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2" r:id="rId1"/>
    <sheet name="Details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9" i="1" l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3" i="1"/>
  <c r="N4" i="1"/>
  <c r="N5" i="1"/>
  <c r="N6" i="1"/>
  <c r="N7" i="1"/>
  <c r="N8" i="1"/>
  <c r="N2" i="1"/>
  <c r="J11666" i="1"/>
  <c r="N11666" i="1" l="1"/>
</calcChain>
</file>

<file path=xl/sharedStrings.xml><?xml version="1.0" encoding="utf-8"?>
<sst xmlns="http://schemas.openxmlformats.org/spreadsheetml/2006/main" count="68816" uniqueCount="2945">
  <si>
    <t>GXO PL REF</t>
  </si>
  <si>
    <t xml:space="preserve">GXO PL REF + Pallet Number </t>
  </si>
  <si>
    <t>Article</t>
  </si>
  <si>
    <t>SS/AW/FLOW</t>
  </si>
  <si>
    <t>MG / MN</t>
  </si>
  <si>
    <t>SKU</t>
  </si>
  <si>
    <t>Description</t>
  </si>
  <si>
    <t xml:space="preserve">TYPOLOGY </t>
  </si>
  <si>
    <t>SIZE</t>
  </si>
  <si>
    <t>QTY</t>
  </si>
  <si>
    <t>COO</t>
  </si>
  <si>
    <t>Commodity Code</t>
  </si>
  <si>
    <t>RRP</t>
  </si>
  <si>
    <t>8012458111</t>
  </si>
  <si>
    <t>AW</t>
  </si>
  <si>
    <t>Missguided</t>
  </si>
  <si>
    <t>2 PACK BASIC JOGGERS GREY BURGUNDY</t>
  </si>
  <si>
    <t xml:space="preserve">2 PACK  </t>
  </si>
  <si>
    <t>PK</t>
  </si>
  <si>
    <t>TALLCO ORD VELOUR CUFFED JOGGERS</t>
  </si>
  <si>
    <t>JOGGERS</t>
  </si>
  <si>
    <t>GB</t>
  </si>
  <si>
    <t>CROP SWEAT JOGGER SET</t>
  </si>
  <si>
    <t>2 PIECE SET</t>
  </si>
  <si>
    <t>TIE DYE 90S JOGGER</t>
  </si>
  <si>
    <t>PLEAT FRONT TURN UP HEM CARGO TROUSER</t>
  </si>
  <si>
    <t>TROUSERS</t>
  </si>
  <si>
    <t>CN</t>
  </si>
  <si>
    <t>801243695</t>
  </si>
  <si>
    <t>STRIPE DROP SHOULDER LONG SLEEVE T SHIRT</t>
  </si>
  <si>
    <t>TOPS</t>
  </si>
  <si>
    <t>SS</t>
  </si>
  <si>
    <t>NOTCH NECK RIB CAMI</t>
  </si>
  <si>
    <t>SHORT SLEEVE RIBBED TSHIRT</t>
  </si>
  <si>
    <t>RIB V NECK OVERSIZED BOYFRIEND TSHIRT</t>
  </si>
  <si>
    <t>8009864912</t>
  </si>
  <si>
    <t>RAW EDGE NOTCHED NECK SWEAT</t>
  </si>
  <si>
    <t>SWEATSHIRTS</t>
  </si>
  <si>
    <t>FLOW</t>
  </si>
  <si>
    <t>PLISSE HIGH NECK LONG SLEEVE TOP</t>
  </si>
  <si>
    <t>RIBBED MESH PUFF SLEEVE BODYSUIT</t>
  </si>
  <si>
    <t>BARDOT DOBBY MESH PUFF SLEEVE BODYSUIT</t>
  </si>
  <si>
    <t>RIBBED SLEEVELESS BODYSUIT 2 PACK MULTI</t>
  </si>
  <si>
    <t>TR</t>
  </si>
  <si>
    <t>FUNNEL NECK TOP</t>
  </si>
  <si>
    <t>RIB SLEEVELESS CROP TOP</t>
  </si>
  <si>
    <t>SCULPTED SEAM FREE ONE SHOULDER BODYSUIT</t>
  </si>
  <si>
    <t>CONTRAST PIPING STRAPPY RIBBED CAMI BODY</t>
  </si>
  <si>
    <t>SOFT TCH SLINKY ONE SHOULDER RUCHED BODY</t>
  </si>
  <si>
    <t>2PACK SHIRRED BODICE JERSEY CROP TOP WB</t>
  </si>
  <si>
    <t>8009864913</t>
  </si>
  <si>
    <t>2 PACK HIGH WAISTED LEGGINGS</t>
  </si>
  <si>
    <t>CROPPED RAW HEM SWEAT &amp; OVERSIZED JOGGER</t>
  </si>
  <si>
    <t>BORG WIDE LEG CO ORD TRACKSUIT</t>
  </si>
  <si>
    <t>OVERSIZED 90S JOGGER MISSGUIDED</t>
  </si>
  <si>
    <t>FAUX LEATHER PIN TUCK LEGGING</t>
  </si>
  <si>
    <t>OVERSIZED LEGGING AND T SHIRT SET</t>
  </si>
  <si>
    <t>CO ORD BASIC CIGARETTE TROUSERS</t>
  </si>
  <si>
    <t>DEEP WAIST BAND LEGGING</t>
  </si>
  <si>
    <t>801244853</t>
  </si>
  <si>
    <t>COORD BARDOT MILKMAID TOP FLORAL</t>
  </si>
  <si>
    <t>CAP SLEEVE CROP TOP</t>
  </si>
  <si>
    <t>BUTTON FRONT LS CROP TOP</t>
  </si>
  <si>
    <t>CROPPED SWEAT</t>
  </si>
  <si>
    <t>RIB RACER NECK BODYSUIT</t>
  </si>
  <si>
    <t>BUTTON FRONT RIB BODYSUIT</t>
  </si>
  <si>
    <t>CREW NECK CAP SLEEVE BODYSUIT</t>
  </si>
  <si>
    <t>CRINKLE PUFF SLEEV CROP</t>
  </si>
  <si>
    <t>COORD CAMI CROP TOP DITSY FLORAL</t>
  </si>
  <si>
    <t>CREW NECK FITTED T SHIRT</t>
  </si>
  <si>
    <t>8012359813</t>
  </si>
  <si>
    <t>POPCORN T SHIRT</t>
  </si>
  <si>
    <t>TUCK SLEEVE CARDIGAN</t>
  </si>
  <si>
    <t>KNITWEARS</t>
  </si>
  <si>
    <t>HIGH NECK BELTED MIDAXI DRESS</t>
  </si>
  <si>
    <t>DRESSES</t>
  </si>
  <si>
    <t>BASIC CARDIGAN</t>
  </si>
  <si>
    <t>POPCORN CROP CARDI</t>
  </si>
  <si>
    <t>POPCORN LONGLINE CARDI</t>
  </si>
  <si>
    <t>METALLIC SWEETHEART NECK BODYSUIT</t>
  </si>
  <si>
    <t>801237426</t>
  </si>
  <si>
    <t>BELTED BALLOON SLEEVE CARDIGAN</t>
  </si>
  <si>
    <t>BD</t>
  </si>
  <si>
    <t>8012374214</t>
  </si>
  <si>
    <t>GREY MARL CROP SWEAT JOGGER CO ORD</t>
  </si>
  <si>
    <t>COORD CULOTTE TROUSER GINGHAM</t>
  </si>
  <si>
    <t>FAUX LEATHER TURN UP CIGARETTE TROUSER</t>
  </si>
  <si>
    <t>801246009</t>
  </si>
  <si>
    <t>BATWING CARDIGAN</t>
  </si>
  <si>
    <t>06/08</t>
  </si>
  <si>
    <t>10/12</t>
  </si>
  <si>
    <t>801246202</t>
  </si>
  <si>
    <t>MILKMAID SKATER DRESS LS DEVORE</t>
  </si>
  <si>
    <t>HALF BUTTON TEA DRESS LS DALMATIAN</t>
  </si>
  <si>
    <t>TIE CUFF GRANDAD SHIRT DRESS LS POPLIN</t>
  </si>
  <si>
    <t>HIGH TOP TRAINERS</t>
  </si>
  <si>
    <t>FOOTWEAR</t>
  </si>
  <si>
    <t>LS RUCHED BUST MILKMAID MINI DRESS DITSY</t>
  </si>
  <si>
    <t>PADDED WOVEN CROSS OVER MULE</t>
  </si>
  <si>
    <t>OFF SHOULDER BLAZER DRESS</t>
  </si>
  <si>
    <t>MESH BOW WAIST BLAZER DRESS</t>
  </si>
  <si>
    <t>SCOOP CAMI RUCHED FRONT RIB MINI DRESS</t>
  </si>
  <si>
    <t>SIDE SPLIT MIDAXDRESS LS FLORAL</t>
  </si>
  <si>
    <t>WRAP FRONT VELVET POPLIN SLEEVE DRESS</t>
  </si>
  <si>
    <t>DIAMANTE CORSET SHIRT DRESS</t>
  </si>
  <si>
    <t>HIGH NECK SHIFT DRESS LS LEOPARD</t>
  </si>
  <si>
    <t>LONG SLEEVE DOBBY SKATER DRESS</t>
  </si>
  <si>
    <t>CREW NECK SWEATER DRESS BORG</t>
  </si>
  <si>
    <t>WOVEN MILKMAID SPLIT MIDAXI DRESS FLORAL</t>
  </si>
  <si>
    <t>RUCHED FRONT SATIN STRAPPY MINI DRESS</t>
  </si>
  <si>
    <t>BELTED BLAZER DRESS CUT OUT BACK</t>
  </si>
  <si>
    <t>FLOCKED SPOT MILKMAID RUCHED DRESS</t>
  </si>
  <si>
    <t>FEATHER BUST SLIP MIDAXI DRESS</t>
  </si>
  <si>
    <t>MGXASSETS LEOPARD MESH MIDAXI DRESS</t>
  </si>
  <si>
    <t>CINCHED WAIST A LINE MINI DRESS</t>
  </si>
  <si>
    <t>MGXASSETS BANDAGE BARDOT CUTOUT PLAYSUIT</t>
  </si>
  <si>
    <t>PLAYSUITS</t>
  </si>
  <si>
    <t>DEVORE V NECK TEA DRESS</t>
  </si>
  <si>
    <t>ONE SHOULDER ORGANZA MINI DRESS</t>
  </si>
  <si>
    <t>PLEATED KIMONO SLEEVE MINI DRESS</t>
  </si>
  <si>
    <t>DIAMANTE MESH MILKMAID MINI DRESS</t>
  </si>
  <si>
    <t>PUFF SLV WRAP OVER SKATER DRESS SS</t>
  </si>
  <si>
    <t>RUCHED BUST MIDI DRESS LS DITSY</t>
  </si>
  <si>
    <t>SHIRRED WAIST MIDI DRESS LEOPARD</t>
  </si>
  <si>
    <t>SHIRRED SMOCK DRESS TEXTURED</t>
  </si>
  <si>
    <t>CAMI RUFFLE SIDE MIDI DRESS FLORAL</t>
  </si>
  <si>
    <t>CROC LACE UP CHUNKY ANKLE BOOT</t>
  </si>
  <si>
    <t>MID HEEL ANKLE BOOTS</t>
  </si>
  <si>
    <t>SQUARE TOE STILLETOE KNEE HIGH BOOTS</t>
  </si>
  <si>
    <t>TIE BACK MINI DRESS CHECK</t>
  </si>
  <si>
    <t>NOTCH NECK MIDI CHECK DRESS</t>
  </si>
  <si>
    <t>PRINTED BUTTON THROUGH SHIRT DRESS</t>
  </si>
  <si>
    <t>HIGH NECK FLARE SLEEVE MIDI DRESS FLORAL</t>
  </si>
  <si>
    <t>RUFFLE HEM WRAP TEA DRESS PAISLEY</t>
  </si>
  <si>
    <t>ASYM TIERED SHIRT SMOCK DRESS LS</t>
  </si>
  <si>
    <t>801223173</t>
  </si>
  <si>
    <t>SLINKY DRAPE RUCHED MINI DRESS</t>
  </si>
  <si>
    <t>THE HIGH SUMMER SLINKY SET BRALET</t>
  </si>
  <si>
    <t>PLAYBOY MONO OVERSIZED ZIP HOODIE</t>
  </si>
  <si>
    <t>8012464318</t>
  </si>
  <si>
    <t>MISSGUIDED</t>
  </si>
  <si>
    <t>BRANDED TOTE BAG</t>
  </si>
  <si>
    <t>BAGS</t>
  </si>
  <si>
    <t>ONE</t>
  </si>
  <si>
    <t>TALL MSGD JOGGERS</t>
  </si>
  <si>
    <t>BOTTOMS</t>
  </si>
  <si>
    <t>801246148</t>
  </si>
  <si>
    <t>BORG LINED JACKET</t>
  </si>
  <si>
    <t>JACKETS</t>
  </si>
  <si>
    <t>SMOKE PRINT SKIRT CO ORD</t>
  </si>
  <si>
    <t>SKIRTS</t>
  </si>
  <si>
    <t>ACID WASH RAW HEM JACKET CO ORD</t>
  </si>
  <si>
    <t>8012464415</t>
  </si>
  <si>
    <t>OVERSIZED 90S JOGGER LOOPBACK MISSGUIDED</t>
  </si>
  <si>
    <t>TOWELLING WIDE LEG JOGGER MG</t>
  </si>
  <si>
    <t>801248833</t>
  </si>
  <si>
    <t>COORD WIDE LEG BENGALINE TROUSER</t>
  </si>
  <si>
    <t>COORD SPLIT FRONT SLIM LEG TROUSER</t>
  </si>
  <si>
    <t>ANKLE TIE CARGO PANT</t>
  </si>
  <si>
    <t>801245083</t>
  </si>
  <si>
    <t>V NECK BELTED JUMPSUIT CREPE</t>
  </si>
  <si>
    <t>BELTED SHIRT DRESS CRINKLE</t>
  </si>
  <si>
    <t>S</t>
  </si>
  <si>
    <t>CAMI WRAP DRESS TIE DYE</t>
  </si>
  <si>
    <t>SHIRRED BUST MIDAXI DRESS HEART</t>
  </si>
  <si>
    <t>TIE SIDE SHIRT DRESS SATIN</t>
  </si>
  <si>
    <t>BELTED SHIRT DRESS FLEECE</t>
  </si>
  <si>
    <t>WRAP FRONT SKATER DRESS SS</t>
  </si>
  <si>
    <t>SS SMOCK DRESS</t>
  </si>
  <si>
    <t>COWL CAMI MIDI DRESS SATIN MARBLE</t>
  </si>
  <si>
    <t>ONE SHOULDER RUCHED MINI DRESS LS SLINKY</t>
  </si>
  <si>
    <t>COLD SHOULDER RUCHED MIDAXI DRESS SLINKY</t>
  </si>
  <si>
    <t>SCOOP NECK X BACK MIDAXI DRESS MARBLE</t>
  </si>
  <si>
    <t>BELTED WRAP FRONT JUMPSUIT LS PLISSE</t>
  </si>
  <si>
    <t>COWL NECK HALTER MINI DRESS PSYCHEDELIC</t>
  </si>
  <si>
    <t>BUTTON RUCHED SHIRT MIDAXI DRESS SLINKY</t>
  </si>
  <si>
    <t>SLINKY V FRONT UNITARD</t>
  </si>
  <si>
    <t>LINEN TIE STRAP LOOSE DRESS</t>
  </si>
  <si>
    <t>M</t>
  </si>
  <si>
    <t>L</t>
  </si>
  <si>
    <t>STRETCH CORSET DETAIL STRAPPY DRESS</t>
  </si>
  <si>
    <t>RUCHED BUST MILKMAID MINI DRES</t>
  </si>
  <si>
    <t>RUCHED BUST MILKMAID MINI DRESS POLKA</t>
  </si>
  <si>
    <t>SQUARE NECK RUFFLE HEM DRESS POPLIN</t>
  </si>
  <si>
    <t>POCKET DETAIL TIE WAIST SWEATER DRESS</t>
  </si>
  <si>
    <t>COLOUR BLOCK OVERSIZED SWEATER DRESS</t>
  </si>
  <si>
    <t>V NECK RUCHED BUST MINI DRESS LSÂ </t>
  </si>
  <si>
    <t>SCOOP NECK MINI DRESS SLVLESS CROC</t>
  </si>
  <si>
    <t>LS MILKMAID MIDI DRESS VELVET</t>
  </si>
  <si>
    <t>WRAP FRONT MINI DRESS METALLIC</t>
  </si>
  <si>
    <t>WRAP FRONT MINI DRESS LS</t>
  </si>
  <si>
    <t>ZEBRA PRINT WIDE LEG CO ORD</t>
  </si>
  <si>
    <t>FAUX LEATHER STRAIGHT LEG TROUSERS</t>
  </si>
  <si>
    <t>SLINKY FLARED TROUSER ABSTRACT</t>
  </si>
  <si>
    <t>TAILORED CIGARETTE TROUSER LEOPARD</t>
  </si>
  <si>
    <t>PU SPLIT FRONT STRAIGHT LEG TROUSER</t>
  </si>
  <si>
    <t>PU FAUX LEATHER TROUSER</t>
  </si>
  <si>
    <t>801192496</t>
  </si>
  <si>
    <t>PSYCHEDELIC ITSY BITSY BIKINI BOTTOM</t>
  </si>
  <si>
    <t>SWIMWEAR</t>
  </si>
  <si>
    <t>PSYCHEDELIC RING HIGH LEG BIKINI BOTTOM</t>
  </si>
  <si>
    <t>PLAYBOY KNIT MINI SKIRT</t>
  </si>
  <si>
    <t>POPCORN BOOTY SHORT</t>
  </si>
  <si>
    <t>SHORTS</t>
  </si>
  <si>
    <t>6/8</t>
  </si>
  <si>
    <t>PLAYBOY CRICKET OVERSIZED CARDIGAN</t>
  </si>
  <si>
    <t>PLAYBOY MASTEHEAD SWEATER</t>
  </si>
  <si>
    <t>PLAYBOY CABLE JUMPER OVERSIZED CO ORD</t>
  </si>
  <si>
    <t>PLAYBOY CABLE TROUSER CO ORD</t>
  </si>
  <si>
    <t>801239011</t>
  </si>
  <si>
    <t>FAUX FUR HOODED TRIM OVERSIZED JACKET</t>
  </si>
  <si>
    <t>SPLICED CAMO OVERSIZED SHIRT CO ORD</t>
  </si>
  <si>
    <t>SHIRTS</t>
  </si>
  <si>
    <t>801240094</t>
  </si>
  <si>
    <t>THE BRANDED COLOUR BLOCK PUFFE, KHAKI, 6</t>
  </si>
  <si>
    <t>THE BRANDED COLOUR BLOCK PUFFE, KHAKI, 8</t>
  </si>
  <si>
    <t>THE BRANDED COLOUR BLOCK PUFF, KHAKI, 10</t>
  </si>
  <si>
    <t>THE BRANDED COLOUR BLOCK PUFF, KHAKI, 12</t>
  </si>
  <si>
    <t>THE BRANDED COLOUR BLOCK PUFF, KHAKI, 14</t>
  </si>
  <si>
    <t>THE BRANDED COLOUR BLOCK PUFFER, BLUE, 6</t>
  </si>
  <si>
    <t>THE BRANDED COLOUR BLOCK PUFFER, BLUE, 8</t>
  </si>
  <si>
    <t>THE BRANDED COLOUR BLOCK PUFFE, BLUE, 10</t>
  </si>
  <si>
    <t>THE BRANDED COLOUR BLOCK PUFFE, BLUE, 12</t>
  </si>
  <si>
    <t>THE BRANDED COLOUR BLOCK PUFFE, BLUE, 14</t>
  </si>
  <si>
    <t>8012400916</t>
  </si>
  <si>
    <t>THE XL NYLON QUILTED CROSS B, LEMON, ONE</t>
  </si>
  <si>
    <t>ACCESSORIES</t>
  </si>
  <si>
    <t>8012400920</t>
  </si>
  <si>
    <t>THE BRANDED COLOUR BLOCK PUFFE, KHAKI, 4</t>
  </si>
  <si>
    <t>THE SAILOR COLLAR JUMPER, CHOCOLATE, 4</t>
  </si>
  <si>
    <t>THE SAILOR COLLAR JUMPER, CHOCOLATE, 6</t>
  </si>
  <si>
    <t>THE SAILOR COLLAR JUMPER, CHOCOLATE, 8</t>
  </si>
  <si>
    <t>THE SAILOR COLLAR JUMPER, CHOCOLATE, 10</t>
  </si>
  <si>
    <t>THE SAILOR COLLAR JUMPER, CHOCOLATE, 14</t>
  </si>
  <si>
    <t>800858883</t>
  </si>
  <si>
    <t>CONTRAST RUNNER SHORT</t>
  </si>
  <si>
    <t>CONTRAST ASYMM TOP CUT OUT MINI DRESS</t>
  </si>
  <si>
    <t>PATRIOTS ELASTIC WAIST BOOTY SHORT</t>
  </si>
  <si>
    <t>PATRIOTS COLOURBLOCK WIDE LEG JOGGERS</t>
  </si>
  <si>
    <t>PATRIOTS PIPING SEAM CYCLING SHORT</t>
  </si>
  <si>
    <t>PACKERS CYCLING SHORT</t>
  </si>
  <si>
    <t>PLAYBOY PLUS LOGO STRAIGHT LEG JOGGER</t>
  </si>
  <si>
    <t>COLOURBLOCK GRAPHIC SWEAT DRESS</t>
  </si>
  <si>
    <t>801248283</t>
  </si>
  <si>
    <t>EPP CROPPED PUFFER</t>
  </si>
  <si>
    <t>ZIP POCKET PUFFER</t>
  </si>
  <si>
    <t>MID LENGTH PUFFER</t>
  </si>
  <si>
    <t>DOBBY TIE FRONT DRESS</t>
  </si>
  <si>
    <t>SHIRRED PUFF SLEEVE MINI DRESS</t>
  </si>
  <si>
    <t>WELLINGTON</t>
  </si>
  <si>
    <t>GINGHAM PLAYSUIT</t>
  </si>
  <si>
    <t>OVERSIZED HOODY VELOUR EMBROIDERED</t>
  </si>
  <si>
    <t>OVERSIZED HOODY DRESS VELOUR EMBROIDERED</t>
  </si>
  <si>
    <t>COORD BUTTON THROUGH SHIRT VELOUR</t>
  </si>
  <si>
    <t>WIDE LEG VELOUR TROUSER</t>
  </si>
  <si>
    <t>SJXMG V NECK BALLOON SLEEVE GRAHIC HOODY</t>
  </si>
  <si>
    <t>SJXMG PLUS STRAIGHT LEG JOGGER</t>
  </si>
  <si>
    <t>OVERSIZED SWEATER DRESS</t>
  </si>
  <si>
    <t>WAFFLE 90S JOGGER</t>
  </si>
  <si>
    <t>RUCHED CUT OUT CAMI DRESS</t>
  </si>
  <si>
    <t>VARSITY BANDANA PRINT JACKET</t>
  </si>
  <si>
    <t>801246127</t>
  </si>
  <si>
    <t>JLXMG QUILTED WIDE LEG TIE WAIST JOGGER</t>
  </si>
  <si>
    <t>JLXMG ARGYLE SKIRT</t>
  </si>
  <si>
    <t>8012461210</t>
  </si>
  <si>
    <t>POPCORN MAXI CARDI</t>
  </si>
  <si>
    <t>POPCORN JOGGER</t>
  </si>
  <si>
    <t>8012359910</t>
  </si>
  <si>
    <t>mg</t>
  </si>
  <si>
    <t>OMBRE SEAMLESS SPORTS BRA</t>
  </si>
  <si>
    <t>LINGERIE</t>
  </si>
  <si>
    <t>CROC PU SHACKET</t>
  </si>
  <si>
    <t>OUTERWEAR</t>
  </si>
  <si>
    <t>BANDANA PRINT JOGGER CO ORD</t>
  </si>
  <si>
    <t>MISSGUIDED SCRIPT TAPE JOGGER</t>
  </si>
  <si>
    <t>SEAM DETAIL JOGGER CO ORD</t>
  </si>
  <si>
    <t>GREEN CHECK SHACKET</t>
  </si>
  <si>
    <t>BORG SHACKET</t>
  </si>
  <si>
    <t>WIDE LEG CO ORD</t>
  </si>
  <si>
    <t>BLUE CHECK SHACKET</t>
  </si>
  <si>
    <t>OVERSIZED MIDI PUFFER</t>
  </si>
  <si>
    <t>PEACHED JOGGER CO ORD</t>
  </si>
  <si>
    <t>801239787</t>
  </si>
  <si>
    <t>OVERSIZED DENIM JACKET</t>
  </si>
  <si>
    <t>CONTRAST PATCHWORK CROPPED BOXY JACKET</t>
  </si>
  <si>
    <t>EXTREME RIP HEM HIGH WAIST SHORTS</t>
  </si>
  <si>
    <t>801243697</t>
  </si>
  <si>
    <t>DROP SHOULDER T SHIRT</t>
  </si>
  <si>
    <t>V NECK BUTTON FRONT BODYSUIT</t>
  </si>
  <si>
    <t>DROP SHOULDER OVERSIZED CROP TOP</t>
  </si>
  <si>
    <t>ROLL SLEEVE FULL LENGTH CREW NECK TSHIRT</t>
  </si>
  <si>
    <t>RIB STRAPPY CAMI BODYSUIT</t>
  </si>
  <si>
    <t>801243698</t>
  </si>
  <si>
    <t>MINK LONG SLEEVE TROUSER PJ SET</t>
  </si>
  <si>
    <t>NIGHTWEAR</t>
  </si>
  <si>
    <t>KNOT FRONT CROP FRILL SHORT PYJAMA SET</t>
  </si>
  <si>
    <t>SOFT TOUCH RIB LOUNGE SET</t>
  </si>
  <si>
    <t>BUTTON FRONT RIB LONG SLEEVE BODYSUIT</t>
  </si>
  <si>
    <t>VELVET WRAP OVER LONG SLEEVED CROP TOP</t>
  </si>
  <si>
    <t>ZIP FRONT SCOOP NECK RIB BODYSUIT</t>
  </si>
  <si>
    <t>BASIC SATIN SHIRT</t>
  </si>
  <si>
    <t>LEOPARD SLEEVELESS LONG LEG PYJAMA SET</t>
  </si>
  <si>
    <t>CAP SLEEVE CROP TOP WIDE LEG PYJAMA SET</t>
  </si>
  <si>
    <t>ULTIMATE FORMAL COAT</t>
  </si>
  <si>
    <t>VN</t>
  </si>
  <si>
    <t>GINGHAM FRILL BARDOT TOP</t>
  </si>
  <si>
    <t>SKINNY FIT CIGARETTE TROUSER</t>
  </si>
  <si>
    <t>INSERTED ZIP CROP SWEATSHIRT</t>
  </si>
  <si>
    <t>2 PACK BASIC JOGGER</t>
  </si>
  <si>
    <t>801239463</t>
  </si>
  <si>
    <t>PREMIUM BOYFRIEND HOODIE CO ORD</t>
  </si>
  <si>
    <t>HOODY</t>
  </si>
  <si>
    <t>PREMIUM BOYFRIEND SLIM JOGGER CO ORD</t>
  </si>
  <si>
    <t>CHENILE HOODIE CO ORD</t>
  </si>
  <si>
    <t>8012394620</t>
  </si>
  <si>
    <t>LOOPBACK TEE &amp; JOGGER SET</t>
  </si>
  <si>
    <t>S/M</t>
  </si>
  <si>
    <t>CO ORD CROP SWEAT JOGGER SET</t>
  </si>
  <si>
    <t>BASIC JOGGER MISSGUIDED</t>
  </si>
  <si>
    <t>CROP SWEAT JOGGER COORD</t>
  </si>
  <si>
    <t>BASIC CUFFLESS JOGGER</t>
  </si>
  <si>
    <t>BASIC JOGGER</t>
  </si>
  <si>
    <t>RIB DEEP WAIST BAND LEGGING MISSGUIDED</t>
  </si>
  <si>
    <t>2 TONE RIBBED SPLIT FRONT LEGGINGS</t>
  </si>
  <si>
    <t xml:space="preserve">2 PACK </t>
  </si>
  <si>
    <t>CO ORD CROP ZIP HOODY JOGGER SET</t>
  </si>
  <si>
    <t>8012359812</t>
  </si>
  <si>
    <t>LOUNGE OVERSIZED RECYCLED CARDIGAN</t>
  </si>
  <si>
    <t>801237423</t>
  </si>
  <si>
    <t>POPCORN KNIT CARDIGAN CO ORD</t>
  </si>
  <si>
    <t>CREW NECK CROP JUMPER</t>
  </si>
  <si>
    <t>RECYCLED SEAM FRONT JUMPER</t>
  </si>
  <si>
    <t>RECYCLED SEAM FRONT ROLL NECK</t>
  </si>
  <si>
    <t>8012460017</t>
  </si>
  <si>
    <t>SHIRRED BUST FRILL SLV DRESS POPLIN</t>
  </si>
  <si>
    <t>CONTRAST PIPING RIBBED MIDAXI DRESS</t>
  </si>
  <si>
    <t>LONG SLEEVE RUCHED RUFFLE HEM MINI DRESS</t>
  </si>
  <si>
    <t>POLKA LACE UP PUFF CULOTTE JUMPSUIT</t>
  </si>
  <si>
    <t>SHIRT SMOCK DRESS LEOPARD</t>
  </si>
  <si>
    <t>FRILL SLV SMOCK DRESS SS BRODERIE</t>
  </si>
  <si>
    <t>FRILL SLV SMOCK DRESS SS</t>
  </si>
  <si>
    <t>OVERSIZED TSHIRT DRESS SS TIE DYE</t>
  </si>
  <si>
    <t>LACE INSERT PUSSY BOW DRESS</t>
  </si>
  <si>
    <t>BARDOT CUT OUT THIGH SLINKY MINI DRESS</t>
  </si>
  <si>
    <t>RUCHED SIDE TEA DRESS SS LEOPARD</t>
  </si>
  <si>
    <t>CROSS BACK TWIST FRONT MINI DRESS</t>
  </si>
  <si>
    <t>ZIP PUFF SLEEVE DENIM DRESS</t>
  </si>
  <si>
    <t>FUR COLLAR DENIM JACKET</t>
  </si>
  <si>
    <t>HOUNDSTOOTH SPLICE SHIRT</t>
  </si>
  <si>
    <t>HOUNDSTOOTH MINI SKIRT CO ORD</t>
  </si>
  <si>
    <t>OVERSIZED CORD SHIRT JACKET CO ORD</t>
  </si>
  <si>
    <t>PANEL DETAIL ZIP DENIM SHIRT CO ORD</t>
  </si>
  <si>
    <t>BORG LINED OVERSIZED JACKET</t>
  </si>
  <si>
    <t>ZIP THROUGH PUFF SLEEVE DRESS</t>
  </si>
  <si>
    <t>SIDE CURVE HEM SEAMED MINI SKIRT</t>
  </si>
  <si>
    <t>ZIP THROUGH BORG TRIM JACKET</t>
  </si>
  <si>
    <t>FAUX LEATHER POCKET TAPERED TROUSER</t>
  </si>
  <si>
    <t>NYLON BARDOT RUCHED BODYCON DRESS</t>
  </si>
  <si>
    <t>RUCHED MESH V NECK BODYCON DRESS</t>
  </si>
  <si>
    <t>801223576</t>
  </si>
  <si>
    <t>JERSEY SPLIT FLARE HEM LEGGING</t>
  </si>
  <si>
    <t>UTILITY POCKET RIBBED WIDE LEG</t>
  </si>
  <si>
    <t>INSIDE SPLIT HEM SLIM LEG TROUSER</t>
  </si>
  <si>
    <t>TIE SIDE LEGGING</t>
  </si>
  <si>
    <t>CHAIN DETAIL RIBBED WIDE LEG</t>
  </si>
  <si>
    <t>801245862</t>
  </si>
  <si>
    <t>VARSITY SPLICE MSGD WIDE STRAIGHT JEAN</t>
  </si>
  <si>
    <t>BOUCLE MIX RIOT MOM JEAN CO ORD</t>
  </si>
  <si>
    <t>DRAWSTRING JOGGER CUFF JUMPSUIT</t>
  </si>
  <si>
    <t>JUMPSUITS</t>
  </si>
  <si>
    <t>PUFF SLEEVE COLD SHOULDER SKATER DRESS</t>
  </si>
  <si>
    <t>BASIC TSHIRT DRESS LS</t>
  </si>
  <si>
    <t>SLINKY WRAP-OVER MINI DRESS</t>
  </si>
  <si>
    <t>OVERSIZED SWEATER DRESS LEISURE CLUB</t>
  </si>
  <si>
    <t>RECYCLED RIB RUCHED MINI DRESS</t>
  </si>
  <si>
    <t>YOGA BRICK</t>
  </si>
  <si>
    <t>HEART MONOGRAM STRAIGHT LEG CO ORD</t>
  </si>
  <si>
    <t>WAVE CHUNKY SOLE TRAINERS</t>
  </si>
  <si>
    <t>801245377</t>
  </si>
  <si>
    <t>OVERSIZED TRENCH</t>
  </si>
  <si>
    <t>BRIDE CROP TEE FLORAL FRILL SHORT PJ SET</t>
  </si>
  <si>
    <t>MENS SOUL MATE DEFINITION PJ SET</t>
  </si>
  <si>
    <t>XL</t>
  </si>
  <si>
    <t>CAMI STRAP PLAYSUIT</t>
  </si>
  <si>
    <t>WAFFLE WIDE LEG TROUSER</t>
  </si>
  <si>
    <t>PAISLEY WIDE LEG TROUSER</t>
  </si>
  <si>
    <t>COORD BOXY CROP RIBBED WIDE LEG SET</t>
  </si>
  <si>
    <t>POPPER FRONT BALLOON JOGGER</t>
  </si>
  <si>
    <t>OVERSIZED ZIP FRONT WIDE LEG JOGGER</t>
  </si>
  <si>
    <t>8012450625</t>
  </si>
  <si>
    <t>NYLON COACH JACKET</t>
  </si>
  <si>
    <t>COORD RIBBED BOOTIE SHORT</t>
  </si>
  <si>
    <t>801245082</t>
  </si>
  <si>
    <t>BELTED SHIRT DRESS LINEN LOOK</t>
  </si>
  <si>
    <t>801245087</t>
  </si>
  <si>
    <t>RECYCLED TUCK SLEEVE ROLL NECK JUMPER</t>
  </si>
  <si>
    <t>ASSYMETRIC BUTTON INTEREST MINI DRESS</t>
  </si>
  <si>
    <t>ASSYMETRIC BUTTON INTEREST BODYSUIT</t>
  </si>
  <si>
    <t>ROLL NECK SPLIT SIDE MIDAXI DRESS</t>
  </si>
  <si>
    <t>HIGH NECK SIDE SPLIT MINI DRESS</t>
  </si>
  <si>
    <t>RUCHED SIDE MINI DRESS</t>
  </si>
  <si>
    <t>ORGANZA PUFF SLEEVE CROP TOP CO ORD</t>
  </si>
  <si>
    <t>FLUFFY BUTTON FRONT POCKET CARDIGAN</t>
  </si>
  <si>
    <t>FLUFFY WISHBONE CREW NECK JUMPER</t>
  </si>
  <si>
    <t>14/16</t>
  </si>
  <si>
    <t>HEART CABLE EMBELLISHED BUTTON CARDIGAN</t>
  </si>
  <si>
    <t>CONTRAST TIPPING PLEATED SHORTS CO ORD</t>
  </si>
  <si>
    <t>CONTRAST TIPPING EMBELLISED TOP CO ORD</t>
  </si>
  <si>
    <t>V NECK OVERSIZED MARL JUMPER</t>
  </si>
  <si>
    <t>ROLL NECK CABLE OVERSIZED JUMPER</t>
  </si>
  <si>
    <t>HIGH NECK SLEEVELESS CROP JUMPER</t>
  </si>
  <si>
    <t>CHUNKY HOODIE</t>
  </si>
  <si>
    <t>ROLL NECK BALLOON JUMPER</t>
  </si>
  <si>
    <t>MICRO CABLE SUPER CROP JUMPER</t>
  </si>
  <si>
    <t>FELIZ NAVIDAD HIGH NECK HALF ZIP JUMPER</t>
  </si>
  <si>
    <t>RECYCLED BASIC CARDIGAN</t>
  </si>
  <si>
    <t>CUT OUT FRONT SPLIT SLEEVE MINI DRESS</t>
  </si>
  <si>
    <t>DIAMANTE TRIM CUT OUT SHRUG MINI DRESS</t>
  </si>
  <si>
    <t>BEAR INTARSIA KNITTED JUMPER</t>
  </si>
  <si>
    <t>801245066</t>
  </si>
  <si>
    <t>PLAYBOY ACTIVE RECYCLED CYCLING SHORTS</t>
  </si>
  <si>
    <t>PLAYBOY ACTIVE RECYCLED RUCHE SHORT</t>
  </si>
  <si>
    <t>PLAYBOY AOP MASTHEAD CINCHED HOODED PUFF</t>
  </si>
  <si>
    <t>PLAYBOY BUNNY HEAD COLOUR BLOCK PUFFER</t>
  </si>
  <si>
    <t>8012450610</t>
  </si>
  <si>
    <t>PLAYBOY MASTHEAD CINCHED HOODED PUFFER</t>
  </si>
  <si>
    <t>JLXMG QUILTED JOGGER</t>
  </si>
  <si>
    <t>801192497</t>
  </si>
  <si>
    <t>DETACHED WAISTBAND DETAIL JACKET CO ORD</t>
  </si>
  <si>
    <t>TWILL ZIP THRU POCKET GILET CO ORD</t>
  </si>
  <si>
    <t>RUGBY TOP CORD CO ORD</t>
  </si>
  <si>
    <t>OVERSIZED SPLIT FRONT TROUSER</t>
  </si>
  <si>
    <t>FRAYED EDGE WIDE LEG TROUSER</t>
  </si>
  <si>
    <t>NYLON CARGO</t>
  </si>
  <si>
    <t>POCKET DETAIL NYLON CARGO</t>
  </si>
  <si>
    <t>BRANDED BRUSHED JOGGER AND SWEATER SET</t>
  </si>
  <si>
    <t>BRUSHED OVERSIZED JOGGERS</t>
  </si>
  <si>
    <t>VINYL LACE UP BACK LEGGINGS</t>
  </si>
  <si>
    <t>LEGGINGS</t>
  </si>
  <si>
    <t>NYLON STRAIGHT LEG CARGO TROUSERS</t>
  </si>
  <si>
    <t>PLAIN CARGO TROUSER</t>
  </si>
  <si>
    <t>801248843</t>
  </si>
  <si>
    <t>LS CUT OUT CROP TOP SPACE DYE, STONE, 4</t>
  </si>
  <si>
    <t>LS CUT OUT CROP TOP SPACE DYE, STONE, 12</t>
  </si>
  <si>
    <t>LS CUT OUT CROP TOP SPACE DYE, STONE, 14</t>
  </si>
  <si>
    <t>LS CUT OUT CROP TOP SPACE DYE, STONE, 16</t>
  </si>
  <si>
    <t>LS CUT OUT CROP TOP SPACE DYE, STONE, 18</t>
  </si>
  <si>
    <t>COORD FAUX LEATHER SNAKE RACER, STONE, 4</t>
  </si>
  <si>
    <t>COORD FAUX LEATHER SNAKE RACER, STONE, 6</t>
  </si>
  <si>
    <t>COORD FAUX LEATHER SNAKE RACER, STONE, 8</t>
  </si>
  <si>
    <t>COORD FAUX LEATHER SNAKE RACE, STONE, 10</t>
  </si>
  <si>
    <t>COORD FAUX LEATHER SNAKE RACE, STONE, 12</t>
  </si>
  <si>
    <t>COORD FAUX LEATHER SNAKE RACE, STONE, 14</t>
  </si>
  <si>
    <t>COORD FAUX LEATHER SNAKE RACE, STONE, 16</t>
  </si>
  <si>
    <t>COORD FAUX LEATHER SNAKE RACE, STONE, 18</t>
  </si>
  <si>
    <t>WRAP FRONT CUT OUT PRINTED BODY, PINK, 6</t>
  </si>
  <si>
    <t>WRAP FRONT CUT OUT PRINTED BODY, PINK, 8</t>
  </si>
  <si>
    <t>WRAP FRONT CUT OUT PRINTED BOD, PINK, 10</t>
  </si>
  <si>
    <t>WRAP FRONT CUT OUT PRINTED BOD, PINK, 12</t>
  </si>
  <si>
    <t>WRAP FRONT CUT OUT PRINTED BOD, PINK, 14</t>
  </si>
  <si>
    <t>METALIC LAME MILKMAID CROP TO, SILVER, 6</t>
  </si>
  <si>
    <t>METALIC LAME MILKMAID CROP TO, SILVER, 8</t>
  </si>
  <si>
    <t>METALIC LAME MILKMAID CROP T, SILVER, 10</t>
  </si>
  <si>
    <t>METALIC LAME MILKMAID CROP T, SILVER, 12</t>
  </si>
  <si>
    <t>METALIC LAME MILKMAID CROP T, SILVER, 14</t>
  </si>
  <si>
    <t>LOONEY TUNES TWEETY PIE XMAS T, WHITE, S</t>
  </si>
  <si>
    <t>LOONEY TUNES TWEETY PIE XMAS T, WHITE, M</t>
  </si>
  <si>
    <t>LOONEY TUNES TWEETY PIE XMAS T, WHITE, L</t>
  </si>
  <si>
    <t>MG CIRCULAR WASHED OVERSIZED S, GREEN, 4</t>
  </si>
  <si>
    <t>MG CIRCULAR WASHED OVERSIZED S, GREEN, 6</t>
  </si>
  <si>
    <t>MG CIRCULAR WASHED OVERSIZED, GREEN, 18</t>
  </si>
  <si>
    <t>BORG OVERSIZED HOODY, CAMEL, 6</t>
  </si>
  <si>
    <t>BORG OVERSIZED HOODY, CAMEL, 8</t>
  </si>
  <si>
    <t>BORG OVERSIZED HOODY, CAMEL, 10</t>
  </si>
  <si>
    <t>CALABASAS EMBROIDERED OVER, CHOCOLATE, 6</t>
  </si>
  <si>
    <t>CALABASAS EMBROIDERED OVER, CHOCOLATE, 8</t>
  </si>
  <si>
    <t>CALABASAS EMBROIDERED OVE, CHOCOLATE, 10</t>
  </si>
  <si>
    <t>8012482911</t>
  </si>
  <si>
    <t>BOLD HOUNDSTOOTH SHACKET</t>
  </si>
  <si>
    <t>FITTED BALLOON SLEEVE SHIRT FAUX LEATHER</t>
  </si>
  <si>
    <t>EXTREME SLEEVE CROPPED SHIRT</t>
  </si>
  <si>
    <t>LONGLINE POPLIN SHIRT ZEBRA</t>
  </si>
  <si>
    <t>PSYCHEDELIC VEST BODYSUIT </t>
  </si>
  <si>
    <t>PSYCHEDELIC RUCHED FRONT MILKMAID TOP</t>
  </si>
  <si>
    <t>BANDEAU CORSET CREPE</t>
  </si>
  <si>
    <t>RIB HIGH NECK CUT OUT LS TOP</t>
  </si>
  <si>
    <t>FAUX LEATHER BARDOT LS CROP TOP</t>
  </si>
  <si>
    <t>LS MESH DETAIL CORSET</t>
  </si>
  <si>
    <t>EMBROIDERED SLOGAN STRIPE LS CROP TOP</t>
  </si>
  <si>
    <t>COORD JUMBO CORDUROY SWEAT</t>
  </si>
  <si>
    <t>JUMBO CORDUROY ZIP THROUGH HOODIE</t>
  </si>
  <si>
    <t>800858888</t>
  </si>
  <si>
    <t>TAILORED LS CROPPED BLAZER</t>
  </si>
  <si>
    <t>TAILORED SEAM JACKET</t>
  </si>
  <si>
    <t>TAILORED LONG LINE BLAZER</t>
  </si>
  <si>
    <t>8012482818</t>
  </si>
  <si>
    <t>HEART PRINT RUCHED CAMI TOP</t>
  </si>
  <si>
    <t>RUCHED FRONT FLORAL MILKMAID TOP</t>
  </si>
  <si>
    <t>TOWELLING BUTTON THROUGH CROP TOP</t>
  </si>
  <si>
    <t>RIB CROP BRALET ARM WARMER SET MSGD</t>
  </si>
  <si>
    <t>CROPPED VEST TOP LACE UP GRAPIC</t>
  </si>
  <si>
    <t>RIB CROP BRALET ARM WARMER SET</t>
  </si>
  <si>
    <t>CROPPED VEST TOP LACE UP GRAPHIC</t>
  </si>
  <si>
    <t>SLUB TWIST FRONT CROP TEE</t>
  </si>
  <si>
    <t>V NECK CONTRAST BINDING CROP</t>
  </si>
  <si>
    <t>VARSITY CORSET BLOUSON T SHIRT</t>
  </si>
  <si>
    <t>BASIC HOODIE</t>
  </si>
  <si>
    <t>COORD BRAID DETAIL CORSET</t>
  </si>
  <si>
    <t>COORD RUCHED PANEL CORSET IN PRINT</t>
  </si>
  <si>
    <t>PLEATED CORSET DETAIL SHIRT</t>
  </si>
  <si>
    <t>COORD BRAIDED TIE WRAP DETAIL BRALET</t>
  </si>
  <si>
    <t>ANTI-RACIST BACK GRAPHC HOODIE</t>
  </si>
  <si>
    <t>HN</t>
  </si>
  <si>
    <t>PLAIN SHIRRED SHORT SLEEVE BARDOT TOP</t>
  </si>
  <si>
    <t>COLOUR BLOCK BUTTON POLO CAP SLVE BODY</t>
  </si>
  <si>
    <t>TOWELLING HALTERNECK HANDKERCHIEF TOP</t>
  </si>
  <si>
    <t>COORD TERRY TOWELLING CROP POLO TOP MSGD</t>
  </si>
  <si>
    <t>TERRY TOWLLING PLUNG CAMI TOP MISSGUIDED</t>
  </si>
  <si>
    <t>RIB ZIP FRONT CROP TOP MISSGUIDED ATH</t>
  </si>
  <si>
    <t>MILKMAID RIBBED CORSET TOP</t>
  </si>
  <si>
    <t>PUFF SLEEVE OPEN TIE BACK CROP</t>
  </si>
  <si>
    <t>SATC SINGLE AND FAB LICENSE CROPPED TEE</t>
  </si>
  <si>
    <t>RIBBED CORSET TOP MISSGUIDED</t>
  </si>
  <si>
    <t>8012482824</t>
  </si>
  <si>
    <t>COORD TAILORED EXTREME FLOATY SHORTS</t>
  </si>
  <si>
    <t>WIDE LEG CULOTTE</t>
  </si>
  <si>
    <t>WIDE LEG JEAN</t>
  </si>
  <si>
    <t>801246124</t>
  </si>
  <si>
    <t>JLXMG QUILTED COLLARED CROP SWEAT</t>
  </si>
  <si>
    <t>POPCORN BRALET</t>
  </si>
  <si>
    <t>8012461211</t>
  </si>
  <si>
    <t>801239466</t>
  </si>
  <si>
    <t>RACER BODYSUIT</t>
  </si>
  <si>
    <t>801244845</t>
  </si>
  <si>
    <t>2 PACK BARDOT RUCHED LETTUCE HEM TOP</t>
  </si>
  <si>
    <t>BRODERIE STRAPPY CULLOTTE JUMPSUIT</t>
  </si>
  <si>
    <t>PLUS MSGD LEGGING</t>
  </si>
  <si>
    <t>COORD SCOOP CROP TOP FLARE SET</t>
  </si>
  <si>
    <t>COORD CHECK SLIM LEG TROUSER</t>
  </si>
  <si>
    <t>ANIMAL LONG SLEEVE SHIRT SHORT PJ SET</t>
  </si>
  <si>
    <t>CONTRAST ANIMAL PRINT LEGGING PJ SET</t>
  </si>
  <si>
    <t>GRANDAD COLLAR TEDDY</t>
  </si>
  <si>
    <t>DEEP WAIST BAND WIDE LEG TROUSER</t>
  </si>
  <si>
    <t>IT ITEM CARDIGAN CO ORD</t>
  </si>
  <si>
    <t>MISSGUIDED SATIN NIGHT DRESS</t>
  </si>
  <si>
    <t>SPORTS CLUB COLOUR BLOCK ZIP UP SWEAT</t>
  </si>
  <si>
    <t>RUCHED BUST BODYSUIT</t>
  </si>
  <si>
    <t>801246227</t>
  </si>
  <si>
    <t>BASIC T SHIRT</t>
  </si>
  <si>
    <t>3/4 SLEEVE TOP</t>
  </si>
  <si>
    <t>LONG SLEEVE CARDIGAN TOP</t>
  </si>
  <si>
    <t>LONG SLEEVE TOP</t>
  </si>
  <si>
    <t>STRAPPY BODYSUIT</t>
  </si>
  <si>
    <t>8012462210</t>
  </si>
  <si>
    <t>CROSS BACK TOP AND CYCLING SHORT SET</t>
  </si>
  <si>
    <t>SLVLS ULTIMATE MILKMAID DITSY FLORAL</t>
  </si>
  <si>
    <t>OVER IT RUCHED TEE</t>
  </si>
  <si>
    <t>WASHED MISSGUIDED OVERSIZED SWEATSHIRT</t>
  </si>
  <si>
    <t>2 PACK BUTTON FRONT LONG SLEEVE CROP TOP</t>
  </si>
  <si>
    <t>SATIN TIE SIDE BLOUSE</t>
  </si>
  <si>
    <t>BLOUSES</t>
  </si>
  <si>
    <t>NOTCH NECK CROP TOP</t>
  </si>
  <si>
    <t>OVERSIZED T SHIRT</t>
  </si>
  <si>
    <t>RECYCLED HIGH NECK CROP JUMPER</t>
  </si>
  <si>
    <t>HOT FIX ANGEL OVERSIZED HOODIE</t>
  </si>
  <si>
    <t>801246101</t>
  </si>
  <si>
    <t>JOGGERS WIDE LEG MISSGUIDED</t>
  </si>
  <si>
    <t>FAUX LEATHER LEGGING SPLIT HEM</t>
  </si>
  <si>
    <t>2 PACK LEGGINGS</t>
  </si>
  <si>
    <t>BASIC LEGGINGS</t>
  </si>
  <si>
    <t>RIB LEGGING TIE DYE MISSGUIDED</t>
  </si>
  <si>
    <t>801246006</t>
  </si>
  <si>
    <t>CHENILLE BELTED CARDIGAN</t>
  </si>
  <si>
    <t>MOUSSE HIGH NECK OVERSIZED JUMPER</t>
  </si>
  <si>
    <t>CHENILLE SHEERED CROPPED HOODIE</t>
  </si>
  <si>
    <t>801246008</t>
  </si>
  <si>
    <t>CINCHED WAIST CARDIGAN</t>
  </si>
  <si>
    <t>FINE KNIT BATWING SHORT CO ORD SET</t>
  </si>
  <si>
    <t>M/L</t>
  </si>
  <si>
    <t>8012462012</t>
  </si>
  <si>
    <t>CREPE BARDOT PUFF SLEEVE CROP</t>
  </si>
  <si>
    <t>BUST SEAM DETAIL CROP TOP</t>
  </si>
  <si>
    <t>QUILTED OVERSIZED SWEAT</t>
  </si>
  <si>
    <t>ACID WASH MISSGUIDED JOGGER</t>
  </si>
  <si>
    <t>FLORAL WRAP FRONT FRILL CUFF BODYSUIT</t>
  </si>
  <si>
    <t>SHOULDER PAD TOP AND STRAIGHT TROUSER</t>
  </si>
  <si>
    <t>CREPE ASYM HEM CORSET BODICE</t>
  </si>
  <si>
    <t>DEVOREE CORSET</t>
  </si>
  <si>
    <t>SLINKY CORSET SEAM LS ROUND NECK TOP</t>
  </si>
  <si>
    <t>SLINKY RACER NECK BODYSUIT</t>
  </si>
  <si>
    <t>RIBBED BODYSUIT</t>
  </si>
  <si>
    <t>DEEP RIB SWEAT TIE DYE SNAKE MISSGUIDED</t>
  </si>
  <si>
    <t>HIGH NECK DRAWSTRING SWEAT CO ORD</t>
  </si>
  <si>
    <t>POCKET DETAIL HOODIE</t>
  </si>
  <si>
    <t>SATIN DRAPE SLEEVELESS BLOUSE</t>
  </si>
  <si>
    <t>EXTREME SHACKET HERRINGBONE PRINT</t>
  </si>
  <si>
    <t>EXTREME OVERSIZED CHECK SHACKET</t>
  </si>
  <si>
    <t>EXTREME OVERSIZED CHECK SHIRT</t>
  </si>
  <si>
    <t>SEAM FREE SQUARE NECK BODY</t>
  </si>
  <si>
    <t>MISSGUIDED COLOURBLOCK OVERSIZED SWEAT</t>
  </si>
  <si>
    <t>NEW ERA SWEATER</t>
  </si>
  <si>
    <t>BLACK BARDOT LONG SLEEVE BODYSUIT</t>
  </si>
  <si>
    <t>WASHED NEVADA OREGON GRAPHIC HOODIE</t>
  </si>
  <si>
    <t>MICHIGAN SLOGAN HOODIE</t>
  </si>
  <si>
    <t>COLLAR RIB LONG SLEEVE BODYSUIT</t>
  </si>
  <si>
    <t>FAUX LEATHER LONG SLEEVE SHIRT</t>
  </si>
  <si>
    <t>SHOULDER PAD SATIN TOP</t>
  </si>
  <si>
    <t>SLEEVELESS MESH RUCHED TOP</t>
  </si>
  <si>
    <t>COORD TAILORED HALF ZIP SWEAT</t>
  </si>
  <si>
    <t>BROOKLYN CAR GRAPHIC CROPPED SWEATSHIRT</t>
  </si>
  <si>
    <t>SPORT GRAPHIC CROPPED SWEATSHIRT</t>
  </si>
  <si>
    <t>801246434</t>
  </si>
  <si>
    <t>PLAYBOY CROP RUGBY JUMPER</t>
  </si>
  <si>
    <t>PLAYBOY FLUFFY KNIT CARDIGAN</t>
  </si>
  <si>
    <t>PLAYBOY FLUFFY KNIT CROP</t>
  </si>
  <si>
    <t>PLAYBOY FLUFFY KNIT LEGGING</t>
  </si>
  <si>
    <t>PLAYBOY CHECKERBOARD MIDAXI</t>
  </si>
  <si>
    <t>PLAYBOY CHECKERBOARD TOP</t>
  </si>
  <si>
    <t>PLAYBOY FLUFFY KNIT SHORT</t>
  </si>
  <si>
    <t>LOVE THYSELF SHORT</t>
  </si>
  <si>
    <t>LOVE THYSELF OVERSIZED JOGGER</t>
  </si>
  <si>
    <t>LOVE THYSELF OVERSIZED SWEATSHIRT</t>
  </si>
  <si>
    <t>8012450629</t>
  </si>
  <si>
    <t>OVER LCK MIDAXI DRESS LS MESH PSYCHEDLIC</t>
  </si>
  <si>
    <t>RIB RACER NECK MIDI DRESS</t>
  </si>
  <si>
    <t>V NECK FISHTAIL MAXI DRESS SS CREPE</t>
  </si>
  <si>
    <t>V NECK SEAM MINI DRESS MESH MONOGRAM</t>
  </si>
  <si>
    <t>CREW NECK MIDAXI DRESS MESH MONOGRAM</t>
  </si>
  <si>
    <t>801245081</t>
  </si>
  <si>
    <t>PLAYBOY ACTIVE CAP</t>
  </si>
  <si>
    <t>CAPS</t>
  </si>
  <si>
    <t>PLAYBOY HALLOWEEN AOP RBH LS BODY</t>
  </si>
  <si>
    <t>PLAYBOY HALLOWEEN AOP RBH LEGGINGS</t>
  </si>
  <si>
    <t>PLAYBOY HALLOWEEN AOP FLOCKING GLOVES</t>
  </si>
  <si>
    <t>GLOVES</t>
  </si>
  <si>
    <t>PLAYBOY DAY TO BAR STIRRUP LEGGINGS</t>
  </si>
  <si>
    <t>PLAYBOY DAY TO BAR MESH MIDAXI DRESS</t>
  </si>
  <si>
    <t>BUGS AND LOLA BACK GRAPHIC SWEATSHIRT</t>
  </si>
  <si>
    <t>SPACE JAM GRAPHIC CROPPED SWEATSHIRT</t>
  </si>
  <si>
    <t>HIGH NECK ZIP THROUGH TOP ACID WASH</t>
  </si>
  <si>
    <t>RIB CORSET WAISTBAND LEGGING</t>
  </si>
  <si>
    <t>TWIST FRONT CROP</t>
  </si>
  <si>
    <t>RUCHED FRONT LEGGING</t>
  </si>
  <si>
    <t>RIB POLO NECK MIDAXI DRESS</t>
  </si>
  <si>
    <t>MESH RUCHED SIDE MIDI SKIRT SNAKE PRINT</t>
  </si>
  <si>
    <t>FLUFFY KNIT WATERFALL CARDIGAN</t>
  </si>
  <si>
    <t>FLUFFY KNIT TIE WAIST FLARE LEG TROUSER</t>
  </si>
  <si>
    <t>SATIN KNOT SIDE MIDI SKIRT</t>
  </si>
  <si>
    <t>801245085</t>
  </si>
  <si>
    <t>801245063</t>
  </si>
  <si>
    <t>PLAYBOY AOP BUNNY HEAD GILET</t>
  </si>
  <si>
    <t>GILET</t>
  </si>
  <si>
    <t>801245068</t>
  </si>
  <si>
    <t>8012450611</t>
  </si>
  <si>
    <t>JLXMG OVERSIZED FLAME T SHIRT</t>
  </si>
  <si>
    <t>8012450621</t>
  </si>
  <si>
    <t>801247013</t>
  </si>
  <si>
    <t>BOUCLE HOUNDSTOOTH STRAIGHT LEG TROUSER</t>
  </si>
  <si>
    <t>OPEN COLLAR LONG SLEEVE TOP</t>
  </si>
  <si>
    <t>SEASHELL OVERSIZED BLAZER CO ORD</t>
  </si>
  <si>
    <t>MENS JOYEUX NOEL GRAPHIC PJ SET</t>
  </si>
  <si>
    <t>MENS STRIPE FAIRISLE PJ SET</t>
  </si>
  <si>
    <t>XS</t>
  </si>
  <si>
    <t>DRAWSTRING WAIT SLIM LEG COORD</t>
  </si>
  <si>
    <t>FEATHER TRIM TROUSER</t>
  </si>
  <si>
    <t>TAILORED OVERSIZED BLAZER</t>
  </si>
  <si>
    <t>FAUX LEATHER CROC WIDE LEG TROUSER</t>
  </si>
  <si>
    <t>TAILORED STRAIGHT LEG TROUSERS</t>
  </si>
  <si>
    <t>FAUX LEATHER SPLIT HEM TROUSERS</t>
  </si>
  <si>
    <t>EMB MISSGUIDED STRAIGHT LEG JOGGER</t>
  </si>
  <si>
    <t>801245897</t>
  </si>
  <si>
    <t>HIGH NECK CUT OUT SIDE MINI DRESS LS PU</t>
  </si>
  <si>
    <t>BODYCON MINI DRESS SLIM STRAP GINGHAM</t>
  </si>
  <si>
    <t>SATIN COWL ASYM CHAIN WAIST MINI</t>
  </si>
  <si>
    <t>PUFF SLEEVE BLAZER DRESS</t>
  </si>
  <si>
    <t>BELTED BLAZER DRESS</t>
  </si>
  <si>
    <t>CUT OUT ASYM MIDAXI DRESS PU</t>
  </si>
  <si>
    <t>DRAPE FRONT LS DRESS SATIN</t>
  </si>
  <si>
    <t>PUFF SLEEVE CORSET MINI DRESS LS MESH</t>
  </si>
  <si>
    <t>RUCHED PUFF SLEEVE MINI DRESS LS CHIFFON</t>
  </si>
  <si>
    <t>TIERED V NECK SMOCK DRESS</t>
  </si>
  <si>
    <t>MA</t>
  </si>
  <si>
    <t>MIDAXI WRAP AROUND DOBBY DRESS</t>
  </si>
  <si>
    <t>BASIC JERSEY BELTED BLAZER DRESS</t>
  </si>
  <si>
    <t>RUCHED SHIRT MIDAXI DRESS SATIN</t>
  </si>
  <si>
    <t>HALF ZIP OVERSIZED SWEATER COLRBLCK BORG</t>
  </si>
  <si>
    <t>WIDE LEG TIE FRONT JUMPSUIT LS SATIN</t>
  </si>
  <si>
    <t>MESH RUCHED LS MINI DRESS</t>
  </si>
  <si>
    <t>TWIST NECK MINI DRESS LS SLINKY</t>
  </si>
  <si>
    <t>801248294</t>
  </si>
  <si>
    <t>PLUS OVERSIZED PUFFA JACKET</t>
  </si>
  <si>
    <t>PLUS MSGD JOGGERS</t>
  </si>
  <si>
    <t>8012482912</t>
  </si>
  <si>
    <t>801246459</t>
  </si>
  <si>
    <t>SEQUIN STRAIGHT LEG CO-ORD</t>
  </si>
  <si>
    <t>RUCHED WAIST SPLIT HEM LEGGINGS</t>
  </si>
  <si>
    <t>COORD WIDE LEG TROUSER GEO PLISEE</t>
  </si>
  <si>
    <t>COORD NEON SNAKE TOP AND FLARE SET</t>
  </si>
  <si>
    <t>COORD RIBBED TEE WIDE LEG TROUSER SET</t>
  </si>
  <si>
    <t>8012461212</t>
  </si>
  <si>
    <t>801246451</t>
  </si>
  <si>
    <t>FLORAL PRINTED MESH BODYSUIT</t>
  </si>
  <si>
    <t>MG BRANDED BUTTON FRONT RIBBED CROP TOP</t>
  </si>
  <si>
    <t>MESH RUCHED WIDE LEG TROUSER</t>
  </si>
  <si>
    <t>PUFF SLEEVE MILKMAID TOP</t>
  </si>
  <si>
    <t>PAISLEY PUFF SLEEVE MILKMAID TOP</t>
  </si>
  <si>
    <t>RUCHED SATIN DRAPE FRONT MINI DRESS</t>
  </si>
  <si>
    <t>RUCHD SATIN DRAPE FRNT MINI DRSS CLRBLCK</t>
  </si>
  <si>
    <t>801246628</t>
  </si>
  <si>
    <t>TWIST FRONT ON SHOULDER CAMI SATIN</t>
  </si>
  <si>
    <t>ASYM TOP MESH SNAKE</t>
  </si>
  <si>
    <t>COORD CUT OUT HALTER NECK BRALET SATIN</t>
  </si>
  <si>
    <t>CUT OUT CAMI TOP CHIFFON</t>
  </si>
  <si>
    <t>STRAPPY ASYM RUFFLE TOP</t>
  </si>
  <si>
    <t>COORD TIE FRONT SHIRT SATIN</t>
  </si>
  <si>
    <t>PLISSE SLIM FIASHION LONGLINE SHIRT</t>
  </si>
  <si>
    <t>SHEER CRINKLE EXTREME OVERSIZED SHIRT</t>
  </si>
  <si>
    <t>CHEESECLOTH PLUNGE FLIPPY HEM BLOUSE</t>
  </si>
  <si>
    <t>TIE SLV EXTREME OVERSIZED CHEESECLOTH</t>
  </si>
  <si>
    <t>SHIRRED HIGH NECK CROP TANK POPLIN</t>
  </si>
  <si>
    <t>MILKMAID TIE FRONT BRALET</t>
  </si>
  <si>
    <t>WAFFFLE BRANDED EXTREME RACER FRONT CROP</t>
  </si>
  <si>
    <t>BRANDED WAFFLE LS POLO TOP</t>
  </si>
  <si>
    <t>EMBOSSED CROPPED POLO TOP</t>
  </si>
  <si>
    <t>EMSBOSSED MSG TOWEL BODYSUIT</t>
  </si>
  <si>
    <t>CO ORD SLINKY STRAPPY CROP</t>
  </si>
  <si>
    <t>OVERSIZED TEE MIXED MISSGUIDED</t>
  </si>
  <si>
    <t>OVERSZIED TEE SPLICED MISSGUIDED</t>
  </si>
  <si>
    <t>BRODERIE MILKMAID CROP TOP</t>
  </si>
  <si>
    <t>MILKMAID SWIRL PRINT RUCHED TOP</t>
  </si>
  <si>
    <t>LOOP BACK CORSET MISSGUIDED</t>
  </si>
  <si>
    <t>LOOP BACK CORSET MISSGUIDED, WHITE, 14</t>
  </si>
  <si>
    <t>LOOP BACK CORSET LACE UP BACK</t>
  </si>
  <si>
    <t>SEAMLESS HALTER NECK BODYSUIT</t>
  </si>
  <si>
    <t>TWIST FRONT TOP</t>
  </si>
  <si>
    <t>2 PACK DROP SHOULDER OVERSIZED CROP TOP</t>
  </si>
  <si>
    <t>TIE WRAP TOP</t>
  </si>
  <si>
    <t>8012450711</t>
  </si>
  <si>
    <t>TAILORED BELTED SHORTS</t>
  </si>
  <si>
    <t>801235991</t>
  </si>
  <si>
    <t>TIE DYE BODYCON DRESS LS</t>
  </si>
  <si>
    <t>SJXMG VELOUR ZIP FRONT CROP JACKET</t>
  </si>
  <si>
    <t>PLAYBOY DIAMANTE CHUNKY PADLOCK NECKLACE</t>
  </si>
  <si>
    <t>CREW NECK MIDI DRESS LS FLORAL</t>
  </si>
  <si>
    <t>RUCHED VINYL DRESS</t>
  </si>
  <si>
    <t>SATIN OVERSIZED BLAZER</t>
  </si>
  <si>
    <t>PLAYBOY ALL OVER PRINT SOCKS</t>
  </si>
  <si>
    <t>SOCKS</t>
  </si>
  <si>
    <t>PLAYBOY CHUNKY CHAIN PADLOCK NECKALCE</t>
  </si>
  <si>
    <t>SATIN BLAZER DRESS</t>
  </si>
  <si>
    <t>VINYL HIGH WAISTED TROUSER</t>
  </si>
  <si>
    <t>COWL DRAPE NECK TOP</t>
  </si>
  <si>
    <t>MESH ONE SHOULDER PU DRESS</t>
  </si>
  <si>
    <t>V NECK BUTTON FRONT MIDI DRESS FLORAL</t>
  </si>
  <si>
    <t>HIGH NECK PUFF SLV MIDI DRESS SS FLORAL</t>
  </si>
  <si>
    <t>RUCHED FRILL HEM BLAZER DRESS</t>
  </si>
  <si>
    <t>HIGH NECK PUFF SLV ALINE DRESS FLORAL</t>
  </si>
  <si>
    <t>RUCHED MESH BODYSUIT</t>
  </si>
  <si>
    <t>RED ZIP UP JOGGER</t>
  </si>
  <si>
    <t>PURPLE CHICAGO HIGH NECK SWEATER</t>
  </si>
  <si>
    <t>PURPLE 'CHICAGO' HIGH NECK BODYSUIT</t>
  </si>
  <si>
    <t>PURPLE 'CHICAGO' HIGH NECK SWEATER DRESS</t>
  </si>
  <si>
    <t>YELLOW 'BROOKLYN' HIGH NECK SWEATER</t>
  </si>
  <si>
    <t>YELLOW 'BROOKLYN' HIGH NECK BODYSUIT</t>
  </si>
  <si>
    <t>PURPLE' CHICAGO' OVERSIZED TSHIRT</t>
  </si>
  <si>
    <t>TIE BUST MILKMAID SKATER DRESS DALMATIAN</t>
  </si>
  <si>
    <t>HIGH NECK PUFF SLV ALINE DRESS POLKA</t>
  </si>
  <si>
    <t>SHOULDER PAD SWEATER DRESS</t>
  </si>
  <si>
    <t>FLORAL PRINT SHIRRED RUCHED MINI DRESS</t>
  </si>
  <si>
    <t>FRILL NECK SMOCK DRESS</t>
  </si>
  <si>
    <t>SHIRRED MILKMAID PUFF SLEEVE DRESS</t>
  </si>
  <si>
    <t>801239781</t>
  </si>
  <si>
    <t>801244851</t>
  </si>
  <si>
    <t>COORD CROPED BLOUSE DITSY FLORAL</t>
  </si>
  <si>
    <t>SCOOP NECK COTTON BRALET</t>
  </si>
  <si>
    <t>RIB RACER NECK CROP</t>
  </si>
  <si>
    <t>SMILE GRAPHIC CROPPED SWEATSHIRT</t>
  </si>
  <si>
    <t>CHIFFON DRAPED SHIRT</t>
  </si>
  <si>
    <t>801244854</t>
  </si>
  <si>
    <t>COORD CROP TOP BOUCLE</t>
  </si>
  <si>
    <t>V NECK RIB OVERSIZED T SHIRT</t>
  </si>
  <si>
    <t>NOTCH NECK SHORT SLEEVE RIBBED BODYSUIT</t>
  </si>
  <si>
    <t>801239471</t>
  </si>
  <si>
    <t>OVERSIZED CONTRAST STITCH NYLON JOGGER</t>
  </si>
  <si>
    <t>WRAP AROUND BRALET SHIRT DRESS</t>
  </si>
  <si>
    <t>PLAYBOY VARSITY GRAPHIC PHONE X CASE</t>
  </si>
  <si>
    <t>SJXMG VELOUR WIDE LEG TROUSERS</t>
  </si>
  <si>
    <t>PU CROPPED BLAZER</t>
  </si>
  <si>
    <t>DROP SHOULDER CUT OUT WAIST BLAZER DRESS</t>
  </si>
  <si>
    <t>SPLIT BACK DETAIL OVERSIZED BLAZER</t>
  </si>
  <si>
    <t>NYLON CORSET BALLOON SLEEVE SHIRT DRESS</t>
  </si>
  <si>
    <t>PU TIE HEM JOGGERS</t>
  </si>
  <si>
    <t>SHOULDER PAD CURVED HEM SHIRT</t>
  </si>
  <si>
    <t>CURVED HEM SLEEVELESS SHOULDER PAD SHIRT</t>
  </si>
  <si>
    <t>8012460012</t>
  </si>
  <si>
    <t>WAFFLE SHORT CO ORD SET</t>
  </si>
  <si>
    <t>SEAM FRONT LONG SLEEVE TOP</t>
  </si>
  <si>
    <t>CUPPED SCOOP FRONT BODYSUIT</t>
  </si>
  <si>
    <t>CREW NECK MIDAXI DRESS</t>
  </si>
  <si>
    <t>BELTED MOOSE LONGLINE CARDIGAN</t>
  </si>
  <si>
    <t>BASIC STRAPPY CROP TOP</t>
  </si>
  <si>
    <t>801246206</t>
  </si>
  <si>
    <t>DOUBLE BREASTED CARDIGAN</t>
  </si>
  <si>
    <t>TIE BACK JUMPER CO ORD</t>
  </si>
  <si>
    <t>SKINNY RIB SHORT SLEEVE BODYSUIT</t>
  </si>
  <si>
    <t>PEARL FRONT SKINNY CARDIGAN</t>
  </si>
  <si>
    <t>BOW FRONT BANDAEU MINI DRESS</t>
  </si>
  <si>
    <t>ORGANZA BOW FRONT CROP TOP</t>
  </si>
  <si>
    <t>8012462010</t>
  </si>
  <si>
    <t>VELOUR MISSGUIDED ELASTIC LS CROP TOP</t>
  </si>
  <si>
    <t>ACID WASH SHIRRED MISSGUIDED LOUNGE TOP</t>
  </si>
  <si>
    <t>SOFT TOUCH RIB POLO LOUNGE LEGGING SET</t>
  </si>
  <si>
    <t>FLEECEBACK POLKA DOT JOGGER LOUNGE SET</t>
  </si>
  <si>
    <t>FLUFFY ZIP UP LOUNGE SWEATER</t>
  </si>
  <si>
    <t>FLUFFY CROP TOP JOGGER LOUNGE SET</t>
  </si>
  <si>
    <t>MISSGUIDED SCRIPT CONTRAST RIB HOODIE</t>
  </si>
  <si>
    <t>WAFFLE LOUNGEWEAR HOODIE JOGGER SET</t>
  </si>
  <si>
    <t>LACE TRIM CAMI WIDE LEG SET</t>
  </si>
  <si>
    <t>NOTHING TO WEAR TSHIRT SHORT PJ SET</t>
  </si>
  <si>
    <t>VELOUR MISSGUIDED SCRIPT BOOTY SHORT</t>
  </si>
  <si>
    <t>8012464310</t>
  </si>
  <si>
    <t>HANDKNIT OVERSIZED V NECK JUMPER</t>
  </si>
  <si>
    <t>COLOURBLOCK HANDKNIT CROP CARDIGAN</t>
  </si>
  <si>
    <t>STRIPED HANDKNIT OVERSIZED JUMPER</t>
  </si>
  <si>
    <t>OVERSIZED HOODIE CO ORD</t>
  </si>
  <si>
    <t>8012464314</t>
  </si>
  <si>
    <t>CABLE CONTRAST PATCHWORK JUMPER</t>
  </si>
  <si>
    <t>CREW NECK BALLOON SLEEVE CABLE JUMPER</t>
  </si>
  <si>
    <t>WISHBONE CABLE CARDIGAN</t>
  </si>
  <si>
    <t>801248658</t>
  </si>
  <si>
    <t>SATIN CAMI WIDE LEG PJ SET</t>
  </si>
  <si>
    <t>SATIN TIE WAIST MIDI ROBE</t>
  </si>
  <si>
    <t>LOUNGEWEAR</t>
  </si>
  <si>
    <t>SUNDAY SWEATER JOGGER LOUNGE SET</t>
  </si>
  <si>
    <t>SATIN BRALET SHORT PJ SET</t>
  </si>
  <si>
    <t>FLUFFY LS BUTTON UP DRESS</t>
  </si>
  <si>
    <t>VELOUR SQUARE NECK CROP TOP</t>
  </si>
  <si>
    <t>VELOUR ZIP UP HOODIE</t>
  </si>
  <si>
    <t>801248813</t>
  </si>
  <si>
    <t>BUTTON FRONT SHORTS VINY</t>
  </si>
  <si>
    <t>HIGH WAIST SATIN SHORT</t>
  </si>
  <si>
    <t>801240999</t>
  </si>
  <si>
    <t>GRANDAD PLEAT FRONT TROUSER</t>
  </si>
  <si>
    <t>TAILORED CIGARETTE TROUSERS COORD</t>
  </si>
  <si>
    <t>TAILORED CIGARETTE TROUSER COORD</t>
  </si>
  <si>
    <t>UTILITY POCKET WIDE LEG TROUSERS COORD</t>
  </si>
  <si>
    <t>RUCHED FRONT TIE WRAP FLARE</t>
  </si>
  <si>
    <t>ANIMAL  SPLIT HEM FLARE TROUSER</t>
  </si>
  <si>
    <t>ANIMAL SPLIT HEM FLARE TROUSER</t>
  </si>
  <si>
    <t>801245061</t>
  </si>
  <si>
    <t>801245067</t>
  </si>
  <si>
    <t>8012450624</t>
  </si>
  <si>
    <t>VEST OVERLAYER ROLL NECK LS TOP</t>
  </si>
  <si>
    <t>DEEP RIB HEM OVERSIZED MINI DRESS</t>
  </si>
  <si>
    <t>SWEETHEART NECK BUTTON FRONT TOP</t>
  </si>
  <si>
    <t>JUMPER WITHOUT PU COLLAR</t>
  </si>
  <si>
    <t>V NECK BUTTON THROUGH TOP</t>
  </si>
  <si>
    <t>SCOOP NECK BRALET</t>
  </si>
  <si>
    <t>RACER HIGH NECK CROP TOP</t>
  </si>
  <si>
    <t>ROLL NECK LONG SLEEVE BODYSUIT</t>
  </si>
  <si>
    <t>CROPPED RIB HEM HOODIE</t>
  </si>
  <si>
    <t>MICRO CHINELLE STRAPPY CROP TOP</t>
  </si>
  <si>
    <t>MICRO CHINELLE HALF ZIP CROP TOP</t>
  </si>
  <si>
    <t>COLOUR BLOCK EXPOSED SEAM CROP TOP</t>
  </si>
  <si>
    <t>ROLL NECK LONG SLEEVE TOP</t>
  </si>
  <si>
    <t>FLUFFY CHCKRBRD CROP BTTN CARDIGAN</t>
  </si>
  <si>
    <t>REINDEER REPEAT PRINT CARDIGAN CO-ORD</t>
  </si>
  <si>
    <t>801192493</t>
  </si>
  <si>
    <t>801192494</t>
  </si>
  <si>
    <t>FLUFFY POPCORN SOCKS</t>
  </si>
  <si>
    <t>8012482914</t>
  </si>
  <si>
    <t>TAILORED OVERSIZED TROUSERS STRIPE</t>
  </si>
  <si>
    <t>TAILORED BUTTON STRAIGHT LEG TROUSER</t>
  </si>
  <si>
    <t>RUCHED FRONT CROP AND FLARE STRIPE SET</t>
  </si>
  <si>
    <t>COORD TIE WAIT LS TSHIRT LEGGING SET</t>
  </si>
  <si>
    <t>OVERSIZED 90S JOGGER FLEECE MG</t>
  </si>
  <si>
    <t>VELOUR COLOUR BLOCK WIDE TROUSER MG</t>
  </si>
  <si>
    <t>BORG MISSGUIDED 90S JOGGER</t>
  </si>
  <si>
    <t>OVERSZIED 90S JOGGER BORG MISSGUIDED</t>
  </si>
  <si>
    <t>COORD JUMBO CORDUROY JOGGER</t>
  </si>
  <si>
    <t>801245898</t>
  </si>
  <si>
    <t>TAILORED CHECK BRANDED BLAZER</t>
  </si>
  <si>
    <t>TAILORED DOUBLE BREASTED BLAZER</t>
  </si>
  <si>
    <t>TAILORED CRINKLE VELVET BLAZER</t>
  </si>
  <si>
    <t>EMBELLISHED FRINGED MIDAXI SKIRT</t>
  </si>
  <si>
    <t>IN</t>
  </si>
  <si>
    <t>FAUX LEATHER PLATFORM HEELED SANDAL</t>
  </si>
  <si>
    <t>8012400926</t>
  </si>
  <si>
    <t>8012461213</t>
  </si>
  <si>
    <t>801246452</t>
  </si>
  <si>
    <t>PU ONE SHOULDER CORSET</t>
  </si>
  <si>
    <t>OVERSIZED BLAZER MOON PRINT</t>
  </si>
  <si>
    <t>GLITTER COWL NECK CROP TOP</t>
  </si>
  <si>
    <t>CONTRAST LEO FLORL STRAIGHT TROUSER</t>
  </si>
  <si>
    <t>801245073</t>
  </si>
  <si>
    <t>JUMBO CORDUROY CROPPED TEE</t>
  </si>
  <si>
    <t>VELOUR 1/2 ZIP RUBY POLO CIRCLE MG</t>
  </si>
  <si>
    <t>VELOUR CROPPED TEE CIRCLE MG</t>
  </si>
  <si>
    <t>FAUX LEATHER STRAPLESS CROP TOP</t>
  </si>
  <si>
    <t>FAUX LEATHER RACER WRAP ABOUT VEST</t>
  </si>
  <si>
    <t>ZIP THROUGH CROPPED HOODY ALL OVER MG</t>
  </si>
  <si>
    <t>RUCHED MILKMAID TOP LS</t>
  </si>
  <si>
    <t>RUCHED MILKMAID TOP</t>
  </si>
  <si>
    <t>OVERSIZED RETRO SWEAT COLOUR BLOCK MG</t>
  </si>
  <si>
    <t>FLORIDA GATORS OVERSIZED SWEAT</t>
  </si>
  <si>
    <t>OVERSIZED SEQUIN SNAKE SHIRT</t>
  </si>
  <si>
    <t>SATIN MARBLE OVERSIZED SHIRT CO ORD</t>
  </si>
  <si>
    <t>CHIFFON TIE FRONT BLOUSE SNAKE</t>
  </si>
  <si>
    <t>COLLARED BUTTON MESH TOP CHECKERBOARD</t>
  </si>
  <si>
    <t>OVERSIZED SWEATSHIRT FLEECE MG</t>
  </si>
  <si>
    <t>COORD CROPPED HOODIE CUT OUT DETAIL</t>
  </si>
  <si>
    <t>HIGH NECK MESH BODYSUIT</t>
  </si>
  <si>
    <t>CUT OUT STRAP DETAIL BODYSUIT</t>
  </si>
  <si>
    <t>PUFF SLEEVE OPEN TIE BACK LS CROP</t>
  </si>
  <si>
    <t>MESH LS TOP MONOGRAM MG</t>
  </si>
  <si>
    <t>ZIP THROUGH VARSITY SWEAT FLEECE MG</t>
  </si>
  <si>
    <t>HARVARD OVERSIZED SWEATSHIRT</t>
  </si>
  <si>
    <t>DALMATION PRINT SHIRT</t>
  </si>
  <si>
    <t>FAUX LEATHER SNAKE BRALET</t>
  </si>
  <si>
    <t>ABSTRACT MESH BODYSUIT</t>
  </si>
  <si>
    <t>OVERSIZED BRSTD BLAZER DRESS FAUX LTHR</t>
  </si>
  <si>
    <t>OVERSIZED SHIRT DRESS CHECK</t>
  </si>
  <si>
    <t>BASIC BANDEAU BODYCON MIDI DRESS SLINKY</t>
  </si>
  <si>
    <t>SS MIDI BUTTON DOWN DRESS</t>
  </si>
  <si>
    <t>SCOOP BACK CREW MIDAXI DRESS SS TIEDYE</t>
  </si>
  <si>
    <t>HALTER NECK RUCHED SIDE MINI DRESS</t>
  </si>
  <si>
    <t>HALTER NECK RUCHED SIDE MINI DRESS SCARF</t>
  </si>
  <si>
    <t>WRAP FRONT BODYSUIT SLINKY MARBLE</t>
  </si>
  <si>
    <t>CREW NECK CROP TOP SS MESH MARBLE</t>
  </si>
  <si>
    <t>TIE FRONT BODYSUIT MESH MARBLE</t>
  </si>
  <si>
    <t>CREW NECK MINI DRESS LS MESH MARBLE</t>
  </si>
  <si>
    <t>UNDERBUST SEAM DRESS SS RIB CHECKERBOARD</t>
  </si>
  <si>
    <t>BTTN SHIRT MIDAXI DRESS LS CHECKERBOARD</t>
  </si>
  <si>
    <t>LS CUT OUT RUCHED MINI DRESS ABSTRACT</t>
  </si>
  <si>
    <t>CUT OUT BUTTON LS MINI DRESS ABSTRACT</t>
  </si>
  <si>
    <t>801245874</t>
  </si>
  <si>
    <t>PLAYBOY AOP RACER CROP</t>
  </si>
  <si>
    <t>BELTED WIDE LEG TROUSER LINEN LOOK</t>
  </si>
  <si>
    <t>ELASTIC WAIST WIDE LEG CASUAL TROUSERS</t>
  </si>
  <si>
    <t>TORTOISE SHELL WIDE LEG TROUSERS</t>
  </si>
  <si>
    <t>WIDE LEG TROUSERS COORD MARBLE</t>
  </si>
  <si>
    <t>801243692</t>
  </si>
  <si>
    <t>RIPPED A LINE KEY SHOUT SKIRT</t>
  </si>
  <si>
    <t>RIPPED DENIM A LINE SKIRT</t>
  </si>
  <si>
    <t>CROPPED RAW HEM OVERSIZED DENIM JACKET</t>
  </si>
  <si>
    <t>8012394619</t>
  </si>
  <si>
    <t>RIBBED TEE &amp; JOGGER SET</t>
  </si>
  <si>
    <t>801235981</t>
  </si>
  <si>
    <t>COORD RIBBED TSHIRT AND CULOTTE SET</t>
  </si>
  <si>
    <t>COORD TIE WAIST LS T SHRIT LEGGING SET</t>
  </si>
  <si>
    <t>90S JOGGER RIBBED</t>
  </si>
  <si>
    <t>8012359814</t>
  </si>
  <si>
    <t>MILKMAID SKATER DRESS</t>
  </si>
  <si>
    <t>BARDOT CROCHET INSERT SMOCK DRESS</t>
  </si>
  <si>
    <t>TIE NECK CROCHET INSERT SKATER DRESS</t>
  </si>
  <si>
    <t>BRODERIE SHIRRED WAIST BARDOT CROP TOP</t>
  </si>
  <si>
    <t>CAP SLEEVE MILKMAID RUCHED MINI DRESS</t>
  </si>
  <si>
    <t>CO ORD BARDOT FLOATY CROP TOP</t>
  </si>
  <si>
    <t>FLARED SLV BARDOT SWING DRESS TEXTURED</t>
  </si>
  <si>
    <t>TIE DYE TSHIRT DRESS</t>
  </si>
  <si>
    <t>MILKMAID SPLIT MIDAXI DRESS FLORAL</t>
  </si>
  <si>
    <t>JERSEY SMOCK DRESS</t>
  </si>
  <si>
    <t>ASYM HEM DOUBLE STRAP MIDI DRESS</t>
  </si>
  <si>
    <t>RUCHED BUST SKATER DRESS POLKA DOT</t>
  </si>
  <si>
    <t>RUCHED WAIST HIGH NECK DRESS SLVLESS</t>
  </si>
  <si>
    <t>PUFF SLEEVE BELTED TSHIRT DRESS</t>
  </si>
  <si>
    <t>TEXTURED SLVLESS TIERED SMOCK DRESS</t>
  </si>
  <si>
    <t>HORN BUTTON RIBBED TIE BELT JUMPSUIT</t>
  </si>
  <si>
    <t>DALMATIAN DOUBLE STRAP CAMI MINI DRESS</t>
  </si>
  <si>
    <t>PLEATED SKATER DRESS</t>
  </si>
  <si>
    <t>TIGER PRINT SLINKY LS RUCHED MINI DRESS</t>
  </si>
  <si>
    <t>CRINKLE FRILL DETAIL MILKMAID DRESS</t>
  </si>
  <si>
    <t>PLAYBOY AOP OVERSIZED JOGGER</t>
  </si>
  <si>
    <t>CHIFFON LACE TRIM MAXI DRESS</t>
  </si>
  <si>
    <t>801244849</t>
  </si>
  <si>
    <t>PUFF SLEEVE OPEN BACK CROP</t>
  </si>
  <si>
    <t>THE IT GINGHAM SHIRRED BLOUSE</t>
  </si>
  <si>
    <t>POPLIN LS OPEN BACK CROP</t>
  </si>
  <si>
    <t>8012448410</t>
  </si>
  <si>
    <t>POPLIN TIE FRONT LS CROP</t>
  </si>
  <si>
    <t>801237422</t>
  </si>
  <si>
    <t>801237425</t>
  </si>
  <si>
    <t>PREMIUM BOYFRIEND CULOTTE CO ORD</t>
  </si>
  <si>
    <t>801246141</t>
  </si>
  <si>
    <t>FORD RAW HEM JERSEY SHORTS</t>
  </si>
  <si>
    <t>FORD RIB RACER NECK CROP</t>
  </si>
  <si>
    <t>FORD LACE UP SIDE CAP SLEEVE TEE</t>
  </si>
  <si>
    <t>PLAYBOY OVERSIZED BEACH SHIRT</t>
  </si>
  <si>
    <t>801248811</t>
  </si>
  <si>
    <t>FLORAL PRINT WIDE LEG CO ORD</t>
  </si>
  <si>
    <t>MISSGUIDED BRANDED JOGGERS</t>
  </si>
  <si>
    <t>SATIN DETAIL FLARE TROUSER</t>
  </si>
  <si>
    <t>8012488113</t>
  </si>
  <si>
    <t>CHECKERBRD EMBOSSD TOWLLD POLO MINI DRSS</t>
  </si>
  <si>
    <t>CUT OUT OVERLAY LS TOP</t>
  </si>
  <si>
    <t>CIB STRAP DETAIL LS TOP</t>
  </si>
  <si>
    <t>CONTRAST GINGHAM MASCULINE TROUSERS</t>
  </si>
  <si>
    <t>EXTREME PETER PAN COLLAR SWEATSHIRT</t>
  </si>
  <si>
    <t>CONTRAST DOGSTOOTH MASCULINE TROUSER</t>
  </si>
  <si>
    <t>MESH CORSET</t>
  </si>
  <si>
    <t>PU TICK FRONT STRAIGHT LEG TROUSER</t>
  </si>
  <si>
    <t>8012450628</t>
  </si>
  <si>
    <t>BAD DECISIONS GRAPHIC SWEATER</t>
  </si>
  <si>
    <t>RIBBED WRAP AROUND BRALET</t>
  </si>
  <si>
    <t>KNOT FRONT BARDOT TOP</t>
  </si>
  <si>
    <t>CASPER WASHED OVERSIZED SWEATSHIRT</t>
  </si>
  <si>
    <t>GHOSTBUSTERS CAR WASHED OVERSIZED TEE</t>
  </si>
  <si>
    <t>GHOSTBUSTERS WASHED FITTED TEE</t>
  </si>
  <si>
    <t>BRITNEY SPEARS CROPPED TEE</t>
  </si>
  <si>
    <t>ROLLING STONES WASHED OVERSIZED TEE</t>
  </si>
  <si>
    <t>GUNS AND ROSES WASHED OVERSIZED TEE</t>
  </si>
  <si>
    <t>BETTY BOOP WINK WASHED PINK</t>
  </si>
  <si>
    <t>POLAROID OVERSIZED WASHED LS TEE</t>
  </si>
  <si>
    <t>SMURFETTE OVERSIZED TEE</t>
  </si>
  <si>
    <t>DMX GRAPHIC LONG SLEEVE TEE</t>
  </si>
  <si>
    <t>801245086</t>
  </si>
  <si>
    <t>8012450615</t>
  </si>
  <si>
    <t>FRUIT OF THE LOOM OVERSIZED TEE</t>
  </si>
  <si>
    <t>JLXMG EXETREME OVERSZED QULTD SWEATSHIRT</t>
  </si>
  <si>
    <t>801239012</t>
  </si>
  <si>
    <t>801245892</t>
  </si>
  <si>
    <t>OVERSIZED MASCULINE EMBROIDERED SHIRT</t>
  </si>
  <si>
    <t>SNAKE PRINT DIP HEM CORSET</t>
  </si>
  <si>
    <t>SNAKE PRINT MASCULINE TROUSERS</t>
  </si>
  <si>
    <t>HIGH WAIST CORSET STRAIGHT LEG TROUSERS</t>
  </si>
  <si>
    <t>GLITTER TAILORED WAIST LS SHIRT</t>
  </si>
  <si>
    <t>CUT OUT DETAIL LS ROUND NECK MINI DRESS</t>
  </si>
  <si>
    <t>SATIN RUCHED BUST MINI DRESS</t>
  </si>
  <si>
    <t>RIB CUT OUT DRESS</t>
  </si>
  <si>
    <t>LEO JAQUARD EXTREME CORSET</t>
  </si>
  <si>
    <t>801248841</t>
  </si>
  <si>
    <t>LS OPEN FRONT SHIRT, KHAKI, 6</t>
  </si>
  <si>
    <t>LS OPEN FRONT SHIRT, KHAKI, 8</t>
  </si>
  <si>
    <t>LS OPEN FRONT SHIRT, KHAKI, 10</t>
  </si>
  <si>
    <t>LS OPEN FRONT SHIRT, KHAKI, 12</t>
  </si>
  <si>
    <t>LS OPEN FRONT SHIRT, KHAKI, 14</t>
  </si>
  <si>
    <t>BRUSHED LS METAL BRANDED CROP, BROWN, 6</t>
  </si>
  <si>
    <t>BRUSHED LS METAL BRANDED CROP, BROWN, 8</t>
  </si>
  <si>
    <t>BRUSHED LS METAL BRANDED CROP, BROWN, 10</t>
  </si>
  <si>
    <t>BRUSHED LS METAL BRANDED CROP, BROWN, 12</t>
  </si>
  <si>
    <t>BRUSHED LS METAL BRANDED CROP, BROWN, 14</t>
  </si>
  <si>
    <t>FIT AND FLARE TROUSERS SCRI, MULTI, 6, 0</t>
  </si>
  <si>
    <t>FIT AND FLARE TROUSERS SCRI, MULTI, 8, 0</t>
  </si>
  <si>
    <t>FIT AND FLARE TROUSERS SCR, MULTI, 10, 0</t>
  </si>
  <si>
    <t>FIT AND FLARE TROUSERS SCR, MULTI, 12, 0</t>
  </si>
  <si>
    <t>FIT AND FLARE TROUSERS SCR, MULTI, 14, 0</t>
  </si>
  <si>
    <t>LS HIGH NCK MINI DRSS CUT OUT, MULTI, 4</t>
  </si>
  <si>
    <t>LS HIGH NCK MINI DRSS CUT OUT, MULTI, 6</t>
  </si>
  <si>
    <t>LS HIGH NCK MINI DRSS CUT OUT, MULTI, 8</t>
  </si>
  <si>
    <t>LS HIGH NCK MINI DRSS CUT OUT, MULTI, 10</t>
  </si>
  <si>
    <t>LS HIGH NCK MINI DRSS CUT OUT, MULTI, 12</t>
  </si>
  <si>
    <t>LS HIGH NCK MINI DRSS CUT OUT, MULTI, 14</t>
  </si>
  <si>
    <t>LS HIGH NCK MINI DRSS CUT OUT, MULTI, 16</t>
  </si>
  <si>
    <t>LS HIGH NCK MINI DRSS CUT OUT, MULTI, 18</t>
  </si>
  <si>
    <t>LS OPEN FRONT SHIRT SCRIBBLE P, MULTI, 6</t>
  </si>
  <si>
    <t>LS OPEN FRONT SHIRT SCRIBBLE P, MULTI, 8</t>
  </si>
  <si>
    <t>LS OPEN FRONT SHIRT SCRIBBLE, MULTI, 10</t>
  </si>
  <si>
    <t>LS OPEN FRONT SHIRT SCRIBBLE, MULTI, 12</t>
  </si>
  <si>
    <t>LS OPEN FRONT SHIRT SCRIBBLE, MULTI, 14</t>
  </si>
  <si>
    <t>LS COWL NECK TOP SCRIBBLE PRINT, PINK, 4</t>
  </si>
  <si>
    <t>LS COWL NECK TOP SCRIBBLE PRINT, PINK, 6</t>
  </si>
  <si>
    <t>LS COWL NECK TOP SCRIBBLE PRINT, PINK, 8</t>
  </si>
  <si>
    <t>LS COWL NECK TOP SCRIBBLE PRIN, PINK, 10</t>
  </si>
  <si>
    <t>LS COWL NECK TOP SCRIBBLE PRIN, PINK, 14</t>
  </si>
  <si>
    <t>LS COWL NECK TOP SCRIBBLE PRIN, PINK, 16</t>
  </si>
  <si>
    <t>BRUSHED LS HIG NECK MIDI DRESS, MULTI, 6</t>
  </si>
  <si>
    <t>BRUSHED LS HIG NECK MIDI DRESS, MULTI, 8</t>
  </si>
  <si>
    <t>BRUSHED LS HIG NECK MIDI DRES, MULTI, 10</t>
  </si>
  <si>
    <t>RESTYLD OVERSIZED 90S JOGG, CREAM, 22, 0</t>
  </si>
  <si>
    <t>PB VALENTINES AOP MESH DRESS, BLACK, 6</t>
  </si>
  <si>
    <t>PB VALENTINES AOP MESH DRESS, BLACK, 8</t>
  </si>
  <si>
    <t>PB VALENTINES AOP MESH DRESS, BLACK, 10</t>
  </si>
  <si>
    <t>PB VALENTINES AOP MESH DRESS, BLACK, 12</t>
  </si>
  <si>
    <t>H6880712</t>
  </si>
  <si>
    <t>H6880712-10</t>
  </si>
  <si>
    <t>ACID WASH TIE WAIST RUNNER SHO, GREY, 10</t>
  </si>
  <si>
    <t>H688071</t>
  </si>
  <si>
    <t>H6880712-6</t>
  </si>
  <si>
    <t>ACID WASH TIE WAIST RUNNER SHOR, GREY, 6</t>
  </si>
  <si>
    <t>H6880712-8</t>
  </si>
  <si>
    <t>ACID WASH TIE WAIST RUNNER SHOR, GREY, 8</t>
  </si>
  <si>
    <t>801248293</t>
  </si>
  <si>
    <t>RECYCLED PLUS LS FITTED TOP</t>
  </si>
  <si>
    <t>801248297</t>
  </si>
  <si>
    <t>QUILTED POCKET DETAIL JOGGERS CO ORD</t>
  </si>
  <si>
    <t>RECYCLED PLUS FULL LENGTH LEGGINGS</t>
  </si>
  <si>
    <t>QUILTED PCKT DETAIL HOOD ZIP THRU COORD</t>
  </si>
  <si>
    <t>RECYCLED MATERNITY ZIP THRU JACKET</t>
  </si>
  <si>
    <t>RECYCLED MATERNITY ZIP THROUGH JACKET</t>
  </si>
  <si>
    <t>RECYCLED MATERNITY LEGGINGS</t>
  </si>
  <si>
    <t>RECYCLED MATERNITY GYM VEST</t>
  </si>
  <si>
    <t>RECYCLED SLIM FIT MATERNITY TSHIRT</t>
  </si>
  <si>
    <t>RECYCLED NYLON MATERNITY RUNNING SHORTS</t>
  </si>
  <si>
    <t>OVERSIZED NYLON JOGGER</t>
  </si>
  <si>
    <t>MSGD JOGGERS</t>
  </si>
  <si>
    <t>APRES SKI CLUB SWEAT TOP CO ORD</t>
  </si>
  <si>
    <t>PLUS HALF ZIP NYLON CROP JACKET</t>
  </si>
  <si>
    <t>PLUS OVERSIZED NYLON JOGGER</t>
  </si>
  <si>
    <t>PLUS APRES SKI CLUB SWEAT TOP CO ORD</t>
  </si>
  <si>
    <t>RECYCLED PLUS LOOSE SPORTS TEE</t>
  </si>
  <si>
    <t>PLUS LOOPBACK RUNNER SHORT</t>
  </si>
  <si>
    <t>PLUS LIGHTWEIGHT CROP HOODIE</t>
  </si>
  <si>
    <t>PLUS ZIP THROUGH HOODIE</t>
  </si>
  <si>
    <t>PLUS APRES SKI CLUB JOGGERS CO ORD</t>
  </si>
  <si>
    <t>PLUS OVERSIZED SWEAT</t>
  </si>
  <si>
    <t>PLUS OVERSIZED GRAPHIC LONG SLEEVE TOP</t>
  </si>
  <si>
    <t>APRES SKI CLUB JOGGERS CO ORD</t>
  </si>
  <si>
    <t>TALL APRES SKI CLUB JOGGERS CO ORD</t>
  </si>
  <si>
    <t>8012400917</t>
  </si>
  <si>
    <t>THE SAILOR COLLAR JUMPER, CHOCOLATE, 12</t>
  </si>
  <si>
    <t>8012400918</t>
  </si>
  <si>
    <t>THE BRANDED COLOUR BLOCK PUFFER, BLUE, 4</t>
  </si>
  <si>
    <t>8012400921</t>
  </si>
  <si>
    <t>THE BRANDED DENIM CO-ORD MINI, BROWN, 6</t>
  </si>
  <si>
    <t>THE BRANDED DENIM CO-ORD MINI, BROWN, 8</t>
  </si>
  <si>
    <t>THE BRANDED DENIM CO-ORD MINI, BROWN, 10</t>
  </si>
  <si>
    <t>THE LOAFER, BLACK, 4</t>
  </si>
  <si>
    <t>MESH LS BUTTON FRONT SHIRT, IVORY, 6</t>
  </si>
  <si>
    <t>THE BRANDED COLOUR BLOCK PUFF, KHAKI, 16</t>
  </si>
  <si>
    <t>THE BRANDED COLOUR BLOCK PUFFE, BLUE, 18</t>
  </si>
  <si>
    <t>THE ARGYLE SWEATER VEST, BLUE, 4</t>
  </si>
  <si>
    <t>THE ARGYLE SWEATER VEST, BLUE, 8</t>
  </si>
  <si>
    <t>THE ARGYLE SWEATER VEST, BLUE, 10</t>
  </si>
  <si>
    <t>THE ARGYLE SWEATER VEST, BROWN, 6</t>
  </si>
  <si>
    <t>THE ARGYLE SWEATER VEST, BROWN, 10</t>
  </si>
  <si>
    <t>THE ARGYLE SWEATER VEST, BROWN, 12</t>
  </si>
  <si>
    <t>THE ARGYLE SWEATER VEST, CREAM, 6</t>
  </si>
  <si>
    <t>THE ARGYLE SWEATER VEST, CREAM, 8</t>
  </si>
  <si>
    <t>THE ARGYLE SWEATER VEST, CREAM, 10</t>
  </si>
  <si>
    <t>THE ARGYLE SWEATER VEST, CREAM, 12</t>
  </si>
  <si>
    <t>THE ARGYLE SWEATER VEST, CREAM, 16</t>
  </si>
  <si>
    <t>THE MAXI AVIATOR COAT, BLACK, 6</t>
  </si>
  <si>
    <t>THE MAXI AVIATOR COAT, WHITE, 8</t>
  </si>
  <si>
    <t>THE MAXI AVIATOR COAT, WHITE, 10</t>
  </si>
  <si>
    <t>THE FUR TRIMMED CARDI, CREAM, 6</t>
  </si>
  <si>
    <t>THE FUR TRIMMED CARDI, CREAM, 8</t>
  </si>
  <si>
    <t>THE FUR TRIMMED CARDI, CREAM, 12</t>
  </si>
  <si>
    <t>THE FUR TRIMMED CARDI, PINK, 8</t>
  </si>
  <si>
    <t>THE FUR TRIMMED CARDI, BLUE, 8</t>
  </si>
  <si>
    <t>THE FUR TRIMMED CARDI, BLUE, 12</t>
  </si>
  <si>
    <t>THE XL NYLON QUILTED CROSS B, BLACK, ONE</t>
  </si>
  <si>
    <t>THE BRANDED DENIM CO-ORD CROP, BROWN, 6</t>
  </si>
  <si>
    <t>THE BRANDED DENIM CO-ORD CROP, BROWN, 8</t>
  </si>
  <si>
    <t>THE BRANDED DENIM CO-ORD CROP, BROWN, 10</t>
  </si>
  <si>
    <t>THE BRANDED DENIM CO-ORD CROP, BROWN, 12</t>
  </si>
  <si>
    <t>THE BRANDED DENIM CO-ORD CROP, BROWN, 14</t>
  </si>
  <si>
    <t>THE BRANDED DENIM CO-ORD CROP, BROWN, 16</t>
  </si>
  <si>
    <t>THE BRANDED DENIM CO-ORD CROP, BROWN, 18</t>
  </si>
  <si>
    <t>8012461214</t>
  </si>
  <si>
    <t>8012461221</t>
  </si>
  <si>
    <t>VINYL LEOPARD PUFFER JACKET</t>
  </si>
  <si>
    <t>801245072</t>
  </si>
  <si>
    <t>JLXMG FUNNEL NECK QUILTED SWEAT DRESS</t>
  </si>
  <si>
    <t>PU TWIST FRONT CORSET TOP</t>
  </si>
  <si>
    <t>PU CROPPED WRAP AROUND BLAZER</t>
  </si>
  <si>
    <t>GINGHAM SHORT</t>
  </si>
  <si>
    <t>CREPE WRAP COLD SHOULDER LS CORSET TOP</t>
  </si>
  <si>
    <t>SPRITE OVERSIZED TEE</t>
  </si>
  <si>
    <t>CHERRY COKE OVERSIZED TEE</t>
  </si>
  <si>
    <t>VINTAGE FANTA OVERSIZED TEE</t>
  </si>
  <si>
    <t>FANTA OVERSIZED SWEATSHIRT</t>
  </si>
  <si>
    <t>VINTAGE SPRITE OVERISZED TEE</t>
  </si>
  <si>
    <t>801243694</t>
  </si>
  <si>
    <t>8009864911</t>
  </si>
  <si>
    <t>PLAYBOY LOUNGE SWEATPANTS</t>
  </si>
  <si>
    <t>PLAYBOY TRIANGLE BRA</t>
  </si>
  <si>
    <t>PLAYBOY HIGH WAIST BRIEFS</t>
  </si>
  <si>
    <t>CYCLING SHORT</t>
  </si>
  <si>
    <t>COORD TSHIRT &amp; CYCLING SHORT MISSGUIDED</t>
  </si>
  <si>
    <t>2 PACK CYCLING SHORT</t>
  </si>
  <si>
    <t>COORD TAILORED SHORT</t>
  </si>
  <si>
    <t>PLAYBOY GRAPHIC PRINT HOODY DRESS</t>
  </si>
  <si>
    <t>801239464</t>
  </si>
  <si>
    <t>801235986</t>
  </si>
  <si>
    <t>LIGHTWEIGHT RIBBED PUFFER JACKET</t>
  </si>
  <si>
    <t>8012359811</t>
  </si>
  <si>
    <t>801244847</t>
  </si>
  <si>
    <t>HIGH WAISTED SEAM DETAIL LEGGING</t>
  </si>
  <si>
    <t>SLEEVELESS HIGH NECK VEST</t>
  </si>
  <si>
    <t>COLLARED VEST</t>
  </si>
  <si>
    <t>RIB MIDAXI SKIRT CO ORD</t>
  </si>
  <si>
    <t>RIB TIE BACK TOP</t>
  </si>
  <si>
    <t>STRAPPY MIDAXI DRESS</t>
  </si>
  <si>
    <t>RAW EDGE ASYM SHORT</t>
  </si>
  <si>
    <t>RIB PLUNGE VEST</t>
  </si>
  <si>
    <t>COTTON OVERSIZED TOP</t>
  </si>
  <si>
    <t>COTTON SHOULDER PAD TOP</t>
  </si>
  <si>
    <t>8012448411</t>
  </si>
  <si>
    <t>WRAP CROP TOP AND LEGGING SET</t>
  </si>
  <si>
    <t>CHEESECLOTH CINCHED WAIST BODYSUIT</t>
  </si>
  <si>
    <t>CHIFFON SHIRRED WAIST SS BLOUSE</t>
  </si>
  <si>
    <t>BORG HIGH NECK HALF ZIP CROPPED SWEAT</t>
  </si>
  <si>
    <t>RIB BALLOON SLEEVE CROP TOP CO ORD</t>
  </si>
  <si>
    <t>PRINTED MESH CUT OUT BACK CROP TOP</t>
  </si>
  <si>
    <t>RIB RACER NECK CROP TOP CO ORD</t>
  </si>
  <si>
    <t>MESH PRINTED ONE SHOULDER TOP</t>
  </si>
  <si>
    <t>VELOUR HOODED ZIP THROUGH JACKET</t>
  </si>
  <si>
    <t>8012462211</t>
  </si>
  <si>
    <t>801244835</t>
  </si>
  <si>
    <t>OVERSIZED ASH DENIM JACKET</t>
  </si>
  <si>
    <t>STRIPE CROPPED RAW HEM JACKET CO ORD</t>
  </si>
  <si>
    <t>PLEAT BACK OVERSIZED DENIM JACKET</t>
  </si>
  <si>
    <t>DROP SHOULDER OVERSIZED SHIRT CO ORD</t>
  </si>
  <si>
    <t>RETRO CROPPED RAW HEM JACKET CO ORD</t>
  </si>
  <si>
    <t>RETRO STRIPE CORSET CROP TOP CO ORD</t>
  </si>
  <si>
    <t>801246007</t>
  </si>
  <si>
    <t>8012460010</t>
  </si>
  <si>
    <t>8012460016</t>
  </si>
  <si>
    <t>FRILL SLV TSHIRT DRESS ORGANZA</t>
  </si>
  <si>
    <t>MISSGUIDED SLEEVELESS MINI DRESS</t>
  </si>
  <si>
    <t>BARDOT FRILL SKATER DRESS POLKA DOT</t>
  </si>
  <si>
    <t>PUFF SLEEVE V NECK WRAP MINI DRESS</t>
  </si>
  <si>
    <t>PETER PAN COLLAR VELOUR SKATER DRESS</t>
  </si>
  <si>
    <t>BASIC LS BARDOT MIDI DRESS</t>
  </si>
  <si>
    <t>RUCHED SIDE TEA DRESS SS DALMATIAN</t>
  </si>
  <si>
    <t>SLINKY RUCHED RACER MINI DRESS</t>
  </si>
  <si>
    <t>SLINKY SCOOP NECK KNEE LENGTH UNITARD</t>
  </si>
  <si>
    <t>RIB CAMI MIDI DRESS COLOUR BLOCK</t>
  </si>
  <si>
    <t>801223574</t>
  </si>
  <si>
    <t>DITSY PRINT CROSS WAISTBAND FLARE</t>
  </si>
  <si>
    <t>OUTSIDE SPLIT HEM SLIM LEG TROUSER</t>
  </si>
  <si>
    <t>TAILORING CIGARETTE TROUSER CHECK</t>
  </si>
  <si>
    <t>2 PACK JERSEY FLARES</t>
  </si>
  <si>
    <t>DITSY PRINT WIDE LEG TROUSER</t>
  </si>
  <si>
    <t>DOUBLE WAISTBAND WIDE LEG JERSEY TROUSER</t>
  </si>
  <si>
    <t>RIBBED WIDE LEG TROUSER</t>
  </si>
  <si>
    <t>RIB HIGH WAIST LEGGING WASHED</t>
  </si>
  <si>
    <t>SPLIT FRONT FLARE</t>
  </si>
  <si>
    <t>CLEAN CUT CARGO PANT</t>
  </si>
  <si>
    <t>BUTTON DETAIL CARGO PANT</t>
  </si>
  <si>
    <t>BELT DETAIL CARGO PANT</t>
  </si>
  <si>
    <t>BUCKLE DETAIL CARGO PANT</t>
  </si>
  <si>
    <t>BELTED WIDE LEG TROUSERS LINEN LOOK</t>
  </si>
  <si>
    <t>TAILORING CIGARETTE TROUSER</t>
  </si>
  <si>
    <t>TAILORED OVERSIZED MASCULINE TROUSER</t>
  </si>
  <si>
    <t>801246208</t>
  </si>
  <si>
    <t>BELTED CARDIGAN</t>
  </si>
  <si>
    <t>RIB WIDE LEG PANT CO ORD</t>
  </si>
  <si>
    <t>RIBBED PUFF SLEEVE TOP AND SKIRT SET</t>
  </si>
  <si>
    <t>SHOULDER LIP MARL JUMPER</t>
  </si>
  <si>
    <t>HONEYCOMBE HIGH NECK JUMPER</t>
  </si>
  <si>
    <t>SHORT CO ORD</t>
  </si>
  <si>
    <t>POINTELLE HOODIE</t>
  </si>
  <si>
    <t>CROP TOP CO ORD</t>
  </si>
  <si>
    <t>ZIP THROUGH HOODIE CO ORD</t>
  </si>
  <si>
    <t>EXTREME RIB HIGH NECK BODY</t>
  </si>
  <si>
    <t>LEGGING CO ORD</t>
  </si>
  <si>
    <t>SHEER CREW NECK BODYSUIT</t>
  </si>
  <si>
    <t>801246146</t>
  </si>
  <si>
    <t>JUMBO CORD FRAY DETAIL OVERSIZED SHIRT</t>
  </si>
  <si>
    <t>CORD BRUSHED CHECK SPLICED SHIRT</t>
  </si>
  <si>
    <t>801245069</t>
  </si>
  <si>
    <t>801230131</t>
  </si>
  <si>
    <t>PLAYBOY LOGO OVERSIZED TEE</t>
  </si>
  <si>
    <t>MISSGUIDED HAPPINESS CROP ZIP THRU HOODY</t>
  </si>
  <si>
    <t>MISSGUIDED TOWELLED WELLBEING EMB SHORTS</t>
  </si>
  <si>
    <t>MISSGUIDED WELLBEING SCOOP NECK CROP</t>
  </si>
  <si>
    <t>MISSGUIDED WELLBEING DEEP HEM SWEAT</t>
  </si>
  <si>
    <t>MISSGUIDED WELLBEING SCOOP NECK BODYSUIT</t>
  </si>
  <si>
    <t>801192483</t>
  </si>
  <si>
    <t>COORD OVERSIZED SHIRT SS CRINKLE</t>
  </si>
  <si>
    <t>RUCHED FRONT ONE SHOULDER CROP</t>
  </si>
  <si>
    <t>CUT OUT CONTRAST BINDING BODYSUIT</t>
  </si>
  <si>
    <t>HANKY HEM BANDEAU CROP</t>
  </si>
  <si>
    <t>SLIM FIT SHIRT POPLIN</t>
  </si>
  <si>
    <t>WASH BASIC T SHIRT</t>
  </si>
  <si>
    <t>EXTREME BACK BODYSUIT</t>
  </si>
  <si>
    <t>2 PACK WASHED MG OVERSIZED T SHIRT</t>
  </si>
  <si>
    <t>MG DROP SHOULDER OVERSIZED T SHIRT</t>
  </si>
  <si>
    <t>NOTCH NECK RAW HEM BRALET</t>
  </si>
  <si>
    <t>VOOP NECK COTTON T SHIRT</t>
  </si>
  <si>
    <t>CROPPED SCOOP NECK COTTON TANK</t>
  </si>
  <si>
    <t>LONG SLEEVED OVERSIZED COTTON TEE</t>
  </si>
  <si>
    <t>CREW NECK COTTON TEE</t>
  </si>
  <si>
    <t>SWIRL PRINT HANKY HEM CORSET</t>
  </si>
  <si>
    <t>SLINKY RUCHED HALTER BODYSUIT</t>
  </si>
  <si>
    <t>SPORTS CLUB CROPPED TEE</t>
  </si>
  <si>
    <t>ATHLETIC CROPPED TEE</t>
  </si>
  <si>
    <t>801239014</t>
  </si>
  <si>
    <t>WASHED POPPER FRONT LEGGING</t>
  </si>
  <si>
    <t>STRAP FRONT FLARE</t>
  </si>
  <si>
    <t>RIBBED SPLIT HEM FLARE</t>
  </si>
  <si>
    <t>TIE DETAIL LEGGING</t>
  </si>
  <si>
    <t>SEAM FRONT FLARED TROUSER</t>
  </si>
  <si>
    <t>SATIN PEPLUM SLEEVE ROBE</t>
  </si>
  <si>
    <t>SATIN FRILL TIE FRONT TIE SIDE PLAYSUIT</t>
  </si>
  <si>
    <t>LS V NECK WIDE LEG PJ SET</t>
  </si>
  <si>
    <t>SATIN COLOURBLOCK SHIRT WIDE LEG PJ SET</t>
  </si>
  <si>
    <t>SATIN NIGHT SHIRT DRESS</t>
  </si>
  <si>
    <t>WAFFLE MANIFEST TSHIRT SHORT LOUNGE SET</t>
  </si>
  <si>
    <t>WAFFLE MANIFEST ZIP UP JOGGER LOUNGE SET</t>
  </si>
  <si>
    <t>PEARL MIDAXI DRESS</t>
  </si>
  <si>
    <t>PEARL MINI DRESS</t>
  </si>
  <si>
    <t>PINSTRIPE ELASTIC WAIST LEG PJ TROUSER</t>
  </si>
  <si>
    <t>SATIN TIE DYE SS SHIRT SHORT PJ SET</t>
  </si>
  <si>
    <t>801248848</t>
  </si>
  <si>
    <t>BLACK FAUX SUEDE FAUX FUR SLIP, BLACK, L</t>
  </si>
  <si>
    <t>BLACK FAUX SUEDE FAUX FUR SLIP, BLACK, S</t>
  </si>
  <si>
    <t>G1801167-</t>
  </si>
  <si>
    <t>G1801167-10L</t>
  </si>
  <si>
    <t>HIGHWAISTED AUTHENTIC RIP S, BLUE, 10, L</t>
  </si>
  <si>
    <t>G1801167-10R</t>
  </si>
  <si>
    <t>HIGHWAISTED AUTHENTIC RIP S, BLUE, 10, R</t>
  </si>
  <si>
    <t>G1801167-12R</t>
  </si>
  <si>
    <t>HIGHWAISTED AUTHENTIC RIP S, BLUE, 12, R</t>
  </si>
  <si>
    <t>G1801167</t>
  </si>
  <si>
    <t>G1801167-4L</t>
  </si>
  <si>
    <t>HIGHWAISTED AUTHENTIC RIP SK, BLUE, 4, L</t>
  </si>
  <si>
    <t>G1801167-4R</t>
  </si>
  <si>
    <t>HIGHWAISTED AUTHENTIC RIP SK, BLUE, 4, R</t>
  </si>
  <si>
    <t>G1801167-6L</t>
  </si>
  <si>
    <t>HIGHWAISTED AUTHENTIC RIP SK, BLUE, 6, L</t>
  </si>
  <si>
    <t>G1801167-8L</t>
  </si>
  <si>
    <t>HIGHWAISTED AUTHENTIC RIP SK, BLUE, 8, L</t>
  </si>
  <si>
    <t>G1801167-8R</t>
  </si>
  <si>
    <t>HIGHWAISTED AUTHENTIC RIP SK, BLUE, 8, R</t>
  </si>
  <si>
    <t>G9800259-</t>
  </si>
  <si>
    <t>G9800259-10L</t>
  </si>
  <si>
    <t>VICE HIGHWAISTED SLASH KNE, BLACK, 10, L</t>
  </si>
  <si>
    <t>G9800259-10R</t>
  </si>
  <si>
    <t>VICE HIGHWAISTED SLASH KNE, BLACK, 10, R</t>
  </si>
  <si>
    <t>G9800259</t>
  </si>
  <si>
    <t>G9800259-4L</t>
  </si>
  <si>
    <t>VICE HIGHWAISTED SLASH KNEE, BLACK, 4, L</t>
  </si>
  <si>
    <t>G9800259-4R</t>
  </si>
  <si>
    <t>VICE HIGHWAISTED SLASH KNEE, BLACK, 4, R</t>
  </si>
  <si>
    <t>G9800259-4S</t>
  </si>
  <si>
    <t>VICE HIGHWAISTED SLASH KNEE, BLACK, 4, S</t>
  </si>
  <si>
    <t>G9800259-6L</t>
  </si>
  <si>
    <t>VICE HIGHWAISTED SLASH KNEE, BLACK, 6, L</t>
  </si>
  <si>
    <t>G9800259-6R</t>
  </si>
  <si>
    <t>VICE HIGHWAISTED SLASH KNEE, BLACK, 6, R</t>
  </si>
  <si>
    <t>G9800259-6S</t>
  </si>
  <si>
    <t>VICE HIGHWAISTED SLASH KNEE, BLACK, 6, S</t>
  </si>
  <si>
    <t>G9800259-8L</t>
  </si>
  <si>
    <t>VICE HIGHWAISTED SLASH KNEE, BLACK, 8, L</t>
  </si>
  <si>
    <t>G9800259-8R</t>
  </si>
  <si>
    <t>VICE HIGHWAISTED SLASH KNEE, BLACK, 8, R</t>
  </si>
  <si>
    <t>G9800259-8S</t>
  </si>
  <si>
    <t>VICE HIGHWAISTED SLASH KNEE, BLACK, 8, S</t>
  </si>
  <si>
    <t>8012400914</t>
  </si>
  <si>
    <t>800858886</t>
  </si>
  <si>
    <t>DRAGON PRINT DENIM SHIRT CO ORD</t>
  </si>
  <si>
    <t>PUFF SLV RUFFLE HEM TEA DRESS SS</t>
  </si>
  <si>
    <t>LACE HIGH NECK RUFFLE HEM DRESS</t>
  </si>
  <si>
    <t>CYCLING SHORTS</t>
  </si>
  <si>
    <t>BRANDED CYCLING SHORTS</t>
  </si>
  <si>
    <t>HALTER NECK PLISSE TOP</t>
  </si>
  <si>
    <t>EQUALITY ALWAYS CAP SLEEEVE CROP TOP</t>
  </si>
  <si>
    <t>TIE DYE LOVE HAS NO LIMITS RACER TOP</t>
  </si>
  <si>
    <t>COORD SPLIT FRONT CIGARETTE TROUSER</t>
  </si>
  <si>
    <t>COORD TAILORED SHORT SELF BELTED</t>
  </si>
  <si>
    <t>SPLIT HEM TAILORED TROUSERS</t>
  </si>
  <si>
    <t>TAILORED CIAGRETTE TROUSER</t>
  </si>
  <si>
    <t>TAILORED MASCULINE TROUSER SEAM</t>
  </si>
  <si>
    <t>MILKMAID PUFF SLEEVE BODYSUIT</t>
  </si>
  <si>
    <t>TIE STRAP BODYSUIT</t>
  </si>
  <si>
    <t>BRANDED RIBBED LEGGING</t>
  </si>
  <si>
    <t>HONEYCOMB LEGGINGS</t>
  </si>
  <si>
    <t>NYLON CONTRAST STITCH MINI JACKET</t>
  </si>
  <si>
    <t>NYLON CONTRAST STITCH LONGLINE SHORT</t>
  </si>
  <si>
    <t>NYLON CONTRAST STITCH CORSET JACKET</t>
  </si>
  <si>
    <t>NYLON JOGGER</t>
  </si>
  <si>
    <t>BASIC TRACKSUIT SWEATER TOP</t>
  </si>
  <si>
    <t>BASIC TRACKSUIT JOGGERS</t>
  </si>
  <si>
    <t>8012461217</t>
  </si>
  <si>
    <t>JLXMG POLO MINI DRESS</t>
  </si>
  <si>
    <t>JLXMG TIE WAIST JOGGER SHORTS</t>
  </si>
  <si>
    <t>JLXMG RIBBED SLEEVE WARMER CROP</t>
  </si>
  <si>
    <t>SLINKY TIE WST FLARE TRSR MARBL PRNT</t>
  </si>
  <si>
    <t>BORG FUNNL NCK ZIP TRGH OVRSIZD SWTSHRT</t>
  </si>
  <si>
    <t>KNITTED ARGYLE CROP</t>
  </si>
  <si>
    <t>JLXMG CONTRST STCH DENIM COORD TROUSERS</t>
  </si>
  <si>
    <t>801245071</t>
  </si>
  <si>
    <t>801245075</t>
  </si>
  <si>
    <t>COORD JUMBO CORDUROYWIDE LEG TROUSER</t>
  </si>
  <si>
    <t>OVERSIZED 90 JOGGER REPEAT MG</t>
  </si>
  <si>
    <t>VELOUR WIDE LEG TROUSER CIRCLE MG</t>
  </si>
  <si>
    <t>ZIP HEM LEGGING MONOGRAM MG</t>
  </si>
  <si>
    <t>MARBLE LONGLINE BLAZER</t>
  </si>
  <si>
    <t>SEQUIN SNAKE PRINT WIDE LEG TROUSER</t>
  </si>
  <si>
    <t>FAUX LEATHER WRAP AROUND FLARE TROUSER</t>
  </si>
  <si>
    <t>RIBBED CARDI AND WIDE LEG SET</t>
  </si>
  <si>
    <t>CO ORD WRAP TOP AND TROUSER SET ANIMAL</t>
  </si>
  <si>
    <t>SNAKE WIDE LEG TROUSERS SATIN</t>
  </si>
  <si>
    <t>FAUX LEATHER SNAKE WIDE BLAZER</t>
  </si>
  <si>
    <t>FAUX LEATHER SNAKE WIDE LEG TROUSERS</t>
  </si>
  <si>
    <t>PU SPLIT FRONT STRAIGHT LEG TROUSERS</t>
  </si>
  <si>
    <t>ARGYLE CROP SLEEVLESS VEST JUMPER CO ORD</t>
  </si>
  <si>
    <t>COORD FLARED TROUSERS MESH MARBLE</t>
  </si>
  <si>
    <t>TAILORED SKINNY BLAZER</t>
  </si>
  <si>
    <t>801239788</t>
  </si>
  <si>
    <t>CARLI BYBEL SATIN FIELD JACKET</t>
  </si>
  <si>
    <t>REGULAR A LINE MINI SKIRT</t>
  </si>
  <si>
    <t>PREMIUM LOOPBACK CARGO JOGGER</t>
  </si>
  <si>
    <t>BOYFRIEND FIT OVERSIZED DENIM SHIRT</t>
  </si>
  <si>
    <t>PLAYBOY REPEAT PRINT SLIM JOGGER</t>
  </si>
  <si>
    <t>BUTTON DETAIL DENIM MINI DRESS</t>
  </si>
  <si>
    <t>801244855</t>
  </si>
  <si>
    <t>COORD OVERSIZED 90â€™S JOGGERS MISSGUIDED</t>
  </si>
  <si>
    <t>FUNNEL NECK LS TOP</t>
  </si>
  <si>
    <t>DROP SHOULDER OVERSIZED T SHIRT</t>
  </si>
  <si>
    <t>SLINKY HIGH NECK RUCHED FRONT LS CROP</t>
  </si>
  <si>
    <t>STRETCH TWILL CORSET SHIRT</t>
  </si>
  <si>
    <t>RIB SCOOP NECK VEST</t>
  </si>
  <si>
    <t>MICRO HALTER BRALET</t>
  </si>
  <si>
    <t>POSITIVE SLOGAN POLO CROP TOP</t>
  </si>
  <si>
    <t>MG TONAL NECK EMBROIDERY OVERSIZED SWEAT</t>
  </si>
  <si>
    <t>MANHATTAN BACK GRAPHIC OVERSIZED HOODIE</t>
  </si>
  <si>
    <t>BASIC CAMI MIDI DRESS</t>
  </si>
  <si>
    <t>TWILL PADDED SLVLS CROP UTILITY SHIRT</t>
  </si>
  <si>
    <t>NOTCH NECK CROPPED SWEAT</t>
  </si>
  <si>
    <t>AAZHIAXMG NYLON WIDE LEG CARGO TROUSER</t>
  </si>
  <si>
    <t>AAZHIAXMG LACE UP PU TROUSERS</t>
  </si>
  <si>
    <t>PUFF SLV BOUCLE INSERT SHIRT DRESS</t>
  </si>
  <si>
    <t>TIE CUFF BUTTON DETAIL DRESS STRIPE</t>
  </si>
  <si>
    <t>BUTTON DOWN SKATER SHIRT DRESS SS CHECK</t>
  </si>
  <si>
    <t>OVERSIZED SHIRT DRESS POPLIN</t>
  </si>
  <si>
    <t>801235982</t>
  </si>
  <si>
    <t>SCULPTED RIB RACER NECK CROP</t>
  </si>
  <si>
    <t>INSTINCT GRAPHIC SS OVERSIZE TEE</t>
  </si>
  <si>
    <t>SCULPTED RIB PLUNGE NECK BODYSUIT</t>
  </si>
  <si>
    <t>HALTER NECK CROP TOP MISSGUIDED</t>
  </si>
  <si>
    <t>CREW NECK LS CROPPED T SHIRT MISSGUIDED</t>
  </si>
  <si>
    <t>SLINKY RUCHED FRONT SHORT SLEEVE TOP</t>
  </si>
  <si>
    <t>RIB SLEEVELESS CROP TOP ACID WASH PRINT</t>
  </si>
  <si>
    <t>TIE STRAP CRINKLE BODYSUIT</t>
  </si>
  <si>
    <t>BASIC HOODY</t>
  </si>
  <si>
    <t>HIDDEN HILLS GRAPHIC TEE</t>
  </si>
  <si>
    <t>COORD TAILORED WIDE LEG TROUSER BELTED</t>
  </si>
  <si>
    <t>801235984</t>
  </si>
  <si>
    <t>SLEEVELESS RIB TIE WAIST JOGGER JUMPSUIT</t>
  </si>
  <si>
    <t>SLEEVELESS TIE WAIST RIB JOGGER JUMPSUIT</t>
  </si>
  <si>
    <t>COORD PRINTED SATIN OCCASION BLAZER</t>
  </si>
  <si>
    <t>SCULPTED RIB PLUNGE JUMPSUIT</t>
  </si>
  <si>
    <t>MSGD 2 PACK SPORTS BRA</t>
  </si>
  <si>
    <t>EXTREME STUDDED CHELSEA BOOT</t>
  </si>
  <si>
    <t>CROC CLEATED SOLE LACE UP BOOT</t>
  </si>
  <si>
    <t>BIKER VENT CLEATED SOLE ANKLE BOOT.</t>
  </si>
  <si>
    <t>SCOOP NECK LOOPBACK JOGGER CUFF JUMPSUIT</t>
  </si>
  <si>
    <t>HOODED ZIP THROUGH JUMPSUIT LS</t>
  </si>
  <si>
    <t>801235988</t>
  </si>
  <si>
    <t>HOODED PADDED PUFFER</t>
  </si>
  <si>
    <t>801246106</t>
  </si>
  <si>
    <t>POPCORN BALLOON SLEEVE CARDIGAN</t>
  </si>
  <si>
    <t>POPCORN OVERSIZED CARDIGAN</t>
  </si>
  <si>
    <t>8012460011</t>
  </si>
  <si>
    <t>CHENILLE LONGLINE HOODIE</t>
  </si>
  <si>
    <t>MSGD HIGH NECK OVERSIZE JUMPER CO ORD</t>
  </si>
  <si>
    <t>ROUCH SEAM FRONT TOP</t>
  </si>
  <si>
    <t>8012462114</t>
  </si>
  <si>
    <t>CUT OUT SLIM LEG TROUSER FAUX LEATHER</t>
  </si>
  <si>
    <t>WEST COAST GRAPHIC OVERSIZED JOGGER</t>
  </si>
  <si>
    <t>NY ORIGINAL GRAPHIC OVERSIZED JOGGER</t>
  </si>
  <si>
    <t>NYLON RUNNER SHORTS</t>
  </si>
  <si>
    <t>SATIN BUTTON THROUGH BOXER SHORTS</t>
  </si>
  <si>
    <t>PLEAT DETAIL MINI SKORT</t>
  </si>
  <si>
    <t>BELT DETAIL PLISSE SHORTS</t>
  </si>
  <si>
    <t>COORD TAILORED BOUCLE FLARED TROUSERS</t>
  </si>
  <si>
    <t>VELOUR JOGGER MISSGUIDED</t>
  </si>
  <si>
    <t>COORD OVERSIZED 90â€™S JOGGERS</t>
  </si>
  <si>
    <t>801223174</t>
  </si>
  <si>
    <t>TOWEL WIDE LEG CASUAL TROUSER</t>
  </si>
  <si>
    <t>WAFFLE NIGHTWEAR CROP TOP PJ SET</t>
  </si>
  <si>
    <t>COORD STRAIGHT LEG TROUSERS LINEN LOOK</t>
  </si>
  <si>
    <t>COORD HIGH CUT TAILORED SHORTS</t>
  </si>
  <si>
    <t>PETITE RECYCLED CORSET LEGGING</t>
  </si>
  <si>
    <t>SWEATER AND CYCLING SHORT SET</t>
  </si>
  <si>
    <t>MISSGUIDED SWEATER AND CYCLING SHORT SET</t>
  </si>
  <si>
    <t>SCULPTED RIB CYCLING SHORT</t>
  </si>
  <si>
    <t>8012464311</t>
  </si>
  <si>
    <t>801246433</t>
  </si>
  <si>
    <t>801246439</t>
  </si>
  <si>
    <t>PUFFBALL SHIRT DRESS SS POPLIN</t>
  </si>
  <si>
    <t>WRAP TIE WAIST MINI SHIRT DRESS TARTAN</t>
  </si>
  <si>
    <t>RIB LAYER COLD SHLDR SHIRT DRESS POPLIN</t>
  </si>
  <si>
    <t>ZIP FRONT RACER UNITARD SLINKY</t>
  </si>
  <si>
    <t>MIDI SHIRT DRESS POPLIN</t>
  </si>
  <si>
    <t>BRANDED OVERSIZED SHIRT DRESS POPLIN</t>
  </si>
  <si>
    <t>MG OVERSIZED SWEATER MINI DRESS</t>
  </si>
  <si>
    <t>MISSGUIDED ACADEMY SWEATER MINI DRESS</t>
  </si>
  <si>
    <t>MISSGUIDED SWEATER MINI DRESS</t>
  </si>
  <si>
    <t>GRAPHIC QUILTED OVERSIZE SWEATER DRESS</t>
  </si>
  <si>
    <t>BLUE SHIRT DRESS WHOLESALE</t>
  </si>
  <si>
    <t>OVERSIZED BUTTON FRONT BLAZER DRESS PU</t>
  </si>
  <si>
    <t>BASIC SWEATER MINI DRESS</t>
  </si>
  <si>
    <t>BASIC SWEATER MIDAXI DRESS</t>
  </si>
  <si>
    <t>BASIC RIB MINI T SHIRT DRESS</t>
  </si>
  <si>
    <t>EXTREME COLLAR MIDAXI SWEATER DRESS LS</t>
  </si>
  <si>
    <t>MG BRANDED HOODED SWEATER DRESS</t>
  </si>
  <si>
    <t>HALF ZIP SWEATER DRESS BORG</t>
  </si>
  <si>
    <t>HALF ZIP SWEATER DRESS TIE DYE BORG</t>
  </si>
  <si>
    <t>HALF ZIP OVERSIZE HOODED POCKET DRESS PU</t>
  </si>
  <si>
    <t>CROSS BACK MIDAXI DRESS SATIN TEXTURED</t>
  </si>
  <si>
    <t>EXTREME CLLR MIDAXI SWEATER DRESS CHECK</t>
  </si>
  <si>
    <t>HALF ZIP SWEATER DRESS CHECK</t>
  </si>
  <si>
    <t>HALF ZIP SWEATER DRESS BORG CHECK</t>
  </si>
  <si>
    <t>RUCHED STRAPPY MINI DRESS MESH</t>
  </si>
  <si>
    <t>CUT OUT ARM HOLE RUCHED MINI DRESS LS PU</t>
  </si>
  <si>
    <t>SEAM DETAIL COLLARED MIDAXI DRESS LS PU</t>
  </si>
  <si>
    <t>ALL OVER RUCHED PANEL MINI DRESS LS MESH</t>
  </si>
  <si>
    <t>STRAPPY BUST CUP MIDAXI DRESS VINYL</t>
  </si>
  <si>
    <t>CREW NECK SHIRRED MINI DRESS LS</t>
  </si>
  <si>
    <t>8012461411</t>
  </si>
  <si>
    <t>DENIM RUGBY TOP CO ORD</t>
  </si>
  <si>
    <t>DENIM LOOPBACK OVERSIZED SHIRT CO ORD</t>
  </si>
  <si>
    <t>DENIM CHECK SPLICED POCKET SHIRT</t>
  </si>
  <si>
    <t>OVERSIZED DINNER SHIRT CO ORD</t>
  </si>
  <si>
    <t>STEPPED HEM SPLICED JACKET CO ORD</t>
  </si>
  <si>
    <t>PLEAT BACK OS JACKET SMOKE PRINT CO ORD</t>
  </si>
  <si>
    <t>TRIPLE POCKET DETAIL SHIRT CO ORD</t>
  </si>
  <si>
    <t>CHECK SPLICED BELTED JACKET</t>
  </si>
  <si>
    <t>801245865</t>
  </si>
  <si>
    <t>RACER MINI DRESS</t>
  </si>
  <si>
    <t>SLEEVELESS JERSEY DRESS</t>
  </si>
  <si>
    <t>MIDAXI BODYCON DRESS</t>
  </si>
  <si>
    <t>VISCOSE BRANDED VEST</t>
  </si>
  <si>
    <t>VISCOSE CUT OUT BODYSUIT</t>
  </si>
  <si>
    <t>801240998</t>
  </si>
  <si>
    <t>RUCHED BRALETTE STRAP DETAIL</t>
  </si>
  <si>
    <t>TAILORED BANDEAU CORSET CORSET COORD</t>
  </si>
  <si>
    <t>SCOOP NECK BRALET COORD PORCELAIN</t>
  </si>
  <si>
    <t>RAY OF SUNSHINE CONTRAST TRIM VEST</t>
  </si>
  <si>
    <t>HALTER NECK RUCHED FRONT CAMI</t>
  </si>
  <si>
    <t>NASHVILLE CARE OVERSIZED TEE</t>
  </si>
  <si>
    <t>MONTE CARLO OVERSIZED TEE</t>
  </si>
  <si>
    <t>SELF LOVE OVERSIZED GRAPHIC TEE</t>
  </si>
  <si>
    <t>DONT HIDE YOUR PRIDE OVERSIZED TEE</t>
  </si>
  <si>
    <t>RAW EDGE DEEP V RIBBED COLLARED TOP</t>
  </si>
  <si>
    <t>RIB ASYMMETRIC HEM CAP SLV MILKMAID TOP</t>
  </si>
  <si>
    <t>801245382</t>
  </si>
  <si>
    <t>VINTAGE 2 PIECE POCKET DENIM SHIRT</t>
  </si>
  <si>
    <t>UTILITY POCKET DETAIL BRANDED SHIRT</t>
  </si>
  <si>
    <t>MENNACE TWILL SHIRT CO ORD</t>
  </si>
  <si>
    <t>801248831</t>
  </si>
  <si>
    <t>AAZHIAXMG LACE UP HIGH NECK MAXI DRESS</t>
  </si>
  <si>
    <t>AAZHIAXMG RUCHED SLINKY WRAP CROP TOP</t>
  </si>
  <si>
    <t>AAZHIAXMG RUCHED SLINKY SPLIT MIDI SKIRT</t>
  </si>
  <si>
    <t>AAZHIAXMG RUCHED SLINKY CROP TOP</t>
  </si>
  <si>
    <t>AAZHIAXMG PRINTED MESH LEGGINGS</t>
  </si>
  <si>
    <t>801192491</t>
  </si>
  <si>
    <t>801245893</t>
  </si>
  <si>
    <t>MESH SWIRL PRINT SARONG/HEADSCARF</t>
  </si>
  <si>
    <t>SLIM LEG JOGGER ACID WASH</t>
  </si>
  <si>
    <t>PINSTRIPE PLEATED MICRO MINI SKIRT</t>
  </si>
  <si>
    <t>DOUBLE BREASTED BLAZER</t>
  </si>
  <si>
    <t>RUCHED SATIN DRAPE FRONT MINI SKIRT</t>
  </si>
  <si>
    <t>GLITTED FITAND FLARE SLIT HEM TROUSER</t>
  </si>
  <si>
    <t>STARTER EXTRM OVERSIZE MOTIF T SHIRT</t>
  </si>
  <si>
    <t>OVERSIZED TRENCH COAT</t>
  </si>
  <si>
    <t>RUCHED SATIN DRAPE FRONT CROP TOP</t>
  </si>
  <si>
    <t>LEO JAQUARD WIDE LEG TROUSERS</t>
  </si>
  <si>
    <t>801248844</t>
  </si>
  <si>
    <t>SHIRT SHORTS SATIN SET, TAUPE, L</t>
  </si>
  <si>
    <t>SHIRT SHORTS SATIN SET, TAUPE, M</t>
  </si>
  <si>
    <t>SHIRT SHORTS SATIN SET, TAUPE, S</t>
  </si>
  <si>
    <t>SHIRT SHORTS SATIN SET, TAUPE, XL</t>
  </si>
  <si>
    <t>FLEECE HOODED ROBE/ SATIN TRIM, BLACK, L</t>
  </si>
  <si>
    <t>SHORT TEDDY EAR ROMPER, PINK, L</t>
  </si>
  <si>
    <t>SHORT TEDDY EAR ROMPER, PINK, M</t>
  </si>
  <si>
    <t>SHORT TEDDY EAR ROMPER, PINK, XL</t>
  </si>
  <si>
    <t>LEOPARD ROMPER W EARS, ANIMAL, L</t>
  </si>
  <si>
    <t>LEOPARD ROMPER W EARS, ANIMAL, M</t>
  </si>
  <si>
    <t>LEOPARD ROMPER W EARS, ANIMAL, S</t>
  </si>
  <si>
    <t>LEOPARD ROMPER W EARS, ANIMAL, XL</t>
  </si>
  <si>
    <t>N1330461</t>
  </si>
  <si>
    <t>N1330461-12</t>
  </si>
  <si>
    <t>STRIPE PJ SET, PINK, 12</t>
  </si>
  <si>
    <t>8012400915</t>
  </si>
  <si>
    <t>THE ARGYLE SWEATER VEST, BROWN, 8</t>
  </si>
  <si>
    <t>801246458</t>
  </si>
  <si>
    <t>PLATFORM FAUX SUEDE HEELED SANDALS</t>
  </si>
  <si>
    <t>CROPPED SHACKET</t>
  </si>
  <si>
    <t>OVERSIZED SHIRT SATIN</t>
  </si>
  <si>
    <t>SATIN RUCHED LS CORSET</t>
  </si>
  <si>
    <t>SNAKE PRINT EXTREME COLLAR SHIRT</t>
  </si>
  <si>
    <t>SNAKE PRINT SLIM RETRO SHIRT</t>
  </si>
  <si>
    <t>SNAKE PRINT FLARED SLEEVE WRAP BLOUSE</t>
  </si>
  <si>
    <t>GEO MESH HIGH NECK BODYSUIT</t>
  </si>
  <si>
    <t>COORD PRINT CROP CARDI</t>
  </si>
  <si>
    <t>THE BRANDED EXTREME ZIP THRU BORG FLEECE</t>
  </si>
  <si>
    <t>LOOPBACK JERSEY SHIRTS</t>
  </si>
  <si>
    <t>COORD RIB STRIPE COLD SHOULDER CROP</t>
  </si>
  <si>
    <t>8012482821</t>
  </si>
  <si>
    <t>COORD PIPING TOWEL JOGGERS MISSGUIDED</t>
  </si>
  <si>
    <t>SEAM DETAIL 90S JOGGER MISSGUIDED</t>
  </si>
  <si>
    <t>OVERSIZED QUILTED 90S JOGGER MISSGUIDED</t>
  </si>
  <si>
    <t>OVERSIZED COLOURBLOCK CUFFLESS JOGGER</t>
  </si>
  <si>
    <t>STRAIGHT LEG JOGGER MISSGUIDED</t>
  </si>
  <si>
    <t>JERSEY FLARE TROUSER</t>
  </si>
  <si>
    <t>COORD COLOURBLOCK SWEAT AND JOGGER SET</t>
  </si>
  <si>
    <t>COORD CROP TOP WIDE LEG TROUSER SET</t>
  </si>
  <si>
    <t>COORD TAILORED PLEATED MASUCLINE TROUSER</t>
  </si>
  <si>
    <t>OVERSIZED CHEVRON QUILTING JOGGER</t>
  </si>
  <si>
    <t>COORD BASIC CIGARETTE TROUSER</t>
  </si>
  <si>
    <t>COORD SPLIT HEM PUDDLE TROUSER</t>
  </si>
  <si>
    <t>COLOUR BLOCK LEGGING</t>
  </si>
  <si>
    <t>CIRCLE LEGGINGS</t>
  </si>
  <si>
    <t>CUT OUT 90S JOGGER</t>
  </si>
  <si>
    <t>RIBBED STRAIGHT LEG MISSGUDED</t>
  </si>
  <si>
    <t>WIDE LEG TRICO TROUSER GRAPHIC NYC</t>
  </si>
  <si>
    <t>8012461218</t>
  </si>
  <si>
    <t>SLINKY HALTER NECK WRAP AROUND BRALET</t>
  </si>
  <si>
    <t>8012461222</t>
  </si>
  <si>
    <t>KNIT SHAWL SLEEVE WARMER CO ORD</t>
  </si>
  <si>
    <t>RIB RUCHED FRONT CUT OUT BODYSUIT</t>
  </si>
  <si>
    <t>801235999</t>
  </si>
  <si>
    <t>DIAMANTE FRILL HEM TOP CO ORD</t>
  </si>
  <si>
    <t>LONG SLEEVE PIPED MINI DRESS</t>
  </si>
  <si>
    <t>FRILL TOP</t>
  </si>
  <si>
    <t>COLOURBLOCK CARDIGAN</t>
  </si>
  <si>
    <t>SPARKLE BUTTON CARDIGAN</t>
  </si>
  <si>
    <t>RIBBED CROP JUMPER CO ORD</t>
  </si>
  <si>
    <t>RIBBED LEGGING CO ORD</t>
  </si>
  <si>
    <t>FLUFFY POINTELLE CARDIGAN</t>
  </si>
  <si>
    <t>TEXTURED MIDAXI CARDIGAN</t>
  </si>
  <si>
    <t>TEXTURED CARDI CO-ORD</t>
  </si>
  <si>
    <t>TEXTURED CROP VEST CO-ORD</t>
  </si>
  <si>
    <t>TEXTURED LOUNGE LEGGING CO-ORD</t>
  </si>
  <si>
    <t>TEXTURED BODYSUIT</t>
  </si>
  <si>
    <t>TEXTURED PUFF SLEEVE MIDAXI DRESS</t>
  </si>
  <si>
    <t>RECYCLED SPLIT FRONT SKIRT CO ORD</t>
  </si>
  <si>
    <t>RIB CARDIGAN CO ORD</t>
  </si>
  <si>
    <t>CROPPED CABLE KNIT JUMPER</t>
  </si>
  <si>
    <t>SHEER RIB T SHIRT CO ORD</t>
  </si>
  <si>
    <t>COLOURBLOCK SHORT CO ORD</t>
  </si>
  <si>
    <t>MIDI CARDI</t>
  </si>
  <si>
    <t>MISSGUIDED JUMPER</t>
  </si>
  <si>
    <t>SQUARE NECK SWEETHEART TOP</t>
  </si>
  <si>
    <t>PEARL CARDIGAN</t>
  </si>
  <si>
    <t>CHEVRON ORGANZA SLEEVE TOP</t>
  </si>
  <si>
    <t>RECYCLED POPCORN MAXI BELTED CARDIGAN</t>
  </si>
  <si>
    <t>RECYCLED POPCORN T SHIRT</t>
  </si>
  <si>
    <t>RECYCLED POPCORN CROP CARDIGAN</t>
  </si>
  <si>
    <t>RECYCLED POPCORN LONGLINE CARDIGAN</t>
  </si>
  <si>
    <t>RECYCLED POPCORN WIDE LEG TROUSER</t>
  </si>
  <si>
    <t>EMBROIDERED CARDIGAN</t>
  </si>
  <si>
    <t>BUTTON TIE BACK CAMI TOP CO ORD</t>
  </si>
  <si>
    <t>801245817</t>
  </si>
  <si>
    <t>SINNER KNEE DISTRESS HIGHWAISTED JEAN</t>
  </si>
  <si>
    <t>WRATH HIGHWAISTED COPPER STRAIGHT JEAN</t>
  </si>
  <si>
    <t>8012458110</t>
  </si>
  <si>
    <t>801239465</t>
  </si>
  <si>
    <t>801235987</t>
  </si>
  <si>
    <t>FAUX FUR HOODED BOMBER JACKET</t>
  </si>
  <si>
    <t>STAND COLLAR PELTED FAUX FUR COAT</t>
  </si>
  <si>
    <t>801246221</t>
  </si>
  <si>
    <t>AAZHIAXMG CRINKLE NYLON MINI DRESS</t>
  </si>
  <si>
    <t>AAZHIAXMG NYLON FUNNEL NECK CARGO JACKET</t>
  </si>
  <si>
    <t>AAZHIAXMG RUCHED SIDE MAXI SKIRT</t>
  </si>
  <si>
    <t>AAZHIAXMG BRANDED BACKPACK</t>
  </si>
  <si>
    <t>SJXMG BASKET BALL BOX CROP VEST</t>
  </si>
  <si>
    <t>SJXMG BASKET BALL LONG SHORTS</t>
  </si>
  <si>
    <t>PLAYBOY LOGO OVERSIZED JOGGERS</t>
  </si>
  <si>
    <t>PLAYBOY AOP GRAFFIFTI CROP HOODY</t>
  </si>
  <si>
    <t>PLAYBOY AOP GRAFFITI HOODY DRESS</t>
  </si>
  <si>
    <t>PLAYBOY OVERSIZED HOODIE</t>
  </si>
  <si>
    <t>RIB WAIST CROPPED SWEATER</t>
  </si>
  <si>
    <t>RUCHED FRONT WATERFALL MINI SKIRT</t>
  </si>
  <si>
    <t>SJXMG GRAPHIC RINGER TEE</t>
  </si>
  <si>
    <t>SJXMG SIGNATURE 90S JOGGERS</t>
  </si>
  <si>
    <t>SJXMG ZIP FRONT BODYCON BODYSUIT</t>
  </si>
  <si>
    <t>SJXMG ZIP FRONT SCRIPT BODYCON DRESS</t>
  </si>
  <si>
    <t>SJXMG ZIP THROUGH HOODIE</t>
  </si>
  <si>
    <t>SJXMG V NECK BLLN SLEEVE GRAPHIC HOODIE</t>
  </si>
  <si>
    <t>SJXMG VELOUR STRAIGHT LEG JOGGER</t>
  </si>
  <si>
    <t>PLAYBOY VARSITY HOODIE DRESS</t>
  </si>
  <si>
    <t>PLAYBOY VARSITY PIN TUCK JOGGERS</t>
  </si>
  <si>
    <t>PLAYBOY VARISTY 3/4 ZIP SWEATER</t>
  </si>
  <si>
    <t>PLAYBOY VARSITY HIGH NECK SWEATER</t>
  </si>
  <si>
    <t>PLAYBOY VARSITY POLO CROP TOP</t>
  </si>
  <si>
    <t>801246108</t>
  </si>
  <si>
    <t>COLOURBLOCK CINCHED WAIST CARDIGAN</t>
  </si>
  <si>
    <t>CABLE SHOULDER LIP CARDIGAN</t>
  </si>
  <si>
    <t>801246005</t>
  </si>
  <si>
    <t>COLOURBLOCK SWEATER SHORT LOUNGE SET</t>
  </si>
  <si>
    <t>RIBBED VELOUR LOUNGE HOODIE</t>
  </si>
  <si>
    <t>RIBBED VELOUR LOUNGE JOGGER</t>
  </si>
  <si>
    <t>RIB MINI SHORT UNITARD</t>
  </si>
  <si>
    <t>SNIT WIDE RIB BALLOON SLEEVE JOGGER SET</t>
  </si>
  <si>
    <t>CHECK MIX TRENCH</t>
  </si>
  <si>
    <t>SKI QUILTED CORSET SNOW SUIT</t>
  </si>
  <si>
    <t>SKI TIE DYE SALOPETTE</t>
  </si>
  <si>
    <t>801223572</t>
  </si>
  <si>
    <t>RUFFLE SLEEVE RUCHED TOP</t>
  </si>
  <si>
    <t>CAP SLEEVE RUCHED FRONT CROP</t>
  </si>
  <si>
    <t>MILKMAID BALLOON SLEEVE TOP FLORAL</t>
  </si>
  <si>
    <t>PUFF SLEEVE TIE BACK BRALET TIE DYE</t>
  </si>
  <si>
    <t>MESH LS FLORAL PRINTED BODYSUIT</t>
  </si>
  <si>
    <t>MILKMAID PUFF SLV CROP TOP CHEESECLOTH</t>
  </si>
  <si>
    <t>DISTRESSED STRIPE ELASTICATED HEM TEE</t>
  </si>
  <si>
    <t>MESH LS CROP SHIRT PORCELAIN PRINT</t>
  </si>
  <si>
    <t>COLOUR BLOCK EXPOSED SEAM TEE MISSGUIDED</t>
  </si>
  <si>
    <t>MESH RUCHED KEYHOLE CROP TOP</t>
  </si>
  <si>
    <t>CONTRAST COLLAR SHORT SLEEVE BODYSUIT</t>
  </si>
  <si>
    <t>RUCHED BUST CAMI</t>
  </si>
  <si>
    <t>EXTREME CROP FRONT TIE DETAIL HOODIE</t>
  </si>
  <si>
    <t>PUFF SLV CUT OUT TIE BRALET TIE DYE</t>
  </si>
  <si>
    <t>MILKMAID LACE FRONT TOP POPLIN</t>
  </si>
  <si>
    <t>801246207</t>
  </si>
  <si>
    <t>KNITWEAR</t>
  </si>
  <si>
    <t>TOP</t>
  </si>
  <si>
    <t>8012462011</t>
  </si>
  <si>
    <t>CUT OUT CORSET DETAIL TOP</t>
  </si>
  <si>
    <t>NEWPORT SPORTS GRAPHIC CROPPED HOODIE</t>
  </si>
  <si>
    <t>801248653</t>
  </si>
  <si>
    <t>SHOULDER PAD CROP BLAZER</t>
  </si>
  <si>
    <t>801246149</t>
  </si>
  <si>
    <t>801245374</t>
  </si>
  <si>
    <t>PLAYBOY ACTIVE SET OF TWO 3KG WEIGHTS</t>
  </si>
  <si>
    <t>PLAYBOY ACTIVE RUCHED WAIST LEGGINGS</t>
  </si>
  <si>
    <t>PLAYBOY ACTIVE RUCHE VEST TOP</t>
  </si>
  <si>
    <t>PLAYBOY ACTIVE BRANDED LONG SLEEVE TOP</t>
  </si>
  <si>
    <t>PLAYBOY ACTIVE RECYCLED BRANDED LEGGING</t>
  </si>
  <si>
    <t>THE SATIN SHIRT DRESS</t>
  </si>
  <si>
    <t>801245383</t>
  </si>
  <si>
    <t>801247014</t>
  </si>
  <si>
    <t>BOUCLE HOUNDSTOOTH FLIPPY SHORT</t>
  </si>
  <si>
    <t>OVERSIZED TIE DYE SHORTS</t>
  </si>
  <si>
    <t>801245891</t>
  </si>
  <si>
    <t>8012458910</t>
  </si>
  <si>
    <t>CROC SLIM LEG</t>
  </si>
  <si>
    <t>TURN UP HEM CIGARETTE</t>
  </si>
  <si>
    <t>PU WIDE LEG</t>
  </si>
  <si>
    <t>TAILORED CHECK WIDE LEG TROUSER</t>
  </si>
  <si>
    <t>CRINKLE VELVET WIDE LEG</t>
  </si>
  <si>
    <t>FAUX LEATHER STRAIGHT LEG</t>
  </si>
  <si>
    <t>VINYL WIDE LEG</t>
  </si>
  <si>
    <t>COLOURBLOCK JOGGERS</t>
  </si>
  <si>
    <t>FAUX LEATHER SEAM SLIM LEG</t>
  </si>
  <si>
    <t>DROP WAIST MASCULINE TURN UP HEM TROUSER</t>
  </si>
  <si>
    <t>8012482913</t>
  </si>
  <si>
    <t>8012400911</t>
  </si>
  <si>
    <t>8012482817</t>
  </si>
  <si>
    <t>8012482819</t>
  </si>
  <si>
    <t>COORD WIDE LEG SET MISSGUIDED BRANDED</t>
  </si>
  <si>
    <t>801246123</t>
  </si>
  <si>
    <t>8012461219</t>
  </si>
  <si>
    <t>801245074</t>
  </si>
  <si>
    <t>LS CORSET DETAIL TOP CHECKABOARD</t>
  </si>
  <si>
    <t>FAUX LEATHER BANDEAU BRALET CO ORD</t>
  </si>
  <si>
    <t>COLD SHOULDER RACER MINI DRESS LS</t>
  </si>
  <si>
    <t>SHIRRED WAIST SHIRT DRESS POPLIN</t>
  </si>
  <si>
    <t>BASIC BANDEAU BODYCON MINI DRESS SLINKY</t>
  </si>
  <si>
    <t>BODYCON MINI DRESS SLIM STRAP</t>
  </si>
  <si>
    <t>CUT-OUT CAMI JUMPSUIT</t>
  </si>
  <si>
    <t>HALTER CUT OUT MIDAXI DRESS RIB</t>
  </si>
  <si>
    <t>RUCHED FRONT MINI DRESS SS RIB</t>
  </si>
  <si>
    <t>CREW NECK MINI DRESS LS SNAKE</t>
  </si>
  <si>
    <t>CUT OUT CAMI MIDAXI DRESS ABSTRACT</t>
  </si>
  <si>
    <t>801245816</t>
  </si>
  <si>
    <t>LAYERED MESH FISHNET BODYCON MINI DRESS</t>
  </si>
  <si>
    <t>PANELLED CORSET STYLE BODYCON MINI DRESS</t>
  </si>
  <si>
    <t>UTILITY SHIRT DRESS</t>
  </si>
  <si>
    <t>TALL LS BUTTON THROUGH DENIM DRESS</t>
  </si>
  <si>
    <t>MSGD STRAPPY CROP TOP</t>
  </si>
  <si>
    <t>MISSGUIDED PANEL CONTRAST LEGGING</t>
  </si>
  <si>
    <t>MSGD FULL LENGTH LEGGING</t>
  </si>
  <si>
    <t>FRILL CUFF SHIRT DRESS DALMATIAN</t>
  </si>
  <si>
    <t>DROP PEARL EMB DRAPE MINI DRESS</t>
  </si>
  <si>
    <t>BARDOT TWIST DETAIL MIDI DRESS</t>
  </si>
  <si>
    <t>PUFF SLEEVE TIERED SMOCK DRESS PRINTED</t>
  </si>
  <si>
    <t>BUTTON THRU SMOCK DRESS LS DALMATIAN</t>
  </si>
  <si>
    <t>OVERSIZED DIP BACK SHIRT DRESS DALMATIAN</t>
  </si>
  <si>
    <t>POLKA DOT ONE SHOULDER RUFFLE MIDI DRESS</t>
  </si>
  <si>
    <t>FLORAL ONE SHOULDER RUFFLE MIDI DRESS</t>
  </si>
  <si>
    <t>MILKMAID WRAP MINI DRESS LS POLKA</t>
  </si>
  <si>
    <t>MESH INSERT LEGGING</t>
  </si>
  <si>
    <t>8009864910</t>
  </si>
  <si>
    <t>PU TRENCH COAT</t>
  </si>
  <si>
    <t>MSGD TAPE LONGLINE VEST</t>
  </si>
  <si>
    <t>ZIP THROUGH JACKET</t>
  </si>
  <si>
    <t>LONGLINE VINTAGE BIKER</t>
  </si>
  <si>
    <t>SPORTS RACER DRAWSTRING WAIST PLAYSUIT</t>
  </si>
  <si>
    <t>SCOOP NECK SKINNY LEG UNITARD JUMPSUIT</t>
  </si>
  <si>
    <t>SQUARE NECK FRILL CAMI SHORT PYJAMA SET</t>
  </si>
  <si>
    <t>RIB SQUARE NECK LACE TRIM PYJAMA SET</t>
  </si>
  <si>
    <t>FEATHER SEQUIN SS BARDOT MINI DRESS</t>
  </si>
  <si>
    <t>PLUS SIZE MSGD FULL LENGTH LEGGING</t>
  </si>
  <si>
    <t>FLAMINGO SWEATER SHORT LOUNGE SET</t>
  </si>
  <si>
    <t>CONTRAST HALTER SPORT PLAYSUIT</t>
  </si>
  <si>
    <t>801235989</t>
  </si>
  <si>
    <t>ULTIMATE FUR COLLAR PUFFER JACKET</t>
  </si>
  <si>
    <t>SHORT COLLAR FUR COAT</t>
  </si>
  <si>
    <t>LONGLINE BELTED TRUCKER JACKET</t>
  </si>
  <si>
    <t>PEACHED SKIN JOGGER CO ORD</t>
  </si>
  <si>
    <t>8012374212</t>
  </si>
  <si>
    <t>COORD SWEATSHIRT COLOUR BLOCK</t>
  </si>
  <si>
    <t>MICHIGAN SLOGAN GRAPHIC TEE</t>
  </si>
  <si>
    <t>AALIYAH GRAPHIC OVERSIZE TEE</t>
  </si>
  <si>
    <t>801246107</t>
  </si>
  <si>
    <t>POPCORN CYCLING SHORT</t>
  </si>
  <si>
    <t>801244837</t>
  </si>
  <si>
    <t>PAINT SPLATTER OVERSIZED SHIRT CO ORD</t>
  </si>
  <si>
    <t>BANDANA SPLICE OVERSIZED SHIRT CO ORD</t>
  </si>
  <si>
    <t>FLOATY DENIM SHORT STRIPE</t>
  </si>
  <si>
    <t>8012460013</t>
  </si>
  <si>
    <t>BASIC THUMB DETAIL TOP</t>
  </si>
  <si>
    <t>2 PIECE CARDI SET</t>
  </si>
  <si>
    <t>801223575</t>
  </si>
  <si>
    <t>8012464312</t>
  </si>
  <si>
    <t>SWEETHEART RIB HIGH NECK TOP</t>
  </si>
  <si>
    <t>801246147</t>
  </si>
  <si>
    <t>801240995</t>
  </si>
  <si>
    <t>MG X ASSETS SWEETHEEART MIDAXI DRESS</t>
  </si>
  <si>
    <t>RECYCLED FLUFFY LEGGINGS CO ORD</t>
  </si>
  <si>
    <t>MG EMBROIDERY CARDIGAN</t>
  </si>
  <si>
    <t>TENNIS EMBROIDERY CARDIGAN</t>
  </si>
  <si>
    <t>CABLE COLLAR DETAIL JUMPER</t>
  </si>
  <si>
    <t>ARGYLE BUTTON FRONT CARDIGAN</t>
  </si>
  <si>
    <t>VARSITY MG BACK GRAPHIC CARDIGAN</t>
  </si>
  <si>
    <t>VARSITY NEW YORK MINI JUMPER DRESS</t>
  </si>
  <si>
    <t>CAP SLEEVE HANKESHIEF CROP TOP</t>
  </si>
  <si>
    <t>MIDAXI SKIRT CO ORD</t>
  </si>
  <si>
    <t>HIGH NECK HALF ZIP CABLE JUMPER</t>
  </si>
  <si>
    <t>LONG SLEEVE COLLAR JUMPER CO-ORD</t>
  </si>
  <si>
    <t>CUT OUT SHOULDER DETAIL MINI DRESS</t>
  </si>
  <si>
    <t>CUT OUT HALTER NECK LONG SLEEVE BODYSUIT</t>
  </si>
  <si>
    <t>BUTTON THROUGH COLLAR DETAIL CROP TOP</t>
  </si>
  <si>
    <t>RUGBY COLLAR OVERSIZED TOP CO ORD</t>
  </si>
  <si>
    <t>WIDE LEG RIB TROUSERS CO ORD</t>
  </si>
  <si>
    <t>BUTTON THROUGH BELTED MINI DRESS</t>
  </si>
  <si>
    <t>CHAIN TRIM CABLE JUMPER</t>
  </si>
  <si>
    <t>GRANDAD BUTTON THROUGH VEST CO ORD</t>
  </si>
  <si>
    <t>FLUFFY EMBROIDERED BANDEAU CO-ORD</t>
  </si>
  <si>
    <t>RIB DETAIL BOOTY SHORT CO ORD</t>
  </si>
  <si>
    <t>MISSGUIDED EMBROIDERED JUMPER</t>
  </si>
  <si>
    <t>CONTRAST PIPING SLEEVELESS VEST TOP</t>
  </si>
  <si>
    <t>RUCHED HIGH NECK TOP</t>
  </si>
  <si>
    <t>CHUNKY KNIT V NECK JUMPER</t>
  </si>
  <si>
    <t>RECYCLED ZIP FLUFFY CROP JUMPER CO ORD</t>
  </si>
  <si>
    <t>RECYCLED PREMIUM BOYFRIEND JOGGER</t>
  </si>
  <si>
    <t>EXPOSED SEAM CREW NECK CROP TOP</t>
  </si>
  <si>
    <t>EXPOSED SEAM LONG SLEEVE CROP TOP</t>
  </si>
  <si>
    <t>EXPOSED SEAM BUTTON THROUGH CARDI</t>
  </si>
  <si>
    <t>RIBBED BRALET</t>
  </si>
  <si>
    <t>8012450626</t>
  </si>
  <si>
    <t>MISSGUIDED TAB RACER LEGGING PJ SET</t>
  </si>
  <si>
    <t>OFF THE SHOULDER WIDE LEG PJ SET</t>
  </si>
  <si>
    <t>PETITE OMBRE SEAMLESS LEGGINGS</t>
  </si>
  <si>
    <t>8012450627</t>
  </si>
  <si>
    <t>801245062</t>
  </si>
  <si>
    <t>801245065</t>
  </si>
  <si>
    <t>8012450614</t>
  </si>
  <si>
    <t>8012450619</t>
  </si>
  <si>
    <t>PLAYBOY ACTIVE RECYCLED RUCHED LEGGINGS</t>
  </si>
  <si>
    <t>801230133</t>
  </si>
  <si>
    <t>PLAYBOY AOP RINGER TEE</t>
  </si>
  <si>
    <t>MISSGUIDED WELLBEING GRAPHIC CROP TEE</t>
  </si>
  <si>
    <t>PLAYBOY SPORTS V NECK TENNIS VEST</t>
  </si>
  <si>
    <t>MISSGUIDED HEALTH CLUB QUILTED SHORTS</t>
  </si>
  <si>
    <t>MISSGUIDED TOWELLED WELLBEING SWEAT</t>
  </si>
  <si>
    <t>801230134</t>
  </si>
  <si>
    <t>PLAYBOY SPORTS RINGER BIKINI TOP</t>
  </si>
  <si>
    <t>PLAYBOY LOGO BALOON JOGGER</t>
  </si>
  <si>
    <t>PLAYBOY AOP LOGO OVERSIZED SWEATSHIRT</t>
  </si>
  <si>
    <t>PLAYBOY MONOGRAM BIKINI TOP</t>
  </si>
  <si>
    <t>PLAYBOY LOGO RIB BIKINI BOTTOMS</t>
  </si>
  <si>
    <t>PLAYBOY PLUS SPORTS RIB WAIST SWEAT</t>
  </si>
  <si>
    <t>PLAYBOY PLUS SPORTS ZIP THROUGH JACKET</t>
  </si>
  <si>
    <t>PLAYBOY SPORTS BOOTY SHORT</t>
  </si>
  <si>
    <t>MISSGUIDED TOWELLED HAPPINESS SCOOP CROP</t>
  </si>
  <si>
    <t>PLAYBOY LOGO RIB SWIMSUIT</t>
  </si>
  <si>
    <t>BEACHWEAR</t>
  </si>
  <si>
    <t>LOOPBACK RUNNER SHORT</t>
  </si>
  <si>
    <t>BRANDED LOOPBACK RUNNER SHORT</t>
  </si>
  <si>
    <t>2 PACK LOOPBACK RUNNER SHORT</t>
  </si>
  <si>
    <t>LOOPBACK JOGGER SHORT</t>
  </si>
  <si>
    <t>2 PACK LOOPBACK JOGGER SHORT</t>
  </si>
  <si>
    <t>8011924911</t>
  </si>
  <si>
    <t>MONOGRAM CORSET</t>
  </si>
  <si>
    <t>SUEDETTE CAMI BRALET</t>
  </si>
  <si>
    <t>MONOGRAM COWL CAMI</t>
  </si>
  <si>
    <t>BRANDED SCOOP BRALET</t>
  </si>
  <si>
    <t>SQUARE NECK CROP</t>
  </si>
  <si>
    <t>COORD STRAPPY BRALET SATIN</t>
  </si>
  <si>
    <t>FRAYED EDGE CHECK SHIRT</t>
  </si>
  <si>
    <t>EXTREME COLLAR PU SHIRT</t>
  </si>
  <si>
    <t>LS CREW NECK BODY</t>
  </si>
  <si>
    <t>LS RIBBED HIGH NECK BODY</t>
  </si>
  <si>
    <t>LS CREW NECK TOP</t>
  </si>
  <si>
    <t>BRANDED SHORT SLEEVE CROPPED TEE</t>
  </si>
  <si>
    <t>LS RIB NOTCH TOP</t>
  </si>
  <si>
    <t>FEATHER CORSET</t>
  </si>
  <si>
    <t>SHIMMER TRIANGLE BRALET</t>
  </si>
  <si>
    <t>FRILL YOKE CHECK SHACKET</t>
  </si>
  <si>
    <t>SHEER SHIRT DEEP CUFF</t>
  </si>
  <si>
    <t>BRANDED BRUSHED OVERSIZED ZIP THRU</t>
  </si>
  <si>
    <t>BRANDED LOOPBACK SWEATER</t>
  </si>
  <si>
    <t>LONG SLEEVE SCOOP BODYSUIT</t>
  </si>
  <si>
    <t>LS SQUARE NECK TOP</t>
  </si>
  <si>
    <t>BRANDED VEST TOP FITTED BODYSUIT</t>
  </si>
  <si>
    <t>LS HIGH NECK TOP</t>
  </si>
  <si>
    <t>SATIN HOOK &amp; EYE LS CORSET</t>
  </si>
  <si>
    <t>TWIST FRONT PU CAMI TOP</t>
  </si>
  <si>
    <t>LS HIGH NECK BODY</t>
  </si>
  <si>
    <t>LOOPBACK HOODY</t>
  </si>
  <si>
    <t>LONG SLEEVE CROPPED FITTED TEE</t>
  </si>
  <si>
    <t>800858885</t>
  </si>
  <si>
    <t>ASYMMETRIC DRAPE MIDI SLIP DRESS</t>
  </si>
  <si>
    <t>THE BRODERIE CO ORD TIE FRONT TOP</t>
  </si>
  <si>
    <t>CONTRAST HIGH NECK SS UNITARD</t>
  </si>
  <si>
    <t>HIGH NECK HALF ZIP SWEAT TSHIRT</t>
  </si>
  <si>
    <t>COORD WELLNESS WAFFLE JOGGER</t>
  </si>
  <si>
    <t>COORD WELLNESS WAFFLE WIDE LEG TROUSERS</t>
  </si>
  <si>
    <t>MISSGUIDED HEALTH CLUB CROP TEE</t>
  </si>
  <si>
    <t>PATRIOTS OVERSIZED JOGGER</t>
  </si>
  <si>
    <t>PATRIOTS CONTRAST SLEEVE HOODY DRESS</t>
  </si>
  <si>
    <t>PATRIOTS RINGER MINI DRESS</t>
  </si>
  <si>
    <t>PATRIOTS ELASTIC HEM SCOOP NECK CROP</t>
  </si>
  <si>
    <t>PATRIOTS COLOURBLOCK VARSITY JERSEY</t>
  </si>
  <si>
    <t>PATRIOTS COLOURBLOCK RAGLAN CROP TEE</t>
  </si>
  <si>
    <t>PATRIOTS BOXER SHORT</t>
  </si>
  <si>
    <t>PACKERS COLOURBLOCK OVERSIZED SWEAT</t>
  </si>
  <si>
    <t>PACKERS OVERSIZED TEE</t>
  </si>
  <si>
    <t>WELLNESS EMB CROP TSHIRT</t>
  </si>
  <si>
    <t>PLAYBOY PLUS LOGO OVERSIZED TEE</t>
  </si>
  <si>
    <t>PLAYBOY PLUS AOP LOGO SWEATSHIRT</t>
  </si>
  <si>
    <t>8008588817</t>
  </si>
  <si>
    <t>MISSGUIDED SCRIPT SHIRT AND SLIP SET</t>
  </si>
  <si>
    <t>BIKER SHORT GILET</t>
  </si>
  <si>
    <t>CAMI WIDE LEG JUMPSUIT</t>
  </si>
  <si>
    <t>DRAGON PRINT WRATH JEANS CO ORD</t>
  </si>
  <si>
    <t>HIGH RISE CROP LEG CARROT JEAN</t>
  </si>
  <si>
    <t>ESSENTIAL STUDDED CHELSEA BOOT</t>
  </si>
  <si>
    <t>8012482820</t>
  </si>
  <si>
    <t>8012461220</t>
  </si>
  <si>
    <t>8012453920</t>
  </si>
  <si>
    <t>OVERSIZED TEE MISSGUIDED</t>
  </si>
  <si>
    <t>COLLARED BODYSUIT MG TOWELLING</t>
  </si>
  <si>
    <t>COLLARED BODYSUIT MISSGUIDED</t>
  </si>
  <si>
    <t>LS TEE CHEST POCKET MISSGUIDED</t>
  </si>
  <si>
    <t>PUFF SLEEVE BRALET COORD NYLON</t>
  </si>
  <si>
    <t>COWL SLEEVELESS TOP COORD</t>
  </si>
  <si>
    <t>MILKMAID BUST CROP TOP COORD LINEN LOOK</t>
  </si>
  <si>
    <t>MG BRANDED SWEATER</t>
  </si>
  <si>
    <t>801235998</t>
  </si>
  <si>
    <t>801245819</t>
  </si>
  <si>
    <t>VICTORIANA LACE BLOUSE</t>
  </si>
  <si>
    <t>TIE DYE MESH SHORT SLEEVE TSHIRT</t>
  </si>
  <si>
    <t>ZIP HN SLINKY CORSET DETAIL CROP TOP</t>
  </si>
  <si>
    <t>VELVET PANEL SQUARE NECK CROP TOP</t>
  </si>
  <si>
    <t>BRUSHED OVERSIZED BASIC CHECK SHIRT</t>
  </si>
  <si>
    <t>MSGD SKI BODY SUIT</t>
  </si>
  <si>
    <t>MESH RUCHED FRONT MILKMAID LEOPARD PRINT</t>
  </si>
  <si>
    <t>OVERSIZED MICRO CHECK SHIRT</t>
  </si>
  <si>
    <t>DRAGON PRINT HIGH NECK MESH BODYSUIT</t>
  </si>
  <si>
    <t>CO ORD PINSTRIPE ONE SHLDR TIE SIDE CROP</t>
  </si>
  <si>
    <t>GLITTER PUFF SLEEVE RUCHED FRONT CROP</t>
  </si>
  <si>
    <t>801211056</t>
  </si>
  <si>
    <t>VELOUR STRAIGHT LEG TROUSER</t>
  </si>
  <si>
    <t>OMBRE SPORTS BRA</t>
  </si>
  <si>
    <t>OVERSIZED 90S JOGGER GRAPHIC</t>
  </si>
  <si>
    <t>OVERSIZED 90S JOGGER COLOUR BLOCK</t>
  </si>
  <si>
    <t>DEEP WAISTBAND LEGGING GRAPHIC</t>
  </si>
  <si>
    <t>WIDE LEG JOGGER MISSGUIDED</t>
  </si>
  <si>
    <t>OVERSIZED 90S JOGGER QUILTED MISSGUIDED</t>
  </si>
  <si>
    <t>RIB DEEP WAIST BAND LEGGING CONTRAST</t>
  </si>
  <si>
    <t>JOGGERS WIDE LEG CONTRAST STITCH</t>
  </si>
  <si>
    <t>CHECK FLARED TROUSER</t>
  </si>
  <si>
    <t>TAILORED PAPERBBAG WAIST TROUSER</t>
  </si>
  <si>
    <t>FAUX LEATHER WIDE LEG TROUSER</t>
  </si>
  <si>
    <t>COORD RIB CAMI CROP WIDE LEG JOGGER SET</t>
  </si>
  <si>
    <t>V NECK SLEEVELESS JUMPER VEST</t>
  </si>
  <si>
    <t>2 PACK JERSEY RUNNER SHORTS</t>
  </si>
  <si>
    <t>RUCHED CROSS STRAP MAXI DRESS</t>
  </si>
  <si>
    <t>ONE STRAP BODYSUIT</t>
  </si>
  <si>
    <t>BIB LONG SLEEVE TOP CO ORD</t>
  </si>
  <si>
    <t>RIB SEAMLESS SPORTS BRA</t>
  </si>
  <si>
    <t>RECYCLED SEAMLESS RIB LEGGING</t>
  </si>
  <si>
    <t>RECYCLED RIB RACER TOP</t>
  </si>
  <si>
    <t>RIB HOODIE AND SHORT FRILL LOUNGE SET</t>
  </si>
  <si>
    <t>RIB V SWEAT AND JOGGER LOUNGE SET</t>
  </si>
  <si>
    <t>MILKMAID CROP WIDE LEG PYJAMA SET</t>
  </si>
  <si>
    <t>ELASTICATED HEM WIDE LEG PYJAMA SET</t>
  </si>
  <si>
    <t>RADIO GRAPHIC JOGGER PYJAMA SET</t>
  </si>
  <si>
    <t>GRANDAD COLLAR UNITARD</t>
  </si>
  <si>
    <t>OVERSIZED 90S JOGGER</t>
  </si>
  <si>
    <t>BRODERIE MILKMAID MIN DRESS</t>
  </si>
  <si>
    <t>OVERSIZED T SHIRT JOGGER SET MISSGUIDED</t>
  </si>
  <si>
    <t>PREMIUM LEGGING FAUX LEATHER</t>
  </si>
  <si>
    <t>CO ORD TAILORED BOUCLE FLARED TROUSERS</t>
  </si>
  <si>
    <t>SATIN SHIRT DRESS</t>
  </si>
  <si>
    <t>801246102</t>
  </si>
  <si>
    <t>FAUX LEATHER WIDE TROUSER SEAM DETAIL</t>
  </si>
  <si>
    <t>DISCO LEGGING MISSGUIDED</t>
  </si>
  <si>
    <t>FAUX LEATHER BALOON TROUSERS</t>
  </si>
  <si>
    <t>ELASTICATED WAIST WASHED FLEECE JOGGER</t>
  </si>
  <si>
    <t>RIB FUNNEL NECK TOP TIE DYE MISSGUIDED</t>
  </si>
  <si>
    <t>RACER NECK CROP TOP TIE DYE MISSGUIDED</t>
  </si>
  <si>
    <t>EXTREME BALLOON SLEEVE CROP TOP CO ORD</t>
  </si>
  <si>
    <t>EXTREME OVERSIZED CHECK PRINT SHACKET</t>
  </si>
  <si>
    <t>CAP SLEEVE BODYSUIT TIE DYE MISSGUIDED</t>
  </si>
  <si>
    <t>DOUBLE ZIP RIB HEM HOODY MISSGUIDED</t>
  </si>
  <si>
    <t>CROPPED SWEATSHIRT RIB HEM MISSGUIDED</t>
  </si>
  <si>
    <t>SHIRRED BARDOT TOP WITH LONG SLEEVE</t>
  </si>
  <si>
    <t>MISSGUIDED CROPPED HOODIE</t>
  </si>
  <si>
    <t>ASSET SCULPTED SLINKY RACER NECK VEST</t>
  </si>
  <si>
    <t>ASSET SCULPTED SLINKY CAP SLEEVE BODY</t>
  </si>
  <si>
    <t>EXTREME OVERSIZED BLEACHED CORD SHIRT</t>
  </si>
  <si>
    <t>RAW EDGE LONG SLEEVE CROP</t>
  </si>
  <si>
    <t>MISSGUIDED CROPPED RAW HEM SWEATSHIRT</t>
  </si>
  <si>
    <t>8012462113</t>
  </si>
  <si>
    <t>BOXY PADDED GILET</t>
  </si>
  <si>
    <t>RECYCLED HIGH SHINE SPORTS BRA</t>
  </si>
  <si>
    <t>RECYCLED HIGH SHINE LEGGING</t>
  </si>
  <si>
    <t>CONTRAST TRENCH</t>
  </si>
  <si>
    <t>QUILTED BUCKLED BIKER</t>
  </si>
  <si>
    <t>BELTED WAIST BIKER</t>
  </si>
  <si>
    <t>RUCH BACK LAYERED VEST</t>
  </si>
  <si>
    <t>OVERSIZED BRUSHED CHECK SHACKET</t>
  </si>
  <si>
    <t>801246209</t>
  </si>
  <si>
    <t>HIGH WAISTED LEGGINGS</t>
  </si>
  <si>
    <t>TAILORED DUSTER TRENCH COAT</t>
  </si>
  <si>
    <t>PUFF SLEEVE FORMAL</t>
  </si>
  <si>
    <t>OVERSIZED LONGLINE</t>
  </si>
  <si>
    <t>DIAMOND QUILTED BOMBER</t>
  </si>
  <si>
    <t>QUILTED JOGGER</t>
  </si>
  <si>
    <t>SEAMLESS SHORT SLEEVE TOP</t>
  </si>
  <si>
    <t>SEAMLESS RIB RACER TOP</t>
  </si>
  <si>
    <t>SEAMLESS RIB LEGGING</t>
  </si>
  <si>
    <t>COORD TAILORED CARROT TROUSER</t>
  </si>
  <si>
    <t>COORD STRAIGHT LEG TROUSER CHECK</t>
  </si>
  <si>
    <t>COLOUR BLOCK PELTED FUR</t>
  </si>
  <si>
    <t>SLIM JOGGER</t>
  </si>
  <si>
    <t>CROP QUILTED POCKET JACKET</t>
  </si>
  <si>
    <t>DIAMOND QUILTED PU SHACKET</t>
  </si>
  <si>
    <t>BORG MISSGUIDED 90S JOGGER CO ORD</t>
  </si>
  <si>
    <t>COORD DEEP WIASTBAND LEGGING SPORTS CLUB</t>
  </si>
  <si>
    <t>TEXTURED KNIT WIDE LEG TROUSERS CO ORD</t>
  </si>
  <si>
    <t>SLIM LEG LACE UP CORSET TROUSER</t>
  </si>
  <si>
    <t>OMBRE SEAMLESS BOOTY SHORT</t>
  </si>
  <si>
    <t>801213288</t>
  </si>
  <si>
    <t>RECYCLED RIB TIE WAIST JUMPSUIT</t>
  </si>
  <si>
    <t>RIB SHELL BUTTON FRILL LOUNGE SET</t>
  </si>
  <si>
    <t>RECYCLED RIB MISSGUIDED TAG LOUNGE SET</t>
  </si>
  <si>
    <t>MISSGUIDED SCRIPT SEAM DETAIL PJ SET</t>
  </si>
  <si>
    <t>WAFFLE MSGD NIGHTWEAR ROBE</t>
  </si>
  <si>
    <t>MISSGUIDED SCRIPT BOOTY SHORT PLAYSUIT</t>
  </si>
  <si>
    <t>RIB BUTTON DOWN TIE WAIST JUMPSUIT</t>
  </si>
  <si>
    <t>HIGH NECK OVERLAYER LS TOP</t>
  </si>
  <si>
    <t>PANTHERS COLLEGE GIRL CO ORD</t>
  </si>
  <si>
    <t>PANTHERS COLLEGE GIRL SHORT CO ORD</t>
  </si>
  <si>
    <t>HIGH NECK RACER KNITTED TOP CO ORD</t>
  </si>
  <si>
    <t>HOUNDSTOOTH SHACKET WITH POCKETS</t>
  </si>
  <si>
    <t>CHECK SPLICED OVERSZIED DENIM SHIRT</t>
  </si>
  <si>
    <t>FAUX FUR ROSS OVER SLIPPERS</t>
  </si>
  <si>
    <t>ORGANIC RIPPED DENIM MENNACE SHIRT</t>
  </si>
  <si>
    <t>BRUSHED CHECK SHACKET</t>
  </si>
  <si>
    <t>DITSY FLORAL AOP LS SHIRT SHORT PJ SET</t>
  </si>
  <si>
    <t>8012464317</t>
  </si>
  <si>
    <t>HANDKNIT MAXI CARDIGAN</t>
  </si>
  <si>
    <t>801246432</t>
  </si>
  <si>
    <t>8012461410</t>
  </si>
  <si>
    <t>8012488112</t>
  </si>
  <si>
    <t>PLAYBOY ACTIVE ZIP THROUGH HOODIE</t>
  </si>
  <si>
    <t>EMBOSSED CHECKERBRD TOWLLD RUBGY SWTSHRT</t>
  </si>
  <si>
    <t>CHECKERBRD EMBOSSD TOWLLD STRGHT JOGGER</t>
  </si>
  <si>
    <t>CHECKERBOARD EMBSSD TOWLLD OVRSZD SHIRT</t>
  </si>
  <si>
    <t>EMBOSSD CHECKRBRD TOWLLD SPLT HEM LGGNG</t>
  </si>
  <si>
    <t>CONTRAST GINGHAM OVERSIZED SHIRT</t>
  </si>
  <si>
    <t>RIB STRAP DETAIL LS TOP</t>
  </si>
  <si>
    <t>PU EXTREME OVERSIZED SHIRT</t>
  </si>
  <si>
    <t>PU SPLICED EXTREME OVERSIZED SHIRT</t>
  </si>
  <si>
    <t>PU SNAKE LOW WAIST MICRO MINI SKIRT</t>
  </si>
  <si>
    <t>PU SNAKE PRINT AYM HEM STRAIGHT TROUSERS</t>
  </si>
  <si>
    <t>OVERSIZED JOGGERS</t>
  </si>
  <si>
    <t>CONTRAST SNAKE PU TRENCH COAT</t>
  </si>
  <si>
    <t>RIB TWIST FRONT SLEEVELESS CROP</t>
  </si>
  <si>
    <t>MESH CORSET MG PRINT</t>
  </si>
  <si>
    <t>8012450616</t>
  </si>
  <si>
    <t>8012450618</t>
  </si>
  <si>
    <t>801247012</t>
  </si>
  <si>
    <t>PLAYBOY CORSET RIB TOP</t>
  </si>
  <si>
    <t>PLAYBOY RIB KEYHOLE LEGGING</t>
  </si>
  <si>
    <t>PLAYBOY STRAPPY BACK CROP</t>
  </si>
  <si>
    <t>PLAYBOY HALLOWEEN PRINT GRAPHIC T DRESS</t>
  </si>
  <si>
    <t>PLAYBOY HALLOWEEN T-SHIRT DRESS</t>
  </si>
  <si>
    <t>PLAYBOY CORSET RIB MINI DRESS</t>
  </si>
  <si>
    <t>3 PACK SOCKS</t>
  </si>
  <si>
    <t>3 PACK</t>
  </si>
  <si>
    <t>PLAYBOY SLINKY CUT OUT MIDI DRESS</t>
  </si>
  <si>
    <t>PLAYBOY SLINKY JERSEY AOP LS BODYSUIT</t>
  </si>
  <si>
    <t>PLAYBOY CHECKERBOARD CUT OUT TOP</t>
  </si>
  <si>
    <t>PLAYBOY AUTUMN JERSEY CHECKER LEGGING</t>
  </si>
  <si>
    <t>BRANDED M CROPPED HOODIE</t>
  </si>
  <si>
    <t>BRANDED M WIDE LEG JOGGER</t>
  </si>
  <si>
    <t>OS ZIP HOODIE BACK GRAPHIC BLEACH WASH</t>
  </si>
  <si>
    <t>RIB CORSET WAISTBAND LEGGING BLEACH WASH</t>
  </si>
  <si>
    <t>OVERSIZED SWEATSHIRT BLEACH WASH</t>
  </si>
  <si>
    <t>PU CORSET TOP</t>
  </si>
  <si>
    <t>MESH ONE SHLDR LS RUCHD MIDI DRSS SMUDGE</t>
  </si>
  <si>
    <t>HIGH NECK ZIP THROUGH TOP BLEACH WASH</t>
  </si>
  <si>
    <t>SATIN PLISSE MIDAXI TWIST FRONT DRESS</t>
  </si>
  <si>
    <t>HIGH NCK LS MIDI DRESS MESH SWIRL</t>
  </si>
  <si>
    <t>HIGH NECK LS MINI DRESS MESH SNAKE</t>
  </si>
  <si>
    <t>HIGH NECK LS MIDI DRESS MESH CONTRAST</t>
  </si>
  <si>
    <t>FLUFFY KNIT TWIST FRONT LS CROP</t>
  </si>
  <si>
    <t>FLUFFY KNIT MIDAXI SKIRT</t>
  </si>
  <si>
    <t>SATIN PLISSE MIDAXI SKIRT</t>
  </si>
  <si>
    <t>FLUFFY KNIT RUCHED FRONT LEGGING</t>
  </si>
  <si>
    <t>SLINKY COWL NECK CROP</t>
  </si>
  <si>
    <t>THE BRANDD SIDE SPLIT TRACKST SWEATSHRT</t>
  </si>
  <si>
    <t>THE BRANDED SIDE SPLIT TRACKSUIT JOGGER</t>
  </si>
  <si>
    <t>801247015</t>
  </si>
  <si>
    <t>COORD 70S FLOWER LS CARDI</t>
  </si>
  <si>
    <t>SCUBA CREPE LS FRILL CUFF BODYSUIT</t>
  </si>
  <si>
    <t>SLIM FIT SHIRT SATIN</t>
  </si>
  <si>
    <t>DEEP PLUNGE PRINT MIX TIE DETAIL BLOUSE</t>
  </si>
  <si>
    <t>SATIN TIE STRAP CORSET TOP</t>
  </si>
  <si>
    <t>HALTER NECK SATIN BRALET</t>
  </si>
  <si>
    <t>SATIN TRIANGLE BRALET</t>
  </si>
  <si>
    <t>LACE STRAPPY BODYSUIT</t>
  </si>
  <si>
    <t>MILKMAID FLUTED LS TOP</t>
  </si>
  <si>
    <t>SATIN DIAMANTE BOW STRAP BRALET</t>
  </si>
  <si>
    <t>EXTREME OVERSIZED POPLIN SHIRT</t>
  </si>
  <si>
    <t>SATIN COWL CORSET THICK STRAP</t>
  </si>
  <si>
    <t>WIDE RIB AYSM HEM MILKMAID TOP</t>
  </si>
  <si>
    <t>FAUX LEATHER CORSET CAMI TOP</t>
  </si>
  <si>
    <t>CHECK MESH BODYSUIT</t>
  </si>
  <si>
    <t>CHECK SHIRT</t>
  </si>
  <si>
    <t>CHECK SHACKET</t>
  </si>
  <si>
    <t>CO ORD RUCHED SIDE CROP TOP LS MESH</t>
  </si>
  <si>
    <t>801230132</t>
  </si>
  <si>
    <t>801192492</t>
  </si>
  <si>
    <t>801248845</t>
  </si>
  <si>
    <t>MISSGUIDED TAPE BRALET, GREY MARL, 6</t>
  </si>
  <si>
    <t>MISSGUIDED TAPE FLOATY PJ, GREY MARL, 10</t>
  </si>
  <si>
    <t>RIB LS SHIRT WIDE LEG TROUSER, GREY, 10</t>
  </si>
  <si>
    <t>STRIPE LS SHIRT WIDE LEG TROUSE, PINK, 6</t>
  </si>
  <si>
    <t>STRIPE LS SHIRT WIDE LEG TROUSE, PINK, 8</t>
  </si>
  <si>
    <t>MISSGUIDED FLUFFY LOUNGE SHORTS, GREY, 6</t>
  </si>
  <si>
    <t>MISSGUIDED FLUFFY LOUNGE SHORTS, GREY, 8</t>
  </si>
  <si>
    <t>MISSGUIDED FLUFFY LOUNGE SHORT, GREY, 10</t>
  </si>
  <si>
    <t>MISSGUIDED FLUFFY ZIP UP LOUNGE, GREY, 4</t>
  </si>
  <si>
    <t>MISSGUIDED FLUFFY ZIP UP LOUNG, GREY, 10</t>
  </si>
  <si>
    <t>PREMIUM BOYFRIEND HOODIE JO, ROSE, 10/12</t>
  </si>
  <si>
    <t>SATIN LS SHIRT WIDE LEG PJ SET, BLACK, S</t>
  </si>
  <si>
    <t>SATIN LS SHIRT WIDE LEG PJ SE, BLACK, XL</t>
  </si>
  <si>
    <t>FLEECE HOODED ROBE/ SATIN TRI, BLACK, XL</t>
  </si>
  <si>
    <t>HOUNDSTOOTH HOODIE ONESIE, SILVER, L</t>
  </si>
  <si>
    <t>HOUNDSTOOTH HOODIE ONESIE, SILVER, M</t>
  </si>
  <si>
    <t>HOUNDSTOOTH HOODIE ONESIE, SILVER, S</t>
  </si>
  <si>
    <t>HOUNDSTOOTH HOODIE ONESIE, SILVER, XL</t>
  </si>
  <si>
    <t>801240095</t>
  </si>
  <si>
    <t>THE ARGYLE SWEATER VEST, BLUE, 6</t>
  </si>
  <si>
    <t>THE BRANDED DENIM CO-ORD CROP, BROWN, 4</t>
  </si>
  <si>
    <t>801240098</t>
  </si>
  <si>
    <t>8012400925</t>
  </si>
  <si>
    <t>801246121</t>
  </si>
  <si>
    <t>CAMI STRAP SMOCK DRESS FLORAL</t>
  </si>
  <si>
    <t>CAMI STRAP MIDAXI SMOCK DRESS POPLIN</t>
  </si>
  <si>
    <t>COWL CAMI MIDI DRESS TEXTURED SATIN</t>
  </si>
  <si>
    <t>BOUCLE OVERSIZED BLAZER COORD</t>
  </si>
  <si>
    <t>801246128</t>
  </si>
  <si>
    <t>801246621</t>
  </si>
  <si>
    <t>BEAR LA JOGGERS</t>
  </si>
  <si>
    <t>PLAYBOY PIQUET POLO MINI DRESS</t>
  </si>
  <si>
    <t>PLAYBOY LIFESTYLE QUILTED BOMBER</t>
  </si>
  <si>
    <t>PLAYBOY LIFESTYLE SOFT TOUCH LEGGINGS</t>
  </si>
  <si>
    <t>THE HIGH SUMMER SLINKY SET MIDI SKIRT</t>
  </si>
  <si>
    <t>PLAYBOY LOGO DETAIL LETTUCE HEM BABY TEE</t>
  </si>
  <si>
    <t>RIB CONTRAST STITCH CYCLING SHORT</t>
  </si>
  <si>
    <t>BUTTERFLY JAQUARD CORSET</t>
  </si>
  <si>
    <t>RIB CONTRAST STITCH RACER NECK CROP</t>
  </si>
  <si>
    <t>SLINKY RUCHED KEYHOLE CAP SLEEVE CROP</t>
  </si>
  <si>
    <t>RIB CUT OUT SHOULDER LS TOP</t>
  </si>
  <si>
    <t>MESH KEYHOLE MINI DRESS ZEBRA PRINT</t>
  </si>
  <si>
    <t>RIB KEYHOLE SS MINI DRESS</t>
  </si>
  <si>
    <t>801246454</t>
  </si>
  <si>
    <t>DRAPE NECK MINI DRESS LS SLINKY</t>
  </si>
  <si>
    <t>TWIST NECK MINI DRESS LS MESH LEOPARD</t>
  </si>
  <si>
    <t>HI NECK TIE FRONT LS MINI DRESS SPARKLE</t>
  </si>
  <si>
    <t>V NECK COLD SHOULDER MINI DRESS RIB</t>
  </si>
  <si>
    <t>RUCHED PUFF SLEEVE MINI DRESS LS SATIN</t>
  </si>
  <si>
    <t>CREW NECK MINI DRESS LS RIB COLOURBLOCK</t>
  </si>
  <si>
    <t>BRANDED OVERSIZED SWEATER DRESS</t>
  </si>
  <si>
    <t>OPEN BACK PLAYSUIT LS PLISSE</t>
  </si>
  <si>
    <t>RIB FUNNEL NECK BRANDER SWEATER DRESS</t>
  </si>
  <si>
    <t>SEAM DETAIL OVERSIZED HOODIE DRESS</t>
  </si>
  <si>
    <t>SHIRRED HIGH NECK SMOCK DRESS SATIN</t>
  </si>
  <si>
    <t>BUTTON UP CARDIGAN SWEATER DRESS BRANDED</t>
  </si>
  <si>
    <t>ONE SHOULDER RUFFLE DRESS TULLE</t>
  </si>
  <si>
    <t>EXPOSED SEAM MIDAXI DRESS LS</t>
  </si>
  <si>
    <t>HALF ZIP FITTED SWEATER DRESS</t>
  </si>
  <si>
    <t>8012359911</t>
  </si>
  <si>
    <t>TIE FRONT WRAP PLUNGE BODYSUIT</t>
  </si>
  <si>
    <t>COTTON PUFF SS WRAP TOP</t>
  </si>
  <si>
    <t>SLINKY CREW NECK CAP SLEEVE CROP</t>
  </si>
  <si>
    <t>THE IT VOLUME SLEEVE TOP</t>
  </si>
  <si>
    <t>CREPE SEAM DETAIL CORSET</t>
  </si>
  <si>
    <t>USA BROOKLYN OVERSIZED T-SHIRT</t>
  </si>
  <si>
    <t>COORD BOUCLE SCOOP NECK CROP TOP</t>
  </si>
  <si>
    <t>2 PACK BUTTON FRONT LS CROP TOP</t>
  </si>
  <si>
    <t>BAD INFLUENCE GRAPHIC SWEATSHIRT</t>
  </si>
  <si>
    <t>SATIN DIAMANTE BOW STRAP CROP BODICE</t>
  </si>
  <si>
    <t>90S JOGGERS MISSGUIDED</t>
  </si>
  <si>
    <t>SEAT BELT JERSEY CARGO JOGGER</t>
  </si>
  <si>
    <t>801243696</t>
  </si>
  <si>
    <t>801239462</t>
  </si>
  <si>
    <t>HIGHWAISTED PLEAT FRONT SLOUCH JEAN</t>
  </si>
  <si>
    <t>RIOT HIGHWAISTED TIE HEM MOM JEAN</t>
  </si>
  <si>
    <t>RIOT ROLL HEM KNEE RIP MOM JEAN MID WASH</t>
  </si>
  <si>
    <t>801239468</t>
  </si>
  <si>
    <t>MISSGUIDED WIDE ELASTIC LOUNGE LEGGING</t>
  </si>
  <si>
    <t>SCOOP VEST MISSGUIDED WIDE LEG PJ SET</t>
  </si>
  <si>
    <t>SOFT RIB HOODIE FRILL SHORT LOUNGE SET</t>
  </si>
  <si>
    <t>801244852</t>
  </si>
  <si>
    <t>RIB NOTCH NECK LS CROP TOP</t>
  </si>
  <si>
    <t>801239478</t>
  </si>
  <si>
    <t>TAILORED DUSTER JACKET SATIN</t>
  </si>
  <si>
    <t>TAILORED EXTREME CINCHED BLAZER</t>
  </si>
  <si>
    <t>TAILORED LONGLINE DOUBLE POCKET BLAZER</t>
  </si>
  <si>
    <t>TAILORED CROPPED LS BLAZER</t>
  </si>
  <si>
    <t>801237427</t>
  </si>
  <si>
    <t>PERSPEX BODYSUIT</t>
  </si>
  <si>
    <t>METALLIC WIDE LEG TROUSER CO-ORD</t>
  </si>
  <si>
    <t>CROCHET CHEVRON STITCH CROP JUMPER</t>
  </si>
  <si>
    <t>CROCHET HALTER NECK CROP TOP</t>
  </si>
  <si>
    <t>SQUARE NECK PUFF SLEEVE MINI DRESS</t>
  </si>
  <si>
    <t>OFF THE SHOULDER JUMPER</t>
  </si>
  <si>
    <t>TUCK SLEEVE CROP ROLL NECK JUMPER</t>
  </si>
  <si>
    <t>HIGH NECK KNITTED MINI DRESS</t>
  </si>
  <si>
    <t>ROLL NECK TUCK SLEEVE DRESS</t>
  </si>
  <si>
    <t>BOYFRIEND CROP HIGH NECK BALLOON SLEEVE</t>
  </si>
  <si>
    <t>BOYFRIEND BLAZER COAT</t>
  </si>
  <si>
    <t>ROLL NECK BATWING CROP JUMPER</t>
  </si>
  <si>
    <t>OPHELITA OFF SHOULDER JUMPER</t>
  </si>
  <si>
    <t>PETITE MSGD WAISTBAND LEGGINGS</t>
  </si>
  <si>
    <t>COORD JOGGER SHORT BASIC</t>
  </si>
  <si>
    <t>CROC FAUX LEATHER RUNNER SHORTS</t>
  </si>
  <si>
    <t>TIE WAIST RUNNER SHORT</t>
  </si>
  <si>
    <t>801246228</t>
  </si>
  <si>
    <t>2 PACK CASUAL PLAIN SHORT</t>
  </si>
  <si>
    <t>2 PACK PLAIN PRINT CYCLING SHORT</t>
  </si>
  <si>
    <t>801246105</t>
  </si>
  <si>
    <t>CABLE EMBELLISHED CARDIGAN</t>
  </si>
  <si>
    <t>RUCH FRONT DRESS</t>
  </si>
  <si>
    <t>PUFF ORGANZA SLEEVE TOP CO ORD</t>
  </si>
  <si>
    <t>801244831</t>
  </si>
  <si>
    <t>NEW YORK VARSITY JACKET</t>
  </si>
  <si>
    <t>RUCHED SLEEVE BOMBER CO ORD</t>
  </si>
  <si>
    <t>SJXMG SCRIPT LOGO CREW NECK SWEAT</t>
  </si>
  <si>
    <t>SJXMG VELOUR OVERSIZED TSHIRT</t>
  </si>
  <si>
    <t>STITCH DETAIL CROPPED HOODIE</t>
  </si>
  <si>
    <t>STITCH DETAIL SHORTS</t>
  </si>
  <si>
    <t>SPLIT HEM SLIM LEG TROUSERS VINYL</t>
  </si>
  <si>
    <t>BUTTERFLY SLINKY ASSYMETRICAL MINI DRESS</t>
  </si>
  <si>
    <t>FAUX LEATHER SHORT QUILTED</t>
  </si>
  <si>
    <t>WHITE SATIN OVERLAY ASYMMETRIC SHIRT</t>
  </si>
  <si>
    <t>CONTRAST ASYMMETIC SHIRT WITH BRALET</t>
  </si>
  <si>
    <t>ANTI-RACIST BACK FLOWER GRAPHIC T SHIRT</t>
  </si>
  <si>
    <t>DRAWSTRING PAPERBAG SHORTS</t>
  </si>
  <si>
    <t>BRODERIE PLEATED SHORTS</t>
  </si>
  <si>
    <t>MICHIGAN VARSITY</t>
  </si>
  <si>
    <t>PLAYBOY VARSITY WIDE LEG TRICOT PANTS</t>
  </si>
  <si>
    <t>PLAYBOY VARSITY BUNNY LS T SHIRT DRESS</t>
  </si>
  <si>
    <t>CONTRAST STITCH TAILORED SUIT JACKET</t>
  </si>
  <si>
    <t>LONGLINE BORG JACKET</t>
  </si>
  <si>
    <t>BORG LINED BOMBER</t>
  </si>
  <si>
    <t>PU BORG LINED BELTED</t>
  </si>
  <si>
    <t>STATEMENT SLEEVE MAC</t>
  </si>
  <si>
    <t>SELF BELT PU TRENCH</t>
  </si>
  <si>
    <t>CONTRAST STITCH PRINTED SHIRT DRESS</t>
  </si>
  <si>
    <t>SJXMG HOT FIX SCRIPT LOGO JACKET</t>
  </si>
  <si>
    <t>TAILORED WIDE BERMUDA SHORT</t>
  </si>
  <si>
    <t>LONGLINE SOLID SHACKET</t>
  </si>
  <si>
    <t>WIDE LEG CO ORD DEEP WAISTBAND</t>
  </si>
  <si>
    <t>SPORTY COLOURBLOCK CO ORD JOGGER</t>
  </si>
  <si>
    <t>801244836</t>
  </si>
  <si>
    <t>STAR OVERSIZED DENIM SHIRT CO ORD</t>
  </si>
  <si>
    <t>EXTREME CUT CHAIN DETAIL DENIM SHORTS</t>
  </si>
  <si>
    <t>RETRO STRIPE MOM SHORT CO ORD</t>
  </si>
  <si>
    <t>PLEAT BACK OVERSIZED DENIM JACKET BANDAN</t>
  </si>
  <si>
    <t>BANDANA SPLICE BUTTON MOM SHORT CO ORD</t>
  </si>
  <si>
    <t>PUFF SLEEVE DENIM JACKET RECYCLED</t>
  </si>
  <si>
    <t>ELASTICATED SLEEVE CHAMBRAY DRESS</t>
  </si>
  <si>
    <t>OMBRE OVERSIZED SHIRT CO ORD</t>
  </si>
  <si>
    <t>UTILITY SHIRT JACKET CO ORD</t>
  </si>
  <si>
    <t>801246431</t>
  </si>
  <si>
    <t>801246144</t>
  </si>
  <si>
    <t>8012461412</t>
  </si>
  <si>
    <t>801245864</t>
  </si>
  <si>
    <t>801240997</t>
  </si>
  <si>
    <t>801245388</t>
  </si>
  <si>
    <t>TANNING TEXTURED FLUFFY LONG ROBE</t>
  </si>
  <si>
    <t>MISSGUIDED TEXTURED FLUFFY LONG ROBE</t>
  </si>
  <si>
    <t>Nightwear</t>
  </si>
  <si>
    <t>MISSGUIDED STRIPE FLUFFY LONG ROBE</t>
  </si>
  <si>
    <t>SLEEPY HEAD STRIPE FLUFFY SHORT ROBE</t>
  </si>
  <si>
    <t>SUPER SOFT FLUFFY LOUNGE JOGGER</t>
  </si>
  <si>
    <t>CAMI WIDE LEG PJ SET</t>
  </si>
  <si>
    <t>SS SHIRT SHORT PJ SET</t>
  </si>
  <si>
    <t>FAIRISLE OVERSIZED NIGHT TEE</t>
  </si>
  <si>
    <t>PU CAMI CORSET</t>
  </si>
  <si>
    <t>LS BARDOT SATIN CORSET</t>
  </si>
  <si>
    <t>8012450612</t>
  </si>
  <si>
    <t>801247017</t>
  </si>
  <si>
    <t>RECYCLED RIB LONG SLEEVE COLLARED MINI</t>
  </si>
  <si>
    <t>SQUARE NECK X BACK MINI DRESS STRAPPY PU</t>
  </si>
  <si>
    <t>SQUARE NECK HOOK AND EYE MINI DRESS</t>
  </si>
  <si>
    <t>WRAP FRONT MIDAXI DRESS SLINKY</t>
  </si>
  <si>
    <t>WRAP FRONT MIDAXI DRESS SLINKY ANIMAL</t>
  </si>
  <si>
    <t>CAMI STRAP LACE TRIM MIDAXI DRESS SATIN</t>
  </si>
  <si>
    <t>BUST CUP SEAM MIDAXI DRESS STRAPPY CREPE</t>
  </si>
  <si>
    <t>801192495</t>
  </si>
  <si>
    <t>8012400913</t>
  </si>
  <si>
    <t>800858884</t>
  </si>
  <si>
    <t>801246122</t>
  </si>
  <si>
    <t>801246129</t>
  </si>
  <si>
    <t>8012450710</t>
  </si>
  <si>
    <t>OVERSIZED 90 JOGGER CIRCLE MG</t>
  </si>
  <si>
    <t>TAILORED WIDE LEG TROUSERS</t>
  </si>
  <si>
    <t>IT WAS ALL A DREAM TIE DYE FLUFFY ROBE</t>
  </si>
  <si>
    <t>FRILL SLEEVE SATIN SHORT ROBE</t>
  </si>
  <si>
    <t>SS SATIN TIE DYE SHORT ROBE</t>
  </si>
  <si>
    <t>FLUFFY FLEECE LONG ROBE</t>
  </si>
  <si>
    <t>GOLD FOIL STAR PRINT FLUFFY SHORT ROBE</t>
  </si>
  <si>
    <t>REINDEER PRINT EAR FLUFFY SHORT ROBE</t>
  </si>
  <si>
    <t>SUPER SOFT FLUFFY LONG ROBE</t>
  </si>
  <si>
    <t>SUNDAY RIB BUTTON UP LOUNGE VEST</t>
  </si>
  <si>
    <t>801245818</t>
  </si>
  <si>
    <t>DUNGAREE JERSEY JOGGER CUFF JUMPSUIT</t>
  </si>
  <si>
    <t>COORD TSHIRT &amp; CYCLING SHORT SET</t>
  </si>
  <si>
    <t>WRAP OVER MINI SKOR TROPICAL</t>
  </si>
  <si>
    <t>CAMEL RIB CARGO JUMPSUIT LS</t>
  </si>
  <si>
    <t>RIB MIX AND MATCH LOUNGE WIDE LEG</t>
  </si>
  <si>
    <t>RIB MIX AND MATCH LOUNGE TSHIRT</t>
  </si>
  <si>
    <t>RIB SLEEVELESS JOGGER TIE WAIST JUMPSUIT</t>
  </si>
  <si>
    <t>8012359810</t>
  </si>
  <si>
    <t>801239477</t>
  </si>
  <si>
    <t>DROP SHOULDER DOUBLE POCKET CROP SHIRT</t>
  </si>
  <si>
    <t>CAP SLEEVE TIE WAIST CROP TOP CO ORD</t>
  </si>
  <si>
    <t>PU PULL ON CONTRAST SOLE ANKLE BOOT</t>
  </si>
  <si>
    <t>FAUX LEATHER KNEE HIGH BOOTS</t>
  </si>
  <si>
    <t>CROSS FRONT BRALET SATIN</t>
  </si>
  <si>
    <t>WOVEN PU PULL ON ANKLE BOOTS</t>
  </si>
  <si>
    <t>SLIM FASHION SATIN SHIRT</t>
  </si>
  <si>
    <t>RELAXED UTILITY CHECK SHACKET</t>
  </si>
  <si>
    <t>SATIN LACE PANEL SUSPENDER DETAIL CROP</t>
  </si>
  <si>
    <t>CHIFFON BALLOON SLV DRAPE FRONT BLOUSE</t>
  </si>
  <si>
    <t>PU BLOCK HEELED MULE SANDALS</t>
  </si>
  <si>
    <t>LACE UP SPORTS BRA</t>
  </si>
  <si>
    <t>MISSGUIDED HIGH NECK CUT OUT FUNNEL TOP</t>
  </si>
  <si>
    <t>MSGD RACER VEST</t>
  </si>
  <si>
    <t>FITTED T SHIRT</t>
  </si>
  <si>
    <t>MSGD CUT OUT LONG SLEEVE TOP</t>
  </si>
  <si>
    <t>LACE UP LONG SLEEVE TOP</t>
  </si>
  <si>
    <t>RECYCLED SEAMLESS SQ NECK LONG SLEEVE</t>
  </si>
  <si>
    <t>LACE UP CYCLING SHORT</t>
  </si>
  <si>
    <t>RECYCLED SEAMLESS LEGGING</t>
  </si>
  <si>
    <t>RIB HIGH NECK VEST</t>
  </si>
  <si>
    <t>RIB RACER VEST</t>
  </si>
  <si>
    <t>RECYCLED SEAMLESS PADDED RCR SPORTS BRA</t>
  </si>
  <si>
    <t>RECYCLED SEAMLESS CYCLING SHORT</t>
  </si>
  <si>
    <t>OPEN BACK LOS ANGELES LS TOPÂ </t>
  </si>
  <si>
    <t>STRIPED OVERSIZED COTTON SHIRT</t>
  </si>
  <si>
    <t>TAILORED BLETED HIGH WAISTED TROUSER</t>
  </si>
  <si>
    <t>PU OTK BOOTS</t>
  </si>
  <si>
    <t>801244848</t>
  </si>
  <si>
    <t>RIB LONG SLEEVE TOP CO ORD</t>
  </si>
  <si>
    <t>KNIT RIB CROSS FRONT TOP CO ORD</t>
  </si>
  <si>
    <t>CROP BLAZER</t>
  </si>
  <si>
    <t>DENIM WIDE LEG SHORT</t>
  </si>
  <si>
    <t>801237424</t>
  </si>
  <si>
    <t>8012374213</t>
  </si>
  <si>
    <t>SATIN RUCHED FRONT MILKMAID TOP</t>
  </si>
  <si>
    <t>RIBBED RUCHED SEAM SHORT SLEEVE CROP TOP</t>
  </si>
  <si>
    <t>LETTUCE EDGE BARDOT BODYSUIT</t>
  </si>
  <si>
    <t>BUTTERFLY GRAPHIC SQUARE NECK CROP TOP</t>
  </si>
  <si>
    <t>NOTHC NECK SHORT SLEEVE RIBBED CROP TOP</t>
  </si>
  <si>
    <t>LACE TRIM WRAPOVER CAMI</t>
  </si>
  <si>
    <t>RIBBED HIGH NECK RACER BACK BODYSUIT</t>
  </si>
  <si>
    <t>NOTCH NECK SHORT SLEEVE RIBBED CROP TOP</t>
  </si>
  <si>
    <t>RUCHED NOTCH NECK CENTRE LONG SLV CROP</t>
  </si>
  <si>
    <t>WAFFLE CREW NECK LETTUCE HEM CROP TOP</t>
  </si>
  <si>
    <t>801246001</t>
  </si>
  <si>
    <t>90S OVERSIZED JOGGER</t>
  </si>
  <si>
    <t>COLOUR BLOCK 90S JOGGER</t>
  </si>
  <si>
    <t>SLIT HEM TROUSER CO ORD</t>
  </si>
  <si>
    <t>801246205</t>
  </si>
  <si>
    <t>MINI CABLE LEGGING CO ORD</t>
  </si>
  <si>
    <t>MINI CABLE TOP CO ORD</t>
  </si>
  <si>
    <t>801213285</t>
  </si>
  <si>
    <t>RIBBED ZIP LEG LEGGING MISSGUIDED ATH</t>
  </si>
  <si>
    <t>COORD RIB WIDE LEG TROUSER</t>
  </si>
  <si>
    <t>OVERSZIED 90S JOGGER MISSGUIDED</t>
  </si>
  <si>
    <t>COORD JOGGERS MG BRANDED</t>
  </si>
  <si>
    <t>COORD RIB FLARE TROUSER</t>
  </si>
  <si>
    <t>COORD WIDE LEG TROUSER LINEN LOOK</t>
  </si>
  <si>
    <t>COORD WIDE LEG TROUSER PLISSE</t>
  </si>
  <si>
    <t>CIGARETTE TROUSER</t>
  </si>
  <si>
    <t>FAUX LEATHER CROC TROUSER</t>
  </si>
  <si>
    <t>COORD WIDE LEG TROUSER SATIN</t>
  </si>
  <si>
    <t>8012464315</t>
  </si>
  <si>
    <t>HANDKNIT CINCH WAIST BALLOON SLV JUMPER</t>
  </si>
  <si>
    <t>WISHBONE WRAP FRONT CROP CARDIGAN</t>
  </si>
  <si>
    <t>FLUFFY HIGH NECK CROP JUMPER</t>
  </si>
  <si>
    <t>COLOUR BLOCK HANDKNIT BUTTON CARDIGAN</t>
  </si>
  <si>
    <t>FLUFFY HIGH NECK HALF ZIP JUMPER</t>
  </si>
  <si>
    <t>801248651</t>
  </si>
  <si>
    <t>PLAYBOY CASA PB LOGO SLEEVELESS TANK</t>
  </si>
  <si>
    <t>RIB POLO MINI DRESS</t>
  </si>
  <si>
    <t>LEISURE EMB OVERSIZED TSHIRT</t>
  </si>
  <si>
    <t>CLUB RAQUETTE EMB JERSEY BOXER SHORT</t>
  </si>
  <si>
    <t>RIB RUCHED SIDE MINI SKIRT MARBLE PRINT</t>
  </si>
  <si>
    <t>8012486513</t>
  </si>
  <si>
    <t>VINYL WIDE LEG TROUSERS</t>
  </si>
  <si>
    <t>THE NEW ONION QUILTED TRACKSUIT JOGGER</t>
  </si>
  <si>
    <t>VINYL TURN UP HEM CIGARETTE</t>
  </si>
  <si>
    <t>801246142</t>
  </si>
  <si>
    <t>TAILORED PAPER BAG WAIST SHORTS</t>
  </si>
  <si>
    <t>801246145</t>
  </si>
  <si>
    <t>801248823</t>
  </si>
  <si>
    <t>FORD OVERSIZED JOGGER</t>
  </si>
  <si>
    <t>FORD RAGLAN SLEEVE OVERSIZED TEE</t>
  </si>
  <si>
    <t>FORD RAGLAN SLEEVE COLOURBLOCK LS CROP</t>
  </si>
  <si>
    <t>THE BRANDED AIRPORT JOGGER SET JOGGER</t>
  </si>
  <si>
    <t>FORD CYCLING SHORT</t>
  </si>
  <si>
    <t>FORD SPEED CHECKERBOARD LS TSHIRT DRESS</t>
  </si>
  <si>
    <t>MODESTY RUCHED SLEEVE TUNIC</t>
  </si>
  <si>
    <t>FORD CROP BANDEAU</t>
  </si>
  <si>
    <t>FORD PERFORMANCE CHECKERBOARD CROP TEE</t>
  </si>
  <si>
    <t>CHECK POLO TENNIS DRESS</t>
  </si>
  <si>
    <t>MSDG SPORT SHOULDER PAD SLEEVELESS HOODY</t>
  </si>
  <si>
    <t>TOWELLING CROP BRALETTE</t>
  </si>
  <si>
    <t>ORANGE TROPICAL STRAIGHT LEG TROUSER</t>
  </si>
  <si>
    <t>MODESTY CREPE HIJAB</t>
  </si>
  <si>
    <t>MODESTY ACETATE HIJAB</t>
  </si>
  <si>
    <t>MODESTY ACETATE DRAPE TUNIC DRESS</t>
  </si>
  <si>
    <t>MODESTY RIB RUCHED SLEEVE LONGLINE HOODY</t>
  </si>
  <si>
    <t>MODESTY CREPE DRAPE SPLIT SLEEVE TUNIC</t>
  </si>
  <si>
    <t>MODESTY SATIN BODYSUIT FLORAL PRINT</t>
  </si>
  <si>
    <t>MODESTY RIB JOGGERS</t>
  </si>
  <si>
    <t>MODESTY SPLIT HEM CIGARETTE TROUSER</t>
  </si>
  <si>
    <t>FORD SPEED COLOURBLOCK SHORTS</t>
  </si>
  <si>
    <t>FORD LACE UP CYCLING SHORT</t>
  </si>
  <si>
    <t>FORD LACE UP PANEL DETAIL LEGGING</t>
  </si>
  <si>
    <t>PLAYBOY VARSITY TRICOT TRACK TOP</t>
  </si>
  <si>
    <t>PLAYBOY SCRIPT JERSEY BRALET</t>
  </si>
  <si>
    <t>PLAYBOY SCRIPT BRIEF</t>
  </si>
  <si>
    <t>PLAYBOY PLUS MASTERHEAD CROPPED SWEAT</t>
  </si>
  <si>
    <t>PLAYBOY PLUS MASTERHEAD JOGGER</t>
  </si>
  <si>
    <t>RAW EDGE RIB RACER NECK CROP</t>
  </si>
  <si>
    <t>RAW EDGE RIB SKIRT</t>
  </si>
  <si>
    <t>BUTTON SWEAT RUNNER SHORT SET TOP</t>
  </si>
  <si>
    <t>THE CLASSIC LINEN BLEND SHIRT</t>
  </si>
  <si>
    <t>THE BRANDED AIRPORT JOGGER SET HOODY</t>
  </si>
  <si>
    <t>THE BRANDED AIRPORT JOGGER SET BRALET</t>
  </si>
  <si>
    <t>801245381</t>
  </si>
  <si>
    <t>PLAYBOY LOUNGE OVERSIZED SHIRT SET</t>
  </si>
  <si>
    <t>PLAYBOY LOUNGE SATIN PYJAMA SHIRT DRESS</t>
  </si>
  <si>
    <t>PLAYBOY LOUNGE SATIN CAMI &amp; SHORT SET</t>
  </si>
  <si>
    <t>PLAYBOY LOUNGE TOWELLING SHIRT SET</t>
  </si>
  <si>
    <t>PLAYBOY LOUNGE AOP SCOOP NECK BRALET</t>
  </si>
  <si>
    <t>PLAYBOY LOUNGE SATIN PYJAMA SET</t>
  </si>
  <si>
    <t>PLAYBOY LOUNGE WAFFLE LS TOP SET</t>
  </si>
  <si>
    <t>PLAYBOY LOUNGE WAFFLE NIGHTSHIRT</t>
  </si>
  <si>
    <t>PLAYBOY LOUNGE AOP FLEECEBACK ROMPER</t>
  </si>
  <si>
    <t>PLAYBOY LOUNGE RIB LS TOP AND SHORT SET</t>
  </si>
  <si>
    <t>PLAYBOY LOUNGE AOP NIGHTSHIRT</t>
  </si>
  <si>
    <t>PLAYBOY LOUNGE AOP BRIEF</t>
  </si>
  <si>
    <t>PLAYBOY LOUNGE AOP BOOTY SHORT</t>
  </si>
  <si>
    <t>OVERSIZED JLXMG TSHIRT</t>
  </si>
  <si>
    <t>WRAP HALTER DETAIL RUCHED MINI DRESS</t>
  </si>
  <si>
    <t>SLNKY RING RUCHD MIDI SKIRT SWRL PRNT</t>
  </si>
  <si>
    <t>801248832</t>
  </si>
  <si>
    <t>RAFFIA CROSS OVER FLAT SANDLAS</t>
  </si>
  <si>
    <t>CREW NECK ELASTIC WAIST POCKET PLAYSUIT</t>
  </si>
  <si>
    <t>EDGE TO EDGE BLAZER</t>
  </si>
  <si>
    <t>MISSGUIDED ELASTIC WAIST CYCLING SHORT</t>
  </si>
  <si>
    <t>MISSGUIDED ELATIC WAIST LEGGING</t>
  </si>
  <si>
    <t>MENS KING HOODIE JOGGER LOUNGE SET</t>
  </si>
  <si>
    <t>MISSGUIDED SCOOP NECK CROP TOP</t>
  </si>
  <si>
    <t>RIBBED V NECK BELTED WIDE LEG JUMPSUIT</t>
  </si>
  <si>
    <t>BRIDESMAID CROP TEE FLORAL SHORT PJ SET</t>
  </si>
  <si>
    <t>BRIDAL PARTY SS SHIRT SHORT PJ SET</t>
  </si>
  <si>
    <t>SCOOP NECK TIE WAIST PLAYSUT</t>
  </si>
  <si>
    <t>RIB ZIP UP HOODIE FRILL SHORT PLAYSUIT</t>
  </si>
  <si>
    <t>801245084</t>
  </si>
  <si>
    <t>TAILORED HOUNDSTOOTH BLAZER COORD</t>
  </si>
  <si>
    <t>TAILORED OVERSIZED BLAZER LEOPARD</t>
  </si>
  <si>
    <t>8012450613</t>
  </si>
  <si>
    <t>8012450617</t>
  </si>
  <si>
    <t>801247016</t>
  </si>
  <si>
    <t>CHECKABOARD COLLAR BODYCON DRESS</t>
  </si>
  <si>
    <t>WOVEN PUFF SLEEVE MINI DRESS PORCELAIN</t>
  </si>
  <si>
    <t>CORSET DETAIL ASYM MINI DRESS SATIN</t>
  </si>
  <si>
    <t>801230136</t>
  </si>
  <si>
    <t>NOTCH NECK WASHED FITTED TEE</t>
  </si>
  <si>
    <t>POLO OPEN TIE BACK BODYSUIT</t>
  </si>
  <si>
    <t>KEEP MOVIN VEST</t>
  </si>
  <si>
    <t>LOOPBACK SWEATER</t>
  </si>
  <si>
    <t>BUTTON FRONT BALLOON BODYSUIT LINEN LOOK</t>
  </si>
  <si>
    <t>SQUARE NECK TIE FRONT BRALET</t>
  </si>
  <si>
    <t>BRANDED LOOPBACK BASIC JOGGERS</t>
  </si>
  <si>
    <t>2 PACK LOOPBACK BASIC JOGGERS</t>
  </si>
  <si>
    <t>BRANDED BRUSHED OVERSIZED JOGGERS</t>
  </si>
  <si>
    <t>BRUSHED JOGGER AND SWEATER SET</t>
  </si>
  <si>
    <t>801245894</t>
  </si>
  <si>
    <t>801240096</t>
  </si>
  <si>
    <t>THE BRANDED DENIM CO-ORD MINI, BROWN, 4</t>
  </si>
  <si>
    <t>801246125</t>
  </si>
  <si>
    <t>RIPPED DENIM MINI SKIRT</t>
  </si>
  <si>
    <t>VICE HIGHWAISTED SKINNY JEANS</t>
  </si>
  <si>
    <t>JEANS</t>
  </si>
  <si>
    <t>PLUS LAWLESS HIGHWAISTED SUPERSOFT BLACK</t>
  </si>
  <si>
    <t>BOYFRIEND FIT DENIM SHIRT CAMEL</t>
  </si>
  <si>
    <t>VICE CHECKED HIGHWAISTED SKINNY JEAN</t>
  </si>
  <si>
    <t>BASIC BARELY THERE</t>
  </si>
  <si>
    <t>PETITE VICE HIGH WAIST SLASH KNEE SKINNY</t>
  </si>
  <si>
    <t>AYVAN OFF SHOULDER JUMPER DRESS</t>
  </si>
  <si>
    <t>ROLL NECK BASIC DRESS</t>
  </si>
  <si>
    <t>PLUS SIZE OFF THE SHOULDER JUMPER</t>
  </si>
  <si>
    <t>JUMPER</t>
  </si>
  <si>
    <t>18-20</t>
  </si>
  <si>
    <t>PETITE MAXI BELTED CARDIGAN</t>
  </si>
  <si>
    <t>CARDIGAN</t>
  </si>
  <si>
    <t>PLUS SIZE OVERSIZED FRAY HEM DENIM DRESS</t>
  </si>
  <si>
    <t>TALL VICE HIGH WAIST SKINNY JEANS</t>
  </si>
  <si>
    <t>PLUS RIBBED COMBAT WIDE LEG TROUSERS</t>
  </si>
  <si>
    <t>TOUSER</t>
  </si>
  <si>
    <t>PETITERIOT HIGHWAIST PLAIN MOM JEAN</t>
  </si>
  <si>
    <t>PETITEVICE EXPOSED ZIP DETAIL JEANS</t>
  </si>
  <si>
    <t>TALLBLACK LAWLESS FLARE JEAN</t>
  </si>
  <si>
    <t>BASIC BARELY THERE PU</t>
  </si>
  <si>
    <t>PLUS BUTTON FRONT LAWLESS SKINNY</t>
  </si>
  <si>
    <t>RIBBED BUTTON LONG SLEEVE LOUNGE SET</t>
  </si>
  <si>
    <t>NEON WINDBREAKER HOODED JACKET</t>
  </si>
  <si>
    <t>SHIRRED BODYCON MINI DRESS</t>
  </si>
  <si>
    <t>PUFF SLV BELTED SHIRT DRESS SS POPLIN</t>
  </si>
  <si>
    <t>ROLL NECK BODY</t>
  </si>
  <si>
    <t>GINGHAM PUFF SLEEVE SPLIT MAXI DRESS</t>
  </si>
  <si>
    <t>HORN BUTTON CROPPED CARDIGAN</t>
  </si>
  <si>
    <t>PLUS ROLL NECK TOP</t>
  </si>
  <si>
    <t>PETITESOCIETY GRAPHIC CROP TEE</t>
  </si>
  <si>
    <t>TALLVICE HIGHWAIST SKINNY JEAN ANKLE ZIP</t>
  </si>
  <si>
    <t>TALLVICE DOUBLE POPPER COATED JEANS</t>
  </si>
  <si>
    <t>PETITEVICE MULTI RIP HIGH WAISTED SKINNY</t>
  </si>
  <si>
    <t>PETITESUPER DISTRESS DENIM SHIRT DRESS</t>
  </si>
  <si>
    <t>PETITERIOT RIPPED MOM JEAN AUTHENTIC</t>
  </si>
  <si>
    <t>TALL LAWLESS FLARE JEAN</t>
  </si>
  <si>
    <t>PLUS VICE POPPER COATED BIKER JEAN</t>
  </si>
  <si>
    <t>RIB TEXTURED MIDI DRESS</t>
  </si>
  <si>
    <t>VICE HIGHWAISTED SLASH KNEE SKINNY JEAN</t>
  </si>
  <si>
    <t>TALL CO ORD ROLL SLEEVE CABLE JUMPER</t>
  </si>
  <si>
    <t>MATERNITY RIBBED FLARES</t>
  </si>
  <si>
    <t>MATERNITY 90S JOGGER</t>
  </si>
  <si>
    <t>PLUS LAWLESS HIGHWAISTED ANKLE ZIP JEANS</t>
  </si>
  <si>
    <t>PLUS COATED PAPERBAG WAIST JEANS</t>
  </si>
  <si>
    <t>TALL 90S JOGGERS</t>
  </si>
  <si>
    <t>SLIT FRONT DOGTOOTH MINI SKIRT CO ORD</t>
  </si>
  <si>
    <t>BUTTON THROUGH MINI SKIRT</t>
  </si>
  <si>
    <t>V PLUNGE WIDE LEG JUMPSUIT</t>
  </si>
  <si>
    <t>PETITE BASIC JOGGERS</t>
  </si>
  <si>
    <t>FAUX LEATHER PANEL DETAIL MINI SKIRT</t>
  </si>
  <si>
    <t>TALL 2 PACK STRAIGHT NECK RIB BRALET</t>
  </si>
  <si>
    <t>V NECK FRILL DETAIL SMOCK DRESS LEOPARD</t>
  </si>
  <si>
    <t>PETITEROLL NECK CROP JUMPER</t>
  </si>
  <si>
    <t>PETITEFUNNEL NECK CROPPED JUMPER</t>
  </si>
  <si>
    <t>HOODED CROPPED QUILTED JACKET</t>
  </si>
  <si>
    <t>PETITEBUTTON SMOCK DRESS LS DALMATIAN</t>
  </si>
  <si>
    <t>CROC PU MINI SKIRT</t>
  </si>
  <si>
    <t>TALLRIB SLEEVELESS BODYSUIT 2 PACK MULTI</t>
  </si>
  <si>
    <t>PETITEPUFF SLV RUCHED FRONT PEPLUM TOP</t>
  </si>
  <si>
    <t>PLUS SIZE TIE DYE 90S JOGGER</t>
  </si>
  <si>
    <t>PETITE2 PACK DROP SHOULDER OVERSIZED TOP</t>
  </si>
  <si>
    <t>PETITEMILKMAID MIDI DRESS LS DITSY</t>
  </si>
  <si>
    <t>PETITEFAUX LEATHER PANEL MINI SKIRT</t>
  </si>
  <si>
    <t>PETITETIERED SMOCK DRESS LS</t>
  </si>
  <si>
    <t>SATIN PIPING DETAIL SHORT PYJAMA SET</t>
  </si>
  <si>
    <t>PYJAMA SET</t>
  </si>
  <si>
    <t>SATIN COWL NECK RUCHED MINI DRESS</t>
  </si>
  <si>
    <t>WIDE LET BUTTON STITCH DETAIL JUMPSUIT</t>
  </si>
  <si>
    <t>PETITEBUTTON FRILL HEM PLUNGE BLOUSE</t>
  </si>
  <si>
    <t>ENTRY PRICE POINT FAUX LEATHER AVIATOR</t>
  </si>
  <si>
    <t>HEART DITSY TIE STRAP MINI DRESS</t>
  </si>
  <si>
    <t>FAUX CONTRAST FUR TRIM BIKER JACKET</t>
  </si>
  <si>
    <t>MSGD ALL OVER JACQUARD SOCKS</t>
  </si>
  <si>
    <t>STRAIGHT LEG WRATH JEAN CO ORD</t>
  </si>
  <si>
    <t>2 PACK</t>
  </si>
  <si>
    <t>RECYCLED BALLOON SLEEVE CARDIGAN</t>
  </si>
  <si>
    <t>RECYCLED OPHELITA OFF SHOULDER JUMPER</t>
  </si>
  <si>
    <t>COATED DAD JEAN</t>
  </si>
  <si>
    <t>BASIC LS SQUARE NECK MIDI DRESS SLINKY</t>
  </si>
  <si>
    <t>OMBRE STRIPE BOXY JUMPER</t>
  </si>
  <si>
    <t>HIGH NECK MIDAXI SLINKY DOUBLE LAYER</t>
  </si>
  <si>
    <t>CREW NECK RUCHED DRESS LS MESH FLORAL</t>
  </si>
  <si>
    <t>BOYFRIEND BELTED FAUX LEATHER BIKER</t>
  </si>
  <si>
    <t>BUTON FRONT FAUX LEATHER SHORTS</t>
  </si>
  <si>
    <t>BORG AND PU SPLICED SWEATER DRESS</t>
  </si>
  <si>
    <t>SLINKY RUCHED MIDAXI DRESS DOUBLE LAYER</t>
  </si>
  <si>
    <t>RIOT HIGH WAISTED PLAIN MOM JEAN</t>
  </si>
  <si>
    <t>BALLOON SLEEVE BUCKLE DETAIL BIKER</t>
  </si>
  <si>
    <t>PLUS SIZE 90S JOGGERS</t>
  </si>
  <si>
    <t>FRILL CUFF JERSEY SMOCK DRESS FLORAL</t>
  </si>
  <si>
    <t>GRAPHIC JOGGERS</t>
  </si>
  <si>
    <t>COORD OFF THE SHOULDER SWEAT &amp; JOGGER</t>
  </si>
  <si>
    <t>TALL 2 PACK BASIC JOGGER MISSGUIDED</t>
  </si>
  <si>
    <t>TALL OVERSIZED 90S JOGGER MISSGUIDED</t>
  </si>
  <si>
    <t>RIBBED SHORT SLEEVE KNIT DRESS</t>
  </si>
  <si>
    <t>PLUS RECYCLED SEAM FRONT SKIRT</t>
  </si>
  <si>
    <t>LONG FLUFFY SUPER SOFT DRESSING GOWN</t>
  </si>
  <si>
    <t>PETITE RECYCLED HIGH NECK CROP JUMPER</t>
  </si>
  <si>
    <t>TALL BRANDED BRUSHED OVERSIZED JOGGERS</t>
  </si>
  <si>
    <t>MATERNITY 2 PACK BASIC LEGGING</t>
  </si>
  <si>
    <t>PADDED SHOULDER PLISSE MINI DRESS</t>
  </si>
  <si>
    <t>MATERNITY SLESS TIE WAIST CREPE BLAZER</t>
  </si>
  <si>
    <t>PETITE DOBBY SHIRRED WAIST MINI DRESS</t>
  </si>
  <si>
    <t>OVERSIZED TEE FLARE SET</t>
  </si>
  <si>
    <t>PLUS 2 PACK V NECK OVERSIZED T-SHIRT</t>
  </si>
  <si>
    <t>PLUS OVERSIZED 90S JOGGER MISSGUIDED</t>
  </si>
  <si>
    <t>MIX PRINT HIGH NECK MIDAXI DRESS</t>
  </si>
  <si>
    <t>PB VALENTINES MESH FAUX FUR TRIM DRESS</t>
  </si>
  <si>
    <t>PLUS STRIPE OVERSIZED JUMPER</t>
  </si>
  <si>
    <t>TALL SNAKE PAISLEY WRAP FRONT BODYSUIT</t>
  </si>
  <si>
    <t>ORGANZA SHIRT DRESS SS</t>
  </si>
  <si>
    <t>PRIDE LETTUCE EDGE SLOGAN BODYSUIT</t>
  </si>
  <si>
    <t>PRIDE SLOGAN RINGER T SHIRT</t>
  </si>
  <si>
    <t>TIE DYE SCOOP NECK L/S BODYSUIT</t>
  </si>
  <si>
    <t>TIE DYE SLIM JOGGER</t>
  </si>
  <si>
    <t>SLINKY RIB CUT OUT BODYSUIT</t>
  </si>
  <si>
    <t>CINCHED WAIST FRILL HEM LONG SLEEVE TOP</t>
  </si>
  <si>
    <t>FAUX LEATHER TOE CAP PULL ON ANKLE BOOT</t>
  </si>
  <si>
    <t>2 PACK RIBBED KNOT FRONT CROPPED LS TOP</t>
  </si>
  <si>
    <t>COLOURBLOCK SWEATER</t>
  </si>
  <si>
    <t>LOVE WINS T SHIRT</t>
  </si>
  <si>
    <t>BLACK LAWLESS FLARE JEAN</t>
  </si>
  <si>
    <t>2 PACK DROP SHOULDER OVERSIZED T-SHIRT</t>
  </si>
  <si>
    <t>BUTTERLY BELIEVER GRAPHIC HOODIE</t>
  </si>
  <si>
    <t>CHECK BOYFRIEND OS BLAZER COAT</t>
  </si>
  <si>
    <t>missguided</t>
  </si>
  <si>
    <t>BUTTON DOWN SKATER SHIRT DRESS SS DITSY</t>
  </si>
  <si>
    <t>MG CHAIN DOUBLE BAG (TRAVEL RANGE)</t>
  </si>
  <si>
    <t>CONTRAST COLLAR CHECK BLAZER</t>
  </si>
  <si>
    <t>2PK SPLIT FRONT JERSEY RIB LEGGINGS</t>
  </si>
  <si>
    <t>RECYCLED FLUFFY TEXTURED CARDIGAN</t>
  </si>
  <si>
    <t>DENIM CORSET BELT DRESS</t>
  </si>
  <si>
    <t>CHECK FLORAL MINI SKIRT</t>
  </si>
  <si>
    <t>LONG SLEEVE TIE FRONT HALTER STRAP TOP</t>
  </si>
  <si>
    <t>MSGD RACING GRAPHIC LS T SHIRT DRESS</t>
  </si>
  <si>
    <t>SINGLE BUSTED KNEE BAGGY BOYFRIEND JEAN</t>
  </si>
  <si>
    <t>PETITE POPLIN WRAP AROUND WAIST LS TOP</t>
  </si>
  <si>
    <t>FLORAL RUCHED BUST MIKMAID MIDI DRESS</t>
  </si>
  <si>
    <t>SPLICED MOM JEAN CO ORD</t>
  </si>
  <si>
    <t>WASHED CLEAN SINNER SKINNY JEAN</t>
  </si>
  <si>
    <t>CO ORD LEGGING AND OVERSIZED TSHIRT SET</t>
  </si>
  <si>
    <t>RECYCLED PREMIUM BOYFRIEND HOODIE</t>
  </si>
  <si>
    <t>RECYCLED MAXI CARDIGAN</t>
  </si>
  <si>
    <t>VELOUR JOGGER</t>
  </si>
  <si>
    <t>SINNER HIGHWAISTED DESTROYED HEM SKINNY</t>
  </si>
  <si>
    <t>PLUS LS WRAP MAXI DRESS</t>
  </si>
  <si>
    <t>CLEAN RIOT MOM JEAN</t>
  </si>
  <si>
    <t>LONGLINE PADDED PUFFER</t>
  </si>
  <si>
    <t>FRINGE DOUBLE STRAP MULE HEELED SANDALS</t>
  </si>
  <si>
    <t>RUCHED SIDE DETAIL FLARES</t>
  </si>
  <si>
    <t>PETITE CHECKED BUTTON DETAIL SKIRT</t>
  </si>
  <si>
    <t>PLUS VICE HIGHWAISTED SLASH KNEE</t>
  </si>
  <si>
    <t>HOODED BORG LINED AVIATOR</t>
  </si>
  <si>
    <t>PREMIUM HOUNDSTOOTH KNITTED SKIRT CO ORD</t>
  </si>
  <si>
    <t>WRAP AROUND LACE UP BOOT - TBC</t>
  </si>
  <si>
    <t>COLOURBLOCK TEE</t>
  </si>
  <si>
    <t>2PACK BASIC LS BARDOT MIDI DRESS</t>
  </si>
  <si>
    <t>RECYCLED AYVAN OFF SHOULDER JUMPER DRESS</t>
  </si>
  <si>
    <t>DIAMANTE EMBELLISHED MINI DRESS</t>
  </si>
  <si>
    <t>COORD OVERSIZED HOODY BALLOON SLEEVE</t>
  </si>
  <si>
    <t>FLUFFY SOFT TOUCH MISSGUIDED SCRIPT ROBE</t>
  </si>
  <si>
    <t>ROBE</t>
  </si>
  <si>
    <t>JAGGED EDGE CHUNKY FAUX LEATHER TRAINER</t>
  </si>
  <si>
    <t>HOODIE &amp; JOGGER CO ORD SET</t>
  </si>
  <si>
    <t>PU SKATER DRESS</t>
  </si>
  <si>
    <t>BOYFRIEND BLAZER</t>
  </si>
  <si>
    <t>PLUS WRAP JERSEY DRESS</t>
  </si>
  <si>
    <t>TALL VELVET BANDEAU AND TROUSER</t>
  </si>
  <si>
    <t>PETITE 2 PACK LS SQUARE NECK TOP</t>
  </si>
  <si>
    <t>HOUNDTOOTH PEARL BUTTON SHACKET</t>
  </si>
  <si>
    <t>WIDE LEG JERSEY JOGGERS</t>
  </si>
  <si>
    <t>LAYERED SWEATER AND BRALET SET</t>
  </si>
  <si>
    <t>BELTED SWEATER MIDAXI DRESS</t>
  </si>
  <si>
    <t>GOOD ENERGY SPLICE OVERSIZED SWEATSHIRT</t>
  </si>
  <si>
    <t>CROSS WAISTBAND JERSEY FLARE</t>
  </si>
  <si>
    <t>ANIMAL PRINT FRILL FRONT DRESS</t>
  </si>
  <si>
    <t>LONG SLEEVE CUT OUT VELVET MINI DRESS</t>
  </si>
  <si>
    <t>SPLICED PIN STRIPE SHIRT DRESS</t>
  </si>
  <si>
    <t>GIN GLE NOVELTY SATIN PYJAMA 3PIECE SET</t>
  </si>
  <si>
    <t>PAISLEY PRINT WRAP FRONT MIDAXI DRESS</t>
  </si>
  <si>
    <t>SPLIT HEM RIPPED DENIM MOM SHORT</t>
  </si>
  <si>
    <t>SQUARE TOE MID HEEL CROC MULES</t>
  </si>
  <si>
    <t>PLISSE BRALET</t>
  </si>
  <si>
    <t>LS RIB HIGH NECK TOP</t>
  </si>
  <si>
    <t>RECYCLED WAFFLE STITCH LONGLINE CARDI</t>
  </si>
  <si>
    <t>CRINKLE OPEN COLLAR SHIRT DRESS</t>
  </si>
  <si>
    <t>PB VALENTINES AOP MESH LEGGINGS</t>
  </si>
  <si>
    <t>PETITE JAQUARD DRAWSTRING ANIMAL DRESS</t>
  </si>
  <si>
    <t>PETITE TIE BACK LS ANIMAL MINI DRESS</t>
  </si>
  <si>
    <t>CROSS BUST LONG SLEEVE MINI DRESS</t>
  </si>
  <si>
    <t>SHIMMER RUCH SIDE TAB BOOMERANG</t>
  </si>
  <si>
    <t>PLUS RECYCLED FLUFFY TEXTURED CARDIGAN</t>
  </si>
  <si>
    <t>22-24</t>
  </si>
  <si>
    <t>PLUS RECYCLED BELTED BALLOON CARDI</t>
  </si>
  <si>
    <t>RECYCLED MOOSE ROLL NECK JUMPER</t>
  </si>
  <si>
    <t>FLORAL FLARES</t>
  </si>
  <si>
    <t>2 PACK FUNNEL NECK CROP</t>
  </si>
  <si>
    <t>PUFF SLEEVE RUCHED MINI DRESS</t>
  </si>
  <si>
    <t>TWIST NECK MINI DRESS LS</t>
  </si>
  <si>
    <t>RIB OPEN BACK CROP TEE AND TROUSER SET</t>
  </si>
  <si>
    <t>OMBRE OVERSIZED TEE</t>
  </si>
  <si>
    <t>COORD OMBRE SWEATSHIRT</t>
  </si>
  <si>
    <t>COORD OMBRE LEGGINGS</t>
  </si>
  <si>
    <t>MIX PRINT WRAP MINI DRESS</t>
  </si>
  <si>
    <t>RECYCLED BELTED CARDIGAN</t>
  </si>
  <si>
    <t>OVERSIZED DENIM SHIRT DRESS BLACK</t>
  </si>
  <si>
    <t>PLUS MISSGUIDED BLUE WASHED BASIC SWEAT</t>
  </si>
  <si>
    <t>PLUS BARDOT MINI DRESS</t>
  </si>
  <si>
    <t>PATENT TOE CAP PULL ON ANKLE BOOT</t>
  </si>
  <si>
    <t>TAPESTRY FLORAL DOUBLE SPLIT MINI SKIRT</t>
  </si>
  <si>
    <t>OVERSIZED SWEATSHIRT CIRCLE MG</t>
  </si>
  <si>
    <t>BUTTON THROUGH LONG SLEEVE STRETCH DRESS</t>
  </si>
  <si>
    <t>PLAYBOY BRANDED REVERSIBLE PUFFER</t>
  </si>
  <si>
    <t>PLAYBOY CHECKERBOARD MINI SKIRT</t>
  </si>
  <si>
    <t>PLAYBOY LOUNGE SATIN DRESSING GOWN</t>
  </si>
  <si>
    <t>PUFF SLV RUFFLE HEM TEA DRESS LS LEOPARD</t>
  </si>
  <si>
    <t>FLORAL TIE WAIST LS DRESS</t>
  </si>
  <si>
    <t>MID CLEAR HEEL BLOCK HEEL</t>
  </si>
  <si>
    <t>SOFT FAUX LEATHER OVERSIZED BLAZER</t>
  </si>
  <si>
    <t>WIDE FIT CHUNKY PULL ON ANKLE BOOT</t>
  </si>
  <si>
    <t>TAILORED EXTREME OVERSIZED BLAZER</t>
  </si>
  <si>
    <t>RECYCLED HIGH NECK BASIC DRESS WITH BELT</t>
  </si>
  <si>
    <t>MISSGUIDED BRUSHED CHECK PYJAMA SET</t>
  </si>
  <si>
    <t>BRUSHED SWEATSHIRT</t>
  </si>
  <si>
    <t>SATIN PLUNGE BLOUSE</t>
  </si>
  <si>
    <t>PLUS TEXTURED SHIRT DRESS</t>
  </si>
  <si>
    <t>PLUS RECYCLED AYVAN JUMPER DRESS</t>
  </si>
  <si>
    <t>14-16</t>
  </si>
  <si>
    <t>PLUS BUTTON SATIN MIDI DRESS</t>
  </si>
  <si>
    <t>PLUS RIBBED FLARE</t>
  </si>
  <si>
    <t>PLUS ANIMAL SHIRRED WAIST MILKMAID DRESS</t>
  </si>
  <si>
    <t>POPLIN WRAP AROUND WAIST LS TOP</t>
  </si>
  <si>
    <t>HOUNDSTOOTH WIDE LEG TROUSERS</t>
  </si>
  <si>
    <t>BUCKLE BELTED BLAZER DRESS CHECK</t>
  </si>
  <si>
    <t>BOUCLE CARGO TROUSERS</t>
  </si>
  <si>
    <t>RIOT MOM JEANS INDIGO</t>
  </si>
  <si>
    <t>RECYCLED LONGLINE PADDED GILET</t>
  </si>
  <si>
    <t>PETITE FX LEATHER OSIZED BLAZER</t>
  </si>
  <si>
    <t>RIOT HIGHWAISTED MOM JEANS RIGID BLUE</t>
  </si>
  <si>
    <t>RIBBED WIDE LEG TROUSER CO ORD</t>
  </si>
  <si>
    <t>RECYCLED WAFFLE OFF SHOULDER JUMPER</t>
  </si>
  <si>
    <t>FLUFFY SHORT ROBE WITH EARS</t>
  </si>
  <si>
    <t>mennace</t>
  </si>
  <si>
    <t>MENNACE EMBROIDERED WASHED JOGGER</t>
  </si>
  <si>
    <t>MENNACE ESSENTIAL REGULAR SS T SHIRT</t>
  </si>
  <si>
    <t>MENNACE WASHED REGULAR SWEATSHIRT</t>
  </si>
  <si>
    <t>MENNACE WASHED CARGO JOGGER</t>
  </si>
  <si>
    <t>PLAYBOY X MENNACE REPEAT WASHED T SHIRT</t>
  </si>
  <si>
    <t>MENNACE RECLAIM WASH OVERSIZE POCKET TEE</t>
  </si>
  <si>
    <t>MENNACE SOLSTICE OF LIGHT JOGGER</t>
  </si>
  <si>
    <t>MENNACE ESSENTIAL REGULAR HOODIE</t>
  </si>
  <si>
    <t>MENNACE HALF ZIP WINDBREAKER</t>
  </si>
  <si>
    <t>MENNACE SOLSTICE OF LIGHT HOODIE</t>
  </si>
  <si>
    <t>MENNACE CORDUROY STRAIGHT CARGO TROUSER</t>
  </si>
  <si>
    <t>MENNACE PAISLEY BORG TRACK JACKET</t>
  </si>
  <si>
    <t>MENNACE ESSENTIAL REGULAR SWEATSHIRT</t>
  </si>
  <si>
    <t>MENNACE DIAMOND QUILT PUFFER JACKET</t>
  </si>
  <si>
    <t>XXL</t>
  </si>
  <si>
    <t>MENNACE VINYL SHINE SMART BOMBER JACKET</t>
  </si>
  <si>
    <t>MENNACE ONION QUILTED OVERSHIRT</t>
  </si>
  <si>
    <t>MENNACE ESSENTIAL REGULAR JOGGER</t>
  </si>
  <si>
    <t>MENNACE EMBROIDERED WASHED SS T SHIRT</t>
  </si>
  <si>
    <t>PETITE STAND COLLAR PELTED FAUX FUR COAT</t>
  </si>
  <si>
    <t>PETITEFLOCKED SPOT LONG SLEEVE BODYSUIT</t>
  </si>
  <si>
    <t>PLUS DISTRESSED DROP POCKET SHIRT</t>
  </si>
  <si>
    <t>SPLIT HEM WIDE LEG JEAN</t>
  </si>
  <si>
    <t>PETITE DEEP RIB SWEATSHIRT EMB MG</t>
  </si>
  <si>
    <t>TALL KHOLE RCHED FRNT MINI DRESS LS FLRL</t>
  </si>
  <si>
    <t>MILKMAID SHIRRED MINI LS PORCELAIN</t>
  </si>
  <si>
    <t>POPLIN SPLICED COLOURBLOCK SHIRT</t>
  </si>
  <si>
    <t>ZEBRA PRINT MINI SKIRT</t>
  </si>
  <si>
    <t>TALL TAILORED CROPPED BLAZER</t>
  </si>
  <si>
    <t>CHIFFON DRAPE FRONT SLEEVELESS CORSET</t>
  </si>
  <si>
    <t>RIBBED VEST TOP CO ORD</t>
  </si>
  <si>
    <t>HOUNDSTOOTH BACK SPLICED SHACKET</t>
  </si>
  <si>
    <t>LACE TRIM LS CROP TOP</t>
  </si>
  <si>
    <t>PLUS PRINTED WIDE LEG TROUSER</t>
  </si>
  <si>
    <t>LANDSCAPE ABSTRACT JUMPER</t>
  </si>
  <si>
    <t>RUCHED FRONT LEGGINGS</t>
  </si>
  <si>
    <t>PLEATED BUST DETAIL MIDAXI DRESS</t>
  </si>
  <si>
    <t>SHIRRED BUST SKATER DRESS HEART</t>
  </si>
  <si>
    <t>PLUS SIZE JERSEY KICK FLARE</t>
  </si>
  <si>
    <t>STRAPPY FOIL SEQUIN MIDI DRESS</t>
  </si>
  <si>
    <t>MARBLE SWEATER DRESS</t>
  </si>
  <si>
    <t>MATERNITY POPCORN MIDI DRESS</t>
  </si>
  <si>
    <t>PLUS COLOUR BLOCK SWEATER DRES</t>
  </si>
  <si>
    <t>COOKIE NOVELTY PYJAMAS</t>
  </si>
  <si>
    <t>NOVELTY CANDY CANE 3-PIECE SET</t>
  </si>
  <si>
    <t>3 PIECE SET</t>
  </si>
  <si>
    <t>PETITE BUTTON UP COLLAR MINI DRESS</t>
  </si>
  <si>
    <t>RIBBED LS CROP TEE WIDE LEG JOGGER SET</t>
  </si>
  <si>
    <t>BELTED SLEEVELESS BLAZER DRESS</t>
  </si>
  <si>
    <t>TALL FLORAL TIE WAIST LS DRESS</t>
  </si>
  <si>
    <t>PB VALENTINES MESH AOP MINI SKIRT</t>
  </si>
  <si>
    <t>26-28</t>
  </si>
  <si>
    <t>MATERNITY CARDIGAN MIDI DRESS CO ORD</t>
  </si>
  <si>
    <t>BLACK LAYERED FRILL FLOATY PLAYSUIT</t>
  </si>
  <si>
    <t>PLAYBOY AOP OVERSIZED JOGGERS</t>
  </si>
  <si>
    <t>EXTREME PLATFORM SATIN HEELED SANDALS</t>
  </si>
  <si>
    <t>MATERNITY FAUX LEATHER LEGGINGS</t>
  </si>
  <si>
    <t>PB VALENTINES AOP MESH BODYSUIT</t>
  </si>
  <si>
    <t>CHIFFON DRAPE FRONT SLVLS CORSET DITSY</t>
  </si>
  <si>
    <t>PLUS COOKIE NOVELTY PYJAMAS</t>
  </si>
  <si>
    <t>HOODED PREMIUM FAUX FUR</t>
  </si>
  <si>
    <t>MAT VOL SLEEVE BELTED DRESS</t>
  </si>
  <si>
    <t>CHECK EXTREME OVERSIZED SHIRT</t>
  </si>
  <si>
    <t>PB VALENTINES AOP MESH DRESS</t>
  </si>
  <si>
    <t>PLUS SIZE BASIC OVERSIZED SWEAT</t>
  </si>
  <si>
    <t>SUPER FLUFFY BRUSHED SCARF</t>
  </si>
  <si>
    <t>SCARF</t>
  </si>
  <si>
    <t>PUFF SLEEVE FLORAL MINI DRESS</t>
  </si>
  <si>
    <t>ONE SHOULDER MIDI DRESS</t>
  </si>
  <si>
    <t>ANIMAL PRINT RUCHED CUT OUT LS TOP</t>
  </si>
  <si>
    <t>PLUS DRAWSTRING PUFF SLV SMOCK DRESS</t>
  </si>
  <si>
    <t>OVERSIZED DRESS PUFF SLEEVE DRESS</t>
  </si>
  <si>
    <t>PLUS COORD OFF SHOULDER SWEAT JOGGER SET</t>
  </si>
  <si>
    <t>TWIST NECK PLISSE MINI DRESS</t>
  </si>
  <si>
    <t>801244843</t>
  </si>
  <si>
    <t>RUCHED CHANNEL NYLON JOGGER</t>
  </si>
  <si>
    <t>CROPPED SHOULDER PAD BLAZER</t>
  </si>
  <si>
    <t>801246104</t>
  </si>
  <si>
    <t>COORD TSHIRT CYCLE SHORT SET MISSGUIDED</t>
  </si>
  <si>
    <t>OMBRE SEAMLESS LEGGINGS</t>
  </si>
  <si>
    <t>SEAMLESS RIB LONG SLEEVE TEE</t>
  </si>
  <si>
    <t>DOGTOOTH MAXI FORMAL LIGHTEWEIGHT</t>
  </si>
  <si>
    <t>Outerwear</t>
  </si>
  <si>
    <t>CROC BELTED MAXI</t>
  </si>
  <si>
    <t>BALLOON SLEEVE FORMAL</t>
  </si>
  <si>
    <t>BELTED FUR MIX BIKER</t>
  </si>
  <si>
    <t>RING DETAIL BIKER</t>
  </si>
  <si>
    <t>FUR PELTED CROP</t>
  </si>
  <si>
    <t>MISSGUIDED SCRIPT CONTRAST CUFF PJ SET</t>
  </si>
  <si>
    <t>WIDE SLEEVE CABLE ROLL NECK</t>
  </si>
  <si>
    <t>TONAL COLOURBLOCK JOGGER</t>
  </si>
  <si>
    <t>PEARL EMBELLISHED CARDIGAN</t>
  </si>
  <si>
    <t>ONE SHOULDER ROUCH BODYSUIT</t>
  </si>
  <si>
    <t>8012461011</t>
  </si>
  <si>
    <t>COATED ELASTICATED BALLOON JEAN</t>
  </si>
  <si>
    <t>KNEE SHRED TURN UP HEM MOM JEAN</t>
  </si>
  <si>
    <t>DOUBLE KNEE RIP RIOT JEAN</t>
  </si>
  <si>
    <t>MG X STRIAGHT HIGH WAISTED THIGH SLASH</t>
  </si>
  <si>
    <t>MG X SLIM STRIAGHT HIGH WAISTED SLASH</t>
  </si>
  <si>
    <t>MG X ASSETS SIDE SEAM DETAIL SINNER</t>
  </si>
  <si>
    <t>COATED SIDE SPLIT WRATH</t>
  </si>
  <si>
    <t>BELTED WRATH JEAN</t>
  </si>
  <si>
    <t>ASYMMETRIC WAISTBAND SKIRT</t>
  </si>
  <si>
    <t>HOUNDSTOOTH DENIM SHIRT CO ORD</t>
  </si>
  <si>
    <t>PANELLED CROP DENIM JACKET</t>
  </si>
  <si>
    <t>CINCHED WAIST SHIRT CO ORD</t>
  </si>
  <si>
    <t>TWEED MIX DENIM SHIRT</t>
  </si>
  <si>
    <t>VICTORIAN TIE BACK TOP</t>
  </si>
  <si>
    <t>BUTTON FRONT V NECK CROP TOP CO ORD</t>
  </si>
  <si>
    <t>PEPLUM SHIRT DRESS POPLIN SLEEVES</t>
  </si>
  <si>
    <t>COATED SIDE CURVE HEM SEAMED MINI SKIRT</t>
  </si>
  <si>
    <t>ONE SHOULDER RUCHED COATED MINI DRESS</t>
  </si>
  <si>
    <t>8012448318</t>
  </si>
  <si>
    <t>CORD TROUSER</t>
  </si>
  <si>
    <t>WIDE LEG JOGGER</t>
  </si>
  <si>
    <t>8012462013</t>
  </si>
  <si>
    <t>801248824</t>
  </si>
  <si>
    <t>PIN TUCK CUP DIAMANTE FRONT BRALETTE</t>
  </si>
  <si>
    <t>PLAYBOY PLUS MAGAZINE PRINT HOOD DRESS</t>
  </si>
  <si>
    <t>8012464313</t>
  </si>
  <si>
    <t>8012464316</t>
  </si>
  <si>
    <t>CONTRAST CHECK BASIC CARDIGAN</t>
  </si>
  <si>
    <t>WISHBONE CABLE HALF ZIP JUMPER</t>
  </si>
  <si>
    <t>801248801</t>
  </si>
  <si>
    <t>RUCHED SLEEVE OVERSIZED HOODIE</t>
  </si>
  <si>
    <t>EXPOSED SEAM OVERSIZED HOODIE</t>
  </si>
  <si>
    <t>CREW NECK RIB HANKY HEM CROP TOP</t>
  </si>
  <si>
    <t>CALIFORNIA ASSYM HEM CROP TOP</t>
  </si>
  <si>
    <t>POSITIVE SLOGAN BACK GRAPHIC HOODIE</t>
  </si>
  <si>
    <t>BE KIND GRAPHIC OVERSIZED SWEATSHIRT</t>
  </si>
  <si>
    <t>SNOOPY PEACE LOVE LICENCE GRAPHIC SWEAT</t>
  </si>
  <si>
    <t>COLLEGIATE BUBBLE HEM CROP T SHIRT</t>
  </si>
  <si>
    <t>NASHVILLE SPLICE VARSITY SWEAT</t>
  </si>
  <si>
    <t>COORD HIGH WAIST ZIP STRAIGHT L JOGGERS</t>
  </si>
  <si>
    <t>OVERSIZED HOODY MISSGUIDED BRANDED</t>
  </si>
  <si>
    <t>OVERSIZED SWEATSHIRT MISSGUIDED BRANDED</t>
  </si>
  <si>
    <t>SPLIT HEM FLARE</t>
  </si>
  <si>
    <t>FLORAL FRILL DETAIL TIE FRONT TOP</t>
  </si>
  <si>
    <t>CORD DETAIL SWEATER</t>
  </si>
  <si>
    <t>801245064</t>
  </si>
  <si>
    <t>8012450620</t>
  </si>
  <si>
    <t>801247011</t>
  </si>
  <si>
    <t>8012400919</t>
  </si>
  <si>
    <t>801246126</t>
  </si>
  <si>
    <t>801246622</t>
  </si>
  <si>
    <t>PLAYBOY SPORTS AOP BOOTIE SHORT</t>
  </si>
  <si>
    <t>CALIFORNIA BEAR OVERSIZED SWEATSHIRT</t>
  </si>
  <si>
    <t>CALIFORNIA CLUB BEAR OVERSIZED TEE</t>
  </si>
  <si>
    <t>PLAYBOY AOP PYJAMA SET</t>
  </si>
  <si>
    <t>PLAYBOY LIFESTYLE WAFFLE CLASSIC SWEATER</t>
  </si>
  <si>
    <t>PLAYBOY LIFESTYLE ZIP THROUGH HOODIE</t>
  </si>
  <si>
    <t>PLAYBOY LIFESTYLE SOFT CYCLING SHORT</t>
  </si>
  <si>
    <t>PLAYBOY PLUS LOGO SHORT LOUNGE SET</t>
  </si>
  <si>
    <t>DOUBLE CUT OUT RIBBED CYCLING SHORT</t>
  </si>
  <si>
    <t>CONTRAST STITCH STRAIGHT LEG TROUSER</t>
  </si>
  <si>
    <t>POCKET FAUX LEATHER STRAIGHT LEG TROUSER</t>
  </si>
  <si>
    <t>OVERSIZED BOYFRIEND BLAZER</t>
  </si>
  <si>
    <t>PLAYBOY LOGO CAP SLEEVE RIB BODYSUIT</t>
  </si>
  <si>
    <t>CONTRAST STITCH OVERSIZED JOGGER</t>
  </si>
  <si>
    <t>RIB CUT OUT TANK</t>
  </si>
  <si>
    <t>BUTTERFLY JAQUARD RUCHED SIDE MINI DRESS</t>
  </si>
  <si>
    <t>OVERSIZED SEERSUCKER CHECK SHIRT</t>
  </si>
  <si>
    <t>RIB CONTRAST STITCH COLLAR CROP</t>
  </si>
  <si>
    <t>RIB CONTRAST STITCH SLEEVELESS CROP</t>
  </si>
  <si>
    <t>SLINKY RUCHED CUT OUT MIDAXI DRESS</t>
  </si>
  <si>
    <t>MESH CUT OUT ARM SS RUCHED MINI DRESS</t>
  </si>
  <si>
    <t>801245398</t>
  </si>
  <si>
    <t>PEACHED STATEMENT RUCHED PUFFER</t>
  </si>
  <si>
    <t>DIAMOND QUILTED GILET</t>
  </si>
  <si>
    <t>CIRE BELTED PUFFER</t>
  </si>
  <si>
    <t>801245399</t>
  </si>
  <si>
    <t>PUFF SLV RUFFLE HEM TEA DRESS ROSE</t>
  </si>
  <si>
    <t>RUCHED STRAP FAUX LEATHER MINI DRESS</t>
  </si>
  <si>
    <t>SOLID LONGERLINE MID LENGTH SHACKET</t>
  </si>
  <si>
    <t>HOUNDSTOOTH LONGERLINE SHACKET</t>
  </si>
  <si>
    <t>PETITE CHECKED CROPPED JACKET</t>
  </si>
  <si>
    <t>SPLICED CHECKED OVERSIZED SHIRT</t>
  </si>
  <si>
    <t>PETITE PLEATED WAIST SHIRT DRESS CHECK</t>
  </si>
  <si>
    <t>PLUS MIDAXI WRAP AROUND DOBBY DRESS</t>
  </si>
  <si>
    <t>PLUS FLORAL SKATER MILKMAID DRESS</t>
  </si>
  <si>
    <t>PLUS TWIST FRONT COLLAR DRESS</t>
  </si>
  <si>
    <t>PETITE RING DETAIL FAUX LEATHER TROUSERS</t>
  </si>
  <si>
    <t>SHIRRED WAIST TIERED DRESS LS FLORAL</t>
  </si>
  <si>
    <t>SATIN BRIDE LS CROP SHIRT SHORT PJ SET</t>
  </si>
  <si>
    <t>PLUS SPLICED CHECKED SHIRT</t>
  </si>
  <si>
    <t>CROSS BACK LONG SLEEVE JUMPSUIT</t>
  </si>
  <si>
    <t>PLUS SIZE RUCHED STRIPE SHIRT DRESS</t>
  </si>
  <si>
    <t>MAT SL PRINTED SMOCK DRESS</t>
  </si>
  <si>
    <t>FLOATY DENIM SHORT RECYCLED</t>
  </si>
  <si>
    <t>PLUS PRINTED COLLARED SHIRT</t>
  </si>
  <si>
    <t>DB BELTED PU TRENCH</t>
  </si>
  <si>
    <t>PLAIN BRUSHED SHACKET</t>
  </si>
  <si>
    <t>RIBBED FLARE</t>
  </si>
  <si>
    <t>Total:</t>
  </si>
  <si>
    <t>Products</t>
  </si>
  <si>
    <t>Total quanity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</si>
</sst>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Fill="1"/>
    <xf numFmtId="0" fontId="0" fillId="2" borderId="0" xfId="0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mputer" refreshedDate="44802.521509837963" createdVersion="5" refreshedVersion="5" minRefreshableVersion="3" recordCount="11664">
  <cacheSource type="worksheet">
    <worksheetSource ref="A1:M11665" sheet="Details"/>
  </cacheSource>
  <cacheFields count="14">
    <cacheField name="GXO PL REF" numFmtId="0">
      <sharedItems containsSemiMixedTypes="0" containsString="0" containsNumber="1" containsInteger="1" minValue="80085888" maxValue="80125650"/>
    </cacheField>
    <cacheField name="GXO PL REF + Pallet Number " numFmtId="0">
      <sharedItems containsMixedTypes="1" containsNumber="1" containsInteger="1" minValue="801192492" maxValue="8012565010"/>
    </cacheField>
    <cacheField name="Article" numFmtId="0">
      <sharedItems containsBlank="1" containsMixedTypes="1" containsNumber="1" containsInteger="1" minValue="10052541" maxValue="10292233"/>
    </cacheField>
    <cacheField name="SS/AW/FLOW" numFmtId="0">
      <sharedItems containsBlank="1"/>
    </cacheField>
    <cacheField name="MG / MN" numFmtId="0">
      <sharedItems containsBlank="1"/>
    </cacheField>
    <cacheField name="SKU" numFmtId="0">
      <sharedItems containsBlank="1" containsMixedTypes="1" containsNumber="1" containsInteger="1" minValue="10052541003" maxValue="10292233006"/>
    </cacheField>
    <cacheField name="Description" numFmtId="0">
      <sharedItems/>
    </cacheField>
    <cacheField name="TYPOLOGY " numFmtId="0">
      <sharedItems count="42">
        <s v="2 PACK  "/>
        <s v="JOGGERS"/>
        <s v="2 PIECE SET"/>
        <s v="TROUSERS"/>
        <s v="TOPS"/>
        <s v="SWEATSHIRTS"/>
        <s v="KNITWEARS"/>
        <s v="DRESSES"/>
        <s v="FOOTWEAR"/>
        <s v="PLAYSUITS"/>
        <s v="BAGS"/>
        <s v="BOTTOMS"/>
        <s v="JACKETS"/>
        <s v="SKIRTS"/>
        <s v="SWIMWEAR"/>
        <s v="SHORTS"/>
        <s v="SHIRTS"/>
        <s v="ACCESSORIES"/>
        <s v="LINGERIE"/>
        <s v="OUTERWEAR"/>
        <s v="NIGHTWEAR"/>
        <s v="HOODY"/>
        <s v="2 PACK "/>
        <s v="JUMPSUITS"/>
        <s v="LEGGINGS"/>
        <s v="BLOUSES"/>
        <s v="CAPS"/>
        <s v="GLOVES"/>
        <s v="GILET"/>
        <s v="SOCKS"/>
        <s v="LOUNGEWEAR"/>
        <s v="BEACHWEAR"/>
        <s v="3 PACK"/>
        <s v="JEANS"/>
        <s v="JUMPER"/>
        <s v="CARDIGAN"/>
        <s v="TOUSER"/>
        <s v="PYJAMA SET"/>
        <s v="2 PACK"/>
        <s v="ROBE"/>
        <s v="3 PIECE SET"/>
        <s v="SCARF"/>
      </sharedItems>
    </cacheField>
    <cacheField name="SIZE" numFmtId="0">
      <sharedItems containsBlank="1" containsMixedTypes="1" containsNumber="1" containsInteger="1" minValue="2" maxValue="44905"/>
    </cacheField>
    <cacheField name="QTY" numFmtId="0">
      <sharedItems containsSemiMixedTypes="0" containsString="0" containsNumber="1" containsInteger="1" minValue="1" maxValue="763"/>
    </cacheField>
    <cacheField name="COO" numFmtId="0">
      <sharedItems/>
    </cacheField>
    <cacheField name="Commodity Code" numFmtId="0">
      <sharedItems containsBlank="1" containsMixedTypes="1" containsNumber="1" containsInteger="1" minValue="3926200000" maxValue="9506919000"/>
    </cacheField>
    <cacheField name="RRP" numFmtId="0">
      <sharedItems containsString="0" containsBlank="1" containsNumber="1" containsInteger="1" minValue="3" maxValue="180"/>
    </cacheField>
    <cacheField name="VALUE AT FULL PRICE" numFmtId="0">
      <sharedItems containsString="0" containsBlank="1" containsNumber="1" containsInteger="1" minValue="3" maxValue="11424" count="1095">
        <n v="140"/>
        <n v="1036"/>
        <n v="25"/>
        <n v="280"/>
        <n v="3900"/>
        <n v="66"/>
        <n v="22"/>
        <n v="28"/>
        <n v="4942"/>
        <n v="3766"/>
        <n v="1344"/>
        <n v="1440"/>
        <n v="3200"/>
        <n v="1460"/>
        <n v="750"/>
        <n v="1520"/>
        <n v="1540"/>
        <n v="310"/>
        <n v="588"/>
        <n v="196"/>
        <n v="2814"/>
        <n v="3038"/>
        <n v="18"/>
        <n v="20"/>
        <n v="960"/>
        <n v="1254"/>
        <n v="308"/>
        <n v="1122"/>
        <n v="594"/>
        <n v="224"/>
        <n v="3040"/>
        <n v="864"/>
        <n v="10"/>
        <n v="1220"/>
        <n v="770"/>
        <n v="120"/>
        <n v="110"/>
        <n v="500"/>
        <n v="15"/>
        <n v="1456"/>
        <n v="1764"/>
        <n v="602"/>
        <n v="12"/>
        <n v="26"/>
        <n v="40"/>
        <n v="2924"/>
        <n v="7922"/>
        <n v="1938"/>
        <n v="374"/>
        <n v="32"/>
        <n v="90"/>
        <n v="72"/>
        <n v="918"/>
        <n v="24"/>
        <n v="48"/>
        <n v="21"/>
        <n v="23"/>
        <n v="36"/>
        <n v="780"/>
        <n v="320"/>
        <n v="1580"/>
        <n v="1040"/>
        <n v="60"/>
        <n v="1024"/>
        <n v="768"/>
        <n v="4160"/>
        <n v="976"/>
        <n v="910"/>
        <n v="742"/>
        <n v="2128"/>
        <n v="512"/>
        <n v="1328"/>
        <n v="2772"/>
        <n v="3402"/>
        <n v="84"/>
        <n v="1022"/>
        <n v="1792"/>
        <n v="672"/>
        <n v="1110"/>
        <n v="1131"/>
        <n v="319"/>
        <n v="288"/>
        <n v="162"/>
        <n v="1875"/>
        <n v="912"/>
        <n v="64"/>
        <n v="6544"/>
        <n v="2224"/>
        <n v="16"/>
        <n v="88"/>
        <n v="4440"/>
        <n v="3840"/>
        <n v="7840"/>
        <n v="560"/>
        <n v="45"/>
        <n v="30"/>
        <n v="35"/>
        <n v="364"/>
        <n v="700"/>
        <n v="315"/>
        <n v="495"/>
        <n v="270"/>
        <n v="200"/>
        <n v="112"/>
        <n v="468"/>
        <n v="56"/>
        <n v="330"/>
        <n v="450"/>
        <n v="70"/>
        <n v="175"/>
        <n v="105"/>
        <n v="245"/>
        <n v="50"/>
        <n v="1806"/>
        <n v="2100"/>
        <n v="714"/>
        <n v="1428"/>
        <n v="400"/>
        <n v="80"/>
        <n v="992"/>
        <n v="1824"/>
        <n v="2144"/>
        <n v="1376"/>
        <n v="1152"/>
        <n v="256"/>
        <n v="128"/>
        <n v="420"/>
        <n v="900"/>
        <n v="1480"/>
        <n v="1600"/>
        <n v="180"/>
        <n v="520"/>
        <n v="1980"/>
        <n v="1400"/>
        <n v="360"/>
        <n v="38"/>
        <n v="1242"/>
        <n v="100"/>
        <n v="425"/>
        <n v="825"/>
        <n v="1025"/>
        <n v="325"/>
        <n v="675"/>
        <n v="1665"/>
        <n v="1890"/>
        <n v="630"/>
        <n v="1485"/>
        <n v="720"/>
        <n v="540"/>
        <n v="150"/>
        <n v="625"/>
        <n v="250"/>
        <n v="75"/>
        <n v="1248"/>
        <n v="340"/>
        <n v="260"/>
        <n v="975"/>
        <n v="1475"/>
        <n v="352"/>
        <n v="638"/>
        <n v="154"/>
        <n v="528"/>
        <n v="946"/>
        <n v="660"/>
        <n v="462"/>
        <n v="242"/>
        <n v="176"/>
        <n v="44"/>
        <n v="135"/>
        <n v="345"/>
        <n v="735"/>
        <n v="525"/>
        <n v="195"/>
        <n v="192"/>
        <n v="108"/>
        <n v="54"/>
        <n v="810"/>
        <n v="240"/>
        <n v="480"/>
        <n v="384"/>
        <n v="728"/>
        <n v="130"/>
        <n v="494"/>
        <n v="338"/>
        <n v="936"/>
        <n v="1612"/>
        <n v="3042"/>
        <n v="2314"/>
        <n v="702"/>
        <n v="104"/>
        <n v="78"/>
        <n v="2502"/>
        <n v="2484"/>
        <n v="76"/>
        <n v="342"/>
        <n v="950"/>
        <n v="1750"/>
        <n v="2784"/>
        <n v="1664"/>
        <n v="1740"/>
        <n v="3360"/>
        <n v="1680"/>
        <n v="1260"/>
        <n v="600"/>
        <n v="96"/>
        <n v="1280"/>
        <n v="544"/>
        <n v="225"/>
        <n v="990"/>
        <n v="1845"/>
        <n v="765"/>
        <n v="945"/>
        <n v="1170"/>
        <n v="3696"/>
        <n v="855"/>
        <n v="2430"/>
        <n v="1120"/>
        <n v="1855"/>
        <n v="3290"/>
        <n v="350"/>
        <n v="198"/>
        <n v="616"/>
        <n v="132"/>
        <n v="252"/>
        <n v="1044"/>
        <n v="558"/>
        <n v="126"/>
        <n v="792"/>
        <n v="1496"/>
        <n v="1738"/>
        <n v="3740"/>
        <n v="2068"/>
        <n v="968"/>
        <n v="2220"/>
        <n v="2580"/>
        <n v="1650"/>
        <n v="165"/>
        <n v="220"/>
        <n v="55"/>
        <n v="210"/>
        <n v="34"/>
        <n v="286"/>
        <n v="682"/>
        <n v="324"/>
        <n v="125"/>
        <n v="390"/>
        <n v="510"/>
        <n v="1560"/>
        <n v="1830"/>
        <n v="300"/>
        <n v="680"/>
        <n v="1300"/>
        <n v="1000"/>
        <n v="275"/>
        <n v="304"/>
        <n v="448"/>
        <n v="4032"/>
        <n v="1350"/>
        <n v="2460"/>
        <n v="484"/>
        <n v="2765"/>
        <n v="2660"/>
        <n v="2888"/>
        <n v="570"/>
        <n v="1365"/>
        <n v="1820"/>
        <n v="2310"/>
        <n v="1610"/>
        <n v="805"/>
        <n v="490"/>
        <n v="800"/>
        <n v="1800"/>
        <n v="2520"/>
        <n v="854"/>
        <n v="410"/>
        <n v="160"/>
        <n v="380"/>
        <n v="1960"/>
        <n v="208"/>
        <n v="2292"/>
        <n v="14"/>
        <n v="690"/>
        <n v="42"/>
        <n v="2120"/>
        <n v="980"/>
        <n v="620"/>
        <n v="440"/>
        <n v="2086"/>
        <n v="8"/>
        <n v="2604"/>
        <n v="476"/>
        <n v="2196"/>
        <n v="624"/>
        <n v="5358"/>
        <n v="3328"/>
        <n v="156"/>
        <n v="640"/>
        <m/>
        <n v="6156"/>
        <n v="1155"/>
        <n v="1085"/>
        <n v="1060"/>
        <n v="3000"/>
        <n v="3164"/>
        <n v="1035"/>
        <n v="1118"/>
        <n v="11"/>
        <n v="13"/>
        <n v="1743"/>
        <n v="3507"/>
        <n v="52"/>
        <n v="483"/>
        <n v="1320"/>
        <n v="1080"/>
        <n v="572"/>
        <n v="168"/>
        <n v="82"/>
        <n v="41"/>
        <n v="465"/>
        <n v="1364"/>
        <n v="93"/>
        <n v="432"/>
        <n v="216"/>
        <n v="615"/>
        <n v="754"/>
        <n v="1430"/>
        <n v="858"/>
        <n v="1062"/>
        <n v="182"/>
        <n v="806"/>
        <n v="442"/>
        <n v="1312"/>
        <n v="1290"/>
        <n v="840"/>
        <n v="418"/>
        <n v="748"/>
        <n v="2240"/>
        <n v="1340"/>
        <n v="1240"/>
        <n v="730"/>
        <n v="65"/>
        <n v="405"/>
        <n v="795"/>
        <n v="725"/>
        <n v="264"/>
        <n v="1710"/>
        <n v="3240"/>
        <n v="375"/>
        <n v="1190"/>
        <n v="506"/>
        <n v="902"/>
        <n v="924"/>
        <n v="550"/>
        <n v="608"/>
        <n v="580"/>
        <n v="1700"/>
        <n v="306"/>
        <n v="522"/>
        <n v="882"/>
        <n v="954"/>
        <n v="1210"/>
        <n v="3388"/>
        <n v="2940"/>
        <n v="336"/>
        <n v="820"/>
        <n v="1200"/>
        <n v="760"/>
        <n v="595"/>
        <n v="665"/>
        <n v="1209"/>
        <n v="2496"/>
        <n v="2379"/>
        <n v="1794"/>
        <n v="312"/>
        <n v="39"/>
        <n v="726"/>
        <n v="612"/>
        <n v="1944"/>
        <n v="744"/>
        <n v="408"/>
        <n v="2525"/>
        <n v="1250"/>
        <n v="1066"/>
        <n v="1160"/>
        <n v="1500"/>
        <n v="378"/>
        <n v="860"/>
        <n v="255"/>
        <n v="1342"/>
        <n v="828"/>
        <n v="5112"/>
        <n v="3276"/>
        <n v="2124"/>
        <n v="5456"/>
        <n v="1275"/>
        <n v="2475"/>
        <n v="1425"/>
        <n v="1180"/>
        <n v="1150"/>
        <n v="435"/>
        <n v="645"/>
        <n v="144"/>
        <n v="814"/>
        <n v="704"/>
        <n v="1575"/>
        <n v="1330"/>
        <n v="1530"/>
        <n v="1125"/>
        <n v="1386"/>
        <n v="775"/>
        <n v="1550"/>
        <n v="4482"/>
        <n v="1786"/>
        <n v="3892"/>
        <n v="2016"/>
        <n v="2204"/>
        <n v="3224"/>
        <n v="4446"/>
        <n v="4680"/>
        <n v="2574"/>
        <n v="832"/>
        <n v="816"/>
        <n v="532"/>
        <n v="396"/>
        <n v="1278"/>
        <n v="504"/>
        <n v="575"/>
        <n v="650"/>
        <n v="414"/>
        <n v="1584"/>
        <n v="1548"/>
        <n v="738"/>
        <n v="207"/>
        <n v="1311"/>
        <n v="667"/>
        <n v="92"/>
        <n v="1104"/>
        <n v="3456"/>
        <n v="5904"/>
        <n v="2544"/>
        <n v="1608"/>
        <n v="1620"/>
        <n v="636"/>
        <n v="658"/>
        <n v="343"/>
        <n v="4288"/>
        <n v="2688"/>
        <n v="234"/>
        <n v="1876"/>
        <n v="576"/>
        <n v="3013"/>
        <n v="437"/>
        <n v="486"/>
        <n v="4760"/>
        <n v="1848"/>
        <n v="736"/>
        <n v="2425"/>
        <n v="1975"/>
        <n v="294"/>
        <n v="3584"/>
        <n v="5184"/>
        <n v="3488"/>
        <n v="868"/>
        <n v="644"/>
        <n v="2470"/>
        <n v="2280"/>
        <n v="3116"/>
        <n v="2926"/>
        <n v="1216"/>
        <n v="1232"/>
        <n v="784"/>
        <n v="2030"/>
        <n v="1050"/>
        <n v="1140"/>
        <n v="1720"/>
        <n v="3618"/>
        <n v="3528"/>
        <n v="1872"/>
        <n v="774"/>
        <n v="3150"/>
        <n v="1470"/>
        <n v="546"/>
        <n v="1196"/>
        <n v="1274"/>
        <n v="2720"/>
        <n v="2200"/>
        <n v="455"/>
        <n v="152"/>
        <n v="228"/>
        <n v="190"/>
        <n v="920"/>
        <n v="27"/>
        <n v="1525"/>
        <n v="6"/>
        <n v="116"/>
        <n v="172"/>
        <n v="3976"/>
        <n v="2088"/>
        <n v="1692"/>
        <n v="925"/>
        <n v="2275"/>
        <n v="1295"/>
        <n v="2184"/>
        <n v="3304"/>
        <n v="2912"/>
        <n v="2485"/>
        <n v="29"/>
        <n v="46"/>
        <n v="184"/>
        <n v="138"/>
        <n v="1728"/>
        <n v="684"/>
        <n v="1606"/>
        <n v="648"/>
        <n v="2345"/>
        <n v="9"/>
        <n v="51"/>
        <n v="33"/>
        <n v="1708"/>
        <n v="952"/>
        <n v="1325"/>
        <n v="169"/>
        <n v="2356"/>
        <n v="4294"/>
        <n v="2360"/>
        <n v="2320"/>
        <n v="3020"/>
        <n v="3280"/>
        <n v="3600"/>
        <n v="2420"/>
        <n v="1940"/>
        <n v="1360"/>
        <n v="710"/>
        <n v="1270"/>
        <n v="1100"/>
        <n v="6678"/>
        <n v="3024"/>
        <n v="2674"/>
        <n v="1162"/>
        <n v="1464"/>
        <n v="2244"/>
        <n v="890"/>
        <n v="928"/>
        <n v="783"/>
        <n v="1218"/>
        <n v="406"/>
        <n v="290"/>
        <n v="1088"/>
        <n v="896"/>
        <n v="6524"/>
        <n v="2775"/>
        <n v="1056"/>
        <n v="1298"/>
        <n v="456"/>
        <n v="1404"/>
        <n v="1316"/>
        <n v="2250"/>
        <n v="2800"/>
        <n v="1950"/>
        <n v="1408"/>
        <n v="230"/>
        <n v="170"/>
        <n v="836"/>
        <n v="1998"/>
        <n v="3546"/>
        <n v="4806"/>
        <n v="247"/>
        <n v="285"/>
        <n v="551"/>
        <n v="19"/>
        <n v="880"/>
        <n v="715"/>
        <n v="708"/>
        <n v="852"/>
        <n v="756"/>
        <n v="846"/>
        <n v="1292"/>
        <n v="3420"/>
        <n v="3382"/>
        <n v="204"/>
        <n v="372"/>
        <n v="988"/>
        <n v="4332"/>
        <n v="2698"/>
        <n v="2142"/>
        <n v="1012"/>
        <n v="1920"/>
        <n v="2064"/>
        <n v="585"/>
        <n v="3105"/>
        <n v="2072"/>
        <n v="4816"/>
        <n v="1075"/>
        <n v="2300"/>
        <n v="2080"/>
        <n v="2260"/>
        <n v="1296"/>
        <n v="3744"/>
        <n v="1736"/>
        <n v="1064"/>
        <n v="676"/>
        <n v="1092"/>
        <n v="962"/>
        <n v="1694"/>
        <n v="1672"/>
        <n v="2180"/>
        <n v="7260"/>
        <n v="2135"/>
        <n v="2905"/>
        <n v="385"/>
        <n v="4620"/>
        <n v="564"/>
        <n v="1884"/>
        <n v="4140"/>
        <n v="4830"/>
        <n v="31"/>
        <n v="1422"/>
        <n v="276"/>
        <n v="2185"/>
        <n v="69"/>
        <n v="1168"/>
        <n v="5044"/>
        <n v="8060"/>
        <n v="4550"/>
        <n v="2178"/>
        <n v="1144"/>
        <n v="1188"/>
        <n v="3212"/>
        <n v="5830"/>
        <n v="5170"/>
        <n v="3168"/>
        <n v="1760"/>
        <n v="3825"/>
        <n v="2190"/>
        <n v="1518"/>
        <n v="3586"/>
        <n v="3520"/>
        <n v="1628"/>
        <n v="1368"/>
        <n v="1870"/>
        <n v="2070"/>
        <n v="1008"/>
        <n v="1178"/>
        <n v="1444"/>
        <n v="646"/>
        <n v="1020"/>
        <n v="2304"/>
        <n v="2640"/>
        <n v="2400"/>
        <n v="1880"/>
        <n v="460"/>
        <n v="1840"/>
        <n v="4800"/>
        <n v="4200"/>
        <n v="2860"/>
        <n v="3060"/>
        <n v="2332"/>
        <n v="1395"/>
        <n v="1952"/>
        <n v="1078"/>
        <n v="875"/>
        <n v="2040"/>
        <n v="1410"/>
        <n v="930"/>
        <n v="2000"/>
        <n v="2780"/>
        <n v="1034"/>
        <n v="272"/>
        <n v="475"/>
        <n v="1785"/>
        <n v="95"/>
        <n v="114"/>
        <n v="1176"/>
        <n v="392"/>
        <n v="3498"/>
        <n v="3102"/>
        <n v="2684"/>
        <n v="1892"/>
        <n v="3668"/>
        <n v="2856"/>
        <n v="3108"/>
        <n v="1512"/>
        <n v="1308"/>
        <n v="536"/>
        <n v="1256"/>
        <n v="147"/>
        <n v="9152"/>
        <n v="2816"/>
        <n v="5738"/>
        <n v="1212"/>
        <n v="2318"/>
        <n v="2964"/>
        <n v="1976"/>
        <n v="3172"/>
        <n v="7124"/>
        <n v="3120"/>
        <n v="2600"/>
        <n v="63"/>
        <n v="416"/>
        <n v="972"/>
        <n v="1032"/>
        <n v="2832"/>
        <n v="2376"/>
        <n v="1536"/>
        <n v="2090"/>
        <n v="2205"/>
        <n v="1015"/>
        <n v="273"/>
        <n v="884"/>
        <n v="117"/>
        <n v="7476"/>
        <n v="2716"/>
        <n v="3724"/>
        <n v="2982"/>
        <n v="987"/>
        <n v="1490"/>
        <n v="1407"/>
        <n v="627"/>
        <n v="253"/>
        <n v="1326"/>
        <n v="598"/>
        <n v="1380"/>
        <n v="1288"/>
        <n v="4352"/>
        <n v="3270"/>
        <n v="3080"/>
        <n v="1645"/>
        <n v="2695"/>
        <n v="4785"/>
        <n v="3674"/>
        <n v="666"/>
        <n v="136"/>
        <n v="1175"/>
        <n v="434"/>
        <n v="344"/>
        <n v="424"/>
        <n v="568"/>
        <n v="464"/>
        <n v="1215"/>
        <n v="3300"/>
        <n v="2992"/>
        <n v="2552"/>
        <n v="2046"/>
        <n v="2134"/>
        <n v="2464"/>
        <n v="3330"/>
        <n v="7"/>
        <n v="812"/>
        <n v="1148"/>
        <n v="2002"/>
        <n v="3136"/>
        <n v="3836"/>
        <n v="850"/>
        <n v="1752"/>
        <n v="2508"/>
        <n v="2024"/>
        <n v="2398"/>
        <n v="3036"/>
        <n v="2380"/>
        <n v="1230"/>
        <n v="2812"/>
        <n v="1936"/>
        <n v="2338"/>
        <n v="3542"/>
        <n v="4074"/>
        <n v="1904"/>
        <n v="1372"/>
        <n v="58"/>
        <n v="83"/>
        <n v="1528"/>
        <n v="1068"/>
        <n v="1596"/>
        <n v="2662"/>
        <n v="552"/>
        <n v="231"/>
        <n v="1808"/>
        <n v="4152"/>
        <n v="4056"/>
        <n v="3912"/>
        <n v="1924"/>
        <n v="4066"/>
        <n v="5225"/>
        <n v="4230"/>
        <n v="1166"/>
        <n v="2208"/>
        <n v="1755"/>
        <n v="2835"/>
        <n v="4320"/>
        <n v="2370"/>
        <n v="2562"/>
        <n v="2880"/>
        <n v="1484"/>
        <n v="266"/>
        <n v="870"/>
        <n v="1116"/>
        <n v="1605"/>
        <n v="1245"/>
        <n v="555"/>
        <n v="1225"/>
        <n v="1504"/>
        <n v="1675"/>
        <n v="1450"/>
        <n v="3555"/>
        <n v="1935"/>
        <n v="2075"/>
        <n v="1925"/>
        <n v="7150"/>
        <n v="4185"/>
        <n v="3"/>
        <n v="4"/>
        <n v="530"/>
        <n v="238"/>
        <n v="296"/>
        <n v="722"/>
        <n v="4368"/>
        <n v="2576"/>
        <n v="2750"/>
        <n v="605"/>
        <n v="1958"/>
        <n v="5264"/>
        <n v="1652"/>
        <n v="2632"/>
        <n v="7420"/>
        <n v="5566"/>
        <n v="4544"/>
        <n v="3268"/>
        <n v="164"/>
        <n v="123"/>
        <n v="5539"/>
        <n v="2825"/>
        <n v="1914"/>
        <n v="2106"/>
        <n v="1742"/>
        <n v="61"/>
        <n v="1005"/>
        <n v="1474"/>
        <n v="1562"/>
        <n v="2050"/>
        <n v="2976"/>
        <n v="1625"/>
        <n v="6080"/>
        <n v="1184"/>
        <n v="1632"/>
        <n v="1856"/>
        <n v="2975"/>
        <n v="2450"/>
        <n v="2175"/>
        <n v="2225"/>
        <n v="2436"/>
        <n v="4172"/>
        <n v="1568"/>
        <n v="2432"/>
        <n v="2025"/>
        <n v="1095"/>
        <n v="1335"/>
        <n v="3375"/>
        <n v="9000"/>
        <n v="4592"/>
        <n v="2492"/>
        <n v="1826"/>
        <n v="2176"/>
        <n v="3392"/>
        <n v="3104"/>
        <n v="876"/>
        <n v="2560"/>
        <n v="4400"/>
        <n v="2032"/>
        <n v="71"/>
        <n v="752"/>
        <n v="1888"/>
        <n v="1846"/>
        <n v="9156"/>
        <n v="4710"/>
        <n v="4100"/>
        <n v="693"/>
        <n v="297"/>
        <n v="2415"/>
        <n v="2028"/>
        <n v="1748"/>
        <n v="363"/>
        <n v="6104"/>
        <n v="361"/>
        <n v="2268"/>
        <n v="3384"/>
        <n v="57"/>
        <n v="399"/>
        <n v="893"/>
        <n v="915"/>
        <n v="1505"/>
        <n v="3808"/>
        <n v="3580"/>
        <n v="940"/>
        <n v="935"/>
        <n v="2365"/>
        <n v="1775"/>
        <n v="1204"/>
        <n v="248"/>
        <n v="496"/>
        <n v="5"/>
        <n v="1638"/>
        <n v="243"/>
        <n v="232"/>
        <n v="161"/>
        <n v="3720"/>
        <n v="2840"/>
        <n v="145"/>
        <n v="377"/>
        <n v="174"/>
        <n v="1590"/>
        <n v="3540"/>
        <n v="2700"/>
        <n v="1494"/>
        <n v="1458"/>
        <n v="1206"/>
        <n v="1962"/>
        <n v="1314"/>
        <n v="7362"/>
        <n v="5488"/>
        <n v="696"/>
        <n v="329"/>
        <n v="98"/>
        <n v="1729"/>
        <n v="3952"/>
        <n v="1045"/>
        <n v="4655"/>
        <n v="87"/>
        <n v="2160"/>
        <n v="1276"/>
        <n v="732"/>
        <n v="740"/>
        <n v="6180"/>
        <n v="3690"/>
        <n v="3570"/>
        <n v="1770"/>
        <n v="2150"/>
        <n v="2272"/>
        <n v="1558"/>
        <n v="1634"/>
        <n v="1134"/>
        <n v="3324"/>
        <n v="3115"/>
        <n v="1392"/>
        <n v="1704"/>
        <n v="1836"/>
        <n v="1332"/>
        <n v="4500"/>
        <n v="3795"/>
        <n v="6265"/>
        <n v="798"/>
        <n v="2500"/>
        <n v="1602"/>
        <n v="1224"/>
        <n v="2590"/>
        <n v="874"/>
        <n v="1900"/>
        <n v="7000"/>
        <n v="518"/>
        <n v="3904"/>
        <n v="1778"/>
        <n v="3624"/>
        <n v="2212"/>
        <n v="1932"/>
        <n v="2996"/>
        <n v="1026"/>
        <n v="4050"/>
        <n v="2954"/>
        <n v="2478"/>
        <n v="4750"/>
        <n v="6050"/>
        <n v="4000"/>
        <n v="368"/>
        <n v="6480"/>
        <n v="6160"/>
        <n v="1716"/>
        <n v="1222"/>
        <n v="1416"/>
        <n v="2745"/>
        <n v="1508"/>
        <n v="2550"/>
        <n v="4256"/>
        <n v="3192"/>
        <n v="2255"/>
        <n v="848"/>
        <n v="1472"/>
        <n v="2850"/>
        <n v="2546"/>
        <n v="3296"/>
        <n v="705"/>
        <n v="1850"/>
        <n v="1482"/>
        <n v="6720"/>
        <n v="1715"/>
        <n v="5480"/>
        <n v="656"/>
        <n v="1014"/>
        <n v="4648"/>
        <n v="2522"/>
        <n v="5076"/>
        <n v="1236"/>
        <n v="3124"/>
        <n v="2548"/>
        <n v="3712"/>
        <n v="2048"/>
        <n v="1860"/>
        <n v="1098"/>
        <n v="4080"/>
        <n v="5220"/>
        <n v="3100"/>
        <n v="6580"/>
        <n v="5580"/>
        <n v="2950"/>
        <n v="5350"/>
        <n v="5500"/>
        <n v="4028"/>
        <n v="5440"/>
        <n v="4864"/>
        <n v="299"/>
        <n v="322"/>
        <n v="3872"/>
        <n v="966"/>
        <n v="4242"/>
        <n v="2730"/>
        <n v="4536"/>
        <n v="4212"/>
        <n v="3500"/>
        <n v="1420"/>
        <n v="357"/>
        <n v="3045"/>
        <n v="4515"/>
        <n v="3090"/>
        <n v="3180"/>
        <n v="4410"/>
        <n v="2790"/>
        <n v="2610"/>
        <n v="970"/>
        <n v="688"/>
        <n v="94"/>
        <n v="47"/>
        <n v="423"/>
        <n v="141"/>
        <n v="188"/>
        <n v="1105"/>
        <n v="5436"/>
        <n v="3888"/>
        <n v="7200"/>
        <n v="4524"/>
        <n v="3016"/>
        <n v="1690"/>
        <n v="1768"/>
        <n v="3068"/>
        <n v="2490"/>
        <n v="3210"/>
        <n v="2340"/>
        <n v="2626"/>
        <n v="6188"/>
        <n v="3510"/>
        <n v="492"/>
        <n v="11424"/>
        <n v="10584"/>
        <n v="4284"/>
        <n v="2760"/>
        <n v="3030"/>
        <n v="4770"/>
        <n v="5880"/>
        <n v="6000"/>
        <n v="621"/>
        <n v="3550"/>
        <n v="3465"/>
        <n v="2295"/>
        <n v="3950"/>
        <n v="885"/>
        <n v="115"/>
        <n v="1702"/>
        <n v="2256"/>
        <n v="318"/>
        <n v="1782"/>
        <n v="2727"/>
        <n v="837"/>
        <n v="282"/>
        <n v="1624"/>
        <n v="81"/>
        <n v="403"/>
        <n v="341"/>
        <n v="279"/>
        <n v="1219"/>
        <n v="477"/>
        <n v="4305"/>
        <n v="2656"/>
        <n v="430"/>
        <n v="2170"/>
        <n v="2480"/>
        <n v="3960"/>
        <n v="4142"/>
        <n v="1305"/>
        <n v="34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64">
  <r>
    <n v="80124581"/>
    <s v="8012458111"/>
    <n v="10152581"/>
    <s v="AW"/>
    <s v="Missguided"/>
    <n v="10152581002"/>
    <s v="2 PACK BASIC JOGGERS GREY BURGUNDY"/>
    <x v="0"/>
    <n v="6"/>
    <n v="5"/>
    <s v="PK"/>
    <n v="6104630000"/>
    <n v="28"/>
    <x v="0"/>
  </r>
  <r>
    <n v="80124581"/>
    <s v="8012458111"/>
    <n v="10152581"/>
    <s v="AW"/>
    <s v="Missguided"/>
    <n v="10152581007"/>
    <s v="2 PACK BASIC JOGGERS GREY BURGUNDY"/>
    <x v="0"/>
    <n v="16"/>
    <n v="37"/>
    <s v="PK"/>
    <n v="6104630000"/>
    <n v="28"/>
    <x v="1"/>
  </r>
  <r>
    <n v="80124581"/>
    <s v="8012458111"/>
    <n v="10158442"/>
    <s v="AW"/>
    <s v="Missguided"/>
    <n v="10158442003"/>
    <s v="TALLCO ORD VELOUR CUFFED JOGGERS"/>
    <x v="1"/>
    <n v="8"/>
    <n v="1"/>
    <s v="GB"/>
    <n v="6104620000"/>
    <n v="25"/>
    <x v="2"/>
  </r>
  <r>
    <n v="80124581"/>
    <s v="8012458111"/>
    <n v="10159871"/>
    <s v="AW"/>
    <s v="Missguided"/>
    <n v="10159871007"/>
    <s v="CROP SWEAT JOGGER SET"/>
    <x v="2"/>
    <n v="16"/>
    <n v="14"/>
    <s v="PK"/>
    <n v="6104230000"/>
    <n v="20"/>
    <x v="3"/>
  </r>
  <r>
    <n v="80124581"/>
    <s v="8012458111"/>
    <n v="10159871"/>
    <s v="AW"/>
    <s v="Missguided"/>
    <n v="10159871008"/>
    <s v="CROP SWEAT JOGGER SET"/>
    <x v="2"/>
    <n v="18"/>
    <n v="195"/>
    <s v="PK"/>
    <n v="6104230000"/>
    <n v="20"/>
    <x v="4"/>
  </r>
  <r>
    <n v="80124581"/>
    <s v="8012458111"/>
    <n v="10161699"/>
    <s v="AW"/>
    <s v="Missguided"/>
    <n v="10161699001"/>
    <s v="TIE DYE 90S JOGGER"/>
    <x v="1"/>
    <n v="6"/>
    <n v="3"/>
    <s v="PK"/>
    <n v="6104620000"/>
    <n v="22"/>
    <x v="5"/>
  </r>
  <r>
    <n v="80124581"/>
    <s v="8012458111"/>
    <n v="10161699"/>
    <s v="AW"/>
    <s v="Missguided"/>
    <n v="10161699003"/>
    <s v="TIE DYE 90S JOGGER"/>
    <x v="1"/>
    <n v="10"/>
    <n v="1"/>
    <s v="PK"/>
    <n v="6104620000"/>
    <n v="22"/>
    <x v="6"/>
  </r>
  <r>
    <n v="80124581"/>
    <s v="8012458111"/>
    <n v="10161743"/>
    <s v="AW"/>
    <s v="Missguided"/>
    <n v="10161743003"/>
    <s v="PLEAT FRONT TURN UP HEM CARGO TROUSER"/>
    <x v="3"/>
    <e v="#N/A"/>
    <n v="1"/>
    <s v="CN"/>
    <n v="6104630000"/>
    <n v="28"/>
    <x v="7"/>
  </r>
  <r>
    <n v="80124369"/>
    <s v="801243695"/>
    <n v="10129930"/>
    <s v="AW"/>
    <s v="Missguided"/>
    <n v="10129930001"/>
    <s v="STRIPE DROP SHOULDER LONG SLEEVE T SHIRT"/>
    <x v="4"/>
    <n v="6"/>
    <n v="353"/>
    <s v="PK"/>
    <n v="6109100010"/>
    <n v="14"/>
    <x v="8"/>
  </r>
  <r>
    <n v="80124369"/>
    <s v="801243695"/>
    <n v="10129930"/>
    <s v="AW"/>
    <s v="Missguided"/>
    <n v="10129930002"/>
    <s v="STRIPE DROP SHOULDER LONG SLEEVE T SHIRT"/>
    <x v="4"/>
    <n v="8"/>
    <n v="269"/>
    <s v="PK"/>
    <n v="6109100010"/>
    <n v="14"/>
    <x v="9"/>
  </r>
  <r>
    <n v="80124369"/>
    <s v="801243695"/>
    <n v="10129930"/>
    <s v="AW"/>
    <s v="Missguided"/>
    <n v="10129930006"/>
    <s v="STRIPE DROP SHOULDER LONG SLEEVE T SHIRT"/>
    <x v="4"/>
    <n v="4"/>
    <n v="96"/>
    <s v="PK"/>
    <n v="6109100010"/>
    <n v="14"/>
    <x v="10"/>
  </r>
  <r>
    <n v="80124369"/>
    <s v="801243695"/>
    <n v="10133194"/>
    <s v="SS"/>
    <s v="Missguided"/>
    <n v="10133194003"/>
    <s v="NOTCH NECK RIB CAMI"/>
    <x v="4"/>
    <n v="10"/>
    <n v="144"/>
    <s v="PK"/>
    <n v="6206400000"/>
    <n v="10"/>
    <x v="11"/>
  </r>
  <r>
    <n v="80124369"/>
    <s v="801243695"/>
    <n v="10133194"/>
    <s v="SS"/>
    <s v="Missguided"/>
    <n v="10133194004"/>
    <s v="NOTCH NECK RIB CAMI"/>
    <x v="4"/>
    <n v="12"/>
    <n v="320"/>
    <s v="PK"/>
    <n v="6206400000"/>
    <n v="10"/>
    <x v="12"/>
  </r>
  <r>
    <n v="80124369"/>
    <s v="801243695"/>
    <n v="10133194"/>
    <s v="SS"/>
    <s v="Missguided"/>
    <n v="10133194005"/>
    <s v="NOTCH NECK RIB CAMI"/>
    <x v="4"/>
    <n v="14"/>
    <n v="146"/>
    <s v="PK"/>
    <n v="6206400000"/>
    <n v="10"/>
    <x v="13"/>
  </r>
  <r>
    <n v="80124369"/>
    <s v="801243695"/>
    <n v="10141661"/>
    <s v="AW"/>
    <s v="Missguided"/>
    <n v="10141661002"/>
    <s v="SHORT SLEEVE RIBBED TSHIRT"/>
    <x v="4"/>
    <n v="6"/>
    <n v="75"/>
    <s v="PK"/>
    <n v="6109902000"/>
    <n v="10"/>
    <x v="14"/>
  </r>
  <r>
    <n v="80124369"/>
    <s v="801243695"/>
    <n v="10141661"/>
    <s v="AW"/>
    <s v="Missguided"/>
    <n v="10141661003"/>
    <s v="SHORT SLEEVE RIBBED TSHIRT"/>
    <x v="4"/>
    <n v="8"/>
    <n v="152"/>
    <s v="PK"/>
    <n v="6109902000"/>
    <n v="10"/>
    <x v="15"/>
  </r>
  <r>
    <n v="80124369"/>
    <s v="801243695"/>
    <n v="10141661"/>
    <s v="AW"/>
    <s v="Missguided"/>
    <n v="10141661004"/>
    <s v="SHORT SLEEVE RIBBED TSHIRT"/>
    <x v="4"/>
    <n v="10"/>
    <n v="154"/>
    <s v="PK"/>
    <n v="6109902000"/>
    <n v="10"/>
    <x v="16"/>
  </r>
  <r>
    <n v="80124369"/>
    <s v="801243695"/>
    <n v="10141661"/>
    <s v="AW"/>
    <s v="Missguided"/>
    <n v="10141661006"/>
    <s v="SHORT SLEEVE RIBBED TSHIRT"/>
    <x v="4"/>
    <n v="14"/>
    <n v="31"/>
    <s v="PK"/>
    <n v="6109902000"/>
    <n v="10"/>
    <x v="17"/>
  </r>
  <r>
    <n v="80124369"/>
    <s v="801243695"/>
    <n v="10146775"/>
    <s v="AW"/>
    <s v="Missguided"/>
    <n v="10146775002"/>
    <s v="RIB V NECK OVERSIZED BOYFRIEND TSHIRT"/>
    <x v="4"/>
    <n v="8"/>
    <n v="49"/>
    <s v="GB"/>
    <n v="6109902000"/>
    <n v="12"/>
    <x v="18"/>
  </r>
  <r>
    <n v="80098649"/>
    <s v="8009864912"/>
    <n v="10164065"/>
    <s v="AW"/>
    <s v="Missguided"/>
    <n v="10164065001"/>
    <s v="RAW EDGE NOTCHED NECK SWEAT"/>
    <x v="5"/>
    <n v="4"/>
    <n v="14"/>
    <s v="PK"/>
    <n v="6110309900"/>
    <n v="14"/>
    <x v="19"/>
  </r>
  <r>
    <n v="80098649"/>
    <s v="8009864912"/>
    <n v="10164065"/>
    <s v="AW"/>
    <s v="Missguided"/>
    <n v="10164065002"/>
    <s v="RAW EDGE NOTCHED NECK SWEAT"/>
    <x v="5"/>
    <n v="6"/>
    <n v="201"/>
    <s v="PK"/>
    <n v="6110309900"/>
    <n v="14"/>
    <x v="20"/>
  </r>
  <r>
    <n v="80098649"/>
    <s v="8009864912"/>
    <n v="10164065"/>
    <s v="AW"/>
    <s v="Missguided"/>
    <n v="10164065005"/>
    <s v="RAW EDGE NOTCHED NECK SWEAT"/>
    <x v="5"/>
    <n v="12"/>
    <n v="217"/>
    <s v="PK"/>
    <n v="6110309900"/>
    <n v="14"/>
    <x v="21"/>
  </r>
  <r>
    <n v="80098649"/>
    <s v="8009864912"/>
    <n v="10166306"/>
    <s v="FLOW"/>
    <s v="Missguided"/>
    <n v="10166306003"/>
    <s v="PLISSE HIGH NECK LONG SLEEVE TOP"/>
    <x v="4"/>
    <e v="#N/A"/>
    <n v="1"/>
    <s v="GB"/>
    <n v="6114300000"/>
    <n v="18"/>
    <x v="22"/>
  </r>
  <r>
    <n v="80098649"/>
    <s v="8009864912"/>
    <n v="10166306"/>
    <s v="FLOW"/>
    <s v="Missguided"/>
    <n v="10166306004"/>
    <s v="PLISSE HIGH NECK LONG SLEEVE TOP"/>
    <x v="4"/>
    <e v="#N/A"/>
    <n v="1"/>
    <s v="GB"/>
    <n v="6114300000"/>
    <n v="18"/>
    <x v="22"/>
  </r>
  <r>
    <n v="80098649"/>
    <s v="8009864912"/>
    <n v="10169846"/>
    <s v="AW"/>
    <s v="Missguided"/>
    <n v="10169846001"/>
    <s v="RIBBED MESH PUFF SLEEVE BODYSUIT"/>
    <x v="4"/>
    <n v="6"/>
    <n v="1"/>
    <s v="GB"/>
    <n v="6114300000"/>
    <n v="20"/>
    <x v="23"/>
  </r>
  <r>
    <n v="80098649"/>
    <s v="8009864912"/>
    <n v="10170093"/>
    <s v="AW"/>
    <s v="Missguided"/>
    <n v="10170093001"/>
    <s v="BARDOT DOBBY MESH PUFF SLEEVE BODYSUIT"/>
    <x v="4"/>
    <n v="6"/>
    <n v="48"/>
    <s v="GB"/>
    <n v="6114300000"/>
    <n v="20"/>
    <x v="24"/>
  </r>
  <r>
    <n v="80098649"/>
    <s v="8009864912"/>
    <n v="10170093"/>
    <s v="AW"/>
    <s v="Missguided"/>
    <n v="10170093004"/>
    <s v="BARDOT DOBBY MESH PUFF SLEEVE BODYSUIT"/>
    <x v="4"/>
    <n v="12"/>
    <n v="1"/>
    <s v="GB"/>
    <n v="6114300000"/>
    <n v="20"/>
    <x v="23"/>
  </r>
  <r>
    <n v="80098649"/>
    <s v="8009864912"/>
    <n v="10170146"/>
    <s v="AW"/>
    <s v="Missguided"/>
    <n v="10170146001"/>
    <s v="RIBBED SLEEVELESS BODYSUIT 2 PACK MULTI"/>
    <x v="0"/>
    <n v="4"/>
    <n v="57"/>
    <s v="TR"/>
    <n v="6114300000"/>
    <n v="22"/>
    <x v="25"/>
  </r>
  <r>
    <n v="80098649"/>
    <s v="8009864912"/>
    <n v="10170146"/>
    <s v="AW"/>
    <s v="Missguided"/>
    <n v="10170146002"/>
    <s v="RIBBED SLEEVELESS BODYSUIT 2 PACK MULTI"/>
    <x v="0"/>
    <n v="6"/>
    <n v="14"/>
    <s v="TR"/>
    <n v="6114300000"/>
    <n v="22"/>
    <x v="26"/>
  </r>
  <r>
    <n v="80098649"/>
    <s v="8009864912"/>
    <n v="10170146"/>
    <s v="AW"/>
    <s v="Missguided"/>
    <n v="10170146003"/>
    <s v="RIBBED SLEEVELESS BODYSUIT 2 PACK MULTI"/>
    <x v="0"/>
    <n v="8"/>
    <n v="51"/>
    <s v="TR"/>
    <n v="6114300000"/>
    <n v="22"/>
    <x v="27"/>
  </r>
  <r>
    <n v="80098649"/>
    <s v="8009864912"/>
    <n v="10170146"/>
    <s v="AW"/>
    <s v="Missguided"/>
    <n v="10170146004"/>
    <s v="RIBBED SLEEVELESS BODYSUIT 2 PACK MULTI"/>
    <x v="0"/>
    <n v="10"/>
    <n v="27"/>
    <s v="TR"/>
    <n v="6114300000"/>
    <n v="22"/>
    <x v="28"/>
  </r>
  <r>
    <n v="80098649"/>
    <s v="8009864912"/>
    <n v="10170146"/>
    <s v="AW"/>
    <s v="Missguided"/>
    <n v="10170146006"/>
    <s v="RIBBED SLEEVELESS BODYSUIT 2 PACK MULTI"/>
    <x v="0"/>
    <n v="14"/>
    <n v="1"/>
    <s v="TR"/>
    <n v="6114300000"/>
    <n v="22"/>
    <x v="6"/>
  </r>
  <r>
    <n v="80098649"/>
    <s v="8009864912"/>
    <n v="10172521"/>
    <s v="AW"/>
    <s v="Missguided"/>
    <n v="10172521001"/>
    <s v="FUNNEL NECK TOP"/>
    <x v="4"/>
    <n v="4"/>
    <n v="14"/>
    <s v="TR"/>
    <n v="6109902000"/>
    <n v="16"/>
    <x v="29"/>
  </r>
  <r>
    <n v="80098649"/>
    <s v="8009864912"/>
    <n v="10172521"/>
    <s v="AW"/>
    <s v="Missguided"/>
    <n v="10172521002"/>
    <s v="FUNNEL NECK TOP"/>
    <x v="4"/>
    <n v="6"/>
    <n v="84"/>
    <s v="TR"/>
    <n v="6109902000"/>
    <n v="16"/>
    <x v="10"/>
  </r>
  <r>
    <n v="80098649"/>
    <s v="8009864912"/>
    <n v="10172521"/>
    <s v="AW"/>
    <s v="Missguided"/>
    <n v="10172521003"/>
    <s v="FUNNEL NECK TOP"/>
    <x v="4"/>
    <n v="8"/>
    <n v="190"/>
    <s v="TR"/>
    <n v="6109902000"/>
    <n v="16"/>
    <x v="30"/>
  </r>
  <r>
    <n v="80098649"/>
    <s v="8009864912"/>
    <n v="10172521"/>
    <s v="AW"/>
    <s v="Missguided"/>
    <n v="10172521004"/>
    <s v="FUNNEL NECK TOP"/>
    <x v="4"/>
    <n v="10"/>
    <n v="54"/>
    <s v="TR"/>
    <n v="6109902000"/>
    <n v="16"/>
    <x v="31"/>
  </r>
  <r>
    <n v="80098649"/>
    <s v="8009864912"/>
    <n v="10172994"/>
    <s v="AW"/>
    <s v="Missguided"/>
    <n v="10172994002"/>
    <s v="RIB SLEEVELESS CROP TOP"/>
    <x v="4"/>
    <n v="6"/>
    <n v="1"/>
    <s v="TR"/>
    <n v="6206400000"/>
    <n v="10"/>
    <x v="32"/>
  </r>
  <r>
    <n v="80098649"/>
    <s v="8009864912"/>
    <n v="10172994"/>
    <s v="AW"/>
    <s v="Missguided"/>
    <n v="10172994003"/>
    <s v="RIB SLEEVELESS CROP TOP"/>
    <x v="4"/>
    <n v="8"/>
    <n v="2"/>
    <s v="TR"/>
    <n v="6206400000"/>
    <n v="10"/>
    <x v="23"/>
  </r>
  <r>
    <n v="80098649"/>
    <s v="8009864912"/>
    <n v="10172994"/>
    <s v="AW"/>
    <s v="Missguided"/>
    <n v="10172994004"/>
    <s v="RIB SLEEVELESS CROP TOP"/>
    <x v="4"/>
    <n v="10"/>
    <n v="122"/>
    <s v="TR"/>
    <n v="6206400000"/>
    <n v="10"/>
    <x v="33"/>
  </r>
  <r>
    <n v="80098649"/>
    <s v="8009864912"/>
    <n v="10172994"/>
    <s v="AW"/>
    <s v="Missguided"/>
    <n v="10172994005"/>
    <s v="RIB SLEEVELESS CROP TOP"/>
    <x v="4"/>
    <n v="12"/>
    <n v="77"/>
    <s v="TR"/>
    <n v="6206400000"/>
    <n v="10"/>
    <x v="34"/>
  </r>
  <r>
    <n v="80098649"/>
    <s v="8009864912"/>
    <n v="10172994"/>
    <s v="AW"/>
    <s v="Missguided"/>
    <n v="10172994006"/>
    <s v="RIB SLEEVELESS CROP TOP"/>
    <x v="4"/>
    <n v="14"/>
    <n v="12"/>
    <s v="TR"/>
    <n v="6206400000"/>
    <n v="10"/>
    <x v="35"/>
  </r>
  <r>
    <n v="80098649"/>
    <s v="8009864912"/>
    <n v="10172994"/>
    <s v="AW"/>
    <s v="Missguided"/>
    <n v="10172994007"/>
    <s v="RIB SLEEVELESS CROP TOP"/>
    <x v="4"/>
    <n v="16"/>
    <n v="11"/>
    <s v="TR"/>
    <n v="6206400000"/>
    <n v="10"/>
    <x v="36"/>
  </r>
  <r>
    <n v="80098649"/>
    <s v="8009864912"/>
    <n v="10172994"/>
    <s v="AW"/>
    <s v="Missguided"/>
    <n v="10172994008"/>
    <s v="RIB SLEEVELESS CROP TOP"/>
    <x v="4"/>
    <n v="18"/>
    <n v="50"/>
    <s v="TR"/>
    <n v="6206400000"/>
    <n v="10"/>
    <x v="37"/>
  </r>
  <r>
    <n v="80098649"/>
    <s v="8009864912"/>
    <n v="10173285"/>
    <s v="AW"/>
    <s v="Missguided"/>
    <n v="10173285001"/>
    <s v="SCULPTED SEAM FREE ONE SHOULDER BODYSUIT"/>
    <x v="4"/>
    <n v="6"/>
    <n v="1"/>
    <s v="GB"/>
    <n v="6114300000"/>
    <n v="15"/>
    <x v="38"/>
  </r>
  <r>
    <n v="80098649"/>
    <s v="8009864912"/>
    <n v="10173520"/>
    <s v="AW"/>
    <s v="Missguided"/>
    <n v="10173520001"/>
    <s v="CONTRAST PIPING STRAPPY RIBBED CAMI BODY"/>
    <x v="4"/>
    <n v="6"/>
    <n v="10"/>
    <s v="GB"/>
    <n v="6114300000"/>
    <n v="14"/>
    <x v="0"/>
  </r>
  <r>
    <n v="80098649"/>
    <s v="8009864912"/>
    <n v="10173520"/>
    <s v="AW"/>
    <s v="Missguided"/>
    <n v="10173520003"/>
    <s v="CONTRAST PIPING STRAPPY RIBBED CAMI BODY"/>
    <x v="4"/>
    <n v="10"/>
    <n v="104"/>
    <s v="GB"/>
    <n v="6114300000"/>
    <n v="14"/>
    <x v="39"/>
  </r>
  <r>
    <n v="80098649"/>
    <s v="8009864912"/>
    <n v="10173520"/>
    <s v="AW"/>
    <s v="Missguided"/>
    <n v="10173520004"/>
    <s v="CONTRAST PIPING STRAPPY RIBBED CAMI BODY"/>
    <x v="4"/>
    <n v="12"/>
    <n v="126"/>
    <s v="GB"/>
    <n v="6114300000"/>
    <n v="14"/>
    <x v="40"/>
  </r>
  <r>
    <n v="80098649"/>
    <s v="8009864912"/>
    <n v="10173520"/>
    <s v="AW"/>
    <s v="Missguided"/>
    <n v="10173520005"/>
    <s v="CONTRAST PIPING STRAPPY RIBBED CAMI BODY"/>
    <x v="4"/>
    <n v="14"/>
    <n v="43"/>
    <s v="GB"/>
    <n v="6114300000"/>
    <n v="14"/>
    <x v="41"/>
  </r>
  <r>
    <n v="80098649"/>
    <s v="8009864912"/>
    <n v="10174183"/>
    <s v="AW"/>
    <s v="Missguided"/>
    <n v="10174183005"/>
    <s v="SOFT TCH SLINKY ONE SHOULDER RUCHED BODY"/>
    <x v="4"/>
    <n v="14"/>
    <n v="1"/>
    <s v="GB"/>
    <n v="6114300000"/>
    <n v="12"/>
    <x v="42"/>
  </r>
  <r>
    <n v="80098649"/>
    <s v="8009864912"/>
    <n v="10177125"/>
    <s v="AW"/>
    <s v="Missguided"/>
    <n v="10177125005"/>
    <s v="2PACK SHIRRED BODICE JERSEY CROP TOP WB"/>
    <x v="4"/>
    <n v="12"/>
    <n v="1"/>
    <s v="PK"/>
    <n v="6114300000"/>
    <n v="26"/>
    <x v="43"/>
  </r>
  <r>
    <n v="80098649"/>
    <s v="8009864913"/>
    <n v="10164302"/>
    <s v="AW"/>
    <s v="Missguided"/>
    <n v="10164302002"/>
    <s v="2 PACK HIGH WAISTED LEGGINGS"/>
    <x v="0"/>
    <n v="6"/>
    <n v="1"/>
    <s v="TR"/>
    <n v="6104630000"/>
    <n v="20"/>
    <x v="23"/>
  </r>
  <r>
    <n v="80098649"/>
    <s v="8009864913"/>
    <n v="10164302"/>
    <s v="AW"/>
    <s v="Missguided"/>
    <n v="10164302007"/>
    <s v="2 PACK HIGH WAISTED LEGGINGS"/>
    <x v="0"/>
    <n v="16"/>
    <n v="2"/>
    <s v="TR"/>
    <n v="6104630000"/>
    <n v="20"/>
    <x v="44"/>
  </r>
  <r>
    <n v="80098649"/>
    <s v="8009864913"/>
    <n v="10164896"/>
    <s v="AW"/>
    <s v="Missguided"/>
    <n v="10164896002"/>
    <s v="CROPPED RAW HEM SWEAT &amp; OVERSIZED JOGGER"/>
    <x v="2"/>
    <n v="6"/>
    <n v="86"/>
    <s v="PK"/>
    <n v="6104630000"/>
    <n v="34"/>
    <x v="45"/>
  </r>
  <r>
    <n v="80098649"/>
    <s v="8009864913"/>
    <n v="10164896"/>
    <s v="AW"/>
    <s v="Missguided"/>
    <n v="10164896003"/>
    <s v="CROPPED RAW HEM SWEAT &amp; OVERSIZED JOGGER"/>
    <x v="2"/>
    <n v="8"/>
    <n v="233"/>
    <s v="PK"/>
    <n v="6104630000"/>
    <n v="34"/>
    <x v="46"/>
  </r>
  <r>
    <n v="80098649"/>
    <s v="8009864913"/>
    <n v="10164896"/>
    <s v="AW"/>
    <s v="Missguided"/>
    <n v="10164896004"/>
    <s v="CROPPED RAW HEM SWEAT &amp; OVERSIZED JOGGER"/>
    <x v="2"/>
    <n v="10"/>
    <n v="57"/>
    <s v="PK"/>
    <n v="6104630000"/>
    <n v="34"/>
    <x v="47"/>
  </r>
  <r>
    <n v="80098649"/>
    <s v="8009864913"/>
    <n v="10164896"/>
    <s v="AW"/>
    <s v="Missguided"/>
    <n v="10164896006"/>
    <s v="CROPPED RAW HEM SWEAT &amp; OVERSIZED JOGGER"/>
    <x v="2"/>
    <n v="14"/>
    <n v="11"/>
    <s v="PK"/>
    <n v="6104630000"/>
    <n v="34"/>
    <x v="48"/>
  </r>
  <r>
    <n v="80098649"/>
    <s v="8009864913"/>
    <n v="10169536"/>
    <s v="AW"/>
    <s v="Missguided"/>
    <n v="10169536007"/>
    <s v="BORG WIDE LEG CO ORD TRACKSUIT"/>
    <x v="3"/>
    <e v="#N/A"/>
    <n v="1"/>
    <s v="GB"/>
    <n v="6104230000"/>
    <n v="32"/>
    <x v="49"/>
  </r>
  <r>
    <n v="80098649"/>
    <s v="8009864913"/>
    <n v="10171738"/>
    <s v="AW"/>
    <s v="Missguided"/>
    <n v="10171738003"/>
    <s v="OVERSIZED 90S JOGGER MISSGUIDED"/>
    <x v="1"/>
    <n v="8"/>
    <n v="5"/>
    <s v="PK"/>
    <n v="6104630000"/>
    <n v="18"/>
    <x v="50"/>
  </r>
  <r>
    <n v="80098649"/>
    <s v="8009864913"/>
    <n v="10171738"/>
    <s v="AW"/>
    <s v="Missguided"/>
    <n v="10171738004"/>
    <s v="OVERSIZED 90S JOGGER MISSGUIDED"/>
    <x v="1"/>
    <n v="10"/>
    <n v="4"/>
    <s v="PK"/>
    <n v="6104630000"/>
    <n v="18"/>
    <x v="51"/>
  </r>
  <r>
    <n v="80098649"/>
    <s v="8009864913"/>
    <n v="10171738"/>
    <s v="AW"/>
    <s v="Missguided"/>
    <n v="10171738007"/>
    <s v="OVERSIZED 90S JOGGER MISSGUIDED"/>
    <x v="1"/>
    <n v="16"/>
    <n v="1"/>
    <s v="PK"/>
    <n v="6104630000"/>
    <n v="18"/>
    <x v="22"/>
  </r>
  <r>
    <n v="80098649"/>
    <s v="8009864913"/>
    <n v="10171738"/>
    <s v="AW"/>
    <s v="Missguided"/>
    <n v="10171738008"/>
    <s v="OVERSIZED 90S JOGGER MISSGUIDED"/>
    <x v="1"/>
    <n v="18"/>
    <n v="51"/>
    <s v="PK"/>
    <n v="6104630000"/>
    <n v="18"/>
    <x v="52"/>
  </r>
  <r>
    <n v="80098649"/>
    <s v="8009864913"/>
    <n v="10172971"/>
    <s v="AW"/>
    <s v="Missguided"/>
    <n v="10172971001"/>
    <s v="FAUX LEATHER PIN TUCK LEGGING"/>
    <x v="3"/>
    <n v="4"/>
    <n v="1"/>
    <s v="GB"/>
    <n v="6104630000"/>
    <n v="24"/>
    <x v="53"/>
  </r>
  <r>
    <n v="80098649"/>
    <s v="8009864913"/>
    <n v="10172971"/>
    <s v="AW"/>
    <s v="Missguided"/>
    <n v="10172971003"/>
    <s v="FAUX LEATHER PIN TUCK LEGGING"/>
    <x v="3"/>
    <n v="8"/>
    <n v="2"/>
    <s v="GB"/>
    <n v="6104630000"/>
    <n v="24"/>
    <x v="54"/>
  </r>
  <r>
    <n v="80098649"/>
    <s v="8009864913"/>
    <n v="10173490"/>
    <s v="SS"/>
    <s v="Missguided"/>
    <n v="10173490001"/>
    <s v="OVERSIZED LEGGING AND T SHIRT SET"/>
    <x v="2"/>
    <n v="4"/>
    <n v="1"/>
    <s v="PK"/>
    <n v="6104230000"/>
    <n v="21"/>
    <x v="55"/>
  </r>
  <r>
    <n v="80098649"/>
    <s v="8009864913"/>
    <n v="10176722"/>
    <s v="AW"/>
    <s v="Missguided"/>
    <n v="10176722005"/>
    <s v="CO ORD BASIC CIGARETTE TROUSERS"/>
    <x v="3"/>
    <n v="12"/>
    <n v="1"/>
    <s v="CN"/>
    <n v="6204631890"/>
    <n v="23"/>
    <x v="56"/>
  </r>
  <r>
    <n v="80098649"/>
    <s v="8009864913"/>
    <n v="10178512"/>
    <s v="AW"/>
    <s v="Missguided"/>
    <n v="10178512001"/>
    <s v="DEEP WAIST BAND LEGGING"/>
    <x v="3"/>
    <n v="4"/>
    <n v="3"/>
    <s v="PK"/>
    <n v="6104630000"/>
    <n v="12"/>
    <x v="57"/>
  </r>
  <r>
    <n v="80124485"/>
    <s v="801244853"/>
    <n v="10234718"/>
    <s v="SS"/>
    <s v="Missguided"/>
    <n v="10234718002"/>
    <s v="COORD BARDOT MILKMAID TOP FLORAL"/>
    <x v="4"/>
    <n v="6"/>
    <n v="39"/>
    <s v="CN"/>
    <n v="6211439000"/>
    <n v="20"/>
    <x v="58"/>
  </r>
  <r>
    <n v="80124485"/>
    <s v="801244853"/>
    <n v="10234718"/>
    <s v="SS"/>
    <s v="Missguided"/>
    <n v="10234718003"/>
    <s v="COORD BARDOT MILKMAID TOP FLORAL"/>
    <x v="4"/>
    <n v="8"/>
    <n v="16"/>
    <s v="CN"/>
    <n v="6211439000"/>
    <n v="20"/>
    <x v="59"/>
  </r>
  <r>
    <n v="80124485"/>
    <s v="801244853"/>
    <n v="10234718"/>
    <s v="SS"/>
    <s v="Missguided"/>
    <n v="10234718005"/>
    <s v="COORD BARDOT MILKMAID TOP FLORAL"/>
    <x v="4"/>
    <n v="12"/>
    <n v="79"/>
    <s v="CN"/>
    <n v="6211439000"/>
    <n v="20"/>
    <x v="60"/>
  </r>
  <r>
    <n v="80124485"/>
    <s v="801244853"/>
    <n v="10234718"/>
    <s v="SS"/>
    <s v="Missguided"/>
    <n v="10234718006"/>
    <s v="COORD BARDOT MILKMAID TOP FLORAL"/>
    <x v="4"/>
    <n v="14"/>
    <n v="52"/>
    <s v="CN"/>
    <n v="6211439000"/>
    <n v="20"/>
    <x v="61"/>
  </r>
  <r>
    <n v="80124485"/>
    <s v="801244853"/>
    <n v="10234846"/>
    <s v="AW"/>
    <s v="Missguided"/>
    <n v="10234846005"/>
    <s v="CAP SLEEVE CROP TOP"/>
    <x v="4"/>
    <n v="12"/>
    <n v="11"/>
    <s v="TR"/>
    <n v="6114900010"/>
    <n v="10"/>
    <x v="36"/>
  </r>
  <r>
    <n v="80124485"/>
    <s v="801244853"/>
    <n v="10234846"/>
    <s v="AW"/>
    <s v="Missguided"/>
    <n v="10234846006"/>
    <s v="CAP SLEEVE CROP TOP"/>
    <x v="4"/>
    <n v="14"/>
    <n v="6"/>
    <s v="TR"/>
    <n v="6114900010"/>
    <n v="10"/>
    <x v="62"/>
  </r>
  <r>
    <n v="80124485"/>
    <s v="801244853"/>
    <n v="10234850"/>
    <s v="AW"/>
    <s v="Missguided"/>
    <n v="10234850002"/>
    <s v="BUTTON FRONT LS CROP TOP"/>
    <x v="4"/>
    <n v="6"/>
    <n v="64"/>
    <s v="PK"/>
    <n v="6114900010"/>
    <n v="16"/>
    <x v="63"/>
  </r>
  <r>
    <n v="80124485"/>
    <s v="801244853"/>
    <n v="10234850"/>
    <s v="AW"/>
    <s v="Missguided"/>
    <n v="10234850003"/>
    <s v="BUTTON FRONT LS CROP TOP"/>
    <x v="4"/>
    <n v="8"/>
    <n v="48"/>
    <s v="PK"/>
    <n v="6114900010"/>
    <n v="16"/>
    <x v="64"/>
  </r>
  <r>
    <n v="80124485"/>
    <s v="801244853"/>
    <n v="10234850"/>
    <s v="AW"/>
    <s v="Missguided"/>
    <n v="10234850004"/>
    <s v="BUTTON FRONT LS CROP TOP"/>
    <x v="4"/>
    <n v="10"/>
    <n v="260"/>
    <s v="PK"/>
    <n v="6114900010"/>
    <n v="16"/>
    <x v="65"/>
  </r>
  <r>
    <n v="80124485"/>
    <s v="801244853"/>
    <n v="10234850"/>
    <s v="AW"/>
    <s v="Missguided"/>
    <n v="10234850005"/>
    <s v="BUTTON FRONT LS CROP TOP"/>
    <x v="4"/>
    <n v="12"/>
    <n v="91"/>
    <s v="PK"/>
    <n v="6114900010"/>
    <n v="16"/>
    <x v="39"/>
  </r>
  <r>
    <n v="80124485"/>
    <s v="801244853"/>
    <n v="10234850"/>
    <s v="AW"/>
    <s v="Missguided"/>
    <n v="10234850006"/>
    <s v="BUTTON FRONT LS CROP TOP"/>
    <x v="4"/>
    <n v="14"/>
    <n v="61"/>
    <s v="PK"/>
    <n v="6114900010"/>
    <n v="16"/>
    <x v="66"/>
  </r>
  <r>
    <n v="80124485"/>
    <s v="801244853"/>
    <n v="10234852"/>
    <s v="AW"/>
    <s v="Missguided"/>
    <n v="10234852001"/>
    <s v="BUTTON FRONT LS CROP TOP"/>
    <x v="4"/>
    <n v="4"/>
    <n v="65"/>
    <s v="PK"/>
    <n v="6114900010"/>
    <n v="14"/>
    <x v="67"/>
  </r>
  <r>
    <n v="80124485"/>
    <s v="801244853"/>
    <n v="10234852"/>
    <s v="AW"/>
    <s v="Missguided"/>
    <n v="10234852003"/>
    <s v="BUTTON FRONT LS CROP TOP"/>
    <x v="4"/>
    <n v="8"/>
    <n v="53"/>
    <s v="PK"/>
    <n v="6114900010"/>
    <n v="14"/>
    <x v="68"/>
  </r>
  <r>
    <n v="80124485"/>
    <s v="801244853"/>
    <n v="10234852"/>
    <s v="AW"/>
    <s v="Missguided"/>
    <n v="10234852004"/>
    <s v="BUTTON FRONT LS CROP TOP"/>
    <x v="4"/>
    <n v="10"/>
    <n v="152"/>
    <s v="PK"/>
    <n v="6114900010"/>
    <n v="14"/>
    <x v="69"/>
  </r>
  <r>
    <n v="80124485"/>
    <s v="801244853"/>
    <n v="10234869"/>
    <s v="AW"/>
    <s v="Missguided"/>
    <n v="10234869002"/>
    <s v="CROPPED SWEAT"/>
    <x v="5"/>
    <n v="6"/>
    <n v="32"/>
    <s v="PK"/>
    <n v="6114200000"/>
    <n v="16"/>
    <x v="70"/>
  </r>
  <r>
    <n v="80124485"/>
    <s v="801244853"/>
    <n v="10234869"/>
    <s v="AW"/>
    <s v="Missguided"/>
    <n v="10234869003"/>
    <s v="CROPPED SWEAT"/>
    <x v="5"/>
    <n v="8"/>
    <n v="83"/>
    <s v="PK"/>
    <n v="6114200000"/>
    <n v="16"/>
    <x v="71"/>
  </r>
  <r>
    <n v="80124485"/>
    <s v="801244853"/>
    <n v="10234972"/>
    <s v="AW"/>
    <s v="Missguided"/>
    <n v="10234972003"/>
    <s v="RIB RACER NECK BODYSUIT"/>
    <x v="4"/>
    <n v="6"/>
    <n v="198"/>
    <s v="TR"/>
    <n v="6114300000"/>
    <n v="14"/>
    <x v="72"/>
  </r>
  <r>
    <n v="80124485"/>
    <s v="801244853"/>
    <n v="10234972"/>
    <s v="AW"/>
    <s v="Missguided"/>
    <n v="10234972004"/>
    <s v="RIB RACER NECK BODYSUIT"/>
    <x v="4"/>
    <n v="8"/>
    <n v="243"/>
    <s v="TR"/>
    <n v="6114300000"/>
    <n v="14"/>
    <x v="73"/>
  </r>
  <r>
    <n v="80124485"/>
    <s v="801244853"/>
    <n v="10234974"/>
    <s v="AW"/>
    <s v="Missguided"/>
    <n v="10234974002"/>
    <s v="RIB RACER NECK BODYSUIT"/>
    <x v="4"/>
    <n v="4"/>
    <n v="6"/>
    <s v="TR"/>
    <n v="6114300000"/>
    <n v="14"/>
    <x v="74"/>
  </r>
  <r>
    <n v="80124485"/>
    <s v="801244853"/>
    <n v="10234974"/>
    <s v="AW"/>
    <s v="Missguided"/>
    <n v="10234974003"/>
    <s v="RIB RACER NECK BODYSUIT"/>
    <x v="4"/>
    <n v="6"/>
    <n v="73"/>
    <s v="TR"/>
    <n v="6114300000"/>
    <n v="14"/>
    <x v="75"/>
  </r>
  <r>
    <n v="80124485"/>
    <s v="801244853"/>
    <n v="10234974"/>
    <s v="AW"/>
    <s v="Missguided"/>
    <n v="10234974004"/>
    <s v="RIB RACER NECK BODYSUIT"/>
    <x v="4"/>
    <n v="8"/>
    <n v="128"/>
    <s v="TR"/>
    <n v="6114300000"/>
    <n v="14"/>
    <x v="76"/>
  </r>
  <r>
    <n v="80124485"/>
    <s v="801244853"/>
    <n v="10234974"/>
    <s v="AW"/>
    <s v="Missguided"/>
    <n v="10234974005"/>
    <s v="RIB RACER NECK BODYSUIT"/>
    <x v="4"/>
    <n v="10"/>
    <n v="48"/>
    <s v="TR"/>
    <n v="6114300000"/>
    <n v="14"/>
    <x v="77"/>
  </r>
  <r>
    <n v="80124485"/>
    <s v="801244853"/>
    <n v="10234994"/>
    <s v="SS"/>
    <s v="Missguided"/>
    <n v="10234994003"/>
    <s v="BUTTON FRONT RIB BODYSUIT"/>
    <x v="4"/>
    <n v="6"/>
    <n v="74"/>
    <s v="PK"/>
    <n v="6114300000"/>
    <n v="15"/>
    <x v="78"/>
  </r>
  <r>
    <n v="80124485"/>
    <s v="801244853"/>
    <n v="10235149"/>
    <s v="SS"/>
    <s v="Missguided"/>
    <n v="10235149003"/>
    <s v="CREW NECK CAP SLEEVE BODYSUIT"/>
    <x v="4"/>
    <n v="6"/>
    <n v="6"/>
    <s v="PK"/>
    <n v="6114900010"/>
    <n v="10"/>
    <x v="62"/>
  </r>
  <r>
    <n v="80124485"/>
    <s v="801244853"/>
    <n v="10235149"/>
    <s v="SS"/>
    <s v="Missguided"/>
    <n v="10235149007"/>
    <s v="CREW NECK CAP SLEEVE BODYSUIT"/>
    <x v="4"/>
    <n v="14"/>
    <n v="31"/>
    <s v="PK"/>
    <n v="6114900010"/>
    <n v="10"/>
    <x v="17"/>
  </r>
  <r>
    <n v="80124485"/>
    <s v="801244853"/>
    <n v="10235198"/>
    <s v="AW"/>
    <s v="Missguided"/>
    <n v="10235198004"/>
    <s v="CRINKLE PUFF SLEEV CROP"/>
    <x v="4"/>
    <n v="8"/>
    <n v="39"/>
    <s v="TR"/>
    <n v="6114900010"/>
    <n v="29"/>
    <x v="79"/>
  </r>
  <r>
    <n v="80124485"/>
    <s v="801244853"/>
    <n v="10235198"/>
    <s v="AW"/>
    <s v="Missguided"/>
    <n v="10235198005"/>
    <s v="CRINKLE PUFF SLEEV CROP"/>
    <x v="4"/>
    <n v="10"/>
    <n v="11"/>
    <s v="TR"/>
    <n v="6114900010"/>
    <n v="29"/>
    <x v="80"/>
  </r>
  <r>
    <n v="80124485"/>
    <s v="801244853"/>
    <n v="10235224"/>
    <s v="SS"/>
    <s v="Missguided"/>
    <n v="10235224002"/>
    <s v="COORD CAMI CROP TOP DITSY FLORAL"/>
    <x v="4"/>
    <n v="6"/>
    <n v="16"/>
    <s v="CN"/>
    <n v="6211439000"/>
    <n v="18"/>
    <x v="81"/>
  </r>
  <r>
    <n v="80124485"/>
    <s v="801244853"/>
    <n v="10235224"/>
    <s v="SS"/>
    <s v="Missguided"/>
    <n v="10235224003"/>
    <s v="COORD CAMI CROP TOP DITSY FLORAL"/>
    <x v="4"/>
    <n v="8"/>
    <n v="9"/>
    <s v="CN"/>
    <n v="6211439000"/>
    <n v="18"/>
    <x v="82"/>
  </r>
  <r>
    <n v="80124485"/>
    <s v="801244853"/>
    <n v="10235263"/>
    <s v="SS"/>
    <s v="Missguided"/>
    <n v="10235263004"/>
    <s v="CREW NECK FITTED T SHIRT"/>
    <x v="4"/>
    <n v="10"/>
    <n v="75"/>
    <s v="PK"/>
    <n v="6104630000"/>
    <n v="25"/>
    <x v="83"/>
  </r>
  <r>
    <n v="80123598"/>
    <s v="8012359813"/>
    <n v="10186921"/>
    <s v="AW"/>
    <s v="Missguided"/>
    <n v="10186921001"/>
    <s v="POPCORN T SHIRT"/>
    <x v="4"/>
    <m/>
    <n v="1"/>
    <s v="CN"/>
    <n v="6109902000"/>
    <n v="18"/>
    <x v="22"/>
  </r>
  <r>
    <n v="80123598"/>
    <s v="8012359813"/>
    <n v="10186921"/>
    <s v="AW"/>
    <s v="Missguided"/>
    <n v="10186921002"/>
    <s v="POPCORN T SHIRT"/>
    <x v="4"/>
    <m/>
    <n v="1"/>
    <s v="CN"/>
    <n v="6109902000"/>
    <n v="18"/>
    <x v="22"/>
  </r>
  <r>
    <n v="80123598"/>
    <s v="8012359813"/>
    <n v="10188320"/>
    <s v="AW"/>
    <s v="Missguided"/>
    <n v="10188320001"/>
    <s v="TUCK SLEEVE CARDIGAN"/>
    <x v="6"/>
    <m/>
    <n v="24"/>
    <s v="CN"/>
    <n v="6110309900"/>
    <n v="38"/>
    <x v="84"/>
  </r>
  <r>
    <n v="80123598"/>
    <s v="8012359813"/>
    <n v="10190970"/>
    <s v="AW"/>
    <s v="Missguided"/>
    <n v="10190970002"/>
    <s v="HIGH NECK BELTED MIDAXI DRESS"/>
    <x v="7"/>
    <m/>
    <n v="2"/>
    <s v="CN"/>
    <n v="6104430000"/>
    <n v="32"/>
    <x v="85"/>
  </r>
  <r>
    <n v="80123598"/>
    <s v="8012359813"/>
    <n v="10190970"/>
    <s v="AW"/>
    <s v="Missguided"/>
    <n v="10190970003"/>
    <s v="HIGH NECK BELTED MIDAXI DRESS"/>
    <x v="7"/>
    <m/>
    <n v="2"/>
    <s v="CN"/>
    <n v="6104430000"/>
    <n v="32"/>
    <x v="85"/>
  </r>
  <r>
    <n v="80123598"/>
    <s v="8012359813"/>
    <n v="10191360"/>
    <s v="AW"/>
    <s v="Missguided"/>
    <n v="10191360001"/>
    <s v="BASIC CARDIGAN"/>
    <x v="6"/>
    <m/>
    <n v="409"/>
    <s v="GB"/>
    <n v="6110309900"/>
    <n v="16"/>
    <x v="86"/>
  </r>
  <r>
    <n v="80123598"/>
    <s v="8012359813"/>
    <n v="10191360"/>
    <s v="AW"/>
    <s v="Missguided"/>
    <n v="10191360002"/>
    <s v="BASIC CARDIGAN"/>
    <x v="6"/>
    <m/>
    <n v="139"/>
    <s v="GB"/>
    <n v="6110309900"/>
    <n v="16"/>
    <x v="87"/>
  </r>
  <r>
    <n v="80123598"/>
    <s v="8012359813"/>
    <n v="10191361"/>
    <s v="AW"/>
    <s v="Missguided"/>
    <n v="10191361001"/>
    <s v="BASIC CARDIGAN"/>
    <x v="6"/>
    <m/>
    <n v="1"/>
    <s v="GB"/>
    <n v="6110309900"/>
    <n v="16"/>
    <x v="88"/>
  </r>
  <r>
    <n v="80123598"/>
    <s v="8012359813"/>
    <n v="10191489"/>
    <s v="AW"/>
    <s v="Missguided"/>
    <n v="10191489001"/>
    <s v="POPCORN CROP CARDI"/>
    <x v="6"/>
    <m/>
    <n v="2"/>
    <s v="CN"/>
    <n v="6110309900"/>
    <n v="20"/>
    <x v="44"/>
  </r>
  <r>
    <n v="80123598"/>
    <s v="8012359813"/>
    <n v="10191489"/>
    <s v="AW"/>
    <s v="Missguided"/>
    <n v="10191489002"/>
    <s v="POPCORN CROP CARDI"/>
    <x v="6"/>
    <m/>
    <n v="3"/>
    <s v="CN"/>
    <n v="6110309900"/>
    <n v="20"/>
    <x v="62"/>
  </r>
  <r>
    <n v="80123598"/>
    <s v="8012359813"/>
    <n v="10191490"/>
    <s v="AW"/>
    <s v="Missguided"/>
    <n v="10191490001"/>
    <s v="BASIC CARDIGAN"/>
    <x v="6"/>
    <m/>
    <n v="3"/>
    <s v="GB"/>
    <n v="6110309900"/>
    <n v="16"/>
    <x v="54"/>
  </r>
  <r>
    <n v="80123598"/>
    <s v="8012359813"/>
    <n v="10191505"/>
    <s v="AW"/>
    <s v="Missguided"/>
    <n v="10191505001"/>
    <s v="POPCORN LONGLINE CARDI"/>
    <x v="6"/>
    <m/>
    <n v="4"/>
    <s v="CN"/>
    <n v="6110309900"/>
    <n v="22"/>
    <x v="89"/>
  </r>
  <r>
    <n v="80123598"/>
    <s v="8012359813"/>
    <n v="10191508"/>
    <s v="AW"/>
    <s v="Missguided"/>
    <n v="10191508001"/>
    <s v="POPCORN CROP CARDI"/>
    <x v="6"/>
    <m/>
    <n v="2"/>
    <s v="CN"/>
    <n v="6110309900"/>
    <n v="20"/>
    <x v="44"/>
  </r>
  <r>
    <n v="80123598"/>
    <s v="8012359813"/>
    <n v="10191508"/>
    <s v="AW"/>
    <s v="Missguided"/>
    <n v="10191508002"/>
    <s v="POPCORN CROP CARDI"/>
    <x v="6"/>
    <m/>
    <n v="3"/>
    <s v="CN"/>
    <n v="6110309900"/>
    <n v="20"/>
    <x v="62"/>
  </r>
  <r>
    <n v="80123598"/>
    <s v="8012359813"/>
    <n v="10192953"/>
    <s v="AW"/>
    <s v="Missguided"/>
    <n v="10192953004"/>
    <s v="METALLIC SWEETHEART NECK BODYSUIT"/>
    <x v="6"/>
    <m/>
    <n v="1"/>
    <s v="CN"/>
    <n v="6114300000"/>
    <n v="24"/>
    <x v="53"/>
  </r>
  <r>
    <n v="80123742"/>
    <s v="801237426"/>
    <n v="10181147"/>
    <s v="AW"/>
    <s v="Missguided"/>
    <n v="10181147001"/>
    <s v="BELTED BALLOON SLEEVE CARDIGAN"/>
    <x v="6"/>
    <n v="4"/>
    <n v="4"/>
    <s v="BD"/>
    <n v="6110301000"/>
    <n v="15"/>
    <x v="62"/>
  </r>
  <r>
    <n v="80123742"/>
    <s v="801237426"/>
    <n v="10181148"/>
    <s v="AW"/>
    <s v="Missguided"/>
    <n v="10181148001"/>
    <s v="BELTED BALLOON SLEEVE CARDIGAN"/>
    <x v="6"/>
    <n v="4"/>
    <n v="296"/>
    <s v="BD"/>
    <n v="6110301000"/>
    <n v="15"/>
    <x v="90"/>
  </r>
  <r>
    <n v="80123742"/>
    <s v="8012374214"/>
    <n v="10179850"/>
    <s v="AW"/>
    <s v="Missguided"/>
    <n v="10179850002"/>
    <s v="GREY MARL CROP SWEAT JOGGER CO ORD"/>
    <x v="1"/>
    <n v="4"/>
    <n v="1"/>
    <s v="PK"/>
    <n v="6104230000"/>
    <n v="20"/>
    <x v="23"/>
  </r>
  <r>
    <n v="80123742"/>
    <s v="8012374214"/>
    <n v="10179850"/>
    <s v="AW"/>
    <s v="Missguided"/>
    <n v="10179850007"/>
    <s v="GREY MARL CROP SWEAT JOGGER CO ORD"/>
    <x v="1"/>
    <n v="4"/>
    <n v="192"/>
    <s v="PK"/>
    <n v="6104230000"/>
    <n v="20"/>
    <x v="91"/>
  </r>
  <r>
    <n v="80123742"/>
    <s v="8012374214"/>
    <n v="10179850"/>
    <s v="AW"/>
    <s v="Missguided"/>
    <n v="10179850008"/>
    <s v="GREY MARL CROP SWEAT JOGGER CO ORD"/>
    <x v="1"/>
    <n v="4"/>
    <n v="392"/>
    <s v="PK"/>
    <n v="6104230000"/>
    <n v="20"/>
    <x v="92"/>
  </r>
  <r>
    <n v="80123742"/>
    <s v="8012374214"/>
    <n v="10180188"/>
    <s v="SS"/>
    <s v="Missguided"/>
    <n v="10180188002"/>
    <s v="COORD CULOTTE TROUSER GINGHAM"/>
    <x v="3"/>
    <n v="4"/>
    <n v="1"/>
    <s v="CN"/>
    <n v="6204631890"/>
    <n v="20"/>
    <x v="23"/>
  </r>
  <r>
    <n v="80123742"/>
    <s v="8012374214"/>
    <n v="10182610"/>
    <s v="AW"/>
    <s v="Missguided"/>
    <n v="10182610006"/>
    <s v="FAUX LEATHER TURN UP CIGARETTE TROUSER"/>
    <x v="3"/>
    <n v="4"/>
    <n v="1"/>
    <s v="CN"/>
    <n v="6210500000"/>
    <n v="32"/>
    <x v="49"/>
  </r>
  <r>
    <n v="80124600"/>
    <s v="801246009"/>
    <n v="10203038"/>
    <s v="AW"/>
    <s v="Missguided"/>
    <n v="10203038001"/>
    <s v="BATWING CARDIGAN"/>
    <x v="6"/>
    <s v="06/08"/>
    <n v="280"/>
    <s v="GB"/>
    <n v="6110309900"/>
    <n v="28"/>
    <x v="92"/>
  </r>
  <r>
    <n v="80124600"/>
    <s v="801246009"/>
    <n v="10203038"/>
    <s v="AW"/>
    <s v="Missguided"/>
    <n v="10203038002"/>
    <s v="BATWING CARDIGAN"/>
    <x v="6"/>
    <s v="10/12"/>
    <n v="20"/>
    <s v="GB"/>
    <n v="6110309900"/>
    <n v="28"/>
    <x v="93"/>
  </r>
  <r>
    <n v="80124620"/>
    <s v="801246202"/>
    <n v="10210303"/>
    <s v="SS"/>
    <s v="Missguided"/>
    <n v="10210303004"/>
    <s v="MILKMAID SKATER DRESS LS DEVORE"/>
    <x v="7"/>
    <n v="10"/>
    <n v="1"/>
    <s v="CN"/>
    <n v="6204430000"/>
    <n v="45"/>
    <x v="94"/>
  </r>
  <r>
    <n v="80124620"/>
    <s v="801246202"/>
    <n v="10210323"/>
    <s v="AW"/>
    <s v="Missguided"/>
    <n v="10210323005"/>
    <s v="HALF BUTTON TEA DRESS LS DALMATIAN"/>
    <x v="7"/>
    <n v="12"/>
    <n v="1"/>
    <s v="CN"/>
    <n v="6204430000"/>
    <n v="26"/>
    <x v="43"/>
  </r>
  <r>
    <n v="80124620"/>
    <s v="801246202"/>
    <n v="10210323"/>
    <s v="AW"/>
    <s v="Missguided"/>
    <n v="10210323007"/>
    <s v="HALF BUTTON TEA DRESS LS DALMATIAN"/>
    <x v="7"/>
    <n v="16"/>
    <n v="1"/>
    <s v="CN"/>
    <n v="6204430000"/>
    <n v="26"/>
    <x v="43"/>
  </r>
  <r>
    <n v="80124620"/>
    <s v="801246202"/>
    <n v="10210324"/>
    <s v="SS"/>
    <s v="Missguided"/>
    <n v="10210324004"/>
    <s v="TIE CUFF GRANDAD SHIRT DRESS LS POPLIN"/>
    <x v="7"/>
    <n v="10"/>
    <n v="1"/>
    <s v="CN"/>
    <n v="6204430000"/>
    <n v="30"/>
    <x v="95"/>
  </r>
  <r>
    <n v="80124620"/>
    <s v="801246202"/>
    <n v="10211058"/>
    <s v="AW"/>
    <s v="Missguided"/>
    <n v="10211058003"/>
    <s v="HIGH TOP TRAINERS"/>
    <x v="8"/>
    <n v="5"/>
    <n v="1"/>
    <s v="CN"/>
    <n v="6402919000"/>
    <n v="35"/>
    <x v="96"/>
  </r>
  <r>
    <n v="80124620"/>
    <s v="801246202"/>
    <n v="10211058"/>
    <s v="AW"/>
    <s v="Missguided"/>
    <n v="10211058004"/>
    <s v="HIGH TOP TRAINERS"/>
    <x v="8"/>
    <n v="6"/>
    <n v="1"/>
    <s v="CN"/>
    <n v="6402919000"/>
    <n v="35"/>
    <x v="96"/>
  </r>
  <r>
    <n v="80124620"/>
    <s v="801246202"/>
    <n v="10211194"/>
    <s v="SS"/>
    <s v="Missguided"/>
    <n v="10211194002"/>
    <s v="LS RUCHED BUST MILKMAID MINI DRESS DITSY"/>
    <x v="7"/>
    <n v="6"/>
    <n v="1"/>
    <s v="GB"/>
    <n v="6104430000"/>
    <n v="16"/>
    <x v="88"/>
  </r>
  <r>
    <n v="80124620"/>
    <s v="801246202"/>
    <n v="10211194"/>
    <s v="SS"/>
    <s v="Missguided"/>
    <n v="10211194006"/>
    <s v="LS RUCHED BUST MILKMAID MINI DRESS DITSY"/>
    <x v="7"/>
    <n v="14"/>
    <n v="1"/>
    <s v="GB"/>
    <n v="6104430000"/>
    <n v="16"/>
    <x v="88"/>
  </r>
  <r>
    <n v="80124620"/>
    <s v="801246202"/>
    <n v="10211398"/>
    <s v="AW"/>
    <s v="Missguided"/>
    <n v="10211398001"/>
    <s v="PADDED WOVEN CROSS OVER MULE"/>
    <x v="8"/>
    <n v="3"/>
    <n v="13"/>
    <s v="CN"/>
    <n v="6402993100"/>
    <n v="28"/>
    <x v="97"/>
  </r>
  <r>
    <n v="80124620"/>
    <s v="801246202"/>
    <n v="10211398"/>
    <s v="AW"/>
    <s v="Missguided"/>
    <n v="10211398002"/>
    <s v="PADDED WOVEN CROSS OVER MULE"/>
    <x v="8"/>
    <n v="4"/>
    <n v="25"/>
    <s v="CN"/>
    <n v="6402993100"/>
    <n v="28"/>
    <x v="98"/>
  </r>
  <r>
    <n v="80124620"/>
    <s v="801246202"/>
    <n v="10211400"/>
    <s v="SS"/>
    <s v="Missguided"/>
    <n v="10211400005"/>
    <s v="PADDED WOVEN CROSS OVER MULE"/>
    <x v="8"/>
    <n v="7"/>
    <n v="1"/>
    <s v="CN"/>
    <n v="6402993100"/>
    <n v="28"/>
    <x v="7"/>
  </r>
  <r>
    <n v="80124620"/>
    <s v="801246202"/>
    <n v="10211507"/>
    <s v="SS"/>
    <s v="Missguided"/>
    <n v="10211507002"/>
    <s v="OFF SHOULDER BLAZER DRESS"/>
    <x v="7"/>
    <n v="6"/>
    <n v="1"/>
    <s v="CN"/>
    <n v="6204430000"/>
    <n v="35"/>
    <x v="96"/>
  </r>
  <r>
    <n v="80124620"/>
    <s v="801246202"/>
    <n v="10211534"/>
    <s v="SS"/>
    <s v="Missguided"/>
    <n v="10211534002"/>
    <s v="MESH BOW WAIST BLAZER DRESS"/>
    <x v="7"/>
    <n v="6"/>
    <n v="7"/>
    <s v="CN"/>
    <n v="6204430000"/>
    <n v="45"/>
    <x v="99"/>
  </r>
  <r>
    <n v="80124620"/>
    <s v="801246202"/>
    <n v="10211534"/>
    <s v="SS"/>
    <s v="Missguided"/>
    <n v="10211534003"/>
    <s v="MESH BOW WAIST BLAZER DRESS"/>
    <x v="7"/>
    <n v="8"/>
    <n v="11"/>
    <s v="CN"/>
    <n v="6204430000"/>
    <n v="45"/>
    <x v="100"/>
  </r>
  <r>
    <n v="80124620"/>
    <s v="801246202"/>
    <n v="10211534"/>
    <s v="SS"/>
    <s v="Missguided"/>
    <n v="10211534004"/>
    <s v="MESH BOW WAIST BLAZER DRESS"/>
    <x v="7"/>
    <n v="10"/>
    <n v="6"/>
    <s v="CN"/>
    <n v="6204430000"/>
    <n v="45"/>
    <x v="101"/>
  </r>
  <r>
    <n v="80124620"/>
    <s v="801246202"/>
    <n v="10212521"/>
    <s v="SS"/>
    <s v="Missguided"/>
    <n v="10212521001"/>
    <s v="SCOOP CAMI RUCHED FRONT RIB MINI DRESS"/>
    <x v="7"/>
    <n v="4"/>
    <n v="3"/>
    <s v="GB"/>
    <n v="6104430000"/>
    <n v="20"/>
    <x v="62"/>
  </r>
  <r>
    <n v="80124620"/>
    <s v="801246202"/>
    <n v="10212521"/>
    <s v="SS"/>
    <s v="Missguided"/>
    <n v="10212521002"/>
    <s v="SCOOP CAMI RUCHED FRONT RIB MINI DRESS"/>
    <x v="7"/>
    <n v="6"/>
    <n v="10"/>
    <s v="GB"/>
    <n v="6104430000"/>
    <n v="20"/>
    <x v="102"/>
  </r>
  <r>
    <n v="80124620"/>
    <s v="801246202"/>
    <n v="10212521"/>
    <s v="SS"/>
    <s v="Missguided"/>
    <n v="10212521005"/>
    <s v="SCOOP CAMI RUCHED FRONT RIB MINI DRESS"/>
    <x v="7"/>
    <n v="12"/>
    <n v="1"/>
    <s v="GB"/>
    <n v="6104430000"/>
    <n v="20"/>
    <x v="23"/>
  </r>
  <r>
    <n v="80124620"/>
    <s v="801246202"/>
    <n v="10212522"/>
    <s v="SS"/>
    <s v="Missguided"/>
    <n v="10212522006"/>
    <s v="SCOOP CAMI RUCHED FRONT RIB MINI DRESS"/>
    <x v="7"/>
    <n v="14"/>
    <n v="1"/>
    <s v="GB"/>
    <n v="6104430000"/>
    <n v="20"/>
    <x v="23"/>
  </r>
  <r>
    <n v="80124620"/>
    <s v="801246202"/>
    <n v="10212730"/>
    <s v="SS"/>
    <s v="Missguided"/>
    <n v="10212730003"/>
    <s v="SIDE SPLIT MIDAXDRESS LS FLORAL"/>
    <x v="7"/>
    <n v="8"/>
    <n v="1"/>
    <s v="CN"/>
    <n v="6204430000"/>
    <n v="30"/>
    <x v="95"/>
  </r>
  <r>
    <n v="80124620"/>
    <s v="801246202"/>
    <n v="10212730"/>
    <s v="SS"/>
    <s v="Missguided"/>
    <n v="10212730005"/>
    <s v="SIDE SPLIT MIDAXDRESS LS FLORAL"/>
    <x v="7"/>
    <n v="12"/>
    <n v="1"/>
    <s v="CN"/>
    <n v="6204430000"/>
    <n v="30"/>
    <x v="95"/>
  </r>
  <r>
    <n v="80124620"/>
    <s v="801246202"/>
    <n v="10212732"/>
    <s v="AW"/>
    <s v="Missguided"/>
    <n v="10212732003"/>
    <s v="WRAP FRONT VELVET POPLIN SLEEVE DRESS"/>
    <x v="7"/>
    <n v="8"/>
    <n v="4"/>
    <s v="CN"/>
    <n v="6204430000"/>
    <n v="28"/>
    <x v="103"/>
  </r>
  <r>
    <n v="80124620"/>
    <s v="801246202"/>
    <n v="10212732"/>
    <s v="AW"/>
    <s v="Missguided"/>
    <n v="10212732007"/>
    <s v="WRAP FRONT VELVET POPLIN SLEEVE DRESS"/>
    <x v="7"/>
    <n v="16"/>
    <n v="1"/>
    <s v="CN"/>
    <n v="6204430000"/>
    <n v="28"/>
    <x v="7"/>
  </r>
  <r>
    <n v="80124620"/>
    <s v="801246202"/>
    <n v="10212879"/>
    <s v="AW"/>
    <s v="Missguided"/>
    <n v="10212879002"/>
    <s v="DIAMANTE CORSET SHIRT DRESS"/>
    <x v="7"/>
    <n v="6"/>
    <n v="1"/>
    <s v="CN"/>
    <n v="6204420090"/>
    <n v="35"/>
    <x v="96"/>
  </r>
  <r>
    <n v="80124620"/>
    <s v="801246202"/>
    <n v="10213001"/>
    <s v="AW"/>
    <s v="Missguided"/>
    <n v="10213001001"/>
    <s v="HIGH NECK SHIFT DRESS LS LEOPARD"/>
    <x v="7"/>
    <n v="4"/>
    <n v="14"/>
    <s v="CN"/>
    <n v="6204430000"/>
    <n v="26"/>
    <x v="97"/>
  </r>
  <r>
    <n v="80124620"/>
    <s v="801246202"/>
    <n v="10213001"/>
    <s v="AW"/>
    <s v="Missguided"/>
    <n v="10213001002"/>
    <s v="HIGH NECK SHIFT DRESS LS LEOPARD"/>
    <x v="7"/>
    <n v="6"/>
    <n v="18"/>
    <s v="CN"/>
    <n v="6204430000"/>
    <n v="26"/>
    <x v="104"/>
  </r>
  <r>
    <n v="80124620"/>
    <s v="801246202"/>
    <n v="10213001"/>
    <s v="AW"/>
    <s v="Missguided"/>
    <n v="10213001004"/>
    <s v="HIGH NECK SHIFT DRESS LS LEOPARD"/>
    <x v="7"/>
    <n v="10"/>
    <n v="1"/>
    <s v="CN"/>
    <n v="6204430000"/>
    <n v="26"/>
    <x v="43"/>
  </r>
  <r>
    <n v="80124620"/>
    <s v="801246202"/>
    <n v="10213001"/>
    <s v="AW"/>
    <s v="Missguided"/>
    <n v="10213001006"/>
    <s v="HIGH NECK SHIFT DRESS LS LEOPARD"/>
    <x v="7"/>
    <n v="14"/>
    <n v="1"/>
    <s v="CN"/>
    <n v="6204430000"/>
    <n v="26"/>
    <x v="43"/>
  </r>
  <r>
    <n v="80124620"/>
    <s v="801246202"/>
    <n v="10213003"/>
    <s v="AW"/>
    <s v="Missguided"/>
    <n v="10213003005"/>
    <s v="LONG SLEEVE DOBBY SKATER DRESS"/>
    <x v="7"/>
    <n v="12"/>
    <n v="1"/>
    <s v="CN"/>
    <n v="6204430000"/>
    <n v="28"/>
    <x v="7"/>
  </r>
  <r>
    <n v="80124620"/>
    <s v="801246202"/>
    <n v="10213088"/>
    <s v="AW"/>
    <s v="Missguided"/>
    <n v="10213088001"/>
    <s v="CREW NECK SWEATER DRESS BORG"/>
    <x v="7"/>
    <n v="4"/>
    <n v="3"/>
    <s v="GB"/>
    <n v="6204430000"/>
    <n v="22"/>
    <x v="5"/>
  </r>
  <r>
    <n v="80124620"/>
    <s v="801246202"/>
    <n v="10213113"/>
    <s v="AW"/>
    <s v="Missguided"/>
    <n v="10213113001"/>
    <s v="WOVEN MILKMAID SPLIT MIDAXI DRESS FLORAL"/>
    <x v="7"/>
    <n v="4"/>
    <n v="1"/>
    <s v="CN"/>
    <n v="6204430000"/>
    <n v="28"/>
    <x v="7"/>
  </r>
  <r>
    <n v="80124620"/>
    <s v="801246202"/>
    <n v="10213113"/>
    <s v="AW"/>
    <s v="Missguided"/>
    <n v="10213113005"/>
    <s v="WOVEN MILKMAID SPLIT MIDAXI DRESS FLORAL"/>
    <x v="7"/>
    <n v="12"/>
    <n v="2"/>
    <s v="CN"/>
    <n v="6204430000"/>
    <n v="28"/>
    <x v="105"/>
  </r>
  <r>
    <n v="80124620"/>
    <s v="801246202"/>
    <n v="10213120"/>
    <s v="SS"/>
    <s v="Missguided"/>
    <n v="10213120001"/>
    <s v="RUCHED FRONT SATIN STRAPPY MINI DRESS"/>
    <x v="7"/>
    <n v="4"/>
    <n v="11"/>
    <s v="CN"/>
    <n v="6104430000"/>
    <n v="30"/>
    <x v="106"/>
  </r>
  <r>
    <n v="80124620"/>
    <s v="801246202"/>
    <n v="10213120"/>
    <s v="SS"/>
    <s v="Missguided"/>
    <n v="10213120002"/>
    <s v="RUCHED FRONT SATIN STRAPPY MINI DRESS"/>
    <x v="7"/>
    <n v="6"/>
    <n v="15"/>
    <s v="CN"/>
    <n v="6104430000"/>
    <n v="30"/>
    <x v="107"/>
  </r>
  <r>
    <n v="80124620"/>
    <s v="801246202"/>
    <n v="10213120"/>
    <s v="SS"/>
    <s v="Missguided"/>
    <n v="10213120003"/>
    <s v="RUCHED FRONT SATIN STRAPPY MINI DRESS"/>
    <x v="7"/>
    <n v="8"/>
    <n v="2"/>
    <s v="CN"/>
    <n v="6104430000"/>
    <n v="30"/>
    <x v="62"/>
  </r>
  <r>
    <n v="80124620"/>
    <s v="801246202"/>
    <n v="10213284"/>
    <s v="SS"/>
    <s v="Missguided"/>
    <n v="10213284005"/>
    <s v="BELTED BLAZER DRESS CUT OUT BACK"/>
    <x v="7"/>
    <n v="12"/>
    <n v="1"/>
    <s v="CN"/>
    <n v="6204430000"/>
    <n v="45"/>
    <x v="94"/>
  </r>
  <r>
    <n v="80124620"/>
    <s v="801246202"/>
    <n v="10213547"/>
    <s v="AW"/>
    <s v="Missguided"/>
    <n v="10213547002"/>
    <s v="FLOCKED SPOT MILKMAID RUCHED DRESS"/>
    <x v="7"/>
    <n v="6"/>
    <n v="2"/>
    <s v="CN"/>
    <n v="6104430000"/>
    <n v="35"/>
    <x v="108"/>
  </r>
  <r>
    <n v="80124620"/>
    <s v="801246202"/>
    <n v="10213547"/>
    <s v="AW"/>
    <s v="Missguided"/>
    <n v="10213547003"/>
    <s v="FLOCKED SPOT MILKMAID RUCHED DRESS"/>
    <x v="7"/>
    <n v="8"/>
    <n v="5"/>
    <s v="CN"/>
    <n v="6104430000"/>
    <n v="35"/>
    <x v="109"/>
  </r>
  <r>
    <n v="80124620"/>
    <s v="801246202"/>
    <n v="10213547"/>
    <s v="AW"/>
    <s v="Missguided"/>
    <n v="10213547004"/>
    <s v="FLOCKED SPOT MILKMAID RUCHED DRESS"/>
    <x v="7"/>
    <n v="10"/>
    <n v="3"/>
    <s v="CN"/>
    <n v="6104430000"/>
    <n v="35"/>
    <x v="110"/>
  </r>
  <r>
    <n v="80124620"/>
    <s v="801246202"/>
    <n v="10213547"/>
    <s v="AW"/>
    <s v="Missguided"/>
    <n v="10213547005"/>
    <s v="FLOCKED SPOT MILKMAID RUCHED DRESS"/>
    <x v="7"/>
    <n v="12"/>
    <n v="3"/>
    <s v="CN"/>
    <n v="6104430000"/>
    <n v="35"/>
    <x v="110"/>
  </r>
  <r>
    <n v="80124620"/>
    <s v="801246202"/>
    <n v="10213547"/>
    <s v="AW"/>
    <s v="Missguided"/>
    <n v="10213547006"/>
    <s v="FLOCKED SPOT MILKMAID RUCHED DRESS"/>
    <x v="7"/>
    <n v="14"/>
    <n v="7"/>
    <s v="CN"/>
    <n v="6104430000"/>
    <n v="35"/>
    <x v="111"/>
  </r>
  <r>
    <n v="80124620"/>
    <s v="801246202"/>
    <n v="10213547"/>
    <s v="AW"/>
    <s v="Missguided"/>
    <n v="10213547007"/>
    <s v="FLOCKED SPOT MILKMAID RUCHED DRESS"/>
    <x v="7"/>
    <n v="16"/>
    <n v="5"/>
    <s v="CN"/>
    <n v="6104430000"/>
    <n v="35"/>
    <x v="109"/>
  </r>
  <r>
    <n v="80124620"/>
    <s v="801246202"/>
    <n v="10213790"/>
    <s v="AW"/>
    <s v="Missguided"/>
    <n v="10213790005"/>
    <s v="FEATHER BUST SLIP MIDAXI DRESS"/>
    <x v="7"/>
    <n v="12"/>
    <n v="1"/>
    <s v="CN"/>
    <n v="6204430000"/>
    <n v="50"/>
    <x v="112"/>
  </r>
  <r>
    <n v="80124620"/>
    <s v="801246202"/>
    <n v="10214555"/>
    <s v="SS"/>
    <s v="Missguided"/>
    <n v="10214555003"/>
    <s v="MGXASSETS LEOPARD MESH MIDAXI DRESS"/>
    <x v="7"/>
    <n v="10"/>
    <n v="1"/>
    <s v="GB"/>
    <n v="6104430000"/>
    <n v="32"/>
    <x v="49"/>
  </r>
  <r>
    <n v="80124620"/>
    <s v="801246202"/>
    <n v="10214591"/>
    <s v="AW"/>
    <s v="Missguided"/>
    <n v="10214591003"/>
    <s v="CINCHED WAIST A LINE MINI DRESS"/>
    <x v="7"/>
    <n v="8"/>
    <n v="1"/>
    <s v="CN"/>
    <n v="6204430000"/>
    <n v="30"/>
    <x v="95"/>
  </r>
  <r>
    <n v="80124620"/>
    <s v="801246202"/>
    <n v="10214884"/>
    <s v="AW"/>
    <s v="Missguided"/>
    <n v="10214884001"/>
    <s v="MGXASSETS BANDAGE BARDOT CUTOUT PLAYSUIT"/>
    <x v="9"/>
    <n v="8"/>
    <n v="43"/>
    <s v="CN"/>
    <n v="6114300000"/>
    <n v="42"/>
    <x v="113"/>
  </r>
  <r>
    <n v="80124620"/>
    <s v="801246202"/>
    <n v="10214884"/>
    <s v="AW"/>
    <s v="Missguided"/>
    <n v="10214884002"/>
    <s v="MGXASSETS BANDAGE BARDOT CUTOUT PLAYSUIT"/>
    <x v="9"/>
    <n v="10"/>
    <n v="50"/>
    <s v="CN"/>
    <n v="6114300000"/>
    <n v="42"/>
    <x v="114"/>
  </r>
  <r>
    <n v="80124620"/>
    <s v="801246202"/>
    <n v="10214884"/>
    <s v="AW"/>
    <s v="Missguided"/>
    <n v="10214884003"/>
    <s v="MGXASSETS BANDAGE BARDOT CUTOUT PLAYSUIT"/>
    <x v="9"/>
    <n v="12"/>
    <n v="32"/>
    <s v="CN"/>
    <n v="6114300000"/>
    <n v="42"/>
    <x v="10"/>
  </r>
  <r>
    <n v="80124620"/>
    <s v="801246202"/>
    <n v="10214884"/>
    <s v="AW"/>
    <s v="Missguided"/>
    <n v="10214884004"/>
    <s v="MGXASSETS BANDAGE BARDOT CUTOUT PLAYSUIT"/>
    <x v="9"/>
    <n v="14"/>
    <n v="17"/>
    <s v="CN"/>
    <n v="6114300000"/>
    <n v="42"/>
    <x v="115"/>
  </r>
  <r>
    <n v="80124620"/>
    <s v="801246202"/>
    <n v="10214884"/>
    <s v="AW"/>
    <s v="Missguided"/>
    <n v="10214884008"/>
    <s v="MGXASSETS BANDAGE BARDOT CUTOUT PLAYSUIT"/>
    <x v="9"/>
    <n v="6"/>
    <n v="34"/>
    <s v="CN"/>
    <n v="6114300000"/>
    <n v="42"/>
    <x v="116"/>
  </r>
  <r>
    <n v="80124620"/>
    <s v="801246202"/>
    <n v="10215241"/>
    <s v="SS"/>
    <s v="Missguided"/>
    <n v="10215241003"/>
    <s v="DEVORE V NECK TEA DRESS"/>
    <x v="7"/>
    <n v="6"/>
    <n v="2"/>
    <s v="CN"/>
    <n v="6104430000"/>
    <n v="28"/>
    <x v="105"/>
  </r>
  <r>
    <n v="80124620"/>
    <s v="801246202"/>
    <n v="10215243"/>
    <s v="SS"/>
    <s v="Missguided"/>
    <n v="10215243003"/>
    <s v="ONE SHOULDER ORGANZA MINI DRESS"/>
    <x v="7"/>
    <n v="8"/>
    <n v="1"/>
    <s v="CN"/>
    <n v="6104430000"/>
    <n v="35"/>
    <x v="96"/>
  </r>
  <r>
    <n v="80124620"/>
    <s v="801246202"/>
    <n v="10215245"/>
    <s v="SS"/>
    <s v="Missguided"/>
    <n v="10215245002"/>
    <s v="PLEATED KIMONO SLEEVE MINI DRESS"/>
    <x v="7"/>
    <n v="6"/>
    <n v="1"/>
    <s v="GB"/>
    <n v="6104430000"/>
    <n v="40"/>
    <x v="44"/>
  </r>
  <r>
    <n v="80124620"/>
    <s v="801246202"/>
    <n v="10215253"/>
    <s v="SS"/>
    <s v="Missguided"/>
    <n v="10215253002"/>
    <s v="DIAMANTE MESH MILKMAID MINI DRESS"/>
    <x v="7"/>
    <n v="6"/>
    <n v="10"/>
    <s v="CN"/>
    <n v="6104430000"/>
    <n v="40"/>
    <x v="117"/>
  </r>
  <r>
    <n v="80124620"/>
    <s v="801246202"/>
    <n v="10215253"/>
    <s v="SS"/>
    <s v="Missguided"/>
    <n v="10215253003"/>
    <s v="DIAMANTE MESH MILKMAID MINI DRESS"/>
    <x v="7"/>
    <n v="8"/>
    <n v="1"/>
    <s v="CN"/>
    <n v="6104430000"/>
    <n v="40"/>
    <x v="44"/>
  </r>
  <r>
    <n v="80124620"/>
    <s v="801246202"/>
    <n v="10215273"/>
    <s v="SS"/>
    <s v="Missguided"/>
    <n v="10215273004"/>
    <s v="PUFF SLV WRAP OVER SKATER DRESS SS"/>
    <x v="7"/>
    <n v="10"/>
    <n v="1"/>
    <s v="CN"/>
    <n v="6204430000"/>
    <n v="26"/>
    <x v="43"/>
  </r>
  <r>
    <n v="80124620"/>
    <s v="801246202"/>
    <n v="10215289"/>
    <s v="SS"/>
    <s v="Missguided"/>
    <n v="10215289005"/>
    <s v="RUCHED BUST MIDI DRESS LS DITSY"/>
    <x v="7"/>
    <n v="12"/>
    <n v="1"/>
    <s v="CN"/>
    <n v="6204430000"/>
    <n v="30"/>
    <x v="95"/>
  </r>
  <r>
    <n v="80124620"/>
    <s v="801246202"/>
    <n v="10215289"/>
    <s v="SS"/>
    <s v="Missguided"/>
    <n v="10215289006"/>
    <s v="RUCHED BUST MIDI DRESS LS DITSY"/>
    <x v="7"/>
    <n v="14"/>
    <n v="1"/>
    <s v="CN"/>
    <n v="6204430000"/>
    <n v="30"/>
    <x v="95"/>
  </r>
  <r>
    <n v="80124620"/>
    <s v="801246202"/>
    <n v="10216216"/>
    <s v="SS"/>
    <s v="Missguided"/>
    <n v="10216216002"/>
    <s v="SHIRRED WAIST MIDI DRESS LEOPARD"/>
    <x v="7"/>
    <n v="6"/>
    <n v="1"/>
    <s v="CN"/>
    <n v="6204430000"/>
    <n v="28"/>
    <x v="7"/>
  </r>
  <r>
    <n v="80124620"/>
    <s v="801246202"/>
    <n v="10216216"/>
    <s v="SS"/>
    <s v="Missguided"/>
    <n v="10216216004"/>
    <s v="SHIRRED WAIST MIDI DRESS LEOPARD"/>
    <x v="7"/>
    <n v="10"/>
    <n v="1"/>
    <s v="CN"/>
    <n v="6204430000"/>
    <n v="28"/>
    <x v="7"/>
  </r>
  <r>
    <n v="80124620"/>
    <s v="801246202"/>
    <n v="10216231"/>
    <s v="SS"/>
    <s v="Missguided"/>
    <n v="10216231003"/>
    <s v="SHIRRED SMOCK DRESS TEXTURED"/>
    <x v="7"/>
    <n v="8"/>
    <n v="3"/>
    <s v="CN"/>
    <n v="6204430000"/>
    <n v="28"/>
    <x v="74"/>
  </r>
  <r>
    <n v="80124620"/>
    <s v="801246202"/>
    <n v="10216231"/>
    <s v="SS"/>
    <s v="Missguided"/>
    <n v="10216231004"/>
    <s v="SHIRRED SMOCK DRESS TEXTURED"/>
    <x v="7"/>
    <n v="10"/>
    <n v="4"/>
    <s v="CN"/>
    <n v="6204430000"/>
    <n v="28"/>
    <x v="103"/>
  </r>
  <r>
    <n v="80124620"/>
    <s v="801246202"/>
    <n v="10216231"/>
    <s v="SS"/>
    <s v="Missguided"/>
    <n v="10216231006"/>
    <s v="SHIRRED SMOCK DRESS TEXTURED"/>
    <x v="7"/>
    <n v="14"/>
    <n v="1"/>
    <s v="CN"/>
    <n v="6204430000"/>
    <n v="28"/>
    <x v="7"/>
  </r>
  <r>
    <n v="80124620"/>
    <s v="801246202"/>
    <n v="10216244"/>
    <s v="SS"/>
    <s v="Missguided"/>
    <n v="10216244003"/>
    <s v="CAMI RUFFLE SIDE MIDI DRESS FLORAL"/>
    <x v="7"/>
    <n v="8"/>
    <n v="1"/>
    <s v="CN"/>
    <n v="6204430000"/>
    <n v="28"/>
    <x v="7"/>
  </r>
  <r>
    <n v="80124620"/>
    <s v="801246202"/>
    <n v="10216244"/>
    <s v="SS"/>
    <s v="Missguided"/>
    <n v="10216244006"/>
    <s v="CAMI RUFFLE SIDE MIDI DRESS FLORAL"/>
    <x v="7"/>
    <n v="14"/>
    <n v="1"/>
    <s v="CN"/>
    <n v="6204430000"/>
    <n v="28"/>
    <x v="7"/>
  </r>
  <r>
    <n v="80124620"/>
    <s v="801246202"/>
    <n v="10218475"/>
    <s v="AW"/>
    <s v="Missguided"/>
    <n v="10218475004"/>
    <s v="CROC LACE UP CHUNKY ANKLE BOOT"/>
    <x v="8"/>
    <n v="6"/>
    <n v="2"/>
    <s v="CN"/>
    <n v="6401929000"/>
    <n v="40"/>
    <x v="118"/>
  </r>
  <r>
    <n v="80124620"/>
    <s v="801246202"/>
    <n v="10218520"/>
    <s v="AW"/>
    <s v="Missguided"/>
    <n v="10218520001"/>
    <s v="MID HEEL ANKLE BOOTS"/>
    <x v="8"/>
    <n v="3"/>
    <n v="1"/>
    <s v="CN"/>
    <n v="6401929000"/>
    <n v="40"/>
    <x v="44"/>
  </r>
  <r>
    <n v="80124620"/>
    <s v="801246202"/>
    <n v="10218520"/>
    <s v="AW"/>
    <s v="Missguided"/>
    <n v="10218520004"/>
    <s v="MID HEEL ANKLE BOOTS"/>
    <x v="8"/>
    <n v="6"/>
    <n v="1"/>
    <s v="CN"/>
    <n v="6401929000"/>
    <n v="40"/>
    <x v="44"/>
  </r>
  <r>
    <n v="80124620"/>
    <s v="801246202"/>
    <n v="10218521"/>
    <s v="AW"/>
    <s v="Missguided"/>
    <n v="10218521003"/>
    <s v="SQUARE TOE STILLETOE KNEE HIGH BOOTS"/>
    <x v="8"/>
    <n v="5"/>
    <n v="1"/>
    <s v="CN"/>
    <n v="6401929000"/>
    <n v="50"/>
    <x v="112"/>
  </r>
  <r>
    <n v="80124620"/>
    <s v="801246202"/>
    <n v="10218674"/>
    <s v="SS"/>
    <s v="Missguided"/>
    <n v="10218674002"/>
    <s v="TIE BACK MINI DRESS CHECK"/>
    <x v="7"/>
    <n v="6"/>
    <n v="1"/>
    <s v="GB"/>
    <n v="6104440000"/>
    <n v="16"/>
    <x v="88"/>
  </r>
  <r>
    <n v="80124620"/>
    <s v="801246202"/>
    <n v="10218674"/>
    <s v="SS"/>
    <s v="Missguided"/>
    <n v="10218674006"/>
    <s v="TIE BACK MINI DRESS CHECK"/>
    <x v="7"/>
    <n v="14"/>
    <n v="1"/>
    <s v="GB"/>
    <n v="6104440000"/>
    <n v="16"/>
    <x v="88"/>
  </r>
  <r>
    <n v="80124620"/>
    <s v="801246202"/>
    <n v="10218680"/>
    <s v="SS"/>
    <s v="Missguided"/>
    <n v="10218680004"/>
    <s v="NOTCH NECK MIDI CHECK DRESS"/>
    <x v="7"/>
    <n v="10"/>
    <n v="1"/>
    <s v="GB"/>
    <n v="6104440000"/>
    <n v="20"/>
    <x v="23"/>
  </r>
  <r>
    <n v="80124620"/>
    <s v="801246202"/>
    <n v="10219382"/>
    <s v="AW"/>
    <s v="Missguided"/>
    <n v="10219382001"/>
    <s v="PRINTED BUTTON THROUGH SHIRT DRESS"/>
    <x v="7"/>
    <n v="4"/>
    <n v="31"/>
    <s v="CN"/>
    <n v="6204430000"/>
    <n v="32"/>
    <x v="119"/>
  </r>
  <r>
    <n v="80124620"/>
    <s v="801246202"/>
    <n v="10219382"/>
    <s v="AW"/>
    <s v="Missguided"/>
    <n v="10219382002"/>
    <s v="PRINTED BUTTON THROUGH SHIRT DRESS"/>
    <x v="7"/>
    <n v="6"/>
    <n v="57"/>
    <s v="CN"/>
    <n v="6204430000"/>
    <n v="32"/>
    <x v="120"/>
  </r>
  <r>
    <n v="80124620"/>
    <s v="801246202"/>
    <n v="10219382"/>
    <s v="AW"/>
    <s v="Missguided"/>
    <n v="10219382003"/>
    <s v="PRINTED BUTTON THROUGH SHIRT DRESS"/>
    <x v="7"/>
    <n v="8"/>
    <n v="67"/>
    <s v="CN"/>
    <n v="6204430000"/>
    <n v="32"/>
    <x v="121"/>
  </r>
  <r>
    <n v="80124620"/>
    <s v="801246202"/>
    <n v="10219382"/>
    <s v="AW"/>
    <s v="Missguided"/>
    <n v="10219382004"/>
    <s v="PRINTED BUTTON THROUGH SHIRT DRESS"/>
    <x v="7"/>
    <n v="10"/>
    <n v="43"/>
    <s v="CN"/>
    <n v="6204430000"/>
    <n v="32"/>
    <x v="122"/>
  </r>
  <r>
    <n v="80124620"/>
    <s v="801246202"/>
    <n v="10219382"/>
    <s v="AW"/>
    <s v="Missguided"/>
    <n v="10219382005"/>
    <s v="PRINTED BUTTON THROUGH SHIRT DRESS"/>
    <x v="7"/>
    <n v="12"/>
    <n v="36"/>
    <s v="CN"/>
    <n v="6204430000"/>
    <n v="32"/>
    <x v="123"/>
  </r>
  <r>
    <n v="80124620"/>
    <s v="801246202"/>
    <n v="10219382"/>
    <s v="AW"/>
    <s v="Missguided"/>
    <n v="10219382006"/>
    <s v="PRINTED BUTTON THROUGH SHIRT DRESS"/>
    <x v="7"/>
    <n v="14"/>
    <n v="8"/>
    <s v="CN"/>
    <n v="6204430000"/>
    <n v="32"/>
    <x v="124"/>
  </r>
  <r>
    <n v="80124620"/>
    <s v="801246202"/>
    <n v="10219382"/>
    <s v="AW"/>
    <s v="Missguided"/>
    <n v="10219382007"/>
    <s v="PRINTED BUTTON THROUGH SHIRT DRESS"/>
    <x v="7"/>
    <n v="16"/>
    <n v="4"/>
    <s v="CN"/>
    <n v="6204430000"/>
    <n v="32"/>
    <x v="125"/>
  </r>
  <r>
    <n v="80124620"/>
    <s v="801246202"/>
    <n v="10219738"/>
    <s v="AW"/>
    <s v="Missguided"/>
    <n v="10219738004"/>
    <s v="HIGH NECK FLARE SLEEVE MIDI DRESS FLORAL"/>
    <x v="7"/>
    <n v="10"/>
    <n v="1"/>
    <s v="CN"/>
    <n v="6204420090"/>
    <n v="30"/>
    <x v="95"/>
  </r>
  <r>
    <n v="80124620"/>
    <s v="801246202"/>
    <n v="10219739"/>
    <s v="SS"/>
    <s v="Missguided"/>
    <n v="10219739002"/>
    <s v="RUFFLE HEM WRAP TEA DRESS PAISLEY"/>
    <x v="7"/>
    <n v="6"/>
    <n v="1"/>
    <s v="CN"/>
    <n v="6204430000"/>
    <n v="26"/>
    <x v="43"/>
  </r>
  <r>
    <n v="80124620"/>
    <s v="801246202"/>
    <n v="10219739"/>
    <s v="SS"/>
    <s v="Missguided"/>
    <n v="10219739003"/>
    <s v="RUFFLE HEM WRAP TEA DRESS PAISLEY"/>
    <x v="7"/>
    <n v="8"/>
    <n v="1"/>
    <s v="CN"/>
    <n v="6204430000"/>
    <n v="26"/>
    <x v="43"/>
  </r>
  <r>
    <n v="80124620"/>
    <s v="801246202"/>
    <n v="10219739"/>
    <s v="SS"/>
    <s v="Missguided"/>
    <n v="10219739004"/>
    <s v="RUFFLE HEM WRAP TEA DRESS PAISLEY"/>
    <x v="7"/>
    <n v="10"/>
    <n v="1"/>
    <s v="CN"/>
    <n v="6204430000"/>
    <n v="26"/>
    <x v="43"/>
  </r>
  <r>
    <n v="80124620"/>
    <s v="801246202"/>
    <n v="10219800"/>
    <s v="AW"/>
    <s v="Missguided"/>
    <n v="10219800002"/>
    <s v="ASYM TIERED SHIRT SMOCK DRESS LS"/>
    <x v="7"/>
    <n v="6"/>
    <n v="2"/>
    <s v="GB"/>
    <n v="6204430000"/>
    <n v="28"/>
    <x v="105"/>
  </r>
  <r>
    <n v="80124620"/>
    <s v="801246202"/>
    <n v="10219800"/>
    <s v="AW"/>
    <s v="Missguided"/>
    <n v="10219800003"/>
    <s v="ASYM TIERED SHIRT SMOCK DRESS LS"/>
    <x v="7"/>
    <n v="8"/>
    <n v="1"/>
    <s v="GB"/>
    <n v="6204430000"/>
    <n v="28"/>
    <x v="7"/>
  </r>
  <r>
    <n v="80124620"/>
    <s v="801246202"/>
    <n v="10219861"/>
    <s v="SS"/>
    <s v="Missguided"/>
    <n v="10219861005"/>
    <s v="FLOCKED SPOT MILKMAID RUCHED DRESS"/>
    <x v="7"/>
    <n v="12"/>
    <n v="1"/>
    <s v="CN"/>
    <n v="6104430000"/>
    <n v="35"/>
    <x v="96"/>
  </r>
  <r>
    <n v="80122317"/>
    <s v="801223173"/>
    <n v="10248176"/>
    <s v="SS"/>
    <s v="Missguided"/>
    <n v="10248176003"/>
    <s v="SLINKY DRAPE RUCHED MINI DRESS"/>
    <x v="7"/>
    <n v="8"/>
    <n v="1"/>
    <s v="GB"/>
    <n v="6104430000"/>
    <n v="28"/>
    <x v="7"/>
  </r>
  <r>
    <n v="80122317"/>
    <s v="801223173"/>
    <n v="10248193"/>
    <s v="AW"/>
    <s v="Missguided"/>
    <n v="10248193002"/>
    <s v="THE HIGH SUMMER SLINKY SET BRALET"/>
    <x v="4"/>
    <n v="6"/>
    <n v="21"/>
    <s v="GB"/>
    <n v="6114300000"/>
    <n v="20"/>
    <x v="126"/>
  </r>
  <r>
    <n v="80122317"/>
    <s v="801223173"/>
    <n v="10248193"/>
    <s v="AW"/>
    <s v="Missguided"/>
    <n v="10248193003"/>
    <s v="THE HIGH SUMMER SLINKY SET BRALET"/>
    <x v="4"/>
    <n v="8"/>
    <n v="45"/>
    <s v="GB"/>
    <n v="6114300000"/>
    <n v="20"/>
    <x v="127"/>
  </r>
  <r>
    <n v="80122317"/>
    <s v="801223173"/>
    <n v="10248193"/>
    <s v="AW"/>
    <s v="Missguided"/>
    <n v="10248193004"/>
    <s v="THE HIGH SUMMER SLINKY SET BRALET"/>
    <x v="4"/>
    <n v="10"/>
    <n v="74"/>
    <s v="GB"/>
    <n v="6114300000"/>
    <n v="20"/>
    <x v="128"/>
  </r>
  <r>
    <n v="80122317"/>
    <s v="801223173"/>
    <n v="10248193"/>
    <s v="AW"/>
    <s v="Missguided"/>
    <n v="10248193005"/>
    <s v="THE HIGH SUMMER SLINKY SET BRALET"/>
    <x v="4"/>
    <n v="12"/>
    <n v="80"/>
    <s v="GB"/>
    <n v="6114300000"/>
    <n v="20"/>
    <x v="129"/>
  </r>
  <r>
    <n v="80122317"/>
    <s v="801223173"/>
    <n v="10248193"/>
    <s v="AW"/>
    <s v="Missguided"/>
    <n v="10248193006"/>
    <s v="THE HIGH SUMMER SLINKY SET BRALET"/>
    <x v="4"/>
    <n v="14"/>
    <n v="9"/>
    <s v="GB"/>
    <n v="6114300000"/>
    <n v="20"/>
    <x v="130"/>
  </r>
  <r>
    <n v="80122317"/>
    <s v="801223173"/>
    <n v="10248193"/>
    <s v="AW"/>
    <s v="Missguided"/>
    <n v="10248193007"/>
    <s v="THE HIGH SUMMER SLINKY SET BRALET"/>
    <x v="4"/>
    <n v="16"/>
    <n v="20"/>
    <s v="GB"/>
    <n v="6114300000"/>
    <n v="20"/>
    <x v="117"/>
  </r>
  <r>
    <n v="80122317"/>
    <s v="801223173"/>
    <n v="10248193"/>
    <s v="AW"/>
    <s v="Missguided"/>
    <n v="10248193008"/>
    <s v="THE HIGH SUMMER SLINKY SET BRALET"/>
    <x v="4"/>
    <n v="18"/>
    <n v="26"/>
    <s v="GB"/>
    <n v="6114300000"/>
    <n v="20"/>
    <x v="131"/>
  </r>
  <r>
    <n v="80122317"/>
    <s v="801223173"/>
    <n v="10248194"/>
    <s v="AW"/>
    <s v="Missguided"/>
    <n v="10248194002"/>
    <s v="THE HIGH SUMMER SLINKY SET BRALET"/>
    <x v="4"/>
    <n v="6"/>
    <n v="39"/>
    <s v="GB"/>
    <n v="6114300000"/>
    <n v="20"/>
    <x v="58"/>
  </r>
  <r>
    <n v="80122317"/>
    <s v="801223173"/>
    <n v="10248194"/>
    <s v="AW"/>
    <s v="Missguided"/>
    <n v="10248194003"/>
    <s v="THE HIGH SUMMER SLINKY SET BRALET"/>
    <x v="4"/>
    <n v="8"/>
    <n v="74"/>
    <s v="GB"/>
    <n v="6114300000"/>
    <n v="20"/>
    <x v="128"/>
  </r>
  <r>
    <n v="80122317"/>
    <s v="801223173"/>
    <n v="10248194"/>
    <s v="AW"/>
    <s v="Missguided"/>
    <n v="10248194004"/>
    <s v="THE HIGH SUMMER SLINKY SET BRALET"/>
    <x v="4"/>
    <n v="10"/>
    <n v="99"/>
    <s v="GB"/>
    <n v="6114300000"/>
    <n v="20"/>
    <x v="132"/>
  </r>
  <r>
    <n v="80122317"/>
    <s v="801223173"/>
    <n v="10248194"/>
    <s v="AW"/>
    <s v="Missguided"/>
    <n v="10248194005"/>
    <s v="THE HIGH SUMMER SLINKY SET BRALET"/>
    <x v="4"/>
    <n v="12"/>
    <n v="70"/>
    <s v="GB"/>
    <n v="6114300000"/>
    <n v="20"/>
    <x v="133"/>
  </r>
  <r>
    <n v="80122317"/>
    <s v="801223173"/>
    <n v="10248194"/>
    <s v="AW"/>
    <s v="Missguided"/>
    <n v="10248194006"/>
    <s v="THE HIGH SUMMER SLINKY SET BRALET"/>
    <x v="4"/>
    <n v="14"/>
    <n v="9"/>
    <s v="GB"/>
    <n v="6114300000"/>
    <n v="20"/>
    <x v="130"/>
  </r>
  <r>
    <n v="80122317"/>
    <s v="801223173"/>
    <n v="10248194"/>
    <s v="AW"/>
    <s v="Missguided"/>
    <n v="10248194007"/>
    <s v="THE HIGH SUMMER SLINKY SET BRALET"/>
    <x v="4"/>
    <n v="16"/>
    <n v="18"/>
    <s v="GB"/>
    <n v="6114300000"/>
    <n v="20"/>
    <x v="134"/>
  </r>
  <r>
    <n v="80122317"/>
    <s v="801223173"/>
    <n v="10248194"/>
    <s v="AW"/>
    <s v="Missguided"/>
    <n v="10248194008"/>
    <s v="THE HIGH SUMMER SLINKY SET BRALET"/>
    <x v="4"/>
    <n v="18"/>
    <n v="25"/>
    <s v="GB"/>
    <n v="6114300000"/>
    <n v="20"/>
    <x v="37"/>
  </r>
  <r>
    <n v="80122317"/>
    <s v="801223173"/>
    <n v="10248362"/>
    <s v="AW"/>
    <s v="Missguided"/>
    <n v="10248362006"/>
    <s v="PLAYBOY MONO OVERSIZED ZIP HOODIE"/>
    <x v="5"/>
    <n v="14"/>
    <n v="1"/>
    <s v="PK"/>
    <n v="6110301000"/>
    <n v="38"/>
    <x v="135"/>
  </r>
  <r>
    <n v="80124643"/>
    <s v="8012464318"/>
    <n v="10263412"/>
    <s v="FLOW"/>
    <s v="Missguided"/>
    <n v="10263412001"/>
    <s v="BRANDED TOTE BAG"/>
    <x v="10"/>
    <s v="ONE"/>
    <n v="69"/>
    <s v="GB"/>
    <n v="4202290000"/>
    <n v="18"/>
    <x v="136"/>
  </r>
  <r>
    <n v="80124643"/>
    <s v="8012464318"/>
    <n v="10263564"/>
    <s v="AW"/>
    <s v="Missguided"/>
    <n v="10263564001"/>
    <s v="TALL MSGD JOGGERS"/>
    <x v="11"/>
    <n v="4"/>
    <n v="4"/>
    <s v="PK"/>
    <n v="6104630000"/>
    <n v="25"/>
    <x v="137"/>
  </r>
  <r>
    <n v="80124643"/>
    <s v="8012464318"/>
    <n v="10263564"/>
    <s v="AW"/>
    <s v="Missguided"/>
    <n v="10263564002"/>
    <s v="TALL MSGD JOGGERS"/>
    <x v="11"/>
    <n v="6"/>
    <n v="17"/>
    <s v="PK"/>
    <n v="6104630000"/>
    <n v="25"/>
    <x v="138"/>
  </r>
  <r>
    <n v="80124643"/>
    <s v="8012464318"/>
    <n v="10263564"/>
    <s v="AW"/>
    <s v="Missguided"/>
    <n v="10263564003"/>
    <s v="TALL MSGD JOGGERS"/>
    <x v="11"/>
    <n v="8"/>
    <n v="33"/>
    <s v="PK"/>
    <n v="6104630000"/>
    <n v="25"/>
    <x v="139"/>
  </r>
  <r>
    <n v="80124643"/>
    <s v="8012464318"/>
    <n v="10263564"/>
    <s v="AW"/>
    <s v="Missguided"/>
    <n v="10263564004"/>
    <s v="TALL MSGD JOGGERS"/>
    <x v="11"/>
    <n v="10"/>
    <n v="41"/>
    <s v="PK"/>
    <n v="6104630000"/>
    <n v="25"/>
    <x v="140"/>
  </r>
  <r>
    <n v="80124643"/>
    <s v="8012464318"/>
    <n v="10263564"/>
    <s v="AW"/>
    <s v="Missguided"/>
    <n v="10263564005"/>
    <s v="TALL MSGD JOGGERS"/>
    <x v="11"/>
    <n v="12"/>
    <n v="18"/>
    <s v="PK"/>
    <n v="6104630000"/>
    <n v="25"/>
    <x v="107"/>
  </r>
  <r>
    <n v="80124643"/>
    <s v="8012464318"/>
    <n v="10263564"/>
    <s v="AW"/>
    <s v="Missguided"/>
    <n v="10263564006"/>
    <s v="TALL MSGD JOGGERS"/>
    <x v="11"/>
    <n v="14"/>
    <n v="13"/>
    <s v="PK"/>
    <n v="6104630000"/>
    <n v="25"/>
    <x v="141"/>
  </r>
  <r>
    <n v="80124643"/>
    <s v="8012464318"/>
    <n v="10263564"/>
    <s v="AW"/>
    <s v="Missguided"/>
    <n v="10263564007"/>
    <s v="TALL MSGD JOGGERS"/>
    <x v="11"/>
    <n v="16"/>
    <n v="2"/>
    <s v="PK"/>
    <n v="6104630000"/>
    <n v="25"/>
    <x v="112"/>
  </r>
  <r>
    <n v="80124614"/>
    <s v="801246148"/>
    <n v="10251066"/>
    <s v="AW"/>
    <s v="Missguided"/>
    <n v="10251066001"/>
    <s v="BORG LINED JACKET"/>
    <x v="12"/>
    <n v="4"/>
    <n v="15"/>
    <s v="CN"/>
    <n v="6202129090"/>
    <n v="45"/>
    <x v="142"/>
  </r>
  <r>
    <n v="80124614"/>
    <s v="801246148"/>
    <n v="10251066"/>
    <s v="AW"/>
    <s v="Missguided"/>
    <n v="10251066002"/>
    <s v="BORG LINED JACKET"/>
    <x v="12"/>
    <n v="6"/>
    <n v="37"/>
    <s v="CN"/>
    <n v="6202129090"/>
    <n v="45"/>
    <x v="143"/>
  </r>
  <r>
    <n v="80124614"/>
    <s v="801246148"/>
    <n v="10251066"/>
    <s v="AW"/>
    <s v="Missguided"/>
    <n v="10251066003"/>
    <s v="BORG LINED JACKET"/>
    <x v="12"/>
    <n v="8"/>
    <n v="42"/>
    <s v="CN"/>
    <n v="6202129090"/>
    <n v="45"/>
    <x v="144"/>
  </r>
  <r>
    <n v="80124614"/>
    <s v="801246148"/>
    <n v="10251066"/>
    <s v="AW"/>
    <s v="Missguided"/>
    <n v="10251066004"/>
    <s v="BORG LINED JACKET"/>
    <x v="12"/>
    <n v="10"/>
    <n v="14"/>
    <s v="CN"/>
    <n v="6202129090"/>
    <n v="45"/>
    <x v="145"/>
  </r>
  <r>
    <n v="80124614"/>
    <s v="801246148"/>
    <n v="10251066"/>
    <s v="AW"/>
    <s v="Missguided"/>
    <n v="10251066005"/>
    <s v="BORG LINED JACKET"/>
    <x v="12"/>
    <n v="12"/>
    <n v="33"/>
    <s v="CN"/>
    <n v="6202129090"/>
    <n v="45"/>
    <x v="146"/>
  </r>
  <r>
    <n v="80124614"/>
    <s v="801246148"/>
    <n v="10251066"/>
    <s v="AW"/>
    <s v="Missguided"/>
    <n v="10251066006"/>
    <s v="BORG LINED JACKET"/>
    <x v="12"/>
    <n v="14"/>
    <n v="16"/>
    <s v="CN"/>
    <n v="6202129090"/>
    <n v="45"/>
    <x v="147"/>
  </r>
  <r>
    <n v="80124614"/>
    <s v="801246148"/>
    <n v="10251066"/>
    <s v="AW"/>
    <s v="Missguided"/>
    <n v="10251066007"/>
    <s v="BORG LINED JACKET"/>
    <x v="12"/>
    <n v="16"/>
    <n v="15"/>
    <s v="CN"/>
    <n v="6202129090"/>
    <n v="45"/>
    <x v="142"/>
  </r>
  <r>
    <n v="80124614"/>
    <s v="801246148"/>
    <n v="10251066"/>
    <s v="AW"/>
    <s v="Missguided"/>
    <n v="10251066008"/>
    <s v="BORG LINED JACKET"/>
    <x v="12"/>
    <n v="18"/>
    <n v="12"/>
    <s v="CN"/>
    <n v="6202129090"/>
    <n v="45"/>
    <x v="148"/>
  </r>
  <r>
    <n v="80124614"/>
    <s v="801246148"/>
    <n v="10251077"/>
    <s v="AW"/>
    <s v="Missguided"/>
    <n v="10251077001"/>
    <s v="SMOKE PRINT SKIRT CO ORD"/>
    <x v="13"/>
    <n v="4"/>
    <n v="6"/>
    <s v="BD"/>
    <n v="6204520090"/>
    <n v="25"/>
    <x v="149"/>
  </r>
  <r>
    <n v="80124614"/>
    <s v="801246148"/>
    <n v="10251077"/>
    <s v="AW"/>
    <s v="Missguided"/>
    <n v="10251077002"/>
    <s v="SMOKE PRINT SKIRT CO ORD"/>
    <x v="13"/>
    <n v="6"/>
    <n v="13"/>
    <s v="BD"/>
    <n v="6204520090"/>
    <n v="25"/>
    <x v="141"/>
  </r>
  <r>
    <n v="80124614"/>
    <s v="801246148"/>
    <n v="10251077"/>
    <s v="AW"/>
    <s v="Missguided"/>
    <n v="10251077003"/>
    <s v="SMOKE PRINT SKIRT CO ORD"/>
    <x v="13"/>
    <n v="8"/>
    <n v="25"/>
    <s v="BD"/>
    <n v="6204520090"/>
    <n v="25"/>
    <x v="150"/>
  </r>
  <r>
    <n v="80124614"/>
    <s v="801246148"/>
    <n v="10251077"/>
    <s v="AW"/>
    <s v="Missguided"/>
    <n v="10251077004"/>
    <s v="SMOKE PRINT SKIRT CO ORD"/>
    <x v="13"/>
    <n v="10"/>
    <n v="10"/>
    <s v="BD"/>
    <n v="6204520090"/>
    <n v="25"/>
    <x v="151"/>
  </r>
  <r>
    <n v="80124614"/>
    <s v="801246148"/>
    <n v="10251077"/>
    <s v="AW"/>
    <s v="Missguided"/>
    <n v="10251077005"/>
    <s v="SMOKE PRINT SKIRT CO ORD"/>
    <x v="13"/>
    <n v="12"/>
    <n v="3"/>
    <s v="BD"/>
    <n v="6204520090"/>
    <n v="25"/>
    <x v="152"/>
  </r>
  <r>
    <n v="80124614"/>
    <s v="801246148"/>
    <n v="10251077"/>
    <s v="AW"/>
    <s v="Missguided"/>
    <n v="10251077006"/>
    <s v="SMOKE PRINT SKIRT CO ORD"/>
    <x v="13"/>
    <n v="14"/>
    <n v="1"/>
    <s v="BD"/>
    <n v="6204520090"/>
    <n v="25"/>
    <x v="2"/>
  </r>
  <r>
    <n v="80124614"/>
    <s v="801246148"/>
    <n v="10251078"/>
    <s v="AW"/>
    <s v="Missguided"/>
    <n v="10251078002"/>
    <s v="ACID WASH RAW HEM JACKET CO ORD"/>
    <x v="12"/>
    <n v="6"/>
    <n v="1"/>
    <s v="PK"/>
    <n v="6204329090"/>
    <n v="32"/>
    <x v="49"/>
  </r>
  <r>
    <n v="80124614"/>
    <s v="801246148"/>
    <n v="10251078"/>
    <s v="AW"/>
    <s v="Missguided"/>
    <n v="10251078003"/>
    <s v="ACID WASH RAW HEM JACKET CO ORD"/>
    <x v="12"/>
    <n v="8"/>
    <n v="39"/>
    <s v="PK"/>
    <n v="6204329090"/>
    <n v="32"/>
    <x v="153"/>
  </r>
  <r>
    <n v="80124614"/>
    <s v="801246148"/>
    <n v="10251078"/>
    <s v="AW"/>
    <s v="Missguided"/>
    <n v="10251078005"/>
    <s v="ACID WASH RAW HEM JACKET CO ORD"/>
    <x v="12"/>
    <n v="12"/>
    <n v="8"/>
    <s v="PK"/>
    <n v="6204329090"/>
    <n v="32"/>
    <x v="124"/>
  </r>
  <r>
    <n v="80124614"/>
    <s v="801246148"/>
    <n v="10251078"/>
    <s v="AW"/>
    <s v="Missguided"/>
    <n v="10251078006"/>
    <s v="ACID WASH RAW HEM JACKET CO ORD"/>
    <x v="12"/>
    <n v="14"/>
    <n v="9"/>
    <s v="PK"/>
    <n v="6204329090"/>
    <n v="32"/>
    <x v="81"/>
  </r>
  <r>
    <n v="80124644"/>
    <s v="8012464415"/>
    <n v="10251898"/>
    <s v="AW"/>
    <s v="Missguided"/>
    <n v="10251898002"/>
    <s v="OVERSIZED 90S JOGGER LOOPBACK MISSGUIDED"/>
    <x v="11"/>
    <n v="6"/>
    <n v="16"/>
    <s v="PK"/>
    <n v="6104620000"/>
    <n v="20"/>
    <x v="59"/>
  </r>
  <r>
    <n v="80124644"/>
    <s v="8012464415"/>
    <n v="10251898"/>
    <s v="AW"/>
    <s v="Missguided"/>
    <n v="10251898003"/>
    <s v="OVERSIZED 90S JOGGER LOOPBACK MISSGUIDED"/>
    <x v="11"/>
    <n v="8"/>
    <n v="17"/>
    <s v="PK"/>
    <n v="6104620000"/>
    <n v="20"/>
    <x v="154"/>
  </r>
  <r>
    <n v="80124644"/>
    <s v="8012464415"/>
    <n v="10251898"/>
    <s v="AW"/>
    <s v="Missguided"/>
    <n v="10251898004"/>
    <s v="OVERSIZED 90S JOGGER LOOPBACK MISSGUIDED"/>
    <x v="11"/>
    <n v="10"/>
    <n v="48"/>
    <s v="PK"/>
    <n v="6104620000"/>
    <n v="20"/>
    <x v="24"/>
  </r>
  <r>
    <n v="80124644"/>
    <s v="8012464415"/>
    <n v="10251898"/>
    <s v="AW"/>
    <s v="Missguided"/>
    <n v="10251898005"/>
    <s v="OVERSIZED 90S JOGGER LOOPBACK MISSGUIDED"/>
    <x v="11"/>
    <n v="12"/>
    <n v="13"/>
    <s v="PK"/>
    <n v="6104620000"/>
    <n v="20"/>
    <x v="155"/>
  </r>
  <r>
    <n v="80124644"/>
    <s v="8012464415"/>
    <n v="10251904"/>
    <s v="AW"/>
    <s v="Missguided"/>
    <n v="10251904001"/>
    <s v="TOWELLING WIDE LEG JOGGER MG"/>
    <x v="11"/>
    <n v="4"/>
    <n v="3"/>
    <s v="PK"/>
    <n v="6104630000"/>
    <n v="25"/>
    <x v="152"/>
  </r>
  <r>
    <n v="80124644"/>
    <s v="8012464415"/>
    <n v="10251904"/>
    <s v="AW"/>
    <s v="Missguided"/>
    <n v="10251904002"/>
    <s v="TOWELLING WIDE LEG JOGGER MG"/>
    <x v="11"/>
    <n v="6"/>
    <n v="13"/>
    <s v="PK"/>
    <n v="6104630000"/>
    <n v="25"/>
    <x v="141"/>
  </r>
  <r>
    <n v="80124644"/>
    <s v="8012464415"/>
    <n v="10251904"/>
    <s v="AW"/>
    <s v="Missguided"/>
    <n v="10251904003"/>
    <s v="TOWELLING WIDE LEG JOGGER MG"/>
    <x v="11"/>
    <n v="8"/>
    <n v="39"/>
    <s v="PK"/>
    <n v="6104630000"/>
    <n v="25"/>
    <x v="156"/>
  </r>
  <r>
    <n v="80124644"/>
    <s v="8012464415"/>
    <n v="10251904"/>
    <s v="AW"/>
    <s v="Missguided"/>
    <n v="10251904004"/>
    <s v="TOWELLING WIDE LEG JOGGER MG"/>
    <x v="11"/>
    <n v="10"/>
    <n v="59"/>
    <s v="PK"/>
    <n v="6104630000"/>
    <n v="25"/>
    <x v="157"/>
  </r>
  <r>
    <n v="80124644"/>
    <s v="8012464415"/>
    <n v="10251904"/>
    <s v="AW"/>
    <s v="Missguided"/>
    <n v="10251904005"/>
    <s v="TOWELLING WIDE LEG JOGGER MG"/>
    <x v="11"/>
    <n v="12"/>
    <n v="18"/>
    <s v="PK"/>
    <n v="6104630000"/>
    <n v="25"/>
    <x v="107"/>
  </r>
  <r>
    <n v="80124644"/>
    <s v="8012464415"/>
    <n v="10251904"/>
    <s v="AW"/>
    <s v="Missguided"/>
    <n v="10251904008"/>
    <s v="TOWELLING WIDE LEG JOGGER MG"/>
    <x v="11"/>
    <n v="18"/>
    <n v="2"/>
    <s v="PK"/>
    <n v="6104630000"/>
    <n v="25"/>
    <x v="112"/>
  </r>
  <r>
    <n v="80124883"/>
    <s v="801248833"/>
    <n v="10249838"/>
    <s v="AW"/>
    <s v="Missguided"/>
    <n v="10249838001"/>
    <s v="COORD WIDE LEG BENGALINE TROUSER"/>
    <x v="3"/>
    <n v="4"/>
    <n v="1"/>
    <s v="GB"/>
    <n v="6204631890"/>
    <n v="22"/>
    <x v="6"/>
  </r>
  <r>
    <n v="80124883"/>
    <s v="801248833"/>
    <n v="10249838"/>
    <s v="AW"/>
    <s v="Missguided"/>
    <n v="10249838002"/>
    <s v="COORD WIDE LEG BENGALINE TROUSER"/>
    <x v="3"/>
    <n v="6"/>
    <n v="16"/>
    <s v="GB"/>
    <n v="6204631890"/>
    <n v="22"/>
    <x v="158"/>
  </r>
  <r>
    <n v="80124883"/>
    <s v="801248833"/>
    <n v="10249838"/>
    <s v="AW"/>
    <s v="Missguided"/>
    <n v="10249838003"/>
    <s v="COORD WIDE LEG BENGALINE TROUSER"/>
    <x v="3"/>
    <n v="8"/>
    <n v="15"/>
    <s v="GB"/>
    <n v="6204631890"/>
    <n v="22"/>
    <x v="106"/>
  </r>
  <r>
    <n v="80124883"/>
    <s v="801248833"/>
    <n v="10249838"/>
    <s v="AW"/>
    <s v="Missguided"/>
    <n v="10249838004"/>
    <s v="COORD WIDE LEG BENGALINE TROUSER"/>
    <x v="3"/>
    <n v="10"/>
    <n v="29"/>
    <s v="GB"/>
    <n v="6204631890"/>
    <n v="22"/>
    <x v="159"/>
  </r>
  <r>
    <n v="80124883"/>
    <s v="801248833"/>
    <n v="10249839"/>
    <s v="AW"/>
    <s v="Missguided"/>
    <n v="10249839001"/>
    <s v="COORD SPLIT FRONT SLIM LEG TROUSER"/>
    <x v="3"/>
    <n v="4"/>
    <n v="7"/>
    <s v="GB"/>
    <n v="6204631890"/>
    <n v="22"/>
    <x v="160"/>
  </r>
  <r>
    <n v="80124883"/>
    <s v="801248833"/>
    <n v="10249839"/>
    <s v="AW"/>
    <s v="Missguided"/>
    <n v="10249839002"/>
    <s v="COORD SPLIT FRONT SLIM LEG TROUSER"/>
    <x v="3"/>
    <n v="6"/>
    <n v="24"/>
    <s v="GB"/>
    <n v="6204631890"/>
    <n v="22"/>
    <x v="161"/>
  </r>
  <r>
    <n v="80124883"/>
    <s v="801248833"/>
    <n v="10249839"/>
    <s v="AW"/>
    <s v="Missguided"/>
    <n v="10249839003"/>
    <s v="COORD SPLIT FRONT SLIM LEG TROUSER"/>
    <x v="3"/>
    <n v="8"/>
    <n v="43"/>
    <s v="GB"/>
    <n v="6204631890"/>
    <n v="22"/>
    <x v="162"/>
  </r>
  <r>
    <n v="80124883"/>
    <s v="801248833"/>
    <n v="10249839"/>
    <s v="AW"/>
    <s v="Missguided"/>
    <n v="10249839004"/>
    <s v="COORD SPLIT FRONT SLIM LEG TROUSER"/>
    <x v="3"/>
    <n v="10"/>
    <n v="51"/>
    <s v="GB"/>
    <n v="6204631890"/>
    <n v="22"/>
    <x v="27"/>
  </r>
  <r>
    <n v="80124883"/>
    <s v="801248833"/>
    <n v="10249839"/>
    <s v="AW"/>
    <s v="Missguided"/>
    <n v="10249839005"/>
    <s v="COORD SPLIT FRONT SLIM LEG TROUSER"/>
    <x v="3"/>
    <n v="12"/>
    <n v="30"/>
    <s v="GB"/>
    <n v="6204631890"/>
    <n v="22"/>
    <x v="163"/>
  </r>
  <r>
    <n v="80124883"/>
    <s v="801248833"/>
    <n v="10249839"/>
    <s v="AW"/>
    <s v="Missguided"/>
    <n v="10249839006"/>
    <s v="COORD SPLIT FRONT SLIM LEG TROUSER"/>
    <x v="3"/>
    <n v="14"/>
    <n v="21"/>
    <s v="GB"/>
    <n v="6204631890"/>
    <n v="22"/>
    <x v="164"/>
  </r>
  <r>
    <n v="80124883"/>
    <s v="801248833"/>
    <n v="10249839"/>
    <s v="AW"/>
    <s v="Missguided"/>
    <n v="10249839007"/>
    <s v="COORD SPLIT FRONT SLIM LEG TROUSER"/>
    <x v="3"/>
    <n v="16"/>
    <n v="11"/>
    <s v="GB"/>
    <n v="6204631890"/>
    <n v="22"/>
    <x v="165"/>
  </r>
  <r>
    <n v="80124883"/>
    <s v="801248833"/>
    <n v="10249839"/>
    <s v="AW"/>
    <s v="Missguided"/>
    <n v="10249839008"/>
    <s v="COORD SPLIT FRONT SLIM LEG TROUSER"/>
    <x v="3"/>
    <n v="18"/>
    <n v="8"/>
    <s v="GB"/>
    <n v="6204631890"/>
    <n v="22"/>
    <x v="166"/>
  </r>
  <r>
    <n v="80124883"/>
    <s v="801248833"/>
    <n v="10249851"/>
    <s v="SS"/>
    <s v="Missguided"/>
    <n v="10249851003"/>
    <s v="ANKLE TIE CARGO PANT"/>
    <x v="3"/>
    <n v="8"/>
    <n v="1"/>
    <s v="CN"/>
    <n v="6204631890"/>
    <n v="25"/>
    <x v="2"/>
  </r>
  <r>
    <n v="80124883"/>
    <s v="801248833"/>
    <n v="10249853"/>
    <s v="SS"/>
    <s v="Missguided"/>
    <n v="10249853002"/>
    <s v="ANKLE TIE CARGO PANT"/>
    <x v="3"/>
    <n v="6"/>
    <n v="2"/>
    <s v="CN"/>
    <n v="6204631890"/>
    <n v="25"/>
    <x v="112"/>
  </r>
  <r>
    <n v="80124508"/>
    <s v="801245083"/>
    <n v="10267154"/>
    <s v="AW"/>
    <s v="Missguided"/>
    <n v="10267154002"/>
    <s v="V NECK BELTED JUMPSUIT CREPE"/>
    <x v="7"/>
    <n v="6"/>
    <n v="1"/>
    <s v="GB"/>
    <n v="6211439000"/>
    <n v="28"/>
    <x v="7"/>
  </r>
  <r>
    <n v="80124508"/>
    <s v="801245083"/>
    <n v="10267154"/>
    <s v="AW"/>
    <s v="Missguided"/>
    <n v="10267154003"/>
    <s v="V NECK BELTED JUMPSUIT CREPE"/>
    <x v="7"/>
    <n v="8"/>
    <n v="1"/>
    <s v="GB"/>
    <n v="6211439000"/>
    <n v="28"/>
    <x v="7"/>
  </r>
  <r>
    <n v="80124508"/>
    <s v="801245083"/>
    <n v="10267154"/>
    <s v="AW"/>
    <s v="Missguided"/>
    <n v="10267154004"/>
    <s v="V NECK BELTED JUMPSUIT CREPE"/>
    <x v="7"/>
    <n v="10"/>
    <n v="1"/>
    <s v="GB"/>
    <n v="6211439000"/>
    <n v="28"/>
    <x v="7"/>
  </r>
  <r>
    <n v="80124508"/>
    <s v="801245083"/>
    <n v="10267255"/>
    <s v="AW"/>
    <s v="Missguided"/>
    <n v="10267255001"/>
    <s v="BELTED SHIRT DRESS CRINKLE"/>
    <x v="7"/>
    <s v="S"/>
    <n v="2"/>
    <s v="GB"/>
    <n v="6204430000"/>
    <n v="35"/>
    <x v="108"/>
  </r>
  <r>
    <n v="80124508"/>
    <s v="801245083"/>
    <n v="10267259"/>
    <s v="AW"/>
    <s v="Missguided"/>
    <n v="10267259004"/>
    <s v="CAMI WRAP DRESS TIE DYE"/>
    <x v="7"/>
    <n v="10"/>
    <n v="1"/>
    <s v="CN"/>
    <n v="6204430000"/>
    <n v="22"/>
    <x v="6"/>
  </r>
  <r>
    <n v="80124508"/>
    <s v="801245083"/>
    <n v="10267259"/>
    <s v="AW"/>
    <s v="Missguided"/>
    <n v="10267259005"/>
    <s v="CAMI WRAP DRESS TIE DYE"/>
    <x v="7"/>
    <n v="12"/>
    <n v="2"/>
    <s v="CN"/>
    <n v="6204430000"/>
    <n v="22"/>
    <x v="167"/>
  </r>
  <r>
    <n v="80124508"/>
    <s v="801245083"/>
    <n v="10267259"/>
    <s v="AW"/>
    <s v="Missguided"/>
    <n v="10267259006"/>
    <s v="CAMI WRAP DRESS TIE DYE"/>
    <x v="7"/>
    <n v="14"/>
    <n v="5"/>
    <s v="CN"/>
    <n v="6204430000"/>
    <n v="22"/>
    <x v="36"/>
  </r>
  <r>
    <n v="80124508"/>
    <s v="801245083"/>
    <n v="10267699"/>
    <s v="AW"/>
    <s v="Missguided"/>
    <n v="10267699001"/>
    <s v="SHIRRED BUST MIDAXI DRESS HEART"/>
    <x v="7"/>
    <n v="4"/>
    <n v="2"/>
    <s v="CN"/>
    <n v="6204430000"/>
    <n v="35"/>
    <x v="108"/>
  </r>
  <r>
    <n v="80124508"/>
    <s v="801245083"/>
    <n v="10267699"/>
    <s v="AW"/>
    <s v="Missguided"/>
    <n v="10267699004"/>
    <s v="SHIRRED BUST MIDAXI DRESS HEART"/>
    <x v="7"/>
    <n v="10"/>
    <n v="1"/>
    <s v="CN"/>
    <n v="6204430000"/>
    <n v="35"/>
    <x v="96"/>
  </r>
  <r>
    <n v="80124508"/>
    <s v="801245083"/>
    <n v="10267776"/>
    <s v="AW"/>
    <s v="Missguided"/>
    <n v="10267776005"/>
    <s v="TIE SIDE SHIRT DRESS SATIN"/>
    <x v="7"/>
    <n v="12"/>
    <n v="1"/>
    <s v="CN"/>
    <n v="6204430000"/>
    <n v="28"/>
    <x v="7"/>
  </r>
  <r>
    <n v="80124508"/>
    <s v="801245083"/>
    <n v="10267776"/>
    <s v="AW"/>
    <s v="Missguided"/>
    <n v="10267776006"/>
    <s v="TIE SIDE SHIRT DRESS SATIN"/>
    <x v="7"/>
    <n v="14"/>
    <n v="1"/>
    <s v="CN"/>
    <n v="6204430000"/>
    <n v="28"/>
    <x v="7"/>
  </r>
  <r>
    <n v="80124508"/>
    <s v="801245083"/>
    <n v="10267832"/>
    <s v="AW"/>
    <s v="Missguided"/>
    <n v="10267832004"/>
    <s v="BELTED SHIRT DRESS FLEECE"/>
    <x v="7"/>
    <n v="10"/>
    <n v="1"/>
    <s v="CN"/>
    <n v="6104430000"/>
    <n v="35"/>
    <x v="96"/>
  </r>
  <r>
    <n v="80124508"/>
    <s v="801245083"/>
    <n v="10267865"/>
    <s v="AW"/>
    <s v="Missguided"/>
    <n v="10267865001"/>
    <s v="WRAP FRONT SKATER DRESS SS"/>
    <x v="7"/>
    <n v="4"/>
    <n v="1"/>
    <s v="GB"/>
    <n v="6104430000"/>
    <n v="18"/>
    <x v="22"/>
  </r>
  <r>
    <n v="80124508"/>
    <s v="801245083"/>
    <n v="10267898"/>
    <s v="FLOW"/>
    <s v="Missguided"/>
    <n v="10267898001"/>
    <s v="SS SMOCK DRESS"/>
    <x v="7"/>
    <n v="4"/>
    <n v="9"/>
    <s v="PK"/>
    <n v="6104430000"/>
    <n v="15"/>
    <x v="168"/>
  </r>
  <r>
    <n v="80124508"/>
    <s v="801245083"/>
    <n v="10267898"/>
    <s v="FLOW"/>
    <s v="Missguided"/>
    <n v="10267898002"/>
    <s v="SS SMOCK DRESS"/>
    <x v="7"/>
    <n v="6"/>
    <n v="23"/>
    <s v="PK"/>
    <n v="6104430000"/>
    <n v="15"/>
    <x v="169"/>
  </r>
  <r>
    <n v="80124508"/>
    <s v="801245083"/>
    <n v="10267898"/>
    <s v="FLOW"/>
    <s v="Missguided"/>
    <n v="10267898003"/>
    <s v="SS SMOCK DRESS"/>
    <x v="7"/>
    <n v="8"/>
    <n v="50"/>
    <s v="PK"/>
    <n v="6104430000"/>
    <n v="15"/>
    <x v="14"/>
  </r>
  <r>
    <n v="80124508"/>
    <s v="801245083"/>
    <n v="10267898"/>
    <s v="FLOW"/>
    <s v="Missguided"/>
    <n v="10267898004"/>
    <s v="SS SMOCK DRESS"/>
    <x v="7"/>
    <n v="10"/>
    <n v="49"/>
    <s v="PK"/>
    <n v="6104430000"/>
    <n v="15"/>
    <x v="170"/>
  </r>
  <r>
    <n v="80124508"/>
    <s v="801245083"/>
    <n v="10267898"/>
    <s v="FLOW"/>
    <s v="Missguided"/>
    <n v="10267898005"/>
    <s v="SS SMOCK DRESS"/>
    <x v="7"/>
    <n v="12"/>
    <n v="35"/>
    <s v="PK"/>
    <n v="6104430000"/>
    <n v="15"/>
    <x v="171"/>
  </r>
  <r>
    <n v="80124508"/>
    <s v="801245083"/>
    <n v="10267898"/>
    <s v="FLOW"/>
    <s v="Missguided"/>
    <n v="10267898006"/>
    <s v="SS SMOCK DRESS"/>
    <x v="7"/>
    <n v="14"/>
    <n v="13"/>
    <s v="PK"/>
    <n v="6104430000"/>
    <n v="15"/>
    <x v="172"/>
  </r>
  <r>
    <n v="80124508"/>
    <s v="801245083"/>
    <n v="10267898"/>
    <s v="FLOW"/>
    <s v="Missguided"/>
    <n v="10267898007"/>
    <s v="SS SMOCK DRESS"/>
    <x v="7"/>
    <n v="16"/>
    <n v="4"/>
    <s v="PK"/>
    <n v="6104430000"/>
    <n v="15"/>
    <x v="62"/>
  </r>
  <r>
    <n v="80124508"/>
    <s v="801245083"/>
    <n v="10267898"/>
    <s v="FLOW"/>
    <s v="Missguided"/>
    <n v="10267898008"/>
    <s v="SS SMOCK DRESS"/>
    <x v="7"/>
    <n v="18"/>
    <n v="10"/>
    <s v="PK"/>
    <n v="6104430000"/>
    <n v="15"/>
    <x v="149"/>
  </r>
  <r>
    <n v="80124508"/>
    <s v="801245083"/>
    <n v="10267901"/>
    <s v="FLOW"/>
    <s v="Missguided"/>
    <n v="10267901002"/>
    <s v="SS SMOCK DRESS"/>
    <x v="7"/>
    <n v="6"/>
    <n v="22"/>
    <s v="PK"/>
    <n v="6104430000"/>
    <n v="15"/>
    <x v="106"/>
  </r>
  <r>
    <n v="80124508"/>
    <s v="801245083"/>
    <n v="10267901"/>
    <s v="FLOW"/>
    <s v="Missguided"/>
    <n v="10267901003"/>
    <s v="SS SMOCK DRESS"/>
    <x v="7"/>
    <n v="8"/>
    <n v="48"/>
    <s v="PK"/>
    <n v="6104430000"/>
    <n v="15"/>
    <x v="147"/>
  </r>
  <r>
    <n v="80124508"/>
    <s v="801245083"/>
    <n v="10267901"/>
    <s v="FLOW"/>
    <s v="Missguided"/>
    <n v="10267901004"/>
    <s v="SS SMOCK DRESS"/>
    <x v="7"/>
    <n v="10"/>
    <n v="45"/>
    <s v="PK"/>
    <n v="6104430000"/>
    <n v="15"/>
    <x v="142"/>
  </r>
  <r>
    <n v="80124508"/>
    <s v="801245083"/>
    <n v="10267901"/>
    <s v="FLOW"/>
    <s v="Missguided"/>
    <n v="10267901005"/>
    <s v="SS SMOCK DRESS"/>
    <x v="7"/>
    <n v="12"/>
    <n v="35"/>
    <s v="PK"/>
    <n v="6104430000"/>
    <n v="15"/>
    <x v="171"/>
  </r>
  <r>
    <n v="80124508"/>
    <s v="801245083"/>
    <n v="10267901"/>
    <s v="FLOW"/>
    <s v="Missguided"/>
    <n v="10267901006"/>
    <s v="SS SMOCK DRESS"/>
    <x v="7"/>
    <n v="14"/>
    <n v="9"/>
    <s v="PK"/>
    <n v="6104430000"/>
    <n v="15"/>
    <x v="168"/>
  </r>
  <r>
    <n v="80124508"/>
    <s v="801245083"/>
    <n v="10267901"/>
    <s v="FLOW"/>
    <s v="Missguided"/>
    <n v="10267901007"/>
    <s v="SS SMOCK DRESS"/>
    <x v="7"/>
    <n v="16"/>
    <n v="2"/>
    <s v="PK"/>
    <n v="6104430000"/>
    <n v="15"/>
    <x v="95"/>
  </r>
  <r>
    <n v="80124508"/>
    <s v="801245083"/>
    <n v="10267901"/>
    <s v="FLOW"/>
    <s v="Missguided"/>
    <n v="10267901008"/>
    <s v="SS SMOCK DRESS"/>
    <x v="7"/>
    <n v="18"/>
    <n v="5"/>
    <s v="PK"/>
    <n v="6104430000"/>
    <n v="15"/>
    <x v="152"/>
  </r>
  <r>
    <n v="80124508"/>
    <s v="801245083"/>
    <n v="10267909"/>
    <s v="AW"/>
    <s v="Missguided"/>
    <n v="10267909001"/>
    <s v="COWL CAMI MIDI DRESS SATIN MARBLE"/>
    <x v="7"/>
    <n v="4"/>
    <n v="1"/>
    <s v="CN"/>
    <n v="6204430000"/>
    <n v="28"/>
    <x v="7"/>
  </r>
  <r>
    <n v="80124508"/>
    <s v="801245083"/>
    <n v="10267909"/>
    <s v="AW"/>
    <s v="Missguided"/>
    <n v="10267909002"/>
    <s v="COWL CAMI MIDI DRESS SATIN MARBLE"/>
    <x v="7"/>
    <n v="6"/>
    <n v="1"/>
    <s v="CN"/>
    <n v="6204430000"/>
    <n v="28"/>
    <x v="7"/>
  </r>
  <r>
    <n v="80124508"/>
    <s v="801245083"/>
    <n v="10267909"/>
    <s v="AW"/>
    <s v="Missguided"/>
    <n v="10267909005"/>
    <s v="COWL CAMI MIDI DRESS SATIN MARBLE"/>
    <x v="7"/>
    <n v="12"/>
    <n v="2"/>
    <s v="CN"/>
    <n v="6204430000"/>
    <n v="28"/>
    <x v="105"/>
  </r>
  <r>
    <n v="80124508"/>
    <s v="801245083"/>
    <n v="10267909"/>
    <s v="AW"/>
    <s v="Missguided"/>
    <n v="10267909008"/>
    <s v="COWL CAMI MIDI DRESS SATIN MARBLE"/>
    <x v="7"/>
    <n v="18"/>
    <n v="2"/>
    <s v="CN"/>
    <n v="6204430000"/>
    <n v="28"/>
    <x v="105"/>
  </r>
  <r>
    <n v="80124508"/>
    <s v="801245083"/>
    <n v="10267933"/>
    <s v="AW"/>
    <s v="Missguided"/>
    <n v="10267933008"/>
    <s v="ONE SHOULDER RUCHED MINI DRESS LS SLINKY"/>
    <x v="7"/>
    <n v="18"/>
    <n v="2"/>
    <s v="GB"/>
    <n v="6104430000"/>
    <n v="30"/>
    <x v="62"/>
  </r>
  <r>
    <n v="80124508"/>
    <s v="801245083"/>
    <n v="10267934"/>
    <s v="FLOW"/>
    <s v="Missguided"/>
    <n v="10267934001"/>
    <s v="COLD SHOULDER RUCHED MIDAXI DRESS SLINKY"/>
    <x v="7"/>
    <n v="4"/>
    <n v="2"/>
    <s v="GB"/>
    <n v="6104430000"/>
    <n v="32"/>
    <x v="85"/>
  </r>
  <r>
    <n v="80124508"/>
    <s v="801245083"/>
    <n v="10267934"/>
    <s v="FLOW"/>
    <s v="Missguided"/>
    <n v="10267934002"/>
    <s v="COLD SHOULDER RUCHED MIDAXI DRESS SLINKY"/>
    <x v="7"/>
    <n v="6"/>
    <n v="6"/>
    <s v="GB"/>
    <n v="6104430000"/>
    <n v="32"/>
    <x v="173"/>
  </r>
  <r>
    <n v="80124508"/>
    <s v="801245083"/>
    <n v="10267934"/>
    <s v="FLOW"/>
    <s v="Missguided"/>
    <n v="10267934003"/>
    <s v="COLD SHOULDER RUCHED MIDAXI DRESS SLINKY"/>
    <x v="7"/>
    <n v="8"/>
    <n v="4"/>
    <s v="GB"/>
    <n v="6104430000"/>
    <n v="32"/>
    <x v="125"/>
  </r>
  <r>
    <n v="80124508"/>
    <s v="801245083"/>
    <n v="10267934"/>
    <s v="FLOW"/>
    <s v="Missguided"/>
    <n v="10267934004"/>
    <s v="COLD SHOULDER RUCHED MIDAXI DRESS SLINKY"/>
    <x v="7"/>
    <n v="10"/>
    <n v="6"/>
    <s v="GB"/>
    <n v="6104430000"/>
    <n v="32"/>
    <x v="173"/>
  </r>
  <r>
    <n v="80124508"/>
    <s v="801245083"/>
    <n v="10267934"/>
    <s v="FLOW"/>
    <s v="Missguided"/>
    <n v="10267934005"/>
    <s v="COLD SHOULDER RUCHED MIDAXI DRESS SLINKY"/>
    <x v="7"/>
    <n v="12"/>
    <n v="2"/>
    <s v="GB"/>
    <n v="6104430000"/>
    <n v="32"/>
    <x v="85"/>
  </r>
  <r>
    <n v="80124508"/>
    <s v="801245083"/>
    <n v="10267934"/>
    <s v="FLOW"/>
    <s v="Missguided"/>
    <n v="10267934007"/>
    <s v="COLD SHOULDER RUCHED MIDAXI DRESS SLINKY"/>
    <x v="7"/>
    <n v="16"/>
    <n v="1"/>
    <s v="GB"/>
    <n v="6104430000"/>
    <n v="32"/>
    <x v="49"/>
  </r>
  <r>
    <n v="80124508"/>
    <s v="801245083"/>
    <n v="10267934"/>
    <s v="FLOW"/>
    <s v="Missguided"/>
    <n v="10267934008"/>
    <s v="COLD SHOULDER RUCHED MIDAXI DRESS SLINKY"/>
    <x v="7"/>
    <n v="18"/>
    <n v="1"/>
    <s v="GB"/>
    <n v="6104430000"/>
    <n v="32"/>
    <x v="49"/>
  </r>
  <r>
    <n v="80124508"/>
    <s v="801245083"/>
    <n v="10267942"/>
    <s v="AW"/>
    <s v="Missguided"/>
    <n v="10267942002"/>
    <s v="SCOOP NECK X BACK MIDAXI DRESS MARBLE"/>
    <x v="7"/>
    <n v="6"/>
    <n v="1"/>
    <s v="GB"/>
    <n v="6104430000"/>
    <n v="35"/>
    <x v="96"/>
  </r>
  <r>
    <n v="80124508"/>
    <s v="801245083"/>
    <n v="10267942"/>
    <s v="AW"/>
    <s v="Missguided"/>
    <n v="10267942004"/>
    <s v="SCOOP NECK X BACK MIDAXI DRESS MARBLE"/>
    <x v="7"/>
    <n v="10"/>
    <n v="1"/>
    <s v="GB"/>
    <n v="6104430000"/>
    <n v="35"/>
    <x v="96"/>
  </r>
  <r>
    <n v="80124508"/>
    <s v="801245083"/>
    <n v="10267942"/>
    <s v="AW"/>
    <s v="Missguided"/>
    <n v="10267942006"/>
    <s v="SCOOP NECK X BACK MIDAXI DRESS MARBLE"/>
    <x v="7"/>
    <n v="14"/>
    <n v="1"/>
    <s v="GB"/>
    <n v="6104430000"/>
    <n v="35"/>
    <x v="96"/>
  </r>
  <r>
    <n v="80124508"/>
    <s v="801245083"/>
    <n v="10267989"/>
    <s v="AW"/>
    <s v="Missguided"/>
    <n v="10267989003"/>
    <s v="BELTED WRAP FRONT JUMPSUIT LS PLISSE"/>
    <x v="7"/>
    <n v="8"/>
    <n v="1"/>
    <s v="GB"/>
    <n v="6211439000"/>
    <n v="32"/>
    <x v="49"/>
  </r>
  <r>
    <n v="80124508"/>
    <s v="801245083"/>
    <n v="10267989"/>
    <s v="AW"/>
    <s v="Missguided"/>
    <n v="10267989005"/>
    <s v="BELTED WRAP FRONT JUMPSUIT LS PLISSE"/>
    <x v="7"/>
    <n v="12"/>
    <n v="1"/>
    <s v="GB"/>
    <n v="6211439000"/>
    <n v="32"/>
    <x v="49"/>
  </r>
  <r>
    <n v="80124508"/>
    <s v="801245083"/>
    <n v="10267993"/>
    <s v="AW"/>
    <s v="Missguided"/>
    <n v="10267993002"/>
    <s v="COWL NECK HALTER MINI DRESS PSYCHEDELIC"/>
    <x v="7"/>
    <n v="6"/>
    <n v="2"/>
    <s v="GB"/>
    <n v="6104430000"/>
    <n v="20"/>
    <x v="44"/>
  </r>
  <r>
    <n v="80124508"/>
    <s v="801245083"/>
    <n v="10267993"/>
    <s v="AW"/>
    <s v="Missguided"/>
    <n v="10267993003"/>
    <s v="COWL NECK HALTER MINI DRESS PSYCHEDELIC"/>
    <x v="7"/>
    <n v="8"/>
    <n v="3"/>
    <s v="GB"/>
    <n v="6104430000"/>
    <n v="20"/>
    <x v="62"/>
  </r>
  <r>
    <n v="80124508"/>
    <s v="801245083"/>
    <n v="10267993"/>
    <s v="AW"/>
    <s v="Missguided"/>
    <n v="10267993004"/>
    <s v="COWL NECK HALTER MINI DRESS PSYCHEDELIC"/>
    <x v="7"/>
    <n v="10"/>
    <n v="3"/>
    <s v="GB"/>
    <n v="6104430000"/>
    <n v="20"/>
    <x v="62"/>
  </r>
  <r>
    <n v="80124508"/>
    <s v="801245083"/>
    <n v="10267993"/>
    <s v="AW"/>
    <s v="Missguided"/>
    <n v="10267993005"/>
    <s v="COWL NECK HALTER MINI DRESS PSYCHEDELIC"/>
    <x v="7"/>
    <n v="12"/>
    <n v="1"/>
    <s v="GB"/>
    <n v="6104430000"/>
    <n v="20"/>
    <x v="23"/>
  </r>
  <r>
    <n v="80124508"/>
    <s v="801245083"/>
    <n v="10267993"/>
    <s v="AW"/>
    <s v="Missguided"/>
    <n v="10267993006"/>
    <s v="COWL NECK HALTER MINI DRESS PSYCHEDELIC"/>
    <x v="7"/>
    <n v="14"/>
    <n v="3"/>
    <s v="GB"/>
    <n v="6104430000"/>
    <n v="20"/>
    <x v="62"/>
  </r>
  <r>
    <n v="80124508"/>
    <s v="801245083"/>
    <n v="10268276"/>
    <s v="AW"/>
    <s v="Missguided"/>
    <n v="10268276001"/>
    <s v="BUTTON RUCHED SHIRT MIDAXI DRESS SLINKY"/>
    <x v="7"/>
    <n v="4"/>
    <n v="1"/>
    <s v="GB"/>
    <n v="6104430000"/>
    <n v="32"/>
    <x v="49"/>
  </r>
  <r>
    <n v="80124508"/>
    <s v="801245083"/>
    <n v="10268276"/>
    <s v="AW"/>
    <s v="Missguided"/>
    <n v="10268276004"/>
    <s v="BUTTON RUCHED SHIRT MIDAXI DRESS SLINKY"/>
    <x v="7"/>
    <n v="10"/>
    <n v="1"/>
    <s v="GB"/>
    <n v="6104430000"/>
    <n v="32"/>
    <x v="49"/>
  </r>
  <r>
    <n v="80124508"/>
    <s v="801245083"/>
    <n v="10268725"/>
    <s v="AW"/>
    <s v="Missguided"/>
    <n v="10268725006"/>
    <s v="SLINKY V FRONT UNITARD"/>
    <x v="7"/>
    <n v="14"/>
    <n v="1"/>
    <s v="GB"/>
    <n v="6114300000"/>
    <n v="25"/>
    <x v="2"/>
  </r>
  <r>
    <n v="80124508"/>
    <s v="801245083"/>
    <n v="10268725"/>
    <s v="AW"/>
    <s v="Missguided"/>
    <n v="10268725007"/>
    <s v="SLINKY V FRONT UNITARD"/>
    <x v="7"/>
    <n v="16"/>
    <n v="1"/>
    <s v="GB"/>
    <n v="6114300000"/>
    <n v="25"/>
    <x v="2"/>
  </r>
  <r>
    <n v="80124508"/>
    <s v="801245083"/>
    <n v="10268731"/>
    <s v="AW"/>
    <s v="Missguided"/>
    <n v="10268731002"/>
    <s v="LINEN TIE STRAP LOOSE DRESS"/>
    <x v="7"/>
    <s v="M"/>
    <n v="2"/>
    <s v="GB"/>
    <n v="6204430000"/>
    <n v="25"/>
    <x v="112"/>
  </r>
  <r>
    <n v="80124508"/>
    <s v="801245083"/>
    <n v="10268731"/>
    <s v="AW"/>
    <s v="Missguided"/>
    <n v="10268731003"/>
    <s v="LINEN TIE STRAP LOOSE DRESS"/>
    <x v="7"/>
    <s v="L"/>
    <n v="2"/>
    <s v="GB"/>
    <n v="6204430000"/>
    <n v="25"/>
    <x v="112"/>
  </r>
  <r>
    <n v="80124508"/>
    <s v="801245083"/>
    <n v="10269010"/>
    <s v="AW"/>
    <s v="Missguided"/>
    <n v="10269010005"/>
    <s v="STRETCH CORSET DETAIL STRAPPY DRESS"/>
    <x v="7"/>
    <n v="12"/>
    <n v="1"/>
    <s v="CN"/>
    <n v="6204430000"/>
    <n v="25"/>
    <x v="2"/>
  </r>
  <r>
    <n v="80124508"/>
    <s v="801245083"/>
    <n v="10269387"/>
    <s v="SS"/>
    <s v="Missguided"/>
    <n v="10269387001"/>
    <s v="RUCHED BUST MILKMAID MINI DRES"/>
    <x v="7"/>
    <n v="4"/>
    <n v="1"/>
    <s v="GB"/>
    <n v="6104430000"/>
    <n v="15"/>
    <x v="38"/>
  </r>
  <r>
    <n v="80124508"/>
    <s v="801245083"/>
    <n v="10269387"/>
    <s v="SS"/>
    <s v="Missguided"/>
    <n v="10269387005"/>
    <s v="RUCHED BUST MILKMAID MINI DRES"/>
    <x v="7"/>
    <n v="12"/>
    <n v="1"/>
    <s v="GB"/>
    <n v="6104430000"/>
    <n v="15"/>
    <x v="38"/>
  </r>
  <r>
    <n v="80124508"/>
    <s v="801245083"/>
    <n v="10269398"/>
    <s v="SS"/>
    <s v="Missguided"/>
    <n v="10269398006"/>
    <s v="RUCHED BUST MILKMAID MINI DRESS POLKA"/>
    <x v="7"/>
    <n v="14"/>
    <n v="1"/>
    <s v="GB"/>
    <n v="6104430000"/>
    <n v="15"/>
    <x v="38"/>
  </r>
  <r>
    <n v="80124508"/>
    <s v="801245083"/>
    <n v="10269575"/>
    <s v="AW"/>
    <s v="Missguided"/>
    <n v="10269575002"/>
    <s v="SQUARE NECK RUFFLE HEM DRESS POPLIN"/>
    <x v="7"/>
    <s v="S"/>
    <n v="3"/>
    <s v="GB"/>
    <n v="6204430000"/>
    <n v="30"/>
    <x v="50"/>
  </r>
  <r>
    <n v="80124508"/>
    <s v="801245083"/>
    <n v="10269575"/>
    <s v="AW"/>
    <s v="Missguided"/>
    <n v="10269575003"/>
    <s v="SQUARE NECK RUFFLE HEM DRESS POPLIN"/>
    <x v="7"/>
    <s v="M"/>
    <n v="5"/>
    <s v="GB"/>
    <n v="6204430000"/>
    <n v="30"/>
    <x v="149"/>
  </r>
  <r>
    <n v="80124508"/>
    <s v="801245083"/>
    <n v="10269575"/>
    <s v="AW"/>
    <s v="Missguided"/>
    <n v="10269575004"/>
    <s v="SQUARE NECK RUFFLE HEM DRESS POPLIN"/>
    <x v="7"/>
    <s v="L"/>
    <n v="1"/>
    <s v="GB"/>
    <n v="6204430000"/>
    <n v="30"/>
    <x v="95"/>
  </r>
  <r>
    <n v="80124508"/>
    <s v="801245083"/>
    <n v="10269577"/>
    <s v="AW"/>
    <s v="Missguided"/>
    <n v="10269577003"/>
    <s v="SQUARE NECK RUFFLE HEM DRESS POPLIN"/>
    <x v="7"/>
    <s v="M"/>
    <n v="3"/>
    <s v="GB"/>
    <n v="6204430000"/>
    <n v="30"/>
    <x v="50"/>
  </r>
  <r>
    <n v="80124508"/>
    <s v="801245083"/>
    <n v="10269578"/>
    <s v="AW"/>
    <s v="Missguided"/>
    <n v="10269578002"/>
    <s v="SQUARE NECK RUFFLE HEM DRESS POPLIN"/>
    <x v="7"/>
    <s v="S"/>
    <n v="3"/>
    <s v="GB"/>
    <n v="6204430000"/>
    <n v="30"/>
    <x v="50"/>
  </r>
  <r>
    <n v="80124508"/>
    <s v="801245083"/>
    <n v="10269578"/>
    <s v="AW"/>
    <s v="Missguided"/>
    <n v="10269578003"/>
    <s v="SQUARE NECK RUFFLE HEM DRESS POPLIN"/>
    <x v="7"/>
    <s v="M"/>
    <n v="1"/>
    <s v="GB"/>
    <n v="6204430000"/>
    <n v="30"/>
    <x v="95"/>
  </r>
  <r>
    <n v="80124508"/>
    <s v="801245083"/>
    <n v="10269591"/>
    <s v="AW"/>
    <s v="Missguided"/>
    <n v="10269591002"/>
    <s v="POCKET DETAIL TIE WAIST SWEATER DRESS"/>
    <x v="7"/>
    <n v="6"/>
    <n v="1"/>
    <s v="PK"/>
    <n v="6104430000"/>
    <n v="26"/>
    <x v="43"/>
  </r>
  <r>
    <n v="80124508"/>
    <s v="801245083"/>
    <n v="10269592"/>
    <s v="AW"/>
    <s v="Missguided"/>
    <n v="10269592003"/>
    <s v="COLOUR BLOCK OVERSIZED SWEATER DRESS"/>
    <x v="7"/>
    <n v="8"/>
    <n v="1"/>
    <s v="PK"/>
    <n v="6104430000"/>
    <n v="25"/>
    <x v="2"/>
  </r>
  <r>
    <n v="80124508"/>
    <s v="801245083"/>
    <n v="10269669"/>
    <s v="FLOW"/>
    <s v="Missguided"/>
    <n v="10269669001"/>
    <s v="V NECK RUCHED BUST MINI DRESS LSÂ "/>
    <x v="7"/>
    <n v="4"/>
    <n v="2"/>
    <s v="GB"/>
    <n v="6104440000"/>
    <n v="18"/>
    <x v="57"/>
  </r>
  <r>
    <n v="80124508"/>
    <s v="801245083"/>
    <n v="10269669"/>
    <s v="FLOW"/>
    <s v="Missguided"/>
    <n v="10269669003"/>
    <s v="V NECK RUCHED BUST MINI DRESS LSÂ "/>
    <x v="7"/>
    <n v="8"/>
    <n v="1"/>
    <s v="GB"/>
    <n v="6104440000"/>
    <n v="18"/>
    <x v="22"/>
  </r>
  <r>
    <n v="80124508"/>
    <s v="801245083"/>
    <n v="10269669"/>
    <s v="FLOW"/>
    <s v="Missguided"/>
    <n v="10269669004"/>
    <s v="V NECK RUCHED BUST MINI DRESS LSÂ "/>
    <x v="7"/>
    <n v="10"/>
    <n v="6"/>
    <s v="GB"/>
    <n v="6104440000"/>
    <n v="18"/>
    <x v="174"/>
  </r>
  <r>
    <n v="80124508"/>
    <s v="801245083"/>
    <n v="10269669"/>
    <s v="FLOW"/>
    <s v="Missguided"/>
    <n v="10269669005"/>
    <s v="V NECK RUCHED BUST MINI DRESS LSÂ "/>
    <x v="7"/>
    <n v="12"/>
    <n v="3"/>
    <s v="GB"/>
    <n v="6104440000"/>
    <n v="18"/>
    <x v="175"/>
  </r>
  <r>
    <n v="80124508"/>
    <s v="801245083"/>
    <n v="10269669"/>
    <s v="FLOW"/>
    <s v="Missguided"/>
    <n v="10269669006"/>
    <s v="V NECK RUCHED BUST MINI DRESS LSÂ "/>
    <x v="7"/>
    <n v="14"/>
    <n v="6"/>
    <s v="GB"/>
    <n v="6104440000"/>
    <n v="18"/>
    <x v="174"/>
  </r>
  <r>
    <n v="80124508"/>
    <s v="801245083"/>
    <n v="10269669"/>
    <s v="FLOW"/>
    <s v="Missguided"/>
    <n v="10269669008"/>
    <s v="V NECK RUCHED BUST MINI DRESS LSÂ "/>
    <x v="7"/>
    <n v="18"/>
    <n v="6"/>
    <s v="GB"/>
    <n v="6104440000"/>
    <n v="18"/>
    <x v="174"/>
  </r>
  <r>
    <n v="80124508"/>
    <s v="801245083"/>
    <n v="10269672"/>
    <s v="AW"/>
    <s v="Missguided"/>
    <n v="10269672002"/>
    <s v="SCOOP NECK MINI DRESS SLVLESS CROC"/>
    <x v="7"/>
    <n v="6"/>
    <n v="1"/>
    <s v="GB"/>
    <n v="6104430000"/>
    <n v="15"/>
    <x v="38"/>
  </r>
  <r>
    <n v="80124508"/>
    <s v="801245083"/>
    <n v="10269672"/>
    <s v="AW"/>
    <s v="Missguided"/>
    <n v="10269672006"/>
    <s v="SCOOP NECK MINI DRESS SLVLESS CROC"/>
    <x v="7"/>
    <n v="14"/>
    <n v="1"/>
    <s v="GB"/>
    <n v="6104430000"/>
    <n v="15"/>
    <x v="38"/>
  </r>
  <r>
    <n v="80124508"/>
    <s v="801245083"/>
    <n v="10269672"/>
    <s v="AW"/>
    <s v="Missguided"/>
    <n v="10269672007"/>
    <s v="SCOOP NECK MINI DRESS SLVLESS CROC"/>
    <x v="7"/>
    <n v="16"/>
    <n v="1"/>
    <s v="GB"/>
    <n v="6104430000"/>
    <n v="15"/>
    <x v="38"/>
  </r>
  <r>
    <n v="80124508"/>
    <s v="801245083"/>
    <n v="10269672"/>
    <s v="AW"/>
    <s v="Missguided"/>
    <n v="10269672008"/>
    <s v="SCOOP NECK MINI DRESS SLVLESS CROC"/>
    <x v="7"/>
    <n v="18"/>
    <n v="1"/>
    <s v="GB"/>
    <n v="6104430000"/>
    <n v="15"/>
    <x v="38"/>
  </r>
  <r>
    <n v="80124508"/>
    <s v="801245083"/>
    <n v="10269673"/>
    <s v="AW"/>
    <s v="Missguided"/>
    <n v="10269673001"/>
    <s v="SCOOP NECK MINI DRESS SLVLESS CROC"/>
    <x v="7"/>
    <n v="4"/>
    <n v="1"/>
    <s v="GB"/>
    <n v="6104430000"/>
    <n v="15"/>
    <x v="38"/>
  </r>
  <r>
    <n v="80124508"/>
    <s v="801245083"/>
    <n v="10269673"/>
    <s v="AW"/>
    <s v="Missguided"/>
    <n v="10269673002"/>
    <s v="SCOOP NECK MINI DRESS SLVLESS CROC"/>
    <x v="7"/>
    <n v="6"/>
    <n v="1"/>
    <s v="GB"/>
    <n v="6104430000"/>
    <n v="15"/>
    <x v="38"/>
  </r>
  <r>
    <n v="80124508"/>
    <s v="801245083"/>
    <n v="10269673"/>
    <s v="AW"/>
    <s v="Missguided"/>
    <n v="10269673003"/>
    <s v="SCOOP NECK MINI DRESS SLVLESS CROC"/>
    <x v="7"/>
    <n v="8"/>
    <n v="1"/>
    <s v="GB"/>
    <n v="6104430000"/>
    <n v="15"/>
    <x v="38"/>
  </r>
  <r>
    <n v="80124508"/>
    <s v="801245083"/>
    <n v="10269674"/>
    <s v="AW"/>
    <s v="Missguided"/>
    <n v="10269674004"/>
    <s v="LS MILKMAID MIDI DRESS VELVET"/>
    <x v="7"/>
    <n v="10"/>
    <n v="1"/>
    <s v="GB"/>
    <n v="6204430000"/>
    <n v="25"/>
    <x v="2"/>
  </r>
  <r>
    <n v="80124508"/>
    <s v="801245083"/>
    <n v="10269674"/>
    <s v="AW"/>
    <s v="Missguided"/>
    <n v="10269674005"/>
    <s v="LS MILKMAID MIDI DRESS VELVET"/>
    <x v="7"/>
    <n v="12"/>
    <n v="1"/>
    <s v="GB"/>
    <n v="6204430000"/>
    <n v="25"/>
    <x v="2"/>
  </r>
  <r>
    <n v="80124508"/>
    <s v="801245083"/>
    <n v="10269681"/>
    <s v="AW"/>
    <s v="Missguided"/>
    <n v="10269681003"/>
    <s v="WRAP FRONT MINI DRESS METALLIC"/>
    <x v="7"/>
    <n v="8"/>
    <n v="45"/>
    <s v="GB"/>
    <n v="6104430000"/>
    <n v="18"/>
    <x v="176"/>
  </r>
  <r>
    <n v="80124508"/>
    <s v="801245083"/>
    <n v="10269681"/>
    <s v="AW"/>
    <s v="Missguided"/>
    <n v="10269681004"/>
    <s v="WRAP FRONT MINI DRESS METALLIC"/>
    <x v="7"/>
    <n v="10"/>
    <n v="20"/>
    <s v="GB"/>
    <n v="6104430000"/>
    <n v="18"/>
    <x v="134"/>
  </r>
  <r>
    <n v="80124508"/>
    <s v="801245083"/>
    <n v="10269683"/>
    <s v="AW"/>
    <s v="Missguided"/>
    <n v="10269683001"/>
    <s v="WRAP FRONT MINI DRESS LS"/>
    <x v="7"/>
    <n v="4"/>
    <n v="1"/>
    <s v="GB"/>
    <n v="6104430000"/>
    <n v="18"/>
    <x v="22"/>
  </r>
  <r>
    <n v="80124508"/>
    <s v="801245083"/>
    <n v="10269683"/>
    <s v="AW"/>
    <s v="Missguided"/>
    <n v="10269683002"/>
    <s v="WRAP FRONT MINI DRESS LS"/>
    <x v="7"/>
    <n v="6"/>
    <n v="1"/>
    <s v="GB"/>
    <n v="6104430000"/>
    <n v="18"/>
    <x v="22"/>
  </r>
  <r>
    <n v="80124508"/>
    <s v="801245083"/>
    <n v="10269683"/>
    <s v="AW"/>
    <s v="Missguided"/>
    <n v="10269683004"/>
    <s v="WRAP FRONT MINI DRESS LS"/>
    <x v="7"/>
    <n v="10"/>
    <n v="2"/>
    <s v="GB"/>
    <n v="6104430000"/>
    <n v="18"/>
    <x v="57"/>
  </r>
  <r>
    <n v="80124508"/>
    <s v="801245083"/>
    <n v="10269683"/>
    <s v="AW"/>
    <s v="Missguided"/>
    <n v="10269683005"/>
    <s v="WRAP FRONT MINI DRESS LS"/>
    <x v="7"/>
    <n v="12"/>
    <n v="1"/>
    <s v="GB"/>
    <n v="6104430000"/>
    <n v="18"/>
    <x v="22"/>
  </r>
  <r>
    <n v="80124508"/>
    <s v="801245083"/>
    <n v="10269686"/>
    <s v="FLOW"/>
    <s v="Missguided"/>
    <n v="10269686001"/>
    <s v="WRAP FRONT MINI DRESS LS"/>
    <x v="7"/>
    <n v="4"/>
    <n v="1"/>
    <s v="GB"/>
    <n v="6104430000"/>
    <n v="18"/>
    <x v="22"/>
  </r>
  <r>
    <n v="80124508"/>
    <s v="801245083"/>
    <n v="10269686"/>
    <s v="FLOW"/>
    <s v="Missguided"/>
    <n v="10269686002"/>
    <s v="WRAP FRONT MINI DRESS LS"/>
    <x v="7"/>
    <n v="6"/>
    <n v="3"/>
    <s v="GB"/>
    <n v="6104430000"/>
    <n v="18"/>
    <x v="175"/>
  </r>
  <r>
    <n v="80124508"/>
    <s v="801245083"/>
    <n v="10269686"/>
    <s v="FLOW"/>
    <s v="Missguided"/>
    <n v="10269686003"/>
    <s v="WRAP FRONT MINI DRESS LS"/>
    <x v="7"/>
    <n v="8"/>
    <n v="4"/>
    <s v="GB"/>
    <n v="6104430000"/>
    <n v="18"/>
    <x v="51"/>
  </r>
  <r>
    <n v="80124508"/>
    <s v="801245083"/>
    <n v="10269686"/>
    <s v="FLOW"/>
    <s v="Missguided"/>
    <n v="10269686004"/>
    <s v="WRAP FRONT MINI DRESS LS"/>
    <x v="7"/>
    <n v="10"/>
    <n v="1"/>
    <s v="GB"/>
    <n v="6104430000"/>
    <n v="18"/>
    <x v="22"/>
  </r>
  <r>
    <n v="80124508"/>
    <s v="801245083"/>
    <n v="10269686"/>
    <s v="FLOW"/>
    <s v="Missguided"/>
    <n v="10269686007"/>
    <s v="WRAP FRONT MINI DRESS LS"/>
    <x v="7"/>
    <n v="16"/>
    <n v="1"/>
    <s v="GB"/>
    <n v="6104430000"/>
    <n v="18"/>
    <x v="22"/>
  </r>
  <r>
    <n v="80124508"/>
    <s v="801245083"/>
    <n v="10267193"/>
    <s v="AW"/>
    <s v="Missguided"/>
    <n v="10267193001"/>
    <s v="ZEBRA PRINT WIDE LEG CO ORD"/>
    <x v="3"/>
    <n v="4"/>
    <n v="10"/>
    <s v="CN"/>
    <n v="6204631890"/>
    <n v="24"/>
    <x v="177"/>
  </r>
  <r>
    <n v="80124508"/>
    <s v="801245083"/>
    <n v="10267193"/>
    <s v="AW"/>
    <s v="Missguided"/>
    <n v="10267193002"/>
    <s v="ZEBRA PRINT WIDE LEG CO ORD"/>
    <x v="3"/>
    <n v="6"/>
    <n v="20"/>
    <s v="CN"/>
    <n v="6204631890"/>
    <n v="24"/>
    <x v="178"/>
  </r>
  <r>
    <n v="80124508"/>
    <s v="801245083"/>
    <n v="10267193"/>
    <s v="AW"/>
    <s v="Missguided"/>
    <n v="10267193003"/>
    <s v="ZEBRA PRINT WIDE LEG CO ORD"/>
    <x v="3"/>
    <n v="8"/>
    <n v="16"/>
    <s v="CN"/>
    <n v="6204631890"/>
    <n v="24"/>
    <x v="179"/>
  </r>
  <r>
    <n v="80124508"/>
    <s v="801245083"/>
    <n v="10267193"/>
    <s v="AW"/>
    <s v="Missguided"/>
    <n v="10267193008"/>
    <s v="ZEBRA PRINT WIDE LEG CO ORD"/>
    <x v="3"/>
    <n v="18"/>
    <n v="1"/>
    <s v="CN"/>
    <n v="6204631890"/>
    <n v="24"/>
    <x v="53"/>
  </r>
  <r>
    <n v="80124508"/>
    <s v="801245083"/>
    <n v="10267197"/>
    <s v="AW"/>
    <s v="Missguided"/>
    <n v="10267197003"/>
    <s v="FAUX LEATHER STRAIGHT LEG TROUSERS"/>
    <x v="3"/>
    <n v="8"/>
    <n v="1"/>
    <s v="CN"/>
    <n v="6204631890"/>
    <n v="35"/>
    <x v="96"/>
  </r>
  <r>
    <n v="80124508"/>
    <s v="801245083"/>
    <n v="10267197"/>
    <s v="AW"/>
    <s v="Missguided"/>
    <n v="10267197004"/>
    <s v="FAUX LEATHER STRAIGHT LEG TROUSERS"/>
    <x v="3"/>
    <n v="10"/>
    <n v="1"/>
    <s v="CN"/>
    <n v="6204631890"/>
    <n v="35"/>
    <x v="96"/>
  </r>
  <r>
    <n v="80124508"/>
    <s v="801245083"/>
    <n v="10267197"/>
    <s v="AW"/>
    <s v="Missguided"/>
    <n v="10267197005"/>
    <s v="FAUX LEATHER STRAIGHT LEG TROUSERS"/>
    <x v="3"/>
    <n v="12"/>
    <n v="1"/>
    <s v="CN"/>
    <n v="6204631890"/>
    <n v="35"/>
    <x v="96"/>
  </r>
  <r>
    <n v="80124508"/>
    <s v="801245083"/>
    <n v="10267200"/>
    <s v="AW"/>
    <s v="Missguided"/>
    <n v="10267200002"/>
    <s v="SLINKY FLARED TROUSER ABSTRACT"/>
    <x v="3"/>
    <n v="6"/>
    <n v="28"/>
    <s v="GB"/>
    <n v="6104630000"/>
    <n v="26"/>
    <x v="180"/>
  </r>
  <r>
    <n v="80124508"/>
    <s v="801245083"/>
    <n v="10267200"/>
    <s v="AW"/>
    <s v="Missguided"/>
    <n v="10267200003"/>
    <s v="SLINKY FLARED TROUSER ABSTRACT"/>
    <x v="3"/>
    <n v="8"/>
    <n v="5"/>
    <s v="GB"/>
    <n v="6104630000"/>
    <n v="26"/>
    <x v="181"/>
  </r>
  <r>
    <n v="80124508"/>
    <s v="801245083"/>
    <n v="10267200"/>
    <s v="AW"/>
    <s v="Missguided"/>
    <n v="10267200004"/>
    <s v="SLINKY FLARED TROUSER ABSTRACT"/>
    <x v="3"/>
    <n v="10"/>
    <n v="19"/>
    <s v="GB"/>
    <n v="6104630000"/>
    <n v="26"/>
    <x v="182"/>
  </r>
  <r>
    <n v="80124508"/>
    <s v="801245083"/>
    <n v="10267200"/>
    <s v="AW"/>
    <s v="Missguided"/>
    <n v="10267200006"/>
    <s v="SLINKY FLARED TROUSER ABSTRACT"/>
    <x v="3"/>
    <n v="14"/>
    <n v="13"/>
    <s v="GB"/>
    <n v="6104630000"/>
    <n v="26"/>
    <x v="183"/>
  </r>
  <r>
    <n v="80124508"/>
    <s v="801245083"/>
    <n v="10268963"/>
    <s v="AW"/>
    <s v="Missguided"/>
    <n v="10268963001"/>
    <s v="TAILORED CIGARETTE TROUSER LEOPARD"/>
    <x v="3"/>
    <n v="4"/>
    <n v="36"/>
    <s v="CN"/>
    <n v="6204631890"/>
    <n v="26"/>
    <x v="184"/>
  </r>
  <r>
    <n v="80124508"/>
    <s v="801245083"/>
    <n v="10268963"/>
    <s v="AW"/>
    <s v="Missguided"/>
    <n v="10268963002"/>
    <s v="TAILORED CIGARETTE TROUSER LEOPARD"/>
    <x v="3"/>
    <n v="6"/>
    <n v="62"/>
    <s v="CN"/>
    <n v="6204631890"/>
    <n v="26"/>
    <x v="185"/>
  </r>
  <r>
    <n v="80124508"/>
    <s v="801245083"/>
    <n v="10268963"/>
    <s v="AW"/>
    <s v="Missguided"/>
    <n v="10268963003"/>
    <s v="TAILORED CIGARETTE TROUSER LEOPARD"/>
    <x v="3"/>
    <n v="8"/>
    <n v="117"/>
    <s v="CN"/>
    <n v="6204631890"/>
    <n v="26"/>
    <x v="186"/>
  </r>
  <r>
    <n v="80124508"/>
    <s v="801245083"/>
    <n v="10268963"/>
    <s v="AW"/>
    <s v="Missguided"/>
    <n v="10268963004"/>
    <s v="TAILORED CIGARETTE TROUSER LEOPARD"/>
    <x v="3"/>
    <n v="10"/>
    <n v="89"/>
    <s v="CN"/>
    <n v="6204631890"/>
    <n v="26"/>
    <x v="187"/>
  </r>
  <r>
    <n v="80124508"/>
    <s v="801245083"/>
    <n v="10268963"/>
    <s v="AW"/>
    <s v="Missguided"/>
    <n v="10268963005"/>
    <s v="TAILORED CIGARETTE TROUSER LEOPARD"/>
    <x v="3"/>
    <n v="12"/>
    <n v="27"/>
    <s v="CN"/>
    <n v="6204631890"/>
    <n v="26"/>
    <x v="188"/>
  </r>
  <r>
    <n v="80124508"/>
    <s v="801245083"/>
    <n v="10268963"/>
    <s v="AW"/>
    <s v="Missguided"/>
    <n v="10268963006"/>
    <s v="TAILORED CIGARETTE TROUSER LEOPARD"/>
    <x v="3"/>
    <n v="14"/>
    <n v="20"/>
    <s v="CN"/>
    <n v="6204631890"/>
    <n v="26"/>
    <x v="131"/>
  </r>
  <r>
    <n v="80124508"/>
    <s v="801245083"/>
    <n v="10268963"/>
    <s v="AW"/>
    <s v="Missguided"/>
    <n v="10268963007"/>
    <s v="TAILORED CIGARETTE TROUSER LEOPARD"/>
    <x v="3"/>
    <n v="16"/>
    <n v="4"/>
    <s v="CN"/>
    <n v="6204631890"/>
    <n v="26"/>
    <x v="189"/>
  </r>
  <r>
    <n v="80124508"/>
    <s v="801245083"/>
    <n v="10268965"/>
    <s v="AW"/>
    <s v="Missguided"/>
    <n v="10268965003"/>
    <s v="PU SPLIT FRONT STRAIGHT LEG TROUSER"/>
    <x v="3"/>
    <n v="8"/>
    <n v="1"/>
    <s v="CN"/>
    <n v="6210500000"/>
    <n v="32"/>
    <x v="49"/>
  </r>
  <r>
    <n v="80124508"/>
    <s v="801245083"/>
    <n v="10268965"/>
    <s v="AW"/>
    <s v="Missguided"/>
    <n v="10268965008"/>
    <s v="PU SPLIT FRONT STRAIGHT LEG TROUSER"/>
    <x v="3"/>
    <n v="18"/>
    <n v="1"/>
    <s v="CN"/>
    <n v="6210500000"/>
    <n v="32"/>
    <x v="49"/>
  </r>
  <r>
    <n v="80124508"/>
    <s v="801245083"/>
    <n v="10268966"/>
    <s v="AW"/>
    <s v="Missguided"/>
    <n v="10268966001"/>
    <s v="PU FAUX LEATHER TROUSER"/>
    <x v="3"/>
    <n v="4"/>
    <n v="2"/>
    <s v="CN"/>
    <n v="6210500000"/>
    <n v="35"/>
    <x v="108"/>
  </r>
  <r>
    <n v="80119249"/>
    <s v="801192496"/>
    <n v="10262394"/>
    <s v="FLOW"/>
    <s v="Missguided"/>
    <n v="10262394003"/>
    <s v="PSYCHEDELIC ITSY BITSY BIKINI BOTTOM"/>
    <x v="14"/>
    <n v="8"/>
    <n v="1"/>
    <s v="CN"/>
    <n v="6112419000"/>
    <n v="10"/>
    <x v="32"/>
  </r>
  <r>
    <n v="80119249"/>
    <s v="801192496"/>
    <n v="10262398"/>
    <s v="FLOW"/>
    <s v="Missguided"/>
    <n v="10262398001"/>
    <s v="PSYCHEDELIC RING HIGH LEG BIKINI BOTTOM"/>
    <x v="14"/>
    <n v="4"/>
    <n v="1"/>
    <s v="CN"/>
    <n v="6112419000"/>
    <n v="12"/>
    <x v="42"/>
  </r>
  <r>
    <n v="80119249"/>
    <s v="801192496"/>
    <n v="10262398"/>
    <s v="FLOW"/>
    <s v="Missguided"/>
    <n v="10262398004"/>
    <s v="PSYCHEDELIC RING HIGH LEG BIKINI BOTTOM"/>
    <x v="14"/>
    <n v="10"/>
    <n v="1"/>
    <s v="CN"/>
    <n v="6112419000"/>
    <n v="12"/>
    <x v="42"/>
  </r>
  <r>
    <n v="80119249"/>
    <s v="801192496"/>
    <n v="10262459"/>
    <s v="AW"/>
    <s v="Missguided"/>
    <n v="10262459001"/>
    <s v="PLAYBOY KNIT MINI SKIRT"/>
    <x v="13"/>
    <n v="4"/>
    <n v="1"/>
    <s v="CN"/>
    <n v="6104530000"/>
    <n v="26"/>
    <x v="43"/>
  </r>
  <r>
    <n v="80119249"/>
    <s v="801192496"/>
    <n v="10262459"/>
    <s v="AW"/>
    <s v="Missguided"/>
    <n v="10262459003"/>
    <s v="PLAYBOY KNIT MINI SKIRT"/>
    <x v="13"/>
    <n v="8"/>
    <n v="3"/>
    <s v="CN"/>
    <n v="6104530000"/>
    <n v="26"/>
    <x v="190"/>
  </r>
  <r>
    <n v="80119249"/>
    <s v="801192496"/>
    <n v="10262671"/>
    <s v="AW"/>
    <s v="Missguided"/>
    <n v="10262671001"/>
    <s v="POPCORN BOOTY SHORT"/>
    <x v="15"/>
    <s v="6/8"/>
    <n v="139"/>
    <s v="CN"/>
    <n v="6104630000"/>
    <n v="18"/>
    <x v="191"/>
  </r>
  <r>
    <n v="80119249"/>
    <s v="801192496"/>
    <n v="10262671"/>
    <s v="AW"/>
    <s v="Missguided"/>
    <n v="10262671002"/>
    <s v="POPCORN BOOTY SHORT"/>
    <x v="15"/>
    <s v="10/12"/>
    <n v="138"/>
    <s v="CN"/>
    <n v="6104630000"/>
    <n v="18"/>
    <x v="192"/>
  </r>
  <r>
    <n v="80119249"/>
    <s v="801192496"/>
    <n v="10262698"/>
    <s v="AW"/>
    <s v="Missguided"/>
    <n v="10262698003"/>
    <s v="PLAYBOY CRICKET OVERSIZED CARDIGAN"/>
    <x v="6"/>
    <n v="8"/>
    <n v="1"/>
    <s v="CN"/>
    <n v="6106200000"/>
    <n v="40"/>
    <x v="44"/>
  </r>
  <r>
    <n v="80119249"/>
    <s v="801192496"/>
    <n v="10262707"/>
    <s v="AW"/>
    <s v="Missguided"/>
    <n v="10262707002"/>
    <s v="PLAYBOY MASTEHEAD SWEATER"/>
    <x v="5"/>
    <n v="6"/>
    <n v="1"/>
    <s v="CN"/>
    <n v="6110301000"/>
    <n v="38"/>
    <x v="135"/>
  </r>
  <r>
    <n v="80119249"/>
    <s v="801192496"/>
    <n v="10262707"/>
    <s v="AW"/>
    <s v="Missguided"/>
    <n v="10262707003"/>
    <s v="PLAYBOY MASTEHEAD SWEATER"/>
    <x v="5"/>
    <n v="8"/>
    <n v="1"/>
    <s v="CN"/>
    <n v="6110301000"/>
    <n v="38"/>
    <x v="135"/>
  </r>
  <r>
    <n v="80119249"/>
    <s v="801192496"/>
    <n v="10262707"/>
    <s v="AW"/>
    <s v="Missguided"/>
    <n v="10262707005"/>
    <s v="PLAYBOY MASTEHEAD SWEATER"/>
    <x v="5"/>
    <n v="12"/>
    <n v="2"/>
    <s v="CN"/>
    <n v="6110301000"/>
    <n v="38"/>
    <x v="193"/>
  </r>
  <r>
    <n v="80119249"/>
    <s v="801192496"/>
    <n v="10262708"/>
    <s v="AW"/>
    <s v="Missguided"/>
    <n v="10262708002"/>
    <s v="PLAYBOY CABLE JUMPER OVERSIZED CO ORD"/>
    <x v="6"/>
    <n v="6"/>
    <n v="1"/>
    <s v="CN"/>
    <n v="6110301000"/>
    <n v="35"/>
    <x v="96"/>
  </r>
  <r>
    <n v="80119249"/>
    <s v="801192496"/>
    <n v="10262708"/>
    <s v="AW"/>
    <s v="Missguided"/>
    <n v="10262708003"/>
    <s v="PLAYBOY CABLE JUMPER OVERSIZED CO ORD"/>
    <x v="6"/>
    <n v="8"/>
    <n v="1"/>
    <s v="CN"/>
    <n v="6110301000"/>
    <n v="35"/>
    <x v="96"/>
  </r>
  <r>
    <n v="80119249"/>
    <s v="801192496"/>
    <n v="10262708"/>
    <s v="AW"/>
    <s v="Missguided"/>
    <n v="10262708004"/>
    <s v="PLAYBOY CABLE JUMPER OVERSIZED CO ORD"/>
    <x v="6"/>
    <n v="10"/>
    <n v="2"/>
    <s v="CN"/>
    <n v="6110301000"/>
    <n v="35"/>
    <x v="108"/>
  </r>
  <r>
    <n v="80119249"/>
    <s v="801192496"/>
    <n v="10262709"/>
    <s v="AW"/>
    <s v="Missguided"/>
    <n v="10262709002"/>
    <s v="PLAYBOY CABLE TROUSER CO ORD"/>
    <x v="3"/>
    <n v="6"/>
    <n v="1"/>
    <s v="CN"/>
    <n v="6104630000"/>
    <n v="32"/>
    <x v="49"/>
  </r>
  <r>
    <n v="80119249"/>
    <s v="801192496"/>
    <n v="10262709"/>
    <s v="AW"/>
    <s v="Missguided"/>
    <n v="10262709003"/>
    <s v="PLAYBOY CABLE TROUSER CO ORD"/>
    <x v="3"/>
    <n v="8"/>
    <n v="1"/>
    <s v="CN"/>
    <n v="6104630000"/>
    <n v="32"/>
    <x v="49"/>
  </r>
  <r>
    <n v="80119249"/>
    <s v="801192496"/>
    <n v="10262709"/>
    <s v="AW"/>
    <s v="Missguided"/>
    <n v="10262709004"/>
    <s v="PLAYBOY CABLE TROUSER CO ORD"/>
    <x v="3"/>
    <n v="10"/>
    <n v="1"/>
    <s v="CN"/>
    <n v="6104630000"/>
    <n v="32"/>
    <x v="49"/>
  </r>
  <r>
    <n v="80119249"/>
    <s v="801192496"/>
    <n v="10262709"/>
    <s v="AW"/>
    <s v="Missguided"/>
    <n v="10262709007"/>
    <s v="PLAYBOY CABLE TROUSER CO ORD"/>
    <x v="3"/>
    <n v="16"/>
    <n v="1"/>
    <s v="CN"/>
    <n v="6104630000"/>
    <n v="32"/>
    <x v="49"/>
  </r>
  <r>
    <n v="80119249"/>
    <s v="801192496"/>
    <n v="10262710"/>
    <s v="AW"/>
    <s v="Missguided"/>
    <n v="10262710003"/>
    <s v="PLAYBOY CABLE JUMPER OVERSIZED CO ORD"/>
    <x v="6"/>
    <n v="8"/>
    <n v="1"/>
    <s v="CN"/>
    <n v="6110301000"/>
    <n v="35"/>
    <x v="96"/>
  </r>
  <r>
    <n v="80119249"/>
    <s v="801192496"/>
    <n v="10262710"/>
    <s v="AW"/>
    <s v="Missguided"/>
    <n v="10262710004"/>
    <s v="PLAYBOY CABLE JUMPER OVERSIZED CO ORD"/>
    <x v="6"/>
    <n v="10"/>
    <n v="1"/>
    <s v="CN"/>
    <n v="6110301000"/>
    <n v="35"/>
    <x v="96"/>
  </r>
  <r>
    <n v="80119249"/>
    <s v="801192496"/>
    <n v="10262713"/>
    <s v="AW"/>
    <s v="Missguided"/>
    <n v="10262713004"/>
    <s v="PLAYBOY CABLE TROUSER CO ORD"/>
    <x v="3"/>
    <n v="10"/>
    <n v="1"/>
    <s v="CN"/>
    <n v="6104630000"/>
    <n v="32"/>
    <x v="49"/>
  </r>
  <r>
    <n v="80119249"/>
    <s v="801192496"/>
    <n v="10262671"/>
    <s v="AW"/>
    <s v="Missguided"/>
    <n v="10262671001"/>
    <s v="POPCORN BOOTY SHORT"/>
    <x v="15"/>
    <s v="6/8"/>
    <n v="33"/>
    <s v="CN"/>
    <n v="6104630000"/>
    <n v="18"/>
    <x v="28"/>
  </r>
  <r>
    <n v="80119249"/>
    <s v="801192496"/>
    <n v="10262707"/>
    <s v="AW"/>
    <s v="Missguided"/>
    <n v="10262707003"/>
    <s v="PLAYBOY MASTEHEAD SWEATER"/>
    <x v="5"/>
    <n v="8"/>
    <n v="9"/>
    <s v="CN"/>
    <n v="6110301000"/>
    <n v="38"/>
    <x v="194"/>
  </r>
  <r>
    <n v="80119249"/>
    <s v="801192496"/>
    <n v="10262707"/>
    <s v="AW"/>
    <s v="Missguided"/>
    <n v="10262707004"/>
    <s v="PLAYBOY MASTEHEAD SWEATER"/>
    <x v="5"/>
    <n v="10"/>
    <n v="25"/>
    <s v="CN"/>
    <n v="6110301000"/>
    <n v="38"/>
    <x v="195"/>
  </r>
  <r>
    <n v="80119249"/>
    <s v="801192496"/>
    <n v="10262708"/>
    <s v="AW"/>
    <s v="Missguided"/>
    <n v="10262708003"/>
    <s v="PLAYBOY CABLE JUMPER OVERSIZED CO ORD"/>
    <x v="6"/>
    <n v="8"/>
    <n v="50"/>
    <s v="CN"/>
    <n v="6110301000"/>
    <n v="35"/>
    <x v="196"/>
  </r>
  <r>
    <n v="80119249"/>
    <s v="801192496"/>
    <n v="10262709"/>
    <s v="AW"/>
    <s v="Missguided"/>
    <n v="10262709002"/>
    <s v="PLAYBOY CABLE TROUSER CO ORD"/>
    <x v="3"/>
    <n v="6"/>
    <n v="31"/>
    <s v="CN"/>
    <n v="6104630000"/>
    <n v="32"/>
    <x v="119"/>
  </r>
  <r>
    <n v="80119249"/>
    <s v="801192496"/>
    <n v="10262709"/>
    <s v="AW"/>
    <s v="Missguided"/>
    <n v="10262709003"/>
    <s v="PLAYBOY CABLE TROUSER CO ORD"/>
    <x v="3"/>
    <n v="8"/>
    <n v="87"/>
    <s v="CN"/>
    <n v="6104630000"/>
    <n v="32"/>
    <x v="197"/>
  </r>
  <r>
    <n v="80119249"/>
    <s v="801192496"/>
    <n v="10262709"/>
    <s v="AW"/>
    <s v="Missguided"/>
    <n v="10262709004"/>
    <s v="PLAYBOY CABLE TROUSER CO ORD"/>
    <x v="3"/>
    <n v="10"/>
    <n v="52"/>
    <s v="CN"/>
    <n v="6104630000"/>
    <n v="32"/>
    <x v="198"/>
  </r>
  <r>
    <n v="80119249"/>
    <s v="801192496"/>
    <n v="10262709"/>
    <s v="AW"/>
    <s v="Missguided"/>
    <n v="10262709005"/>
    <s v="PLAYBOY CABLE TROUSER CO ORD"/>
    <x v="3"/>
    <n v="12"/>
    <n v="12"/>
    <s v="CN"/>
    <n v="6104630000"/>
    <n v="32"/>
    <x v="179"/>
  </r>
  <r>
    <n v="80123901"/>
    <s v="801239011"/>
    <n v="10251097"/>
    <s v="AW"/>
    <s v="Missguided"/>
    <n v="10251097001"/>
    <s v="FAUX FUR HOODED TRIM OVERSIZED JACKET"/>
    <x v="12"/>
    <n v="4"/>
    <n v="7"/>
    <s v="CN"/>
    <n v="6202129090"/>
    <n v="60"/>
    <x v="126"/>
  </r>
  <r>
    <n v="80123901"/>
    <s v="801239011"/>
    <n v="10251097"/>
    <s v="AW"/>
    <s v="Missguided"/>
    <n v="10251097002"/>
    <s v="FAUX FUR HOODED TRIM OVERSIZED JACKET"/>
    <x v="12"/>
    <n v="6"/>
    <n v="29"/>
    <s v="CN"/>
    <n v="6202129090"/>
    <n v="60"/>
    <x v="199"/>
  </r>
  <r>
    <n v="80123901"/>
    <s v="801239011"/>
    <n v="10251097"/>
    <s v="AW"/>
    <s v="Missguided"/>
    <n v="10251097003"/>
    <s v="FAUX FUR HOODED TRIM OVERSIZED JACKET"/>
    <x v="12"/>
    <n v="8"/>
    <n v="56"/>
    <s v="CN"/>
    <n v="6202129090"/>
    <n v="60"/>
    <x v="200"/>
  </r>
  <r>
    <n v="80123901"/>
    <s v="801239011"/>
    <n v="10251097"/>
    <s v="AW"/>
    <s v="Missguided"/>
    <n v="10251097004"/>
    <s v="FAUX FUR HOODED TRIM OVERSIZED JACKET"/>
    <x v="12"/>
    <n v="10"/>
    <n v="28"/>
    <s v="CN"/>
    <n v="6202129090"/>
    <n v="60"/>
    <x v="201"/>
  </r>
  <r>
    <n v="80123901"/>
    <s v="801239011"/>
    <n v="10251097"/>
    <s v="AW"/>
    <s v="Missguided"/>
    <n v="10251097005"/>
    <s v="FAUX FUR HOODED TRIM OVERSIZED JACKET"/>
    <x v="12"/>
    <n v="12"/>
    <n v="21"/>
    <s v="CN"/>
    <n v="6202129090"/>
    <n v="60"/>
    <x v="202"/>
  </r>
  <r>
    <n v="80123901"/>
    <s v="801239011"/>
    <n v="10251097"/>
    <s v="AW"/>
    <s v="Missguided"/>
    <n v="10251097006"/>
    <s v="FAUX FUR HOODED TRIM OVERSIZED JACKET"/>
    <x v="12"/>
    <n v="14"/>
    <n v="13"/>
    <s v="CN"/>
    <n v="6202129090"/>
    <n v="60"/>
    <x v="58"/>
  </r>
  <r>
    <n v="80123901"/>
    <s v="801239011"/>
    <n v="10251097"/>
    <s v="AW"/>
    <s v="Missguided"/>
    <n v="10251097007"/>
    <s v="FAUX FUR HOODED TRIM OVERSIZED JACKET"/>
    <x v="12"/>
    <n v="16"/>
    <n v="21"/>
    <s v="CN"/>
    <n v="6202129090"/>
    <n v="60"/>
    <x v="202"/>
  </r>
  <r>
    <n v="80123901"/>
    <s v="801239011"/>
    <n v="10251097"/>
    <s v="AW"/>
    <s v="Missguided"/>
    <n v="10251097008"/>
    <s v="FAUX FUR HOODED TRIM OVERSIZED JACKET"/>
    <x v="12"/>
    <n v="18"/>
    <n v="10"/>
    <s v="CN"/>
    <n v="6202129090"/>
    <n v="60"/>
    <x v="203"/>
  </r>
  <r>
    <n v="80123901"/>
    <s v="801239011"/>
    <n v="10251098"/>
    <s v="AW"/>
    <s v="Missguided"/>
    <n v="10251098001"/>
    <s v="SPLICED CAMO OVERSIZED SHIRT CO ORD"/>
    <x v="16"/>
    <n v="4"/>
    <n v="3"/>
    <s v="PK"/>
    <n v="6206300090"/>
    <n v="32"/>
    <x v="204"/>
  </r>
  <r>
    <n v="80123901"/>
    <s v="801239011"/>
    <n v="10251098"/>
    <s v="AW"/>
    <s v="Missguided"/>
    <n v="10251098003"/>
    <s v="SPLICED CAMO OVERSIZED SHIRT CO ORD"/>
    <x v="16"/>
    <n v="8"/>
    <n v="7"/>
    <s v="PK"/>
    <n v="6206300090"/>
    <n v="32"/>
    <x v="29"/>
  </r>
  <r>
    <n v="80123901"/>
    <s v="801239011"/>
    <n v="10251098"/>
    <s v="AW"/>
    <s v="Missguided"/>
    <n v="10251098004"/>
    <s v="SPLICED CAMO OVERSIZED SHIRT CO ORD"/>
    <x v="16"/>
    <n v="10"/>
    <n v="40"/>
    <s v="PK"/>
    <n v="6206300090"/>
    <n v="32"/>
    <x v="205"/>
  </r>
  <r>
    <n v="80123901"/>
    <s v="801239011"/>
    <n v="10251098"/>
    <s v="AW"/>
    <s v="Missguided"/>
    <n v="10251098005"/>
    <s v="SPLICED CAMO OVERSIZED SHIRT CO ORD"/>
    <x v="16"/>
    <n v="12"/>
    <n v="39"/>
    <s v="PK"/>
    <n v="6206300090"/>
    <n v="32"/>
    <x v="153"/>
  </r>
  <r>
    <n v="80123901"/>
    <s v="801239011"/>
    <n v="10251098"/>
    <s v="AW"/>
    <s v="Missguided"/>
    <n v="10251098007"/>
    <s v="SPLICED CAMO OVERSIZED SHIRT CO ORD"/>
    <x v="16"/>
    <n v="16"/>
    <n v="17"/>
    <s v="PK"/>
    <n v="6206300090"/>
    <n v="32"/>
    <x v="206"/>
  </r>
  <r>
    <n v="80123901"/>
    <s v="801239011"/>
    <n v="10251098"/>
    <s v="AW"/>
    <s v="Missguided"/>
    <n v="10251098008"/>
    <s v="SPLICED CAMO OVERSIZED SHIRT CO ORD"/>
    <x v="16"/>
    <n v="18"/>
    <n v="4"/>
    <s v="PK"/>
    <n v="6206300090"/>
    <n v="32"/>
    <x v="125"/>
  </r>
  <r>
    <n v="80124009"/>
    <s v="801240094"/>
    <n v="10254167"/>
    <s v="AW"/>
    <s v="Missguided"/>
    <n v="10254167002"/>
    <s v="THE BRANDED COLOUR BLOCK PUFFE, KHAKI, 6"/>
    <x v="12"/>
    <n v="6"/>
    <n v="2"/>
    <s v="CN"/>
    <n v="6202930000"/>
    <n v="45"/>
    <x v="50"/>
  </r>
  <r>
    <n v="80124009"/>
    <s v="801240094"/>
    <n v="10254167"/>
    <s v="AW"/>
    <s v="Missguided"/>
    <n v="10254167003"/>
    <s v="THE BRANDED COLOUR BLOCK PUFFE, KHAKI, 8"/>
    <x v="12"/>
    <n v="8"/>
    <n v="1"/>
    <s v="CN"/>
    <n v="6202930000"/>
    <n v="45"/>
    <x v="94"/>
  </r>
  <r>
    <n v="80124009"/>
    <s v="801240094"/>
    <n v="10254167"/>
    <s v="AW"/>
    <s v="Missguided"/>
    <n v="10254167004"/>
    <s v="THE BRANDED COLOUR BLOCK PUFF, KHAKI, 10"/>
    <x v="12"/>
    <n v="10"/>
    <n v="14"/>
    <s v="CN"/>
    <n v="6202930000"/>
    <n v="45"/>
    <x v="145"/>
  </r>
  <r>
    <n v="80124009"/>
    <s v="801240094"/>
    <n v="10254167"/>
    <s v="AW"/>
    <s v="Missguided"/>
    <n v="10254167005"/>
    <s v="THE BRANDED COLOUR BLOCK PUFF, KHAKI, 12"/>
    <x v="12"/>
    <n v="12"/>
    <n v="14"/>
    <s v="CN"/>
    <n v="6202930000"/>
    <n v="45"/>
    <x v="145"/>
  </r>
  <r>
    <n v="80124009"/>
    <s v="801240094"/>
    <n v="10254167"/>
    <s v="AW"/>
    <s v="Missguided"/>
    <n v="10254167006"/>
    <s v="THE BRANDED COLOUR BLOCK PUFF, KHAKI, 14"/>
    <x v="12"/>
    <n v="14"/>
    <n v="5"/>
    <s v="CN"/>
    <n v="6202930000"/>
    <n v="45"/>
    <x v="207"/>
  </r>
  <r>
    <n v="80124009"/>
    <s v="801240094"/>
    <n v="10254169"/>
    <s v="AW"/>
    <s v="Missguided"/>
    <n v="10254169002"/>
    <s v="THE BRANDED COLOUR BLOCK PUFFER, BLUE, 6"/>
    <x v="12"/>
    <n v="6"/>
    <n v="4"/>
    <s v="CN"/>
    <n v="6202930000"/>
    <n v="45"/>
    <x v="130"/>
  </r>
  <r>
    <n v="80124009"/>
    <s v="801240094"/>
    <n v="10254169"/>
    <s v="AW"/>
    <s v="Missguided"/>
    <n v="10254169003"/>
    <s v="THE BRANDED COLOUR BLOCK PUFFER, BLUE, 8"/>
    <x v="12"/>
    <n v="8"/>
    <n v="22"/>
    <s v="CN"/>
    <n v="6202930000"/>
    <n v="45"/>
    <x v="208"/>
  </r>
  <r>
    <n v="80124009"/>
    <s v="801240094"/>
    <n v="10254169"/>
    <s v="AW"/>
    <s v="Missguided"/>
    <n v="10254169004"/>
    <s v="THE BRANDED COLOUR BLOCK PUFFE, BLUE, 10"/>
    <x v="12"/>
    <n v="10"/>
    <n v="8"/>
    <s v="CN"/>
    <n v="6202930000"/>
    <n v="45"/>
    <x v="134"/>
  </r>
  <r>
    <n v="80124009"/>
    <s v="801240094"/>
    <n v="10254169"/>
    <s v="AW"/>
    <s v="Missguided"/>
    <n v="10254169005"/>
    <s v="THE BRANDED COLOUR BLOCK PUFFE, BLUE, 12"/>
    <x v="12"/>
    <n v="12"/>
    <n v="41"/>
    <s v="CN"/>
    <n v="6202930000"/>
    <n v="45"/>
    <x v="209"/>
  </r>
  <r>
    <n v="80124009"/>
    <s v="801240094"/>
    <n v="10254169"/>
    <s v="AW"/>
    <s v="Missguided"/>
    <n v="10254169006"/>
    <s v="THE BRANDED COLOUR BLOCK PUFFE, BLUE, 14"/>
    <x v="12"/>
    <n v="14"/>
    <n v="17"/>
    <s v="CN"/>
    <n v="6202930000"/>
    <n v="45"/>
    <x v="210"/>
  </r>
  <r>
    <n v="80124009"/>
    <s v="8012400916"/>
    <n v="10254169"/>
    <s v="AW"/>
    <s v="Missguided"/>
    <n v="10254169002"/>
    <s v="THE BRANDED COLOUR BLOCK PUFFER, BLUE, 6"/>
    <x v="12"/>
    <n v="6"/>
    <n v="15"/>
    <s v="CN"/>
    <n v="6202930000"/>
    <n v="45"/>
    <x v="142"/>
  </r>
  <r>
    <n v="80124009"/>
    <s v="8012400916"/>
    <n v="10254169"/>
    <s v="AW"/>
    <s v="Missguided"/>
    <n v="10254169003"/>
    <s v="THE BRANDED COLOUR BLOCK PUFFER, BLUE, 8"/>
    <x v="12"/>
    <n v="8"/>
    <n v="21"/>
    <s v="CN"/>
    <n v="6202930000"/>
    <n v="45"/>
    <x v="211"/>
  </r>
  <r>
    <n v="80124009"/>
    <s v="8012400916"/>
    <n v="10254169"/>
    <s v="AW"/>
    <s v="Missguided"/>
    <n v="10254169004"/>
    <s v="THE BRANDED COLOUR BLOCK PUFFE, BLUE, 10"/>
    <x v="12"/>
    <n v="10"/>
    <n v="21"/>
    <s v="CN"/>
    <n v="6202930000"/>
    <n v="45"/>
    <x v="211"/>
  </r>
  <r>
    <n v="80124009"/>
    <s v="8012400916"/>
    <n v="10254169"/>
    <s v="AW"/>
    <s v="Missguided"/>
    <n v="10254169005"/>
    <s v="THE BRANDED COLOUR BLOCK PUFFE, BLUE, 12"/>
    <x v="12"/>
    <n v="12"/>
    <n v="26"/>
    <s v="CN"/>
    <n v="6202930000"/>
    <n v="45"/>
    <x v="212"/>
  </r>
  <r>
    <n v="80124009"/>
    <s v="8012400916"/>
    <n v="10254169"/>
    <s v="AW"/>
    <s v="Missguided"/>
    <n v="10254169006"/>
    <s v="THE BRANDED COLOUR BLOCK PUFFE, BLUE, 14"/>
    <x v="12"/>
    <n v="14"/>
    <n v="3"/>
    <s v="CN"/>
    <n v="6202930000"/>
    <n v="45"/>
    <x v="168"/>
  </r>
  <r>
    <n v="80124009"/>
    <s v="8012400916"/>
    <n v="10254186"/>
    <s v="FLOW"/>
    <s v="Missguided"/>
    <n v="10254186001"/>
    <s v="THE XL NYLON QUILTED CROSS B, LEMON, ONE"/>
    <x v="17"/>
    <s v="ONE"/>
    <n v="132"/>
    <s v="CN"/>
    <n v="4202229090"/>
    <n v="28"/>
    <x v="213"/>
  </r>
  <r>
    <n v="80124009"/>
    <s v="8012400920"/>
    <n v="10254167"/>
    <s v="AW"/>
    <s v="Missguided"/>
    <n v="10254167001"/>
    <s v="THE BRANDED COLOUR BLOCK PUFFE, KHAKI, 4"/>
    <x v="12"/>
    <n v="4"/>
    <n v="21"/>
    <s v="CN"/>
    <n v="6202930000"/>
    <n v="45"/>
    <x v="211"/>
  </r>
  <r>
    <n v="80124009"/>
    <s v="8012400920"/>
    <n v="10254167"/>
    <s v="AW"/>
    <s v="Missguided"/>
    <n v="10254167002"/>
    <s v="THE BRANDED COLOUR BLOCK PUFFE, KHAKI, 6"/>
    <x v="12"/>
    <n v="6"/>
    <n v="19"/>
    <s v="CN"/>
    <n v="6202930000"/>
    <n v="45"/>
    <x v="214"/>
  </r>
  <r>
    <n v="80124009"/>
    <s v="8012400920"/>
    <n v="10254167"/>
    <s v="AW"/>
    <s v="Missguided"/>
    <n v="10254167003"/>
    <s v="THE BRANDED COLOUR BLOCK PUFFE, KHAKI, 8"/>
    <x v="12"/>
    <n v="8"/>
    <n v="42"/>
    <s v="CN"/>
    <n v="6202930000"/>
    <n v="45"/>
    <x v="144"/>
  </r>
  <r>
    <n v="80124009"/>
    <s v="8012400920"/>
    <n v="10254167"/>
    <s v="AW"/>
    <s v="Missguided"/>
    <n v="10254167004"/>
    <s v="THE BRANDED COLOUR BLOCK PUFF, KHAKI, 10"/>
    <x v="12"/>
    <n v="10"/>
    <n v="54"/>
    <s v="CN"/>
    <n v="6202930000"/>
    <n v="45"/>
    <x v="215"/>
  </r>
  <r>
    <n v="80124009"/>
    <s v="8012400920"/>
    <n v="10254169"/>
    <s v="AW"/>
    <s v="Missguided"/>
    <n v="10254169002"/>
    <s v="THE BRANDED COLOUR BLOCK PUFFER, BLUE, 6"/>
    <x v="12"/>
    <n v="6"/>
    <n v="1"/>
    <s v="CN"/>
    <n v="6202930000"/>
    <n v="45"/>
    <x v="94"/>
  </r>
  <r>
    <n v="80124009"/>
    <s v="8012400920"/>
    <n v="10254182"/>
    <s v="AW"/>
    <s v="Missguided"/>
    <n v="10254182001"/>
    <s v="THE SAILOR COLLAR JUMPER, CHOCOLATE, 4"/>
    <x v="6"/>
    <n v="4"/>
    <n v="1"/>
    <s v="CN"/>
    <n v="6110309900"/>
    <n v="35"/>
    <x v="96"/>
  </r>
  <r>
    <n v="80124009"/>
    <s v="8012400920"/>
    <n v="10254182"/>
    <s v="AW"/>
    <s v="Missguided"/>
    <n v="10254182002"/>
    <s v="THE SAILOR COLLAR JUMPER, CHOCOLATE, 6"/>
    <x v="6"/>
    <n v="6"/>
    <n v="32"/>
    <s v="CN"/>
    <n v="6110309900"/>
    <n v="35"/>
    <x v="216"/>
  </r>
  <r>
    <n v="80124009"/>
    <s v="8012400920"/>
    <n v="10254182"/>
    <s v="AW"/>
    <s v="Missguided"/>
    <n v="10254182003"/>
    <s v="THE SAILOR COLLAR JUMPER, CHOCOLATE, 8"/>
    <x v="6"/>
    <n v="8"/>
    <n v="53"/>
    <s v="CN"/>
    <n v="6110309900"/>
    <n v="35"/>
    <x v="217"/>
  </r>
  <r>
    <n v="80124009"/>
    <s v="8012400920"/>
    <n v="10254182"/>
    <s v="AW"/>
    <s v="Missguided"/>
    <n v="10254182004"/>
    <s v="THE SAILOR COLLAR JUMPER, CHOCOLATE, 10"/>
    <x v="6"/>
    <n v="10"/>
    <n v="94"/>
    <s v="CN"/>
    <n v="6110309900"/>
    <n v="35"/>
    <x v="218"/>
  </r>
  <r>
    <n v="80124009"/>
    <s v="8012400920"/>
    <n v="10254182"/>
    <s v="AW"/>
    <s v="Missguided"/>
    <n v="10254182006"/>
    <s v="THE SAILOR COLLAR JUMPER, CHOCOLATE, 14"/>
    <x v="6"/>
    <n v="14"/>
    <n v="10"/>
    <s v="CN"/>
    <n v="6110309900"/>
    <n v="35"/>
    <x v="219"/>
  </r>
  <r>
    <n v="80085888"/>
    <s v="800858883"/>
    <n v="10245977"/>
    <s v="AW"/>
    <s v="Missguided"/>
    <n v="10245977003"/>
    <s v="CONTRAST RUNNER SHORT"/>
    <x v="15"/>
    <n v="6"/>
    <n v="11"/>
    <s v="PK"/>
    <n v="6104630000"/>
    <n v="18"/>
    <x v="220"/>
  </r>
  <r>
    <n v="80085888"/>
    <s v="800858883"/>
    <n v="10245977"/>
    <s v="AW"/>
    <s v="Missguided"/>
    <n v="10245977005"/>
    <s v="CONTRAST RUNNER SHORT"/>
    <x v="15"/>
    <n v="10"/>
    <n v="30"/>
    <s v="PK"/>
    <n v="6104630000"/>
    <n v="18"/>
    <x v="148"/>
  </r>
  <r>
    <n v="80085888"/>
    <s v="800858883"/>
    <n v="10245987"/>
    <s v="AW"/>
    <s v="Missguided"/>
    <n v="10245987004"/>
    <s v="CONTRAST ASYMM TOP CUT OUT MINI DRESS"/>
    <x v="7"/>
    <n v="8"/>
    <n v="30"/>
    <s v="PK"/>
    <n v="6110309900"/>
    <n v="22"/>
    <x v="163"/>
  </r>
  <r>
    <n v="80085888"/>
    <s v="800858883"/>
    <n v="10245987"/>
    <s v="AW"/>
    <s v="Missguided"/>
    <n v="10245987005"/>
    <s v="CONTRAST ASYMM TOP CUT OUT MINI DRESS"/>
    <x v="7"/>
    <n v="10"/>
    <n v="28"/>
    <s v="PK"/>
    <n v="6110309900"/>
    <n v="22"/>
    <x v="221"/>
  </r>
  <r>
    <n v="80085888"/>
    <s v="800858883"/>
    <n v="10245987"/>
    <s v="AW"/>
    <s v="Missguided"/>
    <n v="10245987006"/>
    <s v="CONTRAST ASYMM TOP CUT OUT MINI DRESS"/>
    <x v="7"/>
    <n v="12"/>
    <n v="5"/>
    <s v="PK"/>
    <n v="6110309900"/>
    <n v="22"/>
    <x v="36"/>
  </r>
  <r>
    <n v="80085888"/>
    <s v="800858883"/>
    <n v="10245987"/>
    <s v="AW"/>
    <s v="Missguided"/>
    <n v="10245987007"/>
    <s v="CONTRAST ASYMM TOP CUT OUT MINI DRESS"/>
    <x v="7"/>
    <n v="14"/>
    <n v="6"/>
    <s v="PK"/>
    <n v="6110309900"/>
    <n v="22"/>
    <x v="222"/>
  </r>
  <r>
    <n v="80085888"/>
    <s v="800858883"/>
    <n v="10246013"/>
    <s v="AW"/>
    <s v="Missguided"/>
    <n v="10246013002"/>
    <s v="PATRIOTS ELASTIC WAIST BOOTY SHORT"/>
    <x v="15"/>
    <n v="4"/>
    <n v="1"/>
    <s v="PK"/>
    <n v="6104630000"/>
    <n v="18"/>
    <x v="22"/>
  </r>
  <r>
    <n v="80085888"/>
    <s v="800858883"/>
    <n v="10246013"/>
    <s v="AW"/>
    <s v="Missguided"/>
    <n v="10246013003"/>
    <s v="PATRIOTS ELASTIC WAIST BOOTY SHORT"/>
    <x v="15"/>
    <n v="6"/>
    <n v="14"/>
    <s v="PK"/>
    <n v="6104630000"/>
    <n v="18"/>
    <x v="223"/>
  </r>
  <r>
    <n v="80085888"/>
    <s v="800858883"/>
    <n v="10246013"/>
    <s v="AW"/>
    <s v="Missguided"/>
    <n v="10246013004"/>
    <s v="PATRIOTS ELASTIC WAIST BOOTY SHORT"/>
    <x v="15"/>
    <n v="8"/>
    <n v="58"/>
    <s v="PK"/>
    <n v="6104630000"/>
    <n v="18"/>
    <x v="224"/>
  </r>
  <r>
    <n v="80085888"/>
    <s v="800858883"/>
    <n v="10246013"/>
    <s v="AW"/>
    <s v="Missguided"/>
    <n v="10246013006"/>
    <s v="PATRIOTS ELASTIC WAIST BOOTY SHORT"/>
    <x v="15"/>
    <n v="12"/>
    <n v="39"/>
    <s v="PK"/>
    <n v="6104630000"/>
    <n v="18"/>
    <x v="188"/>
  </r>
  <r>
    <n v="80085888"/>
    <s v="800858883"/>
    <n v="10246013"/>
    <s v="AW"/>
    <s v="Missguided"/>
    <n v="10246013007"/>
    <s v="PATRIOTS ELASTIC WAIST BOOTY SHORT"/>
    <x v="15"/>
    <n v="14"/>
    <n v="16"/>
    <s v="PK"/>
    <n v="6104630000"/>
    <n v="18"/>
    <x v="81"/>
  </r>
  <r>
    <n v="80085888"/>
    <s v="800858883"/>
    <n v="10246023"/>
    <s v="AW"/>
    <s v="Missguided"/>
    <n v="10246023003"/>
    <s v="PATRIOTS COLOURBLOCK WIDE LEG JOGGERS"/>
    <x v="1"/>
    <n v="6"/>
    <n v="3"/>
    <s v="PK"/>
    <n v="6104690010"/>
    <n v="18"/>
    <x v="175"/>
  </r>
  <r>
    <n v="80085888"/>
    <s v="800858883"/>
    <n v="10246023"/>
    <s v="AW"/>
    <s v="Missguided"/>
    <n v="10246023004"/>
    <s v="PATRIOTS COLOURBLOCK WIDE LEG JOGGERS"/>
    <x v="1"/>
    <n v="8"/>
    <n v="31"/>
    <s v="PK"/>
    <n v="6104690010"/>
    <n v="18"/>
    <x v="225"/>
  </r>
  <r>
    <n v="80085888"/>
    <s v="800858883"/>
    <n v="10246023"/>
    <s v="AW"/>
    <s v="Missguided"/>
    <n v="10246023005"/>
    <s v="PATRIOTS COLOURBLOCK WIDE LEG JOGGERS"/>
    <x v="1"/>
    <n v="10"/>
    <n v="31"/>
    <s v="PK"/>
    <n v="6104690010"/>
    <n v="18"/>
    <x v="225"/>
  </r>
  <r>
    <n v="80085888"/>
    <s v="800858883"/>
    <n v="10246023"/>
    <s v="AW"/>
    <s v="Missguided"/>
    <n v="10246023006"/>
    <s v="PATRIOTS COLOURBLOCK WIDE LEG JOGGERS"/>
    <x v="1"/>
    <n v="12"/>
    <n v="4"/>
    <s v="PK"/>
    <n v="6104690010"/>
    <n v="18"/>
    <x v="51"/>
  </r>
  <r>
    <n v="80085888"/>
    <s v="800858883"/>
    <n v="10246023"/>
    <s v="AW"/>
    <s v="Missguided"/>
    <n v="10246023008"/>
    <s v="PATRIOTS COLOURBLOCK WIDE LEG JOGGERS"/>
    <x v="1"/>
    <n v="16"/>
    <n v="7"/>
    <s v="PK"/>
    <n v="6104690010"/>
    <n v="18"/>
    <x v="226"/>
  </r>
  <r>
    <n v="80085888"/>
    <s v="800858883"/>
    <n v="10246023"/>
    <s v="AW"/>
    <s v="Missguided"/>
    <n v="10246023009"/>
    <s v="PATRIOTS COLOURBLOCK WIDE LEG JOGGERS"/>
    <x v="1"/>
    <n v="18"/>
    <n v="6"/>
    <s v="PK"/>
    <n v="6104690010"/>
    <n v="18"/>
    <x v="174"/>
  </r>
  <r>
    <n v="80085888"/>
    <s v="800858883"/>
    <n v="10246024"/>
    <s v="AW"/>
    <s v="Missguided"/>
    <n v="10246024004"/>
    <s v="PATRIOTS PIPING SEAM CYCLING SHORT"/>
    <x v="15"/>
    <n v="8"/>
    <n v="51"/>
    <s v="PK"/>
    <n v="6104630000"/>
    <n v="18"/>
    <x v="52"/>
  </r>
  <r>
    <n v="80085888"/>
    <s v="800858883"/>
    <n v="10246024"/>
    <s v="AW"/>
    <s v="Missguided"/>
    <n v="10246024005"/>
    <s v="PATRIOTS PIPING SEAM CYCLING SHORT"/>
    <x v="15"/>
    <n v="10"/>
    <n v="44"/>
    <s v="PK"/>
    <n v="6104630000"/>
    <n v="18"/>
    <x v="227"/>
  </r>
  <r>
    <n v="80085888"/>
    <s v="800858883"/>
    <n v="10246024"/>
    <s v="AW"/>
    <s v="Missguided"/>
    <n v="10246024006"/>
    <s v="PATRIOTS PIPING SEAM CYCLING SHORT"/>
    <x v="15"/>
    <n v="12"/>
    <n v="30"/>
    <s v="PK"/>
    <n v="6104630000"/>
    <n v="18"/>
    <x v="148"/>
  </r>
  <r>
    <n v="80085888"/>
    <s v="800858883"/>
    <n v="10246040"/>
    <s v="AW"/>
    <s v="Missguided"/>
    <n v="10246040003"/>
    <s v="PACKERS CYCLING SHORT"/>
    <x v="15"/>
    <n v="6"/>
    <n v="68"/>
    <s v="PK"/>
    <n v="6104630000"/>
    <n v="22"/>
    <x v="228"/>
  </r>
  <r>
    <n v="80085888"/>
    <s v="800858883"/>
    <n v="10246040"/>
    <s v="AW"/>
    <s v="Missguided"/>
    <n v="10246040004"/>
    <s v="PACKERS CYCLING SHORT"/>
    <x v="15"/>
    <n v="8"/>
    <n v="79"/>
    <s v="PK"/>
    <n v="6104630000"/>
    <n v="22"/>
    <x v="229"/>
  </r>
  <r>
    <n v="80085888"/>
    <s v="800858883"/>
    <n v="10246040"/>
    <s v="AW"/>
    <s v="Missguided"/>
    <n v="10246040005"/>
    <s v="PACKERS CYCLING SHORT"/>
    <x v="15"/>
    <n v="10"/>
    <n v="170"/>
    <s v="PK"/>
    <n v="6104630000"/>
    <n v="22"/>
    <x v="230"/>
  </r>
  <r>
    <n v="80085888"/>
    <s v="800858883"/>
    <n v="10246040"/>
    <s v="AW"/>
    <s v="Missguided"/>
    <n v="10246040006"/>
    <s v="PACKERS CYCLING SHORT"/>
    <x v="15"/>
    <n v="12"/>
    <n v="94"/>
    <s v="PK"/>
    <n v="6104630000"/>
    <n v="22"/>
    <x v="231"/>
  </r>
  <r>
    <n v="80085888"/>
    <s v="800858883"/>
    <n v="10246040"/>
    <s v="AW"/>
    <s v="Missguided"/>
    <n v="10246040007"/>
    <s v="PACKERS CYCLING SHORT"/>
    <x v="15"/>
    <n v="14"/>
    <n v="44"/>
    <s v="PK"/>
    <n v="6104630000"/>
    <n v="22"/>
    <x v="232"/>
  </r>
  <r>
    <n v="80085888"/>
    <s v="800858883"/>
    <n v="10246040"/>
    <s v="AW"/>
    <s v="Missguided"/>
    <n v="10246040008"/>
    <s v="PACKERS CYCLING SHORT"/>
    <x v="15"/>
    <n v="16"/>
    <n v="4"/>
    <s v="PK"/>
    <n v="6104630000"/>
    <n v="22"/>
    <x v="89"/>
  </r>
  <r>
    <n v="80085888"/>
    <s v="800858883"/>
    <n v="10246040"/>
    <s v="AW"/>
    <s v="Missguided"/>
    <n v="10246040009"/>
    <s v="PACKERS CYCLING SHORT"/>
    <x v="15"/>
    <n v="18"/>
    <n v="11"/>
    <s v="PK"/>
    <n v="6104630000"/>
    <n v="22"/>
    <x v="165"/>
  </r>
  <r>
    <n v="80085888"/>
    <s v="800858883"/>
    <n v="10246485"/>
    <s v="AW"/>
    <s v="Missguided"/>
    <n v="10246485011"/>
    <s v="PLAYBOY PLUS LOGO STRAIGHT LEG JOGGER"/>
    <x v="1"/>
    <n v="24"/>
    <n v="15"/>
    <s v="PK"/>
    <n v="6104630000"/>
    <n v="28"/>
    <x v="126"/>
  </r>
  <r>
    <n v="80085888"/>
    <s v="800858883"/>
    <n v="10246579"/>
    <s v="FLOW"/>
    <s v="Missguided"/>
    <n v="10246579002"/>
    <s v="COLOURBLOCK GRAPHIC SWEAT DRESS"/>
    <x v="7"/>
    <n v="6"/>
    <n v="37"/>
    <s v="PK"/>
    <n v="6104430000"/>
    <n v="30"/>
    <x v="78"/>
  </r>
  <r>
    <n v="80085888"/>
    <s v="800858883"/>
    <n v="10246579"/>
    <s v="FLOW"/>
    <s v="Missguided"/>
    <n v="10246579003"/>
    <s v="COLOURBLOCK GRAPHIC SWEAT DRESS"/>
    <x v="7"/>
    <n v="8"/>
    <n v="12"/>
    <s v="PK"/>
    <n v="6104430000"/>
    <n v="30"/>
    <x v="134"/>
  </r>
  <r>
    <n v="80085888"/>
    <s v="800858883"/>
    <n v="10246579"/>
    <s v="FLOW"/>
    <s v="Missguided"/>
    <n v="10246579004"/>
    <s v="COLOURBLOCK GRAPHIC SWEAT DRESS"/>
    <x v="7"/>
    <n v="10"/>
    <n v="74"/>
    <s v="PK"/>
    <n v="6104430000"/>
    <n v="30"/>
    <x v="233"/>
  </r>
  <r>
    <n v="80085888"/>
    <s v="800858883"/>
    <n v="10246579"/>
    <s v="FLOW"/>
    <s v="Missguided"/>
    <n v="10246579005"/>
    <s v="COLOURBLOCK GRAPHIC SWEAT DRESS"/>
    <x v="7"/>
    <n v="12"/>
    <n v="86"/>
    <s v="PK"/>
    <n v="6104430000"/>
    <n v="30"/>
    <x v="234"/>
  </r>
  <r>
    <n v="80085888"/>
    <s v="800858883"/>
    <n v="10246579"/>
    <s v="FLOW"/>
    <s v="Missguided"/>
    <n v="10246579006"/>
    <s v="COLOURBLOCK GRAPHIC SWEAT DRESS"/>
    <x v="7"/>
    <n v="14"/>
    <n v="55"/>
    <s v="PK"/>
    <n v="6104430000"/>
    <n v="30"/>
    <x v="235"/>
  </r>
  <r>
    <n v="80085888"/>
    <s v="800858883"/>
    <n v="10246579"/>
    <s v="FLOW"/>
    <s v="Missguided"/>
    <n v="10246579008"/>
    <s v="COLOURBLOCK GRAPHIC SWEAT DRESS"/>
    <x v="7"/>
    <n v="18"/>
    <n v="2"/>
    <s v="PK"/>
    <n v="6104430000"/>
    <n v="30"/>
    <x v="62"/>
  </r>
  <r>
    <n v="80124828"/>
    <s v="801248283"/>
    <n v="10239572"/>
    <s v="AW"/>
    <s v="Missguided"/>
    <n v="10239572003"/>
    <s v="EPP CROPPED PUFFER"/>
    <x v="12"/>
    <n v="8"/>
    <n v="1"/>
    <s v="CN"/>
    <n v="6202930000"/>
    <n v="30"/>
    <x v="95"/>
  </r>
  <r>
    <n v="80124828"/>
    <s v="801248283"/>
    <n v="10239572"/>
    <s v="AW"/>
    <s v="Missguided"/>
    <n v="10239572005"/>
    <s v="EPP CROPPED PUFFER"/>
    <x v="12"/>
    <n v="12"/>
    <n v="1"/>
    <s v="CN"/>
    <n v="6202930000"/>
    <n v="30"/>
    <x v="95"/>
  </r>
  <r>
    <n v="80124828"/>
    <s v="801248283"/>
    <n v="10239573"/>
    <s v="AW"/>
    <s v="Missguided"/>
    <n v="10239573003"/>
    <s v="EPP CROPPED PUFFER"/>
    <x v="12"/>
    <n v="8"/>
    <n v="1"/>
    <s v="CN"/>
    <n v="6202930000"/>
    <n v="30"/>
    <x v="95"/>
  </r>
  <r>
    <n v="80124828"/>
    <s v="801248283"/>
    <n v="10239573"/>
    <s v="AW"/>
    <s v="Missguided"/>
    <n v="10239573005"/>
    <s v="EPP CROPPED PUFFER"/>
    <x v="12"/>
    <n v="12"/>
    <n v="1"/>
    <s v="CN"/>
    <n v="6202930000"/>
    <n v="30"/>
    <x v="95"/>
  </r>
  <r>
    <n v="80124828"/>
    <s v="801248283"/>
    <n v="10239583"/>
    <s v="AW"/>
    <s v="Missguided"/>
    <n v="10239583002"/>
    <s v="ZIP POCKET PUFFER"/>
    <x v="12"/>
    <n v="6"/>
    <n v="11"/>
    <s v="CN"/>
    <n v="6202930000"/>
    <n v="45"/>
    <x v="100"/>
  </r>
  <r>
    <n v="80124828"/>
    <s v="801248283"/>
    <n v="10239583"/>
    <s v="AW"/>
    <s v="Missguided"/>
    <n v="10239583003"/>
    <s v="ZIP POCKET PUFFER"/>
    <x v="12"/>
    <n v="8"/>
    <n v="1"/>
    <s v="CN"/>
    <n v="6202930000"/>
    <n v="45"/>
    <x v="94"/>
  </r>
  <r>
    <n v="80124828"/>
    <s v="801248283"/>
    <n v="10239583"/>
    <s v="AW"/>
    <s v="Missguided"/>
    <n v="10239583005"/>
    <s v="ZIP POCKET PUFFER"/>
    <x v="12"/>
    <n v="12"/>
    <n v="5"/>
    <s v="CN"/>
    <n v="6202930000"/>
    <n v="45"/>
    <x v="207"/>
  </r>
  <r>
    <n v="80124828"/>
    <s v="801248283"/>
    <n v="10239583"/>
    <s v="AW"/>
    <s v="Missguided"/>
    <n v="10239583006"/>
    <s v="ZIP POCKET PUFFER"/>
    <x v="12"/>
    <n v="14"/>
    <n v="11"/>
    <s v="CN"/>
    <n v="6202930000"/>
    <n v="45"/>
    <x v="100"/>
  </r>
  <r>
    <n v="80124828"/>
    <s v="801248283"/>
    <n v="10239585"/>
    <s v="AW"/>
    <s v="Missguided"/>
    <n v="10239585002"/>
    <s v="MID LENGTH PUFFER"/>
    <x v="12"/>
    <n v="6"/>
    <n v="3"/>
    <s v="CN"/>
    <n v="6202930000"/>
    <n v="55"/>
    <x v="236"/>
  </r>
  <r>
    <n v="80124828"/>
    <s v="801248283"/>
    <n v="10239585"/>
    <s v="AW"/>
    <s v="Missguided"/>
    <n v="10239585003"/>
    <s v="MID LENGTH PUFFER"/>
    <x v="12"/>
    <n v="8"/>
    <n v="4"/>
    <s v="CN"/>
    <n v="6202930000"/>
    <n v="55"/>
    <x v="237"/>
  </r>
  <r>
    <n v="80124828"/>
    <s v="801248283"/>
    <n v="10239585"/>
    <s v="AW"/>
    <s v="Missguided"/>
    <n v="10239585006"/>
    <s v="MID LENGTH PUFFER"/>
    <x v="12"/>
    <n v="14"/>
    <n v="1"/>
    <s v="CN"/>
    <n v="6202930000"/>
    <n v="55"/>
    <x v="238"/>
  </r>
  <r>
    <n v="80124828"/>
    <s v="801248283"/>
    <n v="10239572"/>
    <s v="AW"/>
    <s v="Missguided"/>
    <n v="10239572003"/>
    <s v="EPP CROPPED PUFFER"/>
    <x v="12"/>
    <n v="8"/>
    <n v="6"/>
    <s v="CN"/>
    <n v="6202930000"/>
    <n v="30"/>
    <x v="130"/>
  </r>
  <r>
    <n v="80124828"/>
    <s v="801248283"/>
    <n v="10239572"/>
    <s v="AW"/>
    <s v="Missguided"/>
    <n v="10239572004"/>
    <s v="EPP CROPPED PUFFER"/>
    <x v="12"/>
    <n v="10"/>
    <n v="4"/>
    <s v="CN"/>
    <n v="6202930000"/>
    <n v="30"/>
    <x v="35"/>
  </r>
  <r>
    <n v="80124828"/>
    <s v="801248283"/>
    <n v="10239572"/>
    <s v="AW"/>
    <s v="Missguided"/>
    <n v="10239572005"/>
    <s v="EPP CROPPED PUFFER"/>
    <x v="12"/>
    <n v="12"/>
    <n v="3"/>
    <s v="CN"/>
    <n v="6202930000"/>
    <n v="30"/>
    <x v="50"/>
  </r>
  <r>
    <n v="80124828"/>
    <s v="801248283"/>
    <n v="10239572"/>
    <s v="AW"/>
    <s v="Missguided"/>
    <n v="10239572006"/>
    <s v="EPP CROPPED PUFFER"/>
    <x v="12"/>
    <n v="14"/>
    <n v="11"/>
    <s v="CN"/>
    <n v="6202930000"/>
    <n v="30"/>
    <x v="106"/>
  </r>
  <r>
    <n v="80124828"/>
    <s v="801248283"/>
    <n v="10239572"/>
    <s v="AW"/>
    <s v="Missguided"/>
    <n v="10239572007"/>
    <s v="EPP CROPPED PUFFER"/>
    <x v="12"/>
    <n v="16"/>
    <n v="7"/>
    <s v="CN"/>
    <n v="6202930000"/>
    <n v="30"/>
    <x v="239"/>
  </r>
  <r>
    <n v="80124828"/>
    <s v="801248283"/>
    <n v="10239543"/>
    <s v="FLOW"/>
    <s v="Missguided"/>
    <n v="10239543005"/>
    <s v="DOBBY TIE FRONT DRESS"/>
    <x v="7"/>
    <n v="12"/>
    <n v="1"/>
    <s v="CN"/>
    <n v="6204430000"/>
    <n v="28"/>
    <x v="7"/>
  </r>
  <r>
    <n v="80124828"/>
    <s v="801248283"/>
    <n v="10239611"/>
    <s v="SS"/>
    <s v="Missguided"/>
    <n v="10239611006"/>
    <s v="SHIRRED PUFF SLEEVE MINI DRESS"/>
    <x v="7"/>
    <n v="14"/>
    <n v="1"/>
    <s v="CN"/>
    <n v="6204440090"/>
    <n v="26"/>
    <x v="43"/>
  </r>
  <r>
    <n v="80124828"/>
    <s v="801248283"/>
    <n v="10239699"/>
    <s v="AW"/>
    <s v="Missguided"/>
    <n v="10239699001"/>
    <s v="WELLINGTON"/>
    <x v="8"/>
    <n v="3"/>
    <n v="2"/>
    <s v="GB"/>
    <n v="6402919000"/>
    <n v="25"/>
    <x v="112"/>
  </r>
  <r>
    <n v="80124828"/>
    <s v="801248283"/>
    <n v="10239699"/>
    <s v="AW"/>
    <s v="Missguided"/>
    <n v="10239699004"/>
    <s v="WELLINGTON"/>
    <x v="8"/>
    <n v="6"/>
    <n v="1"/>
    <s v="GB"/>
    <n v="6402919000"/>
    <n v="25"/>
    <x v="2"/>
  </r>
  <r>
    <n v="80124828"/>
    <s v="801248283"/>
    <n v="10239737"/>
    <s v="SS"/>
    <s v="Missguided"/>
    <n v="10239737004"/>
    <s v="GINGHAM PLAYSUIT"/>
    <x v="9"/>
    <n v="10"/>
    <n v="1"/>
    <s v="CN"/>
    <n v="6211439000"/>
    <n v="34"/>
    <x v="240"/>
  </r>
  <r>
    <n v="80124828"/>
    <s v="801248283"/>
    <n v="10239737"/>
    <s v="SS"/>
    <s v="Missguided"/>
    <n v="10239737005"/>
    <s v="GINGHAM PLAYSUIT"/>
    <x v="9"/>
    <n v="12"/>
    <n v="1"/>
    <s v="CN"/>
    <n v="6211439000"/>
    <n v="34"/>
    <x v="240"/>
  </r>
  <r>
    <n v="80124828"/>
    <s v="801248283"/>
    <n v="10239791"/>
    <s v="AW"/>
    <s v="Missguided"/>
    <n v="10239791002"/>
    <s v="OVERSIZED HOODY VELOUR EMBROIDERED"/>
    <x v="5"/>
    <n v="6"/>
    <n v="1"/>
    <s v="PK"/>
    <n v="6110309900"/>
    <n v="28"/>
    <x v="7"/>
  </r>
  <r>
    <n v="80124828"/>
    <s v="801248283"/>
    <n v="10239792"/>
    <s v="AW"/>
    <s v="Missguided"/>
    <n v="10239792002"/>
    <s v="OVERSIZED HOODY DRESS VELOUR EMBROIDERED"/>
    <x v="7"/>
    <n v="6"/>
    <n v="2"/>
    <s v="PK"/>
    <n v="6104430000"/>
    <n v="32"/>
    <x v="85"/>
  </r>
  <r>
    <n v="80124828"/>
    <s v="801248283"/>
    <n v="10239794"/>
    <s v="AW"/>
    <s v="Missguided"/>
    <n v="10239794003"/>
    <s v="COORD BUTTON THROUGH SHIRT VELOUR"/>
    <x v="16"/>
    <n v="8"/>
    <n v="13"/>
    <s v="PK"/>
    <n v="6106200000"/>
    <n v="22"/>
    <x v="241"/>
  </r>
  <r>
    <n v="80124828"/>
    <s v="801248283"/>
    <n v="10239794"/>
    <s v="AW"/>
    <s v="Missguided"/>
    <n v="10239794004"/>
    <s v="COORD BUTTON THROUGH SHIRT VELOUR"/>
    <x v="16"/>
    <n v="10"/>
    <n v="31"/>
    <s v="PK"/>
    <n v="6106200000"/>
    <n v="22"/>
    <x v="242"/>
  </r>
  <r>
    <n v="80124828"/>
    <s v="801248283"/>
    <n v="10239794"/>
    <s v="AW"/>
    <s v="Missguided"/>
    <n v="10239794005"/>
    <s v="COORD BUTTON THROUGH SHIRT VELOUR"/>
    <x v="16"/>
    <n v="12"/>
    <n v="4"/>
    <s v="PK"/>
    <n v="6106200000"/>
    <n v="22"/>
    <x v="89"/>
  </r>
  <r>
    <n v="80124828"/>
    <s v="801248283"/>
    <n v="10239795"/>
    <s v="AW"/>
    <s v="Missguided"/>
    <n v="10239795005"/>
    <s v="WIDE LEG VELOUR TROUSER"/>
    <x v="3"/>
    <n v="12"/>
    <n v="2"/>
    <s v="PK"/>
    <n v="6104630000"/>
    <n v="25"/>
    <x v="112"/>
  </r>
  <r>
    <n v="80124828"/>
    <s v="801248283"/>
    <n v="10239795"/>
    <s v="AW"/>
    <s v="Missguided"/>
    <n v="10239795006"/>
    <s v="WIDE LEG VELOUR TROUSER"/>
    <x v="3"/>
    <n v="14"/>
    <n v="1"/>
    <s v="PK"/>
    <n v="6104630000"/>
    <n v="25"/>
    <x v="2"/>
  </r>
  <r>
    <n v="80124828"/>
    <s v="801248283"/>
    <n v="10240259"/>
    <s v="AW"/>
    <s v="Missguided"/>
    <n v="10240259002"/>
    <s v="SJXMG V NECK BALLOON SLEEVE GRAHIC HOODY"/>
    <x v="5"/>
    <n v="6"/>
    <n v="1"/>
    <s v="PK"/>
    <n v="6110309900"/>
    <n v="35"/>
    <x v="96"/>
  </r>
  <r>
    <n v="80124828"/>
    <s v="801248283"/>
    <n v="10240262"/>
    <s v="AW"/>
    <s v="Missguided"/>
    <n v="10240262009"/>
    <s v="SJXMG PLUS STRAIGHT LEG JOGGER"/>
    <x v="1"/>
    <n v="20"/>
    <n v="1"/>
    <s v="PK"/>
    <n v="6104630000"/>
    <n v="30"/>
    <x v="95"/>
  </r>
  <r>
    <n v="80124828"/>
    <s v="801248283"/>
    <n v="10240356"/>
    <s v="AW"/>
    <s v="Missguided"/>
    <n v="10240356001"/>
    <s v="OVERSIZED SWEATER DRESS"/>
    <x v="7"/>
    <n v="4"/>
    <n v="1"/>
    <s v="PK"/>
    <n v="6104430000"/>
    <n v="18"/>
    <x v="22"/>
  </r>
  <r>
    <n v="80124828"/>
    <s v="801248283"/>
    <n v="10240356"/>
    <s v="AW"/>
    <s v="Missguided"/>
    <n v="10240356006"/>
    <s v="OVERSIZED SWEATER DRESS"/>
    <x v="7"/>
    <n v="14"/>
    <n v="1"/>
    <s v="PK"/>
    <n v="6104430000"/>
    <n v="18"/>
    <x v="22"/>
  </r>
  <r>
    <n v="80124828"/>
    <s v="801248283"/>
    <n v="10240359"/>
    <s v="AW"/>
    <s v="Missguided"/>
    <n v="10240359002"/>
    <s v="OVERSIZED SWEATER DRESS"/>
    <x v="7"/>
    <n v="6"/>
    <n v="18"/>
    <s v="PK"/>
    <n v="6104430000"/>
    <n v="18"/>
    <x v="243"/>
  </r>
  <r>
    <n v="80124828"/>
    <s v="801248283"/>
    <n v="10240359"/>
    <s v="AW"/>
    <s v="Missguided"/>
    <n v="10240359007"/>
    <s v="OVERSIZED SWEATER DRESS"/>
    <x v="7"/>
    <n v="16"/>
    <n v="1"/>
    <s v="PK"/>
    <n v="6104430000"/>
    <n v="18"/>
    <x v="22"/>
  </r>
  <r>
    <n v="80124828"/>
    <s v="801248283"/>
    <n v="10240392"/>
    <s v="AW"/>
    <s v="Missguided"/>
    <n v="10240392001"/>
    <s v="WAFFLE 90S JOGGER"/>
    <x v="1"/>
    <n v="6"/>
    <n v="1"/>
    <s v="GB"/>
    <n v="6104630000"/>
    <n v="25"/>
    <x v="2"/>
  </r>
  <r>
    <n v="80124828"/>
    <s v="801248283"/>
    <n v="10240392"/>
    <s v="AW"/>
    <s v="Missguided"/>
    <n v="10240392003"/>
    <s v="WAFFLE 90S JOGGER"/>
    <x v="1"/>
    <n v="10"/>
    <n v="1"/>
    <s v="GB"/>
    <n v="6104630000"/>
    <n v="25"/>
    <x v="2"/>
  </r>
  <r>
    <n v="80124828"/>
    <s v="801248283"/>
    <n v="10240393"/>
    <s v="AW"/>
    <s v="Missguided"/>
    <n v="10240393001"/>
    <s v="WAFFLE 90S JOGGER"/>
    <x v="1"/>
    <n v="6"/>
    <n v="5"/>
    <s v="GB"/>
    <n v="6104630000"/>
    <n v="25"/>
    <x v="244"/>
  </r>
  <r>
    <n v="80124828"/>
    <s v="801248283"/>
    <n v="10240394"/>
    <s v="AW"/>
    <s v="Missguided"/>
    <n v="10240394001"/>
    <s v="WAFFLE 90S JOGGER"/>
    <x v="1"/>
    <n v="6"/>
    <n v="6"/>
    <s v="GB"/>
    <n v="6104630000"/>
    <n v="25"/>
    <x v="149"/>
  </r>
  <r>
    <n v="80124828"/>
    <s v="801248283"/>
    <n v="10240394"/>
    <s v="AW"/>
    <s v="Missguided"/>
    <n v="10240394002"/>
    <s v="WAFFLE 90S JOGGER"/>
    <x v="1"/>
    <n v="8"/>
    <n v="9"/>
    <s v="GB"/>
    <n v="6104630000"/>
    <n v="25"/>
    <x v="207"/>
  </r>
  <r>
    <n v="80124828"/>
    <s v="801248283"/>
    <n v="10240394"/>
    <s v="AW"/>
    <s v="Missguided"/>
    <n v="10240394004"/>
    <s v="WAFFLE 90S JOGGER"/>
    <x v="1"/>
    <n v="12"/>
    <n v="1"/>
    <s v="GB"/>
    <n v="6104630000"/>
    <n v="25"/>
    <x v="2"/>
  </r>
  <r>
    <n v="80124828"/>
    <s v="801248283"/>
    <n v="10239351"/>
    <s v="AW"/>
    <s v="Missguided"/>
    <n v="10239351001"/>
    <s v="RUCHED CUT OUT CAMI DRESS"/>
    <x v="7"/>
    <n v="4"/>
    <n v="13"/>
    <s v="CN"/>
    <n v="6204420090"/>
    <n v="30"/>
    <x v="245"/>
  </r>
  <r>
    <n v="80124828"/>
    <s v="801248283"/>
    <n v="10239351"/>
    <s v="AW"/>
    <s v="Missguided"/>
    <n v="10239351002"/>
    <s v="RUCHED CUT OUT CAMI DRESS"/>
    <x v="7"/>
    <n v="6"/>
    <n v="17"/>
    <s v="CN"/>
    <n v="6204420090"/>
    <n v="30"/>
    <x v="246"/>
  </r>
  <r>
    <n v="80124828"/>
    <s v="801248283"/>
    <n v="10239351"/>
    <s v="AW"/>
    <s v="Missguided"/>
    <n v="10239351003"/>
    <s v="RUCHED CUT OUT CAMI DRESS"/>
    <x v="7"/>
    <n v="8"/>
    <n v="52"/>
    <s v="CN"/>
    <n v="6204420090"/>
    <n v="30"/>
    <x v="247"/>
  </r>
  <r>
    <n v="80124828"/>
    <s v="801248283"/>
    <n v="10239351"/>
    <s v="AW"/>
    <s v="Missguided"/>
    <n v="10239351004"/>
    <s v="RUCHED CUT OUT CAMI DRESS"/>
    <x v="7"/>
    <n v="10"/>
    <n v="61"/>
    <s v="CN"/>
    <n v="6204420090"/>
    <n v="30"/>
    <x v="248"/>
  </r>
  <r>
    <n v="80124828"/>
    <s v="801248283"/>
    <n v="10239351"/>
    <s v="AW"/>
    <s v="Missguided"/>
    <n v="10239351005"/>
    <s v="RUCHED CUT OUT CAMI DRESS"/>
    <x v="7"/>
    <n v="12"/>
    <n v="39"/>
    <s v="CN"/>
    <n v="6204420090"/>
    <n v="30"/>
    <x v="212"/>
  </r>
  <r>
    <n v="80124828"/>
    <s v="801248283"/>
    <n v="10239351"/>
    <s v="AW"/>
    <s v="Missguided"/>
    <n v="10239351006"/>
    <s v="RUCHED CUT OUT CAMI DRESS"/>
    <x v="7"/>
    <n v="14"/>
    <n v="27"/>
    <s v="CN"/>
    <n v="6204420090"/>
    <n v="30"/>
    <x v="176"/>
  </r>
  <r>
    <n v="80124828"/>
    <s v="801248283"/>
    <n v="10239351"/>
    <s v="AW"/>
    <s v="Missguided"/>
    <n v="10239351007"/>
    <s v="RUCHED CUT OUT CAMI DRESS"/>
    <x v="7"/>
    <n v="16"/>
    <n v="9"/>
    <s v="CN"/>
    <n v="6204420090"/>
    <n v="30"/>
    <x v="101"/>
  </r>
  <r>
    <n v="80124828"/>
    <s v="801248283"/>
    <n v="10239351"/>
    <s v="AW"/>
    <s v="Missguided"/>
    <n v="10239351008"/>
    <s v="RUCHED CUT OUT CAMI DRESS"/>
    <x v="7"/>
    <n v="18"/>
    <n v="10"/>
    <s v="CN"/>
    <n v="6204420090"/>
    <n v="30"/>
    <x v="249"/>
  </r>
  <r>
    <n v="80124828"/>
    <s v="801248283"/>
    <n v="10239358"/>
    <s v="AW"/>
    <s v="Missguided"/>
    <n v="10239358001"/>
    <s v="VARSITY BANDANA PRINT JACKET"/>
    <x v="12"/>
    <n v="4"/>
    <n v="1"/>
    <s v="CN"/>
    <n v="6204329090"/>
    <n v="40"/>
    <x v="44"/>
  </r>
  <r>
    <n v="80124828"/>
    <s v="801248283"/>
    <n v="10239358"/>
    <s v="AW"/>
    <s v="Missguided"/>
    <n v="10239358002"/>
    <s v="VARSITY BANDANA PRINT JACKET"/>
    <x v="12"/>
    <n v="6"/>
    <n v="17"/>
    <s v="CN"/>
    <n v="6204329090"/>
    <n v="40"/>
    <x v="250"/>
  </r>
  <r>
    <n v="80124828"/>
    <s v="801248283"/>
    <n v="10239358"/>
    <s v="AW"/>
    <s v="Missguided"/>
    <n v="10239358003"/>
    <s v="VARSITY BANDANA PRINT JACKET"/>
    <x v="12"/>
    <n v="8"/>
    <n v="6"/>
    <s v="CN"/>
    <n v="6204329090"/>
    <n v="40"/>
    <x v="177"/>
  </r>
  <r>
    <n v="80124828"/>
    <s v="801248283"/>
    <n v="10239358"/>
    <s v="AW"/>
    <s v="Missguided"/>
    <n v="10239358004"/>
    <s v="VARSITY BANDANA PRINT JACKET"/>
    <x v="12"/>
    <n v="10"/>
    <n v="10"/>
    <s v="CN"/>
    <n v="6204329090"/>
    <n v="40"/>
    <x v="117"/>
  </r>
  <r>
    <n v="80124612"/>
    <s v="801246127"/>
    <n v="10260140"/>
    <s v="AW"/>
    <s v="Missguided"/>
    <n v="10260140001"/>
    <s v="JLXMG QUILTED WIDE LEG TIE WAIST JOGGER"/>
    <x v="1"/>
    <n v="4"/>
    <n v="33"/>
    <s v="PK"/>
    <n v="6104630000"/>
    <n v="25"/>
    <x v="139"/>
  </r>
  <r>
    <n v="80124612"/>
    <s v="801246127"/>
    <n v="10260140"/>
    <s v="AW"/>
    <s v="Missguided"/>
    <n v="10260140002"/>
    <s v="JLXMG QUILTED WIDE LEG TIE WAIST JOGGER"/>
    <x v="1"/>
    <n v="6"/>
    <n v="52"/>
    <s v="PK"/>
    <n v="6104630000"/>
    <n v="25"/>
    <x v="251"/>
  </r>
  <r>
    <n v="80124612"/>
    <s v="801246127"/>
    <n v="10260140"/>
    <s v="AW"/>
    <s v="Missguided"/>
    <n v="10260140003"/>
    <s v="JLXMG QUILTED WIDE LEG TIE WAIST JOGGER"/>
    <x v="1"/>
    <n v="8"/>
    <n v="24"/>
    <s v="PK"/>
    <n v="6104630000"/>
    <n v="25"/>
    <x v="203"/>
  </r>
  <r>
    <n v="80124612"/>
    <s v="801246127"/>
    <n v="10260140"/>
    <s v="AW"/>
    <s v="Missguided"/>
    <n v="10260140004"/>
    <s v="JLXMG QUILTED WIDE LEG TIE WAIST JOGGER"/>
    <x v="1"/>
    <n v="10"/>
    <n v="70"/>
    <s v="PK"/>
    <n v="6104630000"/>
    <n v="25"/>
    <x v="196"/>
  </r>
  <r>
    <n v="80124612"/>
    <s v="801246127"/>
    <n v="10260140"/>
    <s v="AW"/>
    <s v="Missguided"/>
    <n v="10260140005"/>
    <s v="JLXMG QUILTED WIDE LEG TIE WAIST JOGGER"/>
    <x v="1"/>
    <n v="12"/>
    <n v="40"/>
    <s v="PK"/>
    <n v="6104630000"/>
    <n v="25"/>
    <x v="252"/>
  </r>
  <r>
    <n v="80124612"/>
    <s v="801246127"/>
    <n v="10260140"/>
    <s v="AW"/>
    <s v="Missguided"/>
    <n v="10260140007"/>
    <s v="JLXMG QUILTED WIDE LEG TIE WAIST JOGGER"/>
    <x v="1"/>
    <n v="16"/>
    <n v="11"/>
    <s v="PK"/>
    <n v="6104630000"/>
    <n v="25"/>
    <x v="253"/>
  </r>
  <r>
    <n v="80124612"/>
    <s v="801246127"/>
    <n v="10260140"/>
    <s v="AW"/>
    <s v="Missguided"/>
    <n v="10260140008"/>
    <s v="JLXMG QUILTED WIDE LEG TIE WAIST JOGGER"/>
    <x v="1"/>
    <n v="18"/>
    <n v="24"/>
    <s v="PK"/>
    <n v="6104630000"/>
    <n v="25"/>
    <x v="203"/>
  </r>
  <r>
    <n v="80124612"/>
    <s v="801246127"/>
    <n v="10260604"/>
    <s v="AW"/>
    <s v="Missguided"/>
    <n v="10260604003"/>
    <s v="JLXMG ARGYLE SKIRT"/>
    <x v="13"/>
    <n v="8"/>
    <n v="30"/>
    <s v="CN"/>
    <n v="6104530000"/>
    <n v="20"/>
    <x v="203"/>
  </r>
  <r>
    <n v="80124612"/>
    <s v="801246127"/>
    <n v="10260604"/>
    <s v="AW"/>
    <s v="Missguided"/>
    <n v="10260604004"/>
    <s v="JLXMG ARGYLE SKIRT"/>
    <x v="13"/>
    <n v="10"/>
    <n v="14"/>
    <s v="CN"/>
    <n v="6104530000"/>
    <n v="20"/>
    <x v="3"/>
  </r>
  <r>
    <n v="80124612"/>
    <s v="8012461210"/>
    <n v="10260659"/>
    <s v="AW"/>
    <s v="Missguided"/>
    <n v="10260659009"/>
    <s v="POPCORN MAXI CARDI"/>
    <x v="4"/>
    <s v="6/8"/>
    <n v="33"/>
    <s v="CN"/>
    <n v="6110301000"/>
    <n v="38"/>
    <x v="25"/>
  </r>
  <r>
    <n v="80124612"/>
    <s v="8012461210"/>
    <n v="10260659"/>
    <s v="AW"/>
    <s v="Missguided"/>
    <n v="10260659010"/>
    <s v="POPCORN MAXI CARDI"/>
    <x v="4"/>
    <s v="10/12"/>
    <n v="8"/>
    <s v="CN"/>
    <n v="6110301000"/>
    <n v="38"/>
    <x v="254"/>
  </r>
  <r>
    <n v="80124612"/>
    <s v="8012461210"/>
    <n v="10260670"/>
    <s v="AW"/>
    <s v="Missguided"/>
    <n v="10260670008"/>
    <s v="POPCORN JOGGER"/>
    <x v="1"/>
    <n v="18"/>
    <n v="16"/>
    <s v="CN"/>
    <n v="6104630000"/>
    <n v="28"/>
    <x v="255"/>
  </r>
  <r>
    <n v="80124612"/>
    <s v="8012461210"/>
    <n v="10260670"/>
    <s v="AW"/>
    <s v="Missguided"/>
    <n v="10260670009"/>
    <s v="POPCORN JOGGER"/>
    <x v="1"/>
    <s v="6/8"/>
    <n v="99"/>
    <s v="CN"/>
    <n v="6104630000"/>
    <n v="28"/>
    <x v="72"/>
  </r>
  <r>
    <n v="80124612"/>
    <s v="8012461210"/>
    <n v="10260670"/>
    <s v="AW"/>
    <s v="Missguided"/>
    <n v="10260670010"/>
    <s v="POPCORN JOGGER"/>
    <x v="1"/>
    <s v="10/12"/>
    <n v="144"/>
    <s v="CN"/>
    <n v="6104630000"/>
    <n v="28"/>
    <x v="256"/>
  </r>
  <r>
    <n v="80123599"/>
    <s v="8012359910"/>
    <n v="10219996"/>
    <s v="FLOW"/>
    <s v="mg"/>
    <n v="10219996001"/>
    <s v="OMBRE SEAMLESS SPORTS BRA"/>
    <x v="18"/>
    <s v="S"/>
    <n v="111"/>
    <s v="CN"/>
    <n v="6212109000"/>
    <n v="15"/>
    <x v="143"/>
  </r>
  <r>
    <n v="80123599"/>
    <s v="8012359910"/>
    <n v="10219996"/>
    <s v="FLOW"/>
    <s v="mg"/>
    <n v="10219996003"/>
    <s v="OMBRE SEAMLESS SPORTS BRA"/>
    <x v="18"/>
    <s v="L"/>
    <n v="1"/>
    <s v="CN"/>
    <n v="6212109000"/>
    <n v="15"/>
    <x v="38"/>
  </r>
  <r>
    <n v="80123599"/>
    <s v="8012359910"/>
    <n v="10220164"/>
    <s v="AW"/>
    <s v="mg"/>
    <n v="10220164002"/>
    <s v="CROC PU SHACKET"/>
    <x v="19"/>
    <n v="6"/>
    <n v="1"/>
    <s v="CN"/>
    <n v="6210500000"/>
    <n v="32"/>
    <x v="49"/>
  </r>
  <r>
    <n v="80123599"/>
    <s v="8012359910"/>
    <n v="10220164"/>
    <s v="AW"/>
    <s v="mg"/>
    <n v="10220164004"/>
    <s v="CROC PU SHACKET"/>
    <x v="19"/>
    <n v="10"/>
    <n v="2"/>
    <s v="CN"/>
    <n v="6210500000"/>
    <n v="32"/>
    <x v="85"/>
  </r>
  <r>
    <n v="80123599"/>
    <s v="8012359910"/>
    <n v="10220186"/>
    <s v="AW"/>
    <s v="mg"/>
    <n v="10220186003"/>
    <s v="BANDANA PRINT JOGGER CO ORD"/>
    <x v="1"/>
    <n v="8"/>
    <n v="1"/>
    <s v="CN"/>
    <n v="6204631890"/>
    <n v="26"/>
    <x v="43"/>
  </r>
  <r>
    <n v="80123599"/>
    <s v="8012359910"/>
    <n v="10220321"/>
    <s v="AW"/>
    <s v="mg"/>
    <n v="10220321001"/>
    <s v="MISSGUIDED SCRIPT TAPE JOGGER"/>
    <x v="1"/>
    <n v="4"/>
    <n v="2"/>
    <s v="GB"/>
    <n v="6104630000"/>
    <n v="22"/>
    <x v="167"/>
  </r>
  <r>
    <n v="80123599"/>
    <s v="8012359910"/>
    <n v="10221074"/>
    <s v="AW"/>
    <s v="mg"/>
    <n v="10221074004"/>
    <s v="SEAM DETAIL JOGGER CO ORD"/>
    <x v="1"/>
    <n v="10"/>
    <n v="2"/>
    <s v="CN"/>
    <n v="6204623990"/>
    <n v="25"/>
    <x v="112"/>
  </r>
  <r>
    <n v="80123599"/>
    <s v="8012359910"/>
    <n v="10221075"/>
    <s v="AW"/>
    <s v="mg"/>
    <n v="10221075001"/>
    <s v="GREEN CHECK SHACKET"/>
    <x v="19"/>
    <n v="4"/>
    <n v="6"/>
    <s v="CN"/>
    <n v="6202139090"/>
    <n v="30"/>
    <x v="130"/>
  </r>
  <r>
    <n v="80123599"/>
    <s v="8012359910"/>
    <n v="10221075"/>
    <s v="AW"/>
    <s v="mg"/>
    <n v="10221075002"/>
    <s v="GREEN CHECK SHACKET"/>
    <x v="19"/>
    <n v="6"/>
    <n v="45"/>
    <s v="CN"/>
    <n v="6202139090"/>
    <n v="30"/>
    <x v="257"/>
  </r>
  <r>
    <n v="80123599"/>
    <s v="8012359910"/>
    <n v="10221075"/>
    <s v="AW"/>
    <s v="mg"/>
    <n v="10221075003"/>
    <s v="GREEN CHECK SHACKET"/>
    <x v="19"/>
    <n v="8"/>
    <n v="82"/>
    <s v="CN"/>
    <n v="6202139090"/>
    <n v="30"/>
    <x v="258"/>
  </r>
  <r>
    <n v="80123599"/>
    <s v="8012359910"/>
    <n v="10221075"/>
    <s v="AW"/>
    <s v="mg"/>
    <n v="10221075004"/>
    <s v="GREEN CHECK SHACKET"/>
    <x v="19"/>
    <n v="10"/>
    <n v="10"/>
    <s v="CN"/>
    <n v="6202139090"/>
    <n v="30"/>
    <x v="249"/>
  </r>
  <r>
    <n v="80123599"/>
    <s v="8012359910"/>
    <n v="10221075"/>
    <s v="AW"/>
    <s v="mg"/>
    <n v="10221075005"/>
    <s v="GREEN CHECK SHACKET"/>
    <x v="19"/>
    <n v="12"/>
    <n v="2"/>
    <s v="CN"/>
    <n v="6202139090"/>
    <n v="30"/>
    <x v="62"/>
  </r>
  <r>
    <n v="80123599"/>
    <s v="8012359910"/>
    <n v="10221075"/>
    <s v="AW"/>
    <s v="mg"/>
    <n v="10221075006"/>
    <s v="GREEN CHECK SHACKET"/>
    <x v="19"/>
    <n v="14"/>
    <n v="1"/>
    <s v="CN"/>
    <n v="6202139090"/>
    <n v="30"/>
    <x v="95"/>
  </r>
  <r>
    <n v="80123599"/>
    <s v="8012359910"/>
    <n v="10221514"/>
    <s v="AW"/>
    <s v="mg"/>
    <n v="10221514007"/>
    <s v="BORG SHACKET"/>
    <x v="19"/>
    <n v="16"/>
    <n v="1"/>
    <s v="CN"/>
    <n v="6102309000"/>
    <n v="32"/>
    <x v="49"/>
  </r>
  <r>
    <n v="80123599"/>
    <s v="8012359910"/>
    <n v="10221531"/>
    <s v="SS"/>
    <s v="mg"/>
    <n v="10221531002"/>
    <s v="WIDE LEG CO ORD"/>
    <x v="3"/>
    <n v="6"/>
    <n v="22"/>
    <s v="CN"/>
    <n v="6204631890"/>
    <n v="22"/>
    <x v="259"/>
  </r>
  <r>
    <n v="80123599"/>
    <s v="8012359910"/>
    <n v="10221531"/>
    <s v="SS"/>
    <s v="mg"/>
    <n v="10221531003"/>
    <s v="WIDE LEG CO ORD"/>
    <x v="3"/>
    <n v="8"/>
    <n v="24"/>
    <s v="CN"/>
    <n v="6204631890"/>
    <n v="22"/>
    <x v="161"/>
  </r>
  <r>
    <n v="80123599"/>
    <s v="8012359910"/>
    <n v="10221531"/>
    <s v="SS"/>
    <s v="mg"/>
    <n v="10221531004"/>
    <s v="WIDE LEG CO ORD"/>
    <x v="3"/>
    <n v="10"/>
    <n v="13"/>
    <s v="CN"/>
    <n v="6204631890"/>
    <n v="22"/>
    <x v="241"/>
  </r>
  <r>
    <n v="80123599"/>
    <s v="8012359910"/>
    <n v="10221544"/>
    <s v="AW"/>
    <s v="mg"/>
    <n v="10221544001"/>
    <s v="BLUE CHECK SHACKET"/>
    <x v="19"/>
    <n v="4"/>
    <n v="1"/>
    <s v="CN"/>
    <n v="6202930000"/>
    <n v="35"/>
    <x v="96"/>
  </r>
  <r>
    <n v="80123599"/>
    <s v="8012359910"/>
    <n v="10221544"/>
    <s v="AW"/>
    <s v="mg"/>
    <n v="10221544002"/>
    <s v="BLUE CHECK SHACKET"/>
    <x v="19"/>
    <n v="6"/>
    <n v="50"/>
    <s v="CN"/>
    <n v="6202930000"/>
    <n v="35"/>
    <x v="196"/>
  </r>
  <r>
    <n v="80123599"/>
    <s v="8012359910"/>
    <n v="10221544"/>
    <s v="AW"/>
    <s v="mg"/>
    <n v="10221544003"/>
    <s v="BLUE CHECK SHACKET"/>
    <x v="19"/>
    <n v="8"/>
    <n v="79"/>
    <s v="CN"/>
    <n v="6202930000"/>
    <n v="35"/>
    <x v="260"/>
  </r>
  <r>
    <n v="80123599"/>
    <s v="8012359910"/>
    <n v="10221544"/>
    <s v="AW"/>
    <s v="mg"/>
    <n v="10221544004"/>
    <s v="BLUE CHECK SHACKET"/>
    <x v="19"/>
    <n v="10"/>
    <n v="76"/>
    <s v="CN"/>
    <n v="6202930000"/>
    <n v="35"/>
    <x v="261"/>
  </r>
  <r>
    <n v="80123599"/>
    <s v="8012359910"/>
    <n v="10222305"/>
    <s v="AW"/>
    <s v="mg"/>
    <n v="10222305001"/>
    <s v="OVERSIZED MIDI PUFFER"/>
    <x v="19"/>
    <n v="4"/>
    <n v="1"/>
    <s v="CN"/>
    <n v="6202131090"/>
    <n v="70"/>
    <x v="108"/>
  </r>
  <r>
    <n v="80123599"/>
    <s v="8012359910"/>
    <n v="10222305"/>
    <s v="AW"/>
    <s v="mg"/>
    <n v="10222305006"/>
    <s v="OVERSIZED MIDI PUFFER"/>
    <x v="19"/>
    <n v="14"/>
    <n v="1"/>
    <s v="CN"/>
    <n v="6202131090"/>
    <n v="70"/>
    <x v="108"/>
  </r>
  <r>
    <n v="80123599"/>
    <s v="8012359910"/>
    <n v="10222329"/>
    <s v="AW"/>
    <s v="mg"/>
    <n v="10222329001"/>
    <s v="PEACHED JOGGER CO ORD"/>
    <x v="1"/>
    <n v="4"/>
    <n v="1"/>
    <s v="CN"/>
    <n v="6204631890"/>
    <n v="22"/>
    <x v="6"/>
  </r>
  <r>
    <n v="80123599"/>
    <s v="8012359910"/>
    <n v="10222329"/>
    <s v="AW"/>
    <s v="mg"/>
    <n v="10222329002"/>
    <s v="PEACHED JOGGER CO ORD"/>
    <x v="1"/>
    <n v="6"/>
    <n v="1"/>
    <s v="CN"/>
    <n v="6204631890"/>
    <n v="22"/>
    <x v="6"/>
  </r>
  <r>
    <n v="80123978"/>
    <s v="801239787"/>
    <n v="10052549"/>
    <s v="AW"/>
    <s v="mg"/>
    <n v="10052549001"/>
    <s v="OVERSIZED DENIM JACKET"/>
    <x v="12"/>
    <n v="4"/>
    <n v="76"/>
    <s v="CN"/>
    <n v="6204329090"/>
    <n v="38"/>
    <x v="262"/>
  </r>
  <r>
    <n v="80123978"/>
    <s v="801239787"/>
    <n v="10052550"/>
    <s v="AW"/>
    <s v="mg"/>
    <n v="10052550001"/>
    <s v="OVERSIZED DENIM JACKET"/>
    <x v="12"/>
    <n v="4"/>
    <n v="15"/>
    <s v="CN"/>
    <n v="6204329090"/>
    <n v="38"/>
    <x v="263"/>
  </r>
  <r>
    <n v="80123978"/>
    <s v="801239787"/>
    <n v="10052550"/>
    <s v="AW"/>
    <s v="mg"/>
    <n v="10052550002"/>
    <s v="OVERSIZED DENIM JACKET"/>
    <x v="12"/>
    <n v="6"/>
    <n v="15"/>
    <s v="CN"/>
    <n v="6204329090"/>
    <n v="38"/>
    <x v="263"/>
  </r>
  <r>
    <n v="80123978"/>
    <s v="801239787"/>
    <n v="10089370"/>
    <s v="AW"/>
    <s v="mg"/>
    <n v="10089370001"/>
    <s v="CONTRAST PATCHWORK CROPPED BOXY JACKET"/>
    <x v="12"/>
    <n v="4"/>
    <n v="4"/>
    <s v="CN"/>
    <n v="6204329090"/>
    <n v="35"/>
    <x v="0"/>
  </r>
  <r>
    <n v="80123978"/>
    <s v="801239787"/>
    <n v="10089370"/>
    <s v="AW"/>
    <s v="mg"/>
    <n v="10089370002"/>
    <s v="CONTRAST PATCHWORK CROPPED BOXY JACKET"/>
    <x v="12"/>
    <n v="6"/>
    <n v="39"/>
    <s v="CN"/>
    <n v="6204329090"/>
    <n v="35"/>
    <x v="264"/>
  </r>
  <r>
    <n v="80123978"/>
    <s v="801239787"/>
    <n v="10089370"/>
    <s v="AW"/>
    <s v="mg"/>
    <n v="10089370003"/>
    <s v="CONTRAST PATCHWORK CROPPED BOXY JACKET"/>
    <x v="12"/>
    <n v="8"/>
    <n v="52"/>
    <s v="CN"/>
    <n v="6204329090"/>
    <n v="35"/>
    <x v="265"/>
  </r>
  <r>
    <n v="80123978"/>
    <s v="801239787"/>
    <n v="10089370"/>
    <s v="AW"/>
    <s v="mg"/>
    <n v="10089370004"/>
    <s v="CONTRAST PATCHWORK CROPPED BOXY JACKET"/>
    <x v="12"/>
    <n v="10"/>
    <n v="66"/>
    <s v="CN"/>
    <n v="6204329090"/>
    <n v="35"/>
    <x v="266"/>
  </r>
  <r>
    <n v="80123978"/>
    <s v="801239787"/>
    <n v="10089370"/>
    <s v="AW"/>
    <s v="mg"/>
    <n v="10089370005"/>
    <s v="CONTRAST PATCHWORK CROPPED BOXY JACKET"/>
    <x v="12"/>
    <n v="12"/>
    <n v="46"/>
    <s v="CN"/>
    <n v="6204329090"/>
    <n v="35"/>
    <x v="267"/>
  </r>
  <r>
    <n v="80123978"/>
    <s v="801239787"/>
    <n v="10089370"/>
    <s v="AW"/>
    <s v="mg"/>
    <n v="10089370006"/>
    <s v="CONTRAST PATCHWORK CROPPED BOXY JACKET"/>
    <x v="12"/>
    <n v="14"/>
    <n v="23"/>
    <s v="CN"/>
    <n v="6204329090"/>
    <n v="35"/>
    <x v="268"/>
  </r>
  <r>
    <n v="80123978"/>
    <s v="801239787"/>
    <n v="10089370"/>
    <s v="AW"/>
    <s v="mg"/>
    <n v="10089370007"/>
    <s v="CONTRAST PATCHWORK CROPPED BOXY JACKET"/>
    <x v="12"/>
    <n v="16"/>
    <n v="16"/>
    <s v="CN"/>
    <n v="6204329090"/>
    <n v="35"/>
    <x v="93"/>
  </r>
  <r>
    <n v="80123978"/>
    <s v="801239787"/>
    <n v="10089370"/>
    <s v="AW"/>
    <s v="mg"/>
    <n v="10089370008"/>
    <s v="CONTRAST PATCHWORK CROPPED BOXY JACKET"/>
    <x v="12"/>
    <n v="18"/>
    <n v="14"/>
    <s v="CN"/>
    <n v="6204329090"/>
    <n v="35"/>
    <x v="269"/>
  </r>
  <r>
    <n v="80123978"/>
    <s v="801239787"/>
    <n v="10128053"/>
    <s v="SS"/>
    <s v="mg"/>
    <n v="10128053002"/>
    <s v="EXTREME RIP HEM HIGH WAIST SHORTS"/>
    <x v="11"/>
    <n v="6"/>
    <n v="40"/>
    <s v="CN"/>
    <n v="6204629090"/>
    <n v="20"/>
    <x v="270"/>
  </r>
  <r>
    <n v="80123978"/>
    <s v="801239787"/>
    <n v="10128053"/>
    <s v="SS"/>
    <s v="mg"/>
    <n v="10128053004"/>
    <s v="EXTREME RIP HEM HIGH WAIST SHORTS"/>
    <x v="11"/>
    <n v="10"/>
    <n v="73"/>
    <s v="CN"/>
    <n v="6204629090"/>
    <n v="20"/>
    <x v="13"/>
  </r>
  <r>
    <n v="80123978"/>
    <s v="801239787"/>
    <n v="10128053"/>
    <s v="SS"/>
    <s v="mg"/>
    <n v="10128053005"/>
    <s v="EXTREME RIP HEM HIGH WAIST SHORTS"/>
    <x v="11"/>
    <n v="12"/>
    <n v="30"/>
    <s v="CN"/>
    <n v="6204629090"/>
    <n v="20"/>
    <x v="203"/>
  </r>
  <r>
    <n v="80123978"/>
    <s v="801239787"/>
    <n v="10128053"/>
    <s v="SS"/>
    <s v="mg"/>
    <n v="10128053006"/>
    <s v="EXTREME RIP HEM HIGH WAIST SHORTS"/>
    <x v="11"/>
    <n v="14"/>
    <n v="90"/>
    <s v="CN"/>
    <n v="6204629090"/>
    <n v="20"/>
    <x v="271"/>
  </r>
  <r>
    <n v="80124369"/>
    <s v="801243697"/>
    <n v="10128361"/>
    <s v="AW"/>
    <s v="Missguided"/>
    <n v="10128361002"/>
    <s v="DROP SHOULDER T SHIRT"/>
    <x v="4"/>
    <n v="6"/>
    <n v="165"/>
    <s v="PK"/>
    <n v="6109100010"/>
    <n v="10"/>
    <x v="235"/>
  </r>
  <r>
    <n v="80124369"/>
    <s v="801243697"/>
    <n v="10128361"/>
    <s v="AW"/>
    <s v="Missguided"/>
    <n v="10128361003"/>
    <s v="DROP SHOULDER T SHIRT"/>
    <x v="4"/>
    <n v="8"/>
    <n v="252"/>
    <s v="PK"/>
    <n v="6109100010"/>
    <n v="10"/>
    <x v="272"/>
  </r>
  <r>
    <n v="80124369"/>
    <s v="801243697"/>
    <n v="10129930"/>
    <s v="AW"/>
    <s v="Missguided"/>
    <n v="10129930001"/>
    <s v="STRIPE DROP SHOULDER LONG SLEEVE T SHIRT"/>
    <x v="4"/>
    <n v="6"/>
    <n v="96"/>
    <s v="PK"/>
    <n v="6109100010"/>
    <n v="14"/>
    <x v="10"/>
  </r>
  <r>
    <n v="80124369"/>
    <s v="801243697"/>
    <n v="10129930"/>
    <s v="AW"/>
    <s v="Missguided"/>
    <n v="10129930006"/>
    <s v="STRIPE DROP SHOULDER LONG SLEEVE T SHIRT"/>
    <x v="4"/>
    <n v="4"/>
    <n v="61"/>
    <s v="PK"/>
    <n v="6109100010"/>
    <n v="14"/>
    <x v="273"/>
  </r>
  <r>
    <n v="80124369"/>
    <s v="801243697"/>
    <n v="10133194"/>
    <s v="SS"/>
    <s v="Missguided"/>
    <n v="10133194004"/>
    <s v="NOTCH NECK RIB CAMI"/>
    <x v="4"/>
    <n v="12"/>
    <n v="41"/>
    <s v="PK"/>
    <n v="6206400000"/>
    <n v="10"/>
    <x v="274"/>
  </r>
  <r>
    <n v="80124369"/>
    <s v="801243697"/>
    <n v="10133194"/>
    <s v="SS"/>
    <s v="Missguided"/>
    <n v="10133194005"/>
    <s v="NOTCH NECK RIB CAMI"/>
    <x v="4"/>
    <n v="14"/>
    <n v="16"/>
    <s v="PK"/>
    <n v="6206400000"/>
    <n v="10"/>
    <x v="275"/>
  </r>
  <r>
    <n v="80124369"/>
    <s v="801243697"/>
    <n v="10134123"/>
    <s v="AW"/>
    <s v="Missguided"/>
    <n v="10134123003"/>
    <s v="V NECK BUTTON FRONT BODYSUIT"/>
    <x v="4"/>
    <n v="10"/>
    <n v="14"/>
    <s v="PK"/>
    <n v="6114300000"/>
    <n v="14"/>
    <x v="19"/>
  </r>
  <r>
    <n v="80124369"/>
    <s v="801243697"/>
    <n v="10141659"/>
    <s v="AW"/>
    <s v="Missguided"/>
    <n v="10141659001"/>
    <s v="SHORT SLEEVE RIBBED TSHIRT"/>
    <x v="4"/>
    <n v="4"/>
    <n v="34"/>
    <s v="PK"/>
    <n v="6109902000"/>
    <n v="10"/>
    <x v="154"/>
  </r>
  <r>
    <n v="80124369"/>
    <s v="801243697"/>
    <n v="10141659"/>
    <s v="AW"/>
    <s v="Missguided"/>
    <n v="10141659002"/>
    <s v="SHORT SLEEVE RIBBED TSHIRT"/>
    <x v="4"/>
    <n v="6"/>
    <n v="81"/>
    <s v="PK"/>
    <n v="6109902000"/>
    <n v="10"/>
    <x v="176"/>
  </r>
  <r>
    <n v="80124369"/>
    <s v="801243697"/>
    <n v="10141661"/>
    <s v="AW"/>
    <s v="Missguided"/>
    <n v="10141661002"/>
    <s v="SHORT SLEEVE RIBBED TSHIRT"/>
    <x v="4"/>
    <n v="6"/>
    <n v="38"/>
    <s v="PK"/>
    <n v="6109902000"/>
    <n v="10"/>
    <x v="276"/>
  </r>
  <r>
    <n v="80124369"/>
    <s v="801243697"/>
    <n v="10143453"/>
    <s v="AW"/>
    <s v="Missguided"/>
    <n v="10143453002"/>
    <s v="DROP SHOULDER OVERSIZED CROP TOP"/>
    <x v="4"/>
    <n v="6"/>
    <n v="9"/>
    <s v="PK"/>
    <n v="6114200000"/>
    <n v="10"/>
    <x v="50"/>
  </r>
  <r>
    <n v="80124369"/>
    <s v="801243697"/>
    <n v="10143453"/>
    <s v="AW"/>
    <s v="Missguided"/>
    <n v="10143453003"/>
    <s v="DROP SHOULDER OVERSIZED CROP TOP"/>
    <x v="4"/>
    <n v="8"/>
    <n v="196"/>
    <s v="PK"/>
    <n v="6114200000"/>
    <n v="10"/>
    <x v="277"/>
  </r>
  <r>
    <n v="80124369"/>
    <s v="801243697"/>
    <n v="10143453"/>
    <s v="AW"/>
    <s v="Missguided"/>
    <n v="10143453004"/>
    <s v="DROP SHOULDER OVERSIZED CROP TOP"/>
    <x v="4"/>
    <n v="10"/>
    <n v="78"/>
    <s v="PK"/>
    <n v="6114200000"/>
    <n v="10"/>
    <x v="58"/>
  </r>
  <r>
    <n v="80124369"/>
    <s v="801243697"/>
    <n v="10145659"/>
    <s v="AW"/>
    <s v="Missguided"/>
    <n v="10145659001"/>
    <s v="ROLL SLEEVE FULL LENGTH CREW NECK TSHIRT"/>
    <x v="4"/>
    <n v="4"/>
    <n v="16"/>
    <s v="PK"/>
    <n v="6109100010"/>
    <n v="8"/>
    <x v="125"/>
  </r>
  <r>
    <n v="80124369"/>
    <s v="801243697"/>
    <n v="10145659"/>
    <s v="AW"/>
    <s v="Missguided"/>
    <n v="10145659002"/>
    <s v="ROLL SLEEVE FULL LENGTH CREW NECK TSHIRT"/>
    <x v="4"/>
    <n v="6"/>
    <n v="108"/>
    <s v="PK"/>
    <n v="6109100010"/>
    <n v="8"/>
    <x v="31"/>
  </r>
  <r>
    <n v="80124369"/>
    <s v="801243697"/>
    <n v="10146661"/>
    <s v="AW"/>
    <s v="Missguided"/>
    <n v="10146661008"/>
    <s v="RIB STRAPPY CAMI BODYSUIT"/>
    <x v="4"/>
    <n v="18"/>
    <n v="26"/>
    <s v="GB"/>
    <n v="6114300000"/>
    <n v="8"/>
    <x v="278"/>
  </r>
  <r>
    <n v="80124369"/>
    <s v="801243697"/>
    <n v="10146773"/>
    <s v="AW"/>
    <s v="Missguided"/>
    <n v="10146773006"/>
    <s v="RIB V NECK OVERSIZED BOYFRIEND TSHIRT"/>
    <x v="4"/>
    <n v="4"/>
    <n v="10"/>
    <s v="GB"/>
    <n v="6109902000"/>
    <n v="12"/>
    <x v="35"/>
  </r>
  <r>
    <n v="80124369"/>
    <s v="801243697"/>
    <n v="10146775"/>
    <s v="AW"/>
    <s v="Missguided"/>
    <n v="10146775001"/>
    <s v="RIB V NECK OVERSIZED BOYFRIEND TSHIRT"/>
    <x v="4"/>
    <n v="6"/>
    <n v="191"/>
    <s v="GB"/>
    <n v="6109902000"/>
    <n v="12"/>
    <x v="279"/>
  </r>
  <r>
    <n v="80124369"/>
    <s v="801243697"/>
    <n v="10146775"/>
    <s v="AW"/>
    <s v="Missguided"/>
    <n v="10146775002"/>
    <s v="RIB V NECK OVERSIZED BOYFRIEND TSHIRT"/>
    <x v="4"/>
    <n v="8"/>
    <n v="9"/>
    <s v="GB"/>
    <n v="6109902000"/>
    <n v="12"/>
    <x v="174"/>
  </r>
  <r>
    <n v="80124369"/>
    <s v="801243697"/>
    <n v="10146775"/>
    <s v="AW"/>
    <s v="Missguided"/>
    <n v="10146775006"/>
    <s v="RIB V NECK OVERSIZED BOYFRIEND TSHIRT"/>
    <x v="4"/>
    <n v="4"/>
    <n v="56"/>
    <s v="GB"/>
    <n v="6109902000"/>
    <n v="12"/>
    <x v="77"/>
  </r>
  <r>
    <n v="80124369"/>
    <s v="801243698"/>
    <n v="10128361"/>
    <s v="AW"/>
    <s v="Missguided"/>
    <n v="10128361002"/>
    <s v="DROP SHOULDER T SHIRT"/>
    <x v="4"/>
    <n v="6"/>
    <n v="20"/>
    <s v="PK"/>
    <n v="6109100010"/>
    <n v="10"/>
    <x v="102"/>
  </r>
  <r>
    <n v="80124369"/>
    <s v="801243698"/>
    <n v="10128361"/>
    <s v="AW"/>
    <s v="Missguided"/>
    <n v="10128361003"/>
    <s v="DROP SHOULDER T SHIRT"/>
    <x v="4"/>
    <n v="8"/>
    <n v="2"/>
    <s v="PK"/>
    <n v="6109100010"/>
    <n v="10"/>
    <x v="23"/>
  </r>
  <r>
    <n v="80124369"/>
    <s v="801243698"/>
    <n v="10128361"/>
    <s v="AW"/>
    <s v="Missguided"/>
    <n v="10128361004"/>
    <s v="DROP SHOULDER T SHIRT"/>
    <x v="4"/>
    <n v="10"/>
    <n v="3"/>
    <s v="PK"/>
    <n v="6109100010"/>
    <n v="10"/>
    <x v="95"/>
  </r>
  <r>
    <n v="80124369"/>
    <s v="801243698"/>
    <n v="10128985"/>
    <s v="FLOW"/>
    <s v="Missguided"/>
    <n v="10128985004"/>
    <s v="MINK LONG SLEEVE TROUSER PJ SET"/>
    <x v="20"/>
    <n v="12"/>
    <n v="1"/>
    <s v="CN"/>
    <n v="6208220000"/>
    <n v="32"/>
    <x v="49"/>
  </r>
  <r>
    <n v="80124369"/>
    <s v="801243698"/>
    <n v="10128985"/>
    <s v="FLOW"/>
    <s v="Missguided"/>
    <n v="10128985005"/>
    <s v="MINK LONG SLEEVE TROUSER PJ SET"/>
    <x v="20"/>
    <n v="14"/>
    <n v="1"/>
    <s v="CN"/>
    <n v="6208220000"/>
    <n v="32"/>
    <x v="49"/>
  </r>
  <r>
    <n v="80124369"/>
    <s v="801243698"/>
    <n v="10128985"/>
    <s v="FLOW"/>
    <s v="Missguided"/>
    <n v="10128985007"/>
    <s v="MINK LONG SLEEVE TROUSER PJ SET"/>
    <x v="20"/>
    <n v="4"/>
    <n v="1"/>
    <s v="CN"/>
    <n v="6208220000"/>
    <n v="32"/>
    <x v="49"/>
  </r>
  <r>
    <n v="80124369"/>
    <s v="801243698"/>
    <n v="10129236"/>
    <s v="FLOW"/>
    <s v="Missguided"/>
    <n v="10129236005"/>
    <s v="KNOT FRONT CROP FRILL SHORT PYJAMA SET"/>
    <x v="20"/>
    <n v="12"/>
    <n v="1"/>
    <s v="TR"/>
    <n v="6104230000"/>
    <n v="14"/>
    <x v="280"/>
  </r>
  <r>
    <n v="80124369"/>
    <s v="801243698"/>
    <n v="10129360"/>
    <s v="FLOW"/>
    <s v="Missguided"/>
    <n v="10129360001"/>
    <s v="SOFT TOUCH RIB LOUNGE SET"/>
    <x v="20"/>
    <n v="4"/>
    <n v="23"/>
    <s v="PK"/>
    <n v="6104230000"/>
    <n v="30"/>
    <x v="281"/>
  </r>
  <r>
    <n v="80124369"/>
    <s v="801243698"/>
    <n v="10129930"/>
    <s v="AW"/>
    <s v="Missguided"/>
    <n v="10129930002"/>
    <s v="STRIPE DROP SHOULDER LONG SLEEVE T SHIRT"/>
    <x v="4"/>
    <n v="8"/>
    <n v="5"/>
    <s v="PK"/>
    <n v="6109100010"/>
    <n v="14"/>
    <x v="108"/>
  </r>
  <r>
    <n v="80124369"/>
    <s v="801243698"/>
    <n v="10129930"/>
    <s v="AW"/>
    <s v="Missguided"/>
    <n v="10129930006"/>
    <s v="STRIPE DROP SHOULDER LONG SLEEVE T SHIRT"/>
    <x v="4"/>
    <n v="4"/>
    <n v="1"/>
    <s v="PK"/>
    <n v="6109100010"/>
    <n v="14"/>
    <x v="280"/>
  </r>
  <r>
    <n v="80124369"/>
    <s v="801243698"/>
    <n v="10129946"/>
    <s v="AW"/>
    <s v="Missguided"/>
    <n v="10129946004"/>
    <s v="BUTTON FRONT RIB LONG SLEEVE BODYSUIT"/>
    <x v="4"/>
    <n v="12"/>
    <n v="2"/>
    <s v="PK"/>
    <n v="6114300000"/>
    <n v="16"/>
    <x v="49"/>
  </r>
  <r>
    <n v="80124369"/>
    <s v="801243698"/>
    <n v="10130494"/>
    <s v="SS"/>
    <s v="Missguided"/>
    <n v="10130494005"/>
    <s v="VELVET WRAP OVER LONG SLEEVED CROP TOP"/>
    <x v="4"/>
    <e v="#N/A"/>
    <n v="1"/>
    <s v="GB"/>
    <n v="6206400000"/>
    <n v="22"/>
    <x v="6"/>
  </r>
  <r>
    <n v="80124369"/>
    <s v="801243698"/>
    <n v="10133194"/>
    <s v="SS"/>
    <s v="Missguided"/>
    <n v="10133194005"/>
    <s v="NOTCH NECK RIB CAMI"/>
    <x v="4"/>
    <n v="14"/>
    <n v="2"/>
    <s v="PK"/>
    <n v="6206400000"/>
    <n v="10"/>
    <x v="23"/>
  </r>
  <r>
    <n v="80124369"/>
    <s v="801243698"/>
    <n v="10133333"/>
    <s v="AW"/>
    <s v="Missguided"/>
    <n v="10133333001"/>
    <s v="ZIP FRONT SCOOP NECK RIB BODYSUIT"/>
    <x v="4"/>
    <n v="6"/>
    <n v="2"/>
    <s v="PK"/>
    <n v="6114300000"/>
    <n v="14"/>
    <x v="7"/>
  </r>
  <r>
    <n v="80124369"/>
    <s v="801243698"/>
    <n v="10133333"/>
    <s v="AW"/>
    <s v="Missguided"/>
    <n v="10133333006"/>
    <s v="ZIP FRONT SCOOP NECK RIB BODYSUIT"/>
    <x v="4"/>
    <n v="4"/>
    <n v="2"/>
    <s v="PK"/>
    <n v="6114300000"/>
    <n v="14"/>
    <x v="7"/>
  </r>
  <r>
    <n v="80124369"/>
    <s v="801243698"/>
    <n v="10134123"/>
    <s v="AW"/>
    <s v="Missguided"/>
    <n v="10134123001"/>
    <s v="V NECK BUTTON FRONT BODYSUIT"/>
    <x v="4"/>
    <n v="6"/>
    <n v="3"/>
    <s v="PK"/>
    <n v="6114300000"/>
    <n v="14"/>
    <x v="282"/>
  </r>
  <r>
    <n v="80124369"/>
    <s v="801243698"/>
    <n v="10134123"/>
    <s v="AW"/>
    <s v="Missguided"/>
    <n v="10134123002"/>
    <s v="V NECK BUTTON FRONT BODYSUIT"/>
    <x v="4"/>
    <n v="8"/>
    <n v="3"/>
    <s v="PK"/>
    <n v="6114300000"/>
    <n v="14"/>
    <x v="282"/>
  </r>
  <r>
    <n v="80124369"/>
    <s v="801243698"/>
    <n v="10134123"/>
    <s v="AW"/>
    <s v="Missguided"/>
    <n v="10134123003"/>
    <s v="V NECK BUTTON FRONT BODYSUIT"/>
    <x v="4"/>
    <n v="10"/>
    <n v="3"/>
    <s v="PK"/>
    <n v="6114300000"/>
    <n v="14"/>
    <x v="282"/>
  </r>
  <r>
    <n v="80124369"/>
    <s v="801243698"/>
    <n v="10134597"/>
    <s v="AW"/>
    <s v="Missguided"/>
    <n v="10134597002"/>
    <s v="BASIC SATIN SHIRT"/>
    <x v="4"/>
    <n v="8"/>
    <n v="3"/>
    <s v="CN"/>
    <n v="6206400000"/>
    <n v="22"/>
    <x v="5"/>
  </r>
  <r>
    <n v="80124369"/>
    <s v="801243698"/>
    <n v="10135081"/>
    <s v="FLOW"/>
    <s v="Missguided"/>
    <n v="10135081003"/>
    <s v="LEOPARD SLEEVELESS LONG LEG PYJAMA SET"/>
    <x v="20"/>
    <n v="8"/>
    <n v="106"/>
    <s v="TR"/>
    <n v="6104230000"/>
    <n v="20"/>
    <x v="283"/>
  </r>
  <r>
    <n v="80124369"/>
    <s v="801243698"/>
    <n v="10135081"/>
    <s v="FLOW"/>
    <s v="Missguided"/>
    <n v="10135081004"/>
    <s v="LEOPARD SLEEVELESS LONG LEG PYJAMA SET"/>
    <x v="20"/>
    <n v="10"/>
    <n v="1"/>
    <s v="TR"/>
    <n v="6104230000"/>
    <n v="20"/>
    <x v="23"/>
  </r>
  <r>
    <n v="80124369"/>
    <s v="801243698"/>
    <n v="10135088"/>
    <s v="FLOW"/>
    <s v="Missguided"/>
    <n v="10135088006"/>
    <s v="CAP SLEEVE CROP TOP WIDE LEG PYJAMA SET"/>
    <x v="20"/>
    <n v="14"/>
    <n v="1"/>
    <s v="TR"/>
    <n v="6104230000"/>
    <n v="20"/>
    <x v="23"/>
  </r>
  <r>
    <n v="80124369"/>
    <s v="801243698"/>
    <n v="10138982"/>
    <s v="AW"/>
    <s v="Missguided"/>
    <n v="10138982003"/>
    <s v="ULTIMATE FORMAL COAT"/>
    <x v="19"/>
    <e v="#N/A"/>
    <n v="1"/>
    <s v="VN"/>
    <n v="6202139010"/>
    <n v="48"/>
    <x v="54"/>
  </r>
  <r>
    <n v="80124369"/>
    <s v="801243698"/>
    <n v="10141659"/>
    <s v="AW"/>
    <s v="Missguided"/>
    <n v="10141659001"/>
    <s v="SHORT SLEEVE RIBBED TSHIRT"/>
    <x v="4"/>
    <n v="4"/>
    <n v="1"/>
    <s v="PK"/>
    <n v="6109902000"/>
    <n v="10"/>
    <x v="32"/>
  </r>
  <r>
    <n v="80124369"/>
    <s v="801243698"/>
    <n v="10141659"/>
    <s v="AW"/>
    <s v="Missguided"/>
    <n v="10141659006"/>
    <s v="SHORT SLEEVE RIBBED TSHIRT"/>
    <x v="4"/>
    <n v="14"/>
    <n v="1"/>
    <s v="PK"/>
    <n v="6109902000"/>
    <n v="10"/>
    <x v="32"/>
  </r>
  <r>
    <n v="80124369"/>
    <s v="801243698"/>
    <n v="10141661"/>
    <s v="AW"/>
    <s v="Missguided"/>
    <n v="10141661002"/>
    <s v="SHORT SLEEVE RIBBED TSHIRT"/>
    <x v="4"/>
    <n v="6"/>
    <n v="98"/>
    <s v="PK"/>
    <n v="6109902000"/>
    <n v="10"/>
    <x v="284"/>
  </r>
  <r>
    <n v="80124369"/>
    <s v="801243698"/>
    <n v="10141661"/>
    <s v="AW"/>
    <s v="Missguided"/>
    <n v="10141661003"/>
    <s v="SHORT SLEEVE RIBBED TSHIRT"/>
    <x v="4"/>
    <n v="8"/>
    <n v="62"/>
    <s v="PK"/>
    <n v="6109902000"/>
    <n v="10"/>
    <x v="285"/>
  </r>
  <r>
    <n v="80124369"/>
    <s v="801243698"/>
    <n v="10141661"/>
    <s v="AW"/>
    <s v="Missguided"/>
    <n v="10141661004"/>
    <s v="SHORT SLEEVE RIBBED TSHIRT"/>
    <x v="4"/>
    <n v="10"/>
    <n v="90"/>
    <s v="PK"/>
    <n v="6109902000"/>
    <n v="10"/>
    <x v="127"/>
  </r>
  <r>
    <n v="80124369"/>
    <s v="801243698"/>
    <n v="10141661"/>
    <s v="AW"/>
    <s v="Missguided"/>
    <n v="10141661006"/>
    <s v="SHORT SLEEVE RIBBED TSHIRT"/>
    <x v="4"/>
    <n v="14"/>
    <n v="44"/>
    <s v="PK"/>
    <n v="6109902000"/>
    <n v="10"/>
    <x v="286"/>
  </r>
  <r>
    <n v="80124369"/>
    <s v="801243698"/>
    <n v="10142635"/>
    <s v="SS"/>
    <s v="Missguided"/>
    <n v="10142635007"/>
    <s v="GINGHAM FRILL BARDOT TOP"/>
    <x v="4"/>
    <e v="#N/A"/>
    <n v="1"/>
    <s v="CN"/>
    <n v="6206400000"/>
    <n v="22"/>
    <x v="6"/>
  </r>
  <r>
    <n v="80124369"/>
    <s v="801243698"/>
    <n v="10143239"/>
    <s v="SS"/>
    <s v="Missguided"/>
    <n v="10143239001"/>
    <s v="SKINNY FIT CIGARETTE TROUSER"/>
    <x v="3"/>
    <n v="4"/>
    <n v="1"/>
    <s v="GB"/>
    <n v="6104630000"/>
    <n v="16"/>
    <x v="88"/>
  </r>
  <r>
    <n v="80124369"/>
    <s v="801243698"/>
    <n v="10143453"/>
    <s v="AW"/>
    <s v="Missguided"/>
    <n v="10143453002"/>
    <s v="DROP SHOULDER OVERSIZED CROP TOP"/>
    <x v="4"/>
    <n v="6"/>
    <n v="3"/>
    <s v="PK"/>
    <n v="6114200000"/>
    <n v="10"/>
    <x v="95"/>
  </r>
  <r>
    <n v="80124369"/>
    <s v="801243698"/>
    <n v="10143453"/>
    <s v="AW"/>
    <s v="Missguided"/>
    <n v="10143453004"/>
    <s v="DROP SHOULDER OVERSIZED CROP TOP"/>
    <x v="4"/>
    <n v="10"/>
    <n v="2"/>
    <s v="PK"/>
    <n v="6114200000"/>
    <n v="10"/>
    <x v="23"/>
  </r>
  <r>
    <n v="80124369"/>
    <s v="801243698"/>
    <n v="10143456"/>
    <s v="AW"/>
    <s v="Missguided"/>
    <n v="10143456001"/>
    <s v="INSERTED ZIP CROP SWEATSHIRT"/>
    <x v="5"/>
    <n v="4"/>
    <n v="33"/>
    <s v="PK"/>
    <n v="6110301000"/>
    <n v="14"/>
    <x v="164"/>
  </r>
  <r>
    <n v="80124369"/>
    <s v="801243698"/>
    <n v="10143456"/>
    <s v="AW"/>
    <s v="Missguided"/>
    <n v="10143456002"/>
    <s v="INSERTED ZIP CROP SWEATSHIRT"/>
    <x v="5"/>
    <n v="6"/>
    <n v="65"/>
    <s v="PK"/>
    <n v="6110301000"/>
    <n v="14"/>
    <x v="67"/>
  </r>
  <r>
    <n v="80124369"/>
    <s v="801243698"/>
    <n v="10143456"/>
    <s v="AW"/>
    <s v="Missguided"/>
    <n v="10143456003"/>
    <s v="INSERTED ZIP CROP SWEATSHIRT"/>
    <x v="5"/>
    <n v="8"/>
    <n v="149"/>
    <s v="PK"/>
    <n v="6110301000"/>
    <n v="14"/>
    <x v="287"/>
  </r>
  <r>
    <n v="80124369"/>
    <s v="801243698"/>
    <n v="10143456"/>
    <s v="AW"/>
    <s v="Missguided"/>
    <n v="10143456005"/>
    <s v="INSERTED ZIP CROP SWEATSHIRT"/>
    <x v="5"/>
    <n v="12"/>
    <n v="32"/>
    <s v="PK"/>
    <n v="6110301000"/>
    <n v="14"/>
    <x v="255"/>
  </r>
  <r>
    <n v="80124369"/>
    <s v="801243698"/>
    <n v="10143456"/>
    <s v="AW"/>
    <s v="Missguided"/>
    <n v="10143456006"/>
    <s v="INSERTED ZIP CROP SWEATSHIRT"/>
    <x v="5"/>
    <n v="14"/>
    <n v="30"/>
    <s v="PK"/>
    <n v="6110301000"/>
    <n v="14"/>
    <x v="126"/>
  </r>
  <r>
    <n v="80124369"/>
    <s v="801243698"/>
    <n v="10145659"/>
    <s v="AW"/>
    <s v="Missguided"/>
    <n v="10145659001"/>
    <s v="ROLL SLEEVE FULL LENGTH CREW NECK TSHIRT"/>
    <x v="4"/>
    <n v="4"/>
    <n v="1"/>
    <s v="PK"/>
    <n v="6109100010"/>
    <n v="8"/>
    <x v="288"/>
  </r>
  <r>
    <n v="80124369"/>
    <s v="801243698"/>
    <n v="10145659"/>
    <s v="AW"/>
    <s v="Missguided"/>
    <n v="10145659002"/>
    <s v="ROLL SLEEVE FULL LENGTH CREW NECK TSHIRT"/>
    <x v="4"/>
    <n v="6"/>
    <n v="4"/>
    <s v="PK"/>
    <n v="6109100010"/>
    <n v="8"/>
    <x v="49"/>
  </r>
  <r>
    <n v="80124369"/>
    <s v="801243698"/>
    <n v="10145760"/>
    <s v="AW"/>
    <s v="Missguided"/>
    <n v="10145760002"/>
    <s v="2 PACK BASIC JOGGER"/>
    <x v="0"/>
    <n v="6"/>
    <n v="1"/>
    <s v="PK"/>
    <n v="6104630000"/>
    <n v="28"/>
    <x v="7"/>
  </r>
  <r>
    <n v="80124369"/>
    <s v="801243698"/>
    <n v="10145760"/>
    <s v="AW"/>
    <s v="Missguided"/>
    <n v="10145760003"/>
    <s v="2 PACK BASIC JOGGER"/>
    <x v="0"/>
    <n v="8"/>
    <n v="93"/>
    <s v="PK"/>
    <n v="6104630000"/>
    <n v="28"/>
    <x v="289"/>
  </r>
  <r>
    <n v="80124369"/>
    <s v="801243698"/>
    <n v="10145760"/>
    <s v="AW"/>
    <s v="Missguided"/>
    <n v="10145760004"/>
    <s v="2 PACK BASIC JOGGER"/>
    <x v="0"/>
    <n v="10"/>
    <n v="17"/>
    <s v="PK"/>
    <n v="6104630000"/>
    <n v="28"/>
    <x v="290"/>
  </r>
  <r>
    <n v="80124369"/>
    <s v="801243698"/>
    <n v="10145760"/>
    <s v="AW"/>
    <s v="Missguided"/>
    <n v="10145760007"/>
    <s v="2 PACK BASIC JOGGER"/>
    <x v="0"/>
    <n v="16"/>
    <n v="1"/>
    <s v="PK"/>
    <n v="6104630000"/>
    <n v="28"/>
    <x v="7"/>
  </r>
  <r>
    <n v="80124369"/>
    <s v="801243698"/>
    <n v="10146773"/>
    <s v="AW"/>
    <s v="Missguided"/>
    <n v="10146773001"/>
    <s v="RIB V NECK OVERSIZED BOYFRIEND TSHIRT"/>
    <x v="4"/>
    <n v="6"/>
    <n v="183"/>
    <s v="GB"/>
    <n v="6109902000"/>
    <n v="12"/>
    <x v="291"/>
  </r>
  <r>
    <n v="80124369"/>
    <s v="801243698"/>
    <n v="10146773"/>
    <s v="AW"/>
    <s v="Missguided"/>
    <n v="10146773003"/>
    <s v="RIB V NECK OVERSIZED BOYFRIEND TSHIRT"/>
    <x v="4"/>
    <n v="10"/>
    <n v="1"/>
    <s v="GB"/>
    <n v="6109902000"/>
    <n v="12"/>
    <x v="42"/>
  </r>
  <r>
    <n v="80124369"/>
    <s v="801243698"/>
    <n v="10146773"/>
    <s v="AW"/>
    <s v="Missguided"/>
    <n v="10146773006"/>
    <s v="RIB V NECK OVERSIZED BOYFRIEND TSHIRT"/>
    <x v="4"/>
    <n v="4"/>
    <n v="75"/>
    <s v="GB"/>
    <n v="6109902000"/>
    <n v="12"/>
    <x v="127"/>
  </r>
  <r>
    <n v="80124369"/>
    <s v="801243698"/>
    <n v="10146773"/>
    <s v="AW"/>
    <s v="Missguided"/>
    <n v="10146773008"/>
    <s v="RIB V NECK OVERSIZED BOYFRIEND TSHIRT"/>
    <x v="4"/>
    <n v="18"/>
    <n v="1"/>
    <s v="GB"/>
    <n v="6109902000"/>
    <n v="12"/>
    <x v="42"/>
  </r>
  <r>
    <n v="80124369"/>
    <s v="801243698"/>
    <n v="10146775"/>
    <s v="AW"/>
    <s v="Missguided"/>
    <n v="10146775001"/>
    <s v="RIB V NECK OVERSIZED BOYFRIEND TSHIRT"/>
    <x v="4"/>
    <n v="6"/>
    <n v="52"/>
    <s v="GB"/>
    <n v="6109902000"/>
    <n v="12"/>
    <x v="292"/>
  </r>
  <r>
    <n v="80123946"/>
    <s v="801239463"/>
    <n v="10193447"/>
    <s v="AW"/>
    <s v="Missguided"/>
    <n v="10193447001"/>
    <s v="PREMIUM BOYFRIEND HOODIE CO ORD"/>
    <x v="21"/>
    <s v="06/08"/>
    <n v="141"/>
    <s v="CN"/>
    <n v="6110309900"/>
    <n v="38"/>
    <x v="293"/>
  </r>
  <r>
    <n v="80123946"/>
    <s v="801239463"/>
    <n v="10193449"/>
    <s v="AW"/>
    <s v="Missguided"/>
    <n v="10193449001"/>
    <s v="PREMIUM BOYFRIEND SLIM JOGGER CO ORD"/>
    <x v="1"/>
    <s v="06/08"/>
    <n v="128"/>
    <s v="CN"/>
    <n v="6104630000"/>
    <n v="26"/>
    <x v="294"/>
  </r>
  <r>
    <n v="80123946"/>
    <s v="801239463"/>
    <n v="10193449"/>
    <s v="AW"/>
    <s v="Missguided"/>
    <n v="10193449002"/>
    <s v="PREMIUM BOYFRIEND SLIM JOGGER CO ORD"/>
    <x v="1"/>
    <s v="10/12"/>
    <n v="6"/>
    <s v="CN"/>
    <n v="6104630000"/>
    <n v="26"/>
    <x v="295"/>
  </r>
  <r>
    <n v="80123946"/>
    <s v="801239463"/>
    <n v="10194645"/>
    <s v="AW"/>
    <s v="Missguided"/>
    <n v="10194645001"/>
    <s v="CHENILE HOODIE CO ORD"/>
    <x v="21"/>
    <s v="06/08"/>
    <n v="20"/>
    <s v="CN"/>
    <n v="6110301000"/>
    <n v="32"/>
    <x v="296"/>
  </r>
  <r>
    <n v="80123946"/>
    <s v="8012394620"/>
    <n v="10193184"/>
    <s v="AW"/>
    <s v="Missguided"/>
    <n v="10193184001"/>
    <s v="LOOPBACK TEE &amp; JOGGER SET"/>
    <x v="2"/>
    <s v="S/M"/>
    <n v="4"/>
    <s v="GB"/>
    <n v="6104230000"/>
    <n v="26"/>
    <x v="189"/>
  </r>
  <r>
    <n v="80123946"/>
    <s v="8012394620"/>
    <n v="10193527"/>
    <s v="AW"/>
    <s v="Missguided"/>
    <n v="10193527004"/>
    <s v="CO ORD CROP SWEAT JOGGER SET"/>
    <x v="2"/>
    <n v="10"/>
    <n v="10"/>
    <s v="PK"/>
    <n v="6104230000"/>
    <n v="20"/>
    <x v="102"/>
  </r>
  <r>
    <n v="80123946"/>
    <s v="8012394620"/>
    <n v="10193527"/>
    <s v="AW"/>
    <s v="Missguided"/>
    <n v="10193527007"/>
    <s v="CO ORD CROP SWEAT JOGGER SET"/>
    <x v="2"/>
    <n v="16"/>
    <n v="19"/>
    <s v="PK"/>
    <n v="6104230000"/>
    <n v="20"/>
    <x v="276"/>
  </r>
  <r>
    <n v="80123946"/>
    <s v="8012394620"/>
    <n v="10193527"/>
    <s v="AW"/>
    <s v="Missguided"/>
    <n v="10193527008"/>
    <s v="CO ORD CROP SWEAT JOGGER SET"/>
    <x v="2"/>
    <n v="18"/>
    <n v="61"/>
    <s v="PK"/>
    <n v="6104230000"/>
    <n v="20"/>
    <x v="33"/>
  </r>
  <r>
    <n v="80123946"/>
    <s v="8012394620"/>
    <n v="10193528"/>
    <s v="AW"/>
    <s v="Missguided"/>
    <n v="10193528003"/>
    <s v="BASIC JOGGER MISSGUIDED"/>
    <x v="1"/>
    <n v="8"/>
    <n v="1"/>
    <s v="PK"/>
    <n v="6104630000"/>
    <n v="12"/>
    <x v="42"/>
  </r>
  <r>
    <n v="80123946"/>
    <s v="8012394620"/>
    <n v="10193528"/>
    <s v="AW"/>
    <s v="Missguided"/>
    <n v="10193528004"/>
    <s v="BASIC JOGGER MISSGUIDED"/>
    <x v="1"/>
    <n v="10"/>
    <n v="2"/>
    <s v="PK"/>
    <n v="6104630000"/>
    <n v="12"/>
    <x v="53"/>
  </r>
  <r>
    <n v="80123946"/>
    <s v="8012394620"/>
    <n v="10193528"/>
    <s v="AW"/>
    <s v="Missguided"/>
    <n v="10193528007"/>
    <s v="BASIC JOGGER MISSGUIDED"/>
    <x v="1"/>
    <n v="16"/>
    <n v="2"/>
    <s v="PK"/>
    <n v="6104630000"/>
    <n v="12"/>
    <x v="53"/>
  </r>
  <r>
    <n v="80123946"/>
    <s v="8012394620"/>
    <n v="10193529"/>
    <s v="AW"/>
    <s v="Missguided"/>
    <n v="10193529002"/>
    <s v="CROP SWEAT JOGGER COORD"/>
    <x v="1"/>
    <n v="6"/>
    <n v="3"/>
    <s v="PK"/>
    <n v="6104230000"/>
    <n v="20"/>
    <x v="62"/>
  </r>
  <r>
    <n v="80123946"/>
    <s v="8012394620"/>
    <n v="10193970"/>
    <s v="AW"/>
    <s v="Missguided"/>
    <n v="10193970007"/>
    <s v="BASIC CUFFLESS JOGGER"/>
    <x v="1"/>
    <n v="16"/>
    <n v="1"/>
    <s v="PK"/>
    <n v="6104630000"/>
    <n v="12"/>
    <x v="42"/>
  </r>
  <r>
    <n v="80123946"/>
    <s v="8012394620"/>
    <n v="10193970"/>
    <s v="AW"/>
    <s v="Missguided"/>
    <n v="10193970008"/>
    <s v="BASIC CUFFLESS JOGGER"/>
    <x v="1"/>
    <n v="18"/>
    <n v="3"/>
    <s v="PK"/>
    <n v="6104630000"/>
    <n v="12"/>
    <x v="57"/>
  </r>
  <r>
    <n v="80123946"/>
    <s v="8012394620"/>
    <n v="10194065"/>
    <s v="AW"/>
    <s v="Missguided"/>
    <n v="10194065007"/>
    <s v="BASIC JOGGER"/>
    <x v="1"/>
    <n v="16"/>
    <n v="5"/>
    <s v="PK"/>
    <n v="6104630000"/>
    <n v="12"/>
    <x v="62"/>
  </r>
  <r>
    <n v="80123946"/>
    <s v="8012394620"/>
    <n v="10194065"/>
    <s v="AW"/>
    <s v="Missguided"/>
    <n v="10194065008"/>
    <s v="BASIC JOGGER"/>
    <x v="1"/>
    <n v="18"/>
    <n v="65"/>
    <s v="PK"/>
    <n v="6104630000"/>
    <n v="12"/>
    <x v="58"/>
  </r>
  <r>
    <n v="80123946"/>
    <s v="8012394620"/>
    <n v="10194688"/>
    <s v="SS"/>
    <s v="Missguided"/>
    <n v="10194688002"/>
    <s v="RIB DEEP WAIST BAND LEGGING MISSGUIDED"/>
    <x v="3"/>
    <n v="6"/>
    <n v="1"/>
    <s v="PK"/>
    <n v="6104630000"/>
    <n v="18"/>
    <x v="22"/>
  </r>
  <r>
    <n v="80123946"/>
    <s v="8012394620"/>
    <n v="10195038"/>
    <s v="AW"/>
    <s v="Missguided"/>
    <n v="10195038003"/>
    <s v="2 TONE RIBBED SPLIT FRONT LEGGINGS"/>
    <x v="22"/>
    <n v="8"/>
    <n v="1"/>
    <s v="CN"/>
    <n v="6104630000"/>
    <n v="26"/>
    <x v="43"/>
  </r>
  <r>
    <n v="80123946"/>
    <s v="8012394620"/>
    <n v="10195124"/>
    <s v="AW"/>
    <s v="Missguided"/>
    <n v="10195124005"/>
    <s v="CO ORD CROP ZIP HOODY JOGGER SET"/>
    <x v="2"/>
    <e v="#N/A"/>
    <n v="1"/>
    <e v="#N/A"/>
    <e v="#N/A"/>
    <m/>
    <x v="297"/>
  </r>
  <r>
    <n v="80123598"/>
    <s v="8012359812"/>
    <n v="10188320"/>
    <s v="AW"/>
    <s v="Missguided"/>
    <n v="10188320001"/>
    <s v="TUCK SLEEVE CARDIGAN"/>
    <x v="6"/>
    <m/>
    <n v="162"/>
    <s v="CN"/>
    <n v="6110309900"/>
    <n v="38"/>
    <x v="298"/>
  </r>
  <r>
    <n v="80123598"/>
    <s v="8012359812"/>
    <n v="10189001"/>
    <s v="AW"/>
    <s v="Missguided"/>
    <n v="10189001001"/>
    <s v="LOUNGE OVERSIZED RECYCLED CARDIGAN"/>
    <x v="6"/>
    <m/>
    <n v="2"/>
    <s v="CN"/>
    <n v="6110309900"/>
    <n v="35"/>
    <x v="108"/>
  </r>
  <r>
    <n v="80123598"/>
    <s v="8012359812"/>
    <n v="10189001"/>
    <s v="AW"/>
    <s v="Missguided"/>
    <n v="10189001002"/>
    <s v="LOUNGE OVERSIZED RECYCLED CARDIGAN"/>
    <x v="6"/>
    <m/>
    <n v="33"/>
    <s v="CN"/>
    <n v="6110309900"/>
    <n v="35"/>
    <x v="299"/>
  </r>
  <r>
    <n v="80123598"/>
    <s v="8012359812"/>
    <n v="10189001"/>
    <s v="AW"/>
    <s v="Missguided"/>
    <n v="10189001003"/>
    <s v="LOUNGE OVERSIZED RECYCLED CARDIGAN"/>
    <x v="6"/>
    <m/>
    <n v="31"/>
    <s v="CN"/>
    <n v="6110309900"/>
    <n v="35"/>
    <x v="300"/>
  </r>
  <r>
    <n v="80123598"/>
    <s v="8012359812"/>
    <n v="10191508"/>
    <s v="AW"/>
    <s v="Missguided"/>
    <n v="10191508001"/>
    <s v="POPCORN CROP CARDI"/>
    <x v="6"/>
    <m/>
    <n v="53"/>
    <s v="CN"/>
    <n v="6110309900"/>
    <n v="20"/>
    <x v="301"/>
  </r>
  <r>
    <n v="80123598"/>
    <s v="8012359812"/>
    <n v="10191508"/>
    <s v="AW"/>
    <s v="Missguided"/>
    <n v="10191508002"/>
    <s v="POPCORN CROP CARDI"/>
    <x v="6"/>
    <m/>
    <n v="19"/>
    <s v="CN"/>
    <n v="6110309900"/>
    <n v="20"/>
    <x v="276"/>
  </r>
  <r>
    <n v="80123742"/>
    <s v="801237423"/>
    <n v="10180383"/>
    <s v="AW"/>
    <s v="Missguided"/>
    <n v="10180383004"/>
    <s v="POPCORN KNIT CARDIGAN CO ORD"/>
    <x v="6"/>
    <n v="4"/>
    <n v="120"/>
    <s v="CN"/>
    <n v="6110309900"/>
    <n v="25"/>
    <x v="302"/>
  </r>
  <r>
    <n v="80123742"/>
    <s v="801237423"/>
    <n v="10181138"/>
    <s v="AW"/>
    <s v="Missguided"/>
    <n v="10181138001"/>
    <s v="CREW NECK CROP JUMPER"/>
    <x v="6"/>
    <n v="4"/>
    <n v="226"/>
    <s v="CN"/>
    <n v="6110301000"/>
    <n v="14"/>
    <x v="303"/>
  </r>
  <r>
    <n v="80123742"/>
    <s v="801237423"/>
    <n v="10181138"/>
    <s v="AW"/>
    <s v="Missguided"/>
    <n v="10181138002"/>
    <s v="CREW NECK CROP JUMPER"/>
    <x v="6"/>
    <n v="4"/>
    <n v="5"/>
    <s v="CN"/>
    <n v="6110301000"/>
    <n v="14"/>
    <x v="108"/>
  </r>
  <r>
    <n v="80123742"/>
    <s v="801237423"/>
    <n v="10181141"/>
    <s v="AW"/>
    <s v="Missguided"/>
    <n v="10181141002"/>
    <s v="CREW NECK CROP JUMPER"/>
    <x v="6"/>
    <n v="4"/>
    <n v="32"/>
    <s v="CN"/>
    <n v="6110301000"/>
    <n v="14"/>
    <x v="255"/>
  </r>
  <r>
    <n v="80123742"/>
    <s v="801237423"/>
    <n v="10181147"/>
    <s v="AW"/>
    <s v="Missguided"/>
    <n v="10181147001"/>
    <s v="BELTED BALLOON SLEEVE CARDIGAN"/>
    <x v="6"/>
    <n v="4"/>
    <n v="69"/>
    <s v="BD"/>
    <n v="6110301000"/>
    <n v="15"/>
    <x v="304"/>
  </r>
  <r>
    <n v="80123742"/>
    <s v="801237423"/>
    <n v="10181803"/>
    <s v="AW"/>
    <s v="Missguided"/>
    <n v="10181803001"/>
    <s v="RECYCLED SEAM FRONT JUMPER"/>
    <x v="6"/>
    <n v="4"/>
    <n v="43"/>
    <s v="CN"/>
    <n v="6110309900"/>
    <n v="26"/>
    <x v="305"/>
  </r>
  <r>
    <n v="80123742"/>
    <s v="801237423"/>
    <n v="10181806"/>
    <s v="AW"/>
    <s v="Missguided"/>
    <n v="10181806001"/>
    <s v="RECYCLED SEAM FRONT ROLL NECK"/>
    <x v="6"/>
    <n v="4"/>
    <n v="84"/>
    <s v="CN"/>
    <n v="6110309900"/>
    <n v="30"/>
    <x v="272"/>
  </r>
  <r>
    <n v="80124600"/>
    <s v="8012460017"/>
    <n v="10198892"/>
    <s v="AW"/>
    <s v="Missguided"/>
    <n v="10198892002"/>
    <s v="OVERSIZED SWEATER DRESS"/>
    <x v="7"/>
    <n v="6"/>
    <n v="1"/>
    <s v="PK"/>
    <n v="6104430000"/>
    <n v="10"/>
    <x v="32"/>
  </r>
  <r>
    <n v="80124600"/>
    <s v="8012460017"/>
    <n v="10198892"/>
    <s v="AW"/>
    <s v="Missguided"/>
    <n v="10198892003"/>
    <s v="OVERSIZED SWEATER DRESS"/>
    <x v="7"/>
    <n v="8"/>
    <n v="1"/>
    <s v="PK"/>
    <n v="6104430000"/>
    <n v="10"/>
    <x v="32"/>
  </r>
  <r>
    <n v="80124600"/>
    <s v="8012460017"/>
    <n v="10201949"/>
    <s v="SS"/>
    <s v="Missguided"/>
    <n v="10201949003"/>
    <s v="SHIRRED BUST FRILL SLV DRESS POPLIN"/>
    <x v="7"/>
    <n v="8"/>
    <n v="4"/>
    <s v="CN"/>
    <n v="6204420090"/>
    <n v="32"/>
    <x v="125"/>
  </r>
  <r>
    <n v="80124600"/>
    <s v="8012460017"/>
    <n v="10201949"/>
    <s v="SS"/>
    <s v="Missguided"/>
    <n v="10201949004"/>
    <s v="SHIRRED BUST FRILL SLV DRESS POPLIN"/>
    <x v="7"/>
    <n v="10"/>
    <n v="1"/>
    <s v="CN"/>
    <n v="6204420090"/>
    <n v="32"/>
    <x v="49"/>
  </r>
  <r>
    <n v="80124600"/>
    <s v="8012460017"/>
    <n v="10201963"/>
    <s v="AW"/>
    <s v="Missguided"/>
    <n v="10201963004"/>
    <s v="CONTRAST PIPING RIBBED MIDAXI DRESS"/>
    <x v="7"/>
    <n v="10"/>
    <n v="1"/>
    <s v="PK"/>
    <n v="6104430000"/>
    <n v="11"/>
    <x v="306"/>
  </r>
  <r>
    <n v="80124600"/>
    <s v="8012460017"/>
    <n v="10201981"/>
    <s v="SS"/>
    <s v="Missguided"/>
    <n v="10201981001"/>
    <s v="LONG SLEEVE RUCHED RUFFLE HEM MINI DRESS"/>
    <x v="7"/>
    <n v="4"/>
    <n v="1"/>
    <s v="CN"/>
    <n v="6204430000"/>
    <n v="13"/>
    <x v="307"/>
  </r>
  <r>
    <n v="80124600"/>
    <s v="8012460017"/>
    <n v="10202020"/>
    <s v="AW"/>
    <s v="Missguided"/>
    <n v="10202020002"/>
    <s v="POLKA LACE UP PUFF CULOTTE JUMPSUIT"/>
    <x v="7"/>
    <n v="6"/>
    <n v="1"/>
    <s v="CN"/>
    <n v="6211439000"/>
    <n v="26"/>
    <x v="43"/>
  </r>
  <r>
    <n v="80124600"/>
    <s v="8012460017"/>
    <n v="10202582"/>
    <s v="SS"/>
    <s v="Missguided"/>
    <n v="10202582002"/>
    <s v="SHIRT SMOCK DRESS LEOPARD"/>
    <x v="7"/>
    <n v="6"/>
    <n v="1"/>
    <s v="CN"/>
    <n v="6204430000"/>
    <n v="8"/>
    <x v="288"/>
  </r>
  <r>
    <n v="80124600"/>
    <s v="8012460017"/>
    <n v="10202586"/>
    <s v="SS"/>
    <s v="Missguided"/>
    <n v="10202586004"/>
    <s v="FRILL SLV SMOCK DRESS SS BRODERIE"/>
    <x v="7"/>
    <n v="10"/>
    <n v="1"/>
    <s v="GB"/>
    <n v="6204430000"/>
    <n v="26"/>
    <x v="43"/>
  </r>
  <r>
    <n v="80124600"/>
    <s v="8012460017"/>
    <n v="10202586"/>
    <s v="SS"/>
    <s v="Missguided"/>
    <n v="10202586008"/>
    <s v="FRILL SLV SMOCK DRESS SS BRODERIE"/>
    <x v="7"/>
    <n v="18"/>
    <n v="1"/>
    <s v="GB"/>
    <n v="6204430000"/>
    <n v="26"/>
    <x v="43"/>
  </r>
  <r>
    <n v="80124600"/>
    <s v="8012460017"/>
    <n v="10202589"/>
    <s v="SS"/>
    <s v="Missguided"/>
    <n v="10202589002"/>
    <s v="FRILL SLV SMOCK DRESS SS"/>
    <x v="7"/>
    <n v="6"/>
    <n v="1"/>
    <s v="GB"/>
    <n v="6204430000"/>
    <n v="10"/>
    <x v="32"/>
  </r>
  <r>
    <n v="80124600"/>
    <s v="8012460017"/>
    <n v="10202665"/>
    <s v="SS"/>
    <s v="Missguided"/>
    <n v="10202665007"/>
    <s v="OVERSIZED TSHIRT DRESS SS TIE DYE"/>
    <x v="7"/>
    <n v="16"/>
    <n v="1"/>
    <s v="GB"/>
    <n v="6104430000"/>
    <n v="20"/>
    <x v="23"/>
  </r>
  <r>
    <n v="80124600"/>
    <s v="8012460017"/>
    <n v="10202691"/>
    <s v="SS"/>
    <s v="Missguided"/>
    <n v="10202691007"/>
    <s v="LACE INSERT PUSSY BOW DRESS"/>
    <x v="7"/>
    <n v="16"/>
    <n v="1"/>
    <s v="CN"/>
    <n v="6204420090"/>
    <n v="36"/>
    <x v="57"/>
  </r>
  <r>
    <n v="80124600"/>
    <s v="8012460017"/>
    <n v="10202801"/>
    <s v="AW"/>
    <s v="Missguided"/>
    <n v="10202801006"/>
    <s v="BARDOT CUT OUT THIGH SLINKY MINI DRESS"/>
    <x v="7"/>
    <n v="14"/>
    <n v="1"/>
    <s v="GB"/>
    <n v="6104430000"/>
    <n v="25"/>
    <x v="2"/>
  </r>
  <r>
    <n v="80124600"/>
    <s v="8012460017"/>
    <n v="10203032"/>
    <s v="AW"/>
    <s v="Missguided"/>
    <n v="10203032001"/>
    <s v="RUCHED SIDE TEA DRESS SS LEOPARD"/>
    <x v="7"/>
    <n v="4"/>
    <n v="83"/>
    <s v="CN"/>
    <n v="6204430000"/>
    <n v="21"/>
    <x v="308"/>
  </r>
  <r>
    <n v="80124600"/>
    <s v="8012460017"/>
    <n v="10203032"/>
    <s v="AW"/>
    <s v="Missguided"/>
    <n v="10203032002"/>
    <s v="RUCHED SIDE TEA DRESS SS LEOPARD"/>
    <x v="7"/>
    <n v="6"/>
    <n v="167"/>
    <s v="CN"/>
    <n v="6204430000"/>
    <n v="21"/>
    <x v="309"/>
  </r>
  <r>
    <n v="80124600"/>
    <s v="8012460017"/>
    <n v="10203032"/>
    <s v="AW"/>
    <s v="Missguided"/>
    <n v="10203032003"/>
    <s v="RUCHED SIDE TEA DRESS SS LEOPARD"/>
    <x v="7"/>
    <n v="8"/>
    <n v="1"/>
    <s v="CN"/>
    <n v="6204430000"/>
    <n v="21"/>
    <x v="55"/>
  </r>
  <r>
    <n v="80124600"/>
    <s v="8012460017"/>
    <n v="10203070"/>
    <s v="AW"/>
    <s v="Missguided"/>
    <n v="10203070002"/>
    <s v="CROSS BACK TWIST FRONT MINI DRESS"/>
    <x v="7"/>
    <n v="6"/>
    <n v="17"/>
    <s v="CN"/>
    <n v="6204430000"/>
    <n v="30"/>
    <x v="246"/>
  </r>
  <r>
    <n v="80124600"/>
    <s v="8012460017"/>
    <n v="10203070"/>
    <s v="AW"/>
    <s v="Missguided"/>
    <n v="10203070003"/>
    <s v="CROSS BACK TWIST FRONT MINI DRESS"/>
    <x v="7"/>
    <n v="8"/>
    <n v="9"/>
    <s v="CN"/>
    <n v="6204430000"/>
    <n v="30"/>
    <x v="101"/>
  </r>
  <r>
    <n v="80124600"/>
    <s v="8012460017"/>
    <n v="10203070"/>
    <s v="AW"/>
    <s v="Missguided"/>
    <n v="10203070004"/>
    <s v="CROSS BACK TWIST FRONT MINI DRESS"/>
    <x v="7"/>
    <n v="10"/>
    <n v="5"/>
    <s v="CN"/>
    <n v="6204430000"/>
    <n v="30"/>
    <x v="149"/>
  </r>
  <r>
    <n v="80124600"/>
    <s v="8012460017"/>
    <n v="10202586"/>
    <s v="SS"/>
    <s v="Missguided"/>
    <n v="10202586003"/>
    <s v="FRILL SLV SMOCK DRESS SS BRODERIE"/>
    <x v="7"/>
    <n v="8"/>
    <n v="2"/>
    <s v="GB"/>
    <n v="6204430000"/>
    <n v="26"/>
    <x v="310"/>
  </r>
  <r>
    <n v="80124600"/>
    <s v="8012460017"/>
    <n v="10203032"/>
    <s v="AW"/>
    <s v="Missguided"/>
    <n v="10203032002"/>
    <s v="RUCHED SIDE TEA DRESS SS LEOPARD"/>
    <x v="7"/>
    <n v="6"/>
    <n v="23"/>
    <s v="CN"/>
    <n v="6204430000"/>
    <n v="21"/>
    <x v="311"/>
  </r>
  <r>
    <n v="80124600"/>
    <s v="8012460017"/>
    <n v="10203070"/>
    <s v="AW"/>
    <s v="Missguided"/>
    <n v="10203070002"/>
    <s v="CROSS BACK TWIST FRONT MINI DRESS"/>
    <x v="7"/>
    <n v="6"/>
    <n v="44"/>
    <s v="CN"/>
    <n v="6204430000"/>
    <n v="30"/>
    <x v="312"/>
  </r>
  <r>
    <n v="80124600"/>
    <s v="8012460017"/>
    <n v="10203070"/>
    <s v="AW"/>
    <s v="Missguided"/>
    <n v="10203070003"/>
    <s v="CROSS BACK TWIST FRONT MINI DRESS"/>
    <x v="7"/>
    <n v="8"/>
    <n v="56"/>
    <s v="CN"/>
    <n v="6204430000"/>
    <n v="30"/>
    <x v="201"/>
  </r>
  <r>
    <n v="80124600"/>
    <s v="8012460017"/>
    <n v="10203070"/>
    <s v="AW"/>
    <s v="Missguided"/>
    <n v="10203070004"/>
    <s v="CROSS BACK TWIST FRONT MINI DRESS"/>
    <x v="7"/>
    <n v="10"/>
    <n v="17"/>
    <s v="CN"/>
    <n v="6204430000"/>
    <n v="30"/>
    <x v="246"/>
  </r>
  <r>
    <n v="80124600"/>
    <s v="8012460017"/>
    <n v="10199915"/>
    <s v="SS"/>
    <s v="Missguided"/>
    <n v="10199915002"/>
    <s v="ZIP PUFF SLEEVE DENIM DRESS"/>
    <x v="7"/>
    <n v="6"/>
    <n v="10"/>
    <s v="GB"/>
    <n v="6204420090"/>
    <n v="35"/>
    <x v="219"/>
  </r>
  <r>
    <n v="80124600"/>
    <s v="8012460017"/>
    <n v="10199915"/>
    <s v="SS"/>
    <s v="Missguided"/>
    <n v="10199915003"/>
    <s v="ZIP PUFF SLEEVE DENIM DRESS"/>
    <x v="7"/>
    <n v="8"/>
    <n v="14"/>
    <s v="GB"/>
    <n v="6204420090"/>
    <n v="35"/>
    <x v="269"/>
  </r>
  <r>
    <n v="80124600"/>
    <s v="8012460017"/>
    <n v="10200404"/>
    <s v="AW"/>
    <s v="Missguided"/>
    <n v="10200404004"/>
    <s v="FUR COLLAR DENIM JACKET"/>
    <x v="12"/>
    <n v="10"/>
    <n v="1"/>
    <s v="CN"/>
    <n v="6204329090"/>
    <n v="45"/>
    <x v="94"/>
  </r>
  <r>
    <n v="80124600"/>
    <s v="8012460017"/>
    <n v="10200418"/>
    <s v="AW"/>
    <s v="Missguided"/>
    <n v="10200418001"/>
    <s v="HOUNDSTOOTH SPLICE SHIRT"/>
    <x v="16"/>
    <n v="4"/>
    <n v="12"/>
    <s v="CN"/>
    <n v="6206300090"/>
    <n v="30"/>
    <x v="134"/>
  </r>
  <r>
    <n v="80124600"/>
    <s v="8012460017"/>
    <n v="10200418"/>
    <s v="AW"/>
    <s v="Missguided"/>
    <n v="10200418002"/>
    <s v="HOUNDSTOOTH SPLICE SHIRT"/>
    <x v="16"/>
    <n v="6"/>
    <n v="36"/>
    <s v="CN"/>
    <n v="6206300090"/>
    <n v="30"/>
    <x v="313"/>
  </r>
  <r>
    <n v="80124600"/>
    <s v="8012460017"/>
    <n v="10200843"/>
    <s v="AW"/>
    <s v="Missguided"/>
    <n v="10200843001"/>
    <s v="HOUNDSTOOTH MINI SKIRT CO ORD"/>
    <x v="13"/>
    <n v="4"/>
    <n v="5"/>
    <s v="CN"/>
    <n v="6204520090"/>
    <n v="22"/>
    <x v="36"/>
  </r>
  <r>
    <n v="80124600"/>
    <s v="8012460017"/>
    <n v="10200843"/>
    <s v="AW"/>
    <s v="Missguided"/>
    <n v="10200843002"/>
    <s v="HOUNDSTOOTH MINI SKIRT CO ORD"/>
    <x v="13"/>
    <n v="6"/>
    <n v="17"/>
    <s v="CN"/>
    <n v="6204520090"/>
    <n v="22"/>
    <x v="48"/>
  </r>
  <r>
    <n v="80124600"/>
    <s v="8012460017"/>
    <n v="10200843"/>
    <s v="AW"/>
    <s v="Missguided"/>
    <n v="10200843003"/>
    <s v="HOUNDSTOOTH MINI SKIRT CO ORD"/>
    <x v="13"/>
    <n v="8"/>
    <n v="26"/>
    <s v="CN"/>
    <n v="6204520090"/>
    <n v="22"/>
    <x v="314"/>
  </r>
  <r>
    <n v="80124600"/>
    <s v="8012460017"/>
    <n v="10200843"/>
    <s v="AW"/>
    <s v="Missguided"/>
    <n v="10200843005"/>
    <s v="HOUNDSTOOTH MINI SKIRT CO ORD"/>
    <x v="13"/>
    <n v="12"/>
    <n v="1"/>
    <s v="CN"/>
    <n v="6204520090"/>
    <n v="22"/>
    <x v="6"/>
  </r>
  <r>
    <n v="80124600"/>
    <s v="8012460017"/>
    <n v="10200843"/>
    <s v="AW"/>
    <s v="Missguided"/>
    <n v="10200843006"/>
    <s v="HOUNDSTOOTH MINI SKIRT CO ORD"/>
    <x v="13"/>
    <n v="14"/>
    <n v="1"/>
    <s v="CN"/>
    <n v="6204520090"/>
    <n v="22"/>
    <x v="6"/>
  </r>
  <r>
    <n v="80124600"/>
    <s v="8012460017"/>
    <n v="10201473"/>
    <s v="AW"/>
    <s v="Missguided"/>
    <n v="10201473001"/>
    <s v="OVERSIZED CORD SHIRT JACKET CO ORD"/>
    <x v="12"/>
    <n v="4"/>
    <n v="1"/>
    <s v="CN"/>
    <n v="6204329090"/>
    <n v="35"/>
    <x v="96"/>
  </r>
  <r>
    <n v="80124600"/>
    <s v="8012460017"/>
    <n v="10201483"/>
    <s v="FLOW"/>
    <s v="Missguided"/>
    <n v="10201483001"/>
    <s v="PANEL DETAIL ZIP DENIM SHIRT CO ORD"/>
    <x v="16"/>
    <n v="4"/>
    <n v="2"/>
    <s v="PK"/>
    <n v="6206300090"/>
    <n v="28"/>
    <x v="105"/>
  </r>
  <r>
    <n v="80124600"/>
    <s v="8012460017"/>
    <n v="10201483"/>
    <s v="FLOW"/>
    <s v="Missguided"/>
    <n v="10201483002"/>
    <s v="PANEL DETAIL ZIP DENIM SHIRT CO ORD"/>
    <x v="16"/>
    <n v="6"/>
    <n v="10"/>
    <s v="PK"/>
    <n v="6206300090"/>
    <n v="28"/>
    <x v="3"/>
  </r>
  <r>
    <n v="80124600"/>
    <s v="8012460017"/>
    <n v="10201483"/>
    <s v="FLOW"/>
    <s v="Missguided"/>
    <n v="10201483003"/>
    <s v="PANEL DETAIL ZIP DENIM SHIRT CO ORD"/>
    <x v="16"/>
    <n v="8"/>
    <n v="16"/>
    <s v="PK"/>
    <n v="6206300090"/>
    <n v="28"/>
    <x v="255"/>
  </r>
  <r>
    <n v="80124600"/>
    <s v="8012460017"/>
    <n v="10201483"/>
    <s v="FLOW"/>
    <s v="Missguided"/>
    <n v="10201483004"/>
    <s v="PANEL DETAIL ZIP DENIM SHIRT CO ORD"/>
    <x v="16"/>
    <n v="10"/>
    <n v="6"/>
    <s v="PK"/>
    <n v="6206300090"/>
    <n v="28"/>
    <x v="315"/>
  </r>
  <r>
    <n v="80124600"/>
    <s v="8012460017"/>
    <n v="10201483"/>
    <s v="FLOW"/>
    <s v="Missguided"/>
    <n v="10201483006"/>
    <s v="PANEL DETAIL ZIP DENIM SHIRT CO ORD"/>
    <x v="16"/>
    <n v="14"/>
    <n v="1"/>
    <s v="PK"/>
    <n v="6206300090"/>
    <n v="28"/>
    <x v="7"/>
  </r>
  <r>
    <n v="80124600"/>
    <s v="8012460017"/>
    <n v="10201517"/>
    <s v="AW"/>
    <s v="Missguided"/>
    <n v="10201517004"/>
    <s v="BORG LINED OVERSIZED JACKET"/>
    <x v="12"/>
    <n v="10"/>
    <n v="1"/>
    <s v="CN"/>
    <n v="6204329090"/>
    <n v="40"/>
    <x v="44"/>
  </r>
  <r>
    <n v="80124600"/>
    <s v="8012460017"/>
    <n v="10201530"/>
    <s v="AW"/>
    <s v="Missguided"/>
    <n v="10201530002"/>
    <s v="ZIP THROUGH PUFF SLEEVE DRESS"/>
    <x v="7"/>
    <n v="6"/>
    <n v="6"/>
    <s v="CN"/>
    <n v="6204420090"/>
    <n v="32"/>
    <x v="173"/>
  </r>
  <r>
    <n v="80124600"/>
    <s v="8012460017"/>
    <n v="10201530"/>
    <s v="AW"/>
    <s v="Missguided"/>
    <n v="10201530005"/>
    <s v="ZIP THROUGH PUFF SLEEVE DRESS"/>
    <x v="7"/>
    <n v="12"/>
    <n v="1"/>
    <s v="CN"/>
    <n v="6204420090"/>
    <n v="32"/>
    <x v="49"/>
  </r>
  <r>
    <n v="80124600"/>
    <s v="8012460017"/>
    <n v="10201537"/>
    <s v="FLOW"/>
    <s v="Missguided"/>
    <n v="10201537002"/>
    <s v="SIDE CURVE HEM SEAMED MINI SKIRT"/>
    <x v="13"/>
    <n v="6"/>
    <n v="1"/>
    <s v="CN"/>
    <n v="6204520090"/>
    <n v="22"/>
    <x v="6"/>
  </r>
  <r>
    <n v="80124600"/>
    <s v="8012460017"/>
    <n v="10201538"/>
    <s v="AW"/>
    <s v="Missguided"/>
    <n v="10201538002"/>
    <s v="ZIP THROUGH BORG TRIM JACKET"/>
    <x v="12"/>
    <n v="6"/>
    <n v="1"/>
    <s v="CN"/>
    <n v="6204329090"/>
    <n v="35"/>
    <x v="96"/>
  </r>
  <r>
    <n v="80124600"/>
    <s v="8012460017"/>
    <n v="10201538"/>
    <s v="AW"/>
    <s v="Missguided"/>
    <n v="10201538006"/>
    <s v="ZIP THROUGH BORG TRIM JACKET"/>
    <x v="12"/>
    <n v="16"/>
    <n v="1"/>
    <s v="CN"/>
    <n v="6204329090"/>
    <n v="35"/>
    <x v="96"/>
  </r>
  <r>
    <n v="80124600"/>
    <s v="8012460017"/>
    <n v="10201986"/>
    <s v="FLOW"/>
    <s v="Missguided"/>
    <n v="10201986002"/>
    <s v="FAUX LEATHER POCKET TAPERED TROUSER"/>
    <x v="3"/>
    <n v="6"/>
    <n v="2"/>
    <s v="CN"/>
    <n v="6210500000"/>
    <n v="41"/>
    <x v="316"/>
  </r>
  <r>
    <n v="80124600"/>
    <s v="8012460017"/>
    <n v="10201986"/>
    <s v="FLOW"/>
    <s v="Missguided"/>
    <n v="10201986003"/>
    <s v="FAUX LEATHER POCKET TAPERED TROUSER"/>
    <x v="3"/>
    <n v="8"/>
    <n v="2"/>
    <s v="CN"/>
    <n v="6210500000"/>
    <n v="41"/>
    <x v="316"/>
  </r>
  <r>
    <n v="80124600"/>
    <s v="8012460017"/>
    <n v="10201986"/>
    <s v="FLOW"/>
    <s v="Missguided"/>
    <n v="10201986004"/>
    <s v="FAUX LEATHER POCKET TAPERED TROUSER"/>
    <x v="3"/>
    <n v="10"/>
    <n v="1"/>
    <s v="CN"/>
    <n v="6210500000"/>
    <n v="41"/>
    <x v="317"/>
  </r>
  <r>
    <n v="80124600"/>
    <s v="8012460017"/>
    <n v="10202153"/>
    <s v="FLOW"/>
    <s v="Missguided"/>
    <n v="10202153001"/>
    <s v="NYLON BARDOT RUCHED BODYCON DRESS"/>
    <x v="7"/>
    <n v="4"/>
    <n v="18"/>
    <s v="CN"/>
    <n v="6204430000"/>
    <n v="31"/>
    <x v="225"/>
  </r>
  <r>
    <n v="80124600"/>
    <s v="8012460017"/>
    <n v="10202153"/>
    <s v="FLOW"/>
    <s v="Missguided"/>
    <n v="10202153002"/>
    <s v="NYLON BARDOT RUCHED BODYCON DRESS"/>
    <x v="7"/>
    <n v="6"/>
    <n v="15"/>
    <s v="CN"/>
    <n v="6204430000"/>
    <n v="31"/>
    <x v="318"/>
  </r>
  <r>
    <n v="80124600"/>
    <s v="8012460017"/>
    <n v="10202153"/>
    <s v="FLOW"/>
    <s v="Missguided"/>
    <n v="10202153003"/>
    <s v="NYLON BARDOT RUCHED BODYCON DRESS"/>
    <x v="7"/>
    <n v="8"/>
    <n v="44"/>
    <s v="CN"/>
    <n v="6204430000"/>
    <n v="31"/>
    <x v="319"/>
  </r>
  <r>
    <n v="80124600"/>
    <s v="8012460017"/>
    <n v="10202153"/>
    <s v="FLOW"/>
    <s v="Missguided"/>
    <n v="10202153004"/>
    <s v="NYLON BARDOT RUCHED BODYCON DRESS"/>
    <x v="7"/>
    <n v="10"/>
    <n v="3"/>
    <s v="CN"/>
    <n v="6204430000"/>
    <n v="31"/>
    <x v="320"/>
  </r>
  <r>
    <n v="80124600"/>
    <s v="8012460017"/>
    <n v="10202341"/>
    <s v="FLOW"/>
    <s v="Missguided"/>
    <n v="10202341001"/>
    <s v="RUCHED MESH V NECK BODYCON DRESS"/>
    <x v="7"/>
    <n v="4"/>
    <n v="12"/>
    <s v="CN"/>
    <n v="6204430000"/>
    <n v="36"/>
    <x v="321"/>
  </r>
  <r>
    <n v="80124600"/>
    <s v="8012460017"/>
    <n v="10202341"/>
    <s v="FLOW"/>
    <s v="Missguided"/>
    <n v="10202341002"/>
    <s v="RUCHED MESH V NECK BODYCON DRESS"/>
    <x v="7"/>
    <n v="6"/>
    <n v="6"/>
    <s v="CN"/>
    <n v="6204430000"/>
    <n v="36"/>
    <x v="322"/>
  </r>
  <r>
    <n v="80124600"/>
    <s v="8012460017"/>
    <n v="10202341"/>
    <s v="FLOW"/>
    <s v="Missguided"/>
    <n v="10202341003"/>
    <s v="RUCHED MESH V NECK BODYCON DRESS"/>
    <x v="7"/>
    <n v="8"/>
    <n v="2"/>
    <s v="CN"/>
    <n v="6204430000"/>
    <n v="36"/>
    <x v="51"/>
  </r>
  <r>
    <n v="80124600"/>
    <s v="8012460017"/>
    <n v="10202341"/>
    <s v="FLOW"/>
    <s v="Missguided"/>
    <n v="10202341004"/>
    <s v="RUCHED MESH V NECK BODYCON DRESS"/>
    <x v="7"/>
    <n v="10"/>
    <n v="1"/>
    <s v="CN"/>
    <n v="6204430000"/>
    <n v="36"/>
    <x v="57"/>
  </r>
  <r>
    <n v="80122357"/>
    <s v="801223576"/>
    <n v="10250370"/>
    <s v="AW"/>
    <s v="Missguided"/>
    <n v="10250370003"/>
    <s v="JERSEY SPLIT FLARE HEM LEGGING"/>
    <x v="11"/>
    <n v="8"/>
    <n v="28"/>
    <s v="PK"/>
    <n v="6104630000"/>
    <n v="15"/>
    <x v="126"/>
  </r>
  <r>
    <n v="80122357"/>
    <s v="801223576"/>
    <n v="10250370"/>
    <s v="AW"/>
    <s v="Missguided"/>
    <n v="10250370004"/>
    <s v="JERSEY SPLIT FLARE HEM LEGGING"/>
    <x v="11"/>
    <n v="10"/>
    <n v="41"/>
    <s v="PK"/>
    <n v="6104630000"/>
    <n v="15"/>
    <x v="323"/>
  </r>
  <r>
    <n v="80122357"/>
    <s v="801223576"/>
    <n v="10250370"/>
    <s v="AW"/>
    <s v="Missguided"/>
    <n v="10250370005"/>
    <s v="JERSEY SPLIT FLARE HEM LEGGING"/>
    <x v="11"/>
    <n v="12"/>
    <n v="4"/>
    <s v="PK"/>
    <n v="6104630000"/>
    <n v="15"/>
    <x v="62"/>
  </r>
  <r>
    <n v="80122357"/>
    <s v="801223576"/>
    <n v="10250370"/>
    <s v="AW"/>
    <s v="Missguided"/>
    <n v="10250370007"/>
    <s v="JERSEY SPLIT FLARE HEM LEGGING"/>
    <x v="11"/>
    <n v="16"/>
    <n v="8"/>
    <s v="PK"/>
    <n v="6104630000"/>
    <n v="15"/>
    <x v="35"/>
  </r>
  <r>
    <n v="80122357"/>
    <s v="801223576"/>
    <n v="10250370"/>
    <s v="AW"/>
    <s v="Missguided"/>
    <n v="10250370008"/>
    <s v="JERSEY SPLIT FLARE HEM LEGGING"/>
    <x v="11"/>
    <n v="18"/>
    <n v="22"/>
    <s v="PK"/>
    <n v="6104630000"/>
    <n v="15"/>
    <x v="106"/>
  </r>
  <r>
    <n v="80122357"/>
    <s v="801223576"/>
    <n v="10250390"/>
    <s v="AW"/>
    <s v="Missguided"/>
    <n v="10250390003"/>
    <s v="UTILITY POCKET RIBBED WIDE LEG"/>
    <x v="3"/>
    <n v="8"/>
    <n v="6"/>
    <s v="GB"/>
    <n v="6104620000"/>
    <n v="22"/>
    <x v="222"/>
  </r>
  <r>
    <n v="80122357"/>
    <s v="801223576"/>
    <n v="10250390"/>
    <s v="AW"/>
    <s v="Missguided"/>
    <n v="10250390004"/>
    <s v="UTILITY POCKET RIBBED WIDE LEG"/>
    <x v="3"/>
    <n v="10"/>
    <n v="20"/>
    <s v="GB"/>
    <n v="6104620000"/>
    <n v="22"/>
    <x v="286"/>
  </r>
  <r>
    <n v="80122357"/>
    <s v="801223576"/>
    <n v="10250640"/>
    <s v="AW"/>
    <s v="Missguided"/>
    <n v="10250640002"/>
    <s v="INSIDE SPLIT HEM SLIM LEG TROUSER"/>
    <x v="3"/>
    <n v="6"/>
    <n v="29"/>
    <s v="GB"/>
    <n v="6204631890"/>
    <n v="26"/>
    <x v="324"/>
  </r>
  <r>
    <n v="80122357"/>
    <s v="801223576"/>
    <n v="10250640"/>
    <s v="AW"/>
    <s v="Missguided"/>
    <n v="10250640003"/>
    <s v="INSIDE SPLIT HEM SLIM LEG TROUSER"/>
    <x v="3"/>
    <n v="8"/>
    <n v="55"/>
    <s v="GB"/>
    <n v="6204631890"/>
    <n v="26"/>
    <x v="325"/>
  </r>
  <r>
    <n v="80122357"/>
    <s v="801223576"/>
    <n v="10250640"/>
    <s v="AW"/>
    <s v="Missguided"/>
    <n v="10250640004"/>
    <s v="INSIDE SPLIT HEM SLIM LEG TROUSER"/>
    <x v="3"/>
    <n v="10"/>
    <n v="28"/>
    <s v="GB"/>
    <n v="6204631890"/>
    <n v="26"/>
    <x v="180"/>
  </r>
  <r>
    <n v="80122357"/>
    <s v="801223576"/>
    <n v="10250640"/>
    <s v="AW"/>
    <s v="Missguided"/>
    <n v="10250640005"/>
    <s v="INSIDE SPLIT HEM SLIM LEG TROUSER"/>
    <x v="3"/>
    <n v="12"/>
    <n v="33"/>
    <s v="GB"/>
    <n v="6204631890"/>
    <n v="26"/>
    <x v="326"/>
  </r>
  <r>
    <n v="80122357"/>
    <s v="801223576"/>
    <n v="10250640"/>
    <s v="AW"/>
    <s v="Missguided"/>
    <n v="10250640006"/>
    <s v="INSIDE SPLIT HEM SLIM LEG TROUSER"/>
    <x v="3"/>
    <n v="14"/>
    <n v="20"/>
    <s v="GB"/>
    <n v="6204631890"/>
    <n v="26"/>
    <x v="131"/>
  </r>
  <r>
    <n v="80122357"/>
    <s v="801223576"/>
    <n v="10250640"/>
    <s v="AW"/>
    <s v="Missguided"/>
    <n v="10250640007"/>
    <s v="INSIDE SPLIT HEM SLIM LEG TROUSER"/>
    <x v="3"/>
    <n v="16"/>
    <n v="5"/>
    <s v="GB"/>
    <n v="6204631890"/>
    <n v="26"/>
    <x v="181"/>
  </r>
  <r>
    <n v="80122357"/>
    <s v="801223576"/>
    <n v="10250367"/>
    <s v="AW"/>
    <s v="Missguided"/>
    <n v="10250367002"/>
    <s v="TIE SIDE LEGGING"/>
    <x v="11"/>
    <n v="6"/>
    <n v="4"/>
    <s v="GB"/>
    <n v="6104630000"/>
    <n v="18"/>
    <x v="51"/>
  </r>
  <r>
    <n v="80122357"/>
    <s v="801223576"/>
    <n v="10250367"/>
    <s v="AW"/>
    <s v="Missguided"/>
    <n v="10250367004"/>
    <s v="TIE SIDE LEGGING"/>
    <x v="11"/>
    <n v="10"/>
    <n v="59"/>
    <s v="GB"/>
    <n v="6104630000"/>
    <n v="18"/>
    <x v="327"/>
  </r>
  <r>
    <n v="80122357"/>
    <s v="801223576"/>
    <n v="10250389"/>
    <s v="AW"/>
    <s v="Missguided"/>
    <n v="10250389002"/>
    <s v="CHAIN DETAIL RIBBED WIDE LEG"/>
    <x v="3"/>
    <n v="6"/>
    <n v="15"/>
    <s v="GB"/>
    <n v="6104620000"/>
    <n v="20"/>
    <x v="249"/>
  </r>
  <r>
    <n v="80122357"/>
    <s v="801223576"/>
    <n v="10250389"/>
    <s v="AW"/>
    <s v="Missguided"/>
    <n v="10250389003"/>
    <s v="CHAIN DETAIL RIBBED WIDE LEG"/>
    <x v="3"/>
    <n v="8"/>
    <n v="18"/>
    <s v="GB"/>
    <n v="6104620000"/>
    <n v="20"/>
    <x v="134"/>
  </r>
  <r>
    <n v="80122357"/>
    <s v="801223576"/>
    <n v="10250389"/>
    <s v="AW"/>
    <s v="Missguided"/>
    <n v="10250389004"/>
    <s v="CHAIN DETAIL RIBBED WIDE LEG"/>
    <x v="3"/>
    <n v="10"/>
    <n v="27"/>
    <s v="GB"/>
    <n v="6104620000"/>
    <n v="20"/>
    <x v="148"/>
  </r>
  <r>
    <n v="80122357"/>
    <s v="801223576"/>
    <n v="10250389"/>
    <s v="AW"/>
    <s v="Missguided"/>
    <n v="10250389005"/>
    <s v="CHAIN DETAIL RIBBED WIDE LEG"/>
    <x v="3"/>
    <n v="12"/>
    <n v="20"/>
    <s v="GB"/>
    <n v="6104620000"/>
    <n v="20"/>
    <x v="117"/>
  </r>
  <r>
    <n v="80122357"/>
    <s v="801223576"/>
    <n v="10250389"/>
    <s v="AW"/>
    <s v="Missguided"/>
    <n v="10250389006"/>
    <s v="CHAIN DETAIL RIBBED WIDE LEG"/>
    <x v="3"/>
    <n v="14"/>
    <n v="15"/>
    <s v="GB"/>
    <n v="6104620000"/>
    <n v="20"/>
    <x v="249"/>
  </r>
  <r>
    <n v="80122357"/>
    <s v="801223576"/>
    <n v="10250640"/>
    <s v="AW"/>
    <s v="Missguided"/>
    <n v="10250640001"/>
    <s v="INSIDE SPLIT HEM SLIM LEG TROUSER"/>
    <x v="3"/>
    <n v="4"/>
    <n v="7"/>
    <s v="GB"/>
    <n v="6204631890"/>
    <n v="26"/>
    <x v="328"/>
  </r>
  <r>
    <n v="80122357"/>
    <s v="801223576"/>
    <n v="10250640"/>
    <s v="AW"/>
    <s v="Missguided"/>
    <n v="10250640004"/>
    <s v="INSIDE SPLIT HEM SLIM LEG TROUSER"/>
    <x v="3"/>
    <n v="10"/>
    <n v="31"/>
    <s v="GB"/>
    <n v="6204631890"/>
    <n v="26"/>
    <x v="329"/>
  </r>
  <r>
    <n v="80122357"/>
    <s v="801223576"/>
    <n v="10250640"/>
    <s v="AW"/>
    <s v="Missguided"/>
    <n v="10250640008"/>
    <s v="INSIDE SPLIT HEM SLIM LEG TROUSER"/>
    <x v="3"/>
    <n v="18"/>
    <n v="17"/>
    <s v="GB"/>
    <n v="6204631890"/>
    <n v="26"/>
    <x v="330"/>
  </r>
  <r>
    <n v="80124586"/>
    <s v="801245862"/>
    <n v="10238338"/>
    <s v="AW"/>
    <s v="Missguided"/>
    <n v="10238338002"/>
    <s v="VARSITY SPLICE MSGD WIDE STRAIGHT JEAN"/>
    <x v="3"/>
    <n v="6"/>
    <n v="1"/>
    <s v="CN"/>
    <n v="6204623190"/>
    <n v="32"/>
    <x v="49"/>
  </r>
  <r>
    <n v="80124586"/>
    <s v="801245862"/>
    <n v="10238338"/>
    <s v="AW"/>
    <s v="Missguided"/>
    <n v="10238338003"/>
    <s v="VARSITY SPLICE MSGD WIDE STRAIGHT JEAN"/>
    <x v="3"/>
    <n v="8"/>
    <n v="16"/>
    <s v="CN"/>
    <n v="6204623190"/>
    <n v="32"/>
    <x v="70"/>
  </r>
  <r>
    <n v="80124586"/>
    <s v="801245862"/>
    <n v="10238338"/>
    <s v="AW"/>
    <s v="Missguided"/>
    <n v="10238338004"/>
    <s v="VARSITY SPLICE MSGD WIDE STRAIGHT JEAN"/>
    <x v="3"/>
    <n v="10"/>
    <n v="41"/>
    <s v="CN"/>
    <n v="6204623190"/>
    <n v="32"/>
    <x v="331"/>
  </r>
  <r>
    <n v="80124586"/>
    <s v="801245862"/>
    <n v="10238338"/>
    <s v="AW"/>
    <s v="Missguided"/>
    <n v="10238338005"/>
    <s v="VARSITY SPLICE MSGD WIDE STRAIGHT JEAN"/>
    <x v="3"/>
    <n v="12"/>
    <n v="21"/>
    <s v="CN"/>
    <n v="6204623190"/>
    <n v="32"/>
    <x v="77"/>
  </r>
  <r>
    <n v="80124586"/>
    <s v="801245862"/>
    <n v="10238345"/>
    <s v="AW"/>
    <s v="Missguided"/>
    <n v="10238345003"/>
    <s v="BOUCLE MIX RIOT MOM JEAN CO ORD"/>
    <x v="3"/>
    <n v="8"/>
    <n v="14"/>
    <s v="CN"/>
    <n v="6204623190"/>
    <n v="30"/>
    <x v="126"/>
  </r>
  <r>
    <n v="80124586"/>
    <s v="801245862"/>
    <n v="10238345"/>
    <s v="AW"/>
    <s v="Missguided"/>
    <n v="10238345004"/>
    <s v="BOUCLE MIX RIOT MOM JEAN CO ORD"/>
    <x v="3"/>
    <n v="10"/>
    <n v="43"/>
    <s v="CN"/>
    <n v="6204623190"/>
    <n v="30"/>
    <x v="332"/>
  </r>
  <r>
    <n v="80124586"/>
    <s v="801245862"/>
    <n v="10238345"/>
    <s v="AW"/>
    <s v="Missguided"/>
    <n v="10238345005"/>
    <s v="BOUCLE MIX RIOT MOM JEAN CO ORD"/>
    <x v="3"/>
    <n v="12"/>
    <n v="28"/>
    <s v="CN"/>
    <n v="6204623190"/>
    <n v="30"/>
    <x v="333"/>
  </r>
  <r>
    <n v="80124586"/>
    <s v="801245862"/>
    <n v="10238345"/>
    <s v="AW"/>
    <s v="Missguided"/>
    <n v="10238345006"/>
    <s v="BOUCLE MIX RIOT MOM JEAN CO ORD"/>
    <x v="3"/>
    <n v="14"/>
    <n v="10"/>
    <s v="CN"/>
    <n v="6204623190"/>
    <n v="30"/>
    <x v="249"/>
  </r>
  <r>
    <n v="80124586"/>
    <s v="801245862"/>
    <n v="10238345"/>
    <s v="AW"/>
    <s v="Missguided"/>
    <n v="10238345007"/>
    <s v="BOUCLE MIX RIOT MOM JEAN CO ORD"/>
    <x v="3"/>
    <n v="16"/>
    <n v="2"/>
    <s v="CN"/>
    <n v="6204623190"/>
    <n v="30"/>
    <x v="62"/>
  </r>
  <r>
    <n v="80124586"/>
    <s v="801245862"/>
    <n v="10238345"/>
    <s v="AW"/>
    <s v="Missguided"/>
    <n v="10238345008"/>
    <s v="BOUCLE MIX RIOT MOM JEAN CO ORD"/>
    <x v="3"/>
    <n v="18"/>
    <n v="1"/>
    <s v="CN"/>
    <n v="6204623190"/>
    <n v="30"/>
    <x v="95"/>
  </r>
  <r>
    <n v="80124586"/>
    <s v="801245862"/>
    <n v="10238405"/>
    <s v="AW"/>
    <s v="Missguided"/>
    <n v="10238405001"/>
    <s v="DRAWSTRING JOGGER CUFF JUMPSUIT"/>
    <x v="23"/>
    <n v="4"/>
    <n v="3"/>
    <s v="PK"/>
    <n v="6114200000"/>
    <n v="22"/>
    <x v="5"/>
  </r>
  <r>
    <n v="80124586"/>
    <s v="801245862"/>
    <n v="10238405"/>
    <s v="AW"/>
    <s v="Missguided"/>
    <n v="10238405002"/>
    <s v="DRAWSTRING JOGGER CUFF JUMPSUIT"/>
    <x v="23"/>
    <n v="6"/>
    <n v="19"/>
    <s v="PK"/>
    <n v="6114200000"/>
    <n v="22"/>
    <x v="334"/>
  </r>
  <r>
    <n v="80124586"/>
    <s v="801245862"/>
    <n v="10238405"/>
    <s v="AW"/>
    <s v="Missguided"/>
    <n v="10238405003"/>
    <s v="DRAWSTRING JOGGER CUFF JUMPSUIT"/>
    <x v="23"/>
    <n v="8"/>
    <n v="44"/>
    <s v="PK"/>
    <n v="6114200000"/>
    <n v="22"/>
    <x v="232"/>
  </r>
  <r>
    <n v="80124586"/>
    <s v="801245862"/>
    <n v="10238405"/>
    <s v="AW"/>
    <s v="Missguided"/>
    <n v="10238405004"/>
    <s v="DRAWSTRING JOGGER CUFF JUMPSUIT"/>
    <x v="23"/>
    <n v="10"/>
    <n v="34"/>
    <s v="PK"/>
    <n v="6114200000"/>
    <n v="22"/>
    <x v="335"/>
  </r>
  <r>
    <n v="80124586"/>
    <s v="801245862"/>
    <n v="10238405"/>
    <s v="AW"/>
    <s v="Missguided"/>
    <n v="10238405005"/>
    <s v="DRAWSTRING JOGGER CUFF JUMPSUIT"/>
    <x v="23"/>
    <n v="12"/>
    <n v="1"/>
    <s v="PK"/>
    <n v="6114200000"/>
    <n v="22"/>
    <x v="6"/>
  </r>
  <r>
    <n v="80124586"/>
    <s v="801245862"/>
    <n v="10238477"/>
    <s v="FLOW"/>
    <s v="Missguided"/>
    <n v="10238477002"/>
    <s v="PUFF SLEEVE COLD SHOULDER SKATER DRESS"/>
    <x v="7"/>
    <n v="6"/>
    <n v="48"/>
    <s v="CN"/>
    <n v="6204430000"/>
    <n v="28"/>
    <x v="10"/>
  </r>
  <r>
    <n v="80124586"/>
    <s v="801245862"/>
    <n v="10238477"/>
    <s v="FLOW"/>
    <s v="Missguided"/>
    <n v="10238477003"/>
    <s v="PUFF SLEEVE COLD SHOULDER SKATER DRESS"/>
    <x v="7"/>
    <n v="8"/>
    <n v="80"/>
    <s v="CN"/>
    <n v="6204430000"/>
    <n v="28"/>
    <x v="336"/>
  </r>
  <r>
    <n v="80124586"/>
    <s v="801245862"/>
    <n v="10238477"/>
    <s v="FLOW"/>
    <s v="Missguided"/>
    <n v="10238477004"/>
    <s v="PUFF SLEEVE COLD SHOULDER SKATER DRESS"/>
    <x v="7"/>
    <n v="10"/>
    <n v="48"/>
    <s v="CN"/>
    <n v="6204430000"/>
    <n v="28"/>
    <x v="10"/>
  </r>
  <r>
    <n v="80124586"/>
    <s v="801245862"/>
    <n v="10238477"/>
    <s v="FLOW"/>
    <s v="Missguided"/>
    <n v="10238477005"/>
    <s v="PUFF SLEEVE COLD SHOULDER SKATER DRESS"/>
    <x v="7"/>
    <n v="12"/>
    <n v="15"/>
    <s v="CN"/>
    <n v="6204430000"/>
    <n v="28"/>
    <x v="126"/>
  </r>
  <r>
    <n v="80124586"/>
    <s v="801245862"/>
    <n v="10238477"/>
    <s v="FLOW"/>
    <s v="Missguided"/>
    <n v="10238477006"/>
    <s v="PUFF SLEEVE COLD SHOULDER SKATER DRESS"/>
    <x v="7"/>
    <n v="14"/>
    <n v="4"/>
    <s v="CN"/>
    <n v="6204430000"/>
    <n v="28"/>
    <x v="103"/>
  </r>
  <r>
    <n v="80124586"/>
    <s v="801245862"/>
    <n v="10238477"/>
    <s v="FLOW"/>
    <s v="Missguided"/>
    <n v="10238477007"/>
    <s v="PUFF SLEEVE COLD SHOULDER SKATER DRESS"/>
    <x v="7"/>
    <n v="16"/>
    <n v="9"/>
    <s v="CN"/>
    <n v="6204430000"/>
    <n v="28"/>
    <x v="223"/>
  </r>
  <r>
    <n v="80124586"/>
    <s v="801245862"/>
    <n v="10238528"/>
    <s v="FLOW"/>
    <s v="Missguided"/>
    <n v="10238528004"/>
    <s v="BASIC TSHIRT DRESS LS"/>
    <x v="7"/>
    <n v="10"/>
    <n v="1"/>
    <s v="PK"/>
    <n v="6104430000"/>
    <n v="13"/>
    <x v="307"/>
  </r>
  <r>
    <n v="80124586"/>
    <s v="801245862"/>
    <n v="10238625"/>
    <s v="FLOW"/>
    <s v="Missguided"/>
    <n v="10238625003"/>
    <s v="SLINKY WRAP-OVER MINI DRESS"/>
    <x v="7"/>
    <n v="8"/>
    <n v="1"/>
    <s v="GB"/>
    <n v="6204430000"/>
    <n v="26"/>
    <x v="43"/>
  </r>
  <r>
    <n v="80124586"/>
    <s v="801245862"/>
    <n v="10238745"/>
    <s v="AW"/>
    <s v="Missguided"/>
    <n v="10238745002"/>
    <s v="OVERSIZED SWEATER DRESS LEISURE CLUB"/>
    <x v="7"/>
    <n v="6"/>
    <n v="2"/>
    <s v="PK"/>
    <n v="6204430000"/>
    <n v="28"/>
    <x v="105"/>
  </r>
  <r>
    <n v="80124586"/>
    <s v="801245862"/>
    <n v="10238745"/>
    <s v="AW"/>
    <s v="Missguided"/>
    <n v="10238745003"/>
    <s v="OVERSIZED SWEATER DRESS LEISURE CLUB"/>
    <x v="7"/>
    <n v="8"/>
    <n v="1"/>
    <s v="PK"/>
    <n v="6204430000"/>
    <n v="28"/>
    <x v="7"/>
  </r>
  <r>
    <n v="80124586"/>
    <s v="801245862"/>
    <n v="10238846"/>
    <s v="AW"/>
    <s v="Missguided"/>
    <n v="10238846002"/>
    <s v="RECYCLED RIB RUCHED MINI DRESS"/>
    <x v="7"/>
    <n v="6"/>
    <n v="67"/>
    <s v="GB"/>
    <n v="6104430000"/>
    <n v="20"/>
    <x v="337"/>
  </r>
  <r>
    <n v="80124586"/>
    <s v="801245862"/>
    <n v="10238846"/>
    <s v="AW"/>
    <s v="Missguided"/>
    <n v="10238846003"/>
    <s v="RECYCLED RIB RUCHED MINI DRESS"/>
    <x v="7"/>
    <n v="8"/>
    <n v="111"/>
    <s v="GB"/>
    <n v="6104430000"/>
    <n v="20"/>
    <x v="233"/>
  </r>
  <r>
    <n v="80124586"/>
    <s v="801245862"/>
    <n v="10238846"/>
    <s v="AW"/>
    <s v="Missguided"/>
    <n v="10238846004"/>
    <s v="RECYCLED RIB RUCHED MINI DRESS"/>
    <x v="7"/>
    <n v="10"/>
    <n v="62"/>
    <s v="GB"/>
    <n v="6104430000"/>
    <n v="20"/>
    <x v="338"/>
  </r>
  <r>
    <n v="80124586"/>
    <s v="801245862"/>
    <n v="10238903"/>
    <s v="FLOW"/>
    <s v="Missguided"/>
    <n v="10238903001"/>
    <s v="YOGA BRICK"/>
    <x v="17"/>
    <s v="ONE"/>
    <n v="73"/>
    <s v="GB"/>
    <n v="9506919000"/>
    <n v="10"/>
    <x v="339"/>
  </r>
  <r>
    <n v="80124586"/>
    <s v="801245862"/>
    <n v="10239012"/>
    <s v="AW"/>
    <s v="Missguided"/>
    <n v="10239012001"/>
    <s v="HEART MONOGRAM STRAIGHT LEG CO ORD"/>
    <x v="3"/>
    <n v="4"/>
    <n v="1"/>
    <s v="CN"/>
    <n v="6204623190"/>
    <n v="32"/>
    <x v="49"/>
  </r>
  <r>
    <n v="80124586"/>
    <s v="801245862"/>
    <n v="10239012"/>
    <s v="AW"/>
    <s v="Missguided"/>
    <n v="10239012003"/>
    <s v="HEART MONOGRAM STRAIGHT LEG CO ORD"/>
    <x v="3"/>
    <n v="8"/>
    <n v="2"/>
    <s v="CN"/>
    <n v="6204623190"/>
    <n v="32"/>
    <x v="85"/>
  </r>
  <r>
    <n v="80124586"/>
    <s v="801245862"/>
    <n v="10239012"/>
    <s v="AW"/>
    <s v="Missguided"/>
    <n v="10239012004"/>
    <s v="HEART MONOGRAM STRAIGHT LEG CO ORD"/>
    <x v="3"/>
    <n v="10"/>
    <n v="25"/>
    <s v="CN"/>
    <n v="6204623190"/>
    <n v="32"/>
    <x v="270"/>
  </r>
  <r>
    <n v="80124586"/>
    <s v="801245862"/>
    <n v="10239012"/>
    <s v="AW"/>
    <s v="Missguided"/>
    <n v="10239012005"/>
    <s v="HEART MONOGRAM STRAIGHT LEG CO ORD"/>
    <x v="3"/>
    <n v="12"/>
    <n v="16"/>
    <s v="CN"/>
    <n v="6204623190"/>
    <n v="32"/>
    <x v="70"/>
  </r>
  <r>
    <n v="80124586"/>
    <s v="801245862"/>
    <n v="10239012"/>
    <s v="AW"/>
    <s v="Missguided"/>
    <n v="10239012006"/>
    <s v="HEART MONOGRAM STRAIGHT LEG CO ORD"/>
    <x v="3"/>
    <n v="14"/>
    <n v="2"/>
    <s v="CN"/>
    <n v="6204623190"/>
    <n v="32"/>
    <x v="85"/>
  </r>
  <r>
    <n v="80124586"/>
    <s v="801245862"/>
    <n v="10239012"/>
    <s v="AW"/>
    <s v="Missguided"/>
    <n v="10239012008"/>
    <s v="HEART MONOGRAM STRAIGHT LEG CO ORD"/>
    <x v="3"/>
    <n v="18"/>
    <n v="1"/>
    <s v="CN"/>
    <n v="6204623190"/>
    <n v="32"/>
    <x v="49"/>
  </r>
  <r>
    <n v="80124586"/>
    <s v="801245862"/>
    <n v="10239232"/>
    <s v="AW"/>
    <s v="Missguided"/>
    <n v="10239232001"/>
    <s v="WAVE CHUNKY SOLE TRAINERS"/>
    <x v="8"/>
    <n v="3"/>
    <n v="4"/>
    <s v="CN"/>
    <n v="6404199000"/>
    <n v="32"/>
    <x v="125"/>
  </r>
  <r>
    <n v="80124537"/>
    <s v="801245377"/>
    <n v="10254333"/>
    <s v="AW"/>
    <s v="Missguided"/>
    <n v="10254333001"/>
    <s v="OVERSIZED TRENCH"/>
    <x v="19"/>
    <n v="4"/>
    <n v="1"/>
    <s v="CN"/>
    <n v="6202121090"/>
    <n v="65"/>
    <x v="340"/>
  </r>
  <r>
    <n v="80124537"/>
    <s v="801245377"/>
    <n v="10254334"/>
    <s v="AW"/>
    <s v="Missguided"/>
    <n v="10254334001"/>
    <s v="OVERSIZED TRENCH"/>
    <x v="19"/>
    <n v="4"/>
    <n v="2"/>
    <s v="CN"/>
    <n v="6202121090"/>
    <n v="65"/>
    <x v="181"/>
  </r>
  <r>
    <n v="80124537"/>
    <s v="801245377"/>
    <n v="10254359"/>
    <s v="FLOW"/>
    <s v="Missguided"/>
    <n v="10254359002"/>
    <s v="BRIDE CROP TEE FLORAL FRILL SHORT PJ SET"/>
    <x v="20"/>
    <n v="6"/>
    <n v="26"/>
    <s v="TR"/>
    <n v="6108320000"/>
    <n v="20"/>
    <x v="131"/>
  </r>
  <r>
    <n v="80124537"/>
    <s v="801245377"/>
    <n v="10254359"/>
    <s v="FLOW"/>
    <s v="Missguided"/>
    <n v="10254359003"/>
    <s v="BRIDE CROP TEE FLORAL FRILL SHORT PJ SET"/>
    <x v="20"/>
    <n v="8"/>
    <n v="40"/>
    <s v="TR"/>
    <n v="6108320000"/>
    <n v="20"/>
    <x v="270"/>
  </r>
  <r>
    <n v="80124537"/>
    <s v="801245377"/>
    <n v="10254359"/>
    <s v="FLOW"/>
    <s v="Missguided"/>
    <n v="10254359004"/>
    <s v="BRIDE CROP TEE FLORAL FRILL SHORT PJ SET"/>
    <x v="20"/>
    <n v="10"/>
    <n v="18"/>
    <s v="TR"/>
    <n v="6108320000"/>
    <n v="20"/>
    <x v="134"/>
  </r>
  <r>
    <n v="80124537"/>
    <s v="801245377"/>
    <n v="10254359"/>
    <s v="FLOW"/>
    <s v="Missguided"/>
    <n v="10254359005"/>
    <s v="BRIDE CROP TEE FLORAL FRILL SHORT PJ SET"/>
    <x v="20"/>
    <n v="12"/>
    <n v="19"/>
    <s v="TR"/>
    <n v="6108320000"/>
    <n v="20"/>
    <x v="276"/>
  </r>
  <r>
    <n v="80124537"/>
    <s v="801245377"/>
    <n v="10254359"/>
    <s v="FLOW"/>
    <s v="Missguided"/>
    <n v="10254359006"/>
    <s v="BRIDE CROP TEE FLORAL FRILL SHORT PJ SET"/>
    <x v="20"/>
    <n v="14"/>
    <n v="11"/>
    <s v="TR"/>
    <n v="6108320000"/>
    <n v="20"/>
    <x v="237"/>
  </r>
  <r>
    <n v="80124537"/>
    <s v="801245377"/>
    <n v="10254383"/>
    <s v="AW"/>
    <s v="Missguided"/>
    <n v="10254383002"/>
    <s v="OVERSIZED TRENCH"/>
    <x v="19"/>
    <n v="6"/>
    <n v="1"/>
    <s v="CN"/>
    <n v="6202121090"/>
    <n v="65"/>
    <x v="340"/>
  </r>
  <r>
    <n v="80124537"/>
    <s v="801245377"/>
    <n v="10255120"/>
    <s v="FLOW"/>
    <s v="Missguided"/>
    <n v="10255120013"/>
    <s v="MENS SOUL MATE DEFINITION PJ SET"/>
    <x v="20"/>
    <s v="XL"/>
    <n v="1"/>
    <s v="TR"/>
    <n v="6107220000"/>
    <n v="25"/>
    <x v="2"/>
  </r>
  <r>
    <n v="80124537"/>
    <s v="801245377"/>
    <n v="10255122"/>
    <s v="AW"/>
    <s v="Missguided"/>
    <n v="10255122001"/>
    <s v="CAMI STRAP PLAYSUIT"/>
    <x v="9"/>
    <n v="4"/>
    <n v="3"/>
    <s v="TR"/>
    <n v="6114300000"/>
    <n v="15"/>
    <x v="94"/>
  </r>
  <r>
    <n v="80124537"/>
    <s v="801245377"/>
    <n v="10255122"/>
    <s v="AW"/>
    <s v="Missguided"/>
    <n v="10255122002"/>
    <s v="CAMI STRAP PLAYSUIT"/>
    <x v="9"/>
    <n v="6"/>
    <n v="56"/>
    <s v="TR"/>
    <n v="6114300000"/>
    <n v="15"/>
    <x v="333"/>
  </r>
  <r>
    <n v="80124537"/>
    <s v="801245377"/>
    <n v="10255122"/>
    <s v="AW"/>
    <s v="Missguided"/>
    <n v="10255122003"/>
    <s v="CAMI STRAP PLAYSUIT"/>
    <x v="9"/>
    <n v="8"/>
    <n v="40"/>
    <s v="TR"/>
    <n v="6114300000"/>
    <n v="15"/>
    <x v="203"/>
  </r>
  <r>
    <n v="80124537"/>
    <s v="801245377"/>
    <n v="10255122"/>
    <s v="AW"/>
    <s v="Missguided"/>
    <n v="10255122004"/>
    <s v="CAMI STRAP PLAYSUIT"/>
    <x v="9"/>
    <n v="10"/>
    <n v="27"/>
    <s v="TR"/>
    <n v="6114300000"/>
    <n v="15"/>
    <x v="341"/>
  </r>
  <r>
    <n v="80124537"/>
    <s v="801245377"/>
    <n v="10255122"/>
    <s v="AW"/>
    <s v="Missguided"/>
    <n v="10255122005"/>
    <s v="CAMI STRAP PLAYSUIT"/>
    <x v="9"/>
    <n v="12"/>
    <n v="35"/>
    <s v="TR"/>
    <n v="6114300000"/>
    <n v="15"/>
    <x v="171"/>
  </r>
  <r>
    <n v="80124537"/>
    <s v="801245377"/>
    <n v="10255122"/>
    <s v="AW"/>
    <s v="Missguided"/>
    <n v="10255122006"/>
    <s v="CAMI STRAP PLAYSUIT"/>
    <x v="9"/>
    <n v="14"/>
    <n v="53"/>
    <s v="TR"/>
    <n v="6114300000"/>
    <n v="15"/>
    <x v="342"/>
  </r>
  <r>
    <n v="80124537"/>
    <s v="801245377"/>
    <n v="10255786"/>
    <s v="AW"/>
    <s v="Missguided"/>
    <n v="10255786001"/>
    <s v="WAFFLE WIDE LEG TROUSER"/>
    <x v="3"/>
    <n v="4"/>
    <n v="7"/>
    <s v="GB"/>
    <n v="6104630000"/>
    <n v="25"/>
    <x v="109"/>
  </r>
  <r>
    <n v="80124537"/>
    <s v="801245377"/>
    <n v="10255786"/>
    <s v="AW"/>
    <s v="Missguided"/>
    <n v="10255786002"/>
    <s v="WAFFLE WIDE LEG TROUSER"/>
    <x v="3"/>
    <n v="6"/>
    <n v="10"/>
    <s v="GB"/>
    <n v="6104630000"/>
    <n v="25"/>
    <x v="151"/>
  </r>
  <r>
    <n v="80124537"/>
    <s v="801245377"/>
    <n v="10255786"/>
    <s v="AW"/>
    <s v="Missguided"/>
    <n v="10255786003"/>
    <s v="WAFFLE WIDE LEG TROUSER"/>
    <x v="3"/>
    <n v="8"/>
    <n v="29"/>
    <s v="GB"/>
    <n v="6104630000"/>
    <n v="25"/>
    <x v="343"/>
  </r>
  <r>
    <n v="80124537"/>
    <s v="801245377"/>
    <n v="10255786"/>
    <s v="AW"/>
    <s v="Missguided"/>
    <n v="10255786004"/>
    <s v="WAFFLE WIDE LEG TROUSER"/>
    <x v="3"/>
    <n v="10"/>
    <n v="27"/>
    <s v="GB"/>
    <n v="6104630000"/>
    <n v="25"/>
    <x v="142"/>
  </r>
  <r>
    <n v="80124537"/>
    <s v="801245377"/>
    <n v="10255786"/>
    <s v="AW"/>
    <s v="Missguided"/>
    <n v="10255786005"/>
    <s v="WAFFLE WIDE LEG TROUSER"/>
    <x v="3"/>
    <n v="12"/>
    <n v="9"/>
    <s v="GB"/>
    <n v="6104630000"/>
    <n v="25"/>
    <x v="207"/>
  </r>
  <r>
    <n v="80124537"/>
    <s v="801245377"/>
    <n v="10255786"/>
    <s v="AW"/>
    <s v="Missguided"/>
    <n v="10255786006"/>
    <s v="WAFFLE WIDE LEG TROUSER"/>
    <x v="3"/>
    <n v="14"/>
    <n v="1"/>
    <s v="GB"/>
    <n v="6104630000"/>
    <n v="25"/>
    <x v="2"/>
  </r>
  <r>
    <n v="80124537"/>
    <s v="801245377"/>
    <n v="10255786"/>
    <s v="AW"/>
    <s v="Missguided"/>
    <n v="10255786007"/>
    <s v="WAFFLE WIDE LEG TROUSER"/>
    <x v="3"/>
    <n v="16"/>
    <n v="5"/>
    <s v="GB"/>
    <n v="6104630000"/>
    <n v="25"/>
    <x v="244"/>
  </r>
  <r>
    <n v="80124537"/>
    <s v="801245377"/>
    <n v="10255786"/>
    <s v="AW"/>
    <s v="Missguided"/>
    <n v="10255786008"/>
    <s v="WAFFLE WIDE LEG TROUSER"/>
    <x v="3"/>
    <n v="18"/>
    <n v="11"/>
    <s v="GB"/>
    <n v="6104630000"/>
    <n v="25"/>
    <x v="253"/>
  </r>
  <r>
    <n v="80124537"/>
    <s v="801245377"/>
    <n v="10255795"/>
    <s v="AW"/>
    <s v="Missguided"/>
    <n v="10255795006"/>
    <s v="PAISLEY WIDE LEG TROUSER"/>
    <x v="3"/>
    <n v="14"/>
    <n v="2"/>
    <s v="GB"/>
    <n v="6104630000"/>
    <n v="22"/>
    <x v="167"/>
  </r>
  <r>
    <n v="80124537"/>
    <s v="801245377"/>
    <n v="10255796"/>
    <s v="AW"/>
    <s v="Missguided"/>
    <n v="10255796002"/>
    <s v="COORD BOXY CROP RIBBED WIDE LEG SET"/>
    <x v="2"/>
    <n v="6"/>
    <n v="2"/>
    <s v="PK"/>
    <n v="6104230000"/>
    <n v="25"/>
    <x v="112"/>
  </r>
  <r>
    <n v="80124537"/>
    <s v="801245377"/>
    <n v="10255796"/>
    <s v="AW"/>
    <s v="Missguided"/>
    <n v="10255796004"/>
    <s v="COORD BOXY CROP RIBBED WIDE LEG SET"/>
    <x v="2"/>
    <n v="10"/>
    <n v="1"/>
    <s v="PK"/>
    <n v="6104230000"/>
    <n v="25"/>
    <x v="2"/>
  </r>
  <r>
    <n v="80124537"/>
    <s v="801245377"/>
    <n v="10255796"/>
    <s v="AW"/>
    <s v="Missguided"/>
    <n v="10255796008"/>
    <s v="COORD BOXY CROP RIBBED WIDE LEG SET"/>
    <x v="2"/>
    <n v="18"/>
    <n v="1"/>
    <s v="PK"/>
    <n v="6104230000"/>
    <n v="25"/>
    <x v="2"/>
  </r>
  <r>
    <n v="80124537"/>
    <s v="801245377"/>
    <n v="10255798"/>
    <s v="AW"/>
    <s v="Missguided"/>
    <n v="10255798001"/>
    <s v="POPPER FRONT BALLOON JOGGER"/>
    <x v="1"/>
    <n v="4"/>
    <n v="1"/>
    <s v="PK"/>
    <n v="6104630000"/>
    <n v="22"/>
    <x v="6"/>
  </r>
  <r>
    <n v="80124537"/>
    <s v="801245377"/>
    <n v="10255798"/>
    <s v="AW"/>
    <s v="Missguided"/>
    <n v="10255798002"/>
    <s v="POPPER FRONT BALLOON JOGGER"/>
    <x v="1"/>
    <n v="6"/>
    <n v="7"/>
    <s v="PK"/>
    <n v="6104630000"/>
    <n v="22"/>
    <x v="160"/>
  </r>
  <r>
    <n v="80124537"/>
    <s v="801245377"/>
    <n v="10255798"/>
    <s v="AW"/>
    <s v="Missguided"/>
    <n v="10255798003"/>
    <s v="POPPER FRONT BALLOON JOGGER"/>
    <x v="1"/>
    <n v="8"/>
    <n v="17"/>
    <s v="PK"/>
    <n v="6104630000"/>
    <n v="22"/>
    <x v="48"/>
  </r>
  <r>
    <n v="80124537"/>
    <s v="801245377"/>
    <n v="10255798"/>
    <s v="AW"/>
    <s v="Missguided"/>
    <n v="10255798004"/>
    <s v="POPPER FRONT BALLOON JOGGER"/>
    <x v="1"/>
    <n v="10"/>
    <n v="12"/>
    <s v="PK"/>
    <n v="6104630000"/>
    <n v="22"/>
    <x v="344"/>
  </r>
  <r>
    <n v="80124537"/>
    <s v="801245377"/>
    <n v="10255798"/>
    <s v="AW"/>
    <s v="Missguided"/>
    <n v="10255798005"/>
    <s v="POPPER FRONT BALLOON JOGGER"/>
    <x v="1"/>
    <n v="12"/>
    <n v="3"/>
    <s v="PK"/>
    <n v="6104630000"/>
    <n v="22"/>
    <x v="5"/>
  </r>
  <r>
    <n v="80124537"/>
    <s v="801245377"/>
    <n v="10255798"/>
    <s v="AW"/>
    <s v="Missguided"/>
    <n v="10255798007"/>
    <s v="POPPER FRONT BALLOON JOGGER"/>
    <x v="1"/>
    <n v="16"/>
    <n v="10"/>
    <s v="PK"/>
    <n v="6104630000"/>
    <n v="22"/>
    <x v="237"/>
  </r>
  <r>
    <n v="80124537"/>
    <s v="801245377"/>
    <n v="10255798"/>
    <s v="AW"/>
    <s v="Missguided"/>
    <n v="10255798008"/>
    <s v="POPPER FRONT BALLOON JOGGER"/>
    <x v="1"/>
    <n v="18"/>
    <n v="4"/>
    <s v="PK"/>
    <n v="6104630000"/>
    <n v="22"/>
    <x v="89"/>
  </r>
  <r>
    <n v="80124537"/>
    <s v="801245377"/>
    <n v="10255802"/>
    <s v="AW"/>
    <s v="Missguided"/>
    <n v="10255802002"/>
    <s v="OVERSIZED ZIP FRONT WIDE LEG JOGGER"/>
    <x v="1"/>
    <n v="6"/>
    <n v="1"/>
    <s v="PK"/>
    <n v="6104630000"/>
    <n v="24"/>
    <x v="53"/>
  </r>
  <r>
    <n v="80124506"/>
    <s v="8012450625"/>
    <n v="10259835"/>
    <s v="AW"/>
    <s v="Missguided"/>
    <n v="10259835001"/>
    <s v="NYLON COACH JACKET"/>
    <x v="12"/>
    <n v="4"/>
    <n v="6"/>
    <s v="CN"/>
    <n v="6202930000"/>
    <n v="45"/>
    <x v="101"/>
  </r>
  <r>
    <n v="80124506"/>
    <s v="8012450625"/>
    <n v="10259835"/>
    <s v="AW"/>
    <s v="Missguided"/>
    <n v="10259835002"/>
    <s v="NYLON COACH JACKET"/>
    <x v="12"/>
    <n v="6"/>
    <n v="38"/>
    <s v="CN"/>
    <n v="6202930000"/>
    <n v="45"/>
    <x v="345"/>
  </r>
  <r>
    <n v="80124506"/>
    <s v="8012450625"/>
    <n v="10259835"/>
    <s v="AW"/>
    <s v="Missguided"/>
    <n v="10259835003"/>
    <s v="NYLON COACH JACKET"/>
    <x v="12"/>
    <n v="8"/>
    <n v="56"/>
    <s v="CN"/>
    <n v="6202930000"/>
    <n v="45"/>
    <x v="272"/>
  </r>
  <r>
    <n v="80124506"/>
    <s v="8012450625"/>
    <n v="10259835"/>
    <s v="AW"/>
    <s v="Missguided"/>
    <n v="10259835004"/>
    <s v="NYLON COACH JACKET"/>
    <x v="12"/>
    <n v="10"/>
    <n v="72"/>
    <s v="CN"/>
    <n v="6202930000"/>
    <n v="45"/>
    <x v="346"/>
  </r>
  <r>
    <n v="80124506"/>
    <s v="8012450625"/>
    <n v="10259835"/>
    <s v="AW"/>
    <s v="Missguided"/>
    <n v="10259835005"/>
    <s v="NYLON COACH JACKET"/>
    <x v="12"/>
    <n v="12"/>
    <n v="28"/>
    <s v="CN"/>
    <n v="6202930000"/>
    <n v="45"/>
    <x v="202"/>
  </r>
  <r>
    <n v="80124506"/>
    <s v="8012450625"/>
    <n v="10259835"/>
    <s v="AW"/>
    <s v="Missguided"/>
    <n v="10259835006"/>
    <s v="NYLON COACH JACKET"/>
    <x v="12"/>
    <n v="14"/>
    <n v="9"/>
    <s v="CN"/>
    <n v="6202930000"/>
    <n v="45"/>
    <x v="341"/>
  </r>
  <r>
    <n v="80124506"/>
    <s v="8012450625"/>
    <n v="10259835"/>
    <s v="AW"/>
    <s v="Missguided"/>
    <n v="10259835007"/>
    <s v="NYLON COACH JACKET"/>
    <x v="12"/>
    <n v="16"/>
    <n v="4"/>
    <s v="CN"/>
    <n v="6202930000"/>
    <n v="45"/>
    <x v="130"/>
  </r>
  <r>
    <n v="80124506"/>
    <s v="8012450625"/>
    <n v="10259835"/>
    <s v="AW"/>
    <s v="Missguided"/>
    <n v="10259835008"/>
    <s v="NYLON COACH JACKET"/>
    <x v="12"/>
    <n v="18"/>
    <n v="3"/>
    <s v="CN"/>
    <n v="6202930000"/>
    <n v="45"/>
    <x v="168"/>
  </r>
  <r>
    <n v="80124506"/>
    <s v="8012450625"/>
    <n v="10259958"/>
    <s v="FLOW"/>
    <s v="Missguided"/>
    <n v="10259958004"/>
    <s v="COORD RIBBED BOOTIE SHORT"/>
    <x v="15"/>
    <n v="10"/>
    <n v="20"/>
    <s v="PK"/>
    <n v="6104630000"/>
    <n v="15"/>
    <x v="249"/>
  </r>
  <r>
    <n v="80124506"/>
    <s v="8012450625"/>
    <n v="10259958"/>
    <s v="FLOW"/>
    <s v="Missguided"/>
    <n v="10259958005"/>
    <s v="COORD RIBBED BOOTIE SHORT"/>
    <x v="15"/>
    <n v="12"/>
    <n v="31"/>
    <s v="PK"/>
    <n v="6104630000"/>
    <n v="15"/>
    <x v="318"/>
  </r>
  <r>
    <n v="80124506"/>
    <s v="8012450625"/>
    <n v="10259958"/>
    <s v="FLOW"/>
    <s v="Missguided"/>
    <n v="10259958006"/>
    <s v="COORD RIBBED BOOTIE SHORT"/>
    <x v="15"/>
    <n v="14"/>
    <n v="25"/>
    <s v="PK"/>
    <n v="6104630000"/>
    <n v="15"/>
    <x v="347"/>
  </r>
  <r>
    <n v="80124506"/>
    <s v="8012450625"/>
    <n v="10259958"/>
    <s v="FLOW"/>
    <s v="Missguided"/>
    <n v="10259958008"/>
    <s v="COORD RIBBED BOOTIE SHORT"/>
    <x v="15"/>
    <n v="18"/>
    <n v="6"/>
    <s v="PK"/>
    <n v="6104630000"/>
    <n v="15"/>
    <x v="50"/>
  </r>
  <r>
    <n v="80124508"/>
    <s v="801245082"/>
    <n v="10267255"/>
    <s v="AW"/>
    <s v="Missguided"/>
    <n v="10267255001"/>
    <s v="BELTED SHIRT DRESS CRINKLE"/>
    <x v="7"/>
    <s v="S"/>
    <n v="34"/>
    <s v="GB"/>
    <n v="6204430000"/>
    <n v="35"/>
    <x v="348"/>
  </r>
  <r>
    <n v="80124508"/>
    <s v="801245082"/>
    <n v="10267259"/>
    <s v="AW"/>
    <s v="Missguided"/>
    <n v="10267259002"/>
    <s v="CAMI WRAP DRESS TIE DYE"/>
    <x v="7"/>
    <n v="6"/>
    <n v="23"/>
    <s v="CN"/>
    <n v="6204430000"/>
    <n v="22"/>
    <x v="349"/>
  </r>
  <r>
    <n v="80124508"/>
    <s v="801245082"/>
    <n v="10267259"/>
    <s v="AW"/>
    <s v="Missguided"/>
    <n v="10267259003"/>
    <s v="CAMI WRAP DRESS TIE DYE"/>
    <x v="7"/>
    <n v="8"/>
    <n v="41"/>
    <s v="CN"/>
    <n v="6204430000"/>
    <n v="22"/>
    <x v="350"/>
  </r>
  <r>
    <n v="80124508"/>
    <s v="801245082"/>
    <n v="10267259"/>
    <s v="AW"/>
    <s v="Missguided"/>
    <n v="10267259004"/>
    <s v="CAMI WRAP DRESS TIE DYE"/>
    <x v="7"/>
    <n v="10"/>
    <n v="42"/>
    <s v="CN"/>
    <n v="6204430000"/>
    <n v="22"/>
    <x v="351"/>
  </r>
  <r>
    <n v="80124508"/>
    <s v="801245082"/>
    <n v="10267259"/>
    <s v="AW"/>
    <s v="Missguided"/>
    <n v="10267259005"/>
    <s v="CAMI WRAP DRESS TIE DYE"/>
    <x v="7"/>
    <n v="12"/>
    <n v="25"/>
    <s v="CN"/>
    <n v="6204430000"/>
    <n v="22"/>
    <x v="352"/>
  </r>
  <r>
    <n v="80124508"/>
    <s v="801245082"/>
    <n v="10267259"/>
    <s v="AW"/>
    <s v="Missguided"/>
    <n v="10267259006"/>
    <s v="CAMI WRAP DRESS TIE DYE"/>
    <x v="7"/>
    <n v="14"/>
    <n v="19"/>
    <s v="CN"/>
    <n v="6204430000"/>
    <n v="22"/>
    <x v="334"/>
  </r>
  <r>
    <n v="80124508"/>
    <s v="801245082"/>
    <n v="10267876"/>
    <s v="AW"/>
    <s v="Missguided"/>
    <n v="10267876004"/>
    <s v="BELTED SHIRT DRESS LINEN LOOK"/>
    <x v="7"/>
    <s v="L"/>
    <n v="3"/>
    <s v="CN"/>
    <n v="6204430000"/>
    <n v="30"/>
    <x v="50"/>
  </r>
  <r>
    <n v="80124508"/>
    <s v="801245082"/>
    <n v="10267933"/>
    <s v="AW"/>
    <s v="Missguided"/>
    <n v="10267933008"/>
    <s v="ONE SHOULDER RUCHED MINI DRESS LS SLINKY"/>
    <x v="7"/>
    <n v="18"/>
    <n v="1"/>
    <s v="GB"/>
    <n v="6104430000"/>
    <n v="30"/>
    <x v="95"/>
  </r>
  <r>
    <n v="80124508"/>
    <s v="801245082"/>
    <n v="10267934"/>
    <s v="FLOW"/>
    <s v="Missguided"/>
    <n v="10267934001"/>
    <s v="COLD SHOULDER RUCHED MIDAXI DRESS SLINKY"/>
    <x v="7"/>
    <n v="4"/>
    <n v="10"/>
    <s v="GB"/>
    <n v="6104430000"/>
    <n v="32"/>
    <x v="59"/>
  </r>
  <r>
    <n v="80124508"/>
    <s v="801245082"/>
    <n v="10267934"/>
    <s v="FLOW"/>
    <s v="Missguided"/>
    <n v="10267934002"/>
    <s v="COLD SHOULDER RUCHED MIDAXI DRESS SLINKY"/>
    <x v="7"/>
    <n v="6"/>
    <n v="19"/>
    <s v="GB"/>
    <n v="6104430000"/>
    <n v="32"/>
    <x v="353"/>
  </r>
  <r>
    <n v="80124508"/>
    <s v="801245082"/>
    <n v="10267934"/>
    <s v="FLOW"/>
    <s v="Missguided"/>
    <n v="10267934003"/>
    <s v="COLD SHOULDER RUCHED MIDAXI DRESS SLINKY"/>
    <x v="7"/>
    <n v="8"/>
    <n v="16"/>
    <s v="GB"/>
    <n v="6104430000"/>
    <n v="32"/>
    <x v="70"/>
  </r>
  <r>
    <n v="80124508"/>
    <s v="801245082"/>
    <n v="10267934"/>
    <s v="FLOW"/>
    <s v="Missguided"/>
    <n v="10267934004"/>
    <s v="COLD SHOULDER RUCHED MIDAXI DRESS SLINKY"/>
    <x v="7"/>
    <n v="10"/>
    <n v="19"/>
    <s v="GB"/>
    <n v="6104430000"/>
    <n v="32"/>
    <x v="353"/>
  </r>
  <r>
    <n v="80124508"/>
    <s v="801245082"/>
    <n v="10267942"/>
    <s v="AW"/>
    <s v="Missguided"/>
    <n v="10267942006"/>
    <s v="SCOOP NECK X BACK MIDAXI DRESS MARBLE"/>
    <x v="7"/>
    <n v="14"/>
    <n v="1"/>
    <s v="GB"/>
    <n v="6104430000"/>
    <n v="35"/>
    <x v="96"/>
  </r>
  <r>
    <n v="80124508"/>
    <s v="801245082"/>
    <n v="10267993"/>
    <s v="AW"/>
    <s v="Missguided"/>
    <n v="10267993002"/>
    <s v="COWL NECK HALTER MINI DRESS PSYCHEDELIC"/>
    <x v="7"/>
    <n v="6"/>
    <n v="29"/>
    <s v="GB"/>
    <n v="6104430000"/>
    <n v="20"/>
    <x v="354"/>
  </r>
  <r>
    <n v="80124508"/>
    <s v="801245082"/>
    <n v="10267993"/>
    <s v="AW"/>
    <s v="Missguided"/>
    <n v="10267993003"/>
    <s v="COWL NECK HALTER MINI DRESS PSYCHEDELIC"/>
    <x v="7"/>
    <n v="8"/>
    <n v="91"/>
    <s v="GB"/>
    <n v="6104430000"/>
    <n v="20"/>
    <x v="265"/>
  </r>
  <r>
    <n v="80124508"/>
    <s v="801245082"/>
    <n v="10267993"/>
    <s v="AW"/>
    <s v="Missguided"/>
    <n v="10267993004"/>
    <s v="COWL NECK HALTER MINI DRESS PSYCHEDELIC"/>
    <x v="7"/>
    <n v="10"/>
    <n v="85"/>
    <s v="GB"/>
    <n v="6104430000"/>
    <n v="20"/>
    <x v="355"/>
  </r>
  <r>
    <n v="80124508"/>
    <s v="801245082"/>
    <n v="10267993"/>
    <s v="AW"/>
    <s v="Missguided"/>
    <n v="10267993005"/>
    <s v="COWL NECK HALTER MINI DRESS PSYCHEDELIC"/>
    <x v="7"/>
    <n v="12"/>
    <n v="32"/>
    <s v="GB"/>
    <n v="6104430000"/>
    <n v="20"/>
    <x v="296"/>
  </r>
  <r>
    <n v="80124508"/>
    <s v="801245082"/>
    <n v="10267993"/>
    <s v="AW"/>
    <s v="Missguided"/>
    <n v="10267993006"/>
    <s v="COWL NECK HALTER MINI DRESS PSYCHEDELIC"/>
    <x v="7"/>
    <n v="14"/>
    <n v="54"/>
    <s v="GB"/>
    <n v="6104430000"/>
    <n v="20"/>
    <x v="313"/>
  </r>
  <r>
    <n v="80124508"/>
    <s v="801245082"/>
    <n v="10269575"/>
    <s v="AW"/>
    <s v="Missguided"/>
    <n v="10269575002"/>
    <s v="SQUARE NECK RUFFLE HEM DRESS POPLIN"/>
    <x v="7"/>
    <s v="S"/>
    <n v="33"/>
    <s v="GB"/>
    <n v="6204430000"/>
    <n v="30"/>
    <x v="208"/>
  </r>
  <r>
    <n v="80124508"/>
    <s v="801245082"/>
    <n v="10269575"/>
    <s v="AW"/>
    <s v="Missguided"/>
    <n v="10269575003"/>
    <s v="SQUARE NECK RUFFLE HEM DRESS POPLIN"/>
    <x v="7"/>
    <s v="M"/>
    <n v="25"/>
    <s v="GB"/>
    <n v="6204430000"/>
    <n v="30"/>
    <x v="14"/>
  </r>
  <r>
    <n v="80124508"/>
    <s v="801245082"/>
    <n v="10269577"/>
    <s v="AW"/>
    <s v="Missguided"/>
    <n v="10269577002"/>
    <s v="SQUARE NECK RUFFLE HEM DRESS POPLIN"/>
    <x v="7"/>
    <s v="S"/>
    <n v="39"/>
    <s v="GB"/>
    <n v="6204430000"/>
    <n v="30"/>
    <x v="212"/>
  </r>
  <r>
    <n v="80124508"/>
    <s v="801245082"/>
    <n v="10269577"/>
    <s v="AW"/>
    <s v="Missguided"/>
    <n v="10269577003"/>
    <s v="SQUARE NECK RUFFLE HEM DRESS POPLIN"/>
    <x v="7"/>
    <s v="M"/>
    <n v="30"/>
    <s v="GB"/>
    <n v="6204430000"/>
    <n v="30"/>
    <x v="127"/>
  </r>
  <r>
    <n v="80124508"/>
    <s v="801245082"/>
    <n v="10269669"/>
    <s v="FLOW"/>
    <s v="Missguided"/>
    <n v="10269669001"/>
    <s v="V NECK RUCHED BUST MINI DRESS LSÂ "/>
    <x v="7"/>
    <n v="4"/>
    <n v="17"/>
    <s v="GB"/>
    <n v="6104440000"/>
    <n v="18"/>
    <x v="356"/>
  </r>
  <r>
    <n v="80124508"/>
    <s v="801245082"/>
    <n v="10269669"/>
    <s v="FLOW"/>
    <s v="Missguided"/>
    <n v="10269669002"/>
    <s v="V NECK RUCHED BUST MINI DRESS LSÂ "/>
    <x v="7"/>
    <n v="6"/>
    <n v="29"/>
    <s v="GB"/>
    <n v="6104440000"/>
    <n v="18"/>
    <x v="357"/>
  </r>
  <r>
    <n v="80124508"/>
    <s v="801245082"/>
    <n v="10269669"/>
    <s v="FLOW"/>
    <s v="Missguided"/>
    <n v="10269669003"/>
    <s v="V NECK RUCHED BUST MINI DRESS LSÂ "/>
    <x v="7"/>
    <n v="8"/>
    <n v="64"/>
    <s v="GB"/>
    <n v="6104440000"/>
    <n v="18"/>
    <x v="123"/>
  </r>
  <r>
    <n v="80124508"/>
    <s v="801245082"/>
    <n v="10269669"/>
    <s v="FLOW"/>
    <s v="Missguided"/>
    <n v="10269669004"/>
    <s v="V NECK RUCHED BUST MINI DRESS LSÂ "/>
    <x v="7"/>
    <n v="10"/>
    <n v="49"/>
    <s v="GB"/>
    <n v="6104440000"/>
    <n v="18"/>
    <x v="358"/>
  </r>
  <r>
    <n v="80124508"/>
    <s v="801245082"/>
    <n v="10269669"/>
    <s v="FLOW"/>
    <s v="Missguided"/>
    <n v="10269669006"/>
    <s v="V NECK RUCHED BUST MINI DRESS LSÂ "/>
    <x v="7"/>
    <n v="14"/>
    <n v="3"/>
    <s v="GB"/>
    <n v="6104440000"/>
    <n v="18"/>
    <x v="175"/>
  </r>
  <r>
    <n v="80124508"/>
    <s v="801245082"/>
    <n v="10269669"/>
    <s v="FLOW"/>
    <s v="Missguided"/>
    <n v="10269669008"/>
    <s v="V NECK RUCHED BUST MINI DRESS LSÂ "/>
    <x v="7"/>
    <n v="18"/>
    <n v="17"/>
    <s v="GB"/>
    <n v="6104440000"/>
    <n v="18"/>
    <x v="356"/>
  </r>
  <r>
    <n v="80124508"/>
    <s v="801245082"/>
    <n v="10269681"/>
    <s v="AW"/>
    <s v="Missguided"/>
    <n v="10269681002"/>
    <s v="WRAP FRONT MINI DRESS METALLIC"/>
    <x v="7"/>
    <n v="6"/>
    <n v="55"/>
    <s v="GB"/>
    <n v="6104430000"/>
    <n v="18"/>
    <x v="208"/>
  </r>
  <r>
    <n v="80124508"/>
    <s v="801245082"/>
    <n v="10269681"/>
    <s v="AW"/>
    <s v="Missguided"/>
    <n v="10269681003"/>
    <s v="WRAP FRONT MINI DRESS METALLIC"/>
    <x v="7"/>
    <n v="8"/>
    <n v="52"/>
    <s v="GB"/>
    <n v="6104430000"/>
    <n v="18"/>
    <x v="184"/>
  </r>
  <r>
    <n v="80124508"/>
    <s v="801245082"/>
    <n v="10269681"/>
    <s v="AW"/>
    <s v="Missguided"/>
    <n v="10269681004"/>
    <s v="WRAP FRONT MINI DRESS METALLIC"/>
    <x v="7"/>
    <n v="10"/>
    <n v="75"/>
    <s v="GB"/>
    <n v="6104430000"/>
    <n v="18"/>
    <x v="257"/>
  </r>
  <r>
    <n v="80124508"/>
    <s v="801245082"/>
    <n v="10269681"/>
    <s v="AW"/>
    <s v="Missguided"/>
    <n v="10269681005"/>
    <s v="WRAP FRONT MINI DRESS METALLIC"/>
    <x v="7"/>
    <n v="12"/>
    <n v="53"/>
    <s v="GB"/>
    <n v="6104430000"/>
    <n v="18"/>
    <x v="359"/>
  </r>
  <r>
    <n v="80124508"/>
    <s v="801245082"/>
    <n v="10269681"/>
    <s v="AW"/>
    <s v="Missguided"/>
    <n v="10269681006"/>
    <s v="WRAP FRONT MINI DRESS METALLIC"/>
    <x v="7"/>
    <n v="14"/>
    <n v="49"/>
    <s v="GB"/>
    <n v="6104430000"/>
    <n v="18"/>
    <x v="358"/>
  </r>
  <r>
    <n v="80124508"/>
    <s v="801245082"/>
    <n v="10269686"/>
    <s v="FLOW"/>
    <s v="Missguided"/>
    <n v="10269686001"/>
    <s v="WRAP FRONT MINI DRESS LS"/>
    <x v="7"/>
    <n v="4"/>
    <n v="10"/>
    <s v="GB"/>
    <n v="6104430000"/>
    <n v="18"/>
    <x v="130"/>
  </r>
  <r>
    <n v="80124508"/>
    <s v="801245082"/>
    <n v="10269686"/>
    <s v="FLOW"/>
    <s v="Missguided"/>
    <n v="10269686002"/>
    <s v="WRAP FRONT MINI DRESS LS"/>
    <x v="7"/>
    <n v="6"/>
    <n v="26"/>
    <s v="GB"/>
    <n v="6104430000"/>
    <n v="18"/>
    <x v="104"/>
  </r>
  <r>
    <n v="80124508"/>
    <s v="801245082"/>
    <n v="10269686"/>
    <s v="FLOW"/>
    <s v="Missguided"/>
    <n v="10269686003"/>
    <s v="WRAP FRONT MINI DRESS LS"/>
    <x v="7"/>
    <n v="8"/>
    <n v="29"/>
    <s v="GB"/>
    <n v="6104430000"/>
    <n v="18"/>
    <x v="357"/>
  </r>
  <r>
    <n v="80124508"/>
    <s v="801245087"/>
    <n v="10268160"/>
    <s v="AW"/>
    <s v="Missguided"/>
    <n v="10268160002"/>
    <s v="RECYCLED TUCK SLEEVE ROLL NECK JUMPER"/>
    <x v="6"/>
    <s v="M"/>
    <n v="1"/>
    <s v="GB"/>
    <n v="6110201000"/>
    <n v="25"/>
    <x v="2"/>
  </r>
  <r>
    <n v="80124508"/>
    <s v="801245087"/>
    <n v="10268160"/>
    <s v="AW"/>
    <s v="Missguided"/>
    <n v="10268160003"/>
    <s v="RECYCLED TUCK SLEEVE ROLL NECK JUMPER"/>
    <x v="6"/>
    <s v="L"/>
    <n v="1"/>
    <s v="GB"/>
    <n v="6110201000"/>
    <n v="25"/>
    <x v="2"/>
  </r>
  <r>
    <n v="80124508"/>
    <s v="801245087"/>
    <n v="10268236"/>
    <s v="AW"/>
    <s v="Missguided"/>
    <n v="10268236003"/>
    <s v="ASSYMETRIC BUTTON INTEREST MINI DRESS"/>
    <x v="7"/>
    <n v="8"/>
    <n v="1"/>
    <s v="CN"/>
    <n v="6104430000"/>
    <n v="25"/>
    <x v="2"/>
  </r>
  <r>
    <n v="80124508"/>
    <s v="801245087"/>
    <n v="10268236"/>
    <s v="AW"/>
    <s v="Missguided"/>
    <n v="10268236004"/>
    <s v="ASSYMETRIC BUTTON INTEREST MINI DRESS"/>
    <x v="7"/>
    <n v="10"/>
    <n v="1"/>
    <s v="CN"/>
    <n v="6104430000"/>
    <n v="25"/>
    <x v="2"/>
  </r>
  <r>
    <n v="80124508"/>
    <s v="801245087"/>
    <n v="10268236"/>
    <s v="AW"/>
    <s v="Missguided"/>
    <n v="10268236005"/>
    <s v="ASSYMETRIC BUTTON INTEREST MINI DRESS"/>
    <x v="7"/>
    <n v="12"/>
    <n v="1"/>
    <s v="CN"/>
    <n v="6104430000"/>
    <n v="25"/>
    <x v="2"/>
  </r>
  <r>
    <n v="80124508"/>
    <s v="801245087"/>
    <n v="10268237"/>
    <s v="FLOW"/>
    <s v="Missguided"/>
    <n v="10268237002"/>
    <s v="ASSYMETRIC BUTTON INTEREST MINI DRESS"/>
    <x v="7"/>
    <n v="6"/>
    <n v="2"/>
    <s v="CN"/>
    <n v="6104430000"/>
    <n v="25"/>
    <x v="112"/>
  </r>
  <r>
    <n v="80124508"/>
    <s v="801245087"/>
    <n v="10268237"/>
    <s v="FLOW"/>
    <s v="Missguided"/>
    <n v="10268237003"/>
    <s v="ASSYMETRIC BUTTON INTEREST MINI DRESS"/>
    <x v="7"/>
    <n v="8"/>
    <n v="2"/>
    <s v="CN"/>
    <n v="6104430000"/>
    <n v="25"/>
    <x v="112"/>
  </r>
  <r>
    <n v="80124508"/>
    <s v="801245087"/>
    <n v="10268237"/>
    <s v="FLOW"/>
    <s v="Missguided"/>
    <n v="10268237005"/>
    <s v="ASSYMETRIC BUTTON INTEREST MINI DRESS"/>
    <x v="7"/>
    <n v="12"/>
    <n v="1"/>
    <s v="CN"/>
    <n v="6104430000"/>
    <n v="25"/>
    <x v="2"/>
  </r>
  <r>
    <n v="80124508"/>
    <s v="801245087"/>
    <n v="10268237"/>
    <s v="FLOW"/>
    <s v="Missguided"/>
    <n v="10268237006"/>
    <s v="ASSYMETRIC BUTTON INTEREST MINI DRESS"/>
    <x v="7"/>
    <n v="14"/>
    <n v="1"/>
    <s v="CN"/>
    <n v="6104430000"/>
    <n v="25"/>
    <x v="2"/>
  </r>
  <r>
    <n v="80124508"/>
    <s v="801245087"/>
    <n v="10268239"/>
    <s v="AW"/>
    <s v="Missguided"/>
    <n v="10268239003"/>
    <s v="ASSYMETRIC BUTTON INTEREST BODYSUIT"/>
    <x v="4"/>
    <n v="8"/>
    <n v="1"/>
    <s v="CN"/>
    <n v="6114300000"/>
    <n v="22"/>
    <x v="6"/>
  </r>
  <r>
    <n v="80124508"/>
    <s v="801245087"/>
    <n v="10268320"/>
    <s v="AW"/>
    <s v="Missguided"/>
    <n v="10268320002"/>
    <s v="ROLL NECK SPLIT SIDE MIDAXI DRESS"/>
    <x v="7"/>
    <n v="6"/>
    <n v="1"/>
    <s v="CN"/>
    <n v="6104430000"/>
    <n v="28"/>
    <x v="7"/>
  </r>
  <r>
    <n v="80124508"/>
    <s v="801245087"/>
    <n v="10268320"/>
    <s v="AW"/>
    <s v="Missguided"/>
    <n v="10268320007"/>
    <s v="ROLL NECK SPLIT SIDE MIDAXI DRESS"/>
    <x v="7"/>
    <n v="16"/>
    <n v="1"/>
    <s v="CN"/>
    <n v="6104430000"/>
    <n v="28"/>
    <x v="7"/>
  </r>
  <r>
    <n v="80124508"/>
    <s v="801245087"/>
    <n v="10268375"/>
    <s v="AW"/>
    <s v="Missguided"/>
    <n v="10268375004"/>
    <s v="HIGH NECK SIDE SPLIT MINI DRESS"/>
    <x v="7"/>
    <n v="10"/>
    <n v="1"/>
    <s v="CN"/>
    <n v="6104430000"/>
    <n v="25"/>
    <x v="2"/>
  </r>
  <r>
    <n v="80124508"/>
    <s v="801245087"/>
    <n v="10268375"/>
    <s v="AW"/>
    <s v="Missguided"/>
    <n v="10268375005"/>
    <s v="HIGH NECK SIDE SPLIT MINI DRESS"/>
    <x v="7"/>
    <n v="12"/>
    <n v="1"/>
    <s v="CN"/>
    <n v="6104430000"/>
    <n v="25"/>
    <x v="2"/>
  </r>
  <r>
    <n v="80124508"/>
    <s v="801245087"/>
    <n v="10268376"/>
    <s v="AW"/>
    <s v="Missguided"/>
    <n v="10268376003"/>
    <s v="HIGH NECK SIDE SPLIT MINI DRESS"/>
    <x v="7"/>
    <n v="8"/>
    <n v="2"/>
    <s v="CN"/>
    <n v="6104430000"/>
    <n v="25"/>
    <x v="112"/>
  </r>
  <r>
    <n v="80124508"/>
    <s v="801245087"/>
    <n v="10268388"/>
    <s v="AW"/>
    <s v="Missguided"/>
    <n v="10268388003"/>
    <s v="RUCHED SIDE MINI DRESS"/>
    <x v="7"/>
    <n v="8"/>
    <n v="1"/>
    <s v="CN"/>
    <n v="6104430000"/>
    <n v="25"/>
    <x v="2"/>
  </r>
  <r>
    <n v="80124508"/>
    <s v="801245087"/>
    <n v="10268389"/>
    <s v="AW"/>
    <s v="Missguided"/>
    <n v="10268389003"/>
    <s v="ORGANZA PUFF SLEEVE CROP TOP CO ORD"/>
    <x v="4"/>
    <n v="8"/>
    <n v="22"/>
    <s v="CN"/>
    <n v="6114300000"/>
    <n v="20"/>
    <x v="286"/>
  </r>
  <r>
    <n v="80124508"/>
    <s v="801245087"/>
    <n v="10268389"/>
    <s v="AW"/>
    <s v="Missguided"/>
    <n v="10268389004"/>
    <s v="ORGANZA PUFF SLEEVE CROP TOP CO ORD"/>
    <x v="4"/>
    <n v="10"/>
    <n v="5"/>
    <s v="CN"/>
    <n v="6114300000"/>
    <n v="20"/>
    <x v="137"/>
  </r>
  <r>
    <n v="80124508"/>
    <s v="801245087"/>
    <n v="10268389"/>
    <s v="AW"/>
    <s v="Missguided"/>
    <n v="10268389006"/>
    <s v="ORGANZA PUFF SLEEVE CROP TOP CO ORD"/>
    <x v="4"/>
    <n v="14"/>
    <n v="1"/>
    <s v="CN"/>
    <n v="6114300000"/>
    <n v="20"/>
    <x v="23"/>
  </r>
  <r>
    <n v="80124508"/>
    <s v="801245087"/>
    <n v="10268389"/>
    <s v="AW"/>
    <s v="Missguided"/>
    <n v="10268389008"/>
    <s v="ORGANZA PUFF SLEEVE CROP TOP CO ORD"/>
    <x v="4"/>
    <n v="18"/>
    <n v="2"/>
    <s v="CN"/>
    <n v="6114300000"/>
    <n v="20"/>
    <x v="44"/>
  </r>
  <r>
    <n v="80124508"/>
    <s v="801245087"/>
    <n v="10268476"/>
    <s v="AW"/>
    <s v="Missguided"/>
    <n v="10268476001"/>
    <s v="FLUFFY BUTTON FRONT POCKET CARDIGAN"/>
    <x v="6"/>
    <s v="6/8"/>
    <n v="5"/>
    <s v="CN"/>
    <n v="6110309900"/>
    <n v="28"/>
    <x v="0"/>
  </r>
  <r>
    <n v="80124508"/>
    <s v="801245087"/>
    <n v="10268476"/>
    <s v="AW"/>
    <s v="Missguided"/>
    <n v="10268476002"/>
    <s v="FLUFFY BUTTON FRONT POCKET CARDIGAN"/>
    <x v="6"/>
    <s v="10/12"/>
    <n v="4"/>
    <s v="CN"/>
    <n v="6110309900"/>
    <n v="28"/>
    <x v="103"/>
  </r>
  <r>
    <n v="80124508"/>
    <s v="801245087"/>
    <n v="10268476"/>
    <s v="AW"/>
    <s v="Missguided"/>
    <n v="10268476004"/>
    <s v="FLUFFY BUTTON FRONT POCKET CARDIGAN"/>
    <x v="6"/>
    <n v="18"/>
    <n v="1"/>
    <s v="CN"/>
    <n v="6110309900"/>
    <n v="28"/>
    <x v="7"/>
  </r>
  <r>
    <n v="80124508"/>
    <s v="801245087"/>
    <n v="10268487"/>
    <s v="AW"/>
    <s v="Missguided"/>
    <n v="10268487001"/>
    <s v="FLUFFY WISHBONE CREW NECK JUMPER"/>
    <x v="6"/>
    <s v="6/8"/>
    <n v="4"/>
    <s v="CN"/>
    <n v="6110309900"/>
    <n v="32"/>
    <x v="125"/>
  </r>
  <r>
    <n v="80124508"/>
    <s v="801245087"/>
    <n v="10268487"/>
    <s v="AW"/>
    <s v="Missguided"/>
    <n v="10268487002"/>
    <s v="FLUFFY WISHBONE CREW NECK JUMPER"/>
    <x v="6"/>
    <s v="10/12"/>
    <n v="2"/>
    <s v="CN"/>
    <n v="6110309900"/>
    <n v="32"/>
    <x v="85"/>
  </r>
  <r>
    <n v="80124508"/>
    <s v="801245087"/>
    <n v="10268487"/>
    <s v="AW"/>
    <s v="Missguided"/>
    <n v="10268487003"/>
    <s v="FLUFFY WISHBONE CREW NECK JUMPER"/>
    <x v="6"/>
    <s v="14/16"/>
    <n v="1"/>
    <s v="CN"/>
    <n v="6110309900"/>
    <n v="32"/>
    <x v="49"/>
  </r>
  <r>
    <n v="80124508"/>
    <s v="801245087"/>
    <n v="10268488"/>
    <s v="AW"/>
    <s v="Missguided"/>
    <n v="10268488001"/>
    <s v="FLUFFY WISHBONE CREW NECK JUMPER"/>
    <x v="6"/>
    <s v="6/8"/>
    <n v="1"/>
    <s v="CN"/>
    <n v="6110309900"/>
    <n v="32"/>
    <x v="49"/>
  </r>
  <r>
    <n v="80124508"/>
    <s v="801245087"/>
    <n v="10268494"/>
    <s v="AW"/>
    <s v="Missguided"/>
    <n v="10268494001"/>
    <s v="HEART CABLE EMBELLISHED BUTTON CARDIGAN"/>
    <x v="6"/>
    <s v="6/8"/>
    <n v="2"/>
    <s v="CN"/>
    <n v="6110309900"/>
    <n v="28"/>
    <x v="105"/>
  </r>
  <r>
    <n v="80124508"/>
    <s v="801245087"/>
    <n v="10268494"/>
    <s v="AW"/>
    <s v="Missguided"/>
    <n v="10268494002"/>
    <s v="HEART CABLE EMBELLISHED BUTTON CARDIGAN"/>
    <x v="6"/>
    <s v="10/12"/>
    <n v="3"/>
    <s v="CN"/>
    <n v="6110309900"/>
    <n v="28"/>
    <x v="74"/>
  </r>
  <r>
    <n v="80124508"/>
    <s v="801245087"/>
    <n v="10268494"/>
    <s v="AW"/>
    <s v="Missguided"/>
    <n v="10268494003"/>
    <s v="HEART CABLE EMBELLISHED BUTTON CARDIGAN"/>
    <x v="6"/>
    <s v="14/16"/>
    <n v="3"/>
    <s v="CN"/>
    <n v="6110309900"/>
    <n v="28"/>
    <x v="74"/>
  </r>
  <r>
    <n v="80124508"/>
    <s v="801245087"/>
    <n v="10268494"/>
    <s v="AW"/>
    <s v="Missguided"/>
    <n v="10268494004"/>
    <s v="HEART CABLE EMBELLISHED BUTTON CARDIGAN"/>
    <x v="6"/>
    <n v="18"/>
    <n v="2"/>
    <s v="CN"/>
    <n v="6110309900"/>
    <n v="28"/>
    <x v="105"/>
  </r>
  <r>
    <n v="80124508"/>
    <s v="801245087"/>
    <n v="10268497"/>
    <s v="AW"/>
    <s v="Missguided"/>
    <n v="10268497001"/>
    <s v="CONTRAST TIPPING PLEATED SHORTS CO ORD"/>
    <x v="15"/>
    <s v="6/8"/>
    <n v="55"/>
    <s v="BD"/>
    <n v="6104630000"/>
    <n v="22"/>
    <x v="360"/>
  </r>
  <r>
    <n v="80124508"/>
    <s v="801245087"/>
    <n v="10268497"/>
    <s v="AW"/>
    <s v="Missguided"/>
    <n v="10268497002"/>
    <s v="CONTRAST TIPPING PLEATED SHORTS CO ORD"/>
    <x v="15"/>
    <s v="10/12"/>
    <n v="51"/>
    <s v="BD"/>
    <n v="6104630000"/>
    <n v="22"/>
    <x v="27"/>
  </r>
  <r>
    <n v="80124508"/>
    <s v="801245087"/>
    <n v="10268497"/>
    <s v="AW"/>
    <s v="Missguided"/>
    <n v="10268497004"/>
    <s v="CONTRAST TIPPING PLEATED SHORTS CO ORD"/>
    <x v="15"/>
    <n v="18"/>
    <n v="4"/>
    <s v="BD"/>
    <n v="6104630000"/>
    <n v="22"/>
    <x v="89"/>
  </r>
  <r>
    <n v="80124508"/>
    <s v="801245087"/>
    <n v="10268498"/>
    <s v="AW"/>
    <s v="Missguided"/>
    <n v="10268498001"/>
    <s v="CONTRAST TIPPING EMBELLISED TOP CO ORD"/>
    <x v="4"/>
    <s v="6/8"/>
    <n v="1"/>
    <s v="BD"/>
    <n v="6110309900"/>
    <n v="25"/>
    <x v="2"/>
  </r>
  <r>
    <n v="80124508"/>
    <s v="801245087"/>
    <n v="10268498"/>
    <s v="AW"/>
    <s v="Missguided"/>
    <n v="10268498004"/>
    <s v="CONTRAST TIPPING EMBELLISED TOP CO ORD"/>
    <x v="4"/>
    <n v="18"/>
    <n v="1"/>
    <s v="BD"/>
    <n v="6110309900"/>
    <n v="25"/>
    <x v="2"/>
  </r>
  <r>
    <n v="80124508"/>
    <s v="801245087"/>
    <n v="10268513"/>
    <s v="AW"/>
    <s v="Missguided"/>
    <n v="10268513001"/>
    <s v="V NECK OVERSIZED MARL JUMPER"/>
    <x v="6"/>
    <s v="6/8"/>
    <n v="121"/>
    <s v="CN"/>
    <n v="6110309900"/>
    <n v="28"/>
    <x v="361"/>
  </r>
  <r>
    <n v="80124508"/>
    <s v="801245087"/>
    <n v="10268513"/>
    <s v="AW"/>
    <s v="Missguided"/>
    <n v="10268513002"/>
    <s v="V NECK OVERSIZED MARL JUMPER"/>
    <x v="6"/>
    <s v="10/12"/>
    <n v="105"/>
    <s v="CN"/>
    <n v="6110309900"/>
    <n v="28"/>
    <x v="362"/>
  </r>
  <r>
    <n v="80124508"/>
    <s v="801245087"/>
    <n v="10268513"/>
    <s v="AW"/>
    <s v="Missguided"/>
    <n v="10268513003"/>
    <s v="V NECK OVERSIZED MARL JUMPER"/>
    <x v="6"/>
    <s v="14/16"/>
    <n v="12"/>
    <s v="CN"/>
    <n v="6110309900"/>
    <n v="28"/>
    <x v="363"/>
  </r>
  <r>
    <n v="80124508"/>
    <s v="801245087"/>
    <n v="10268513"/>
    <s v="AW"/>
    <s v="Missguided"/>
    <n v="10268513004"/>
    <s v="V NECK OVERSIZED MARL JUMPER"/>
    <x v="6"/>
    <n v="18"/>
    <n v="11"/>
    <s v="CN"/>
    <n v="6110309900"/>
    <n v="28"/>
    <x v="26"/>
  </r>
  <r>
    <n v="80124508"/>
    <s v="801245087"/>
    <n v="10268514"/>
    <s v="AW"/>
    <s v="Missguided"/>
    <n v="10268514001"/>
    <s v="ROLL NECK CABLE OVERSIZED JUMPER"/>
    <x v="6"/>
    <s v="6/8"/>
    <n v="8"/>
    <s v="CN"/>
    <n v="6110309900"/>
    <n v="30"/>
    <x v="177"/>
  </r>
  <r>
    <n v="80124508"/>
    <s v="801245087"/>
    <n v="10268514"/>
    <s v="AW"/>
    <s v="Missguided"/>
    <n v="10268514002"/>
    <s v="ROLL NECK CABLE OVERSIZED JUMPER"/>
    <x v="6"/>
    <s v="10/12"/>
    <n v="4"/>
    <s v="CN"/>
    <n v="6110309900"/>
    <n v="30"/>
    <x v="35"/>
  </r>
  <r>
    <n v="80124508"/>
    <s v="801245087"/>
    <n v="10268515"/>
    <s v="AW"/>
    <s v="Missguided"/>
    <n v="10268515001"/>
    <s v="ROLL NECK CABLE OVERSIZED JUMPER"/>
    <x v="6"/>
    <s v="6/8"/>
    <n v="32"/>
    <s v="CN"/>
    <n v="6110309900"/>
    <n v="30"/>
    <x v="24"/>
  </r>
  <r>
    <n v="80124508"/>
    <s v="801245087"/>
    <n v="10268515"/>
    <s v="AW"/>
    <s v="Missguided"/>
    <n v="10268515002"/>
    <s v="ROLL NECK CABLE OVERSIZED JUMPER"/>
    <x v="6"/>
    <s v="10/12"/>
    <n v="3"/>
    <s v="CN"/>
    <n v="6110309900"/>
    <n v="30"/>
    <x v="50"/>
  </r>
  <r>
    <n v="80124508"/>
    <s v="801245087"/>
    <n v="10268515"/>
    <s v="AW"/>
    <s v="Missguided"/>
    <n v="10268515003"/>
    <s v="ROLL NECK CABLE OVERSIZED JUMPER"/>
    <x v="6"/>
    <s v="14/16"/>
    <n v="1"/>
    <s v="CN"/>
    <n v="6110309900"/>
    <n v="30"/>
    <x v="95"/>
  </r>
  <r>
    <n v="80124508"/>
    <s v="801245087"/>
    <n v="10268515"/>
    <s v="AW"/>
    <s v="Missguided"/>
    <n v="10268515004"/>
    <s v="ROLL NECK CABLE OVERSIZED JUMPER"/>
    <x v="6"/>
    <n v="18"/>
    <n v="1"/>
    <s v="CN"/>
    <n v="6110309900"/>
    <n v="30"/>
    <x v="95"/>
  </r>
  <r>
    <n v="80124508"/>
    <s v="801245087"/>
    <n v="10268516"/>
    <s v="AW"/>
    <s v="Missguided"/>
    <n v="10268516001"/>
    <s v="HIGH NECK SLEEVELESS CROP JUMPER"/>
    <x v="6"/>
    <s v="6/8"/>
    <n v="4"/>
    <s v="CN"/>
    <n v="6110309900"/>
    <n v="18"/>
    <x v="51"/>
  </r>
  <r>
    <n v="80124508"/>
    <s v="801245087"/>
    <n v="10268518"/>
    <s v="AW"/>
    <s v="Missguided"/>
    <n v="10268518001"/>
    <s v="CHUNKY HOODIE"/>
    <x v="21"/>
    <s v="6/8"/>
    <n v="1"/>
    <s v="BD"/>
    <n v="6110309900"/>
    <n v="20"/>
    <x v="23"/>
  </r>
  <r>
    <n v="80124508"/>
    <s v="801245087"/>
    <n v="10268522"/>
    <s v="AW"/>
    <s v="Missguided"/>
    <n v="10268522002"/>
    <s v="ROLL NECK BALLOON JUMPER"/>
    <x v="6"/>
    <s v="10/12"/>
    <n v="4"/>
    <s v="CN"/>
    <n v="6110309900"/>
    <n v="20"/>
    <x v="118"/>
  </r>
  <r>
    <n v="80124508"/>
    <s v="801245087"/>
    <n v="10268522"/>
    <s v="AW"/>
    <s v="Missguided"/>
    <n v="10268522004"/>
    <s v="ROLL NECK BALLOON JUMPER"/>
    <x v="6"/>
    <n v="18"/>
    <n v="1"/>
    <s v="CN"/>
    <n v="6110309900"/>
    <n v="20"/>
    <x v="23"/>
  </r>
  <r>
    <n v="80124508"/>
    <s v="801245087"/>
    <n v="10268524"/>
    <s v="AW"/>
    <s v="Missguided"/>
    <n v="10268524001"/>
    <s v="ROLL NECK BALLOON JUMPER"/>
    <x v="6"/>
    <s v="6/8"/>
    <n v="1"/>
    <s v="CN"/>
    <n v="6110309900"/>
    <n v="20"/>
    <x v="23"/>
  </r>
  <r>
    <n v="80124508"/>
    <s v="801245087"/>
    <n v="10268529"/>
    <s v="AW"/>
    <s v="Missguided"/>
    <n v="10268529001"/>
    <s v="MICRO CABLE SUPER CROP JUMPER"/>
    <x v="6"/>
    <s v="6/8"/>
    <n v="62"/>
    <s v="CN"/>
    <n v="6110309900"/>
    <n v="20"/>
    <x v="338"/>
  </r>
  <r>
    <n v="80124508"/>
    <s v="801245087"/>
    <n v="10268529"/>
    <s v="AW"/>
    <s v="Missguided"/>
    <n v="10268529002"/>
    <s v="MICRO CABLE SUPER CROP JUMPER"/>
    <x v="6"/>
    <s v="10/12"/>
    <n v="8"/>
    <s v="CN"/>
    <n v="6110309900"/>
    <n v="20"/>
    <x v="275"/>
  </r>
  <r>
    <n v="80124508"/>
    <s v="801245087"/>
    <n v="10268529"/>
    <s v="AW"/>
    <s v="Missguided"/>
    <n v="10268529004"/>
    <s v="MICRO CABLE SUPER CROP JUMPER"/>
    <x v="6"/>
    <n v="18"/>
    <n v="8"/>
    <s v="CN"/>
    <n v="6110309900"/>
    <n v="20"/>
    <x v="275"/>
  </r>
  <r>
    <n v="80124508"/>
    <s v="801245087"/>
    <n v="10268530"/>
    <s v="AW"/>
    <s v="Missguided"/>
    <n v="10268530001"/>
    <s v="MICRO CABLE SUPER CROP JUMPER"/>
    <x v="6"/>
    <s v="6/8"/>
    <n v="2"/>
    <s v="CN"/>
    <n v="6110309900"/>
    <n v="20"/>
    <x v="44"/>
  </r>
  <r>
    <n v="80124508"/>
    <s v="801245087"/>
    <n v="10268530"/>
    <s v="AW"/>
    <s v="Missguided"/>
    <n v="10268530003"/>
    <s v="MICRO CABLE SUPER CROP JUMPER"/>
    <x v="6"/>
    <s v="14/16"/>
    <n v="1"/>
    <s v="CN"/>
    <n v="6110309900"/>
    <n v="20"/>
    <x v="23"/>
  </r>
  <r>
    <n v="80124508"/>
    <s v="801245087"/>
    <n v="10268530"/>
    <s v="AW"/>
    <s v="Missguided"/>
    <n v="10268530004"/>
    <s v="MICRO CABLE SUPER CROP JUMPER"/>
    <x v="6"/>
    <n v="18"/>
    <n v="1"/>
    <s v="CN"/>
    <n v="6110309900"/>
    <n v="20"/>
    <x v="23"/>
  </r>
  <r>
    <n v="80124508"/>
    <s v="801245087"/>
    <n v="10268542"/>
    <s v="AW"/>
    <s v="Missguided"/>
    <n v="10268542001"/>
    <s v="MICRO CABLE SUPER CROP JUMPER"/>
    <x v="6"/>
    <s v="6/8"/>
    <n v="10"/>
    <s v="CN"/>
    <n v="6110309900"/>
    <n v="20"/>
    <x v="102"/>
  </r>
  <r>
    <n v="80124508"/>
    <s v="801245087"/>
    <n v="10268542"/>
    <s v="AW"/>
    <s v="Missguided"/>
    <n v="10268542002"/>
    <s v="MICRO CABLE SUPER CROP JUMPER"/>
    <x v="6"/>
    <s v="10/12"/>
    <n v="2"/>
    <s v="CN"/>
    <n v="6110309900"/>
    <n v="20"/>
    <x v="44"/>
  </r>
  <r>
    <n v="80124508"/>
    <s v="801245087"/>
    <n v="10269032"/>
    <s v="AW"/>
    <s v="Missguided"/>
    <n v="10269032004"/>
    <s v="FELIZ NAVIDAD HIGH NECK HALF ZIP JUMPER"/>
    <x v="6"/>
    <n v="18"/>
    <n v="1"/>
    <s v="CN"/>
    <n v="6110309900"/>
    <m/>
    <x v="297"/>
  </r>
  <r>
    <n v="80124508"/>
    <s v="801245087"/>
    <n v="10269338"/>
    <s v="AW"/>
    <s v="Missguided"/>
    <n v="10269338003"/>
    <s v="RECYCLED BASIC CARDIGAN"/>
    <x v="6"/>
    <s v="14/16"/>
    <n v="1"/>
    <s v="BD"/>
    <n v="6110301000"/>
    <n v="15"/>
    <x v="38"/>
  </r>
  <r>
    <n v="80124508"/>
    <s v="801245087"/>
    <n v="10269430"/>
    <s v="AW"/>
    <s v="Missguided"/>
    <n v="10269430001"/>
    <s v="CUT OUT FRONT SPLIT SLEEVE MINI DRESS"/>
    <x v="7"/>
    <s v="6/8"/>
    <n v="1"/>
    <s v="CN"/>
    <n v="6104430000"/>
    <n v="28"/>
    <x v="7"/>
  </r>
  <r>
    <n v="80124508"/>
    <s v="801245087"/>
    <n v="10269486"/>
    <s v="AW"/>
    <s v="Missguided"/>
    <n v="10269486001"/>
    <s v="DIAMANTE TRIM CUT OUT SHRUG MINI DRESS"/>
    <x v="7"/>
    <s v="6/8"/>
    <n v="11"/>
    <s v="CN"/>
    <n v="6104430000"/>
    <n v="40"/>
    <x v="286"/>
  </r>
  <r>
    <n v="80124508"/>
    <s v="801245087"/>
    <n v="10269486"/>
    <s v="AW"/>
    <s v="Missguided"/>
    <n v="10269486002"/>
    <s v="DIAMANTE TRIM CUT OUT SHRUG MINI DRESS"/>
    <x v="7"/>
    <s v="10/12"/>
    <n v="7"/>
    <s v="CN"/>
    <n v="6104430000"/>
    <n v="40"/>
    <x v="3"/>
  </r>
  <r>
    <n v="80124508"/>
    <s v="801245087"/>
    <n v="10269486"/>
    <s v="AW"/>
    <s v="Missguided"/>
    <n v="10269486003"/>
    <s v="DIAMANTE TRIM CUT OUT SHRUG MINI DRESS"/>
    <x v="7"/>
    <s v="14/16"/>
    <n v="1"/>
    <s v="CN"/>
    <n v="6104430000"/>
    <n v="40"/>
    <x v="44"/>
  </r>
  <r>
    <n v="80124508"/>
    <s v="801245087"/>
    <n v="10269486"/>
    <s v="AW"/>
    <s v="Missguided"/>
    <n v="10269486004"/>
    <s v="DIAMANTE TRIM CUT OUT SHRUG MINI DRESS"/>
    <x v="7"/>
    <n v="18"/>
    <n v="2"/>
    <s v="CN"/>
    <n v="6104430000"/>
    <n v="40"/>
    <x v="118"/>
  </r>
  <r>
    <n v="80124508"/>
    <s v="801245087"/>
    <n v="10269487"/>
    <s v="AW"/>
    <s v="Missguided"/>
    <n v="10269487001"/>
    <s v="DIAMANTE TRIM CUT OUT SHRUG MINI DRESS"/>
    <x v="7"/>
    <s v="6/8"/>
    <n v="3"/>
    <s v="CN"/>
    <n v="6104430000"/>
    <n v="40"/>
    <x v="35"/>
  </r>
  <r>
    <n v="80124508"/>
    <s v="801245087"/>
    <n v="10269487"/>
    <s v="AW"/>
    <s v="Missguided"/>
    <n v="10269487002"/>
    <s v="DIAMANTE TRIM CUT OUT SHRUG MINI DRESS"/>
    <x v="7"/>
    <s v="10/12"/>
    <n v="1"/>
    <s v="CN"/>
    <n v="6104430000"/>
    <n v="40"/>
    <x v="44"/>
  </r>
  <r>
    <n v="80124508"/>
    <s v="801245087"/>
    <n v="10269487"/>
    <s v="AW"/>
    <s v="Missguided"/>
    <n v="10269487003"/>
    <s v="DIAMANTE TRIM CUT OUT SHRUG MINI DRESS"/>
    <x v="7"/>
    <s v="14/16"/>
    <n v="1"/>
    <s v="CN"/>
    <n v="6104430000"/>
    <n v="40"/>
    <x v="44"/>
  </r>
  <r>
    <n v="80124508"/>
    <s v="801245087"/>
    <n v="10269487"/>
    <s v="AW"/>
    <s v="Missguided"/>
    <n v="10269487004"/>
    <s v="DIAMANTE TRIM CUT OUT SHRUG MINI DRESS"/>
    <x v="7"/>
    <n v="18"/>
    <n v="1"/>
    <s v="CN"/>
    <n v="6104430000"/>
    <n v="40"/>
    <x v="44"/>
  </r>
  <r>
    <n v="80124508"/>
    <s v="801245087"/>
    <n v="10269489"/>
    <s v="AW"/>
    <s v="Missguided"/>
    <n v="10269489004"/>
    <s v="BEAR INTARSIA KNITTED JUMPER"/>
    <x v="6"/>
    <n v="18"/>
    <n v="1"/>
    <s v="GB"/>
    <n v="6110309900"/>
    <n v="25"/>
    <x v="2"/>
  </r>
  <r>
    <n v="80124506"/>
    <s v="801245066"/>
    <n v="10259637"/>
    <s v="AW"/>
    <s v="Missguided"/>
    <n v="10259637002"/>
    <s v="PLAYBOY ACTIVE RECYCLED CYCLING SHORTS"/>
    <x v="15"/>
    <n v="6"/>
    <n v="28"/>
    <s v="CN"/>
    <n v="6104630000"/>
    <n v="20"/>
    <x v="93"/>
  </r>
  <r>
    <n v="80124506"/>
    <s v="801245066"/>
    <n v="10259637"/>
    <s v="AW"/>
    <s v="Missguided"/>
    <n v="10259637003"/>
    <s v="PLAYBOY ACTIVE RECYCLED CYCLING SHORTS"/>
    <x v="15"/>
    <n v="8"/>
    <n v="26"/>
    <s v="CN"/>
    <n v="6104630000"/>
    <n v="20"/>
    <x v="131"/>
  </r>
  <r>
    <n v="80124506"/>
    <s v="801245066"/>
    <n v="10259637"/>
    <s v="AW"/>
    <s v="Missguided"/>
    <n v="10259637004"/>
    <s v="PLAYBOY ACTIVE RECYCLED CYCLING SHORTS"/>
    <x v="15"/>
    <n v="10"/>
    <n v="63"/>
    <s v="CN"/>
    <n v="6104630000"/>
    <n v="20"/>
    <x v="202"/>
  </r>
  <r>
    <n v="80124506"/>
    <s v="801245066"/>
    <n v="10259646"/>
    <s v="AW"/>
    <s v="Missguided"/>
    <n v="10259646001"/>
    <s v="PLAYBOY ACTIVE RECYCLED RUCHE SHORT"/>
    <x v="15"/>
    <n v="4"/>
    <n v="21"/>
    <s v="CN"/>
    <n v="6104630000"/>
    <n v="20"/>
    <x v="126"/>
  </r>
  <r>
    <n v="80124506"/>
    <s v="801245066"/>
    <n v="10259646"/>
    <s v="AW"/>
    <s v="Missguided"/>
    <n v="10259646002"/>
    <s v="PLAYBOY ACTIVE RECYCLED RUCHE SHORT"/>
    <x v="15"/>
    <n v="6"/>
    <n v="30"/>
    <s v="CN"/>
    <n v="6104630000"/>
    <n v="20"/>
    <x v="203"/>
  </r>
  <r>
    <n v="80124506"/>
    <s v="801245066"/>
    <n v="10259646"/>
    <s v="AW"/>
    <s v="Missguided"/>
    <n v="10259646003"/>
    <s v="PLAYBOY ACTIVE RECYCLED RUCHE SHORT"/>
    <x v="15"/>
    <n v="8"/>
    <n v="41"/>
    <s v="CN"/>
    <n v="6104630000"/>
    <n v="20"/>
    <x v="364"/>
  </r>
  <r>
    <n v="80124506"/>
    <s v="801245066"/>
    <n v="10259747"/>
    <s v="AW"/>
    <s v="Missguided"/>
    <n v="10259747002"/>
    <s v="PLAYBOY AOP MASTHEAD CINCHED HOODED PUFF"/>
    <x v="12"/>
    <n v="6"/>
    <n v="5"/>
    <s v="CN"/>
    <n v="6202930000"/>
    <n v="70"/>
    <x v="219"/>
  </r>
  <r>
    <n v="80124506"/>
    <s v="801245066"/>
    <n v="10259747"/>
    <s v="AW"/>
    <s v="Missguided"/>
    <n v="10259747003"/>
    <s v="PLAYBOY AOP MASTHEAD CINCHED HOODED PUFF"/>
    <x v="12"/>
    <n v="8"/>
    <n v="11"/>
    <s v="CN"/>
    <n v="6202930000"/>
    <n v="70"/>
    <x v="34"/>
  </r>
  <r>
    <n v="80124506"/>
    <s v="801245066"/>
    <n v="10259747"/>
    <s v="AW"/>
    <s v="Missguided"/>
    <n v="10259747004"/>
    <s v="PLAYBOY AOP MASTHEAD CINCHED HOODED PUFF"/>
    <x v="12"/>
    <n v="10"/>
    <n v="18"/>
    <s v="CN"/>
    <n v="6202930000"/>
    <n v="70"/>
    <x v="202"/>
  </r>
  <r>
    <n v="80124506"/>
    <s v="801245066"/>
    <n v="10259757"/>
    <s v="AW"/>
    <s v="Missguided"/>
    <n v="10259757003"/>
    <s v="PLAYBOY BUNNY HEAD COLOUR BLOCK PUFFER"/>
    <x v="12"/>
    <n v="8"/>
    <n v="12"/>
    <s v="CN"/>
    <n v="6202930000"/>
    <n v="70"/>
    <x v="333"/>
  </r>
  <r>
    <n v="80124506"/>
    <s v="801245066"/>
    <n v="10259757"/>
    <s v="AW"/>
    <s v="Missguided"/>
    <n v="10259757004"/>
    <s v="PLAYBOY BUNNY HEAD COLOUR BLOCK PUFFER"/>
    <x v="12"/>
    <n v="10"/>
    <n v="17"/>
    <s v="CN"/>
    <n v="6202930000"/>
    <n v="70"/>
    <x v="348"/>
  </r>
  <r>
    <n v="80124506"/>
    <s v="801245066"/>
    <n v="10259757"/>
    <s v="AW"/>
    <s v="Missguided"/>
    <n v="10259757005"/>
    <s v="PLAYBOY BUNNY HEAD COLOUR BLOCK PUFFER"/>
    <x v="12"/>
    <n v="12"/>
    <n v="17"/>
    <s v="CN"/>
    <n v="6202930000"/>
    <n v="70"/>
    <x v="348"/>
  </r>
  <r>
    <n v="80124506"/>
    <s v="801245066"/>
    <n v="10259757"/>
    <s v="AW"/>
    <s v="Missguided"/>
    <n v="10259757006"/>
    <s v="PLAYBOY BUNNY HEAD COLOUR BLOCK PUFFER"/>
    <x v="12"/>
    <n v="14"/>
    <n v="5"/>
    <s v="CN"/>
    <n v="6202930000"/>
    <n v="70"/>
    <x v="219"/>
  </r>
  <r>
    <n v="80124506"/>
    <s v="801245066"/>
    <n v="10259757"/>
    <s v="AW"/>
    <s v="Missguided"/>
    <n v="10259757007"/>
    <s v="PLAYBOY BUNNY HEAD COLOUR BLOCK PUFFER"/>
    <x v="12"/>
    <n v="16"/>
    <n v="5"/>
    <s v="CN"/>
    <n v="6202930000"/>
    <n v="70"/>
    <x v="219"/>
  </r>
  <r>
    <n v="80124506"/>
    <s v="8012450610"/>
    <n v="10259644"/>
    <s v="AW"/>
    <s v="Missguided"/>
    <n v="10259644003"/>
    <s v="PLAYBOY ACTIVE RECYCLED RUCHE SHORT"/>
    <x v="15"/>
    <n v="8"/>
    <n v="60"/>
    <s v="CN"/>
    <n v="6104630000"/>
    <n v="20"/>
    <x v="365"/>
  </r>
  <r>
    <n v="80124506"/>
    <s v="8012450610"/>
    <n v="10259644"/>
    <s v="AW"/>
    <s v="Missguided"/>
    <n v="10259644005"/>
    <s v="PLAYBOY ACTIVE RECYCLED RUCHE SHORT"/>
    <x v="15"/>
    <n v="12"/>
    <n v="21"/>
    <s v="CN"/>
    <n v="6104630000"/>
    <n v="20"/>
    <x v="126"/>
  </r>
  <r>
    <n v="80124506"/>
    <s v="8012450610"/>
    <n v="10259644"/>
    <s v="AW"/>
    <s v="Missguided"/>
    <n v="10259644006"/>
    <s v="PLAYBOY ACTIVE RECYCLED RUCHE SHORT"/>
    <x v="15"/>
    <n v="14"/>
    <n v="38"/>
    <s v="CN"/>
    <n v="6104630000"/>
    <n v="20"/>
    <x v="366"/>
  </r>
  <r>
    <n v="80124506"/>
    <s v="8012450610"/>
    <n v="10259644"/>
    <s v="AW"/>
    <s v="Missguided"/>
    <n v="10259644008"/>
    <s v="PLAYBOY ACTIVE RECYCLED RUCHE SHORT"/>
    <x v="15"/>
    <n v="18"/>
    <n v="20"/>
    <s v="CN"/>
    <n v="6104630000"/>
    <n v="20"/>
    <x v="117"/>
  </r>
  <r>
    <n v="80124506"/>
    <s v="8012450610"/>
    <n v="10259748"/>
    <s v="AW"/>
    <s v="Missguided"/>
    <n v="10259748004"/>
    <s v="PLAYBOY MASTHEAD CINCHED HOODED PUFFER"/>
    <x v="12"/>
    <n v="10"/>
    <n v="5"/>
    <s v="CN"/>
    <n v="6202930000"/>
    <n v="70"/>
    <x v="219"/>
  </r>
  <r>
    <n v="80124506"/>
    <s v="8012450610"/>
    <n v="10260062"/>
    <s v="AW"/>
    <s v="Missguided"/>
    <n v="10260062002"/>
    <s v="JLXMG QUILTED JOGGER"/>
    <x v="1"/>
    <n v="6"/>
    <n v="2"/>
    <s v="PK"/>
    <n v="6104630000"/>
    <n v="22"/>
    <x v="167"/>
  </r>
  <r>
    <n v="80124506"/>
    <s v="8012450610"/>
    <n v="10260062"/>
    <s v="AW"/>
    <s v="Missguided"/>
    <n v="10260062003"/>
    <s v="JLXMG QUILTED JOGGER"/>
    <x v="1"/>
    <n v="8"/>
    <n v="105"/>
    <s v="PK"/>
    <n v="6104630000"/>
    <n v="22"/>
    <x v="266"/>
  </r>
  <r>
    <n v="80124506"/>
    <s v="8012450610"/>
    <n v="10260062"/>
    <s v="AW"/>
    <s v="Missguided"/>
    <n v="10260062004"/>
    <s v="JLXMG QUILTED JOGGER"/>
    <x v="1"/>
    <n v="10"/>
    <n v="35"/>
    <s v="PK"/>
    <n v="6104630000"/>
    <n v="22"/>
    <x v="34"/>
  </r>
  <r>
    <n v="80124506"/>
    <s v="8012450610"/>
    <n v="10260062"/>
    <s v="AW"/>
    <s v="Missguided"/>
    <n v="10260062008"/>
    <s v="JLXMG QUILTED JOGGER"/>
    <x v="1"/>
    <n v="18"/>
    <n v="14"/>
    <s v="PK"/>
    <n v="6104630000"/>
    <n v="22"/>
    <x v="26"/>
  </r>
  <r>
    <n v="80119249"/>
    <s v="801192497"/>
    <n v="10262187"/>
    <s v="AW"/>
    <s v="Missguided"/>
    <n v="10262187001"/>
    <s v="DETACHED WAISTBAND DETAIL JACKET CO ORD"/>
    <x v="12"/>
    <n v="4"/>
    <n v="5"/>
    <s v="PK"/>
    <n v="6202930000"/>
    <n v="35"/>
    <x v="109"/>
  </r>
  <r>
    <n v="80119249"/>
    <s v="801192497"/>
    <n v="10262187"/>
    <s v="AW"/>
    <s v="Missguided"/>
    <n v="10262187002"/>
    <s v="DETACHED WAISTBAND DETAIL JACKET CO ORD"/>
    <x v="12"/>
    <n v="6"/>
    <n v="3"/>
    <s v="PK"/>
    <n v="6202930000"/>
    <n v="35"/>
    <x v="110"/>
  </r>
  <r>
    <n v="80119249"/>
    <s v="801192497"/>
    <n v="10262187"/>
    <s v="AW"/>
    <s v="Missguided"/>
    <n v="10262187003"/>
    <s v="DETACHED WAISTBAND DETAIL JACKET CO ORD"/>
    <x v="12"/>
    <n v="8"/>
    <n v="9"/>
    <s v="PK"/>
    <n v="6202930000"/>
    <n v="35"/>
    <x v="99"/>
  </r>
  <r>
    <n v="80119249"/>
    <s v="801192497"/>
    <n v="10262187"/>
    <s v="AW"/>
    <s v="Missguided"/>
    <n v="10262187004"/>
    <s v="DETACHED WAISTBAND DETAIL JACKET CO ORD"/>
    <x v="12"/>
    <n v="10"/>
    <n v="32"/>
    <s v="PK"/>
    <n v="6202930000"/>
    <n v="35"/>
    <x v="216"/>
  </r>
  <r>
    <n v="80119249"/>
    <s v="801192497"/>
    <n v="10262187"/>
    <s v="AW"/>
    <s v="Missguided"/>
    <n v="10262187005"/>
    <s v="DETACHED WAISTBAND DETAIL JACKET CO ORD"/>
    <x v="12"/>
    <n v="12"/>
    <n v="15"/>
    <s v="PK"/>
    <n v="6202930000"/>
    <n v="35"/>
    <x v="171"/>
  </r>
  <r>
    <n v="80119249"/>
    <s v="801192497"/>
    <n v="10262187"/>
    <s v="AW"/>
    <s v="Missguided"/>
    <n v="10262187006"/>
    <s v="DETACHED WAISTBAND DETAIL JACKET CO ORD"/>
    <x v="12"/>
    <n v="14"/>
    <n v="18"/>
    <s v="PK"/>
    <n v="6202930000"/>
    <n v="35"/>
    <x v="145"/>
  </r>
  <r>
    <n v="80119249"/>
    <s v="801192497"/>
    <n v="10262187"/>
    <s v="AW"/>
    <s v="Missguided"/>
    <n v="10262187007"/>
    <s v="DETACHED WAISTBAND DETAIL JACKET CO ORD"/>
    <x v="12"/>
    <n v="16"/>
    <n v="10"/>
    <s v="PK"/>
    <n v="6202930000"/>
    <n v="35"/>
    <x v="219"/>
  </r>
  <r>
    <n v="80119249"/>
    <s v="801192497"/>
    <n v="10262187"/>
    <s v="AW"/>
    <s v="Missguided"/>
    <n v="10262187008"/>
    <s v="DETACHED WAISTBAND DETAIL JACKET CO ORD"/>
    <x v="12"/>
    <n v="18"/>
    <n v="6"/>
    <s v="PK"/>
    <n v="6202930000"/>
    <n v="35"/>
    <x v="239"/>
  </r>
  <r>
    <n v="80119249"/>
    <s v="801192497"/>
    <n v="10262188"/>
    <s v="AW"/>
    <s v="Missguided"/>
    <n v="10262188001"/>
    <s v="DETACHED WAISTBAND DETAIL JACKET CO ORD"/>
    <x v="12"/>
    <n v="4"/>
    <n v="5"/>
    <s v="PK"/>
    <n v="6202930000"/>
    <n v="35"/>
    <x v="109"/>
  </r>
  <r>
    <n v="80119249"/>
    <s v="801192497"/>
    <n v="10262188"/>
    <s v="AW"/>
    <s v="Missguided"/>
    <n v="10262188002"/>
    <s v="DETACHED WAISTBAND DETAIL JACKET CO ORD"/>
    <x v="12"/>
    <n v="6"/>
    <n v="9"/>
    <s v="PK"/>
    <n v="6202930000"/>
    <n v="35"/>
    <x v="99"/>
  </r>
  <r>
    <n v="80119249"/>
    <s v="801192497"/>
    <n v="10262188"/>
    <s v="AW"/>
    <s v="Missguided"/>
    <n v="10262188003"/>
    <s v="DETACHED WAISTBAND DETAIL JACKET CO ORD"/>
    <x v="12"/>
    <n v="8"/>
    <n v="28"/>
    <s v="PK"/>
    <n v="6202930000"/>
    <n v="35"/>
    <x v="284"/>
  </r>
  <r>
    <n v="80119249"/>
    <s v="801192497"/>
    <n v="10262188"/>
    <s v="AW"/>
    <s v="Missguided"/>
    <n v="10262188004"/>
    <s v="DETACHED WAISTBAND DETAIL JACKET CO ORD"/>
    <x v="12"/>
    <n v="10"/>
    <n v="17"/>
    <s v="PK"/>
    <n v="6202930000"/>
    <n v="35"/>
    <x v="367"/>
  </r>
  <r>
    <n v="80119249"/>
    <s v="801192497"/>
    <n v="10262188"/>
    <s v="AW"/>
    <s v="Missguided"/>
    <n v="10262188005"/>
    <s v="DETACHED WAISTBAND DETAIL JACKET CO ORD"/>
    <x v="12"/>
    <n v="12"/>
    <n v="19"/>
    <s v="PK"/>
    <n v="6202930000"/>
    <n v="35"/>
    <x v="368"/>
  </r>
  <r>
    <n v="80119249"/>
    <s v="801192497"/>
    <n v="10262188"/>
    <s v="AW"/>
    <s v="Missguided"/>
    <n v="10262188006"/>
    <s v="DETACHED WAISTBAND DETAIL JACKET CO ORD"/>
    <x v="12"/>
    <n v="14"/>
    <n v="16"/>
    <s v="PK"/>
    <n v="6202930000"/>
    <n v="35"/>
    <x v="93"/>
  </r>
  <r>
    <n v="80119249"/>
    <s v="801192497"/>
    <n v="10262188"/>
    <s v="AW"/>
    <s v="Missguided"/>
    <n v="10262188007"/>
    <s v="DETACHED WAISTBAND DETAIL JACKET CO ORD"/>
    <x v="12"/>
    <n v="16"/>
    <n v="8"/>
    <s v="PK"/>
    <n v="6202930000"/>
    <n v="35"/>
    <x v="3"/>
  </r>
  <r>
    <n v="80119249"/>
    <s v="801192497"/>
    <n v="10262188"/>
    <s v="AW"/>
    <s v="Missguided"/>
    <n v="10262188008"/>
    <s v="DETACHED WAISTBAND DETAIL JACKET CO ORD"/>
    <x v="12"/>
    <n v="18"/>
    <n v="2"/>
    <s v="PK"/>
    <n v="6202930000"/>
    <n v="35"/>
    <x v="108"/>
  </r>
  <r>
    <n v="80119249"/>
    <s v="801192497"/>
    <n v="10262190"/>
    <s v="AW"/>
    <s v="Missguided"/>
    <n v="10262190002"/>
    <s v="TWILL ZIP THRU POCKET GILET CO ORD"/>
    <x v="12"/>
    <n v="6"/>
    <n v="1"/>
    <s v="CN"/>
    <n v="6211429000"/>
    <n v="25"/>
    <x v="2"/>
  </r>
  <r>
    <n v="80119249"/>
    <s v="801192497"/>
    <n v="10262190"/>
    <s v="AW"/>
    <s v="Missguided"/>
    <n v="10262190006"/>
    <s v="TWILL ZIP THRU POCKET GILET CO ORD"/>
    <x v="12"/>
    <n v="14"/>
    <n v="2"/>
    <s v="CN"/>
    <n v="6211429000"/>
    <n v="25"/>
    <x v="112"/>
  </r>
  <r>
    <n v="80119249"/>
    <s v="801192497"/>
    <n v="10262190"/>
    <s v="AW"/>
    <s v="Missguided"/>
    <n v="10262190008"/>
    <s v="TWILL ZIP THRU POCKET GILET CO ORD"/>
    <x v="12"/>
    <n v="18"/>
    <n v="1"/>
    <s v="CN"/>
    <n v="6211429000"/>
    <n v="25"/>
    <x v="2"/>
  </r>
  <r>
    <n v="80119249"/>
    <s v="801192497"/>
    <n v="10262191"/>
    <s v="AW"/>
    <s v="Missguided"/>
    <n v="10262191004"/>
    <s v="RUGBY TOP CORD CO ORD"/>
    <x v="4"/>
    <n v="10"/>
    <n v="1"/>
    <s v="CN"/>
    <n v="6206300090"/>
    <n v="32"/>
    <x v="49"/>
  </r>
  <r>
    <n v="80119249"/>
    <s v="801192497"/>
    <n v="10261944"/>
    <s v="FLOW"/>
    <s v="Missguided"/>
    <n v="10261944003"/>
    <s v="OVERSIZED SPLIT FRONT TROUSER"/>
    <x v="3"/>
    <n v="8"/>
    <n v="15"/>
    <s v="CN"/>
    <n v="6204631890"/>
    <n v="26"/>
    <x v="245"/>
  </r>
  <r>
    <n v="80119249"/>
    <s v="801192497"/>
    <n v="10261944"/>
    <s v="FLOW"/>
    <s v="Missguided"/>
    <n v="10261944004"/>
    <s v="OVERSIZED SPLIT FRONT TROUSER"/>
    <x v="3"/>
    <n v="10"/>
    <n v="15"/>
    <s v="CN"/>
    <n v="6204631890"/>
    <n v="26"/>
    <x v="245"/>
  </r>
  <r>
    <n v="80119249"/>
    <s v="801192497"/>
    <n v="10261944"/>
    <s v="FLOW"/>
    <s v="Missguided"/>
    <n v="10261944005"/>
    <s v="OVERSIZED SPLIT FRONT TROUSER"/>
    <x v="3"/>
    <n v="12"/>
    <n v="10"/>
    <s v="CN"/>
    <n v="6204631890"/>
    <n v="26"/>
    <x v="155"/>
  </r>
  <r>
    <n v="80119249"/>
    <s v="801192497"/>
    <n v="10261944"/>
    <s v="FLOW"/>
    <s v="Missguided"/>
    <n v="10261944008"/>
    <s v="OVERSIZED SPLIT FRONT TROUSER"/>
    <x v="3"/>
    <n v="18"/>
    <n v="2"/>
    <s v="CN"/>
    <n v="6204631890"/>
    <n v="26"/>
    <x v="310"/>
  </r>
  <r>
    <n v="80119249"/>
    <s v="801192497"/>
    <n v="10261955"/>
    <s v="AW"/>
    <s v="Missguided"/>
    <n v="10261955001"/>
    <s v="FRAYED EDGE WIDE LEG TROUSER"/>
    <x v="3"/>
    <n v="4"/>
    <n v="18"/>
    <s v="CN"/>
    <n v="6204631890"/>
    <n v="39"/>
    <x v="188"/>
  </r>
  <r>
    <n v="80119249"/>
    <s v="801192497"/>
    <n v="10261955"/>
    <s v="AW"/>
    <s v="Missguided"/>
    <n v="10261955002"/>
    <s v="FRAYED EDGE WIDE LEG TROUSER"/>
    <x v="3"/>
    <n v="6"/>
    <n v="31"/>
    <s v="CN"/>
    <n v="6204631890"/>
    <n v="39"/>
    <x v="369"/>
  </r>
  <r>
    <n v="80119249"/>
    <s v="801192497"/>
    <n v="10261955"/>
    <s v="AW"/>
    <s v="Missguided"/>
    <n v="10261955003"/>
    <s v="FRAYED EDGE WIDE LEG TROUSER"/>
    <x v="3"/>
    <n v="8"/>
    <n v="64"/>
    <s v="CN"/>
    <n v="6204631890"/>
    <n v="39"/>
    <x v="370"/>
  </r>
  <r>
    <n v="80119249"/>
    <s v="801192497"/>
    <n v="10261955"/>
    <s v="AW"/>
    <s v="Missguided"/>
    <n v="10261955004"/>
    <s v="FRAYED EDGE WIDE LEG TROUSER"/>
    <x v="3"/>
    <n v="10"/>
    <n v="61"/>
    <s v="CN"/>
    <n v="6204631890"/>
    <n v="39"/>
    <x v="371"/>
  </r>
  <r>
    <n v="80119249"/>
    <s v="801192497"/>
    <n v="10261955"/>
    <s v="AW"/>
    <s v="Missguided"/>
    <n v="10261955005"/>
    <s v="FRAYED EDGE WIDE LEG TROUSER"/>
    <x v="3"/>
    <n v="12"/>
    <n v="46"/>
    <s v="CN"/>
    <n v="6204631890"/>
    <n v="39"/>
    <x v="372"/>
  </r>
  <r>
    <n v="80119249"/>
    <s v="801192497"/>
    <n v="10261955"/>
    <s v="AW"/>
    <s v="Missguided"/>
    <n v="10261955006"/>
    <s v="FRAYED EDGE WIDE LEG TROUSER"/>
    <x v="3"/>
    <n v="14"/>
    <n v="20"/>
    <s v="CN"/>
    <n v="6204631890"/>
    <n v="39"/>
    <x v="58"/>
  </r>
  <r>
    <n v="80119249"/>
    <s v="801192497"/>
    <n v="10261955"/>
    <s v="AW"/>
    <s v="Missguided"/>
    <n v="10261955007"/>
    <s v="FRAYED EDGE WIDE LEG TROUSER"/>
    <x v="3"/>
    <n v="16"/>
    <n v="10"/>
    <s v="CN"/>
    <n v="6204631890"/>
    <n v="39"/>
    <x v="245"/>
  </r>
  <r>
    <n v="80119249"/>
    <s v="801192497"/>
    <n v="10261955"/>
    <s v="AW"/>
    <s v="Missguided"/>
    <n v="10261955008"/>
    <s v="FRAYED EDGE WIDE LEG TROUSER"/>
    <x v="3"/>
    <n v="18"/>
    <n v="8"/>
    <s v="CN"/>
    <n v="6204631890"/>
    <n v="39"/>
    <x v="373"/>
  </r>
  <r>
    <n v="80119249"/>
    <s v="801192497"/>
    <n v="10261878"/>
    <s v="AW"/>
    <s v="Missguided"/>
    <n v="10261878008"/>
    <s v="NYLON CARGO"/>
    <x v="3"/>
    <n v="18"/>
    <n v="1"/>
    <s v="CN"/>
    <n v="6204631890"/>
    <n v="28"/>
    <x v="7"/>
  </r>
  <r>
    <n v="80119249"/>
    <s v="801192497"/>
    <n v="10261900"/>
    <s v="AW"/>
    <s v="Missguided"/>
    <n v="10261900001"/>
    <s v="POCKET DETAIL NYLON CARGO"/>
    <x v="3"/>
    <n v="4"/>
    <n v="7"/>
    <s v="CN"/>
    <n v="6204631890"/>
    <n v="30"/>
    <x v="239"/>
  </r>
  <r>
    <n v="80119249"/>
    <s v="801192497"/>
    <n v="10261900"/>
    <s v="AW"/>
    <s v="Missguided"/>
    <n v="10261900002"/>
    <s v="POCKET DETAIL NYLON CARGO"/>
    <x v="3"/>
    <n v="6"/>
    <n v="9"/>
    <s v="CN"/>
    <n v="6204631890"/>
    <n v="30"/>
    <x v="101"/>
  </r>
  <r>
    <n v="80119249"/>
    <s v="801192497"/>
    <n v="10261900"/>
    <s v="AW"/>
    <s v="Missguided"/>
    <n v="10261900003"/>
    <s v="POCKET DETAIL NYLON CARGO"/>
    <x v="3"/>
    <n v="8"/>
    <n v="25"/>
    <s v="CN"/>
    <n v="6204631890"/>
    <n v="30"/>
    <x v="14"/>
  </r>
  <r>
    <n v="80119249"/>
    <s v="801192497"/>
    <n v="10261900"/>
    <s v="AW"/>
    <s v="Missguided"/>
    <n v="10261900004"/>
    <s v="POCKET DETAIL NYLON CARGO"/>
    <x v="3"/>
    <n v="10"/>
    <n v="20"/>
    <s v="CN"/>
    <n v="6204631890"/>
    <n v="30"/>
    <x v="203"/>
  </r>
  <r>
    <n v="80119249"/>
    <s v="801192497"/>
    <n v="10261900"/>
    <s v="AW"/>
    <s v="Missguided"/>
    <n v="10261900005"/>
    <s v="POCKET DETAIL NYLON CARGO"/>
    <x v="3"/>
    <n v="12"/>
    <n v="17"/>
    <s v="CN"/>
    <n v="6204631890"/>
    <n v="30"/>
    <x v="246"/>
  </r>
  <r>
    <n v="80119249"/>
    <s v="801192497"/>
    <n v="10261944"/>
    <s v="FLOW"/>
    <s v="Missguided"/>
    <n v="10261944001"/>
    <s v="OVERSIZED SPLIT FRONT TROUSER"/>
    <x v="3"/>
    <n v="4"/>
    <n v="13"/>
    <s v="CN"/>
    <n v="6204631890"/>
    <n v="26"/>
    <x v="183"/>
  </r>
  <r>
    <n v="80119249"/>
    <s v="801192497"/>
    <n v="10261944"/>
    <s v="FLOW"/>
    <s v="Missguided"/>
    <n v="10261944002"/>
    <s v="OVERSIZED SPLIT FRONT TROUSER"/>
    <x v="3"/>
    <n v="6"/>
    <n v="31"/>
    <s v="CN"/>
    <n v="6204631890"/>
    <n v="26"/>
    <x v="329"/>
  </r>
  <r>
    <n v="80119249"/>
    <s v="801192497"/>
    <n v="10261944"/>
    <s v="FLOW"/>
    <s v="Missguided"/>
    <n v="10261944003"/>
    <s v="OVERSIZED SPLIT FRONT TROUSER"/>
    <x v="3"/>
    <n v="8"/>
    <n v="40"/>
    <s v="CN"/>
    <n v="6204631890"/>
    <n v="26"/>
    <x v="61"/>
  </r>
  <r>
    <n v="80119249"/>
    <s v="801192497"/>
    <n v="10261944"/>
    <s v="FLOW"/>
    <s v="Missguided"/>
    <n v="10261944004"/>
    <s v="OVERSIZED SPLIT FRONT TROUSER"/>
    <x v="3"/>
    <n v="10"/>
    <n v="35"/>
    <s v="CN"/>
    <n v="6204631890"/>
    <n v="26"/>
    <x v="67"/>
  </r>
  <r>
    <n v="80119249"/>
    <s v="801192497"/>
    <n v="10261944"/>
    <s v="FLOW"/>
    <s v="Missguided"/>
    <n v="10261944005"/>
    <s v="OVERSIZED SPLIT FRONT TROUSER"/>
    <x v="3"/>
    <n v="12"/>
    <n v="15"/>
    <s v="CN"/>
    <n v="6204631890"/>
    <n v="26"/>
    <x v="245"/>
  </r>
  <r>
    <n v="80119249"/>
    <s v="801192497"/>
    <n v="10261944"/>
    <s v="FLOW"/>
    <s v="Missguided"/>
    <n v="10261944006"/>
    <s v="OVERSIZED SPLIT FRONT TROUSER"/>
    <x v="3"/>
    <n v="14"/>
    <n v="8"/>
    <s v="CN"/>
    <n v="6204631890"/>
    <n v="26"/>
    <x v="278"/>
  </r>
  <r>
    <n v="80119249"/>
    <s v="801192497"/>
    <n v="10261944"/>
    <s v="FLOW"/>
    <s v="Missguided"/>
    <n v="10261944007"/>
    <s v="OVERSIZED SPLIT FRONT TROUSER"/>
    <x v="3"/>
    <n v="16"/>
    <n v="2"/>
    <s v="CN"/>
    <n v="6204631890"/>
    <n v="26"/>
    <x v="310"/>
  </r>
  <r>
    <n v="80119249"/>
    <s v="801192497"/>
    <n v="10261955"/>
    <s v="AW"/>
    <s v="Missguided"/>
    <n v="10261955002"/>
    <s v="FRAYED EDGE WIDE LEG TROUSER"/>
    <x v="3"/>
    <n v="6"/>
    <n v="1"/>
    <s v="CN"/>
    <n v="6204631890"/>
    <n v="39"/>
    <x v="374"/>
  </r>
  <r>
    <n v="80119249"/>
    <s v="801192497"/>
    <n v="10261955"/>
    <s v="AW"/>
    <s v="Missguided"/>
    <n v="10261955003"/>
    <s v="FRAYED EDGE WIDE LEG TROUSER"/>
    <x v="3"/>
    <n v="8"/>
    <n v="1"/>
    <s v="CN"/>
    <n v="6204631890"/>
    <n v="39"/>
    <x v="374"/>
  </r>
  <r>
    <n v="80119249"/>
    <s v="801192497"/>
    <n v="10261955"/>
    <s v="AW"/>
    <s v="Missguided"/>
    <n v="10261955004"/>
    <s v="FRAYED EDGE WIDE LEG TROUSER"/>
    <x v="3"/>
    <n v="10"/>
    <n v="2"/>
    <s v="CN"/>
    <n v="6204631890"/>
    <n v="39"/>
    <x v="190"/>
  </r>
  <r>
    <n v="80119249"/>
    <s v="801192497"/>
    <n v="10261955"/>
    <s v="AW"/>
    <s v="Missguided"/>
    <n v="10261955005"/>
    <s v="FRAYED EDGE WIDE LEG TROUSER"/>
    <x v="3"/>
    <n v="12"/>
    <n v="1"/>
    <s v="CN"/>
    <n v="6204631890"/>
    <n v="39"/>
    <x v="374"/>
  </r>
  <r>
    <n v="80119249"/>
    <s v="801192497"/>
    <n v="10262284"/>
    <s v="AW"/>
    <s v="Missguided"/>
    <n v="10262284002"/>
    <s v="BRANDED BRUSHED JOGGER AND SWEATER SET"/>
    <x v="2"/>
    <n v="6"/>
    <n v="1"/>
    <s v="BD"/>
    <n v="6112110000"/>
    <n v="28"/>
    <x v="7"/>
  </r>
  <r>
    <n v="80119249"/>
    <s v="801192497"/>
    <n v="10262289"/>
    <s v="AW"/>
    <s v="Missguided"/>
    <n v="10262289004"/>
    <s v="BRUSHED OVERSIZED JOGGERS"/>
    <x v="1"/>
    <n v="10"/>
    <n v="20"/>
    <s v="BD"/>
    <n v="6104620000"/>
    <n v="20"/>
    <x v="117"/>
  </r>
  <r>
    <n v="80119249"/>
    <s v="801192497"/>
    <n v="10262289"/>
    <s v="AW"/>
    <s v="Missguided"/>
    <n v="10262289005"/>
    <s v="BRUSHED OVERSIZED JOGGERS"/>
    <x v="1"/>
    <n v="12"/>
    <n v="13"/>
    <s v="BD"/>
    <n v="6104620000"/>
    <n v="20"/>
    <x v="155"/>
  </r>
  <r>
    <n v="80119249"/>
    <s v="801192497"/>
    <n v="10262289"/>
    <s v="AW"/>
    <s v="Missguided"/>
    <n v="10262289006"/>
    <s v="BRUSHED OVERSIZED JOGGERS"/>
    <x v="1"/>
    <n v="14"/>
    <n v="5"/>
    <s v="BD"/>
    <n v="6104620000"/>
    <n v="20"/>
    <x v="137"/>
  </r>
  <r>
    <n v="80119249"/>
    <s v="801192497"/>
    <n v="10262289"/>
    <s v="AW"/>
    <s v="Missguided"/>
    <n v="10262289007"/>
    <s v="BRUSHED OVERSIZED JOGGERS"/>
    <x v="1"/>
    <n v="16"/>
    <n v="12"/>
    <s v="BD"/>
    <n v="6104620000"/>
    <n v="20"/>
    <x v="177"/>
  </r>
  <r>
    <n v="80119249"/>
    <s v="801192497"/>
    <n v="10262289"/>
    <s v="AW"/>
    <s v="Missguided"/>
    <n v="10262289008"/>
    <s v="BRUSHED OVERSIZED JOGGERS"/>
    <x v="1"/>
    <n v="18"/>
    <n v="15"/>
    <s v="BD"/>
    <n v="6104620000"/>
    <n v="20"/>
    <x v="249"/>
  </r>
  <r>
    <n v="80119249"/>
    <s v="801192497"/>
    <n v="10262504"/>
    <s v="AW"/>
    <s v="Missguided"/>
    <n v="10262504005"/>
    <s v="VINYL LACE UP BACK LEGGINGS"/>
    <x v="24"/>
    <n v="12"/>
    <n v="1"/>
    <s v="CN"/>
    <n v="6210500000"/>
    <n v="36"/>
    <x v="57"/>
  </r>
  <r>
    <n v="80119249"/>
    <s v="801192497"/>
    <n v="10262508"/>
    <s v="AW"/>
    <s v="Missguided"/>
    <n v="10262508005"/>
    <s v="NYLON STRAIGHT LEG CARGO TROUSERS"/>
    <x v="3"/>
    <n v="12"/>
    <n v="1"/>
    <s v="CN"/>
    <n v="6210500000"/>
    <n v="35"/>
    <x v="96"/>
  </r>
  <r>
    <n v="80119249"/>
    <s v="801192497"/>
    <n v="10262508"/>
    <s v="AW"/>
    <s v="Missguided"/>
    <n v="10262508008"/>
    <s v="NYLON STRAIGHT LEG CARGO TROUSERS"/>
    <x v="3"/>
    <n v="18"/>
    <n v="1"/>
    <s v="CN"/>
    <n v="6210500000"/>
    <n v="35"/>
    <x v="96"/>
  </r>
  <r>
    <n v="80119249"/>
    <s v="801192497"/>
    <n v="10262512"/>
    <s v="AW"/>
    <s v="Missguided"/>
    <n v="10262512002"/>
    <s v="PLAIN CARGO TROUSER"/>
    <x v="3"/>
    <n v="6"/>
    <n v="3"/>
    <s v="CN"/>
    <n v="6204631890"/>
    <n v="26"/>
    <x v="190"/>
  </r>
  <r>
    <n v="80119249"/>
    <s v="801192497"/>
    <n v="10261878"/>
    <s v="AW"/>
    <s v="Missguided"/>
    <n v="10261878006"/>
    <s v="NYLON CARGO"/>
    <x v="3"/>
    <n v="14"/>
    <n v="1"/>
    <s v="CN"/>
    <n v="6204631890"/>
    <n v="28"/>
    <x v="7"/>
  </r>
  <r>
    <n v="80119249"/>
    <s v="801192497"/>
    <n v="10261878"/>
    <s v="AW"/>
    <s v="Missguided"/>
    <n v="10261878008"/>
    <s v="NYLON CARGO"/>
    <x v="3"/>
    <n v="18"/>
    <n v="1"/>
    <s v="CN"/>
    <n v="6204631890"/>
    <n v="28"/>
    <x v="7"/>
  </r>
  <r>
    <n v="80119249"/>
    <s v="801192497"/>
    <n v="10261900"/>
    <s v="AW"/>
    <s v="Missguided"/>
    <n v="10261900002"/>
    <s v="POCKET DETAIL NYLON CARGO"/>
    <x v="3"/>
    <n v="6"/>
    <n v="1"/>
    <s v="CN"/>
    <n v="6204631890"/>
    <n v="30"/>
    <x v="95"/>
  </r>
  <r>
    <n v="80119249"/>
    <s v="801192497"/>
    <n v="10261900"/>
    <s v="AW"/>
    <s v="Missguided"/>
    <n v="10261900003"/>
    <s v="POCKET DETAIL NYLON CARGO"/>
    <x v="3"/>
    <n v="8"/>
    <n v="1"/>
    <s v="CN"/>
    <n v="6204631890"/>
    <n v="30"/>
    <x v="95"/>
  </r>
  <r>
    <n v="80119249"/>
    <s v="801192497"/>
    <n v="10261900"/>
    <s v="AW"/>
    <s v="Missguided"/>
    <n v="10261900004"/>
    <s v="POCKET DETAIL NYLON CARGO"/>
    <x v="3"/>
    <n v="10"/>
    <n v="1"/>
    <s v="CN"/>
    <n v="6204631890"/>
    <n v="30"/>
    <x v="95"/>
  </r>
  <r>
    <n v="80119249"/>
    <s v="801192497"/>
    <n v="10261900"/>
    <s v="AW"/>
    <s v="Missguided"/>
    <n v="10261900005"/>
    <s v="POCKET DETAIL NYLON CARGO"/>
    <x v="3"/>
    <n v="12"/>
    <n v="2"/>
    <s v="CN"/>
    <n v="6204631890"/>
    <n v="30"/>
    <x v="62"/>
  </r>
  <r>
    <n v="80119249"/>
    <s v="801192497"/>
    <n v="10261944"/>
    <s v="FLOW"/>
    <s v="Missguided"/>
    <n v="10261944001"/>
    <s v="OVERSIZED SPLIT FRONT TROUSER"/>
    <x v="3"/>
    <n v="4"/>
    <n v="1"/>
    <s v="CN"/>
    <n v="6204631890"/>
    <n v="26"/>
    <x v="43"/>
  </r>
  <r>
    <n v="80119249"/>
    <s v="801192497"/>
    <n v="10261944"/>
    <s v="FLOW"/>
    <s v="Missguided"/>
    <n v="10261944002"/>
    <s v="OVERSIZED SPLIT FRONT TROUSER"/>
    <x v="3"/>
    <n v="6"/>
    <n v="2"/>
    <s v="CN"/>
    <n v="6204631890"/>
    <n v="26"/>
    <x v="310"/>
  </r>
  <r>
    <n v="80119249"/>
    <s v="801192497"/>
    <n v="10261944"/>
    <s v="FLOW"/>
    <s v="Missguided"/>
    <n v="10261944003"/>
    <s v="OVERSIZED SPLIT FRONT TROUSER"/>
    <x v="3"/>
    <n v="8"/>
    <n v="1"/>
    <s v="CN"/>
    <n v="6204631890"/>
    <n v="26"/>
    <x v="43"/>
  </r>
  <r>
    <n v="80119249"/>
    <s v="801192497"/>
    <n v="10261944"/>
    <s v="FLOW"/>
    <s v="Missguided"/>
    <n v="10261944004"/>
    <s v="OVERSIZED SPLIT FRONT TROUSER"/>
    <x v="3"/>
    <n v="10"/>
    <n v="5"/>
    <s v="CN"/>
    <n v="6204631890"/>
    <n v="26"/>
    <x v="181"/>
  </r>
  <r>
    <n v="80119249"/>
    <s v="801192497"/>
    <n v="10261944"/>
    <s v="FLOW"/>
    <s v="Missguided"/>
    <n v="10261944005"/>
    <s v="OVERSIZED SPLIT FRONT TROUSER"/>
    <x v="3"/>
    <n v="12"/>
    <n v="2"/>
    <s v="CN"/>
    <n v="6204631890"/>
    <n v="26"/>
    <x v="310"/>
  </r>
  <r>
    <n v="80119249"/>
    <s v="801192497"/>
    <n v="10261944"/>
    <s v="FLOW"/>
    <s v="Missguided"/>
    <n v="10261944006"/>
    <s v="OVERSIZED SPLIT FRONT TROUSER"/>
    <x v="3"/>
    <n v="14"/>
    <n v="1"/>
    <s v="CN"/>
    <n v="6204631890"/>
    <n v="26"/>
    <x v="43"/>
  </r>
  <r>
    <n v="80119249"/>
    <s v="801192497"/>
    <n v="10261944"/>
    <s v="FLOW"/>
    <s v="Missguided"/>
    <n v="10261944008"/>
    <s v="OVERSIZED SPLIT FRONT TROUSER"/>
    <x v="3"/>
    <n v="18"/>
    <n v="2"/>
    <s v="CN"/>
    <n v="6204631890"/>
    <n v="26"/>
    <x v="310"/>
  </r>
  <r>
    <n v="80119249"/>
    <s v="801192497"/>
    <n v="10261955"/>
    <s v="AW"/>
    <s v="Missguided"/>
    <n v="10261955002"/>
    <s v="FRAYED EDGE WIDE LEG TROUSER"/>
    <x v="3"/>
    <n v="6"/>
    <n v="1"/>
    <s v="CN"/>
    <n v="6204631890"/>
    <n v="39"/>
    <x v="374"/>
  </r>
  <r>
    <n v="80119249"/>
    <s v="801192497"/>
    <n v="10261955"/>
    <s v="AW"/>
    <s v="Missguided"/>
    <n v="10261955004"/>
    <s v="FRAYED EDGE WIDE LEG TROUSER"/>
    <x v="3"/>
    <n v="10"/>
    <n v="2"/>
    <s v="CN"/>
    <n v="6204631890"/>
    <n v="39"/>
    <x v="190"/>
  </r>
  <r>
    <n v="80119249"/>
    <s v="801192497"/>
    <n v="10261955"/>
    <s v="AW"/>
    <s v="Missguided"/>
    <n v="10261955006"/>
    <s v="FRAYED EDGE WIDE LEG TROUSER"/>
    <x v="3"/>
    <n v="14"/>
    <n v="2"/>
    <s v="CN"/>
    <n v="6204631890"/>
    <n v="39"/>
    <x v="190"/>
  </r>
  <r>
    <n v="80119249"/>
    <s v="801192497"/>
    <n v="10261955"/>
    <s v="AW"/>
    <s v="Missguided"/>
    <n v="10261955008"/>
    <s v="FRAYED EDGE WIDE LEG TROUSER"/>
    <x v="3"/>
    <n v="18"/>
    <n v="1"/>
    <s v="CN"/>
    <n v="6204631890"/>
    <n v="39"/>
    <x v="374"/>
  </r>
  <r>
    <n v="80119249"/>
    <s v="801192497"/>
    <n v="10262284"/>
    <s v="AW"/>
    <s v="Missguided"/>
    <n v="10262284003"/>
    <s v="BRANDED BRUSHED JOGGER AND SWEATER SET"/>
    <x v="2"/>
    <n v="8"/>
    <n v="1"/>
    <s v="BD"/>
    <n v="6112110000"/>
    <n v="28"/>
    <x v="7"/>
  </r>
  <r>
    <n v="80119249"/>
    <s v="801192497"/>
    <n v="10262289"/>
    <s v="AW"/>
    <s v="Missguided"/>
    <n v="10262289002"/>
    <s v="BRUSHED OVERSIZED JOGGERS"/>
    <x v="1"/>
    <n v="6"/>
    <n v="1"/>
    <s v="BD"/>
    <n v="6104620000"/>
    <n v="20"/>
    <x v="23"/>
  </r>
  <r>
    <n v="80119249"/>
    <s v="801192497"/>
    <n v="10262289"/>
    <s v="AW"/>
    <s v="Missguided"/>
    <n v="10262289003"/>
    <s v="BRUSHED OVERSIZED JOGGERS"/>
    <x v="1"/>
    <n v="8"/>
    <n v="1"/>
    <s v="BD"/>
    <n v="6104620000"/>
    <n v="20"/>
    <x v="23"/>
  </r>
  <r>
    <n v="80119249"/>
    <s v="801192497"/>
    <n v="10262289"/>
    <s v="AW"/>
    <s v="Missguided"/>
    <n v="10262289004"/>
    <s v="BRUSHED OVERSIZED JOGGERS"/>
    <x v="1"/>
    <n v="10"/>
    <n v="5"/>
    <s v="BD"/>
    <n v="6104620000"/>
    <n v="20"/>
    <x v="137"/>
  </r>
  <r>
    <n v="80119249"/>
    <s v="801192497"/>
    <n v="10262289"/>
    <s v="AW"/>
    <s v="Missguided"/>
    <n v="10262289005"/>
    <s v="BRUSHED OVERSIZED JOGGERS"/>
    <x v="1"/>
    <n v="12"/>
    <n v="12"/>
    <s v="BD"/>
    <n v="6104620000"/>
    <n v="20"/>
    <x v="177"/>
  </r>
  <r>
    <n v="80119249"/>
    <s v="801192497"/>
    <n v="10262289"/>
    <s v="AW"/>
    <s v="Missguided"/>
    <n v="10262289006"/>
    <s v="BRUSHED OVERSIZED JOGGERS"/>
    <x v="1"/>
    <n v="14"/>
    <n v="2"/>
    <s v="BD"/>
    <n v="6104620000"/>
    <n v="20"/>
    <x v="44"/>
  </r>
  <r>
    <n v="80119249"/>
    <s v="801192497"/>
    <n v="10262289"/>
    <s v="AW"/>
    <s v="Missguided"/>
    <n v="10262289007"/>
    <s v="BRUSHED OVERSIZED JOGGERS"/>
    <x v="1"/>
    <n v="16"/>
    <n v="1"/>
    <s v="BD"/>
    <n v="6104620000"/>
    <n v="20"/>
    <x v="23"/>
  </r>
  <r>
    <n v="80119249"/>
    <s v="801192497"/>
    <n v="10262289"/>
    <s v="AW"/>
    <s v="Missguided"/>
    <n v="10262289008"/>
    <s v="BRUSHED OVERSIZED JOGGERS"/>
    <x v="1"/>
    <n v="18"/>
    <n v="1"/>
    <s v="BD"/>
    <n v="6104620000"/>
    <n v="20"/>
    <x v="23"/>
  </r>
  <r>
    <n v="80119249"/>
    <s v="801192497"/>
    <n v="10262504"/>
    <s v="AW"/>
    <s v="Missguided"/>
    <n v="10262504002"/>
    <s v="VINYL LACE UP BACK LEGGINGS"/>
    <x v="24"/>
    <n v="6"/>
    <n v="1"/>
    <s v="CN"/>
    <n v="6210500000"/>
    <n v="36"/>
    <x v="57"/>
  </r>
  <r>
    <n v="80119249"/>
    <s v="801192497"/>
    <n v="10262504"/>
    <s v="AW"/>
    <s v="Missguided"/>
    <n v="10262504003"/>
    <s v="VINYL LACE UP BACK LEGGINGS"/>
    <x v="24"/>
    <n v="8"/>
    <n v="1"/>
    <s v="CN"/>
    <n v="6210500000"/>
    <n v="36"/>
    <x v="57"/>
  </r>
  <r>
    <n v="80119249"/>
    <s v="801192497"/>
    <n v="10262504"/>
    <s v="AW"/>
    <s v="Missguided"/>
    <n v="10262504004"/>
    <s v="VINYL LACE UP BACK LEGGINGS"/>
    <x v="24"/>
    <n v="10"/>
    <n v="1"/>
    <s v="CN"/>
    <n v="6210500000"/>
    <n v="36"/>
    <x v="57"/>
  </r>
  <r>
    <n v="80119249"/>
    <s v="801192497"/>
    <n v="10262508"/>
    <s v="AW"/>
    <s v="Missguided"/>
    <n v="10262508003"/>
    <s v="NYLON STRAIGHT LEG CARGO TROUSERS"/>
    <x v="3"/>
    <n v="8"/>
    <n v="1"/>
    <s v="CN"/>
    <n v="6210500000"/>
    <n v="35"/>
    <x v="96"/>
  </r>
  <r>
    <n v="80119249"/>
    <s v="801192497"/>
    <n v="10262508"/>
    <s v="AW"/>
    <s v="Missguided"/>
    <n v="10262508004"/>
    <s v="NYLON STRAIGHT LEG CARGO TROUSERS"/>
    <x v="3"/>
    <n v="10"/>
    <n v="2"/>
    <s v="CN"/>
    <n v="6210500000"/>
    <n v="35"/>
    <x v="108"/>
  </r>
  <r>
    <n v="80119249"/>
    <s v="801192497"/>
    <n v="10262512"/>
    <s v="AW"/>
    <s v="Missguided"/>
    <n v="10262512002"/>
    <s v="PLAIN CARGO TROUSER"/>
    <x v="3"/>
    <n v="6"/>
    <n v="1"/>
    <s v="CN"/>
    <n v="6204631890"/>
    <n v="26"/>
    <x v="43"/>
  </r>
  <r>
    <n v="80124884"/>
    <s v="801248843"/>
    <n v="10277033"/>
    <s v="AW"/>
    <s v="Missguided"/>
    <n v="10277033001"/>
    <s v="LS CUT OUT CROP TOP SPACE DYE, STONE, 4"/>
    <x v="4"/>
    <n v="4"/>
    <n v="22"/>
    <s v="GB"/>
    <n v="6114300000"/>
    <n v="22"/>
    <x v="259"/>
  </r>
  <r>
    <n v="80124884"/>
    <s v="801248843"/>
    <n v="10277033"/>
    <s v="AW"/>
    <s v="Missguided"/>
    <n v="10277033005"/>
    <s v="LS CUT OUT CROP TOP SPACE DYE, STONE, 12"/>
    <x v="4"/>
    <n v="12"/>
    <n v="6"/>
    <s v="GB"/>
    <n v="6114300000"/>
    <n v="22"/>
    <x v="222"/>
  </r>
  <r>
    <n v="80124884"/>
    <s v="801248843"/>
    <n v="10277033"/>
    <s v="AW"/>
    <s v="Missguided"/>
    <n v="10277033006"/>
    <s v="LS CUT OUT CROP TOP SPACE DYE, STONE, 14"/>
    <x v="4"/>
    <n v="14"/>
    <n v="27"/>
    <s v="GB"/>
    <n v="6114300000"/>
    <n v="22"/>
    <x v="28"/>
  </r>
  <r>
    <n v="80124884"/>
    <s v="801248843"/>
    <n v="10277033"/>
    <s v="AW"/>
    <s v="Missguided"/>
    <n v="10277033007"/>
    <s v="LS CUT OUT CROP TOP SPACE DYE, STONE, 16"/>
    <x v="4"/>
    <n v="16"/>
    <n v="36"/>
    <s v="GB"/>
    <n v="6114300000"/>
    <n v="22"/>
    <x v="227"/>
  </r>
  <r>
    <n v="80124884"/>
    <s v="801248843"/>
    <n v="10277033"/>
    <s v="AW"/>
    <s v="Missguided"/>
    <n v="10277033008"/>
    <s v="LS CUT OUT CROP TOP SPACE DYE, STONE, 18"/>
    <x v="4"/>
    <n v="18"/>
    <n v="33"/>
    <s v="GB"/>
    <n v="6114300000"/>
    <n v="22"/>
    <x v="375"/>
  </r>
  <r>
    <n v="80124884"/>
    <s v="801248843"/>
    <n v="10277059"/>
    <s v="AW"/>
    <s v="Missguided"/>
    <n v="10277059001"/>
    <s v="COORD FAUX LEATHER SNAKE RACER, STONE, 4"/>
    <x v="4"/>
    <n v="4"/>
    <n v="26"/>
    <s v="GB"/>
    <n v="6114300000"/>
    <n v="18"/>
    <x v="104"/>
  </r>
  <r>
    <n v="80124884"/>
    <s v="801248843"/>
    <n v="10277059"/>
    <s v="AW"/>
    <s v="Missguided"/>
    <n v="10277059002"/>
    <s v="COORD FAUX LEATHER SNAKE RACER, STONE, 6"/>
    <x v="4"/>
    <n v="6"/>
    <n v="34"/>
    <s v="GB"/>
    <n v="6114300000"/>
    <n v="18"/>
    <x v="376"/>
  </r>
  <r>
    <n v="80124884"/>
    <s v="801248843"/>
    <n v="10277059"/>
    <s v="AW"/>
    <s v="Missguided"/>
    <n v="10277059003"/>
    <s v="COORD FAUX LEATHER SNAKE RACER, STONE, 8"/>
    <x v="4"/>
    <n v="8"/>
    <n v="55"/>
    <s v="GB"/>
    <n v="6114300000"/>
    <n v="18"/>
    <x v="208"/>
  </r>
  <r>
    <n v="80124884"/>
    <s v="801248843"/>
    <n v="10277059"/>
    <s v="AW"/>
    <s v="Missguided"/>
    <n v="10277059004"/>
    <s v="COORD FAUX LEATHER SNAKE RACE, STONE, 10"/>
    <x v="4"/>
    <n v="10"/>
    <n v="50"/>
    <s v="GB"/>
    <n v="6114300000"/>
    <n v="18"/>
    <x v="127"/>
  </r>
  <r>
    <n v="80124884"/>
    <s v="801248843"/>
    <n v="10277059"/>
    <s v="AW"/>
    <s v="Missguided"/>
    <n v="10277059005"/>
    <s v="COORD FAUX LEATHER SNAKE RACE, STONE, 12"/>
    <x v="4"/>
    <n v="12"/>
    <n v="35"/>
    <s v="GB"/>
    <n v="6114300000"/>
    <n v="18"/>
    <x v="145"/>
  </r>
  <r>
    <n v="80124884"/>
    <s v="801248843"/>
    <n v="10277059"/>
    <s v="AW"/>
    <s v="Missguided"/>
    <n v="10277059006"/>
    <s v="COORD FAUX LEATHER SNAKE RACE, STONE, 14"/>
    <x v="4"/>
    <n v="14"/>
    <n v="12"/>
    <s v="GB"/>
    <n v="6114300000"/>
    <n v="18"/>
    <x v="322"/>
  </r>
  <r>
    <n v="80124884"/>
    <s v="801248843"/>
    <n v="10277059"/>
    <s v="AW"/>
    <s v="Missguided"/>
    <n v="10277059007"/>
    <s v="COORD FAUX LEATHER SNAKE RACE, STONE, 16"/>
    <x v="4"/>
    <n v="16"/>
    <n v="44"/>
    <s v="GB"/>
    <n v="6114300000"/>
    <n v="18"/>
    <x v="227"/>
  </r>
  <r>
    <n v="80124884"/>
    <s v="801248843"/>
    <n v="10277059"/>
    <s v="AW"/>
    <s v="Missguided"/>
    <n v="10277059008"/>
    <s v="COORD FAUX LEATHER SNAKE RACE, STONE, 18"/>
    <x v="4"/>
    <n v="18"/>
    <n v="16"/>
    <s v="GB"/>
    <n v="6114300000"/>
    <n v="18"/>
    <x v="81"/>
  </r>
  <r>
    <n v="80124884"/>
    <s v="801248843"/>
    <n v="10277070"/>
    <s v="AW"/>
    <s v="Missguided"/>
    <n v="10277070002"/>
    <s v="WRAP FRONT CUT OUT PRINTED BODY, PINK, 6"/>
    <x v="4"/>
    <n v="6"/>
    <n v="22"/>
    <s v="GB"/>
    <n v="6114300000"/>
    <n v="22"/>
    <x v="259"/>
  </r>
  <r>
    <n v="80124884"/>
    <s v="801248843"/>
    <n v="10277070"/>
    <s v="AW"/>
    <s v="Missguided"/>
    <n v="10277070003"/>
    <s v="WRAP FRONT CUT OUT PRINTED BODY, PINK, 8"/>
    <x v="4"/>
    <n v="8"/>
    <n v="4"/>
    <s v="GB"/>
    <n v="6114300000"/>
    <n v="22"/>
    <x v="89"/>
  </r>
  <r>
    <n v="80124884"/>
    <s v="801248843"/>
    <n v="10277070"/>
    <s v="AW"/>
    <s v="Missguided"/>
    <n v="10277070004"/>
    <s v="WRAP FRONT CUT OUT PRINTED BOD, PINK, 10"/>
    <x v="4"/>
    <n v="10"/>
    <n v="42"/>
    <s v="GB"/>
    <n v="6114300000"/>
    <n v="22"/>
    <x v="351"/>
  </r>
  <r>
    <n v="80124884"/>
    <s v="801248843"/>
    <n v="10277070"/>
    <s v="AW"/>
    <s v="Missguided"/>
    <n v="10277070005"/>
    <s v="WRAP FRONT CUT OUT PRINTED BOD, PINK, 12"/>
    <x v="4"/>
    <n v="12"/>
    <n v="31"/>
    <s v="GB"/>
    <n v="6114300000"/>
    <n v="22"/>
    <x v="242"/>
  </r>
  <r>
    <n v="80124884"/>
    <s v="801248843"/>
    <n v="10277070"/>
    <s v="AW"/>
    <s v="Missguided"/>
    <n v="10277070006"/>
    <s v="WRAP FRONT CUT OUT PRINTED BOD, PINK, 14"/>
    <x v="4"/>
    <n v="14"/>
    <n v="19"/>
    <s v="GB"/>
    <n v="6114300000"/>
    <n v="22"/>
    <x v="334"/>
  </r>
  <r>
    <n v="80124884"/>
    <s v="801248843"/>
    <n v="10277086"/>
    <s v="AW"/>
    <s v="Missguided"/>
    <n v="10277086002"/>
    <s v="METALIC LAME MILKMAID CROP TO, SILVER, 6"/>
    <x v="4"/>
    <n v="6"/>
    <n v="35"/>
    <s v="GB"/>
    <n v="6109902000"/>
    <n v="24"/>
    <x v="333"/>
  </r>
  <r>
    <n v="80124884"/>
    <s v="801248843"/>
    <n v="10277086"/>
    <s v="AW"/>
    <s v="Missguided"/>
    <n v="10277086003"/>
    <s v="METALIC LAME MILKMAID CROP TO, SILVER, 8"/>
    <x v="4"/>
    <n v="8"/>
    <n v="81"/>
    <s v="GB"/>
    <n v="6109902000"/>
    <n v="24"/>
    <x v="377"/>
  </r>
  <r>
    <n v="80124884"/>
    <s v="801248843"/>
    <n v="10277086"/>
    <s v="AW"/>
    <s v="Missguided"/>
    <n v="10277086004"/>
    <s v="METALIC LAME MILKMAID CROP T, SILVER, 10"/>
    <x v="4"/>
    <n v="10"/>
    <n v="60"/>
    <s v="GB"/>
    <n v="6109902000"/>
    <n v="24"/>
    <x v="11"/>
  </r>
  <r>
    <n v="80124884"/>
    <s v="801248843"/>
    <n v="10277086"/>
    <s v="AW"/>
    <s v="Missguided"/>
    <n v="10277086005"/>
    <s v="METALIC LAME MILKMAID CROP T, SILVER, 12"/>
    <x v="4"/>
    <n v="12"/>
    <n v="31"/>
    <s v="GB"/>
    <n v="6109902000"/>
    <n v="24"/>
    <x v="378"/>
  </r>
  <r>
    <n v="80124884"/>
    <s v="801248843"/>
    <n v="10277086"/>
    <s v="AW"/>
    <s v="Missguided"/>
    <n v="10277086006"/>
    <s v="METALIC LAME MILKMAID CROP T, SILVER, 14"/>
    <x v="4"/>
    <n v="14"/>
    <n v="17"/>
    <s v="GB"/>
    <n v="6109902000"/>
    <n v="24"/>
    <x v="379"/>
  </r>
  <r>
    <n v="80124884"/>
    <s v="801248843"/>
    <n v="10277743"/>
    <s v="AW"/>
    <s v="Missguided"/>
    <n v="10277743010"/>
    <s v="LOONEY TUNES TWEETY PIE XMAS T, WHITE, S"/>
    <x v="4"/>
    <s v="S"/>
    <n v="59"/>
    <s v="GB"/>
    <n v="6109100010"/>
    <n v="18"/>
    <x v="327"/>
  </r>
  <r>
    <n v="80124884"/>
    <s v="801248843"/>
    <n v="10277743"/>
    <s v="AW"/>
    <s v="Missguided"/>
    <n v="10277743011"/>
    <s v="LOONEY TUNES TWEETY PIE XMAS T, WHITE, M"/>
    <x v="4"/>
    <s v="M"/>
    <n v="19"/>
    <s v="GB"/>
    <n v="6109100010"/>
    <n v="18"/>
    <x v="194"/>
  </r>
  <r>
    <n v="80124884"/>
    <s v="801248843"/>
    <n v="10277743"/>
    <s v="AW"/>
    <s v="Missguided"/>
    <n v="10277743012"/>
    <s v="LOONEY TUNES TWEETY PIE XMAS T, WHITE, L"/>
    <x v="4"/>
    <s v="L"/>
    <n v="26"/>
    <s v="GB"/>
    <n v="6109100010"/>
    <n v="18"/>
    <x v="104"/>
  </r>
  <r>
    <n v="80124884"/>
    <s v="801248843"/>
    <n v="10278427"/>
    <s v="AW"/>
    <s v="Missguided"/>
    <n v="10278427001"/>
    <s v="MG CIRCULAR WASHED OVERSIZED S, GREEN, 4"/>
    <x v="5"/>
    <n v="4"/>
    <n v="101"/>
    <s v="PK"/>
    <n v="6110309900"/>
    <n v="25"/>
    <x v="380"/>
  </r>
  <r>
    <n v="80124884"/>
    <s v="801248843"/>
    <n v="10278427"/>
    <s v="AW"/>
    <s v="Missguided"/>
    <n v="10278427002"/>
    <s v="MG CIRCULAR WASHED OVERSIZED S, GREEN, 6"/>
    <x v="5"/>
    <n v="6"/>
    <n v="50"/>
    <s v="PK"/>
    <n v="6110309900"/>
    <n v="25"/>
    <x v="381"/>
  </r>
  <r>
    <n v="80124884"/>
    <s v="801248843"/>
    <n v="10278427"/>
    <s v="AW"/>
    <s v="Missguided"/>
    <n v="10278427008"/>
    <s v="MG CIRCULAR WASHED OVERSIZED, GREEN, 18"/>
    <x v="5"/>
    <n v="18"/>
    <n v="29"/>
    <s v="PK"/>
    <n v="6110309900"/>
    <n v="25"/>
    <x v="343"/>
  </r>
  <r>
    <n v="80124884"/>
    <s v="801248843"/>
    <n v="10278901"/>
    <s v="AW"/>
    <s v="Missguided"/>
    <n v="10278901002"/>
    <s v="BORG OVERSIZED HOODY, CAMEL, 6"/>
    <x v="21"/>
    <n v="6"/>
    <n v="20"/>
    <s v="GB"/>
    <n v="6110309900"/>
    <n v="25"/>
    <x v="37"/>
  </r>
  <r>
    <n v="80124884"/>
    <s v="801248843"/>
    <n v="10278901"/>
    <s v="AW"/>
    <s v="Missguided"/>
    <n v="10278901003"/>
    <s v="BORG OVERSIZED HOODY, CAMEL, 8"/>
    <x v="21"/>
    <n v="8"/>
    <n v="27"/>
    <s v="GB"/>
    <n v="6110309900"/>
    <n v="25"/>
    <x v="142"/>
  </r>
  <r>
    <n v="80124884"/>
    <s v="801248843"/>
    <n v="10278901"/>
    <s v="AW"/>
    <s v="Missguided"/>
    <n v="10278901004"/>
    <s v="BORG OVERSIZED HOODY, CAMEL, 10"/>
    <x v="21"/>
    <n v="10"/>
    <n v="10"/>
    <s v="GB"/>
    <n v="6110309900"/>
    <n v="25"/>
    <x v="151"/>
  </r>
  <r>
    <n v="80124884"/>
    <s v="801248843"/>
    <n v="10279040"/>
    <s v="AW"/>
    <s v="Missguided"/>
    <n v="10279040002"/>
    <s v="CALABASAS EMBROIDERED OVER, CHOCOLATE, 6"/>
    <x v="5"/>
    <n v="6"/>
    <n v="27"/>
    <s v="PK"/>
    <n v="6110309900"/>
    <n v="26"/>
    <x v="188"/>
  </r>
  <r>
    <n v="80124884"/>
    <s v="801248843"/>
    <n v="10279040"/>
    <s v="AW"/>
    <s v="Missguided"/>
    <n v="10279040003"/>
    <s v="CALABASAS EMBROIDERED OVER, CHOCOLATE, 8"/>
    <x v="5"/>
    <n v="8"/>
    <n v="41"/>
    <s v="PK"/>
    <n v="6110309900"/>
    <n v="26"/>
    <x v="382"/>
  </r>
  <r>
    <n v="80124884"/>
    <s v="801248843"/>
    <n v="10279040"/>
    <s v="AW"/>
    <s v="Missguided"/>
    <n v="10279040004"/>
    <s v="CALABASAS EMBROIDERED OVE, CHOCOLATE, 10"/>
    <x v="5"/>
    <n v="10"/>
    <n v="12"/>
    <s v="PK"/>
    <n v="6110309900"/>
    <n v="26"/>
    <x v="373"/>
  </r>
  <r>
    <n v="80124829"/>
    <s v="8012482911"/>
    <n v="10264118"/>
    <s v="AW"/>
    <s v="Missguided"/>
    <n v="10264118001"/>
    <s v="BOLD HOUNDSTOOTH SHACKET"/>
    <x v="4"/>
    <n v="4"/>
    <n v="2"/>
    <s v="CN"/>
    <n v="6206400000"/>
    <n v="32"/>
    <x v="85"/>
  </r>
  <r>
    <n v="80124829"/>
    <s v="8012482911"/>
    <n v="10264124"/>
    <s v="AW"/>
    <s v="Missguided"/>
    <n v="10264124001"/>
    <s v="FITTED BALLOON SLEEVE SHIRT FAUX LEATHER"/>
    <x v="16"/>
    <n v="4"/>
    <n v="6"/>
    <s v="CN"/>
    <n v="6206400000"/>
    <n v="32"/>
    <x v="173"/>
  </r>
  <r>
    <n v="80124829"/>
    <s v="8012482911"/>
    <n v="10264124"/>
    <s v="AW"/>
    <s v="Missguided"/>
    <n v="10264124002"/>
    <s v="FITTED BALLOON SLEEVE SHIRT FAUX LEATHER"/>
    <x v="16"/>
    <n v="6"/>
    <n v="27"/>
    <s v="CN"/>
    <n v="6206400000"/>
    <n v="32"/>
    <x v="31"/>
  </r>
  <r>
    <n v="80124829"/>
    <s v="8012482911"/>
    <n v="10264124"/>
    <s v="AW"/>
    <s v="Missguided"/>
    <n v="10264124003"/>
    <s v="FITTED BALLOON SLEEVE SHIRT FAUX LEATHER"/>
    <x v="16"/>
    <n v="8"/>
    <n v="40"/>
    <s v="CN"/>
    <n v="6206400000"/>
    <n v="32"/>
    <x v="205"/>
  </r>
  <r>
    <n v="80124829"/>
    <s v="8012482911"/>
    <n v="10264124"/>
    <s v="AW"/>
    <s v="Missguided"/>
    <n v="10264124004"/>
    <s v="FITTED BALLOON SLEEVE SHIRT FAUX LEATHER"/>
    <x v="16"/>
    <n v="10"/>
    <n v="1"/>
    <s v="CN"/>
    <n v="6206400000"/>
    <n v="32"/>
    <x v="49"/>
  </r>
  <r>
    <n v="80124829"/>
    <s v="8012482911"/>
    <n v="10264124"/>
    <s v="AW"/>
    <s v="Missguided"/>
    <n v="10264124005"/>
    <s v="FITTED BALLOON SLEEVE SHIRT FAUX LEATHER"/>
    <x v="16"/>
    <n v="12"/>
    <n v="1"/>
    <s v="CN"/>
    <n v="6206400000"/>
    <n v="32"/>
    <x v="49"/>
  </r>
  <r>
    <n v="80124829"/>
    <s v="8012482911"/>
    <n v="10264124"/>
    <s v="AW"/>
    <s v="Missguided"/>
    <n v="10264124007"/>
    <s v="FITTED BALLOON SLEEVE SHIRT FAUX LEATHER"/>
    <x v="16"/>
    <n v="16"/>
    <n v="1"/>
    <s v="CN"/>
    <n v="6206400000"/>
    <n v="32"/>
    <x v="49"/>
  </r>
  <r>
    <n v="80124829"/>
    <s v="8012482911"/>
    <n v="10264125"/>
    <s v="FLOW"/>
    <s v="Missguided"/>
    <n v="10264125001"/>
    <s v="EXTREME SLEEVE CROPPED SHIRT"/>
    <x v="16"/>
    <n v="4"/>
    <n v="8"/>
    <s v="CN"/>
    <n v="6206300090"/>
    <n v="20"/>
    <x v="275"/>
  </r>
  <r>
    <n v="80124829"/>
    <s v="8012482911"/>
    <n v="10264125"/>
    <s v="FLOW"/>
    <s v="Missguided"/>
    <n v="10264125002"/>
    <s v="EXTREME SLEEVE CROPPED SHIRT"/>
    <x v="16"/>
    <n v="6"/>
    <n v="38"/>
    <s v="CN"/>
    <n v="6206300090"/>
    <n v="20"/>
    <x v="366"/>
  </r>
  <r>
    <n v="80124829"/>
    <s v="8012482911"/>
    <n v="10264125"/>
    <s v="FLOW"/>
    <s v="Missguided"/>
    <n v="10264125003"/>
    <s v="EXTREME SLEEVE CROPPED SHIRT"/>
    <x v="16"/>
    <n v="8"/>
    <n v="58"/>
    <s v="CN"/>
    <n v="6206300090"/>
    <n v="20"/>
    <x v="383"/>
  </r>
  <r>
    <n v="80124829"/>
    <s v="8012482911"/>
    <n v="10264125"/>
    <s v="FLOW"/>
    <s v="Missguided"/>
    <n v="10264125004"/>
    <s v="EXTREME SLEEVE CROPPED SHIRT"/>
    <x v="16"/>
    <n v="10"/>
    <n v="75"/>
    <s v="CN"/>
    <n v="6206300090"/>
    <n v="20"/>
    <x v="384"/>
  </r>
  <r>
    <n v="80124829"/>
    <s v="8012482911"/>
    <n v="10264125"/>
    <s v="FLOW"/>
    <s v="Missguided"/>
    <n v="10264125005"/>
    <s v="EXTREME SLEEVE CROPPED SHIRT"/>
    <x v="16"/>
    <n v="12"/>
    <n v="40"/>
    <s v="CN"/>
    <n v="6206300090"/>
    <n v="20"/>
    <x v="270"/>
  </r>
  <r>
    <n v="80124829"/>
    <s v="8012482911"/>
    <n v="10264125"/>
    <s v="FLOW"/>
    <s v="Missguided"/>
    <n v="10264125006"/>
    <s v="EXTREME SLEEVE CROPPED SHIRT"/>
    <x v="16"/>
    <n v="14"/>
    <n v="27"/>
    <s v="CN"/>
    <n v="6206300090"/>
    <n v="20"/>
    <x v="148"/>
  </r>
  <r>
    <n v="80124829"/>
    <s v="8012482911"/>
    <n v="10264125"/>
    <s v="FLOW"/>
    <s v="Missguided"/>
    <n v="10264125007"/>
    <s v="EXTREME SLEEVE CROPPED SHIRT"/>
    <x v="16"/>
    <n v="16"/>
    <n v="16"/>
    <s v="CN"/>
    <n v="6206300090"/>
    <n v="20"/>
    <x v="59"/>
  </r>
  <r>
    <n v="80124829"/>
    <s v="8012482911"/>
    <n v="10264125"/>
    <s v="FLOW"/>
    <s v="Missguided"/>
    <n v="10264125008"/>
    <s v="EXTREME SLEEVE CROPPED SHIRT"/>
    <x v="16"/>
    <n v="18"/>
    <n v="14"/>
    <s v="CN"/>
    <n v="6206300090"/>
    <n v="20"/>
    <x v="3"/>
  </r>
  <r>
    <n v="80124829"/>
    <s v="8012482911"/>
    <n v="10264128"/>
    <s v="AW"/>
    <s v="Missguided"/>
    <n v="10264128001"/>
    <s v="LONGLINE POPLIN SHIRT ZEBRA"/>
    <x v="16"/>
    <n v="4"/>
    <n v="1"/>
    <s v="CN"/>
    <n v="6206300090"/>
    <n v="24"/>
    <x v="53"/>
  </r>
  <r>
    <n v="80124829"/>
    <s v="8012482911"/>
    <n v="10264149"/>
    <s v="AW"/>
    <s v="Missguided"/>
    <n v="10264149002"/>
    <s v="PSYCHEDELIC VEST BODYSUIT "/>
    <x v="4"/>
    <n v="6"/>
    <n v="2"/>
    <s v="GB"/>
    <n v="6114300000"/>
    <n v="18"/>
    <x v="57"/>
  </r>
  <r>
    <n v="80124829"/>
    <s v="8012482911"/>
    <n v="10264149"/>
    <s v="AW"/>
    <s v="Missguided"/>
    <n v="10264149006"/>
    <s v="PSYCHEDELIC VEST BODYSUIT "/>
    <x v="4"/>
    <n v="14"/>
    <n v="1"/>
    <s v="GB"/>
    <n v="6114300000"/>
    <n v="18"/>
    <x v="22"/>
  </r>
  <r>
    <n v="80124829"/>
    <s v="8012482911"/>
    <n v="10264150"/>
    <s v="AW"/>
    <s v="Missguided"/>
    <n v="10264150002"/>
    <s v="PSYCHEDELIC RUCHED FRONT MILKMAID TOP"/>
    <x v="4"/>
    <n v="6"/>
    <n v="27"/>
    <s v="GB"/>
    <n v="6114300000"/>
    <n v="22"/>
    <x v="28"/>
  </r>
  <r>
    <n v="80124829"/>
    <s v="8012482911"/>
    <n v="10264150"/>
    <s v="AW"/>
    <s v="Missguided"/>
    <n v="10264150003"/>
    <s v="PSYCHEDELIC RUCHED FRONT MILKMAID TOP"/>
    <x v="4"/>
    <n v="8"/>
    <n v="51"/>
    <s v="GB"/>
    <n v="6114300000"/>
    <n v="22"/>
    <x v="27"/>
  </r>
  <r>
    <n v="80124829"/>
    <s v="8012482911"/>
    <n v="10264150"/>
    <s v="AW"/>
    <s v="Missguided"/>
    <n v="10264150004"/>
    <s v="PSYCHEDELIC RUCHED FRONT MILKMAID TOP"/>
    <x v="4"/>
    <n v="10"/>
    <n v="28"/>
    <s v="GB"/>
    <n v="6114300000"/>
    <n v="22"/>
    <x v="221"/>
  </r>
  <r>
    <n v="80124829"/>
    <s v="8012482911"/>
    <n v="10264150"/>
    <s v="AW"/>
    <s v="Missguided"/>
    <n v="10264150005"/>
    <s v="PSYCHEDELIC RUCHED FRONT MILKMAID TOP"/>
    <x v="4"/>
    <n v="12"/>
    <n v="16"/>
    <s v="GB"/>
    <n v="6114300000"/>
    <n v="22"/>
    <x v="158"/>
  </r>
  <r>
    <n v="80124829"/>
    <s v="8012482911"/>
    <n v="10264150"/>
    <s v="AW"/>
    <s v="Missguided"/>
    <n v="10264150006"/>
    <s v="PSYCHEDELIC RUCHED FRONT MILKMAID TOP"/>
    <x v="4"/>
    <n v="14"/>
    <n v="3"/>
    <s v="GB"/>
    <n v="6114300000"/>
    <n v="22"/>
    <x v="5"/>
  </r>
  <r>
    <n v="80124829"/>
    <s v="8012482911"/>
    <n v="10264527"/>
    <s v="AW"/>
    <s v="Missguided"/>
    <n v="10264527008"/>
    <s v="BANDEAU CORSET CREPE"/>
    <x v="4"/>
    <n v="18"/>
    <n v="1"/>
    <s v="CN"/>
    <n v="6211439000"/>
    <n v="20"/>
    <x v="23"/>
  </r>
  <r>
    <n v="80124829"/>
    <s v="8012482911"/>
    <n v="10264790"/>
    <s v="AW"/>
    <s v="Missguided"/>
    <n v="10264790005"/>
    <s v="SCULPTED SEAM FREE ONE SHOULDER BODYSUIT"/>
    <x v="4"/>
    <n v="12"/>
    <n v="1"/>
    <s v="GB"/>
    <n v="6114300000"/>
    <n v="18"/>
    <x v="22"/>
  </r>
  <r>
    <n v="80124829"/>
    <s v="8012482911"/>
    <n v="10264811"/>
    <s v="AW"/>
    <s v="Missguided"/>
    <n v="10264811001"/>
    <s v="RIB HIGH NECK CUT OUT LS TOP"/>
    <x v="4"/>
    <n v="4"/>
    <n v="18"/>
    <s v="GB"/>
    <n v="6114300000"/>
    <n v="18"/>
    <x v="243"/>
  </r>
  <r>
    <n v="80124829"/>
    <s v="8012482911"/>
    <n v="10264811"/>
    <s v="AW"/>
    <s v="Missguided"/>
    <n v="10264811002"/>
    <s v="RIB HIGH NECK CUT OUT LS TOP"/>
    <x v="4"/>
    <n v="6"/>
    <n v="31"/>
    <s v="GB"/>
    <n v="6114300000"/>
    <n v="18"/>
    <x v="225"/>
  </r>
  <r>
    <n v="80124829"/>
    <s v="8012482911"/>
    <n v="10264811"/>
    <s v="AW"/>
    <s v="Missguided"/>
    <n v="10264811003"/>
    <s v="RIB HIGH NECK CUT OUT LS TOP"/>
    <x v="4"/>
    <n v="8"/>
    <n v="69"/>
    <s v="GB"/>
    <n v="6114300000"/>
    <n v="18"/>
    <x v="136"/>
  </r>
  <r>
    <n v="80124829"/>
    <s v="8012482911"/>
    <n v="10264811"/>
    <s v="AW"/>
    <s v="Missguided"/>
    <n v="10264811004"/>
    <s v="RIB HIGH NECK CUT OUT LS TOP"/>
    <x v="4"/>
    <n v="10"/>
    <n v="45"/>
    <s v="GB"/>
    <n v="6114300000"/>
    <n v="18"/>
    <x v="176"/>
  </r>
  <r>
    <n v="80124829"/>
    <s v="8012482911"/>
    <n v="10264811"/>
    <s v="AW"/>
    <s v="Missguided"/>
    <n v="10264811006"/>
    <s v="RIB HIGH NECK CUT OUT LS TOP"/>
    <x v="4"/>
    <n v="14"/>
    <n v="21"/>
    <s v="GB"/>
    <n v="6114300000"/>
    <n v="18"/>
    <x v="385"/>
  </r>
  <r>
    <n v="80124829"/>
    <s v="8012482911"/>
    <n v="10264811"/>
    <s v="AW"/>
    <s v="Missguided"/>
    <n v="10264811007"/>
    <s v="RIB HIGH NECK CUT OUT LS TOP"/>
    <x v="4"/>
    <n v="16"/>
    <n v="16"/>
    <s v="GB"/>
    <n v="6114300000"/>
    <n v="18"/>
    <x v="81"/>
  </r>
  <r>
    <n v="80124829"/>
    <s v="8012482911"/>
    <n v="10264811"/>
    <s v="AW"/>
    <s v="Missguided"/>
    <n v="10264811008"/>
    <s v="RIB HIGH NECK CUT OUT LS TOP"/>
    <x v="4"/>
    <n v="18"/>
    <n v="15"/>
    <s v="GB"/>
    <n v="6114300000"/>
    <n v="18"/>
    <x v="101"/>
  </r>
  <r>
    <n v="80124829"/>
    <s v="8012482911"/>
    <n v="10264829"/>
    <s v="AW"/>
    <s v="Missguided"/>
    <n v="10264829002"/>
    <s v="FAUX LEATHER BARDOT LS CROP TOP"/>
    <x v="4"/>
    <n v="6"/>
    <n v="7"/>
    <s v="GB"/>
    <n v="6114300000"/>
    <n v="20"/>
    <x v="0"/>
  </r>
  <r>
    <n v="80124829"/>
    <s v="8012482911"/>
    <n v="10264829"/>
    <s v="AW"/>
    <s v="Missguided"/>
    <n v="10264829003"/>
    <s v="FAUX LEATHER BARDOT LS CROP TOP"/>
    <x v="4"/>
    <n v="8"/>
    <n v="43"/>
    <s v="GB"/>
    <n v="6114300000"/>
    <n v="20"/>
    <x v="386"/>
  </r>
  <r>
    <n v="80124829"/>
    <s v="8012482911"/>
    <n v="10264829"/>
    <s v="AW"/>
    <s v="Missguided"/>
    <n v="10264829004"/>
    <s v="FAUX LEATHER BARDOT LS CROP TOP"/>
    <x v="4"/>
    <n v="10"/>
    <n v="38"/>
    <s v="GB"/>
    <n v="6114300000"/>
    <n v="20"/>
    <x v="366"/>
  </r>
  <r>
    <n v="80124829"/>
    <s v="8012482911"/>
    <n v="10264829"/>
    <s v="AW"/>
    <s v="Missguided"/>
    <n v="10264829005"/>
    <s v="FAUX LEATHER BARDOT LS CROP TOP"/>
    <x v="4"/>
    <n v="12"/>
    <n v="20"/>
    <s v="GB"/>
    <n v="6114300000"/>
    <n v="20"/>
    <x v="117"/>
  </r>
  <r>
    <n v="80124829"/>
    <s v="8012482911"/>
    <n v="10264829"/>
    <s v="AW"/>
    <s v="Missguided"/>
    <n v="10264829006"/>
    <s v="FAUX LEATHER BARDOT LS CROP TOP"/>
    <x v="4"/>
    <n v="14"/>
    <n v="12"/>
    <s v="GB"/>
    <n v="6114300000"/>
    <n v="20"/>
    <x v="177"/>
  </r>
  <r>
    <n v="80124829"/>
    <s v="8012482911"/>
    <n v="10264856"/>
    <s v="AW"/>
    <s v="Missguided"/>
    <n v="10264856006"/>
    <s v="LS MESH DETAIL CORSET"/>
    <x v="4"/>
    <n v="14"/>
    <n v="1"/>
    <s v="GB"/>
    <n v="6114300000"/>
    <n v="22"/>
    <x v="6"/>
  </r>
  <r>
    <n v="80124829"/>
    <s v="8012482911"/>
    <n v="10264945"/>
    <s v="AW"/>
    <s v="Missguided"/>
    <n v="10264945001"/>
    <s v="EMBROIDERED SLOGAN STRIPE LS CROP TOP"/>
    <x v="4"/>
    <n v="4"/>
    <n v="16"/>
    <s v="PK"/>
    <n v="6114300000"/>
    <n v="15"/>
    <x v="177"/>
  </r>
  <r>
    <n v="80124829"/>
    <s v="8012482911"/>
    <n v="10264945"/>
    <s v="AW"/>
    <s v="Missguided"/>
    <n v="10264945002"/>
    <s v="EMBROIDERED SLOGAN STRIPE LS CROP TOP"/>
    <x v="4"/>
    <n v="6"/>
    <n v="18"/>
    <s v="PK"/>
    <n v="6114300000"/>
    <n v="15"/>
    <x v="101"/>
  </r>
  <r>
    <n v="80124829"/>
    <s v="8012482911"/>
    <n v="10264945"/>
    <s v="AW"/>
    <s v="Missguided"/>
    <n v="10264945003"/>
    <s v="EMBROIDERED SLOGAN STRIPE LS CROP TOP"/>
    <x v="4"/>
    <n v="8"/>
    <n v="54"/>
    <s v="PK"/>
    <n v="6114300000"/>
    <n v="15"/>
    <x v="176"/>
  </r>
  <r>
    <n v="80124829"/>
    <s v="8012482911"/>
    <n v="10264945"/>
    <s v="AW"/>
    <s v="Missguided"/>
    <n v="10264945004"/>
    <s v="EMBROIDERED SLOGAN STRIPE LS CROP TOP"/>
    <x v="4"/>
    <n v="10"/>
    <n v="40"/>
    <s v="PK"/>
    <n v="6114300000"/>
    <n v="15"/>
    <x v="203"/>
  </r>
  <r>
    <n v="80124829"/>
    <s v="8012482911"/>
    <n v="10264945"/>
    <s v="AW"/>
    <s v="Missguided"/>
    <n v="10264945005"/>
    <s v="EMBROIDERED SLOGAN STRIPE LS CROP TOP"/>
    <x v="4"/>
    <n v="12"/>
    <n v="17"/>
    <s v="PK"/>
    <n v="6114300000"/>
    <n v="15"/>
    <x v="387"/>
  </r>
  <r>
    <n v="80124829"/>
    <s v="8012482911"/>
    <n v="10264945"/>
    <s v="AW"/>
    <s v="Missguided"/>
    <n v="10264945006"/>
    <s v="EMBROIDERED SLOGAN STRIPE LS CROP TOP"/>
    <x v="4"/>
    <n v="14"/>
    <n v="13"/>
    <s v="PK"/>
    <n v="6114300000"/>
    <n v="15"/>
    <x v="172"/>
  </r>
  <r>
    <n v="80124829"/>
    <s v="8012482911"/>
    <n v="10264945"/>
    <s v="AW"/>
    <s v="Missguided"/>
    <n v="10264945007"/>
    <s v="EMBROIDERED SLOGAN STRIPE LS CROP TOP"/>
    <x v="4"/>
    <n v="16"/>
    <n v="5"/>
    <s v="PK"/>
    <n v="6114300000"/>
    <n v="15"/>
    <x v="152"/>
  </r>
  <r>
    <n v="80124829"/>
    <s v="8012482911"/>
    <n v="10264945"/>
    <s v="AW"/>
    <s v="Missguided"/>
    <n v="10264945008"/>
    <s v="EMBROIDERED SLOGAN STRIPE LS CROP TOP"/>
    <x v="4"/>
    <n v="18"/>
    <n v="7"/>
    <s v="PK"/>
    <n v="6114300000"/>
    <n v="15"/>
    <x v="110"/>
  </r>
  <r>
    <n v="80124829"/>
    <s v="8012482911"/>
    <n v="10264979"/>
    <s v="AW"/>
    <s v="Missguided"/>
    <n v="10264979002"/>
    <s v="COORD JUMBO CORDUROY SWEAT"/>
    <x v="5"/>
    <n v="6"/>
    <n v="3"/>
    <s v="CN"/>
    <n v="6114300000"/>
    <n v="22"/>
    <x v="5"/>
  </r>
  <r>
    <n v="80124829"/>
    <s v="8012482911"/>
    <n v="10264979"/>
    <s v="AW"/>
    <s v="Missguided"/>
    <n v="10264979003"/>
    <s v="COORD JUMBO CORDUROY SWEAT"/>
    <x v="5"/>
    <n v="8"/>
    <n v="6"/>
    <s v="CN"/>
    <n v="6114300000"/>
    <n v="22"/>
    <x v="222"/>
  </r>
  <r>
    <n v="80124829"/>
    <s v="8012482911"/>
    <n v="10264979"/>
    <s v="AW"/>
    <s v="Missguided"/>
    <n v="10264979004"/>
    <s v="COORD JUMBO CORDUROY SWEAT"/>
    <x v="5"/>
    <n v="10"/>
    <n v="61"/>
    <s v="CN"/>
    <n v="6114300000"/>
    <n v="22"/>
    <x v="388"/>
  </r>
  <r>
    <n v="80124829"/>
    <s v="8012482911"/>
    <n v="10264979"/>
    <s v="AW"/>
    <s v="Missguided"/>
    <n v="10264979005"/>
    <s v="COORD JUMBO CORDUROY SWEAT"/>
    <x v="5"/>
    <n v="12"/>
    <n v="2"/>
    <s v="CN"/>
    <n v="6114300000"/>
    <n v="22"/>
    <x v="167"/>
  </r>
  <r>
    <n v="80124829"/>
    <s v="8012482911"/>
    <n v="10264979"/>
    <s v="AW"/>
    <s v="Missguided"/>
    <n v="10264979006"/>
    <s v="COORD JUMBO CORDUROY SWEAT"/>
    <x v="5"/>
    <n v="14"/>
    <n v="4"/>
    <s v="CN"/>
    <n v="6114300000"/>
    <n v="22"/>
    <x v="89"/>
  </r>
  <r>
    <n v="80124829"/>
    <s v="8012482911"/>
    <n v="10264979"/>
    <s v="AW"/>
    <s v="Missguided"/>
    <n v="10264979007"/>
    <s v="COORD JUMBO CORDUROY SWEAT"/>
    <x v="5"/>
    <n v="16"/>
    <n v="1"/>
    <s v="CN"/>
    <n v="6114300000"/>
    <n v="22"/>
    <x v="6"/>
  </r>
  <r>
    <n v="80124829"/>
    <s v="8012482911"/>
    <n v="10264980"/>
    <s v="AW"/>
    <s v="Missguided"/>
    <n v="10264980002"/>
    <s v="COORD JUMBO CORDUROY SWEAT"/>
    <x v="5"/>
    <n v="6"/>
    <n v="2"/>
    <s v="CN"/>
    <n v="6114300000"/>
    <n v="22"/>
    <x v="167"/>
  </r>
  <r>
    <n v="80124829"/>
    <s v="8012482911"/>
    <n v="10264980"/>
    <s v="AW"/>
    <s v="Missguided"/>
    <n v="10264980003"/>
    <s v="COORD JUMBO CORDUROY SWEAT"/>
    <x v="5"/>
    <n v="8"/>
    <n v="1"/>
    <s v="CN"/>
    <n v="6114300000"/>
    <n v="22"/>
    <x v="6"/>
  </r>
  <r>
    <n v="80124829"/>
    <s v="8012482911"/>
    <n v="10264980"/>
    <s v="AW"/>
    <s v="Missguided"/>
    <n v="10264980005"/>
    <s v="COORD JUMBO CORDUROY SWEAT"/>
    <x v="5"/>
    <n v="12"/>
    <n v="2"/>
    <s v="CN"/>
    <n v="6114300000"/>
    <n v="22"/>
    <x v="167"/>
  </r>
  <r>
    <n v="80124829"/>
    <s v="8012482911"/>
    <n v="10264980"/>
    <s v="AW"/>
    <s v="Missguided"/>
    <n v="10264980006"/>
    <s v="COORD JUMBO CORDUROY SWEAT"/>
    <x v="5"/>
    <n v="14"/>
    <n v="1"/>
    <s v="CN"/>
    <n v="6114300000"/>
    <n v="22"/>
    <x v="6"/>
  </r>
  <r>
    <n v="80124829"/>
    <s v="8012482911"/>
    <n v="10264980"/>
    <s v="AW"/>
    <s v="Missguided"/>
    <n v="10264980007"/>
    <s v="COORD JUMBO CORDUROY SWEAT"/>
    <x v="5"/>
    <n v="16"/>
    <n v="2"/>
    <s v="CN"/>
    <n v="6114300000"/>
    <n v="22"/>
    <x v="167"/>
  </r>
  <r>
    <n v="80124829"/>
    <s v="8012482911"/>
    <n v="10264981"/>
    <s v="AW"/>
    <s v="Missguided"/>
    <n v="10264981001"/>
    <s v="JUMBO CORDUROY ZIP THROUGH HOODIE"/>
    <x v="21"/>
    <n v="4"/>
    <n v="4"/>
    <s v="CN"/>
    <n v="6114300000"/>
    <n v="25"/>
    <x v="137"/>
  </r>
  <r>
    <n v="80124829"/>
    <s v="8012482911"/>
    <n v="10264981"/>
    <s v="AW"/>
    <s v="Missguided"/>
    <n v="10264981002"/>
    <s v="JUMBO CORDUROY ZIP THROUGH HOODIE"/>
    <x v="21"/>
    <n v="6"/>
    <n v="11"/>
    <s v="CN"/>
    <n v="6114300000"/>
    <n v="25"/>
    <x v="253"/>
  </r>
  <r>
    <n v="80124829"/>
    <s v="8012482911"/>
    <n v="10264981"/>
    <s v="AW"/>
    <s v="Missguided"/>
    <n v="10264981003"/>
    <s v="JUMBO CORDUROY ZIP THROUGH HOODIE"/>
    <x v="21"/>
    <n v="8"/>
    <n v="38"/>
    <s v="CN"/>
    <n v="6114300000"/>
    <n v="25"/>
    <x v="195"/>
  </r>
  <r>
    <n v="80124829"/>
    <s v="8012482911"/>
    <n v="10264981"/>
    <s v="AW"/>
    <s v="Missguided"/>
    <n v="10264981004"/>
    <s v="JUMBO CORDUROY ZIP THROUGH HOODIE"/>
    <x v="21"/>
    <n v="10"/>
    <n v="33"/>
    <s v="CN"/>
    <n v="6114300000"/>
    <n v="25"/>
    <x v="139"/>
  </r>
  <r>
    <n v="80124829"/>
    <s v="8012482911"/>
    <n v="10264981"/>
    <s v="AW"/>
    <s v="Missguided"/>
    <n v="10264981005"/>
    <s v="JUMBO CORDUROY ZIP THROUGH HOODIE"/>
    <x v="21"/>
    <n v="12"/>
    <n v="8"/>
    <s v="CN"/>
    <n v="6114300000"/>
    <n v="25"/>
    <x v="102"/>
  </r>
  <r>
    <n v="80124829"/>
    <s v="8012482911"/>
    <n v="10264981"/>
    <s v="AW"/>
    <s v="Missguided"/>
    <n v="10264981006"/>
    <s v="JUMBO CORDUROY ZIP THROUGH HOODIE"/>
    <x v="21"/>
    <n v="14"/>
    <n v="2"/>
    <s v="CN"/>
    <n v="6114300000"/>
    <n v="25"/>
    <x v="112"/>
  </r>
  <r>
    <n v="80124829"/>
    <s v="8012482911"/>
    <n v="10264982"/>
    <s v="AW"/>
    <s v="Missguided"/>
    <n v="10264982002"/>
    <s v="JUMBO CORDUROY ZIP THROUGH HOODIE"/>
    <x v="21"/>
    <n v="6"/>
    <n v="2"/>
    <s v="CN"/>
    <n v="6114300000"/>
    <n v="25"/>
    <x v="112"/>
  </r>
  <r>
    <n v="80124829"/>
    <s v="8012482911"/>
    <n v="10264982"/>
    <s v="AW"/>
    <s v="Missguided"/>
    <n v="10264982003"/>
    <s v="JUMBO CORDUROY ZIP THROUGH HOODIE"/>
    <x v="21"/>
    <n v="8"/>
    <n v="2"/>
    <s v="CN"/>
    <n v="6114300000"/>
    <n v="25"/>
    <x v="112"/>
  </r>
  <r>
    <n v="80124829"/>
    <s v="8012482911"/>
    <n v="10264982"/>
    <s v="AW"/>
    <s v="Missguided"/>
    <n v="10264982004"/>
    <s v="JUMBO CORDUROY ZIP THROUGH HOODIE"/>
    <x v="21"/>
    <n v="10"/>
    <n v="4"/>
    <s v="CN"/>
    <n v="6114300000"/>
    <n v="25"/>
    <x v="137"/>
  </r>
  <r>
    <n v="80124829"/>
    <s v="8012482911"/>
    <n v="10264982"/>
    <s v="AW"/>
    <s v="Missguided"/>
    <n v="10264982005"/>
    <s v="JUMBO CORDUROY ZIP THROUGH HOODIE"/>
    <x v="21"/>
    <n v="12"/>
    <n v="9"/>
    <s v="CN"/>
    <n v="6114300000"/>
    <n v="25"/>
    <x v="207"/>
  </r>
  <r>
    <n v="80124829"/>
    <s v="8012482911"/>
    <n v="10264982"/>
    <s v="AW"/>
    <s v="Missguided"/>
    <n v="10264982006"/>
    <s v="JUMBO CORDUROY ZIP THROUGH HOODIE"/>
    <x v="21"/>
    <n v="14"/>
    <n v="4"/>
    <s v="CN"/>
    <n v="6114300000"/>
    <n v="25"/>
    <x v="137"/>
  </r>
  <r>
    <n v="80085888"/>
    <s v="800858888"/>
    <n v="10246580"/>
    <s v="AW"/>
    <s v="Missguided"/>
    <n v="10246580007"/>
    <s v="TAILORED LS CROPPED BLAZER"/>
    <x v="12"/>
    <n v="16"/>
    <n v="1"/>
    <s v="CN"/>
    <n v="6204339000"/>
    <n v="26"/>
    <x v="43"/>
  </r>
  <r>
    <n v="80085888"/>
    <s v="800858888"/>
    <n v="10246582"/>
    <s v="AW"/>
    <s v="Missguided"/>
    <n v="10246582003"/>
    <s v="TAILORED SEAM JACKET"/>
    <x v="12"/>
    <n v="8"/>
    <n v="23"/>
    <s v="CN"/>
    <n v="6204339000"/>
    <n v="36"/>
    <x v="389"/>
  </r>
  <r>
    <n v="80085888"/>
    <s v="800858888"/>
    <n v="10246582"/>
    <s v="AW"/>
    <s v="Missguided"/>
    <n v="10246582004"/>
    <s v="TAILORED SEAM JACKET"/>
    <x v="12"/>
    <n v="10"/>
    <n v="142"/>
    <s v="CN"/>
    <n v="6204339000"/>
    <n v="36"/>
    <x v="390"/>
  </r>
  <r>
    <n v="80085888"/>
    <s v="800858888"/>
    <n v="10246582"/>
    <s v="AW"/>
    <s v="Missguided"/>
    <n v="10246582005"/>
    <s v="TAILORED SEAM JACKET"/>
    <x v="12"/>
    <n v="12"/>
    <n v="91"/>
    <s v="CN"/>
    <n v="6204339000"/>
    <n v="36"/>
    <x v="391"/>
  </r>
  <r>
    <n v="80085888"/>
    <s v="800858888"/>
    <n v="10246582"/>
    <s v="AW"/>
    <s v="Missguided"/>
    <n v="10246582006"/>
    <s v="TAILORED SEAM JACKET"/>
    <x v="12"/>
    <n v="14"/>
    <n v="59"/>
    <s v="CN"/>
    <n v="6204339000"/>
    <n v="36"/>
    <x v="392"/>
  </r>
  <r>
    <n v="80085888"/>
    <s v="800858888"/>
    <n v="10246582"/>
    <s v="AW"/>
    <s v="Missguided"/>
    <n v="10246582007"/>
    <s v="TAILORED SEAM JACKET"/>
    <x v="12"/>
    <n v="16"/>
    <n v="40"/>
    <s v="CN"/>
    <n v="6204339000"/>
    <n v="36"/>
    <x v="11"/>
  </r>
  <r>
    <n v="80085888"/>
    <s v="800858888"/>
    <n v="10246582"/>
    <s v="AW"/>
    <s v="Missguided"/>
    <n v="10246582008"/>
    <s v="TAILORED SEAM JACKET"/>
    <x v="12"/>
    <n v="18"/>
    <n v="20"/>
    <s v="CN"/>
    <n v="6204339000"/>
    <n v="36"/>
    <x v="147"/>
  </r>
  <r>
    <n v="80085888"/>
    <s v="800858888"/>
    <n v="10246641"/>
    <s v="AW"/>
    <s v="Missguided"/>
    <n v="10246641001"/>
    <s v="TAILORED LONG LINE BLAZER"/>
    <x v="12"/>
    <n v="4"/>
    <n v="1"/>
    <s v="CN"/>
    <n v="6204339000"/>
    <n v="35"/>
    <x v="96"/>
  </r>
  <r>
    <n v="80085888"/>
    <s v="800858888"/>
    <n v="10246641"/>
    <s v="AW"/>
    <s v="Missguided"/>
    <n v="10246641002"/>
    <s v="TAILORED LONG LINE BLAZER"/>
    <x v="12"/>
    <n v="6"/>
    <n v="1"/>
    <s v="CN"/>
    <n v="6204339000"/>
    <n v="35"/>
    <x v="96"/>
  </r>
  <r>
    <n v="80085888"/>
    <s v="800858888"/>
    <n v="10246642"/>
    <s v="AW"/>
    <s v="Missguided"/>
    <n v="10246642006"/>
    <s v="TAILORED LS CROPPED BLAZER"/>
    <x v="12"/>
    <n v="14"/>
    <n v="2"/>
    <s v="CN"/>
    <n v="6204339000"/>
    <n v="26"/>
    <x v="310"/>
  </r>
  <r>
    <n v="80085888"/>
    <s v="800858888"/>
    <n v="10246642"/>
    <s v="AW"/>
    <s v="Missguided"/>
    <n v="10246642008"/>
    <s v="TAILORED LS CROPPED BLAZER"/>
    <x v="12"/>
    <n v="18"/>
    <n v="1"/>
    <s v="CN"/>
    <n v="6204339000"/>
    <n v="26"/>
    <x v="43"/>
  </r>
  <r>
    <n v="80124828"/>
    <s v="8012482818"/>
    <n v="10239769"/>
    <s v="FLOW"/>
    <s v="Missguided"/>
    <n v="10239769003"/>
    <s v="HEART PRINT RUCHED CAMI TOP"/>
    <x v="4"/>
    <n v="8"/>
    <n v="40"/>
    <s v="CN"/>
    <n v="6206400000"/>
    <n v="18"/>
    <x v="147"/>
  </r>
  <r>
    <n v="80124828"/>
    <s v="8012482818"/>
    <n v="10239987"/>
    <s v="FLOW"/>
    <s v="Missguided"/>
    <n v="10239987003"/>
    <s v="RUCHED FRONT FLORAL MILKMAID TOP"/>
    <x v="4"/>
    <n v="6"/>
    <n v="3"/>
    <s v="PK"/>
    <n v="6106200000"/>
    <n v="22"/>
    <x v="5"/>
  </r>
  <r>
    <n v="80124828"/>
    <s v="8012482818"/>
    <n v="10239987"/>
    <s v="FLOW"/>
    <s v="Missguided"/>
    <n v="10239987005"/>
    <s v="RUCHED FRONT FLORAL MILKMAID TOP"/>
    <x v="4"/>
    <n v="10"/>
    <n v="248"/>
    <s v="PK"/>
    <n v="6106200000"/>
    <n v="22"/>
    <x v="393"/>
  </r>
  <r>
    <n v="80124828"/>
    <s v="8012482818"/>
    <n v="10239994"/>
    <s v="FLOW"/>
    <s v="Missguided"/>
    <n v="10239994006"/>
    <s v="TOWELLING BUTTON THROUGH CROP TOP"/>
    <x v="4"/>
    <n v="12"/>
    <n v="7"/>
    <s v="GB"/>
    <n v="6114900010"/>
    <n v="18"/>
    <x v="226"/>
  </r>
  <r>
    <n v="80124828"/>
    <s v="8012482818"/>
    <n v="10239994"/>
    <s v="FLOW"/>
    <s v="Missguided"/>
    <n v="10239994007"/>
    <s v="TOWELLING BUTTON THROUGH CROP TOP"/>
    <x v="4"/>
    <n v="14"/>
    <n v="2"/>
    <s v="GB"/>
    <n v="6114900010"/>
    <n v="18"/>
    <x v="57"/>
  </r>
  <r>
    <n v="80124828"/>
    <s v="8012482818"/>
    <n v="10239984"/>
    <s v="AW"/>
    <s v="Missguided"/>
    <n v="10239984002"/>
    <s v="RIB CROP BRALET ARM WARMER SET MSGD"/>
    <x v="2"/>
    <n v="4"/>
    <n v="5"/>
    <s v="PK"/>
    <n v="6114900010"/>
    <n v="25"/>
    <x v="244"/>
  </r>
  <r>
    <n v="80124828"/>
    <s v="8012482818"/>
    <n v="10239984"/>
    <s v="AW"/>
    <s v="Missguided"/>
    <n v="10239984003"/>
    <s v="RIB CROP BRALET ARM WARMER SET MSGD"/>
    <x v="2"/>
    <n v="6"/>
    <n v="51"/>
    <s v="PK"/>
    <n v="6114900010"/>
    <n v="25"/>
    <x v="394"/>
  </r>
  <r>
    <n v="80124828"/>
    <s v="8012482818"/>
    <n v="10239984"/>
    <s v="AW"/>
    <s v="Missguided"/>
    <n v="10239984004"/>
    <s v="RIB CROP BRALET ARM WARMER SET MSGD"/>
    <x v="2"/>
    <n v="8"/>
    <n v="99"/>
    <s v="PK"/>
    <n v="6114900010"/>
    <n v="25"/>
    <x v="395"/>
  </r>
  <r>
    <n v="80124828"/>
    <s v="8012482818"/>
    <n v="10239984"/>
    <s v="AW"/>
    <s v="Missguided"/>
    <n v="10239984005"/>
    <s v="RIB CROP BRALET ARM WARMER SET MSGD"/>
    <x v="2"/>
    <n v="10"/>
    <n v="66"/>
    <s v="PK"/>
    <n v="6114900010"/>
    <n v="25"/>
    <x v="235"/>
  </r>
  <r>
    <n v="80124828"/>
    <s v="8012482818"/>
    <n v="10239984"/>
    <s v="AW"/>
    <s v="Missguided"/>
    <n v="10239984006"/>
    <s v="RIB CROP BRALET ARM WARMER SET MSGD"/>
    <x v="2"/>
    <n v="12"/>
    <n v="24"/>
    <s v="PK"/>
    <n v="6114900010"/>
    <n v="25"/>
    <x v="203"/>
  </r>
  <r>
    <n v="80124828"/>
    <s v="8012482818"/>
    <n v="10239984"/>
    <s v="AW"/>
    <s v="Missguided"/>
    <n v="10239984007"/>
    <s v="RIB CROP BRALET ARM WARMER SET MSGD"/>
    <x v="2"/>
    <n v="14"/>
    <n v="13"/>
    <s v="PK"/>
    <n v="6114900010"/>
    <n v="25"/>
    <x v="141"/>
  </r>
  <r>
    <n v="80124828"/>
    <s v="8012482818"/>
    <n v="10239984"/>
    <s v="AW"/>
    <s v="Missguided"/>
    <n v="10239984008"/>
    <s v="RIB CROP BRALET ARM WARMER SET MSGD"/>
    <x v="2"/>
    <n v="16"/>
    <n v="6"/>
    <s v="PK"/>
    <n v="6114900010"/>
    <n v="25"/>
    <x v="149"/>
  </r>
  <r>
    <n v="80124828"/>
    <s v="8012482818"/>
    <n v="10239984"/>
    <s v="AW"/>
    <s v="Missguided"/>
    <n v="10239984009"/>
    <s v="RIB CROP BRALET ARM WARMER SET MSGD"/>
    <x v="2"/>
    <n v="18"/>
    <n v="6"/>
    <s v="PK"/>
    <n v="6114900010"/>
    <n v="25"/>
    <x v="149"/>
  </r>
  <r>
    <n v="80124828"/>
    <s v="8012482818"/>
    <n v="10239987"/>
    <s v="FLOW"/>
    <s v="Missguided"/>
    <n v="10239987005"/>
    <s v="RUCHED FRONT FLORAL MILKMAID TOP"/>
    <x v="4"/>
    <n v="10"/>
    <n v="22"/>
    <s v="PK"/>
    <n v="6106200000"/>
    <n v="22"/>
    <x v="259"/>
  </r>
  <r>
    <n v="80124828"/>
    <s v="8012482818"/>
    <n v="10239987"/>
    <s v="FLOW"/>
    <s v="Missguided"/>
    <n v="10239987006"/>
    <s v="RUCHED FRONT FLORAL MILKMAID TOP"/>
    <x v="4"/>
    <n v="12"/>
    <n v="3"/>
    <s v="PK"/>
    <n v="6106200000"/>
    <n v="22"/>
    <x v="5"/>
  </r>
  <r>
    <n v="80124828"/>
    <s v="8012482818"/>
    <n v="10239987"/>
    <s v="FLOW"/>
    <s v="Missguided"/>
    <n v="10239987009"/>
    <s v="RUCHED FRONT FLORAL MILKMAID TOP"/>
    <x v="4"/>
    <n v="18"/>
    <n v="2"/>
    <s v="PK"/>
    <n v="6106200000"/>
    <n v="22"/>
    <x v="167"/>
  </r>
  <r>
    <n v="80124828"/>
    <s v="8012482818"/>
    <n v="10239550"/>
    <s v="FLOW"/>
    <s v="Missguided"/>
    <n v="10239550003"/>
    <s v="CROPPED VEST TOP LACE UP GRAPIC"/>
    <x v="4"/>
    <n v="6"/>
    <n v="1"/>
    <s v="PK"/>
    <n v="6114200000"/>
    <n v="18"/>
    <x v="22"/>
  </r>
  <r>
    <n v="80124828"/>
    <s v="8012482818"/>
    <n v="10239984"/>
    <s v="AW"/>
    <s v="Missguided"/>
    <n v="10239984004"/>
    <s v="RIB CROP BRALET ARM WARMER SET MSGD"/>
    <x v="2"/>
    <n v="8"/>
    <n v="1"/>
    <s v="PK"/>
    <n v="6114900010"/>
    <n v="25"/>
    <x v="2"/>
  </r>
  <r>
    <n v="80124828"/>
    <s v="8012482818"/>
    <n v="10239986"/>
    <s v="AW"/>
    <s v="Missguided"/>
    <n v="10239986002"/>
    <s v="RIB CROP BRALET ARM WARMER SET"/>
    <x v="2"/>
    <n v="4"/>
    <n v="2"/>
    <s v="PK"/>
    <n v="6114900010"/>
    <n v="22"/>
    <x v="167"/>
  </r>
  <r>
    <n v="80124828"/>
    <s v="8012482818"/>
    <n v="10239986"/>
    <s v="AW"/>
    <s v="Missguided"/>
    <n v="10239986003"/>
    <s v="RIB CROP BRALET ARM WARMER SET"/>
    <x v="2"/>
    <n v="6"/>
    <n v="12"/>
    <s v="PK"/>
    <n v="6114900010"/>
    <n v="22"/>
    <x v="344"/>
  </r>
  <r>
    <n v="80124828"/>
    <s v="8012482818"/>
    <n v="10239986"/>
    <s v="AW"/>
    <s v="Missguided"/>
    <n v="10239986004"/>
    <s v="RIB CROP BRALET ARM WARMER SET"/>
    <x v="2"/>
    <n v="8"/>
    <n v="61"/>
    <s v="PK"/>
    <n v="6114900010"/>
    <n v="22"/>
    <x v="388"/>
  </r>
  <r>
    <n v="80124828"/>
    <s v="8012482818"/>
    <n v="10239986"/>
    <s v="AW"/>
    <s v="Missguided"/>
    <n v="10239986007"/>
    <s v="RIB CROP BRALET ARM WARMER SET"/>
    <x v="2"/>
    <n v="14"/>
    <n v="12"/>
    <s v="PK"/>
    <n v="6114900010"/>
    <n v="22"/>
    <x v="344"/>
  </r>
  <r>
    <n v="80124828"/>
    <s v="8012482818"/>
    <n v="10239986"/>
    <s v="AW"/>
    <s v="Missguided"/>
    <n v="10239986008"/>
    <s v="RIB CROP BRALET ARM WARMER SET"/>
    <x v="2"/>
    <n v="16"/>
    <n v="5"/>
    <s v="PK"/>
    <n v="6114900010"/>
    <n v="22"/>
    <x v="36"/>
  </r>
  <r>
    <n v="80124828"/>
    <s v="8012482818"/>
    <n v="10239986"/>
    <s v="AW"/>
    <s v="Missguided"/>
    <n v="10239986009"/>
    <s v="RIB CROP BRALET ARM WARMER SET"/>
    <x v="2"/>
    <n v="18"/>
    <n v="6"/>
    <s v="PK"/>
    <n v="6114900010"/>
    <n v="22"/>
    <x v="222"/>
  </r>
  <r>
    <n v="80124828"/>
    <s v="8012482818"/>
    <n v="10240276"/>
    <s v="FLOW"/>
    <s v="Missguided"/>
    <n v="10240276004"/>
    <s v="CROPPED VEST TOP LACE UP GRAPHIC"/>
    <x v="4"/>
    <n v="8"/>
    <n v="7"/>
    <s v="PK"/>
    <n v="6104430000"/>
    <n v="18"/>
    <x v="226"/>
  </r>
  <r>
    <n v="80124828"/>
    <s v="8012482818"/>
    <n v="10240276"/>
    <s v="FLOW"/>
    <s v="Missguided"/>
    <n v="10240276005"/>
    <s v="CROPPED VEST TOP LACE UP GRAPHIC"/>
    <x v="4"/>
    <n v="10"/>
    <n v="5"/>
    <s v="PK"/>
    <n v="6104430000"/>
    <n v="18"/>
    <x v="50"/>
  </r>
  <r>
    <n v="80124828"/>
    <s v="8012482818"/>
    <n v="10240299"/>
    <s v="AW"/>
    <s v="Missguided"/>
    <n v="10240299005"/>
    <s v="SLUB TWIST FRONT CROP TEE"/>
    <x v="4"/>
    <n v="10"/>
    <n v="95"/>
    <s v="PK"/>
    <n v="6114900010"/>
    <n v="15"/>
    <x v="396"/>
  </r>
  <r>
    <n v="80124828"/>
    <s v="8012482818"/>
    <n v="10240299"/>
    <s v="AW"/>
    <s v="Missguided"/>
    <n v="10240299006"/>
    <s v="SLUB TWIST FRONT CROP TEE"/>
    <x v="4"/>
    <n v="12"/>
    <n v="52"/>
    <s v="PK"/>
    <n v="6114900010"/>
    <n v="15"/>
    <x v="58"/>
  </r>
  <r>
    <n v="80124828"/>
    <s v="8012482818"/>
    <n v="10240299"/>
    <s v="AW"/>
    <s v="Missguided"/>
    <n v="10240299007"/>
    <s v="SLUB TWIST FRONT CROP TEE"/>
    <x v="4"/>
    <n v="14"/>
    <n v="27"/>
    <s v="PK"/>
    <n v="6114900010"/>
    <n v="15"/>
    <x v="341"/>
  </r>
  <r>
    <n v="80124828"/>
    <s v="8012482818"/>
    <n v="10240299"/>
    <s v="AW"/>
    <s v="Missguided"/>
    <n v="10240299009"/>
    <s v="SLUB TWIST FRONT CROP TEE"/>
    <x v="4"/>
    <n v="18"/>
    <n v="1"/>
    <s v="PK"/>
    <n v="6114900010"/>
    <n v="15"/>
    <x v="38"/>
  </r>
  <r>
    <n v="80124828"/>
    <s v="8012482818"/>
    <n v="10240343"/>
    <s v="FLOW"/>
    <s v="Missguided"/>
    <n v="10240343004"/>
    <s v="V NECK CONTRAST BINDING CROP"/>
    <x v="4"/>
    <n v="8"/>
    <n v="3"/>
    <s v="PK"/>
    <n v="6114900010"/>
    <n v="15"/>
    <x v="94"/>
  </r>
  <r>
    <n v="80124828"/>
    <s v="8012482818"/>
    <n v="10240343"/>
    <s v="FLOW"/>
    <s v="Missguided"/>
    <n v="10240343005"/>
    <s v="V NECK CONTRAST BINDING CROP"/>
    <x v="4"/>
    <n v="10"/>
    <n v="5"/>
    <s v="PK"/>
    <n v="6114900010"/>
    <n v="15"/>
    <x v="152"/>
  </r>
  <r>
    <n v="80124828"/>
    <s v="8012482818"/>
    <n v="10240343"/>
    <s v="FLOW"/>
    <s v="Missguided"/>
    <n v="10240343006"/>
    <s v="V NECK CONTRAST BINDING CROP"/>
    <x v="4"/>
    <n v="12"/>
    <n v="3"/>
    <s v="PK"/>
    <n v="6114900010"/>
    <n v="15"/>
    <x v="94"/>
  </r>
  <r>
    <n v="80124828"/>
    <s v="8012482818"/>
    <n v="10239545"/>
    <s v="FLOW"/>
    <s v="Missguided"/>
    <n v="10239545004"/>
    <s v="VARSITY CORSET BLOUSON T SHIRT"/>
    <x v="4"/>
    <n v="8"/>
    <n v="39"/>
    <s v="PK"/>
    <n v="6104630000"/>
    <n v="20"/>
    <x v="58"/>
  </r>
  <r>
    <n v="80124828"/>
    <s v="8012482818"/>
    <n v="10239545"/>
    <s v="FLOW"/>
    <s v="Missguided"/>
    <n v="10239545005"/>
    <s v="VARSITY CORSET BLOUSON T SHIRT"/>
    <x v="4"/>
    <n v="10"/>
    <n v="59"/>
    <s v="PK"/>
    <n v="6104630000"/>
    <n v="20"/>
    <x v="397"/>
  </r>
  <r>
    <n v="80124828"/>
    <s v="8012482818"/>
    <n v="10239701"/>
    <s v="AW"/>
    <s v="Missguided"/>
    <n v="10239701002"/>
    <s v="BASIC HOODIE"/>
    <x v="21"/>
    <s v="S"/>
    <n v="46"/>
    <s v="GB"/>
    <n v="6110201000"/>
    <n v="25"/>
    <x v="398"/>
  </r>
  <r>
    <n v="80124828"/>
    <s v="8012482818"/>
    <n v="10239987"/>
    <s v="FLOW"/>
    <s v="Missguided"/>
    <n v="10239987006"/>
    <s v="RUCHED FRONT FLORAL MILKMAID TOP"/>
    <x v="4"/>
    <n v="12"/>
    <n v="9"/>
    <s v="PK"/>
    <n v="6106200000"/>
    <n v="22"/>
    <x v="220"/>
  </r>
  <r>
    <n v="80124828"/>
    <s v="8012482818"/>
    <n v="10240299"/>
    <s v="AW"/>
    <s v="Missguided"/>
    <n v="10240299003"/>
    <s v="SLUB TWIST FRONT CROP TEE"/>
    <x v="4"/>
    <n v="6"/>
    <n v="29"/>
    <s v="PK"/>
    <n v="6114900010"/>
    <n v="15"/>
    <x v="399"/>
  </r>
  <r>
    <n v="80124828"/>
    <s v="8012482818"/>
    <n v="10240299"/>
    <s v="AW"/>
    <s v="Missguided"/>
    <n v="10240299004"/>
    <s v="SLUB TWIST FRONT CROP TEE"/>
    <x v="4"/>
    <n v="8"/>
    <n v="43"/>
    <s v="PK"/>
    <n v="6114900010"/>
    <n v="15"/>
    <x v="400"/>
  </r>
  <r>
    <n v="80124828"/>
    <s v="8012482818"/>
    <n v="10240299"/>
    <s v="AW"/>
    <s v="Missguided"/>
    <n v="10240299006"/>
    <s v="SLUB TWIST FRONT CROP TEE"/>
    <x v="4"/>
    <n v="12"/>
    <n v="24"/>
    <s v="PK"/>
    <n v="6114900010"/>
    <n v="15"/>
    <x v="134"/>
  </r>
  <r>
    <n v="80124828"/>
    <s v="8012482818"/>
    <n v="10240299"/>
    <s v="AW"/>
    <s v="Missguided"/>
    <n v="10240299007"/>
    <s v="SLUB TWIST FRONT CROP TEE"/>
    <x v="4"/>
    <n v="14"/>
    <n v="44"/>
    <s v="PK"/>
    <n v="6114900010"/>
    <n v="15"/>
    <x v="163"/>
  </r>
  <r>
    <n v="80124828"/>
    <s v="8012482818"/>
    <n v="10240299"/>
    <s v="AW"/>
    <s v="Missguided"/>
    <n v="10240299008"/>
    <s v="SLUB TWIST FRONT CROP TEE"/>
    <x v="4"/>
    <n v="16"/>
    <n v="7"/>
    <s v="PK"/>
    <n v="6114900010"/>
    <n v="15"/>
    <x v="110"/>
  </r>
  <r>
    <n v="80124828"/>
    <s v="8012482818"/>
    <n v="10239437"/>
    <s v="FLOW"/>
    <s v="Missguided"/>
    <n v="10239437006"/>
    <s v="COORD BRAID DETAIL CORSET"/>
    <x v="4"/>
    <n v="14"/>
    <n v="2"/>
    <s v="CN"/>
    <n v="6211439000"/>
    <n v="18"/>
    <x v="57"/>
  </r>
  <r>
    <n v="80124828"/>
    <s v="8012482818"/>
    <n v="10239438"/>
    <s v="FLOW"/>
    <s v="Missguided"/>
    <n v="10239438006"/>
    <s v="COORD RUCHED PANEL CORSET IN PRINT"/>
    <x v="4"/>
    <n v="14"/>
    <n v="1"/>
    <s v="CN"/>
    <n v="6211439000"/>
    <n v="18"/>
    <x v="22"/>
  </r>
  <r>
    <n v="80124828"/>
    <s v="8012482818"/>
    <n v="10239439"/>
    <s v="AW"/>
    <s v="Missguided"/>
    <n v="10239439002"/>
    <s v="PLEATED CORSET DETAIL SHIRT"/>
    <x v="16"/>
    <n v="6"/>
    <n v="1"/>
    <s v="CN"/>
    <n v="6206300090"/>
    <n v="24"/>
    <x v="53"/>
  </r>
  <r>
    <n v="80124828"/>
    <s v="8012482818"/>
    <n v="10239439"/>
    <s v="AW"/>
    <s v="Missguided"/>
    <n v="10239439003"/>
    <s v="PLEATED CORSET DETAIL SHIRT"/>
    <x v="16"/>
    <n v="8"/>
    <n v="2"/>
    <s v="CN"/>
    <n v="6206300090"/>
    <n v="24"/>
    <x v="54"/>
  </r>
  <r>
    <n v="80124828"/>
    <s v="8012482818"/>
    <n v="10239439"/>
    <s v="AW"/>
    <s v="Missguided"/>
    <n v="10239439004"/>
    <s v="PLEATED CORSET DETAIL SHIRT"/>
    <x v="16"/>
    <n v="10"/>
    <n v="6"/>
    <s v="CN"/>
    <n v="6206300090"/>
    <n v="24"/>
    <x v="401"/>
  </r>
  <r>
    <n v="80124828"/>
    <s v="8012482818"/>
    <n v="10239439"/>
    <s v="AW"/>
    <s v="Missguided"/>
    <n v="10239439005"/>
    <s v="PLEATED CORSET DETAIL SHIRT"/>
    <x v="16"/>
    <n v="12"/>
    <n v="2"/>
    <s v="CN"/>
    <n v="6206300090"/>
    <n v="24"/>
    <x v="54"/>
  </r>
  <r>
    <n v="80124828"/>
    <s v="8012482818"/>
    <n v="10239439"/>
    <s v="AW"/>
    <s v="Missguided"/>
    <n v="10239439006"/>
    <s v="PLEATED CORSET DETAIL SHIRT"/>
    <x v="16"/>
    <n v="14"/>
    <n v="1"/>
    <s v="CN"/>
    <n v="6206300090"/>
    <n v="24"/>
    <x v="53"/>
  </r>
  <r>
    <n v="80124828"/>
    <s v="8012482818"/>
    <n v="10239440"/>
    <s v="FLOW"/>
    <s v="Missguided"/>
    <n v="10239440005"/>
    <s v="COORD BRAIDED TIE WRAP DETAIL BRALET"/>
    <x v="4"/>
    <n v="12"/>
    <n v="1"/>
    <s v="CN"/>
    <n v="6211439000"/>
    <n v="15"/>
    <x v="38"/>
  </r>
  <r>
    <n v="80124828"/>
    <s v="8012482818"/>
    <n v="10239545"/>
    <s v="FLOW"/>
    <s v="Missguided"/>
    <n v="10239545004"/>
    <s v="VARSITY CORSET BLOUSON T SHIRT"/>
    <x v="4"/>
    <n v="8"/>
    <n v="1"/>
    <s v="PK"/>
    <n v="6104630000"/>
    <n v="20"/>
    <x v="23"/>
  </r>
  <r>
    <n v="80124828"/>
    <s v="8012482818"/>
    <n v="10239545"/>
    <s v="FLOW"/>
    <s v="Missguided"/>
    <n v="10239545005"/>
    <s v="VARSITY CORSET BLOUSON T SHIRT"/>
    <x v="4"/>
    <n v="10"/>
    <n v="1"/>
    <s v="PK"/>
    <n v="6104630000"/>
    <n v="20"/>
    <x v="23"/>
  </r>
  <r>
    <n v="80124828"/>
    <s v="8012482818"/>
    <n v="10239550"/>
    <s v="FLOW"/>
    <s v="Missguided"/>
    <n v="10239550003"/>
    <s v="CROPPED VEST TOP LACE UP GRAPIC"/>
    <x v="4"/>
    <n v="6"/>
    <n v="1"/>
    <s v="PK"/>
    <n v="6114200000"/>
    <n v="18"/>
    <x v="22"/>
  </r>
  <r>
    <n v="80124828"/>
    <s v="8012482818"/>
    <n v="10239550"/>
    <s v="FLOW"/>
    <s v="Missguided"/>
    <n v="10239550004"/>
    <s v="CROPPED VEST TOP LACE UP GRAPIC"/>
    <x v="4"/>
    <n v="8"/>
    <n v="1"/>
    <s v="PK"/>
    <n v="6114200000"/>
    <n v="18"/>
    <x v="22"/>
  </r>
  <r>
    <n v="80124828"/>
    <s v="8012482818"/>
    <n v="10239550"/>
    <s v="FLOW"/>
    <s v="Missguided"/>
    <n v="10239550006"/>
    <s v="CROPPED VEST TOP LACE UP GRAPIC"/>
    <x v="4"/>
    <n v="12"/>
    <n v="1"/>
    <s v="PK"/>
    <n v="6114200000"/>
    <n v="18"/>
    <x v="22"/>
  </r>
  <r>
    <n v="80124828"/>
    <s v="8012482818"/>
    <n v="10239569"/>
    <s v="FLOW"/>
    <s v="Missguided"/>
    <n v="10239569003"/>
    <s v="NOTCH NECK RIB CAMI"/>
    <x v="4"/>
    <n v="6"/>
    <n v="1"/>
    <s v="PK"/>
    <n v="6114900010"/>
    <n v="8"/>
    <x v="288"/>
  </r>
  <r>
    <n v="80124828"/>
    <s v="8012482818"/>
    <n v="10239569"/>
    <s v="FLOW"/>
    <s v="Missguided"/>
    <n v="10239569005"/>
    <s v="NOTCH NECK RIB CAMI"/>
    <x v="4"/>
    <n v="10"/>
    <n v="1"/>
    <s v="PK"/>
    <n v="6114900010"/>
    <n v="8"/>
    <x v="288"/>
  </r>
  <r>
    <n v="80124828"/>
    <s v="8012482818"/>
    <n v="10239618"/>
    <s v="AW"/>
    <s v="Missguided"/>
    <n v="10239618012"/>
    <s v="ANTI-RACIST BACK GRAPHC HOODIE"/>
    <x v="21"/>
    <s v="S"/>
    <n v="2"/>
    <s v="HN"/>
    <n v="6110209900"/>
    <n v="28"/>
    <x v="105"/>
  </r>
  <r>
    <n v="80124828"/>
    <s v="8012482818"/>
    <n v="10239618"/>
    <s v="AW"/>
    <s v="Missguided"/>
    <n v="10239618013"/>
    <s v="ANTI-RACIST BACK GRAPHC HOODIE"/>
    <x v="21"/>
    <s v="M"/>
    <n v="1"/>
    <s v="HN"/>
    <n v="6110209900"/>
    <n v="28"/>
    <x v="7"/>
  </r>
  <r>
    <n v="80124828"/>
    <s v="8012482818"/>
    <n v="10239701"/>
    <s v="AW"/>
    <s v="Missguided"/>
    <n v="10239701002"/>
    <s v="BASIC HOODIE"/>
    <x v="21"/>
    <s v="S"/>
    <n v="8"/>
    <s v="GB"/>
    <n v="6110201000"/>
    <n v="25"/>
    <x v="102"/>
  </r>
  <r>
    <n v="80124828"/>
    <s v="8012482818"/>
    <n v="10239701"/>
    <s v="AW"/>
    <s v="Missguided"/>
    <n v="10239701003"/>
    <s v="BASIC HOODIE"/>
    <x v="21"/>
    <s v="M"/>
    <n v="1"/>
    <s v="GB"/>
    <n v="6110201000"/>
    <n v="25"/>
    <x v="2"/>
  </r>
  <r>
    <n v="80124828"/>
    <s v="8012482818"/>
    <n v="10239701"/>
    <s v="AW"/>
    <s v="Missguided"/>
    <n v="10239701004"/>
    <s v="BASIC HOODIE"/>
    <x v="21"/>
    <s v="L"/>
    <n v="2"/>
    <s v="GB"/>
    <n v="6110201000"/>
    <n v="25"/>
    <x v="112"/>
  </r>
  <r>
    <n v="80124828"/>
    <s v="8012482818"/>
    <n v="10239703"/>
    <s v="AW"/>
    <s v="Missguided"/>
    <n v="10239703003"/>
    <s v="BASIC HOODIE"/>
    <x v="21"/>
    <s v="M"/>
    <n v="1"/>
    <s v="HN"/>
    <n v="6110201000"/>
    <n v="25"/>
    <x v="2"/>
  </r>
  <r>
    <n v="80124828"/>
    <s v="8012482818"/>
    <n v="10239769"/>
    <s v="FLOW"/>
    <s v="Missguided"/>
    <n v="10239769002"/>
    <s v="HEART PRINT RUCHED CAMI TOP"/>
    <x v="4"/>
    <n v="6"/>
    <n v="1"/>
    <s v="CN"/>
    <n v="6206400000"/>
    <n v="18"/>
    <x v="22"/>
  </r>
  <r>
    <n v="80124828"/>
    <s v="8012482818"/>
    <n v="10239769"/>
    <s v="FLOW"/>
    <s v="Missguided"/>
    <n v="10239769003"/>
    <s v="HEART PRINT RUCHED CAMI TOP"/>
    <x v="4"/>
    <n v="8"/>
    <n v="2"/>
    <s v="CN"/>
    <n v="6206400000"/>
    <n v="18"/>
    <x v="57"/>
  </r>
  <r>
    <n v="80124828"/>
    <s v="8012482818"/>
    <n v="10239769"/>
    <s v="FLOW"/>
    <s v="Missguided"/>
    <n v="10239769004"/>
    <s v="HEART PRINT RUCHED CAMI TOP"/>
    <x v="4"/>
    <n v="10"/>
    <n v="1"/>
    <s v="CN"/>
    <n v="6206400000"/>
    <n v="18"/>
    <x v="22"/>
  </r>
  <r>
    <n v="80124828"/>
    <s v="8012482818"/>
    <n v="10239769"/>
    <s v="FLOW"/>
    <s v="Missguided"/>
    <n v="10239769006"/>
    <s v="HEART PRINT RUCHED CAMI TOP"/>
    <x v="4"/>
    <n v="14"/>
    <n v="1"/>
    <s v="CN"/>
    <n v="6206400000"/>
    <n v="18"/>
    <x v="22"/>
  </r>
  <r>
    <n v="80124828"/>
    <s v="8012482818"/>
    <n v="10239777"/>
    <s v="FLOW"/>
    <s v="Missguided"/>
    <n v="10239777006"/>
    <s v="PLAIN SHIRRED SHORT SLEEVE BARDOT TOP"/>
    <x v="4"/>
    <n v="14"/>
    <n v="1"/>
    <s v="CN"/>
    <n v="6211439000"/>
    <n v="16"/>
    <x v="88"/>
  </r>
  <r>
    <n v="80124828"/>
    <s v="8012482818"/>
    <n v="10239982"/>
    <s v="AW"/>
    <s v="Missguided"/>
    <n v="10239982002"/>
    <s v="COLOUR BLOCK BUTTON POLO CAP SLVE BODY"/>
    <x v="4"/>
    <n v="4"/>
    <n v="1"/>
    <s v="PK"/>
    <n v="6114900010"/>
    <n v="15"/>
    <x v="38"/>
  </r>
  <r>
    <n v="80124828"/>
    <s v="8012482818"/>
    <n v="10239982"/>
    <s v="AW"/>
    <s v="Missguided"/>
    <n v="10239982006"/>
    <s v="COLOUR BLOCK BUTTON POLO CAP SLVE BODY"/>
    <x v="4"/>
    <n v="12"/>
    <n v="1"/>
    <s v="PK"/>
    <n v="6114900010"/>
    <n v="15"/>
    <x v="38"/>
  </r>
  <r>
    <n v="80124828"/>
    <s v="8012482818"/>
    <n v="10239984"/>
    <s v="AW"/>
    <s v="Missguided"/>
    <n v="10239984004"/>
    <s v="RIB CROP BRALET ARM WARMER SET MSGD"/>
    <x v="2"/>
    <n v="8"/>
    <n v="1"/>
    <s v="PK"/>
    <n v="6114900010"/>
    <n v="25"/>
    <x v="2"/>
  </r>
  <r>
    <n v="80124828"/>
    <s v="8012482818"/>
    <n v="10239984"/>
    <s v="AW"/>
    <s v="Missguided"/>
    <n v="10239984006"/>
    <s v="RIB CROP BRALET ARM WARMER SET MSGD"/>
    <x v="2"/>
    <n v="12"/>
    <n v="1"/>
    <s v="PK"/>
    <n v="6114900010"/>
    <n v="25"/>
    <x v="2"/>
  </r>
  <r>
    <n v="80124828"/>
    <s v="8012482818"/>
    <n v="10239984"/>
    <s v="AW"/>
    <s v="Missguided"/>
    <n v="10239984007"/>
    <s v="RIB CROP BRALET ARM WARMER SET MSGD"/>
    <x v="2"/>
    <n v="14"/>
    <n v="1"/>
    <s v="PK"/>
    <n v="6114900010"/>
    <n v="25"/>
    <x v="2"/>
  </r>
  <r>
    <n v="80124828"/>
    <s v="8012482818"/>
    <n v="10239986"/>
    <s v="AW"/>
    <s v="Missguided"/>
    <n v="10239986002"/>
    <s v="RIB CROP BRALET ARM WARMER SET"/>
    <x v="2"/>
    <n v="4"/>
    <n v="1"/>
    <s v="PK"/>
    <n v="6114900010"/>
    <n v="22"/>
    <x v="6"/>
  </r>
  <r>
    <n v="80124828"/>
    <s v="8012482818"/>
    <n v="10239986"/>
    <s v="AW"/>
    <s v="Missguided"/>
    <n v="10239986003"/>
    <s v="RIB CROP BRALET ARM WARMER SET"/>
    <x v="2"/>
    <n v="6"/>
    <n v="22"/>
    <s v="PK"/>
    <n v="6114900010"/>
    <n v="22"/>
    <x v="259"/>
  </r>
  <r>
    <n v="80124828"/>
    <s v="8012482818"/>
    <n v="10239986"/>
    <s v="AW"/>
    <s v="Missguided"/>
    <n v="10239986004"/>
    <s v="RIB CROP BRALET ARM WARMER SET"/>
    <x v="2"/>
    <n v="8"/>
    <n v="6"/>
    <s v="PK"/>
    <n v="6114900010"/>
    <n v="22"/>
    <x v="222"/>
  </r>
  <r>
    <n v="80124828"/>
    <s v="8012482818"/>
    <n v="10239986"/>
    <s v="AW"/>
    <s v="Missguided"/>
    <n v="10239986005"/>
    <s v="RIB CROP BRALET ARM WARMER SET"/>
    <x v="2"/>
    <n v="10"/>
    <n v="16"/>
    <s v="PK"/>
    <n v="6114900010"/>
    <n v="22"/>
    <x v="158"/>
  </r>
  <r>
    <n v="80124828"/>
    <s v="8012482818"/>
    <n v="10239986"/>
    <s v="AW"/>
    <s v="Missguided"/>
    <n v="10239986006"/>
    <s v="RIB CROP BRALET ARM WARMER SET"/>
    <x v="2"/>
    <n v="12"/>
    <n v="22"/>
    <s v="PK"/>
    <n v="6114900010"/>
    <n v="22"/>
    <x v="259"/>
  </r>
  <r>
    <n v="80124828"/>
    <s v="8012482818"/>
    <n v="10239986"/>
    <s v="AW"/>
    <s v="Missguided"/>
    <n v="10239986008"/>
    <s v="RIB CROP BRALET ARM WARMER SET"/>
    <x v="2"/>
    <n v="16"/>
    <n v="2"/>
    <s v="PK"/>
    <n v="6114900010"/>
    <n v="22"/>
    <x v="167"/>
  </r>
  <r>
    <n v="80124828"/>
    <s v="8012482818"/>
    <n v="10239987"/>
    <s v="FLOW"/>
    <s v="Missguided"/>
    <n v="10239987002"/>
    <s v="RUCHED FRONT FLORAL MILKMAID TOP"/>
    <x v="4"/>
    <n v="4"/>
    <n v="5"/>
    <s v="PK"/>
    <n v="6106200000"/>
    <n v="22"/>
    <x v="36"/>
  </r>
  <r>
    <n v="80124828"/>
    <s v="8012482818"/>
    <n v="10239987"/>
    <s v="FLOW"/>
    <s v="Missguided"/>
    <n v="10239987003"/>
    <s v="RUCHED FRONT FLORAL MILKMAID TOP"/>
    <x v="4"/>
    <n v="6"/>
    <n v="21"/>
    <s v="PK"/>
    <n v="6106200000"/>
    <n v="22"/>
    <x v="164"/>
  </r>
  <r>
    <n v="80124828"/>
    <s v="8012482818"/>
    <n v="10239987"/>
    <s v="FLOW"/>
    <s v="Missguided"/>
    <n v="10239987005"/>
    <s v="RUCHED FRONT FLORAL MILKMAID TOP"/>
    <x v="4"/>
    <n v="10"/>
    <n v="19"/>
    <s v="PK"/>
    <n v="6106200000"/>
    <n v="22"/>
    <x v="334"/>
  </r>
  <r>
    <n v="80124828"/>
    <s v="8012482818"/>
    <n v="10239987"/>
    <s v="FLOW"/>
    <s v="Missguided"/>
    <n v="10239987006"/>
    <s v="RUCHED FRONT FLORAL MILKMAID TOP"/>
    <x v="4"/>
    <n v="12"/>
    <n v="7"/>
    <s v="PK"/>
    <n v="6106200000"/>
    <n v="22"/>
    <x v="160"/>
  </r>
  <r>
    <n v="80124828"/>
    <s v="8012482818"/>
    <n v="10239987"/>
    <s v="FLOW"/>
    <s v="Missguided"/>
    <n v="10239987008"/>
    <s v="RUCHED FRONT FLORAL MILKMAID TOP"/>
    <x v="4"/>
    <n v="16"/>
    <n v="9"/>
    <s v="PK"/>
    <n v="6106200000"/>
    <n v="22"/>
    <x v="220"/>
  </r>
  <r>
    <n v="80124828"/>
    <s v="8012482818"/>
    <n v="10239987"/>
    <s v="FLOW"/>
    <s v="Missguided"/>
    <n v="10239987009"/>
    <s v="RUCHED FRONT FLORAL MILKMAID TOP"/>
    <x v="4"/>
    <n v="18"/>
    <n v="2"/>
    <s v="PK"/>
    <n v="6106200000"/>
    <n v="22"/>
    <x v="167"/>
  </r>
  <r>
    <n v="80124828"/>
    <s v="8012482818"/>
    <n v="10239995"/>
    <s v="FLOW"/>
    <s v="Missguided"/>
    <n v="10239995004"/>
    <s v="TOWELLING HALTERNECK HANDKERCHIEF TOP"/>
    <x v="4"/>
    <n v="8"/>
    <n v="15"/>
    <s v="GB"/>
    <n v="6114900010"/>
    <n v="15"/>
    <x v="207"/>
  </r>
  <r>
    <n v="80124828"/>
    <s v="8012482818"/>
    <n v="10239995"/>
    <s v="FLOW"/>
    <s v="Missguided"/>
    <n v="10239995005"/>
    <s v="TOWELLING HALTERNECK HANDKERCHIEF TOP"/>
    <x v="4"/>
    <n v="10"/>
    <n v="21"/>
    <s v="GB"/>
    <n v="6114900010"/>
    <n v="15"/>
    <x v="99"/>
  </r>
  <r>
    <n v="80124828"/>
    <s v="8012482818"/>
    <n v="10239995"/>
    <s v="FLOW"/>
    <s v="Missguided"/>
    <n v="10239995006"/>
    <s v="TOWELLING HALTERNECK HANDKERCHIEF TOP"/>
    <x v="4"/>
    <n v="12"/>
    <n v="21"/>
    <s v="GB"/>
    <n v="6114900010"/>
    <n v="15"/>
    <x v="99"/>
  </r>
  <r>
    <n v="80124828"/>
    <s v="8012482818"/>
    <n v="10239995"/>
    <s v="FLOW"/>
    <s v="Missguided"/>
    <n v="10239995007"/>
    <s v="TOWELLING HALTERNECK HANDKERCHIEF TOP"/>
    <x v="4"/>
    <n v="14"/>
    <n v="6"/>
    <s v="GB"/>
    <n v="6114900010"/>
    <n v="15"/>
    <x v="50"/>
  </r>
  <r>
    <n v="80124828"/>
    <s v="8012482818"/>
    <n v="10239995"/>
    <s v="FLOW"/>
    <s v="Missguided"/>
    <n v="10239995008"/>
    <s v="TOWELLING HALTERNECK HANDKERCHIEF TOP"/>
    <x v="4"/>
    <n v="16"/>
    <n v="6"/>
    <s v="GB"/>
    <n v="6114900010"/>
    <n v="15"/>
    <x v="50"/>
  </r>
  <r>
    <n v="80124828"/>
    <s v="8012482818"/>
    <n v="10239995"/>
    <s v="FLOW"/>
    <s v="Missguided"/>
    <n v="10239995009"/>
    <s v="TOWELLING HALTERNECK HANDKERCHIEF TOP"/>
    <x v="4"/>
    <n v="18"/>
    <n v="7"/>
    <s v="GB"/>
    <n v="6114900010"/>
    <n v="15"/>
    <x v="110"/>
  </r>
  <r>
    <n v="80124828"/>
    <s v="8012482818"/>
    <n v="10239999"/>
    <s v="FLOW"/>
    <s v="Missguided"/>
    <n v="10239999003"/>
    <s v="COORD TERRY TOWELLING CROP POLO TOP MSGD"/>
    <x v="4"/>
    <n v="6"/>
    <n v="3"/>
    <s v="PK"/>
    <n v="6114900010"/>
    <n v="12"/>
    <x v="57"/>
  </r>
  <r>
    <n v="80124828"/>
    <s v="8012482818"/>
    <n v="10239999"/>
    <s v="FLOW"/>
    <s v="Missguided"/>
    <n v="10239999004"/>
    <s v="COORD TERRY TOWELLING CROP POLO TOP MSGD"/>
    <x v="4"/>
    <n v="8"/>
    <n v="1"/>
    <s v="PK"/>
    <n v="6114900010"/>
    <n v="12"/>
    <x v="42"/>
  </r>
  <r>
    <n v="80124828"/>
    <s v="8012482818"/>
    <n v="10239999"/>
    <s v="FLOW"/>
    <s v="Missguided"/>
    <n v="10239999005"/>
    <s v="COORD TERRY TOWELLING CROP POLO TOP MSGD"/>
    <x v="4"/>
    <n v="10"/>
    <n v="1"/>
    <s v="PK"/>
    <n v="6114900010"/>
    <n v="12"/>
    <x v="42"/>
  </r>
  <r>
    <n v="80124828"/>
    <s v="8012482818"/>
    <n v="10240003"/>
    <s v="FLOW"/>
    <s v="Missguided"/>
    <n v="10240003003"/>
    <s v="TERRY TOWLLING PLUNG CAMI TOP MISSGUIDED"/>
    <x v="4"/>
    <n v="6"/>
    <n v="1"/>
    <s v="PK"/>
    <n v="6114900010"/>
    <n v="12"/>
    <x v="42"/>
  </r>
  <r>
    <n v="80124828"/>
    <s v="8012482818"/>
    <n v="10240003"/>
    <s v="FLOW"/>
    <s v="Missguided"/>
    <n v="10240003004"/>
    <s v="TERRY TOWLLING PLUNG CAMI TOP MISSGUIDED"/>
    <x v="4"/>
    <n v="8"/>
    <n v="2"/>
    <s v="PK"/>
    <n v="6114900010"/>
    <n v="12"/>
    <x v="53"/>
  </r>
  <r>
    <n v="80124828"/>
    <s v="8012482818"/>
    <n v="10240003"/>
    <s v="FLOW"/>
    <s v="Missguided"/>
    <n v="10240003006"/>
    <s v="TERRY TOWLLING PLUNG CAMI TOP MISSGUIDED"/>
    <x v="4"/>
    <n v="12"/>
    <n v="1"/>
    <s v="PK"/>
    <n v="6114900010"/>
    <n v="12"/>
    <x v="42"/>
  </r>
  <r>
    <n v="80124828"/>
    <s v="8012482818"/>
    <n v="10240009"/>
    <s v="AW"/>
    <s v="Missguided"/>
    <n v="10240009008"/>
    <s v="RIB ZIP FRONT CROP TOP MISSGUIDED ATH"/>
    <x v="4"/>
    <n v="16"/>
    <n v="2"/>
    <s v="PK"/>
    <n v="6104330000"/>
    <n v="25"/>
    <x v="112"/>
  </r>
  <r>
    <n v="80124828"/>
    <s v="8012482818"/>
    <n v="10240010"/>
    <s v="AW"/>
    <s v="Missguided"/>
    <n v="10240010006"/>
    <s v="RIB ZIP FRONT CROP TOP MISSGUIDED ATH"/>
    <x v="4"/>
    <n v="12"/>
    <n v="1"/>
    <s v="PK"/>
    <n v="6104330000"/>
    <n v="25"/>
    <x v="2"/>
  </r>
  <r>
    <n v="80124828"/>
    <s v="8012482818"/>
    <n v="10240010"/>
    <s v="AW"/>
    <s v="Missguided"/>
    <n v="10240010007"/>
    <s v="RIB ZIP FRONT CROP TOP MISSGUIDED ATH"/>
    <x v="4"/>
    <n v="14"/>
    <n v="1"/>
    <s v="PK"/>
    <n v="6104330000"/>
    <n v="25"/>
    <x v="2"/>
  </r>
  <r>
    <n v="80124828"/>
    <s v="8012482818"/>
    <n v="10240243"/>
    <s v="FLOW"/>
    <s v="Missguided"/>
    <n v="10240243002"/>
    <s v="MILKMAID RIBBED CORSET TOP"/>
    <x v="4"/>
    <n v="4"/>
    <n v="1"/>
    <s v="PK"/>
    <n v="6114900010"/>
    <n v="18"/>
    <x v="22"/>
  </r>
  <r>
    <n v="80124828"/>
    <s v="8012482818"/>
    <n v="10240243"/>
    <s v="FLOW"/>
    <s v="Missguided"/>
    <n v="10240243003"/>
    <s v="MILKMAID RIBBED CORSET TOP"/>
    <x v="4"/>
    <n v="6"/>
    <n v="1"/>
    <s v="PK"/>
    <n v="6114900010"/>
    <n v="18"/>
    <x v="22"/>
  </r>
  <r>
    <n v="80124828"/>
    <s v="8012482818"/>
    <n v="10240243"/>
    <s v="FLOW"/>
    <s v="Missguided"/>
    <n v="10240243004"/>
    <s v="MILKMAID RIBBED CORSET TOP"/>
    <x v="4"/>
    <n v="8"/>
    <n v="1"/>
    <s v="PK"/>
    <n v="6114900010"/>
    <n v="18"/>
    <x v="22"/>
  </r>
  <r>
    <n v="80124828"/>
    <s v="8012482818"/>
    <n v="10240243"/>
    <s v="FLOW"/>
    <s v="Missguided"/>
    <n v="10240243005"/>
    <s v="MILKMAID RIBBED CORSET TOP"/>
    <x v="4"/>
    <n v="10"/>
    <n v="2"/>
    <s v="PK"/>
    <n v="6114900010"/>
    <n v="18"/>
    <x v="57"/>
  </r>
  <r>
    <n v="80124828"/>
    <s v="8012482818"/>
    <n v="10240243"/>
    <s v="FLOW"/>
    <s v="Missguided"/>
    <n v="10240243006"/>
    <s v="MILKMAID RIBBED CORSET TOP"/>
    <x v="4"/>
    <n v="12"/>
    <n v="2"/>
    <s v="PK"/>
    <n v="6114900010"/>
    <n v="18"/>
    <x v="57"/>
  </r>
  <r>
    <n v="80124828"/>
    <s v="8012482818"/>
    <n v="10240276"/>
    <s v="FLOW"/>
    <s v="Missguided"/>
    <n v="10240276003"/>
    <s v="CROPPED VEST TOP LACE UP GRAPHIC"/>
    <x v="4"/>
    <n v="6"/>
    <n v="1"/>
    <s v="PK"/>
    <n v="6104430000"/>
    <n v="18"/>
    <x v="22"/>
  </r>
  <r>
    <n v="80124828"/>
    <s v="8012482818"/>
    <n v="10240276"/>
    <s v="FLOW"/>
    <s v="Missguided"/>
    <n v="10240276004"/>
    <s v="CROPPED VEST TOP LACE UP GRAPHIC"/>
    <x v="4"/>
    <n v="8"/>
    <n v="1"/>
    <s v="PK"/>
    <n v="6104430000"/>
    <n v="18"/>
    <x v="22"/>
  </r>
  <r>
    <n v="80124828"/>
    <s v="8012482818"/>
    <n v="10240299"/>
    <s v="AW"/>
    <s v="Missguided"/>
    <n v="10240299003"/>
    <s v="SLUB TWIST FRONT CROP TEE"/>
    <x v="4"/>
    <n v="6"/>
    <n v="1"/>
    <s v="PK"/>
    <n v="6114900010"/>
    <n v="15"/>
    <x v="38"/>
  </r>
  <r>
    <n v="80124828"/>
    <s v="8012482818"/>
    <n v="10240299"/>
    <s v="AW"/>
    <s v="Missguided"/>
    <n v="10240299004"/>
    <s v="SLUB TWIST FRONT CROP TEE"/>
    <x v="4"/>
    <n v="8"/>
    <n v="3"/>
    <s v="PK"/>
    <n v="6114900010"/>
    <n v="15"/>
    <x v="94"/>
  </r>
  <r>
    <n v="80124828"/>
    <s v="8012482818"/>
    <n v="10240299"/>
    <s v="AW"/>
    <s v="Missguided"/>
    <n v="10240299005"/>
    <s v="SLUB TWIST FRONT CROP TEE"/>
    <x v="4"/>
    <n v="10"/>
    <n v="2"/>
    <s v="PK"/>
    <n v="6114900010"/>
    <n v="15"/>
    <x v="95"/>
  </r>
  <r>
    <n v="80124828"/>
    <s v="8012482818"/>
    <n v="10240299"/>
    <s v="AW"/>
    <s v="Missguided"/>
    <n v="10240299006"/>
    <s v="SLUB TWIST FRONT CROP TEE"/>
    <x v="4"/>
    <n v="12"/>
    <n v="4"/>
    <s v="PK"/>
    <n v="6114900010"/>
    <n v="15"/>
    <x v="62"/>
  </r>
  <r>
    <n v="80124828"/>
    <s v="8012482818"/>
    <n v="10240299"/>
    <s v="AW"/>
    <s v="Missguided"/>
    <n v="10240299007"/>
    <s v="SLUB TWIST FRONT CROP TEE"/>
    <x v="4"/>
    <n v="14"/>
    <n v="1"/>
    <s v="PK"/>
    <n v="6114900010"/>
    <n v="15"/>
    <x v="38"/>
  </r>
  <r>
    <n v="80124828"/>
    <s v="8012482818"/>
    <n v="10240299"/>
    <s v="AW"/>
    <s v="Missguided"/>
    <n v="10240299009"/>
    <s v="SLUB TWIST FRONT CROP TEE"/>
    <x v="4"/>
    <n v="18"/>
    <n v="1"/>
    <s v="PK"/>
    <n v="6114900010"/>
    <n v="15"/>
    <x v="38"/>
  </r>
  <r>
    <n v="80124828"/>
    <s v="8012482818"/>
    <n v="10240332"/>
    <s v="AW"/>
    <s v="Missguided"/>
    <n v="10240332003"/>
    <s v="PUFF SLEEVE OPEN TIE BACK CROP"/>
    <x v="4"/>
    <n v="6"/>
    <n v="2"/>
    <s v="PK"/>
    <n v="6114900010"/>
    <n v="15"/>
    <x v="95"/>
  </r>
  <r>
    <n v="80124828"/>
    <s v="8012482818"/>
    <n v="10240332"/>
    <s v="AW"/>
    <s v="Missguided"/>
    <n v="10240332004"/>
    <s v="PUFF SLEEVE OPEN TIE BACK CROP"/>
    <x v="4"/>
    <n v="8"/>
    <n v="3"/>
    <s v="PK"/>
    <n v="6114900010"/>
    <n v="15"/>
    <x v="94"/>
  </r>
  <r>
    <n v="80124828"/>
    <s v="8012482818"/>
    <n v="10240343"/>
    <s v="FLOW"/>
    <s v="Missguided"/>
    <n v="10240343004"/>
    <s v="V NECK CONTRAST BINDING CROP"/>
    <x v="4"/>
    <n v="8"/>
    <n v="2"/>
    <s v="PK"/>
    <n v="6114900010"/>
    <n v="15"/>
    <x v="95"/>
  </r>
  <r>
    <n v="80124828"/>
    <s v="8012482818"/>
    <n v="10239439"/>
    <s v="AW"/>
    <s v="Missguided"/>
    <n v="10239439006"/>
    <s v="PLEATED CORSET DETAIL SHIRT"/>
    <x v="16"/>
    <n v="14"/>
    <n v="1"/>
    <s v="CN"/>
    <n v="6206300090"/>
    <n v="24"/>
    <x v="53"/>
  </r>
  <r>
    <n v="80124828"/>
    <s v="8012482818"/>
    <n v="10239550"/>
    <s v="FLOW"/>
    <s v="Missguided"/>
    <n v="10239550007"/>
    <s v="CROPPED VEST TOP LACE UP GRAPIC"/>
    <x v="4"/>
    <n v="14"/>
    <n v="1"/>
    <s v="PK"/>
    <n v="6114200000"/>
    <n v="18"/>
    <x v="22"/>
  </r>
  <r>
    <n v="80124828"/>
    <s v="8012482818"/>
    <n v="10239553"/>
    <s v="FLOW"/>
    <s v="Missguided"/>
    <n v="10239553004"/>
    <s v="SATC SINGLE AND FAB LICENSE CROPPED TEE"/>
    <x v="4"/>
    <s v="L"/>
    <n v="1"/>
    <s v="HN"/>
    <n v="6104630000"/>
    <n v="20"/>
    <x v="23"/>
  </r>
  <r>
    <n v="80124828"/>
    <s v="8012482818"/>
    <n v="10239984"/>
    <s v="AW"/>
    <s v="Missguided"/>
    <n v="10239984002"/>
    <s v="RIB CROP BRALET ARM WARMER SET MSGD"/>
    <x v="2"/>
    <n v="4"/>
    <n v="1"/>
    <s v="PK"/>
    <n v="6114900010"/>
    <n v="25"/>
    <x v="2"/>
  </r>
  <r>
    <n v="80124828"/>
    <s v="8012482818"/>
    <n v="10239986"/>
    <s v="AW"/>
    <s v="Missguided"/>
    <n v="10239986004"/>
    <s v="RIB CROP BRALET ARM WARMER SET"/>
    <x v="2"/>
    <n v="8"/>
    <n v="1"/>
    <s v="PK"/>
    <n v="6114900010"/>
    <n v="22"/>
    <x v="6"/>
  </r>
  <r>
    <n v="80124828"/>
    <s v="8012482818"/>
    <n v="10239986"/>
    <s v="AW"/>
    <s v="Missguided"/>
    <n v="10239986005"/>
    <s v="RIB CROP BRALET ARM WARMER SET"/>
    <x v="2"/>
    <n v="10"/>
    <n v="37"/>
    <s v="PK"/>
    <n v="6114900010"/>
    <n v="22"/>
    <x v="402"/>
  </r>
  <r>
    <n v="80124828"/>
    <s v="8012482818"/>
    <n v="10239986"/>
    <s v="AW"/>
    <s v="Missguided"/>
    <n v="10239986006"/>
    <s v="RIB CROP BRALET ARM WARMER SET"/>
    <x v="2"/>
    <n v="12"/>
    <n v="8"/>
    <s v="PK"/>
    <n v="6114900010"/>
    <n v="22"/>
    <x v="166"/>
  </r>
  <r>
    <n v="80124828"/>
    <s v="8012482818"/>
    <n v="10239987"/>
    <s v="FLOW"/>
    <s v="Missguided"/>
    <n v="10239987006"/>
    <s v="RUCHED FRONT FLORAL MILKMAID TOP"/>
    <x v="4"/>
    <n v="12"/>
    <n v="1"/>
    <s v="PK"/>
    <n v="6106200000"/>
    <n v="22"/>
    <x v="6"/>
  </r>
  <r>
    <n v="80124828"/>
    <s v="8012482818"/>
    <n v="10239994"/>
    <s v="FLOW"/>
    <s v="Missguided"/>
    <n v="10239994005"/>
    <s v="TOWELLING BUTTON THROUGH CROP TOP"/>
    <x v="4"/>
    <n v="10"/>
    <n v="1"/>
    <s v="GB"/>
    <n v="6114900010"/>
    <n v="18"/>
    <x v="22"/>
  </r>
  <r>
    <n v="80124828"/>
    <s v="8012482818"/>
    <n v="10239995"/>
    <s v="FLOW"/>
    <s v="Missguided"/>
    <n v="10239995006"/>
    <s v="TOWELLING HALTERNECK HANDKERCHIEF TOP"/>
    <x v="4"/>
    <n v="12"/>
    <n v="1"/>
    <s v="GB"/>
    <n v="6114900010"/>
    <n v="15"/>
    <x v="38"/>
  </r>
  <r>
    <n v="80124828"/>
    <s v="8012482818"/>
    <n v="10239999"/>
    <s v="FLOW"/>
    <s v="Missguided"/>
    <n v="10239999002"/>
    <s v="COORD TERRY TOWELLING CROP POLO TOP MSGD"/>
    <x v="4"/>
    <n v="4"/>
    <n v="1"/>
    <s v="PK"/>
    <n v="6114900010"/>
    <n v="12"/>
    <x v="42"/>
  </r>
  <r>
    <n v="80124828"/>
    <s v="8012482818"/>
    <n v="10239999"/>
    <s v="FLOW"/>
    <s v="Missguided"/>
    <n v="10239999003"/>
    <s v="COORD TERRY TOWELLING CROP POLO TOP MSGD"/>
    <x v="4"/>
    <n v="6"/>
    <n v="7"/>
    <s v="PK"/>
    <n v="6114900010"/>
    <n v="12"/>
    <x v="74"/>
  </r>
  <r>
    <n v="80124828"/>
    <s v="8012482818"/>
    <n v="10239999"/>
    <s v="FLOW"/>
    <s v="Missguided"/>
    <n v="10239999004"/>
    <s v="COORD TERRY TOWELLING CROP POLO TOP MSGD"/>
    <x v="4"/>
    <n v="8"/>
    <n v="21"/>
    <s v="PK"/>
    <n v="6114900010"/>
    <n v="12"/>
    <x v="223"/>
  </r>
  <r>
    <n v="80124828"/>
    <s v="8012482818"/>
    <n v="10239999"/>
    <s v="FLOW"/>
    <s v="Missguided"/>
    <n v="10239999005"/>
    <s v="COORD TERRY TOWELLING CROP POLO TOP MSGD"/>
    <x v="4"/>
    <n v="10"/>
    <n v="16"/>
    <s v="PK"/>
    <n v="6114900010"/>
    <n v="12"/>
    <x v="173"/>
  </r>
  <r>
    <n v="80124828"/>
    <s v="8012482818"/>
    <n v="10239999"/>
    <s v="FLOW"/>
    <s v="Missguided"/>
    <n v="10239999007"/>
    <s v="COORD TERRY TOWELLING CROP POLO TOP MSGD"/>
    <x v="4"/>
    <n v="14"/>
    <n v="4"/>
    <s v="PK"/>
    <n v="6114900010"/>
    <n v="12"/>
    <x v="54"/>
  </r>
  <r>
    <n v="80124828"/>
    <s v="8012482818"/>
    <n v="10240003"/>
    <s v="FLOW"/>
    <s v="Missguided"/>
    <n v="10240003003"/>
    <s v="TERRY TOWLLING PLUNG CAMI TOP MISSGUIDED"/>
    <x v="4"/>
    <n v="6"/>
    <n v="2"/>
    <s v="PK"/>
    <n v="6114900010"/>
    <n v="12"/>
    <x v="53"/>
  </r>
  <r>
    <n v="80124828"/>
    <s v="8012482818"/>
    <n v="10240003"/>
    <s v="FLOW"/>
    <s v="Missguided"/>
    <n v="10240003004"/>
    <s v="TERRY TOWLLING PLUNG CAMI TOP MISSGUIDED"/>
    <x v="4"/>
    <n v="8"/>
    <n v="15"/>
    <s v="PK"/>
    <n v="6114900010"/>
    <n v="12"/>
    <x v="130"/>
  </r>
  <r>
    <n v="80124828"/>
    <s v="8012482818"/>
    <n v="10240003"/>
    <s v="FLOW"/>
    <s v="Missguided"/>
    <n v="10240003005"/>
    <s v="TERRY TOWLLING PLUNG CAMI TOP MISSGUIDED"/>
    <x v="4"/>
    <n v="10"/>
    <n v="18"/>
    <s v="PK"/>
    <n v="6114900010"/>
    <n v="12"/>
    <x v="322"/>
  </r>
  <r>
    <n v="80124828"/>
    <s v="8012482818"/>
    <n v="10240110"/>
    <s v="AW"/>
    <s v="Missguided"/>
    <n v="10240110008"/>
    <s v="RIBBED CORSET TOP MISSGUIDED"/>
    <x v="2"/>
    <n v="16"/>
    <n v="2"/>
    <s v="PK"/>
    <n v="6114900010"/>
    <n v="12"/>
    <x v="53"/>
  </r>
  <r>
    <n v="80124828"/>
    <s v="8012482818"/>
    <n v="10240276"/>
    <s v="FLOW"/>
    <s v="Missguided"/>
    <n v="10240276005"/>
    <s v="CROPPED VEST TOP LACE UP GRAPHIC"/>
    <x v="4"/>
    <n v="10"/>
    <n v="1"/>
    <s v="PK"/>
    <n v="6104430000"/>
    <n v="18"/>
    <x v="22"/>
  </r>
  <r>
    <n v="80124828"/>
    <s v="8012482818"/>
    <n v="10240299"/>
    <s v="AW"/>
    <s v="Missguided"/>
    <n v="10240299003"/>
    <s v="SLUB TWIST FRONT CROP TEE"/>
    <x v="4"/>
    <n v="6"/>
    <n v="1"/>
    <s v="PK"/>
    <n v="6114900010"/>
    <n v="15"/>
    <x v="38"/>
  </r>
  <r>
    <n v="80124828"/>
    <s v="8012482818"/>
    <n v="10240343"/>
    <s v="FLOW"/>
    <s v="Missguided"/>
    <n v="10240343004"/>
    <s v="V NECK CONTRAST BINDING CROP"/>
    <x v="4"/>
    <n v="8"/>
    <n v="1"/>
    <s v="PK"/>
    <n v="6114900010"/>
    <n v="15"/>
    <x v="38"/>
  </r>
  <r>
    <n v="80124828"/>
    <s v="8012482824"/>
    <n v="10239434"/>
    <s v="FLOW"/>
    <s v="Missguided"/>
    <n v="10239434002"/>
    <s v="COORD TAILORED EXTREME FLOATY SHORTS"/>
    <x v="15"/>
    <n v="6"/>
    <n v="21"/>
    <s v="CN"/>
    <n v="6204639090"/>
    <n v="22"/>
    <x v="164"/>
  </r>
  <r>
    <n v="80124828"/>
    <s v="8012482824"/>
    <n v="10239434"/>
    <s v="FLOW"/>
    <s v="Missguided"/>
    <n v="10239434004"/>
    <s v="COORD TAILORED EXTREME FLOATY SHORTS"/>
    <x v="15"/>
    <n v="10"/>
    <n v="32"/>
    <s v="CN"/>
    <n v="6204639090"/>
    <n v="22"/>
    <x v="403"/>
  </r>
  <r>
    <n v="80124828"/>
    <s v="8012482824"/>
    <n v="10240253"/>
    <s v="AW"/>
    <s v="Missguided"/>
    <n v="10240253001"/>
    <s v="WIDE LEG CULOTTE"/>
    <x v="3"/>
    <n v="4"/>
    <n v="4"/>
    <s v="TR"/>
    <n v="6204623190"/>
    <n v="35"/>
    <x v="0"/>
  </r>
  <r>
    <n v="80124828"/>
    <s v="8012482824"/>
    <n v="10240253"/>
    <s v="AW"/>
    <s v="Missguided"/>
    <n v="10240253002"/>
    <s v="WIDE LEG CULOTTE"/>
    <x v="3"/>
    <n v="6"/>
    <n v="6"/>
    <s v="TR"/>
    <n v="6204623190"/>
    <n v="35"/>
    <x v="239"/>
  </r>
  <r>
    <n v="80124828"/>
    <s v="8012482824"/>
    <n v="10240253"/>
    <s v="AW"/>
    <s v="Missguided"/>
    <n v="10240253003"/>
    <s v="WIDE LEG CULOTTE"/>
    <x v="3"/>
    <n v="8"/>
    <n v="31"/>
    <s v="TR"/>
    <n v="6204623190"/>
    <n v="35"/>
    <x v="300"/>
  </r>
  <r>
    <n v="80124828"/>
    <s v="8012482824"/>
    <n v="10240253"/>
    <s v="AW"/>
    <s v="Missguided"/>
    <n v="10240253004"/>
    <s v="WIDE LEG CULOTTE"/>
    <x v="3"/>
    <n v="10"/>
    <n v="45"/>
    <s v="TR"/>
    <n v="6204623190"/>
    <n v="35"/>
    <x v="404"/>
  </r>
  <r>
    <n v="80124828"/>
    <s v="8012482824"/>
    <n v="10240253"/>
    <s v="AW"/>
    <s v="Missguided"/>
    <n v="10240253005"/>
    <s v="WIDE LEG CULOTTE"/>
    <x v="3"/>
    <n v="12"/>
    <n v="38"/>
    <s v="TR"/>
    <n v="6204623190"/>
    <n v="35"/>
    <x v="405"/>
  </r>
  <r>
    <n v="80124828"/>
    <s v="8012482824"/>
    <n v="10240253"/>
    <s v="AW"/>
    <s v="Missguided"/>
    <n v="10240253006"/>
    <s v="WIDE LEG CULOTTE"/>
    <x v="3"/>
    <n v="14"/>
    <n v="18"/>
    <s v="TR"/>
    <n v="6204623190"/>
    <n v="35"/>
    <x v="145"/>
  </r>
  <r>
    <n v="80124828"/>
    <s v="8012482824"/>
    <n v="10240253"/>
    <s v="AW"/>
    <s v="Missguided"/>
    <n v="10240253007"/>
    <s v="WIDE LEG CULOTTE"/>
    <x v="3"/>
    <n v="16"/>
    <n v="15"/>
    <s v="TR"/>
    <n v="6204623190"/>
    <n v="35"/>
    <x v="171"/>
  </r>
  <r>
    <n v="80124828"/>
    <s v="8012482824"/>
    <n v="10240253"/>
    <s v="AW"/>
    <s v="Missguided"/>
    <n v="10240253008"/>
    <s v="WIDE LEG CULOTTE"/>
    <x v="3"/>
    <n v="18"/>
    <n v="22"/>
    <s v="TR"/>
    <n v="6204623190"/>
    <n v="35"/>
    <x v="34"/>
  </r>
  <r>
    <n v="80124828"/>
    <s v="8012482824"/>
    <n v="10240253"/>
    <s v="AW"/>
    <s v="Missguided"/>
    <n v="10240253009"/>
    <s v="WIDE LEG CULOTTE"/>
    <x v="3"/>
    <n v="20"/>
    <n v="8"/>
    <s v="TR"/>
    <n v="6204623190"/>
    <n v="35"/>
    <x v="3"/>
  </r>
  <r>
    <n v="80124828"/>
    <s v="8012482824"/>
    <n v="10240253"/>
    <s v="AW"/>
    <s v="Missguided"/>
    <n v="10240253011"/>
    <s v="WIDE LEG CULOTTE"/>
    <x v="3"/>
    <n v="24"/>
    <n v="2"/>
    <s v="TR"/>
    <n v="6204623190"/>
    <n v="35"/>
    <x v="108"/>
  </r>
  <r>
    <n v="80124828"/>
    <s v="8012482824"/>
    <n v="10240257"/>
    <s v="AW"/>
    <s v="Missguided"/>
    <n v="10240257004"/>
    <s v="WIDE LEG JEAN"/>
    <x v="3"/>
    <n v="10"/>
    <n v="34"/>
    <s v="TR"/>
    <n v="6204623190"/>
    <n v="45"/>
    <x v="406"/>
  </r>
  <r>
    <n v="80124828"/>
    <s v="8012482824"/>
    <n v="10240257"/>
    <s v="AW"/>
    <s v="Missguided"/>
    <n v="10240257005"/>
    <s v="WIDE LEG JEAN"/>
    <x v="3"/>
    <n v="12"/>
    <n v="22"/>
    <s v="TR"/>
    <n v="6204623190"/>
    <n v="45"/>
    <x v="208"/>
  </r>
  <r>
    <n v="80124828"/>
    <s v="8012482824"/>
    <n v="10239434"/>
    <s v="FLOW"/>
    <s v="Missguided"/>
    <n v="10239434002"/>
    <s v="COORD TAILORED EXTREME FLOATY SHORTS"/>
    <x v="15"/>
    <n v="6"/>
    <n v="2"/>
    <s v="CN"/>
    <n v="6204639090"/>
    <n v="22"/>
    <x v="167"/>
  </r>
  <r>
    <n v="80124828"/>
    <s v="8012482824"/>
    <n v="10239434"/>
    <s v="FLOW"/>
    <s v="Missguided"/>
    <n v="10239434003"/>
    <s v="COORD TAILORED EXTREME FLOATY SHORTS"/>
    <x v="15"/>
    <n v="8"/>
    <n v="27"/>
    <s v="CN"/>
    <n v="6204639090"/>
    <n v="22"/>
    <x v="28"/>
  </r>
  <r>
    <n v="80124828"/>
    <s v="8012482824"/>
    <n v="10239434"/>
    <s v="FLOW"/>
    <s v="Missguided"/>
    <n v="10239434004"/>
    <s v="COORD TAILORED EXTREME FLOATY SHORTS"/>
    <x v="15"/>
    <n v="10"/>
    <n v="10"/>
    <s v="CN"/>
    <n v="6204639090"/>
    <n v="22"/>
    <x v="237"/>
  </r>
  <r>
    <n v="80124828"/>
    <s v="8012482824"/>
    <n v="10240253"/>
    <s v="AW"/>
    <s v="Missguided"/>
    <n v="10240253004"/>
    <s v="WIDE LEG CULOTTE"/>
    <x v="3"/>
    <n v="10"/>
    <n v="2"/>
    <s v="TR"/>
    <n v="6204623190"/>
    <n v="35"/>
    <x v="108"/>
  </r>
  <r>
    <n v="80124828"/>
    <s v="8012482824"/>
    <n v="10240253"/>
    <s v="AW"/>
    <s v="Missguided"/>
    <n v="10240253005"/>
    <s v="WIDE LEG CULOTTE"/>
    <x v="3"/>
    <n v="12"/>
    <n v="2"/>
    <s v="TR"/>
    <n v="6204623190"/>
    <n v="35"/>
    <x v="108"/>
  </r>
  <r>
    <n v="80124828"/>
    <s v="8012482824"/>
    <n v="10240253"/>
    <s v="AW"/>
    <s v="Missguided"/>
    <n v="10240253006"/>
    <s v="WIDE LEG CULOTTE"/>
    <x v="3"/>
    <n v="14"/>
    <n v="1"/>
    <s v="TR"/>
    <n v="6204623190"/>
    <n v="35"/>
    <x v="96"/>
  </r>
  <r>
    <n v="80124828"/>
    <s v="8012482824"/>
    <n v="10240253"/>
    <s v="AW"/>
    <s v="Missguided"/>
    <n v="10240253007"/>
    <s v="WIDE LEG CULOTTE"/>
    <x v="3"/>
    <n v="16"/>
    <n v="4"/>
    <s v="TR"/>
    <n v="6204623190"/>
    <n v="35"/>
    <x v="0"/>
  </r>
  <r>
    <n v="80124828"/>
    <s v="8012482824"/>
    <n v="10240253"/>
    <s v="AW"/>
    <s v="Missguided"/>
    <n v="10240253008"/>
    <s v="WIDE LEG CULOTTE"/>
    <x v="3"/>
    <n v="18"/>
    <n v="1"/>
    <s v="TR"/>
    <n v="6204623190"/>
    <n v="35"/>
    <x v="96"/>
  </r>
  <r>
    <n v="80124828"/>
    <s v="8012482824"/>
    <n v="10240253"/>
    <s v="AW"/>
    <s v="Missguided"/>
    <n v="10240253009"/>
    <s v="WIDE LEG CULOTTE"/>
    <x v="3"/>
    <n v="20"/>
    <n v="1"/>
    <s v="TR"/>
    <n v="6204623190"/>
    <n v="35"/>
    <x v="96"/>
  </r>
  <r>
    <n v="80124828"/>
    <s v="8012482824"/>
    <n v="10240253"/>
    <s v="AW"/>
    <s v="Missguided"/>
    <n v="10240253010"/>
    <s v="WIDE LEG CULOTTE"/>
    <x v="3"/>
    <n v="22"/>
    <n v="3"/>
    <s v="TR"/>
    <n v="6204623190"/>
    <n v="35"/>
    <x v="110"/>
  </r>
  <r>
    <n v="80124828"/>
    <s v="8012482824"/>
    <n v="10240257"/>
    <s v="AW"/>
    <s v="Missguided"/>
    <n v="10240257003"/>
    <s v="WIDE LEG JEAN"/>
    <x v="3"/>
    <n v="8"/>
    <n v="1"/>
    <s v="TR"/>
    <n v="6204623190"/>
    <n v="45"/>
    <x v="94"/>
  </r>
  <r>
    <n v="80124828"/>
    <s v="8012482824"/>
    <n v="10240257"/>
    <s v="AW"/>
    <s v="Missguided"/>
    <n v="10240257004"/>
    <s v="WIDE LEG JEAN"/>
    <x v="3"/>
    <n v="10"/>
    <n v="1"/>
    <s v="TR"/>
    <n v="6204623190"/>
    <n v="45"/>
    <x v="94"/>
  </r>
  <r>
    <n v="80124828"/>
    <s v="8012482824"/>
    <n v="10240257"/>
    <s v="AW"/>
    <s v="Missguided"/>
    <n v="10240257005"/>
    <s v="WIDE LEG JEAN"/>
    <x v="3"/>
    <n v="12"/>
    <n v="2"/>
    <s v="TR"/>
    <n v="6204623190"/>
    <n v="45"/>
    <x v="50"/>
  </r>
  <r>
    <n v="80124828"/>
    <s v="8012482824"/>
    <n v="10240257"/>
    <s v="AW"/>
    <s v="Missguided"/>
    <n v="10240257009"/>
    <s v="WIDE LEG JEAN"/>
    <x v="3"/>
    <n v="20"/>
    <n v="1"/>
    <s v="TR"/>
    <n v="6204623190"/>
    <n v="45"/>
    <x v="94"/>
  </r>
  <r>
    <n v="80124828"/>
    <s v="8012482824"/>
    <n v="10240257"/>
    <s v="AW"/>
    <s v="Missguided"/>
    <n v="10240257011"/>
    <s v="WIDE LEG JEAN"/>
    <x v="3"/>
    <n v="24"/>
    <n v="1"/>
    <s v="TR"/>
    <n v="6204623190"/>
    <n v="45"/>
    <x v="94"/>
  </r>
  <r>
    <n v="80124828"/>
    <s v="8012482824"/>
    <n v="10240258"/>
    <s v="AW"/>
    <s v="Missguided"/>
    <n v="10240258002"/>
    <s v="WIDE LEG JEAN"/>
    <x v="3"/>
    <n v="6"/>
    <n v="1"/>
    <s v="TR"/>
    <n v="6204623190"/>
    <n v="45"/>
    <x v="94"/>
  </r>
  <r>
    <n v="80124828"/>
    <s v="8012482824"/>
    <n v="10240258"/>
    <s v="AW"/>
    <s v="Missguided"/>
    <n v="10240258004"/>
    <s v="WIDE LEG JEAN"/>
    <x v="3"/>
    <n v="10"/>
    <n v="25"/>
    <s v="TR"/>
    <n v="6204623190"/>
    <n v="45"/>
    <x v="407"/>
  </r>
  <r>
    <n v="80124828"/>
    <s v="8012482824"/>
    <n v="10240258"/>
    <s v="AW"/>
    <s v="Missguided"/>
    <n v="10240258005"/>
    <s v="WIDE LEG JEAN"/>
    <x v="3"/>
    <n v="12"/>
    <n v="35"/>
    <s v="TR"/>
    <n v="6204623190"/>
    <n v="45"/>
    <x v="404"/>
  </r>
  <r>
    <n v="80124828"/>
    <s v="8012482824"/>
    <n v="10240258"/>
    <s v="AW"/>
    <s v="Missguided"/>
    <n v="10240258006"/>
    <s v="WIDE LEG JEAN"/>
    <x v="3"/>
    <n v="14"/>
    <n v="10"/>
    <s v="TR"/>
    <n v="6204623190"/>
    <n v="45"/>
    <x v="107"/>
  </r>
  <r>
    <n v="80124828"/>
    <s v="8012482824"/>
    <n v="10240258"/>
    <s v="AW"/>
    <s v="Missguided"/>
    <n v="10240258008"/>
    <s v="WIDE LEG JEAN"/>
    <x v="3"/>
    <n v="18"/>
    <n v="41"/>
    <s v="TR"/>
    <n v="6204623190"/>
    <n v="45"/>
    <x v="209"/>
  </r>
  <r>
    <n v="80124612"/>
    <s v="801246124"/>
    <n v="10260128"/>
    <s v="AW"/>
    <s v="Missguided"/>
    <n v="10260128002"/>
    <s v="JLXMG QUILTED COLLARED CROP SWEAT"/>
    <x v="5"/>
    <n v="6"/>
    <n v="1"/>
    <s v="PK"/>
    <n v="6114300000"/>
    <n v="22"/>
    <x v="6"/>
  </r>
  <r>
    <n v="80124612"/>
    <s v="801246124"/>
    <n v="10260128"/>
    <s v="AW"/>
    <s v="Missguided"/>
    <n v="10260128003"/>
    <s v="JLXMG QUILTED COLLARED CROP SWEAT"/>
    <x v="5"/>
    <n v="8"/>
    <n v="63"/>
    <s v="PK"/>
    <n v="6114300000"/>
    <n v="22"/>
    <x v="408"/>
  </r>
  <r>
    <n v="80124612"/>
    <s v="801246124"/>
    <n v="10260128"/>
    <s v="AW"/>
    <s v="Missguided"/>
    <n v="10260128004"/>
    <s v="JLXMG QUILTED COLLARED CROP SWEAT"/>
    <x v="5"/>
    <n v="10"/>
    <n v="20"/>
    <s v="PK"/>
    <n v="6114300000"/>
    <n v="22"/>
    <x v="286"/>
  </r>
  <r>
    <n v="80124612"/>
    <s v="801246124"/>
    <n v="10260128"/>
    <s v="AW"/>
    <s v="Missguided"/>
    <n v="10260128005"/>
    <s v="JLXMG QUILTED COLLARED CROP SWEAT"/>
    <x v="5"/>
    <n v="12"/>
    <n v="20"/>
    <s v="PK"/>
    <n v="6114300000"/>
    <n v="22"/>
    <x v="286"/>
  </r>
  <r>
    <n v="80124612"/>
    <s v="801246124"/>
    <n v="10260128"/>
    <s v="AW"/>
    <s v="Missguided"/>
    <n v="10260128007"/>
    <s v="JLXMG QUILTED COLLARED CROP SWEAT"/>
    <x v="5"/>
    <n v="16"/>
    <n v="19"/>
    <s v="PK"/>
    <n v="6114300000"/>
    <n v="22"/>
    <x v="334"/>
  </r>
  <r>
    <n v="80124612"/>
    <s v="801246124"/>
    <n v="10260140"/>
    <s v="AW"/>
    <s v="Missguided"/>
    <n v="10260140002"/>
    <s v="JLXMG QUILTED WIDE LEG TIE WAIST JOGGER"/>
    <x v="1"/>
    <n v="6"/>
    <n v="10"/>
    <s v="PK"/>
    <n v="6104630000"/>
    <n v="25"/>
    <x v="151"/>
  </r>
  <r>
    <n v="80124612"/>
    <s v="801246124"/>
    <n v="10260140"/>
    <s v="AW"/>
    <s v="Missguided"/>
    <n v="10260140003"/>
    <s v="JLXMG QUILTED WIDE LEG TIE WAIST JOGGER"/>
    <x v="1"/>
    <n v="8"/>
    <n v="31"/>
    <s v="PK"/>
    <n v="6104630000"/>
    <n v="25"/>
    <x v="409"/>
  </r>
  <r>
    <n v="80124612"/>
    <s v="801246124"/>
    <n v="10260140"/>
    <s v="AW"/>
    <s v="Missguided"/>
    <n v="10260140004"/>
    <s v="JLXMG QUILTED WIDE LEG TIE WAIST JOGGER"/>
    <x v="1"/>
    <n v="10"/>
    <n v="62"/>
    <s v="PK"/>
    <n v="6104630000"/>
    <n v="25"/>
    <x v="410"/>
  </r>
  <r>
    <n v="80124612"/>
    <s v="801246124"/>
    <n v="10260140"/>
    <s v="AW"/>
    <s v="Missguided"/>
    <n v="10260140005"/>
    <s v="JLXMG QUILTED WIDE LEG TIE WAIST JOGGER"/>
    <x v="1"/>
    <n v="12"/>
    <n v="4"/>
    <s v="PK"/>
    <n v="6104630000"/>
    <n v="25"/>
    <x v="137"/>
  </r>
  <r>
    <n v="80124612"/>
    <s v="801246124"/>
    <n v="10260140"/>
    <s v="AW"/>
    <s v="Missguided"/>
    <n v="10260140008"/>
    <s v="JLXMG QUILTED WIDE LEG TIE WAIST JOGGER"/>
    <x v="1"/>
    <n v="18"/>
    <n v="2"/>
    <s v="PK"/>
    <n v="6104630000"/>
    <n v="25"/>
    <x v="112"/>
  </r>
  <r>
    <n v="80124612"/>
    <s v="801246124"/>
    <n v="10260604"/>
    <s v="AW"/>
    <s v="Missguided"/>
    <n v="10260604002"/>
    <s v="JLXMG ARGYLE SKIRT"/>
    <x v="13"/>
    <n v="6"/>
    <n v="24"/>
    <s v="CN"/>
    <n v="6104530000"/>
    <n v="20"/>
    <x v="178"/>
  </r>
  <r>
    <n v="80124612"/>
    <s v="801246124"/>
    <n v="10260604"/>
    <s v="AW"/>
    <s v="Missguided"/>
    <n v="10260604003"/>
    <s v="JLXMG ARGYLE SKIRT"/>
    <x v="13"/>
    <n v="8"/>
    <n v="11"/>
    <s v="CN"/>
    <n v="6104530000"/>
    <n v="20"/>
    <x v="237"/>
  </r>
  <r>
    <n v="80124612"/>
    <s v="801246124"/>
    <n v="10260648"/>
    <s v="AW"/>
    <s v="Missguided"/>
    <n v="10260648008"/>
    <s v="POPCORN BRALET"/>
    <x v="4"/>
    <n v="18"/>
    <n v="52"/>
    <s v="CN"/>
    <n v="6114300000"/>
    <n v="18"/>
    <x v="184"/>
  </r>
  <r>
    <n v="80124612"/>
    <s v="801246124"/>
    <n v="10260648"/>
    <s v="AW"/>
    <s v="Missguided"/>
    <n v="10260648010"/>
    <s v="POPCORN BRALET"/>
    <x v="4"/>
    <s v="10/12"/>
    <n v="249"/>
    <s v="CN"/>
    <n v="6114300000"/>
    <n v="18"/>
    <x v="411"/>
  </r>
  <r>
    <n v="80124612"/>
    <s v="801246124"/>
    <n v="10260659"/>
    <s v="AW"/>
    <s v="Missguided"/>
    <n v="10260659009"/>
    <s v="POPCORN MAXI CARDI"/>
    <x v="4"/>
    <s v="6/8"/>
    <n v="8"/>
    <s v="CN"/>
    <n v="6110301000"/>
    <n v="38"/>
    <x v="254"/>
  </r>
  <r>
    <n v="80124612"/>
    <s v="801246124"/>
    <n v="10260659"/>
    <s v="AW"/>
    <s v="Missguided"/>
    <n v="10260659010"/>
    <s v="POPCORN MAXI CARDI"/>
    <x v="4"/>
    <s v="10/12"/>
    <n v="8"/>
    <s v="CN"/>
    <n v="6110301000"/>
    <n v="38"/>
    <x v="254"/>
  </r>
  <r>
    <n v="80124612"/>
    <s v="8012461211"/>
    <n v="10260659"/>
    <s v="AW"/>
    <s v="Missguided"/>
    <n v="10260659009"/>
    <s v="POPCORN MAXI CARDI"/>
    <x v="4"/>
    <s v="6/8"/>
    <n v="47"/>
    <s v="CN"/>
    <n v="6110301000"/>
    <n v="38"/>
    <x v="412"/>
  </r>
  <r>
    <n v="80124612"/>
    <s v="8012461211"/>
    <n v="10260659"/>
    <s v="AW"/>
    <s v="Missguided"/>
    <n v="10260659010"/>
    <s v="POPCORN MAXI CARDI"/>
    <x v="4"/>
    <s v="10/12"/>
    <n v="16"/>
    <s v="CN"/>
    <n v="6110301000"/>
    <n v="38"/>
    <x v="353"/>
  </r>
  <r>
    <n v="80124612"/>
    <s v="8012461211"/>
    <n v="10260670"/>
    <s v="AW"/>
    <s v="Missguided"/>
    <n v="10260670008"/>
    <s v="POPCORN JOGGER"/>
    <x v="1"/>
    <n v="18"/>
    <n v="16"/>
    <s v="CN"/>
    <n v="6104630000"/>
    <n v="28"/>
    <x v="255"/>
  </r>
  <r>
    <n v="80124612"/>
    <s v="8012461211"/>
    <n v="10260670"/>
    <s v="AW"/>
    <s v="Missguided"/>
    <n v="10260670009"/>
    <s v="POPCORN JOGGER"/>
    <x v="1"/>
    <s v="6/8"/>
    <n v="139"/>
    <s v="CN"/>
    <n v="6104630000"/>
    <n v="28"/>
    <x v="413"/>
  </r>
  <r>
    <n v="80124612"/>
    <s v="8012461211"/>
    <n v="10260670"/>
    <s v="AW"/>
    <s v="Missguided"/>
    <n v="10260670010"/>
    <s v="POPCORN JOGGER"/>
    <x v="1"/>
    <s v="10/12"/>
    <n v="72"/>
    <s v="CN"/>
    <n v="6104630000"/>
    <n v="28"/>
    <x v="414"/>
  </r>
  <r>
    <n v="80124612"/>
    <s v="8012461211"/>
    <n v="10260670"/>
    <s v="AW"/>
    <s v="Missguided"/>
    <n v="10260670011"/>
    <s v="POPCORN JOGGER"/>
    <x v="1"/>
    <s v="14/16"/>
    <n v="9"/>
    <s v="CN"/>
    <n v="6104630000"/>
    <n v="28"/>
    <x v="223"/>
  </r>
  <r>
    <n v="80123946"/>
    <s v="801239466"/>
    <n v="10193447"/>
    <s v="AW"/>
    <s v="Missguided"/>
    <n v="10193447001"/>
    <s v="PREMIUM BOYFRIEND HOODIE CO ORD"/>
    <x v="21"/>
    <s v="06/08"/>
    <n v="58"/>
    <s v="CN"/>
    <n v="6110309900"/>
    <n v="38"/>
    <x v="415"/>
  </r>
  <r>
    <n v="80123946"/>
    <s v="801239466"/>
    <n v="10193449"/>
    <s v="AW"/>
    <s v="Missguided"/>
    <n v="10193449001"/>
    <s v="PREMIUM BOYFRIEND SLIM JOGGER CO ORD"/>
    <x v="1"/>
    <s v="06/08"/>
    <n v="1"/>
    <s v="CN"/>
    <n v="6104630000"/>
    <n v="26"/>
    <x v="43"/>
  </r>
  <r>
    <n v="80123946"/>
    <s v="801239466"/>
    <n v="10193449"/>
    <s v="AW"/>
    <s v="Missguided"/>
    <n v="10193449002"/>
    <s v="PREMIUM BOYFRIEND SLIM JOGGER CO ORD"/>
    <x v="1"/>
    <s v="10/12"/>
    <n v="3"/>
    <s v="CN"/>
    <n v="6104630000"/>
    <n v="26"/>
    <x v="190"/>
  </r>
  <r>
    <n v="80123946"/>
    <s v="801239466"/>
    <n v="10194644"/>
    <s v="AW"/>
    <s v="Missguided"/>
    <n v="10194644001"/>
    <s v="CHENILE HOODIE CO ORD"/>
    <x v="21"/>
    <s v="06/08"/>
    <n v="40"/>
    <s v="CN"/>
    <n v="6110301000"/>
    <n v="32"/>
    <x v="205"/>
  </r>
  <r>
    <n v="80123946"/>
    <s v="801239466"/>
    <n v="10194645"/>
    <s v="AW"/>
    <s v="Missguided"/>
    <n v="10194645001"/>
    <s v="CHENILE HOODIE CO ORD"/>
    <x v="21"/>
    <s v="06/08"/>
    <n v="5"/>
    <s v="CN"/>
    <n v="6110301000"/>
    <n v="32"/>
    <x v="275"/>
  </r>
  <r>
    <n v="80123946"/>
    <s v="801239466"/>
    <n v="10196912"/>
    <s v="AW"/>
    <s v="Missguided"/>
    <n v="10196912001"/>
    <s v="POPCORN JOGGER"/>
    <x v="1"/>
    <s v="06/08"/>
    <n v="3"/>
    <s v="CN"/>
    <n v="6104630000"/>
    <n v="22"/>
    <x v="5"/>
  </r>
  <r>
    <n v="80123946"/>
    <s v="801239466"/>
    <n v="10196976"/>
    <s v="AW"/>
    <s v="Missguided"/>
    <n v="10196976002"/>
    <s v="BASIC CARDIGAN"/>
    <x v="6"/>
    <s v="10/12"/>
    <n v="1"/>
    <s v="GB"/>
    <n v="6110309900"/>
    <n v="16"/>
    <x v="88"/>
  </r>
  <r>
    <n v="80123946"/>
    <s v="801239466"/>
    <n v="10197757"/>
    <s v="AW"/>
    <s v="Missguided"/>
    <n v="10197757002"/>
    <s v="RACER BODYSUIT"/>
    <x v="6"/>
    <n v="6"/>
    <n v="1"/>
    <s v="CN"/>
    <n v="6114300000"/>
    <n v="18"/>
    <x v="22"/>
  </r>
  <r>
    <n v="80124484"/>
    <s v="801244845"/>
    <n v="10229951"/>
    <s v="AW"/>
    <s v="Missguided"/>
    <n v="10229951002"/>
    <s v="2 PACK BARDOT RUCHED LETTUCE HEM TOP"/>
    <x v="0"/>
    <n v="6"/>
    <n v="50"/>
    <s v="PK"/>
    <n v="6114300000"/>
    <n v="26"/>
    <x v="251"/>
  </r>
  <r>
    <n v="80124484"/>
    <s v="801244845"/>
    <n v="10229951"/>
    <s v="AW"/>
    <s v="Missguided"/>
    <n v="10229951003"/>
    <s v="2 PACK BARDOT RUCHED LETTUCE HEM TOP"/>
    <x v="0"/>
    <n v="8"/>
    <n v="124"/>
    <s v="PK"/>
    <n v="6114300000"/>
    <n v="26"/>
    <x v="416"/>
  </r>
  <r>
    <n v="80124484"/>
    <s v="801244845"/>
    <n v="10229951"/>
    <s v="AW"/>
    <s v="Missguided"/>
    <n v="10229951004"/>
    <s v="2 PACK BARDOT RUCHED LETTUCE HEM TOP"/>
    <x v="0"/>
    <n v="10"/>
    <n v="171"/>
    <s v="PK"/>
    <n v="6114300000"/>
    <n v="26"/>
    <x v="417"/>
  </r>
  <r>
    <n v="80124484"/>
    <s v="801244845"/>
    <n v="10229951"/>
    <s v="AW"/>
    <s v="Missguided"/>
    <n v="10229951005"/>
    <s v="2 PACK BARDOT RUCHED LETTUCE HEM TOP"/>
    <x v="0"/>
    <n v="12"/>
    <n v="180"/>
    <s v="PK"/>
    <n v="6114300000"/>
    <n v="26"/>
    <x v="418"/>
  </r>
  <r>
    <n v="80124484"/>
    <s v="801244845"/>
    <n v="10229951"/>
    <s v="AW"/>
    <s v="Missguided"/>
    <n v="10229951006"/>
    <s v="2 PACK BARDOT RUCHED LETTUCE HEM TOP"/>
    <x v="0"/>
    <n v="14"/>
    <n v="99"/>
    <s v="PK"/>
    <n v="6114300000"/>
    <n v="26"/>
    <x v="419"/>
  </r>
  <r>
    <n v="80124484"/>
    <s v="801244845"/>
    <n v="10229951"/>
    <s v="AW"/>
    <s v="Missguided"/>
    <n v="10229951007"/>
    <s v="2 PACK BARDOT RUCHED LETTUCE HEM TOP"/>
    <x v="0"/>
    <n v="16"/>
    <n v="32"/>
    <s v="PK"/>
    <n v="6114300000"/>
    <n v="26"/>
    <x v="420"/>
  </r>
  <r>
    <n v="80124484"/>
    <s v="801244845"/>
    <n v="10230082"/>
    <s v="AW"/>
    <s v="Missguided"/>
    <n v="10230082002"/>
    <s v="BRODERIE STRAPPY CULLOTTE JUMPSUIT"/>
    <x v="23"/>
    <n v="6"/>
    <n v="3"/>
    <s v="CN"/>
    <n v="6211429000"/>
    <n v="40"/>
    <x v="35"/>
  </r>
  <r>
    <n v="80124484"/>
    <s v="801244845"/>
    <n v="10230132"/>
    <s v="AW"/>
    <s v="Missguided"/>
    <n v="10230132003"/>
    <s v="PLUS MSGD LEGGING"/>
    <x v="3"/>
    <n v="20"/>
    <n v="1"/>
    <s v="CN"/>
    <n v="6104690010"/>
    <n v="18"/>
    <x v="22"/>
  </r>
  <r>
    <n v="80124484"/>
    <s v="801244845"/>
    <n v="10230132"/>
    <s v="AW"/>
    <s v="Missguided"/>
    <n v="10230132004"/>
    <s v="PLUS MSGD LEGGING"/>
    <x v="3"/>
    <n v="22"/>
    <n v="1"/>
    <s v="CN"/>
    <n v="6104690010"/>
    <n v="18"/>
    <x v="22"/>
  </r>
  <r>
    <n v="80124484"/>
    <s v="801244845"/>
    <n v="10230194"/>
    <s v="FLOW"/>
    <s v="Missguided"/>
    <n v="10230194003"/>
    <s v="COORD SCOOP CROP TOP FLARE SET"/>
    <x v="2"/>
    <n v="8"/>
    <n v="1"/>
    <s v="PK"/>
    <n v="6104230000"/>
    <n v="20"/>
    <x v="23"/>
  </r>
  <r>
    <n v="80124484"/>
    <s v="801244845"/>
    <n v="10230201"/>
    <s v="FLOW"/>
    <s v="Missguided"/>
    <n v="10230201004"/>
    <s v="COORD CHECK SLIM LEG TROUSER"/>
    <x v="3"/>
    <n v="10"/>
    <n v="3"/>
    <s v="CN"/>
    <n v="6204631890"/>
    <n v="26"/>
    <x v="190"/>
  </r>
  <r>
    <n v="80124484"/>
    <s v="801244845"/>
    <n v="10230201"/>
    <s v="FLOW"/>
    <s v="Missguided"/>
    <n v="10230201005"/>
    <s v="COORD CHECK SLIM LEG TROUSER"/>
    <x v="3"/>
    <n v="12"/>
    <n v="1"/>
    <s v="CN"/>
    <n v="6204631890"/>
    <n v="26"/>
    <x v="43"/>
  </r>
  <r>
    <n v="80124484"/>
    <s v="801244845"/>
    <n v="10230331"/>
    <s v="FLOW"/>
    <s v="Missguided"/>
    <n v="10230331001"/>
    <s v="ANIMAL LONG SLEEVE SHIRT SHORT PJ SET"/>
    <x v="20"/>
    <n v="4"/>
    <n v="2"/>
    <s v="TR"/>
    <n v="6108320000"/>
    <n v="24"/>
    <x v="54"/>
  </r>
  <r>
    <n v="80124484"/>
    <s v="801244845"/>
    <n v="10230334"/>
    <s v="FLOW"/>
    <s v="Missguided"/>
    <n v="10230334001"/>
    <s v="CONTRAST ANIMAL PRINT LEGGING PJ SET"/>
    <x v="20"/>
    <n v="4"/>
    <n v="6"/>
    <s v="TR"/>
    <n v="6108320000"/>
    <n v="24"/>
    <x v="401"/>
  </r>
  <r>
    <n v="80124484"/>
    <s v="801244845"/>
    <n v="10230334"/>
    <s v="FLOW"/>
    <s v="Missguided"/>
    <n v="10230334002"/>
    <s v="CONTRAST ANIMAL PRINT LEGGING PJ SET"/>
    <x v="20"/>
    <n v="6"/>
    <n v="34"/>
    <s v="TR"/>
    <n v="6108320000"/>
    <n v="24"/>
    <x v="421"/>
  </r>
  <r>
    <n v="80124484"/>
    <s v="801244845"/>
    <n v="10230336"/>
    <s v="FLOW"/>
    <s v="Missguided"/>
    <n v="10230336004"/>
    <s v="GRANDAD COLLAR TEDDY"/>
    <x v="20"/>
    <n v="10"/>
    <n v="1"/>
    <s v="TR"/>
    <n v="6108320000"/>
    <n v="22"/>
    <x v="6"/>
  </r>
  <r>
    <n v="80124484"/>
    <s v="801244845"/>
    <n v="10230812"/>
    <s v="FLOW"/>
    <s v="Missguided"/>
    <n v="10230812003"/>
    <s v="DEEP WAIST BAND WIDE LEG TROUSER"/>
    <x v="3"/>
    <n v="8"/>
    <n v="1"/>
    <s v="CN"/>
    <n v="6204631890"/>
    <n v="32"/>
    <x v="49"/>
  </r>
  <r>
    <n v="80124484"/>
    <s v="801244845"/>
    <n v="10230848"/>
    <s v="AW"/>
    <s v="Missguided"/>
    <n v="10230848002"/>
    <s v="IT ITEM CARDIGAN CO ORD"/>
    <x v="6"/>
    <n v="6"/>
    <n v="10"/>
    <s v="CN"/>
    <n v="6110309900"/>
    <n v="22"/>
    <x v="237"/>
  </r>
  <r>
    <n v="80124484"/>
    <s v="801244845"/>
    <n v="10230848"/>
    <s v="AW"/>
    <s v="Missguided"/>
    <n v="10230848003"/>
    <s v="IT ITEM CARDIGAN CO ORD"/>
    <x v="6"/>
    <n v="8"/>
    <n v="37"/>
    <s v="CN"/>
    <n v="6110309900"/>
    <n v="22"/>
    <x v="402"/>
  </r>
  <r>
    <n v="80124484"/>
    <s v="801244845"/>
    <n v="10230848"/>
    <s v="AW"/>
    <s v="Missguided"/>
    <n v="10230848004"/>
    <s v="IT ITEM CARDIGAN CO ORD"/>
    <x v="6"/>
    <n v="10"/>
    <n v="32"/>
    <s v="CN"/>
    <n v="6110309900"/>
    <n v="22"/>
    <x v="403"/>
  </r>
  <r>
    <n v="80124484"/>
    <s v="801244845"/>
    <n v="10230848"/>
    <s v="AW"/>
    <s v="Missguided"/>
    <n v="10230848008"/>
    <s v="IT ITEM CARDIGAN CO ORD"/>
    <x v="6"/>
    <n v="18"/>
    <n v="2"/>
    <s v="CN"/>
    <n v="6110309900"/>
    <n v="22"/>
    <x v="167"/>
  </r>
  <r>
    <n v="80124484"/>
    <s v="801244845"/>
    <n v="10230999"/>
    <s v="FLOW"/>
    <s v="Missguided"/>
    <n v="10230999003"/>
    <s v="MISSGUIDED SATIN NIGHT DRESS"/>
    <x v="7"/>
    <n v="8"/>
    <n v="1"/>
    <s v="CN"/>
    <n v="6208220000"/>
    <n v="18"/>
    <x v="22"/>
  </r>
  <r>
    <n v="80124484"/>
    <s v="801244845"/>
    <n v="10231018"/>
    <s v="AW"/>
    <s v="Missguided"/>
    <n v="10231018002"/>
    <s v="SPORTS CLUB COLOUR BLOCK ZIP UP SWEAT"/>
    <x v="5"/>
    <n v="6"/>
    <n v="19"/>
    <s v="PK"/>
    <n v="6110309900"/>
    <n v="28"/>
    <x v="422"/>
  </r>
  <r>
    <n v="80124484"/>
    <s v="801244845"/>
    <n v="10231018"/>
    <s v="AW"/>
    <s v="Missguided"/>
    <n v="10231018003"/>
    <s v="SPORTS CLUB COLOUR BLOCK ZIP UP SWEAT"/>
    <x v="5"/>
    <n v="8"/>
    <n v="17"/>
    <s v="PK"/>
    <n v="6110309900"/>
    <n v="28"/>
    <x v="290"/>
  </r>
  <r>
    <n v="80124484"/>
    <s v="801244845"/>
    <n v="10231018"/>
    <s v="AW"/>
    <s v="Missguided"/>
    <n v="10231018004"/>
    <s v="SPORTS CLUB COLOUR BLOCK ZIP UP SWEAT"/>
    <x v="5"/>
    <n v="10"/>
    <n v="1"/>
    <s v="PK"/>
    <n v="6110309900"/>
    <n v="28"/>
    <x v="7"/>
  </r>
  <r>
    <n v="80124484"/>
    <s v="801244845"/>
    <n v="10231018"/>
    <s v="AW"/>
    <s v="Missguided"/>
    <n v="10231018005"/>
    <s v="SPORTS CLUB COLOUR BLOCK ZIP UP SWEAT"/>
    <x v="5"/>
    <n v="12"/>
    <n v="1"/>
    <s v="PK"/>
    <n v="6110309900"/>
    <n v="28"/>
    <x v="7"/>
  </r>
  <r>
    <n v="80124484"/>
    <s v="801244845"/>
    <n v="10231024"/>
    <s v="AW"/>
    <s v="Missguided"/>
    <n v="10231024002"/>
    <s v="RUCHED BUST BODYSUIT"/>
    <x v="4"/>
    <n v="6"/>
    <n v="22"/>
    <s v="PK"/>
    <n v="6114300000"/>
    <n v="18"/>
    <x v="423"/>
  </r>
  <r>
    <n v="80124484"/>
    <s v="801244845"/>
    <n v="10231024"/>
    <s v="AW"/>
    <s v="Missguided"/>
    <n v="10231024003"/>
    <s v="RUCHED BUST BODYSUIT"/>
    <x v="4"/>
    <n v="8"/>
    <n v="71"/>
    <s v="PK"/>
    <n v="6114300000"/>
    <n v="18"/>
    <x v="424"/>
  </r>
  <r>
    <n v="80124484"/>
    <s v="801244845"/>
    <n v="10231024"/>
    <s v="AW"/>
    <s v="Missguided"/>
    <n v="10231024004"/>
    <s v="RUCHED BUST BODYSUIT"/>
    <x v="4"/>
    <n v="10"/>
    <n v="75"/>
    <s v="PK"/>
    <n v="6114300000"/>
    <n v="18"/>
    <x v="257"/>
  </r>
  <r>
    <n v="80124484"/>
    <s v="801244845"/>
    <n v="10231024"/>
    <s v="AW"/>
    <s v="Missguided"/>
    <n v="10231024005"/>
    <s v="RUCHED BUST BODYSUIT"/>
    <x v="4"/>
    <n v="12"/>
    <n v="28"/>
    <s v="PK"/>
    <n v="6114300000"/>
    <n v="18"/>
    <x v="425"/>
  </r>
  <r>
    <n v="80124484"/>
    <s v="801244845"/>
    <n v="10231024"/>
    <s v="AW"/>
    <s v="Missguided"/>
    <n v="10231024006"/>
    <s v="RUCHED BUST BODYSUIT"/>
    <x v="4"/>
    <n v="14"/>
    <n v="44"/>
    <s v="PK"/>
    <n v="6114300000"/>
    <n v="18"/>
    <x v="227"/>
  </r>
  <r>
    <n v="80124484"/>
    <s v="801244845"/>
    <n v="10231024"/>
    <s v="AW"/>
    <s v="Missguided"/>
    <n v="10231024007"/>
    <s v="RUCHED BUST BODYSUIT"/>
    <x v="4"/>
    <n v="16"/>
    <n v="9"/>
    <s v="PK"/>
    <n v="6114300000"/>
    <n v="18"/>
    <x v="82"/>
  </r>
  <r>
    <n v="80124484"/>
    <s v="801244845"/>
    <n v="10231024"/>
    <s v="AW"/>
    <s v="Missguided"/>
    <n v="10231024008"/>
    <s v="RUCHED BUST BODYSUIT"/>
    <x v="4"/>
    <n v="18"/>
    <n v="2"/>
    <s v="PK"/>
    <n v="6114300000"/>
    <n v="18"/>
    <x v="57"/>
  </r>
  <r>
    <n v="80124622"/>
    <s v="801246227"/>
    <n v="10235343"/>
    <s v="AW"/>
    <s v="Missguided"/>
    <n v="10235343001"/>
    <s v="BASIC T SHIRT"/>
    <x v="4"/>
    <n v="4"/>
    <n v="3"/>
    <s v="TR"/>
    <n v="6109902000"/>
    <n v="25"/>
    <x v="152"/>
  </r>
  <r>
    <n v="80124622"/>
    <s v="801246227"/>
    <n v="10235343"/>
    <s v="AW"/>
    <s v="Missguided"/>
    <n v="10235343002"/>
    <s v="BASIC T SHIRT"/>
    <x v="4"/>
    <n v="6"/>
    <n v="7"/>
    <s v="TR"/>
    <n v="6109902000"/>
    <n v="25"/>
    <x v="109"/>
  </r>
  <r>
    <n v="80124622"/>
    <s v="801246227"/>
    <n v="10235343"/>
    <s v="AW"/>
    <s v="Missguided"/>
    <n v="10235343003"/>
    <s v="BASIC T SHIRT"/>
    <x v="4"/>
    <n v="8"/>
    <n v="14"/>
    <s v="TR"/>
    <n v="6109902000"/>
    <n v="25"/>
    <x v="219"/>
  </r>
  <r>
    <n v="80124622"/>
    <s v="801246227"/>
    <n v="10235343"/>
    <s v="AW"/>
    <s v="Missguided"/>
    <n v="10235343004"/>
    <s v="BASIC T SHIRT"/>
    <x v="4"/>
    <n v="10"/>
    <n v="12"/>
    <s v="TR"/>
    <n v="6109902000"/>
    <n v="25"/>
    <x v="249"/>
  </r>
  <r>
    <n v="80124622"/>
    <s v="801246227"/>
    <n v="10235343"/>
    <s v="AW"/>
    <s v="Missguided"/>
    <n v="10235343005"/>
    <s v="BASIC T SHIRT"/>
    <x v="4"/>
    <n v="12"/>
    <n v="2"/>
    <s v="TR"/>
    <n v="6109902000"/>
    <n v="25"/>
    <x v="112"/>
  </r>
  <r>
    <n v="80124622"/>
    <s v="801246227"/>
    <n v="10235343"/>
    <s v="AW"/>
    <s v="Missguided"/>
    <n v="10235343006"/>
    <s v="BASIC T SHIRT"/>
    <x v="4"/>
    <n v="14"/>
    <n v="7"/>
    <s v="TR"/>
    <n v="6109902000"/>
    <n v="25"/>
    <x v="109"/>
  </r>
  <r>
    <n v="80124622"/>
    <s v="801246227"/>
    <n v="10235343"/>
    <s v="AW"/>
    <s v="Missguided"/>
    <n v="10235343007"/>
    <s v="BASIC T SHIRT"/>
    <x v="4"/>
    <n v="16"/>
    <n v="22"/>
    <s v="TR"/>
    <n v="6109902000"/>
    <n v="25"/>
    <x v="352"/>
  </r>
  <r>
    <n v="80124622"/>
    <s v="801246227"/>
    <n v="10235343"/>
    <s v="AW"/>
    <s v="Missguided"/>
    <n v="10235343008"/>
    <s v="BASIC T SHIRT"/>
    <x v="4"/>
    <n v="18"/>
    <n v="21"/>
    <s v="TR"/>
    <n v="6109902000"/>
    <n v="25"/>
    <x v="171"/>
  </r>
  <r>
    <n v="80124622"/>
    <s v="801246227"/>
    <n v="10235343"/>
    <s v="AW"/>
    <s v="Missguided"/>
    <n v="10235343009"/>
    <s v="BASIC T SHIRT"/>
    <x v="4"/>
    <n v="20"/>
    <n v="13"/>
    <s v="TR"/>
    <n v="6109902000"/>
    <n v="25"/>
    <x v="141"/>
  </r>
  <r>
    <n v="80124622"/>
    <s v="801246227"/>
    <n v="10235343"/>
    <s v="AW"/>
    <s v="Missguided"/>
    <n v="10235343010"/>
    <s v="BASIC T SHIRT"/>
    <x v="4"/>
    <n v="22"/>
    <n v="3"/>
    <s v="TR"/>
    <n v="6109902000"/>
    <n v="25"/>
    <x v="152"/>
  </r>
  <r>
    <n v="80124622"/>
    <s v="801246227"/>
    <n v="10235343"/>
    <s v="AW"/>
    <s v="Missguided"/>
    <n v="10235343011"/>
    <s v="BASIC T SHIRT"/>
    <x v="4"/>
    <n v="24"/>
    <n v="4"/>
    <s v="TR"/>
    <n v="6109902000"/>
    <n v="25"/>
    <x v="137"/>
  </r>
  <r>
    <n v="80124622"/>
    <s v="801246227"/>
    <n v="10235347"/>
    <s v="FLOW"/>
    <s v="Missguided"/>
    <n v="10235347006"/>
    <s v="BASIC T SHIRT"/>
    <x v="4"/>
    <n v="14"/>
    <n v="1"/>
    <s v="TR"/>
    <n v="6109902000"/>
    <n v="15"/>
    <x v="38"/>
  </r>
  <r>
    <n v="80124622"/>
    <s v="801246227"/>
    <n v="10235347"/>
    <s v="FLOW"/>
    <s v="Missguided"/>
    <n v="10235347008"/>
    <s v="BASIC T SHIRT"/>
    <x v="4"/>
    <n v="18"/>
    <n v="1"/>
    <s v="TR"/>
    <n v="6109902000"/>
    <n v="15"/>
    <x v="38"/>
  </r>
  <r>
    <n v="80124622"/>
    <s v="801246227"/>
    <n v="10235347"/>
    <s v="FLOW"/>
    <s v="Missguided"/>
    <n v="10235347011"/>
    <s v="BASIC T SHIRT"/>
    <x v="4"/>
    <n v="24"/>
    <n v="1"/>
    <s v="TR"/>
    <n v="6109902000"/>
    <n v="15"/>
    <x v="38"/>
  </r>
  <r>
    <n v="80124622"/>
    <s v="801246227"/>
    <n v="10235352"/>
    <s v="AW"/>
    <s v="Missguided"/>
    <n v="10235352006"/>
    <s v="3/4 SLEEVE TOP"/>
    <x v="4"/>
    <n v="14"/>
    <n v="14"/>
    <s v="TR"/>
    <n v="6109902000"/>
    <n v="18"/>
    <x v="223"/>
  </r>
  <r>
    <n v="80124622"/>
    <s v="801246227"/>
    <n v="10235352"/>
    <s v="AW"/>
    <s v="Missguided"/>
    <n v="10235352007"/>
    <s v="3/4 SLEEVE TOP"/>
    <x v="4"/>
    <n v="16"/>
    <n v="11"/>
    <s v="TR"/>
    <n v="6109902000"/>
    <n v="18"/>
    <x v="220"/>
  </r>
  <r>
    <n v="80124622"/>
    <s v="801246227"/>
    <n v="10235352"/>
    <s v="AW"/>
    <s v="Missguided"/>
    <n v="10235352008"/>
    <s v="3/4 SLEEVE TOP"/>
    <x v="4"/>
    <n v="18"/>
    <n v="18"/>
    <s v="TR"/>
    <n v="6109902000"/>
    <n v="18"/>
    <x v="243"/>
  </r>
  <r>
    <n v="80124622"/>
    <s v="801246227"/>
    <n v="10235352"/>
    <s v="AW"/>
    <s v="Missguided"/>
    <n v="10235352009"/>
    <s v="3/4 SLEEVE TOP"/>
    <x v="4"/>
    <n v="20"/>
    <n v="10"/>
    <s v="TR"/>
    <n v="6109902000"/>
    <n v="18"/>
    <x v="130"/>
  </r>
  <r>
    <n v="80124622"/>
    <s v="801246227"/>
    <n v="10235352"/>
    <s v="AW"/>
    <s v="Missguided"/>
    <n v="10235352010"/>
    <s v="3/4 SLEEVE TOP"/>
    <x v="4"/>
    <n v="22"/>
    <n v="3"/>
    <s v="TR"/>
    <n v="6109902000"/>
    <n v="18"/>
    <x v="175"/>
  </r>
  <r>
    <n v="80124622"/>
    <s v="801246227"/>
    <n v="10235352"/>
    <s v="AW"/>
    <s v="Missguided"/>
    <n v="10235352011"/>
    <s v="3/4 SLEEVE TOP"/>
    <x v="4"/>
    <n v="24"/>
    <n v="4"/>
    <s v="TR"/>
    <n v="6109902000"/>
    <n v="18"/>
    <x v="51"/>
  </r>
  <r>
    <n v="80124622"/>
    <s v="801246227"/>
    <n v="10235354"/>
    <s v="AW"/>
    <s v="Missguided"/>
    <n v="10235354004"/>
    <s v="3/4 SLEEVE TOP"/>
    <x v="4"/>
    <n v="10"/>
    <n v="3"/>
    <s v="TR"/>
    <n v="6109902000"/>
    <n v="18"/>
    <x v="175"/>
  </r>
  <r>
    <n v="80124622"/>
    <s v="801246227"/>
    <n v="10235354"/>
    <s v="AW"/>
    <s v="Missguided"/>
    <n v="10235354006"/>
    <s v="3/4 SLEEVE TOP"/>
    <x v="4"/>
    <n v="14"/>
    <n v="11"/>
    <s v="TR"/>
    <n v="6109902000"/>
    <n v="18"/>
    <x v="220"/>
  </r>
  <r>
    <n v="80124622"/>
    <s v="801246227"/>
    <n v="10235354"/>
    <s v="AW"/>
    <s v="Missguided"/>
    <n v="10235354007"/>
    <s v="3/4 SLEEVE TOP"/>
    <x v="4"/>
    <n v="16"/>
    <n v="2"/>
    <s v="TR"/>
    <n v="6109902000"/>
    <n v="18"/>
    <x v="57"/>
  </r>
  <r>
    <n v="80124622"/>
    <s v="801246227"/>
    <n v="10235354"/>
    <s v="AW"/>
    <s v="Missguided"/>
    <n v="10235354008"/>
    <s v="3/4 SLEEVE TOP"/>
    <x v="4"/>
    <n v="18"/>
    <n v="12"/>
    <s v="TR"/>
    <n v="6109902000"/>
    <n v="18"/>
    <x v="322"/>
  </r>
  <r>
    <n v="80124622"/>
    <s v="801246227"/>
    <n v="10235354"/>
    <s v="AW"/>
    <s v="Missguided"/>
    <n v="10235354009"/>
    <s v="3/4 SLEEVE TOP"/>
    <x v="4"/>
    <n v="20"/>
    <n v="9"/>
    <s v="TR"/>
    <n v="6109902000"/>
    <n v="18"/>
    <x v="82"/>
  </r>
  <r>
    <n v="80124622"/>
    <s v="801246227"/>
    <n v="10235354"/>
    <s v="AW"/>
    <s v="Missguided"/>
    <n v="10235354010"/>
    <s v="3/4 SLEEVE TOP"/>
    <x v="4"/>
    <n v="22"/>
    <n v="1"/>
    <s v="TR"/>
    <n v="6109902000"/>
    <n v="18"/>
    <x v="22"/>
  </r>
  <r>
    <n v="80124622"/>
    <s v="801246227"/>
    <n v="10235354"/>
    <s v="AW"/>
    <s v="Missguided"/>
    <n v="10235354011"/>
    <s v="3/4 SLEEVE TOP"/>
    <x v="4"/>
    <n v="24"/>
    <n v="3"/>
    <s v="TR"/>
    <n v="6109902000"/>
    <n v="18"/>
    <x v="175"/>
  </r>
  <r>
    <n v="80124622"/>
    <s v="801246227"/>
    <n v="10235355"/>
    <s v="AW"/>
    <s v="Missguided"/>
    <n v="10235355006"/>
    <s v="LONG SLEEVE CARDIGAN TOP"/>
    <x v="6"/>
    <n v="14"/>
    <n v="1"/>
    <s v="TR"/>
    <n v="6106200000"/>
    <n v="24"/>
    <x v="53"/>
  </r>
  <r>
    <n v="80124622"/>
    <s v="801246227"/>
    <n v="10235355"/>
    <s v="AW"/>
    <s v="Missguided"/>
    <n v="10235355008"/>
    <s v="LONG SLEEVE CARDIGAN TOP"/>
    <x v="6"/>
    <n v="18"/>
    <n v="3"/>
    <s v="TR"/>
    <n v="6106200000"/>
    <n v="24"/>
    <x v="51"/>
  </r>
  <r>
    <n v="80124622"/>
    <s v="801246227"/>
    <n v="10235356"/>
    <s v="AW"/>
    <s v="Missguided"/>
    <n v="10235356006"/>
    <s v="LONG SLEEVE CARDIGAN TOP"/>
    <x v="6"/>
    <n v="14"/>
    <n v="11"/>
    <s v="TR"/>
    <n v="6106200000"/>
    <n v="24"/>
    <x v="344"/>
  </r>
  <r>
    <n v="80124622"/>
    <s v="801246227"/>
    <n v="10235356"/>
    <s v="AW"/>
    <s v="Missguided"/>
    <n v="10235356007"/>
    <s v="LONG SLEEVE CARDIGAN TOP"/>
    <x v="6"/>
    <n v="16"/>
    <n v="12"/>
    <s v="TR"/>
    <n v="6106200000"/>
    <n v="24"/>
    <x v="81"/>
  </r>
  <r>
    <n v="80124622"/>
    <s v="801246227"/>
    <n v="10235356"/>
    <s v="AW"/>
    <s v="Missguided"/>
    <n v="10235356008"/>
    <s v="LONG SLEEVE CARDIGAN TOP"/>
    <x v="6"/>
    <n v="18"/>
    <n v="22"/>
    <s v="TR"/>
    <n v="6106200000"/>
    <n v="24"/>
    <x v="161"/>
  </r>
  <r>
    <n v="80124622"/>
    <s v="801246227"/>
    <n v="10235356"/>
    <s v="AW"/>
    <s v="Missguided"/>
    <n v="10235356009"/>
    <s v="LONG SLEEVE CARDIGAN TOP"/>
    <x v="6"/>
    <n v="20"/>
    <n v="9"/>
    <s v="TR"/>
    <n v="6106200000"/>
    <n v="24"/>
    <x v="322"/>
  </r>
  <r>
    <n v="80124622"/>
    <s v="801246227"/>
    <n v="10235362"/>
    <s v="AW"/>
    <s v="Missguided"/>
    <n v="10235362004"/>
    <s v="LONG SLEEVE TOP"/>
    <x v="4"/>
    <n v="10"/>
    <n v="1"/>
    <s v="TR"/>
    <n v="6109902000"/>
    <n v="25"/>
    <x v="2"/>
  </r>
  <r>
    <n v="80124622"/>
    <s v="801246227"/>
    <n v="10235362"/>
    <s v="AW"/>
    <s v="Missguided"/>
    <n v="10235362006"/>
    <s v="LONG SLEEVE TOP"/>
    <x v="4"/>
    <n v="14"/>
    <n v="2"/>
    <s v="TR"/>
    <n v="6109902000"/>
    <n v="25"/>
    <x v="112"/>
  </r>
  <r>
    <n v="80124622"/>
    <s v="801246227"/>
    <n v="10235362"/>
    <s v="AW"/>
    <s v="Missguided"/>
    <n v="10235362007"/>
    <s v="LONG SLEEVE TOP"/>
    <x v="4"/>
    <n v="16"/>
    <n v="11"/>
    <s v="TR"/>
    <n v="6109902000"/>
    <n v="25"/>
    <x v="253"/>
  </r>
  <r>
    <n v="80124622"/>
    <s v="801246227"/>
    <n v="10235362"/>
    <s v="AW"/>
    <s v="Missguided"/>
    <n v="10235362008"/>
    <s v="LONG SLEEVE TOP"/>
    <x v="4"/>
    <n v="18"/>
    <n v="23"/>
    <s v="TR"/>
    <n v="6109902000"/>
    <n v="25"/>
    <x v="426"/>
  </r>
  <r>
    <n v="80124622"/>
    <s v="801246227"/>
    <n v="10235362"/>
    <s v="AW"/>
    <s v="Missguided"/>
    <n v="10235362009"/>
    <s v="LONG SLEEVE TOP"/>
    <x v="4"/>
    <n v="20"/>
    <n v="12"/>
    <s v="TR"/>
    <n v="6109902000"/>
    <n v="25"/>
    <x v="249"/>
  </r>
  <r>
    <n v="80124622"/>
    <s v="801246227"/>
    <n v="10235362"/>
    <s v="AW"/>
    <s v="Missguided"/>
    <n v="10235362010"/>
    <s v="LONG SLEEVE TOP"/>
    <x v="4"/>
    <n v="22"/>
    <n v="2"/>
    <s v="TR"/>
    <n v="6109902000"/>
    <n v="25"/>
    <x v="112"/>
  </r>
  <r>
    <n v="80124622"/>
    <s v="801246227"/>
    <n v="10235362"/>
    <s v="AW"/>
    <s v="Missguided"/>
    <n v="10235362011"/>
    <s v="LONG SLEEVE TOP"/>
    <x v="4"/>
    <n v="24"/>
    <n v="1"/>
    <s v="TR"/>
    <n v="6109902000"/>
    <n v="25"/>
    <x v="2"/>
  </r>
  <r>
    <n v="80124622"/>
    <s v="801246227"/>
    <n v="10235363"/>
    <s v="AW"/>
    <s v="Missguided"/>
    <n v="10235363007"/>
    <s v="LONG SLEEVE TOP"/>
    <x v="4"/>
    <n v="16"/>
    <n v="6"/>
    <s v="TR"/>
    <n v="6109902000"/>
    <n v="25"/>
    <x v="149"/>
  </r>
  <r>
    <n v="80124622"/>
    <s v="801246227"/>
    <n v="10235363"/>
    <s v="AW"/>
    <s v="Missguided"/>
    <n v="10235363008"/>
    <s v="LONG SLEEVE TOP"/>
    <x v="4"/>
    <n v="18"/>
    <n v="17"/>
    <s v="TR"/>
    <n v="6109902000"/>
    <n v="25"/>
    <x v="138"/>
  </r>
  <r>
    <n v="80124622"/>
    <s v="801246227"/>
    <n v="10235363"/>
    <s v="AW"/>
    <s v="Missguided"/>
    <n v="10235363009"/>
    <s v="LONG SLEEVE TOP"/>
    <x v="4"/>
    <n v="20"/>
    <n v="8"/>
    <s v="TR"/>
    <n v="6109902000"/>
    <n v="25"/>
    <x v="102"/>
  </r>
  <r>
    <n v="80124622"/>
    <s v="801246227"/>
    <n v="10235363"/>
    <s v="AW"/>
    <s v="Missguided"/>
    <n v="10235363010"/>
    <s v="LONG SLEEVE TOP"/>
    <x v="4"/>
    <n v="22"/>
    <n v="4"/>
    <s v="TR"/>
    <n v="6109902000"/>
    <n v="25"/>
    <x v="137"/>
  </r>
  <r>
    <n v="80124622"/>
    <s v="801246227"/>
    <n v="10235364"/>
    <s v="AW"/>
    <s v="Missguided"/>
    <n v="10235364002"/>
    <s v="LONG SLEEVE TOP"/>
    <x v="4"/>
    <n v="6"/>
    <n v="1"/>
    <s v="TR"/>
    <n v="6109902000"/>
    <n v="25"/>
    <x v="2"/>
  </r>
  <r>
    <n v="80124622"/>
    <s v="801246227"/>
    <n v="10235364"/>
    <s v="AW"/>
    <s v="Missguided"/>
    <n v="10235364006"/>
    <s v="LONG SLEEVE TOP"/>
    <x v="4"/>
    <n v="14"/>
    <n v="13"/>
    <s v="TR"/>
    <n v="6109902000"/>
    <n v="25"/>
    <x v="141"/>
  </r>
  <r>
    <n v="80124622"/>
    <s v="801246227"/>
    <n v="10235364"/>
    <s v="AW"/>
    <s v="Missguided"/>
    <n v="10235364007"/>
    <s v="LONG SLEEVE TOP"/>
    <x v="4"/>
    <n v="16"/>
    <n v="16"/>
    <s v="TR"/>
    <n v="6109902000"/>
    <n v="25"/>
    <x v="117"/>
  </r>
  <r>
    <n v="80124622"/>
    <s v="801246227"/>
    <n v="10235364"/>
    <s v="AW"/>
    <s v="Missguided"/>
    <n v="10235364008"/>
    <s v="LONG SLEEVE TOP"/>
    <x v="4"/>
    <n v="18"/>
    <n v="26"/>
    <s v="TR"/>
    <n v="6109902000"/>
    <n v="25"/>
    <x v="427"/>
  </r>
  <r>
    <n v="80124622"/>
    <s v="801246227"/>
    <n v="10235364"/>
    <s v="AW"/>
    <s v="Missguided"/>
    <n v="10235364009"/>
    <s v="LONG SLEEVE TOP"/>
    <x v="4"/>
    <n v="20"/>
    <n v="8"/>
    <s v="TR"/>
    <n v="6109902000"/>
    <n v="25"/>
    <x v="102"/>
  </r>
  <r>
    <n v="80124622"/>
    <s v="801246227"/>
    <n v="10235364"/>
    <s v="AW"/>
    <s v="Missguided"/>
    <n v="10235364010"/>
    <s v="LONG SLEEVE TOP"/>
    <x v="4"/>
    <n v="22"/>
    <n v="4"/>
    <s v="TR"/>
    <n v="6109902000"/>
    <n v="25"/>
    <x v="137"/>
  </r>
  <r>
    <n v="80124622"/>
    <s v="801246227"/>
    <n v="10235364"/>
    <s v="AW"/>
    <s v="Missguided"/>
    <n v="10235364011"/>
    <s v="LONG SLEEVE TOP"/>
    <x v="4"/>
    <n v="24"/>
    <n v="4"/>
    <s v="TR"/>
    <n v="6109902000"/>
    <n v="25"/>
    <x v="137"/>
  </r>
  <r>
    <n v="80124622"/>
    <s v="801246227"/>
    <n v="10235365"/>
    <s v="AW"/>
    <s v="Missguided"/>
    <n v="10235365009"/>
    <s v="LONG SLEEVE TOP"/>
    <x v="4"/>
    <n v="20"/>
    <n v="1"/>
    <s v="TR"/>
    <n v="6109902000"/>
    <n v="25"/>
    <x v="2"/>
  </r>
  <r>
    <n v="80124622"/>
    <s v="801246227"/>
    <n v="10235367"/>
    <s v="AW"/>
    <s v="Missguided"/>
    <n v="10235367006"/>
    <s v="STRAPPY BODYSUIT"/>
    <x v="4"/>
    <n v="14"/>
    <n v="7"/>
    <s v="TR"/>
    <n v="6114900010"/>
    <n v="18"/>
    <x v="226"/>
  </r>
  <r>
    <n v="80124622"/>
    <s v="801246227"/>
    <n v="10235367"/>
    <s v="AW"/>
    <s v="Missguided"/>
    <n v="10235367007"/>
    <s v="STRAPPY BODYSUIT"/>
    <x v="4"/>
    <n v="16"/>
    <n v="21"/>
    <s v="TR"/>
    <n v="6114900010"/>
    <n v="18"/>
    <x v="385"/>
  </r>
  <r>
    <n v="80124622"/>
    <s v="801246227"/>
    <n v="10235367"/>
    <s v="AW"/>
    <s v="Missguided"/>
    <n v="10235367008"/>
    <s v="STRAPPY BODYSUIT"/>
    <x v="4"/>
    <n v="18"/>
    <n v="23"/>
    <s v="TR"/>
    <n v="6114900010"/>
    <n v="18"/>
    <x v="428"/>
  </r>
  <r>
    <n v="80124622"/>
    <s v="801246227"/>
    <n v="10235367"/>
    <s v="AW"/>
    <s v="Missguided"/>
    <n v="10235367009"/>
    <s v="STRAPPY BODYSUIT"/>
    <x v="4"/>
    <n v="20"/>
    <n v="6"/>
    <s v="TR"/>
    <n v="6114900010"/>
    <n v="18"/>
    <x v="174"/>
  </r>
  <r>
    <n v="80124622"/>
    <s v="8012462210"/>
    <n v="10235386"/>
    <s v="FLOW"/>
    <s v="Missguided"/>
    <n v="10235386005"/>
    <s v="CROSS BACK TOP AND CYCLING SHORT SET"/>
    <x v="2"/>
    <n v="12"/>
    <n v="1"/>
    <s v="GB"/>
    <n v="6104230000"/>
    <n v="32"/>
    <x v="49"/>
  </r>
  <r>
    <n v="80124622"/>
    <s v="8012462210"/>
    <n v="10235389"/>
    <s v="AW"/>
    <s v="Missguided"/>
    <n v="10235389002"/>
    <s v="RUCHED BUST BODYSUIT"/>
    <x v="4"/>
    <n v="6"/>
    <n v="45"/>
    <s v="PK"/>
    <n v="6114300000"/>
    <n v="18"/>
    <x v="176"/>
  </r>
  <r>
    <n v="80124622"/>
    <s v="8012462210"/>
    <n v="10235389"/>
    <s v="AW"/>
    <s v="Missguided"/>
    <n v="10235389003"/>
    <s v="RUCHED BUST BODYSUIT"/>
    <x v="4"/>
    <n v="8"/>
    <n v="70"/>
    <s v="PK"/>
    <n v="6114300000"/>
    <n v="18"/>
    <x v="202"/>
  </r>
  <r>
    <n v="80124622"/>
    <s v="8012462210"/>
    <n v="10235389"/>
    <s v="AW"/>
    <s v="Missguided"/>
    <n v="10235389004"/>
    <s v="RUCHED BUST BODYSUIT"/>
    <x v="4"/>
    <n v="10"/>
    <n v="88"/>
    <s v="PK"/>
    <n v="6114300000"/>
    <n v="18"/>
    <x v="429"/>
  </r>
  <r>
    <n v="80124622"/>
    <s v="8012462210"/>
    <n v="10235389"/>
    <s v="AW"/>
    <s v="Missguided"/>
    <n v="10235389005"/>
    <s v="RUCHED BUST BODYSUIT"/>
    <x v="4"/>
    <n v="12"/>
    <n v="86"/>
    <s v="PK"/>
    <n v="6114300000"/>
    <n v="18"/>
    <x v="430"/>
  </r>
  <r>
    <n v="80124622"/>
    <s v="8012462210"/>
    <n v="10235389"/>
    <s v="AW"/>
    <s v="Missguided"/>
    <n v="10235389006"/>
    <s v="RUCHED BUST BODYSUIT"/>
    <x v="4"/>
    <n v="14"/>
    <n v="45"/>
    <s v="PK"/>
    <n v="6114300000"/>
    <n v="18"/>
    <x v="176"/>
  </r>
  <r>
    <n v="80124622"/>
    <s v="8012462210"/>
    <n v="10235389"/>
    <s v="AW"/>
    <s v="Missguided"/>
    <n v="10235389007"/>
    <s v="RUCHED BUST BODYSUIT"/>
    <x v="4"/>
    <n v="16"/>
    <n v="29"/>
    <s v="PK"/>
    <n v="6114300000"/>
    <n v="18"/>
    <x v="357"/>
  </r>
  <r>
    <n v="80124622"/>
    <s v="8012462210"/>
    <n v="10235389"/>
    <s v="AW"/>
    <s v="Missguided"/>
    <n v="10235389008"/>
    <s v="RUCHED BUST BODYSUIT"/>
    <x v="4"/>
    <n v="18"/>
    <n v="41"/>
    <s v="PK"/>
    <n v="6114300000"/>
    <n v="18"/>
    <x v="431"/>
  </r>
  <r>
    <n v="80124622"/>
    <s v="8012462210"/>
    <n v="10235400"/>
    <s v="FLOW"/>
    <s v="Missguided"/>
    <n v="10235400002"/>
    <s v="SLVLS ULTIMATE MILKMAID DITSY FLORAL"/>
    <x v="4"/>
    <n v="4"/>
    <n v="9"/>
    <s v="CN"/>
    <n v="6211439000"/>
    <n v="23"/>
    <x v="432"/>
  </r>
  <r>
    <n v="80124622"/>
    <s v="8012462210"/>
    <n v="10235400"/>
    <s v="FLOW"/>
    <s v="Missguided"/>
    <n v="10235400003"/>
    <s v="SLVLS ULTIMATE MILKMAID DITSY FLORAL"/>
    <x v="4"/>
    <n v="6"/>
    <n v="50"/>
    <s v="CN"/>
    <n v="6211439000"/>
    <n v="23"/>
    <x v="398"/>
  </r>
  <r>
    <n v="80124622"/>
    <s v="8012462210"/>
    <n v="10235400"/>
    <s v="FLOW"/>
    <s v="Missguided"/>
    <n v="10235400004"/>
    <s v="SLVLS ULTIMATE MILKMAID DITSY FLORAL"/>
    <x v="4"/>
    <n v="8"/>
    <n v="57"/>
    <s v="CN"/>
    <n v="6211439000"/>
    <n v="23"/>
    <x v="433"/>
  </r>
  <r>
    <n v="80124622"/>
    <s v="8012462210"/>
    <n v="10235400"/>
    <s v="FLOW"/>
    <s v="Missguided"/>
    <n v="10235400005"/>
    <s v="SLVLS ULTIMATE MILKMAID DITSY FLORAL"/>
    <x v="4"/>
    <n v="10"/>
    <n v="29"/>
    <s v="CN"/>
    <n v="6211439000"/>
    <n v="23"/>
    <x v="434"/>
  </r>
  <r>
    <n v="80124622"/>
    <s v="8012462210"/>
    <n v="10235400"/>
    <s v="FLOW"/>
    <s v="Missguided"/>
    <n v="10235400006"/>
    <s v="SLVLS ULTIMATE MILKMAID DITSY FLORAL"/>
    <x v="4"/>
    <n v="12"/>
    <n v="4"/>
    <s v="CN"/>
    <n v="6211439000"/>
    <n v="23"/>
    <x v="435"/>
  </r>
  <r>
    <n v="80124622"/>
    <s v="8012462210"/>
    <n v="10235677"/>
    <s v="FLOW"/>
    <s v="Missguided"/>
    <n v="10235677002"/>
    <s v="OVER IT RUCHED TEE"/>
    <x v="4"/>
    <n v="6"/>
    <n v="1"/>
    <s v="TR"/>
    <n v="6109100010"/>
    <n v="20"/>
    <x v="23"/>
  </r>
  <r>
    <n v="80124622"/>
    <s v="8012462210"/>
    <n v="10235811"/>
    <s v="AW"/>
    <s v="Missguided"/>
    <n v="10235811010"/>
    <s v="WASHED MISSGUIDED OVERSIZED SWEATSHIRT"/>
    <x v="5"/>
    <s v="S"/>
    <n v="28"/>
    <s v="PK"/>
    <n v="6110209900"/>
    <n v="24"/>
    <x v="77"/>
  </r>
  <r>
    <n v="80124622"/>
    <s v="8012462210"/>
    <n v="10235811"/>
    <s v="AW"/>
    <s v="Missguided"/>
    <n v="10235811011"/>
    <s v="WASHED MISSGUIDED OVERSIZED SWEATSHIRT"/>
    <x v="5"/>
    <s v="M"/>
    <n v="46"/>
    <s v="PK"/>
    <n v="6110209900"/>
    <n v="24"/>
    <x v="436"/>
  </r>
  <r>
    <n v="80124622"/>
    <s v="8012462210"/>
    <n v="10235811"/>
    <s v="AW"/>
    <s v="Missguided"/>
    <n v="10235811012"/>
    <s v="WASHED MISSGUIDED OVERSIZED SWEATSHIRT"/>
    <x v="5"/>
    <s v="L"/>
    <n v="18"/>
    <s v="PK"/>
    <n v="6110209900"/>
    <n v="24"/>
    <x v="321"/>
  </r>
  <r>
    <n v="80124622"/>
    <s v="8012462210"/>
    <n v="10235816"/>
    <s v="AW"/>
    <s v="Missguided"/>
    <n v="10235816001"/>
    <s v="2 PACK BUTTON FRONT LONG SLEEVE CROP TOP"/>
    <x v="0"/>
    <n v="4"/>
    <n v="1"/>
    <s v="PK"/>
    <n v="6104230000"/>
    <n v="24"/>
    <x v="53"/>
  </r>
  <r>
    <n v="80124622"/>
    <s v="8012462210"/>
    <n v="10235816"/>
    <s v="AW"/>
    <s v="Missguided"/>
    <n v="10235816002"/>
    <s v="2 PACK BUTTON FRONT LONG SLEEVE CROP TOP"/>
    <x v="0"/>
    <n v="6"/>
    <n v="144"/>
    <s v="PK"/>
    <n v="6104230000"/>
    <n v="24"/>
    <x v="437"/>
  </r>
  <r>
    <n v="80124622"/>
    <s v="8012462210"/>
    <n v="10235816"/>
    <s v="AW"/>
    <s v="Missguided"/>
    <n v="10235816003"/>
    <s v="2 PACK BUTTON FRONT LONG SLEEVE CROP TOP"/>
    <x v="0"/>
    <n v="8"/>
    <n v="246"/>
    <s v="PK"/>
    <n v="6104230000"/>
    <n v="24"/>
    <x v="438"/>
  </r>
  <r>
    <n v="80124622"/>
    <s v="8012462210"/>
    <n v="10235816"/>
    <s v="AW"/>
    <s v="Missguided"/>
    <n v="10235816004"/>
    <s v="2 PACK BUTTON FRONT LONG SLEEVE CROP TOP"/>
    <x v="0"/>
    <n v="10"/>
    <n v="106"/>
    <s v="PK"/>
    <n v="6104230000"/>
    <n v="24"/>
    <x v="439"/>
  </r>
  <r>
    <n v="80124622"/>
    <s v="8012462210"/>
    <n v="10235816"/>
    <s v="AW"/>
    <s v="Missguided"/>
    <n v="10235816005"/>
    <s v="2 PACK BUTTON FRONT LONG SLEEVE CROP TOP"/>
    <x v="0"/>
    <n v="12"/>
    <n v="38"/>
    <s v="PK"/>
    <n v="6104230000"/>
    <n v="24"/>
    <x v="84"/>
  </r>
  <r>
    <n v="80124622"/>
    <s v="8012462210"/>
    <n v="10235816"/>
    <s v="AW"/>
    <s v="Missguided"/>
    <n v="10235816006"/>
    <s v="2 PACK BUTTON FRONT LONG SLEEVE CROP TOP"/>
    <x v="0"/>
    <n v="14"/>
    <n v="1"/>
    <s v="PK"/>
    <n v="6104230000"/>
    <n v="24"/>
    <x v="53"/>
  </r>
  <r>
    <n v="80124622"/>
    <s v="8012462210"/>
    <n v="10235817"/>
    <s v="FLOW"/>
    <s v="Missguided"/>
    <n v="10235817009"/>
    <s v="SATIN TIE SIDE BLOUSE"/>
    <x v="25"/>
    <e v="#N/A"/>
    <n v="1"/>
    <e v="#N/A"/>
    <e v="#N/A"/>
    <m/>
    <x v="297"/>
  </r>
  <r>
    <n v="80124622"/>
    <s v="8012462210"/>
    <n v="10236023"/>
    <s v="FLOW"/>
    <s v="Missguided"/>
    <n v="10236023003"/>
    <s v="NOTCH NECK CROP TOP"/>
    <x v="4"/>
    <n v="8"/>
    <n v="1"/>
    <s v="PK"/>
    <n v="6114900010"/>
    <n v="8"/>
    <x v="288"/>
  </r>
  <r>
    <n v="80124622"/>
    <s v="8012462210"/>
    <n v="10236025"/>
    <s v="FLOW"/>
    <s v="Missguided"/>
    <n v="10236025004"/>
    <s v="OVERSIZED T SHIRT"/>
    <x v="4"/>
    <n v="10"/>
    <n v="1"/>
    <s v="PK"/>
    <n v="6109902000"/>
    <n v="12"/>
    <x v="42"/>
  </r>
  <r>
    <n v="80124622"/>
    <s v="8012462210"/>
    <n v="10236073"/>
    <s v="AW"/>
    <s v="Missguided"/>
    <n v="10236073008"/>
    <s v="RECYCLED HIGH NECK CROP JUMPER"/>
    <x v="4"/>
    <n v="18"/>
    <n v="4"/>
    <s v="BD"/>
    <n v="6110309900"/>
    <n v="25"/>
    <x v="137"/>
  </r>
  <r>
    <n v="80124622"/>
    <s v="8012462210"/>
    <n v="10236081"/>
    <s v="AW"/>
    <s v="Missguided"/>
    <n v="10236081010"/>
    <s v="HOT FIX ANGEL OVERSIZED HOODIE"/>
    <x v="21"/>
    <s v="S"/>
    <n v="1"/>
    <s v="GB"/>
    <n v="6110209900"/>
    <n v="30"/>
    <x v="95"/>
  </r>
  <r>
    <n v="80124610"/>
    <s v="801246101"/>
    <n v="10204243"/>
    <s v="AW"/>
    <s v="Missguided"/>
    <n v="10204243002"/>
    <s v="JOGGERS WIDE LEG MISSGUIDED"/>
    <x v="1"/>
    <n v="6"/>
    <n v="36"/>
    <s v="PK"/>
    <n v="6104630000"/>
    <n v="24"/>
    <x v="31"/>
  </r>
  <r>
    <n v="80124610"/>
    <s v="801246101"/>
    <n v="10204243"/>
    <s v="AW"/>
    <s v="Missguided"/>
    <n v="10204243003"/>
    <s v="JOGGERS WIDE LEG MISSGUIDED"/>
    <x v="1"/>
    <n v="8"/>
    <n v="67"/>
    <s v="PK"/>
    <n v="6104630000"/>
    <n v="24"/>
    <x v="440"/>
  </r>
  <r>
    <n v="80124610"/>
    <s v="801246101"/>
    <n v="10205217"/>
    <s v="AW"/>
    <s v="Missguided"/>
    <n v="10205217001"/>
    <s v="FAUX LEATHER LEGGING SPLIT HEM"/>
    <x v="3"/>
    <n v="4"/>
    <n v="6"/>
    <s v="CN"/>
    <n v="6204631890"/>
    <n v="30"/>
    <x v="130"/>
  </r>
  <r>
    <n v="80124610"/>
    <s v="801246101"/>
    <n v="10205217"/>
    <s v="AW"/>
    <s v="Missguided"/>
    <n v="10205217002"/>
    <s v="FAUX LEATHER LEGGING SPLIT HEM"/>
    <x v="3"/>
    <n v="6"/>
    <n v="54"/>
    <s v="CN"/>
    <n v="6204631890"/>
    <n v="30"/>
    <x v="441"/>
  </r>
  <r>
    <n v="80124610"/>
    <s v="801246101"/>
    <n v="10205217"/>
    <s v="AW"/>
    <s v="Missguided"/>
    <n v="10205217003"/>
    <s v="FAUX LEATHER LEGGING SPLIT HEM"/>
    <x v="3"/>
    <n v="8"/>
    <n v="82"/>
    <s v="CN"/>
    <n v="6204631890"/>
    <n v="30"/>
    <x v="258"/>
  </r>
  <r>
    <n v="80124610"/>
    <s v="801246101"/>
    <n v="10205217"/>
    <s v="AW"/>
    <s v="Missguided"/>
    <n v="10205217004"/>
    <s v="FAUX LEATHER LEGGING SPLIT HEM"/>
    <x v="3"/>
    <n v="10"/>
    <n v="52"/>
    <s v="CN"/>
    <n v="6204631890"/>
    <n v="30"/>
    <x v="247"/>
  </r>
  <r>
    <n v="80124610"/>
    <s v="801246101"/>
    <n v="10205217"/>
    <s v="AW"/>
    <s v="Missguided"/>
    <n v="10205217005"/>
    <s v="FAUX LEATHER LEGGING SPLIT HEM"/>
    <x v="3"/>
    <n v="12"/>
    <n v="3"/>
    <s v="CN"/>
    <n v="6204631890"/>
    <n v="30"/>
    <x v="50"/>
  </r>
  <r>
    <n v="80124610"/>
    <s v="801246101"/>
    <n v="10204243"/>
    <s v="AW"/>
    <s v="Missguided"/>
    <n v="10204243003"/>
    <s v="JOGGERS WIDE LEG MISSGUIDED"/>
    <x v="1"/>
    <n v="8"/>
    <n v="38"/>
    <s v="PK"/>
    <n v="6104630000"/>
    <n v="24"/>
    <x v="84"/>
  </r>
  <r>
    <n v="80124610"/>
    <s v="801246101"/>
    <n v="10205206"/>
    <s v="AW"/>
    <s v="Missguided"/>
    <n v="10205206001"/>
    <s v="2 PACK LEGGINGS"/>
    <x v="0"/>
    <n v="4"/>
    <n v="12"/>
    <s v="BD"/>
    <n v="6104690010"/>
    <n v="12"/>
    <x v="401"/>
  </r>
  <r>
    <n v="80124610"/>
    <s v="801246101"/>
    <n v="10205206"/>
    <s v="AW"/>
    <s v="Missguided"/>
    <n v="10205206002"/>
    <s v="2 PACK LEGGINGS"/>
    <x v="0"/>
    <n v="6"/>
    <n v="53"/>
    <s v="BD"/>
    <n v="6104690010"/>
    <n v="12"/>
    <x v="442"/>
  </r>
  <r>
    <n v="80124610"/>
    <s v="801246101"/>
    <n v="10205206"/>
    <s v="AW"/>
    <s v="Missguided"/>
    <n v="10205206003"/>
    <s v="2 PACK LEGGINGS"/>
    <x v="0"/>
    <n v="8"/>
    <n v="64"/>
    <s v="BD"/>
    <n v="6104690010"/>
    <n v="12"/>
    <x v="64"/>
  </r>
  <r>
    <n v="80124610"/>
    <s v="801246101"/>
    <n v="10205211"/>
    <s v="AW"/>
    <s v="Missguided"/>
    <n v="10205211002"/>
    <s v="BASIC LEGGINGS"/>
    <x v="3"/>
    <n v="6"/>
    <n v="10"/>
    <s v="BD"/>
    <n v="6104690010"/>
    <n v="7"/>
    <x v="108"/>
  </r>
  <r>
    <n v="80124610"/>
    <s v="801246101"/>
    <n v="10205211"/>
    <s v="AW"/>
    <s v="Missguided"/>
    <n v="10205211003"/>
    <s v="BASIC LEGGINGS"/>
    <x v="3"/>
    <n v="8"/>
    <n v="50"/>
    <s v="BD"/>
    <n v="6104690010"/>
    <n v="7"/>
    <x v="219"/>
  </r>
  <r>
    <n v="80124610"/>
    <s v="801246101"/>
    <n v="10205211"/>
    <s v="AW"/>
    <s v="Missguided"/>
    <n v="10205211004"/>
    <s v="BASIC LEGGINGS"/>
    <x v="3"/>
    <n v="10"/>
    <n v="30"/>
    <s v="BD"/>
    <n v="6104690010"/>
    <n v="7"/>
    <x v="239"/>
  </r>
  <r>
    <n v="80124610"/>
    <s v="801246101"/>
    <n v="10205217"/>
    <s v="AW"/>
    <s v="Missguided"/>
    <n v="10205217002"/>
    <s v="FAUX LEATHER LEGGING SPLIT HEM"/>
    <x v="3"/>
    <n v="6"/>
    <n v="8"/>
    <s v="CN"/>
    <n v="6204631890"/>
    <n v="30"/>
    <x v="177"/>
  </r>
  <r>
    <n v="80124610"/>
    <s v="801246101"/>
    <n v="10205217"/>
    <s v="AW"/>
    <s v="Missguided"/>
    <n v="10205217004"/>
    <s v="FAUX LEATHER LEGGING SPLIT HEM"/>
    <x v="3"/>
    <n v="10"/>
    <n v="33"/>
    <s v="CN"/>
    <n v="6204631890"/>
    <n v="30"/>
    <x v="208"/>
  </r>
  <r>
    <n v="80124610"/>
    <s v="801246101"/>
    <n v="10205217"/>
    <s v="AW"/>
    <s v="Missguided"/>
    <n v="10205217005"/>
    <s v="FAUX LEATHER LEGGING SPLIT HEM"/>
    <x v="3"/>
    <n v="12"/>
    <n v="2"/>
    <s v="CN"/>
    <n v="6204631890"/>
    <n v="30"/>
    <x v="62"/>
  </r>
  <r>
    <n v="80124610"/>
    <s v="801246101"/>
    <n v="10204211"/>
    <s v="FLOW"/>
    <s v="Missguided"/>
    <n v="10204211002"/>
    <s v="RIB LEGGING TIE DYE MISSGUIDED"/>
    <x v="3"/>
    <n v="6"/>
    <n v="8"/>
    <s v="PK"/>
    <n v="6104630000"/>
    <n v="18"/>
    <x v="401"/>
  </r>
  <r>
    <n v="80124610"/>
    <s v="801246101"/>
    <n v="10205206"/>
    <s v="AW"/>
    <s v="Missguided"/>
    <n v="10205206001"/>
    <s v="2 PACK LEGGINGS"/>
    <x v="0"/>
    <n v="4"/>
    <n v="27"/>
    <s v="BD"/>
    <n v="6104690010"/>
    <n v="12"/>
    <x v="243"/>
  </r>
  <r>
    <n v="80124610"/>
    <s v="801246101"/>
    <n v="10205209"/>
    <s v="AW"/>
    <s v="Missguided"/>
    <n v="10205209001"/>
    <s v="2 PACK LEGGINGS"/>
    <x v="0"/>
    <n v="4"/>
    <n v="9"/>
    <s v="BD"/>
    <n v="6104690010"/>
    <n v="12"/>
    <x v="174"/>
  </r>
  <r>
    <n v="80124610"/>
    <s v="801246101"/>
    <n v="10205211"/>
    <s v="AW"/>
    <s v="Missguided"/>
    <n v="10205211001"/>
    <s v="BASIC LEGGINGS"/>
    <x v="3"/>
    <n v="4"/>
    <n v="45"/>
    <s v="BD"/>
    <n v="6104690010"/>
    <n v="7"/>
    <x v="99"/>
  </r>
  <r>
    <n v="80124610"/>
    <s v="801246101"/>
    <n v="10205211"/>
    <s v="AW"/>
    <s v="Missguided"/>
    <n v="10205211002"/>
    <s v="BASIC LEGGINGS"/>
    <x v="3"/>
    <n v="6"/>
    <n v="68"/>
    <s v="BD"/>
    <n v="6104690010"/>
    <n v="7"/>
    <x v="290"/>
  </r>
  <r>
    <n v="80124610"/>
    <s v="801246101"/>
    <n v="10205211"/>
    <s v="AW"/>
    <s v="Missguided"/>
    <n v="10205211003"/>
    <s v="BASIC LEGGINGS"/>
    <x v="3"/>
    <n v="8"/>
    <n v="94"/>
    <s v="BD"/>
    <n v="6104690010"/>
    <n v="7"/>
    <x v="443"/>
  </r>
  <r>
    <n v="80124610"/>
    <s v="801246101"/>
    <n v="10205211"/>
    <s v="AW"/>
    <s v="Missguided"/>
    <n v="10205211004"/>
    <s v="BASIC LEGGINGS"/>
    <x v="3"/>
    <n v="10"/>
    <n v="49"/>
    <s v="BD"/>
    <n v="6104690010"/>
    <n v="7"/>
    <x v="444"/>
  </r>
  <r>
    <n v="80124600"/>
    <s v="801246006"/>
    <n v="10200070"/>
    <s v="AW"/>
    <s v="Missguided"/>
    <n v="10200070001"/>
    <s v="CHENILLE BELTED CARDIGAN"/>
    <x v="6"/>
    <s v="06/08"/>
    <n v="134"/>
    <s v="CN"/>
    <n v="6110309900"/>
    <n v="32"/>
    <x v="445"/>
  </r>
  <r>
    <n v="80124600"/>
    <s v="801246006"/>
    <n v="10200070"/>
    <s v="AW"/>
    <s v="Missguided"/>
    <n v="10200070002"/>
    <s v="CHENILLE BELTED CARDIGAN"/>
    <x v="6"/>
    <s v="10/12"/>
    <n v="84"/>
    <s v="CN"/>
    <n v="6110309900"/>
    <n v="32"/>
    <x v="446"/>
  </r>
  <r>
    <n v="80124600"/>
    <s v="801246006"/>
    <n v="10200274"/>
    <s v="AW"/>
    <s v="Missguided"/>
    <n v="10200274001"/>
    <s v="MOUSSE HIGH NECK OVERSIZED JUMPER"/>
    <x v="6"/>
    <s v="06/08"/>
    <n v="6"/>
    <s v="CN"/>
    <n v="6110309900"/>
    <n v="27"/>
    <x v="82"/>
  </r>
  <r>
    <n v="80124600"/>
    <s v="801246006"/>
    <n v="10201586"/>
    <s v="AW"/>
    <s v="Missguided"/>
    <n v="10201586001"/>
    <s v="CHENILLE SHEERED CROPPED HOODIE"/>
    <x v="21"/>
    <s v="06/08"/>
    <n v="9"/>
    <s v="CN"/>
    <n v="6110301000"/>
    <n v="26"/>
    <x v="447"/>
  </r>
  <r>
    <n v="80124600"/>
    <s v="801246006"/>
    <n v="10203041"/>
    <s v="AW"/>
    <s v="Missguided"/>
    <n v="10203041001"/>
    <s v="BATWING CARDIGAN"/>
    <x v="6"/>
    <s v="06/08"/>
    <n v="67"/>
    <s v="GB"/>
    <n v="6110309900"/>
    <n v="28"/>
    <x v="448"/>
  </r>
  <r>
    <n v="80124600"/>
    <s v="801246008"/>
    <n v="10200428"/>
    <s v="AW"/>
    <s v="Missguided"/>
    <n v="10200428002"/>
    <s v="RACER BODYSUIT"/>
    <x v="6"/>
    <n v="6"/>
    <n v="32"/>
    <s v="CN"/>
    <n v="6114300000"/>
    <n v="18"/>
    <x v="449"/>
  </r>
  <r>
    <n v="80124600"/>
    <s v="801246008"/>
    <n v="10200428"/>
    <s v="AW"/>
    <s v="Missguided"/>
    <n v="10200428003"/>
    <s v="RACER BODYSUIT"/>
    <x v="6"/>
    <n v="8"/>
    <n v="50"/>
    <s v="CN"/>
    <n v="6114300000"/>
    <n v="18"/>
    <x v="127"/>
  </r>
  <r>
    <n v="80124600"/>
    <s v="801246008"/>
    <n v="10200428"/>
    <s v="AW"/>
    <s v="Missguided"/>
    <n v="10200428004"/>
    <s v="RACER BODYSUIT"/>
    <x v="6"/>
    <n v="10"/>
    <n v="59"/>
    <s v="CN"/>
    <n v="6114300000"/>
    <n v="18"/>
    <x v="327"/>
  </r>
  <r>
    <n v="80124600"/>
    <s v="801246008"/>
    <n v="10202868"/>
    <s v="AW"/>
    <s v="Missguided"/>
    <n v="10202868001"/>
    <s v="CINCHED WAIST CARDIGAN"/>
    <x v="6"/>
    <s v="06/08"/>
    <n v="131"/>
    <s v="CN"/>
    <n v="6110309900"/>
    <n v="23"/>
    <x v="450"/>
  </r>
  <r>
    <n v="80124600"/>
    <s v="801246008"/>
    <n v="10202868"/>
    <s v="AW"/>
    <s v="Missguided"/>
    <n v="10202868002"/>
    <s v="CINCHED WAIST CARDIGAN"/>
    <x v="6"/>
    <s v="10/12"/>
    <n v="19"/>
    <s v="CN"/>
    <n v="6110309900"/>
    <n v="23"/>
    <x v="451"/>
  </r>
  <r>
    <n v="80124600"/>
    <s v="801246008"/>
    <n v="10203041"/>
    <s v="AW"/>
    <s v="Missguided"/>
    <n v="10203041001"/>
    <s v="BATWING CARDIGAN"/>
    <x v="6"/>
    <s v="06/08"/>
    <n v="9"/>
    <s v="GB"/>
    <n v="6110309900"/>
    <n v="28"/>
    <x v="223"/>
  </r>
  <r>
    <n v="80124600"/>
    <s v="801246008"/>
    <n v="10199228"/>
    <s v="AW"/>
    <s v="Missguided"/>
    <n v="10199228002"/>
    <s v="FINE KNIT BATWING SHORT CO ORD SET"/>
    <x v="2"/>
    <s v="M/L"/>
    <n v="20"/>
    <s v="GB"/>
    <n v="6104230000"/>
    <n v="25"/>
    <x v="37"/>
  </r>
  <r>
    <n v="80124600"/>
    <s v="801246008"/>
    <n v="10200428"/>
    <s v="AW"/>
    <s v="Missguided"/>
    <n v="10200428003"/>
    <s v="RACER BODYSUIT"/>
    <x v="6"/>
    <n v="8"/>
    <n v="27"/>
    <s v="CN"/>
    <n v="6114300000"/>
    <n v="18"/>
    <x v="452"/>
  </r>
  <r>
    <n v="80124600"/>
    <s v="801246008"/>
    <n v="10203038"/>
    <s v="AW"/>
    <s v="Missguided"/>
    <n v="10203038001"/>
    <s v="BATWING CARDIGAN"/>
    <x v="6"/>
    <s v="06/08"/>
    <n v="170"/>
    <s v="GB"/>
    <n v="6110309900"/>
    <n v="28"/>
    <x v="453"/>
  </r>
  <r>
    <n v="80124600"/>
    <s v="801246008"/>
    <n v="10203038"/>
    <s v="AW"/>
    <s v="Missguided"/>
    <n v="10203038002"/>
    <s v="BATWING CARDIGAN"/>
    <x v="6"/>
    <s v="10/12"/>
    <n v="15"/>
    <s v="GB"/>
    <n v="6110309900"/>
    <n v="28"/>
    <x v="126"/>
  </r>
  <r>
    <n v="80124600"/>
    <s v="801246008"/>
    <n v="10203041"/>
    <s v="AW"/>
    <s v="Missguided"/>
    <n v="10203041001"/>
    <s v="BATWING CARDIGAN"/>
    <x v="6"/>
    <s v="06/08"/>
    <n v="66"/>
    <s v="GB"/>
    <n v="6110309900"/>
    <n v="28"/>
    <x v="454"/>
  </r>
  <r>
    <n v="80124620"/>
    <s v="8012462012"/>
    <n v="10210490"/>
    <s v="FLOW"/>
    <s v="Missguided"/>
    <n v="10210490008"/>
    <s v="CREPE BARDOT PUFF SLEEVE CROP"/>
    <x v="4"/>
    <n v="16"/>
    <n v="1"/>
    <s v="GB"/>
    <n v="6206400000"/>
    <n v="18"/>
    <x v="22"/>
  </r>
  <r>
    <n v="80124620"/>
    <s v="8012462012"/>
    <n v="10210506"/>
    <s v="FLOW"/>
    <s v="Missguided"/>
    <n v="10210506004"/>
    <s v="BUST SEAM DETAIL CROP TOP"/>
    <x v="4"/>
    <n v="10"/>
    <n v="1"/>
    <s v="PK"/>
    <n v="6114300000"/>
    <n v="15"/>
    <x v="38"/>
  </r>
  <r>
    <n v="80124620"/>
    <s v="8012462012"/>
    <n v="10210506"/>
    <s v="FLOW"/>
    <s v="Missguided"/>
    <n v="10210506007"/>
    <s v="BUST SEAM DETAIL CROP TOP"/>
    <x v="4"/>
    <n v="16"/>
    <n v="3"/>
    <s v="PK"/>
    <n v="6114300000"/>
    <n v="15"/>
    <x v="94"/>
  </r>
  <r>
    <n v="80124620"/>
    <s v="8012462012"/>
    <n v="10210506"/>
    <s v="FLOW"/>
    <s v="Missguided"/>
    <n v="10210506008"/>
    <s v="BUST SEAM DETAIL CROP TOP"/>
    <x v="4"/>
    <n v="18"/>
    <n v="4"/>
    <s v="PK"/>
    <n v="6114300000"/>
    <n v="15"/>
    <x v="62"/>
  </r>
  <r>
    <n v="80124620"/>
    <s v="8012462012"/>
    <n v="10210517"/>
    <s v="AW"/>
    <s v="Missguided"/>
    <n v="10210517002"/>
    <s v="QUILTED OVERSIZED SWEAT"/>
    <x v="5"/>
    <n v="6"/>
    <n v="2"/>
    <s v="PK"/>
    <n v="6110301000"/>
    <n v="20"/>
    <x v="44"/>
  </r>
  <r>
    <n v="80124620"/>
    <s v="8012462012"/>
    <n v="10210517"/>
    <s v="AW"/>
    <s v="Missguided"/>
    <n v="10210517003"/>
    <s v="QUILTED OVERSIZED SWEAT"/>
    <x v="5"/>
    <n v="8"/>
    <n v="1"/>
    <s v="PK"/>
    <n v="6110301000"/>
    <n v="20"/>
    <x v="23"/>
  </r>
  <r>
    <n v="80124620"/>
    <s v="8012462012"/>
    <n v="10211273"/>
    <s v="AW"/>
    <s v="Missguided"/>
    <n v="10211273003"/>
    <s v="ACID WASH MISSGUIDED JOGGER"/>
    <x v="1"/>
    <n v="8"/>
    <n v="1"/>
    <s v="PK"/>
    <n v="6114200000"/>
    <n v="22"/>
    <x v="6"/>
  </r>
  <r>
    <n v="80124620"/>
    <s v="8012462012"/>
    <n v="10211323"/>
    <s v="FLOW"/>
    <s v="Missguided"/>
    <n v="10211323004"/>
    <s v="FLORAL WRAP FRONT FRILL CUFF BODYSUIT"/>
    <x v="4"/>
    <n v="10"/>
    <n v="1"/>
    <s v="CN"/>
    <n v="6211439000"/>
    <n v="28"/>
    <x v="7"/>
  </r>
  <r>
    <n v="80124620"/>
    <s v="8012462012"/>
    <n v="10211323"/>
    <s v="FLOW"/>
    <s v="Missguided"/>
    <n v="10211323005"/>
    <s v="FLORAL WRAP FRONT FRILL CUFF BODYSUIT"/>
    <x v="4"/>
    <n v="12"/>
    <n v="1"/>
    <s v="CN"/>
    <n v="6211439000"/>
    <n v="28"/>
    <x v="7"/>
  </r>
  <r>
    <n v="80124620"/>
    <s v="8012462012"/>
    <n v="10211433"/>
    <s v="FLOW"/>
    <s v="Missguided"/>
    <n v="10211433003"/>
    <s v="SHOULDER PAD TOP AND STRAIGHT TROUSER"/>
    <x v="3"/>
    <n v="6"/>
    <n v="6"/>
    <s v="TR"/>
    <n v="6109100010"/>
    <n v="35"/>
    <x v="239"/>
  </r>
  <r>
    <n v="80124620"/>
    <s v="8012462012"/>
    <n v="10211459"/>
    <s v="FLOW"/>
    <s v="Missguided"/>
    <n v="10211459003"/>
    <s v="CREPE ASYM HEM CORSET BODICE"/>
    <x v="4"/>
    <n v="6"/>
    <n v="12"/>
    <s v="CN"/>
    <n v="6211439000"/>
    <n v="20"/>
    <x v="177"/>
  </r>
  <r>
    <n v="80124620"/>
    <s v="8012462012"/>
    <n v="10211459"/>
    <s v="FLOW"/>
    <s v="Missguided"/>
    <n v="10211459004"/>
    <s v="CREPE ASYM HEM CORSET BODICE"/>
    <x v="4"/>
    <n v="8"/>
    <n v="21"/>
    <s v="CN"/>
    <n v="6211439000"/>
    <n v="20"/>
    <x v="126"/>
  </r>
  <r>
    <n v="80124620"/>
    <s v="8012462012"/>
    <n v="10211479"/>
    <s v="FLOW"/>
    <s v="Missguided"/>
    <n v="10211479006"/>
    <s v="DEVOREE CORSET"/>
    <x v="4"/>
    <n v="12"/>
    <n v="1"/>
    <s v="CN"/>
    <n v="6211439000"/>
    <n v="22"/>
    <x v="6"/>
  </r>
  <r>
    <n v="80124620"/>
    <s v="8012462012"/>
    <n v="10211479"/>
    <s v="FLOW"/>
    <s v="Missguided"/>
    <n v="10211479008"/>
    <s v="DEVOREE CORSET"/>
    <x v="4"/>
    <n v="16"/>
    <n v="3"/>
    <s v="CN"/>
    <n v="6211439000"/>
    <n v="22"/>
    <x v="5"/>
  </r>
  <r>
    <n v="80124620"/>
    <s v="8012462012"/>
    <n v="10211479"/>
    <s v="FLOW"/>
    <s v="Missguided"/>
    <n v="10211479009"/>
    <s v="DEVOREE CORSET"/>
    <x v="4"/>
    <n v="18"/>
    <n v="1"/>
    <s v="CN"/>
    <n v="6211439000"/>
    <n v="22"/>
    <x v="6"/>
  </r>
  <r>
    <n v="80124620"/>
    <s v="8012462012"/>
    <n v="10212532"/>
    <s v="AW"/>
    <s v="Missguided"/>
    <n v="10212532007"/>
    <s v="SLINKY CORSET SEAM LS ROUND NECK TOP"/>
    <x v="4"/>
    <n v="14"/>
    <n v="1"/>
    <s v="GB"/>
    <n v="6114300000"/>
    <n v="18"/>
    <x v="22"/>
  </r>
  <r>
    <n v="80124620"/>
    <s v="8012462012"/>
    <n v="10212532"/>
    <s v="AW"/>
    <s v="Missguided"/>
    <n v="10212532008"/>
    <s v="SLINKY CORSET SEAM LS ROUND NECK TOP"/>
    <x v="4"/>
    <n v="16"/>
    <n v="1"/>
    <s v="GB"/>
    <n v="6114300000"/>
    <n v="18"/>
    <x v="22"/>
  </r>
  <r>
    <n v="80124620"/>
    <s v="8012462012"/>
    <n v="10213566"/>
    <s v="FLOW"/>
    <s v="Missguided"/>
    <n v="10213566004"/>
    <s v="SLINKY RACER NECK BODYSUIT"/>
    <x v="4"/>
    <n v="10"/>
    <n v="1"/>
    <s v="PK"/>
    <n v="6114300000"/>
    <n v="15"/>
    <x v="38"/>
  </r>
  <r>
    <n v="80124620"/>
    <s v="8012462012"/>
    <n v="10213572"/>
    <s v="FLOW"/>
    <s v="Missguided"/>
    <n v="10213572001"/>
    <s v="RIBBED BODYSUIT"/>
    <x v="4"/>
    <n v="4"/>
    <n v="16"/>
    <s v="PK"/>
    <n v="6114300000"/>
    <n v="15"/>
    <x v="177"/>
  </r>
  <r>
    <n v="80124620"/>
    <s v="8012462012"/>
    <n v="10213572"/>
    <s v="FLOW"/>
    <s v="Missguided"/>
    <n v="10213572002"/>
    <s v="RIBBED BODYSUIT"/>
    <x v="4"/>
    <n v="6"/>
    <n v="1"/>
    <s v="PK"/>
    <n v="6114300000"/>
    <n v="15"/>
    <x v="38"/>
  </r>
  <r>
    <n v="80124620"/>
    <s v="8012462012"/>
    <n v="10213859"/>
    <s v="FLOW"/>
    <s v="Missguided"/>
    <n v="10213859003"/>
    <s v="DEEP RIB SWEAT TIE DYE SNAKE MISSGUIDED"/>
    <x v="4"/>
    <n v="8"/>
    <n v="1"/>
    <s v="PK"/>
    <n v="6110209900"/>
    <n v="25"/>
    <x v="2"/>
  </r>
  <r>
    <n v="80124620"/>
    <s v="8012462012"/>
    <n v="10214750"/>
    <s v="FLOW"/>
    <s v="Missguided"/>
    <n v="10214750005"/>
    <s v="HIGH NECK DRAWSTRING SWEAT CO ORD"/>
    <x v="4"/>
    <n v="12"/>
    <n v="1"/>
    <s v="GB"/>
    <n v="6110309900"/>
    <n v="28"/>
    <x v="7"/>
  </r>
  <r>
    <n v="80124620"/>
    <s v="8012462012"/>
    <n v="10215631"/>
    <s v="AW"/>
    <s v="Missguided"/>
    <n v="10215631004"/>
    <s v="POCKET DETAIL HOODIE"/>
    <x v="21"/>
    <n v="10"/>
    <n v="1"/>
    <s v="PK"/>
    <n v="6110309900"/>
    <n v="32"/>
    <x v="49"/>
  </r>
  <r>
    <n v="80124620"/>
    <s v="8012462012"/>
    <n v="10215644"/>
    <s v="FLOW"/>
    <s v="Missguided"/>
    <n v="10215644001"/>
    <s v="SATIN DRAPE SLEEVELESS BLOUSE"/>
    <x v="25"/>
    <n v="4"/>
    <n v="1"/>
    <s v="CN"/>
    <n v="6206400000"/>
    <n v="20"/>
    <x v="23"/>
  </r>
  <r>
    <n v="80124620"/>
    <s v="8012462012"/>
    <n v="10215644"/>
    <s v="FLOW"/>
    <s v="Missguided"/>
    <n v="10215644002"/>
    <s v="SATIN DRAPE SLEEVELESS BLOUSE"/>
    <x v="25"/>
    <n v="6"/>
    <n v="4"/>
    <s v="CN"/>
    <n v="6206400000"/>
    <n v="20"/>
    <x v="118"/>
  </r>
  <r>
    <n v="80124620"/>
    <s v="8012462012"/>
    <n v="10215644"/>
    <s v="FLOW"/>
    <s v="Missguided"/>
    <n v="10215644003"/>
    <s v="SATIN DRAPE SLEEVELESS BLOUSE"/>
    <x v="25"/>
    <n v="8"/>
    <n v="7"/>
    <s v="CN"/>
    <n v="6206400000"/>
    <n v="20"/>
    <x v="0"/>
  </r>
  <r>
    <n v="80124620"/>
    <s v="8012462012"/>
    <n v="10216330"/>
    <s v="FLOW"/>
    <s v="Missguided"/>
    <n v="10216330004"/>
    <s v="EXTREME SHACKET HERRINGBONE PRINT"/>
    <x v="16"/>
    <n v="8"/>
    <n v="1"/>
    <s v="CN"/>
    <n v="6206400000"/>
    <n v="32"/>
    <x v="49"/>
  </r>
  <r>
    <n v="80124620"/>
    <s v="8012462012"/>
    <n v="10216331"/>
    <s v="AW"/>
    <s v="Missguided"/>
    <n v="10216331001"/>
    <s v="EXTREME OVERSIZED CHECK SHACKET"/>
    <x v="4"/>
    <n v="2"/>
    <n v="23"/>
    <s v="CN"/>
    <n v="6206400000"/>
    <n v="32"/>
    <x v="455"/>
  </r>
  <r>
    <n v="80124620"/>
    <s v="8012462012"/>
    <n v="10216331"/>
    <s v="AW"/>
    <s v="Missguided"/>
    <n v="10216331002"/>
    <s v="EXTREME OVERSIZED CHECK SHACKET"/>
    <x v="4"/>
    <n v="4"/>
    <n v="25"/>
    <s v="CN"/>
    <n v="6206400000"/>
    <n v="32"/>
    <x v="270"/>
  </r>
  <r>
    <n v="80124620"/>
    <s v="8012462012"/>
    <n v="10216331"/>
    <s v="AW"/>
    <s v="Missguided"/>
    <n v="10216331003"/>
    <s v="EXTREME OVERSIZED CHECK SHACKET"/>
    <x v="4"/>
    <n v="6"/>
    <n v="26"/>
    <s v="CN"/>
    <n v="6206400000"/>
    <n v="32"/>
    <x v="420"/>
  </r>
  <r>
    <n v="80124620"/>
    <s v="8012462012"/>
    <n v="10216331"/>
    <s v="AW"/>
    <s v="Missguided"/>
    <n v="10216331004"/>
    <s v="EXTREME OVERSIZED CHECK SHACKET"/>
    <x v="4"/>
    <n v="8"/>
    <n v="1"/>
    <s v="CN"/>
    <n v="6206400000"/>
    <n v="32"/>
    <x v="49"/>
  </r>
  <r>
    <n v="80124620"/>
    <s v="8012462012"/>
    <n v="10216331"/>
    <s v="AW"/>
    <s v="Missguided"/>
    <n v="10216331008"/>
    <s v="EXTREME OVERSIZED CHECK SHACKET"/>
    <x v="4"/>
    <n v="16"/>
    <n v="1"/>
    <s v="CN"/>
    <n v="6206400000"/>
    <n v="32"/>
    <x v="49"/>
  </r>
  <r>
    <n v="80124620"/>
    <s v="8012462012"/>
    <n v="10216332"/>
    <s v="AW"/>
    <s v="Missguided"/>
    <n v="10216332001"/>
    <s v="EXTREME OVERSIZED CHECK SHACKET"/>
    <x v="4"/>
    <n v="2"/>
    <n v="1"/>
    <s v="CN"/>
    <n v="6206400000"/>
    <n v="32"/>
    <x v="49"/>
  </r>
  <r>
    <n v="80124620"/>
    <s v="8012462012"/>
    <n v="10216332"/>
    <s v="AW"/>
    <s v="Missguided"/>
    <n v="10216332002"/>
    <s v="EXTREME OVERSIZED CHECK SHACKET"/>
    <x v="4"/>
    <n v="4"/>
    <n v="6"/>
    <s v="CN"/>
    <n v="6206400000"/>
    <n v="32"/>
    <x v="173"/>
  </r>
  <r>
    <n v="80124620"/>
    <s v="8012462012"/>
    <n v="10216332"/>
    <s v="AW"/>
    <s v="Missguided"/>
    <n v="10216332003"/>
    <s v="EXTREME OVERSIZED CHECK SHACKET"/>
    <x v="4"/>
    <n v="6"/>
    <n v="4"/>
    <s v="CN"/>
    <n v="6206400000"/>
    <n v="32"/>
    <x v="125"/>
  </r>
  <r>
    <n v="80124620"/>
    <s v="8012462012"/>
    <n v="10216332"/>
    <s v="AW"/>
    <s v="Missguided"/>
    <n v="10216332004"/>
    <s v="EXTREME OVERSIZED CHECK SHACKET"/>
    <x v="4"/>
    <n v="8"/>
    <n v="10"/>
    <s v="CN"/>
    <n v="6206400000"/>
    <n v="32"/>
    <x v="59"/>
  </r>
  <r>
    <n v="80124620"/>
    <s v="8012462012"/>
    <n v="10216332"/>
    <s v="AW"/>
    <s v="Missguided"/>
    <n v="10216332009"/>
    <s v="EXTREME OVERSIZED CHECK SHACKET"/>
    <x v="4"/>
    <n v="18"/>
    <n v="1"/>
    <s v="CN"/>
    <n v="6206400000"/>
    <n v="32"/>
    <x v="49"/>
  </r>
  <r>
    <n v="80124620"/>
    <s v="8012462012"/>
    <n v="10216334"/>
    <s v="AW"/>
    <s v="Missguided"/>
    <n v="10216334006"/>
    <s v="EXTREME OVERSIZED CHECK SHIRT"/>
    <x v="16"/>
    <n v="12"/>
    <n v="1"/>
    <s v="CN"/>
    <n v="6206300090"/>
    <n v="22"/>
    <x v="6"/>
  </r>
  <r>
    <n v="80124620"/>
    <s v="8012462012"/>
    <n v="10216921"/>
    <s v="FLOW"/>
    <s v="Missguided"/>
    <n v="10216921001"/>
    <s v="SEAM FREE SQUARE NECK BODY"/>
    <x v="4"/>
    <n v="4"/>
    <n v="1"/>
    <s v="GB"/>
    <n v="6114300000"/>
    <n v="14"/>
    <x v="280"/>
  </r>
  <r>
    <n v="80124620"/>
    <s v="8012462012"/>
    <n v="10216921"/>
    <s v="FLOW"/>
    <s v="Missguided"/>
    <n v="10216921002"/>
    <s v="SEAM FREE SQUARE NECK BODY"/>
    <x v="4"/>
    <n v="6"/>
    <n v="1"/>
    <s v="GB"/>
    <n v="6114300000"/>
    <n v="14"/>
    <x v="280"/>
  </r>
  <r>
    <n v="80124620"/>
    <s v="8012462012"/>
    <n v="10216921"/>
    <s v="FLOW"/>
    <s v="Missguided"/>
    <n v="10216921005"/>
    <s v="SEAM FREE SQUARE NECK BODY"/>
    <x v="4"/>
    <n v="12"/>
    <n v="1"/>
    <s v="GB"/>
    <n v="6114300000"/>
    <n v="14"/>
    <x v="280"/>
  </r>
  <r>
    <n v="80124620"/>
    <s v="8012462012"/>
    <n v="10216928"/>
    <s v="AW"/>
    <s v="Missguided"/>
    <n v="10216928003"/>
    <s v="MISSGUIDED COLOURBLOCK OVERSIZED SWEAT"/>
    <x v="5"/>
    <n v="6"/>
    <n v="14"/>
    <s v="PK"/>
    <n v="6110301000"/>
    <n v="25"/>
    <x v="219"/>
  </r>
  <r>
    <n v="80124620"/>
    <s v="8012462012"/>
    <n v="10216928"/>
    <s v="AW"/>
    <s v="Missguided"/>
    <n v="10216928004"/>
    <s v="MISSGUIDED COLOURBLOCK OVERSIZED SWEAT"/>
    <x v="5"/>
    <n v="8"/>
    <n v="97"/>
    <s v="PK"/>
    <n v="6110301000"/>
    <n v="25"/>
    <x v="456"/>
  </r>
  <r>
    <n v="80124620"/>
    <s v="8012462012"/>
    <n v="10216928"/>
    <s v="AW"/>
    <s v="Missguided"/>
    <n v="10216928005"/>
    <s v="MISSGUIDED COLOURBLOCK OVERSIZED SWEAT"/>
    <x v="5"/>
    <n v="10"/>
    <n v="79"/>
    <s v="PK"/>
    <n v="6110301000"/>
    <n v="25"/>
    <x v="457"/>
  </r>
  <r>
    <n v="80124620"/>
    <s v="8012462012"/>
    <n v="10217122"/>
    <s v="AW"/>
    <s v="Missguided"/>
    <n v="10217122009"/>
    <s v="NEW ERA SWEATER"/>
    <x v="5"/>
    <s v="S"/>
    <n v="2"/>
    <s v="TR"/>
    <n v="6110209900"/>
    <n v="24"/>
    <x v="54"/>
  </r>
  <r>
    <n v="80124620"/>
    <s v="8012462012"/>
    <n v="10217363"/>
    <s v="AW"/>
    <s v="Missguided"/>
    <n v="10217363003"/>
    <s v="BLACK BARDOT LONG SLEEVE BODYSUIT"/>
    <x v="4"/>
    <n v="8"/>
    <n v="1"/>
    <s v="TR"/>
    <n v="6114300000"/>
    <n v="12"/>
    <x v="42"/>
  </r>
  <r>
    <n v="80124620"/>
    <s v="8012462012"/>
    <n v="10218544"/>
    <s v="AW"/>
    <s v="Missguided"/>
    <n v="10218544003"/>
    <s v="WASHED NEVADA OREGON GRAPHIC HOODIE"/>
    <x v="21"/>
    <n v="6"/>
    <n v="2"/>
    <s v="HN"/>
    <n v="6110309900"/>
    <n v="28"/>
    <x v="105"/>
  </r>
  <r>
    <n v="80124620"/>
    <s v="8012462012"/>
    <n v="10218544"/>
    <s v="AW"/>
    <s v="Missguided"/>
    <n v="10218544004"/>
    <s v="WASHED NEVADA OREGON GRAPHIC HOODIE"/>
    <x v="21"/>
    <n v="8"/>
    <n v="37"/>
    <s v="HN"/>
    <n v="6110309900"/>
    <n v="28"/>
    <x v="1"/>
  </r>
  <r>
    <n v="80124620"/>
    <s v="8012462012"/>
    <n v="10218544"/>
    <s v="AW"/>
    <s v="Missguided"/>
    <n v="10218544005"/>
    <s v="WASHED NEVADA OREGON GRAPHIC HOODIE"/>
    <x v="21"/>
    <n v="10"/>
    <n v="26"/>
    <s v="HN"/>
    <n v="6110309900"/>
    <n v="28"/>
    <x v="180"/>
  </r>
  <r>
    <n v="80124620"/>
    <s v="8012462012"/>
    <n v="10218554"/>
    <s v="AW"/>
    <s v="Missguided"/>
    <n v="10218554003"/>
    <s v="MICHIGAN SLOGAN HOODIE"/>
    <x v="21"/>
    <n v="6"/>
    <n v="5"/>
    <s v="HN"/>
    <n v="6110309900"/>
    <n v="25"/>
    <x v="244"/>
  </r>
  <r>
    <n v="80124620"/>
    <s v="8012462012"/>
    <n v="10218554"/>
    <s v="AW"/>
    <s v="Missguided"/>
    <n v="10218554004"/>
    <s v="MICHIGAN SLOGAN HOODIE"/>
    <x v="21"/>
    <n v="8"/>
    <n v="9"/>
    <s v="HN"/>
    <n v="6110309900"/>
    <n v="25"/>
    <x v="207"/>
  </r>
  <r>
    <n v="80124620"/>
    <s v="8012462012"/>
    <n v="10218981"/>
    <s v="FLOW"/>
    <s v="Missguided"/>
    <n v="10218981002"/>
    <s v="COLLAR RIB LONG SLEEVE BODYSUIT"/>
    <x v="4"/>
    <n v="6"/>
    <n v="1"/>
    <s v="GB"/>
    <n v="6114300000"/>
    <n v="22"/>
    <x v="6"/>
  </r>
  <r>
    <n v="80124620"/>
    <s v="8012462012"/>
    <n v="10218992"/>
    <s v="FLOW"/>
    <s v="Missguided"/>
    <n v="10218992003"/>
    <s v="FAUX LEATHER LONG SLEEVE SHIRT"/>
    <x v="16"/>
    <n v="8"/>
    <n v="1"/>
    <s v="CN"/>
    <n v="6206400000"/>
    <n v="38"/>
    <x v="135"/>
  </r>
  <r>
    <n v="80124620"/>
    <s v="8012462012"/>
    <n v="10219704"/>
    <s v="FLOW"/>
    <s v="Missguided"/>
    <n v="10219704007"/>
    <s v="SHOULDER PAD SATIN TOP"/>
    <x v="4"/>
    <n v="14"/>
    <n v="1"/>
    <s v="CN"/>
    <n v="6211439000"/>
    <n v="20"/>
    <x v="23"/>
  </r>
  <r>
    <n v="80124620"/>
    <s v="8012462012"/>
    <n v="10219707"/>
    <s v="FLOW"/>
    <s v="Missguided"/>
    <n v="10219707003"/>
    <s v="SLEEVELESS MESH RUCHED TOP"/>
    <x v="4"/>
    <n v="6"/>
    <n v="1"/>
    <s v="CN"/>
    <n v="6211439000"/>
    <n v="22"/>
    <x v="6"/>
  </r>
  <r>
    <n v="80124620"/>
    <s v="8012462012"/>
    <n v="10219757"/>
    <s v="AW"/>
    <s v="Missguided"/>
    <n v="10219757006"/>
    <s v="COORD TAILORED HALF ZIP SWEAT"/>
    <x v="5"/>
    <n v="14"/>
    <n v="1"/>
    <s v="CN"/>
    <n v="6206400000"/>
    <n v="25"/>
    <x v="2"/>
  </r>
  <r>
    <n v="80124620"/>
    <s v="8012462012"/>
    <n v="10219813"/>
    <s v="AW"/>
    <s v="Missguided"/>
    <n v="10219813002"/>
    <s v="BROOKLYN CAR GRAPHIC CROPPED SWEATSHIRT"/>
    <x v="5"/>
    <n v="6"/>
    <n v="2"/>
    <s v="HN"/>
    <n v="6110301000"/>
    <n v="18"/>
    <x v="57"/>
  </r>
  <r>
    <n v="80124620"/>
    <s v="8012462012"/>
    <n v="10219813"/>
    <s v="AW"/>
    <s v="Missguided"/>
    <n v="10219813003"/>
    <s v="BROOKLYN CAR GRAPHIC CROPPED SWEATSHIRT"/>
    <x v="5"/>
    <n v="8"/>
    <n v="1"/>
    <s v="HN"/>
    <n v="6110301000"/>
    <n v="18"/>
    <x v="22"/>
  </r>
  <r>
    <n v="80124620"/>
    <s v="8012462012"/>
    <n v="10219814"/>
    <s v="AW"/>
    <s v="Missguided"/>
    <n v="10219814002"/>
    <s v="SPORT GRAPHIC CROPPED SWEATSHIRT"/>
    <x v="5"/>
    <n v="6"/>
    <n v="6"/>
    <s v="HN"/>
    <n v="6110301000"/>
    <n v="18"/>
    <x v="174"/>
  </r>
  <r>
    <n v="80124620"/>
    <s v="8012462012"/>
    <n v="10219814"/>
    <s v="AW"/>
    <s v="Missguided"/>
    <n v="10219814003"/>
    <s v="SPORT GRAPHIC CROPPED SWEATSHIRT"/>
    <x v="5"/>
    <n v="8"/>
    <n v="28"/>
    <s v="HN"/>
    <n v="6110301000"/>
    <n v="18"/>
    <x v="425"/>
  </r>
  <r>
    <n v="80124620"/>
    <s v="8012462012"/>
    <n v="10219814"/>
    <s v="AW"/>
    <s v="Missguided"/>
    <n v="10219814004"/>
    <s v="SPORT GRAPHIC CROPPED SWEATSHIRT"/>
    <x v="5"/>
    <n v="10"/>
    <n v="20"/>
    <s v="HN"/>
    <n v="6110301000"/>
    <n v="18"/>
    <x v="134"/>
  </r>
  <r>
    <n v="80124620"/>
    <s v="8012462012"/>
    <n v="10219814"/>
    <s v="AW"/>
    <s v="Missguided"/>
    <n v="10219814005"/>
    <s v="SPORT GRAPHIC CROPPED SWEATSHIRT"/>
    <x v="5"/>
    <n v="12"/>
    <n v="34"/>
    <s v="HN"/>
    <n v="6110301000"/>
    <n v="18"/>
    <x v="376"/>
  </r>
  <r>
    <n v="80124620"/>
    <s v="8012462012"/>
    <n v="10219814"/>
    <s v="AW"/>
    <s v="Missguided"/>
    <n v="10219814006"/>
    <s v="SPORT GRAPHIC CROPPED SWEATSHIRT"/>
    <x v="5"/>
    <n v="14"/>
    <n v="10"/>
    <s v="HN"/>
    <n v="6110301000"/>
    <n v="18"/>
    <x v="130"/>
  </r>
  <r>
    <n v="80124620"/>
    <s v="8012462012"/>
    <n v="10219814"/>
    <s v="AW"/>
    <s v="Missguided"/>
    <n v="10219814007"/>
    <s v="SPORT GRAPHIC CROPPED SWEATSHIRT"/>
    <x v="5"/>
    <n v="16"/>
    <n v="5"/>
    <s v="HN"/>
    <n v="6110301000"/>
    <n v="18"/>
    <x v="50"/>
  </r>
  <r>
    <n v="80124643"/>
    <s v="801246434"/>
    <n v="10262714"/>
    <s v="AW"/>
    <s v="Missguided"/>
    <n v="10262714001"/>
    <s v="PLAYBOY CROP RUGBY JUMPER"/>
    <x v="6"/>
    <n v="4"/>
    <n v="1"/>
    <s v="CN"/>
    <n v="6110301000"/>
    <n v="30"/>
    <x v="95"/>
  </r>
  <r>
    <n v="80124643"/>
    <s v="801246434"/>
    <n v="10262714"/>
    <s v="AW"/>
    <s v="Missguided"/>
    <n v="10262714002"/>
    <s v="PLAYBOY CROP RUGBY JUMPER"/>
    <x v="6"/>
    <n v="6"/>
    <n v="3"/>
    <s v="CN"/>
    <n v="6110301000"/>
    <n v="30"/>
    <x v="50"/>
  </r>
  <r>
    <n v="80124643"/>
    <s v="801246434"/>
    <n v="10262714"/>
    <s v="AW"/>
    <s v="Missguided"/>
    <n v="10262714003"/>
    <s v="PLAYBOY CROP RUGBY JUMPER"/>
    <x v="6"/>
    <n v="8"/>
    <n v="3"/>
    <s v="CN"/>
    <n v="6110301000"/>
    <n v="30"/>
    <x v="50"/>
  </r>
  <r>
    <n v="80124643"/>
    <s v="801246434"/>
    <n v="10262714"/>
    <s v="AW"/>
    <s v="Missguided"/>
    <n v="10262714005"/>
    <s v="PLAYBOY CROP RUGBY JUMPER"/>
    <x v="6"/>
    <n v="12"/>
    <n v="1"/>
    <s v="CN"/>
    <n v="6110301000"/>
    <n v="30"/>
    <x v="95"/>
  </r>
  <r>
    <n v="80124643"/>
    <s v="801246434"/>
    <n v="10262716"/>
    <s v="AW"/>
    <s v="Missguided"/>
    <n v="10262716002"/>
    <s v="PLAYBOY FLUFFY KNIT CARDIGAN"/>
    <x v="6"/>
    <n v="6"/>
    <n v="1"/>
    <s v="CN"/>
    <n v="6106200000"/>
    <n v="42"/>
    <x v="282"/>
  </r>
  <r>
    <n v="80124643"/>
    <s v="801246434"/>
    <n v="10262716"/>
    <s v="AW"/>
    <s v="Missguided"/>
    <n v="10262716003"/>
    <s v="PLAYBOY FLUFFY KNIT CARDIGAN"/>
    <x v="6"/>
    <n v="8"/>
    <n v="7"/>
    <s v="CN"/>
    <n v="6106200000"/>
    <n v="42"/>
    <x v="458"/>
  </r>
  <r>
    <n v="80124643"/>
    <s v="801246434"/>
    <n v="10262716"/>
    <s v="AW"/>
    <s v="Missguided"/>
    <n v="10262716004"/>
    <s v="PLAYBOY FLUFFY KNIT CARDIGAN"/>
    <x v="6"/>
    <n v="10"/>
    <n v="3"/>
    <s v="CN"/>
    <n v="6106200000"/>
    <n v="42"/>
    <x v="226"/>
  </r>
  <r>
    <n v="80124643"/>
    <s v="801246434"/>
    <n v="10262717"/>
    <s v="AW"/>
    <s v="Missguided"/>
    <n v="10262717001"/>
    <s v="PLAYBOY FLUFFY KNIT CROP"/>
    <x v="4"/>
    <n v="4"/>
    <n v="1"/>
    <s v="CN"/>
    <n v="6114900090"/>
    <n v="30"/>
    <x v="95"/>
  </r>
  <r>
    <n v="80124643"/>
    <s v="801246434"/>
    <n v="10262717"/>
    <s v="AW"/>
    <s v="Missguided"/>
    <n v="10262717002"/>
    <s v="PLAYBOY FLUFFY KNIT CROP"/>
    <x v="4"/>
    <n v="6"/>
    <n v="1"/>
    <s v="CN"/>
    <n v="6114900090"/>
    <n v="30"/>
    <x v="95"/>
  </r>
  <r>
    <n v="80124643"/>
    <s v="801246434"/>
    <n v="10262717"/>
    <s v="AW"/>
    <s v="Missguided"/>
    <n v="10262717003"/>
    <s v="PLAYBOY FLUFFY KNIT CROP"/>
    <x v="4"/>
    <n v="8"/>
    <n v="1"/>
    <s v="CN"/>
    <n v="6114900090"/>
    <n v="30"/>
    <x v="95"/>
  </r>
  <r>
    <n v="80124643"/>
    <s v="801246434"/>
    <n v="10262717"/>
    <s v="AW"/>
    <s v="Missguided"/>
    <n v="10262717004"/>
    <s v="PLAYBOY FLUFFY KNIT CROP"/>
    <x v="4"/>
    <n v="10"/>
    <n v="6"/>
    <s v="CN"/>
    <n v="6114900090"/>
    <n v="30"/>
    <x v="130"/>
  </r>
  <r>
    <n v="80124643"/>
    <s v="801246434"/>
    <n v="10262717"/>
    <s v="AW"/>
    <s v="Missguided"/>
    <n v="10262717005"/>
    <s v="PLAYBOY FLUFFY KNIT CROP"/>
    <x v="4"/>
    <n v="12"/>
    <n v="1"/>
    <s v="CN"/>
    <n v="6114900090"/>
    <n v="30"/>
    <x v="95"/>
  </r>
  <r>
    <n v="80124643"/>
    <s v="801246434"/>
    <n v="10262717"/>
    <s v="AW"/>
    <s v="Missguided"/>
    <n v="10262717007"/>
    <s v="PLAYBOY FLUFFY KNIT CROP"/>
    <x v="4"/>
    <n v="16"/>
    <n v="1"/>
    <s v="CN"/>
    <n v="6114900090"/>
    <n v="30"/>
    <x v="95"/>
  </r>
  <r>
    <n v="80124643"/>
    <s v="801246434"/>
    <n v="10262718"/>
    <s v="AW"/>
    <s v="Missguided"/>
    <n v="10262718001"/>
    <s v="PLAYBOY FLUFFY KNIT LEGGING"/>
    <x v="11"/>
    <n v="4"/>
    <n v="3"/>
    <s v="CN"/>
    <n v="6104630000"/>
    <n v="32"/>
    <x v="204"/>
  </r>
  <r>
    <n v="80124643"/>
    <s v="801246434"/>
    <n v="10262718"/>
    <s v="AW"/>
    <s v="Missguided"/>
    <n v="10262718002"/>
    <s v="PLAYBOY FLUFFY KNIT LEGGING"/>
    <x v="11"/>
    <n v="6"/>
    <n v="112"/>
    <s v="CN"/>
    <n v="6104630000"/>
    <n v="32"/>
    <x v="459"/>
  </r>
  <r>
    <n v="80124643"/>
    <s v="801246434"/>
    <n v="10262718"/>
    <s v="AW"/>
    <s v="Missguided"/>
    <n v="10262718003"/>
    <s v="PLAYBOY FLUFFY KNIT LEGGING"/>
    <x v="11"/>
    <n v="8"/>
    <n v="162"/>
    <s v="CN"/>
    <n v="6104630000"/>
    <n v="32"/>
    <x v="460"/>
  </r>
  <r>
    <n v="80124643"/>
    <s v="801246434"/>
    <n v="10262718"/>
    <s v="AW"/>
    <s v="Missguided"/>
    <n v="10262718004"/>
    <s v="PLAYBOY FLUFFY KNIT LEGGING"/>
    <x v="11"/>
    <n v="10"/>
    <n v="109"/>
    <s v="CN"/>
    <n v="6104630000"/>
    <n v="32"/>
    <x v="461"/>
  </r>
  <r>
    <n v="80124643"/>
    <s v="801246434"/>
    <n v="10262718"/>
    <s v="AW"/>
    <s v="Missguided"/>
    <n v="10262718005"/>
    <s v="PLAYBOY FLUFFY KNIT LEGGING"/>
    <x v="11"/>
    <n v="12"/>
    <n v="22"/>
    <s v="CN"/>
    <n v="6104630000"/>
    <n v="32"/>
    <x v="403"/>
  </r>
  <r>
    <n v="80124643"/>
    <s v="801246434"/>
    <n v="10262720"/>
    <s v="AW"/>
    <s v="Missguided"/>
    <n v="10262720001"/>
    <s v="PLAYBOY FLUFFY KNIT CROP"/>
    <x v="4"/>
    <n v="4"/>
    <n v="1"/>
    <s v="CN"/>
    <n v="6114900090"/>
    <n v="30"/>
    <x v="95"/>
  </r>
  <r>
    <n v="80124643"/>
    <s v="801246434"/>
    <n v="10262720"/>
    <s v="AW"/>
    <s v="Missguided"/>
    <n v="10262720003"/>
    <s v="PLAYBOY FLUFFY KNIT CROP"/>
    <x v="4"/>
    <n v="8"/>
    <n v="16"/>
    <s v="CN"/>
    <n v="6114900090"/>
    <n v="30"/>
    <x v="178"/>
  </r>
  <r>
    <n v="80124643"/>
    <s v="801246434"/>
    <n v="10262720"/>
    <s v="AW"/>
    <s v="Missguided"/>
    <n v="10262720004"/>
    <s v="PLAYBOY FLUFFY KNIT CROP"/>
    <x v="4"/>
    <n v="10"/>
    <n v="37"/>
    <s v="CN"/>
    <n v="6114900090"/>
    <n v="30"/>
    <x v="78"/>
  </r>
  <r>
    <n v="80124643"/>
    <s v="801246434"/>
    <n v="10262720"/>
    <s v="AW"/>
    <s v="Missguided"/>
    <n v="10262720005"/>
    <s v="PLAYBOY FLUFFY KNIT CROP"/>
    <x v="4"/>
    <n v="12"/>
    <n v="2"/>
    <s v="CN"/>
    <n v="6114900090"/>
    <n v="30"/>
    <x v="62"/>
  </r>
  <r>
    <n v="80124643"/>
    <s v="801246434"/>
    <n v="10262720"/>
    <s v="AW"/>
    <s v="Missguided"/>
    <n v="10262720006"/>
    <s v="PLAYBOY FLUFFY KNIT CROP"/>
    <x v="4"/>
    <n v="14"/>
    <n v="1"/>
    <s v="CN"/>
    <n v="6114900090"/>
    <n v="30"/>
    <x v="95"/>
  </r>
  <r>
    <n v="80124643"/>
    <s v="801246434"/>
    <n v="10262723"/>
    <s v="AW"/>
    <s v="Missguided"/>
    <n v="10262723001"/>
    <s v="PLAYBOY CHECKERBOARD MIDAXI"/>
    <x v="7"/>
    <n v="4"/>
    <n v="4"/>
    <s v="CN"/>
    <n v="6104530000"/>
    <n v="32"/>
    <x v="125"/>
  </r>
  <r>
    <n v="80124643"/>
    <s v="801246434"/>
    <n v="10262723"/>
    <s v="AW"/>
    <s v="Missguided"/>
    <n v="10262723002"/>
    <s v="PLAYBOY CHECKERBOARD MIDAXI"/>
    <x v="7"/>
    <n v="6"/>
    <n v="14"/>
    <s v="CN"/>
    <n v="6104530000"/>
    <n v="32"/>
    <x v="255"/>
  </r>
  <r>
    <n v="80124643"/>
    <s v="801246434"/>
    <n v="10262723"/>
    <s v="AW"/>
    <s v="Missguided"/>
    <n v="10262723003"/>
    <s v="PLAYBOY CHECKERBOARD MIDAXI"/>
    <x v="7"/>
    <n v="8"/>
    <n v="32"/>
    <s v="CN"/>
    <n v="6104530000"/>
    <n v="32"/>
    <x v="63"/>
  </r>
  <r>
    <n v="80124643"/>
    <s v="801246434"/>
    <n v="10262723"/>
    <s v="AW"/>
    <s v="Missguided"/>
    <n v="10262723004"/>
    <s v="PLAYBOY CHECKERBOARD MIDAXI"/>
    <x v="7"/>
    <n v="10"/>
    <n v="19"/>
    <s v="CN"/>
    <n v="6104530000"/>
    <n v="32"/>
    <x v="353"/>
  </r>
  <r>
    <n v="80124643"/>
    <s v="801246434"/>
    <n v="10262723"/>
    <s v="AW"/>
    <s v="Missguided"/>
    <n v="10262723005"/>
    <s v="PLAYBOY CHECKERBOARD MIDAXI"/>
    <x v="7"/>
    <n v="12"/>
    <n v="7"/>
    <s v="CN"/>
    <n v="6104530000"/>
    <n v="32"/>
    <x v="29"/>
  </r>
  <r>
    <n v="80124643"/>
    <s v="801246434"/>
    <n v="10262723"/>
    <s v="AW"/>
    <s v="Missguided"/>
    <n v="10262723008"/>
    <s v="PLAYBOY CHECKERBOARD MIDAXI"/>
    <x v="7"/>
    <n v="18"/>
    <n v="2"/>
    <s v="CN"/>
    <n v="6104530000"/>
    <n v="32"/>
    <x v="85"/>
  </r>
  <r>
    <n v="80124643"/>
    <s v="801246434"/>
    <n v="10262728"/>
    <s v="AW"/>
    <s v="Missguided"/>
    <n v="10262728007"/>
    <s v="PLAYBOY CHECKERBOARD TOP"/>
    <x v="4"/>
    <n v="16"/>
    <n v="1"/>
    <s v="CN"/>
    <n v="6109909000"/>
    <n v="35"/>
    <x v="96"/>
  </r>
  <r>
    <n v="80124643"/>
    <s v="801246434"/>
    <n v="10262728"/>
    <s v="AW"/>
    <s v="Missguided"/>
    <n v="10262728008"/>
    <s v="PLAYBOY CHECKERBOARD TOP"/>
    <x v="4"/>
    <n v="18"/>
    <n v="1"/>
    <s v="CN"/>
    <n v="6109909000"/>
    <n v="35"/>
    <x v="96"/>
  </r>
  <r>
    <n v="80124643"/>
    <s v="801246434"/>
    <n v="10262798"/>
    <s v="AW"/>
    <s v="Missguided"/>
    <n v="10262798002"/>
    <s v="PLAYBOY FLUFFY KNIT SHORT"/>
    <x v="15"/>
    <n v="6"/>
    <n v="1"/>
    <s v="CN"/>
    <n v="6104530000"/>
    <n v="25"/>
    <x v="2"/>
  </r>
  <r>
    <n v="80124643"/>
    <s v="801246434"/>
    <n v="10262798"/>
    <s v="AW"/>
    <s v="Missguided"/>
    <n v="10262798003"/>
    <s v="PLAYBOY FLUFFY KNIT SHORT"/>
    <x v="15"/>
    <n v="8"/>
    <n v="1"/>
    <s v="CN"/>
    <n v="6104530000"/>
    <n v="25"/>
    <x v="2"/>
  </r>
  <r>
    <n v="80124643"/>
    <s v="801246434"/>
    <n v="10262798"/>
    <s v="AW"/>
    <s v="Missguided"/>
    <n v="10262798004"/>
    <s v="PLAYBOY FLUFFY KNIT SHORT"/>
    <x v="15"/>
    <n v="10"/>
    <n v="3"/>
    <s v="CN"/>
    <n v="6104530000"/>
    <n v="25"/>
    <x v="152"/>
  </r>
  <r>
    <n v="80124643"/>
    <s v="801246434"/>
    <n v="10262935"/>
    <s v="AW"/>
    <s v="Missguided"/>
    <n v="10262935001"/>
    <s v="LOVE THYSELF SHORT"/>
    <x v="15"/>
    <n v="4"/>
    <n v="1"/>
    <s v="PK"/>
    <n v="6104630000"/>
    <n v="15"/>
    <x v="38"/>
  </r>
  <r>
    <n v="80124643"/>
    <s v="801246434"/>
    <n v="10262935"/>
    <s v="AW"/>
    <s v="Missguided"/>
    <n v="10262935003"/>
    <s v="LOVE THYSELF SHORT"/>
    <x v="15"/>
    <n v="8"/>
    <n v="2"/>
    <s v="PK"/>
    <n v="6104630000"/>
    <n v="15"/>
    <x v="95"/>
  </r>
  <r>
    <n v="80124643"/>
    <s v="801246434"/>
    <n v="10262946"/>
    <s v="AW"/>
    <s v="Missguided"/>
    <n v="10262946001"/>
    <s v="LOVE THYSELF OVERSIZED JOGGER"/>
    <x v="1"/>
    <n v="4"/>
    <n v="1"/>
    <s v="PK"/>
    <n v="6104630000"/>
    <n v="22"/>
    <x v="6"/>
  </r>
  <r>
    <n v="80124643"/>
    <s v="801246434"/>
    <n v="10262946"/>
    <s v="AW"/>
    <s v="Missguided"/>
    <n v="10262946002"/>
    <s v="LOVE THYSELF OVERSIZED JOGGER"/>
    <x v="1"/>
    <n v="6"/>
    <n v="1"/>
    <s v="PK"/>
    <n v="6104630000"/>
    <n v="22"/>
    <x v="6"/>
  </r>
  <r>
    <n v="80124643"/>
    <s v="801246434"/>
    <n v="10262946"/>
    <s v="AW"/>
    <s v="Missguided"/>
    <n v="10262946003"/>
    <s v="LOVE THYSELF OVERSIZED JOGGER"/>
    <x v="1"/>
    <n v="8"/>
    <n v="2"/>
    <s v="PK"/>
    <n v="6104630000"/>
    <n v="22"/>
    <x v="167"/>
  </r>
  <r>
    <n v="80124643"/>
    <s v="801246434"/>
    <n v="10262946"/>
    <s v="AW"/>
    <s v="Missguided"/>
    <n v="10262946004"/>
    <s v="LOVE THYSELF OVERSIZED JOGGER"/>
    <x v="1"/>
    <n v="10"/>
    <n v="1"/>
    <s v="PK"/>
    <n v="6104630000"/>
    <n v="22"/>
    <x v="6"/>
  </r>
  <r>
    <n v="80124643"/>
    <s v="801246434"/>
    <n v="10262946"/>
    <s v="AW"/>
    <s v="Missguided"/>
    <n v="10262946008"/>
    <s v="LOVE THYSELF OVERSIZED JOGGER"/>
    <x v="1"/>
    <n v="18"/>
    <n v="2"/>
    <s v="PK"/>
    <n v="6104630000"/>
    <n v="22"/>
    <x v="167"/>
  </r>
  <r>
    <n v="80124643"/>
    <s v="801246434"/>
    <n v="10262957"/>
    <s v="AW"/>
    <s v="Missguided"/>
    <n v="10262957001"/>
    <s v="LOVE THYSELF OVERSIZED JOGGER"/>
    <x v="1"/>
    <n v="4"/>
    <n v="1"/>
    <s v="PK"/>
    <n v="6104630000"/>
    <n v="22"/>
    <x v="6"/>
  </r>
  <r>
    <n v="80124643"/>
    <s v="801246434"/>
    <n v="10262957"/>
    <s v="AW"/>
    <s v="Missguided"/>
    <n v="10262957008"/>
    <s v="LOVE THYSELF OVERSIZED JOGGER"/>
    <x v="1"/>
    <n v="18"/>
    <n v="2"/>
    <s v="PK"/>
    <n v="6104630000"/>
    <n v="22"/>
    <x v="167"/>
  </r>
  <r>
    <n v="80124643"/>
    <s v="801246434"/>
    <n v="10263309"/>
    <s v="AW"/>
    <s v="Missguided"/>
    <n v="10263309003"/>
    <s v="LOVE THYSELF OVERSIZED SWEATSHIRT"/>
    <x v="5"/>
    <n v="8"/>
    <n v="1"/>
    <s v="PK"/>
    <n v="6110301000"/>
    <n v="25"/>
    <x v="2"/>
  </r>
  <r>
    <n v="80124506"/>
    <s v="8012450629"/>
    <n v="10259571"/>
    <s v="AW"/>
    <s v="Missguided"/>
    <n v="10259571002"/>
    <s v="OVER LCK MIDAXI DRESS LS MESH PSYCHEDLIC"/>
    <x v="7"/>
    <n v="6"/>
    <n v="14"/>
    <s v="GB"/>
    <n v="6104430000"/>
    <n v="35"/>
    <x v="269"/>
  </r>
  <r>
    <n v="80124506"/>
    <s v="8012450629"/>
    <n v="10259571"/>
    <s v="AW"/>
    <s v="Missguided"/>
    <n v="10259571003"/>
    <s v="OVER LCK MIDAXI DRESS LS MESH PSYCHEDLIC"/>
    <x v="7"/>
    <n v="8"/>
    <n v="46"/>
    <s v="GB"/>
    <n v="6104430000"/>
    <n v="35"/>
    <x v="267"/>
  </r>
  <r>
    <n v="80124506"/>
    <s v="8012450629"/>
    <n v="10259571"/>
    <s v="AW"/>
    <s v="Missguided"/>
    <n v="10259571004"/>
    <s v="OVER LCK MIDAXI DRESS LS MESH PSYCHEDLIC"/>
    <x v="7"/>
    <n v="10"/>
    <n v="28"/>
    <s v="GB"/>
    <n v="6104430000"/>
    <n v="35"/>
    <x v="284"/>
  </r>
  <r>
    <n v="80124506"/>
    <s v="8012450629"/>
    <n v="10259741"/>
    <s v="AW"/>
    <s v="Missguided"/>
    <n v="10259741006"/>
    <s v="RIB RACER NECK MIDI DRESS"/>
    <x v="7"/>
    <n v="14"/>
    <n v="1"/>
    <s v="GB"/>
    <n v="6104430000"/>
    <n v="16"/>
    <x v="88"/>
  </r>
  <r>
    <n v="80124506"/>
    <s v="8012450629"/>
    <n v="10259741"/>
    <s v="AW"/>
    <s v="Missguided"/>
    <n v="10259741007"/>
    <s v="RIB RACER NECK MIDI DRESS"/>
    <x v="7"/>
    <n v="16"/>
    <n v="1"/>
    <s v="GB"/>
    <n v="6104430000"/>
    <n v="16"/>
    <x v="88"/>
  </r>
  <r>
    <n v="80124506"/>
    <s v="8012450629"/>
    <n v="10259924"/>
    <s v="AW"/>
    <s v="Missguided"/>
    <n v="10259924002"/>
    <s v="V NECK FISHTAIL MAXI DRESS SS CREPE"/>
    <x v="7"/>
    <n v="6"/>
    <n v="1"/>
    <s v="GB"/>
    <n v="6204430000"/>
    <n v="28"/>
    <x v="7"/>
  </r>
  <r>
    <n v="80124506"/>
    <s v="8012450629"/>
    <n v="10259933"/>
    <s v="AW"/>
    <s v="Missguided"/>
    <n v="10259933002"/>
    <s v="V NECK SEAM MINI DRESS MESH MONOGRAM"/>
    <x v="7"/>
    <n v="6"/>
    <n v="12"/>
    <s v="GB"/>
    <n v="6104430000"/>
    <n v="25"/>
    <x v="249"/>
  </r>
  <r>
    <n v="80124506"/>
    <s v="8012450629"/>
    <n v="10259933"/>
    <s v="AW"/>
    <s v="Missguided"/>
    <n v="10259933003"/>
    <s v="V NECK SEAM MINI DRESS MESH MONOGRAM"/>
    <x v="7"/>
    <n v="8"/>
    <n v="27"/>
    <s v="GB"/>
    <n v="6104430000"/>
    <n v="25"/>
    <x v="142"/>
  </r>
  <r>
    <n v="80124506"/>
    <s v="8012450629"/>
    <n v="10259933"/>
    <s v="AW"/>
    <s v="Missguided"/>
    <n v="10259933004"/>
    <s v="V NECK SEAM MINI DRESS MESH MONOGRAM"/>
    <x v="7"/>
    <n v="10"/>
    <n v="36"/>
    <s v="GB"/>
    <n v="6104430000"/>
    <n v="25"/>
    <x v="127"/>
  </r>
  <r>
    <n v="80124506"/>
    <s v="8012450629"/>
    <n v="10259933"/>
    <s v="AW"/>
    <s v="Missguided"/>
    <n v="10259933005"/>
    <s v="V NECK SEAM MINI DRESS MESH MONOGRAM"/>
    <x v="7"/>
    <n v="12"/>
    <n v="27"/>
    <s v="GB"/>
    <n v="6104430000"/>
    <n v="25"/>
    <x v="142"/>
  </r>
  <r>
    <n v="80124506"/>
    <s v="8012450629"/>
    <n v="10259933"/>
    <s v="AW"/>
    <s v="Missguided"/>
    <n v="10259933006"/>
    <s v="V NECK SEAM MINI DRESS MESH MONOGRAM"/>
    <x v="7"/>
    <n v="14"/>
    <n v="7"/>
    <s v="GB"/>
    <n v="6104430000"/>
    <n v="25"/>
    <x v="109"/>
  </r>
  <r>
    <n v="80124506"/>
    <s v="8012450629"/>
    <n v="10259934"/>
    <s v="AW"/>
    <s v="Missguided"/>
    <n v="10259934004"/>
    <s v="CREW NECK MIDAXI DRESS MESH MONOGRAM"/>
    <x v="7"/>
    <n v="10"/>
    <n v="1"/>
    <s v="GB"/>
    <n v="6104430000"/>
    <n v="25"/>
    <x v="2"/>
  </r>
  <r>
    <n v="80124508"/>
    <s v="801245081"/>
    <n v="10268128"/>
    <s v="AW"/>
    <s v="Missguided"/>
    <n v="10268128001"/>
    <s v="PLAYBOY ACTIVE CAP"/>
    <x v="26"/>
    <s v="ONE"/>
    <n v="1"/>
    <s v="GB"/>
    <n v="6505003000"/>
    <n v="15"/>
    <x v="38"/>
  </r>
  <r>
    <n v="80124508"/>
    <s v="801245081"/>
    <n v="10268350"/>
    <s v="AW"/>
    <s v="Missguided"/>
    <n v="10268350001"/>
    <s v="PLAYBOY HALLOWEEN AOP RBH LS BODY"/>
    <x v="4"/>
    <n v="4"/>
    <n v="1"/>
    <s v="GB"/>
    <n v="6104630000"/>
    <n v="25"/>
    <x v="2"/>
  </r>
  <r>
    <n v="80124508"/>
    <s v="801245081"/>
    <n v="10268350"/>
    <s v="AW"/>
    <s v="Missguided"/>
    <n v="10268350003"/>
    <s v="PLAYBOY HALLOWEEN AOP RBH LS BODY"/>
    <x v="4"/>
    <n v="8"/>
    <n v="1"/>
    <s v="GB"/>
    <n v="6104630000"/>
    <n v="25"/>
    <x v="2"/>
  </r>
  <r>
    <n v="80124508"/>
    <s v="801245081"/>
    <n v="10268353"/>
    <s v="AW"/>
    <s v="Missguided"/>
    <n v="10268353005"/>
    <s v="PLAYBOY HALLOWEEN AOP RBH LEGGINGS"/>
    <x v="24"/>
    <n v="12"/>
    <n v="1"/>
    <s v="GB"/>
    <n v="6104630000"/>
    <n v="25"/>
    <x v="2"/>
  </r>
  <r>
    <n v="80124508"/>
    <s v="801245081"/>
    <n v="10268353"/>
    <s v="AW"/>
    <s v="Missguided"/>
    <n v="10268353006"/>
    <s v="PLAYBOY HALLOWEEN AOP RBH LEGGINGS"/>
    <x v="24"/>
    <n v="14"/>
    <n v="1"/>
    <s v="GB"/>
    <n v="6104630000"/>
    <n v="25"/>
    <x v="2"/>
  </r>
  <r>
    <n v="80124508"/>
    <s v="801245081"/>
    <n v="10268357"/>
    <s v="AW"/>
    <s v="Missguided"/>
    <n v="10268357003"/>
    <s v="PLAYBOY HALLOWEEN AOP FLOCKING GLOVES"/>
    <x v="27"/>
    <s v="M/L"/>
    <n v="2"/>
    <s v="GB"/>
    <n v="6116930000"/>
    <n v="12"/>
    <x v="53"/>
  </r>
  <r>
    <n v="80124508"/>
    <s v="801245081"/>
    <n v="10268571"/>
    <s v="AW"/>
    <s v="Missguided"/>
    <n v="10268571001"/>
    <s v="PLAYBOY DAY TO BAR STIRRUP LEGGINGS"/>
    <x v="24"/>
    <n v="4"/>
    <n v="16"/>
    <s v="GB"/>
    <n v="6104630000"/>
    <n v="28"/>
    <x v="255"/>
  </r>
  <r>
    <n v="80124508"/>
    <s v="801245081"/>
    <n v="10268571"/>
    <s v="AW"/>
    <s v="Missguided"/>
    <n v="10268571002"/>
    <s v="PLAYBOY DAY TO BAR STIRRUP LEGGINGS"/>
    <x v="24"/>
    <n v="6"/>
    <n v="25"/>
    <s v="GB"/>
    <n v="6104630000"/>
    <n v="28"/>
    <x v="98"/>
  </r>
  <r>
    <n v="80124508"/>
    <s v="801245081"/>
    <n v="10268571"/>
    <s v="AW"/>
    <s v="Missguided"/>
    <n v="10268571003"/>
    <s v="PLAYBOY DAY TO BAR STIRRUP LEGGINGS"/>
    <x v="24"/>
    <n v="8"/>
    <n v="37"/>
    <s v="GB"/>
    <n v="6104630000"/>
    <n v="28"/>
    <x v="1"/>
  </r>
  <r>
    <n v="80124508"/>
    <s v="801245081"/>
    <n v="10268571"/>
    <s v="AW"/>
    <s v="Missguided"/>
    <n v="10268571004"/>
    <s v="PLAYBOY DAY TO BAR STIRRUP LEGGINGS"/>
    <x v="24"/>
    <n v="10"/>
    <n v="31"/>
    <s v="GB"/>
    <n v="6104630000"/>
    <n v="28"/>
    <x v="462"/>
  </r>
  <r>
    <n v="80124508"/>
    <s v="801245081"/>
    <n v="10268571"/>
    <s v="AW"/>
    <s v="Missguided"/>
    <n v="10268571005"/>
    <s v="PLAYBOY DAY TO BAR STIRRUP LEGGINGS"/>
    <x v="24"/>
    <n v="12"/>
    <n v="8"/>
    <s v="GB"/>
    <n v="6104630000"/>
    <n v="28"/>
    <x v="29"/>
  </r>
  <r>
    <n v="80124508"/>
    <s v="801245081"/>
    <n v="10268571"/>
    <s v="AW"/>
    <s v="Missguided"/>
    <n v="10268571006"/>
    <s v="PLAYBOY DAY TO BAR STIRRUP LEGGINGS"/>
    <x v="24"/>
    <n v="14"/>
    <n v="23"/>
    <s v="GB"/>
    <n v="6104630000"/>
    <n v="28"/>
    <x v="463"/>
  </r>
  <r>
    <n v="80124508"/>
    <s v="801245081"/>
    <n v="10268571"/>
    <s v="AW"/>
    <s v="Missguided"/>
    <n v="10268571007"/>
    <s v="PLAYBOY DAY TO BAR STIRRUP LEGGINGS"/>
    <x v="24"/>
    <n v="16"/>
    <n v="9"/>
    <s v="GB"/>
    <n v="6104630000"/>
    <n v="28"/>
    <x v="223"/>
  </r>
  <r>
    <n v="80124508"/>
    <s v="801245081"/>
    <n v="10268571"/>
    <s v="AW"/>
    <s v="Missguided"/>
    <n v="10268571008"/>
    <s v="PLAYBOY DAY TO BAR STIRRUP LEGGINGS"/>
    <x v="24"/>
    <n v="18"/>
    <n v="12"/>
    <s v="GB"/>
    <n v="6104630000"/>
    <n v="28"/>
    <x v="363"/>
  </r>
  <r>
    <n v="80124508"/>
    <s v="801245081"/>
    <n v="10268574"/>
    <s v="AW"/>
    <s v="Missguided"/>
    <n v="10268574001"/>
    <s v="PLAYBOY DAY TO BAR MESH MIDAXI DRESS"/>
    <x v="7"/>
    <n v="4"/>
    <n v="65"/>
    <s v="GB"/>
    <n v="6104430000"/>
    <n v="38"/>
    <x v="464"/>
  </r>
  <r>
    <n v="80124508"/>
    <s v="801245081"/>
    <n v="10268574"/>
    <s v="AW"/>
    <s v="Missguided"/>
    <n v="10268574002"/>
    <s v="PLAYBOY DAY TO BAR MESH MIDAXI DRESS"/>
    <x v="7"/>
    <n v="6"/>
    <n v="60"/>
    <s v="GB"/>
    <n v="6104430000"/>
    <n v="38"/>
    <x v="465"/>
  </r>
  <r>
    <n v="80124508"/>
    <s v="801245081"/>
    <n v="10268574"/>
    <s v="AW"/>
    <s v="Missguided"/>
    <n v="10268574003"/>
    <s v="PLAYBOY DAY TO BAR MESH MIDAXI DRESS"/>
    <x v="7"/>
    <n v="8"/>
    <n v="82"/>
    <s v="GB"/>
    <n v="6104430000"/>
    <n v="38"/>
    <x v="466"/>
  </r>
  <r>
    <n v="80124508"/>
    <s v="801245081"/>
    <n v="10268574"/>
    <s v="AW"/>
    <s v="Missguided"/>
    <n v="10268574004"/>
    <s v="PLAYBOY DAY TO BAR MESH MIDAXI DRESS"/>
    <x v="7"/>
    <n v="10"/>
    <n v="77"/>
    <s v="GB"/>
    <n v="6104430000"/>
    <n v="38"/>
    <x v="467"/>
  </r>
  <r>
    <n v="80124508"/>
    <s v="801245081"/>
    <n v="10268574"/>
    <s v="AW"/>
    <s v="Missguided"/>
    <n v="10268574005"/>
    <s v="PLAYBOY DAY TO BAR MESH MIDAXI DRESS"/>
    <x v="7"/>
    <n v="12"/>
    <n v="56"/>
    <s v="GB"/>
    <n v="6104430000"/>
    <n v="38"/>
    <x v="69"/>
  </r>
  <r>
    <n v="80124508"/>
    <s v="801245081"/>
    <n v="10268574"/>
    <s v="AW"/>
    <s v="Missguided"/>
    <n v="10268574006"/>
    <s v="PLAYBOY DAY TO BAR MESH MIDAXI DRESS"/>
    <x v="7"/>
    <n v="14"/>
    <n v="33"/>
    <s v="GB"/>
    <n v="6104430000"/>
    <n v="38"/>
    <x v="25"/>
  </r>
  <r>
    <n v="80124508"/>
    <s v="801245081"/>
    <n v="10268574"/>
    <s v="AW"/>
    <s v="Missguided"/>
    <n v="10268574007"/>
    <s v="PLAYBOY DAY TO BAR MESH MIDAXI DRESS"/>
    <x v="7"/>
    <n v="16"/>
    <n v="24"/>
    <s v="GB"/>
    <n v="6104430000"/>
    <n v="38"/>
    <x v="84"/>
  </r>
  <r>
    <n v="80124508"/>
    <s v="801245081"/>
    <n v="10268574"/>
    <s v="AW"/>
    <s v="Missguided"/>
    <n v="10268574008"/>
    <s v="PLAYBOY DAY TO BAR MESH MIDAXI DRESS"/>
    <x v="7"/>
    <n v="18"/>
    <n v="32"/>
    <s v="GB"/>
    <n v="6104430000"/>
    <n v="38"/>
    <x v="468"/>
  </r>
  <r>
    <n v="80124508"/>
    <s v="801245081"/>
    <n v="10269011"/>
    <s v="AW"/>
    <s v="Missguided"/>
    <n v="10269011002"/>
    <s v="BUGS AND LOLA BACK GRAPHIC SWEATSHIRT"/>
    <x v="5"/>
    <s v="M"/>
    <n v="2"/>
    <s v="GB"/>
    <n v="6109902000"/>
    <n v="32"/>
    <x v="85"/>
  </r>
  <r>
    <n v="80124508"/>
    <s v="801245081"/>
    <n v="10269011"/>
    <s v="AW"/>
    <s v="Missguided"/>
    <n v="10269011003"/>
    <s v="BUGS AND LOLA BACK GRAPHIC SWEATSHIRT"/>
    <x v="5"/>
    <s v="L"/>
    <n v="2"/>
    <s v="GB"/>
    <n v="6109902000"/>
    <n v="32"/>
    <x v="85"/>
  </r>
  <r>
    <n v="80124508"/>
    <s v="801245081"/>
    <n v="10269013"/>
    <s v="AW"/>
    <s v="Missguided"/>
    <n v="10269013002"/>
    <s v="SPACE JAM GRAPHIC CROPPED SWEATSHIRT"/>
    <x v="5"/>
    <s v="M"/>
    <n v="1"/>
    <s v="GB"/>
    <n v="6114300000"/>
    <n v="30"/>
    <x v="95"/>
  </r>
  <r>
    <n v="80124508"/>
    <s v="801245081"/>
    <n v="10269013"/>
    <s v="AW"/>
    <s v="Missguided"/>
    <n v="10269013003"/>
    <s v="SPACE JAM GRAPHIC CROPPED SWEATSHIRT"/>
    <x v="5"/>
    <s v="L"/>
    <n v="18"/>
    <s v="GB"/>
    <n v="6114300000"/>
    <n v="30"/>
    <x v="148"/>
  </r>
  <r>
    <n v="80124508"/>
    <s v="801245081"/>
    <n v="10269379"/>
    <s v="AW"/>
    <s v="Missguided"/>
    <n v="10269379008"/>
    <s v="HIGH NECK ZIP THROUGH TOP ACID WASH"/>
    <x v="4"/>
    <n v="18"/>
    <n v="1"/>
    <s v="PK"/>
    <n v="6110201000"/>
    <n v="25"/>
    <x v="2"/>
  </r>
  <r>
    <n v="80124508"/>
    <s v="801245081"/>
    <n v="10269385"/>
    <s v="AW"/>
    <s v="Missguided"/>
    <n v="10269385001"/>
    <s v="RIB CORSET WAISTBAND LEGGING"/>
    <x v="24"/>
    <n v="4"/>
    <n v="22"/>
    <s v="PK"/>
    <n v="6104630000"/>
    <n v="22"/>
    <x v="259"/>
  </r>
  <r>
    <n v="80124508"/>
    <s v="801245081"/>
    <n v="10269385"/>
    <s v="AW"/>
    <s v="Missguided"/>
    <n v="10269385002"/>
    <s v="RIB CORSET WAISTBAND LEGGING"/>
    <x v="24"/>
    <n v="6"/>
    <n v="30"/>
    <s v="PK"/>
    <n v="6104630000"/>
    <n v="22"/>
    <x v="163"/>
  </r>
  <r>
    <n v="80124508"/>
    <s v="801245081"/>
    <n v="10269385"/>
    <s v="AW"/>
    <s v="Missguided"/>
    <n v="10269385003"/>
    <s v="RIB CORSET WAISTBAND LEGGING"/>
    <x v="24"/>
    <n v="8"/>
    <n v="37"/>
    <s v="PK"/>
    <n v="6104630000"/>
    <n v="22"/>
    <x v="402"/>
  </r>
  <r>
    <n v="80124508"/>
    <s v="801245081"/>
    <n v="10269385"/>
    <s v="AW"/>
    <s v="Missguided"/>
    <n v="10269385004"/>
    <s v="RIB CORSET WAISTBAND LEGGING"/>
    <x v="24"/>
    <n v="10"/>
    <n v="27"/>
    <s v="PK"/>
    <n v="6104630000"/>
    <n v="22"/>
    <x v="28"/>
  </r>
  <r>
    <n v="80124508"/>
    <s v="801245081"/>
    <n v="10269385"/>
    <s v="AW"/>
    <s v="Missguided"/>
    <n v="10269385005"/>
    <s v="RIB CORSET WAISTBAND LEGGING"/>
    <x v="24"/>
    <n v="12"/>
    <n v="3"/>
    <s v="PK"/>
    <n v="6104630000"/>
    <n v="22"/>
    <x v="5"/>
  </r>
  <r>
    <n v="80124508"/>
    <s v="801245081"/>
    <n v="10269385"/>
    <s v="AW"/>
    <s v="Missguided"/>
    <n v="10269385006"/>
    <s v="RIB CORSET WAISTBAND LEGGING"/>
    <x v="24"/>
    <n v="14"/>
    <n v="1"/>
    <s v="PK"/>
    <n v="6104630000"/>
    <n v="22"/>
    <x v="6"/>
  </r>
  <r>
    <n v="80124508"/>
    <s v="801245081"/>
    <n v="10269385"/>
    <s v="AW"/>
    <s v="Missguided"/>
    <n v="10269385007"/>
    <s v="RIB CORSET WAISTBAND LEGGING"/>
    <x v="24"/>
    <n v="16"/>
    <n v="2"/>
    <s v="PK"/>
    <n v="6104630000"/>
    <n v="22"/>
    <x v="167"/>
  </r>
  <r>
    <n v="80124508"/>
    <s v="801245081"/>
    <n v="10269388"/>
    <s v="AW"/>
    <s v="Missguided"/>
    <n v="10269388002"/>
    <s v="TWIST FRONT CROP"/>
    <x v="4"/>
    <n v="6"/>
    <n v="35"/>
    <s v="PK"/>
    <n v="6114300000"/>
    <n v="15"/>
    <x v="171"/>
  </r>
  <r>
    <n v="80124508"/>
    <s v="801245081"/>
    <n v="10269388"/>
    <s v="AW"/>
    <s v="Missguided"/>
    <n v="10269388003"/>
    <s v="TWIST FRONT CROP"/>
    <x v="4"/>
    <n v="8"/>
    <n v="78"/>
    <s v="PK"/>
    <n v="6114300000"/>
    <n v="15"/>
    <x v="212"/>
  </r>
  <r>
    <n v="80124508"/>
    <s v="801245081"/>
    <n v="10269388"/>
    <s v="AW"/>
    <s v="Missguided"/>
    <n v="10269388004"/>
    <s v="TWIST FRONT CROP"/>
    <x v="4"/>
    <n v="10"/>
    <n v="85"/>
    <s v="PK"/>
    <n v="6114300000"/>
    <n v="15"/>
    <x v="394"/>
  </r>
  <r>
    <n v="80124508"/>
    <s v="801245081"/>
    <n v="10269388"/>
    <s v="AW"/>
    <s v="Missguided"/>
    <n v="10269388005"/>
    <s v="TWIST FRONT CROP"/>
    <x v="4"/>
    <n v="12"/>
    <n v="46"/>
    <s v="PK"/>
    <n v="6114300000"/>
    <n v="15"/>
    <x v="281"/>
  </r>
  <r>
    <n v="80124508"/>
    <s v="801245081"/>
    <n v="10269388"/>
    <s v="AW"/>
    <s v="Missguided"/>
    <n v="10269388006"/>
    <s v="TWIST FRONT CROP"/>
    <x v="4"/>
    <n v="14"/>
    <n v="16"/>
    <s v="PK"/>
    <n v="6114300000"/>
    <n v="15"/>
    <x v="177"/>
  </r>
  <r>
    <n v="80124508"/>
    <s v="801245081"/>
    <n v="10269388"/>
    <s v="AW"/>
    <s v="Missguided"/>
    <n v="10269388007"/>
    <s v="TWIST FRONT CROP"/>
    <x v="4"/>
    <n v="16"/>
    <n v="1"/>
    <s v="PK"/>
    <n v="6114300000"/>
    <n v="15"/>
    <x v="38"/>
  </r>
  <r>
    <n v="80124508"/>
    <s v="801245081"/>
    <n v="10269389"/>
    <s v="AW"/>
    <s v="Missguided"/>
    <n v="10269389002"/>
    <s v="RUCHED FRONT LEGGING"/>
    <x v="24"/>
    <n v="6"/>
    <n v="21"/>
    <s v="PK"/>
    <n v="6104630000"/>
    <n v="18"/>
    <x v="385"/>
  </r>
  <r>
    <n v="80124508"/>
    <s v="801245081"/>
    <n v="10269389"/>
    <s v="AW"/>
    <s v="Missguided"/>
    <n v="10269389003"/>
    <s v="RUCHED FRONT LEGGING"/>
    <x v="24"/>
    <n v="8"/>
    <n v="35"/>
    <s v="PK"/>
    <n v="6104630000"/>
    <n v="18"/>
    <x v="145"/>
  </r>
  <r>
    <n v="80124508"/>
    <s v="801245081"/>
    <n v="10269389"/>
    <s v="AW"/>
    <s v="Missguided"/>
    <n v="10269389004"/>
    <s v="RUCHED FRONT LEGGING"/>
    <x v="24"/>
    <n v="10"/>
    <n v="26"/>
    <s v="PK"/>
    <n v="6104630000"/>
    <n v="18"/>
    <x v="104"/>
  </r>
  <r>
    <n v="80124508"/>
    <s v="801245081"/>
    <n v="10269389"/>
    <s v="AW"/>
    <s v="Missguided"/>
    <n v="10269389005"/>
    <s v="RUCHED FRONT LEGGING"/>
    <x v="24"/>
    <n v="12"/>
    <n v="6"/>
    <s v="PK"/>
    <n v="6104630000"/>
    <n v="18"/>
    <x v="174"/>
  </r>
  <r>
    <n v="80124508"/>
    <s v="801245081"/>
    <n v="10269389"/>
    <s v="AW"/>
    <s v="Missguided"/>
    <n v="10269389007"/>
    <s v="RUCHED FRONT LEGGING"/>
    <x v="24"/>
    <n v="16"/>
    <n v="2"/>
    <s v="PK"/>
    <n v="6104630000"/>
    <n v="18"/>
    <x v="57"/>
  </r>
  <r>
    <n v="80124508"/>
    <s v="801245081"/>
    <n v="10269397"/>
    <s v="AW"/>
    <s v="Missguided"/>
    <n v="10269397002"/>
    <s v="RIB POLO NECK MIDAXI DRESS"/>
    <x v="7"/>
    <n v="6"/>
    <n v="1"/>
    <s v="PK"/>
    <n v="6104430000"/>
    <n v="25"/>
    <x v="2"/>
  </r>
  <r>
    <n v="80124508"/>
    <s v="801245081"/>
    <n v="10269406"/>
    <s v="AW"/>
    <s v="Missguided"/>
    <n v="10269406001"/>
    <s v="MESH RUCHED SIDE MIDI SKIRT SNAKE PRINT"/>
    <x v="13"/>
    <n v="4"/>
    <n v="4"/>
    <s v="GB"/>
    <n v="6104530000"/>
    <n v="25"/>
    <x v="137"/>
  </r>
  <r>
    <n v="80124508"/>
    <s v="801245081"/>
    <n v="10269406"/>
    <s v="AW"/>
    <s v="Missguided"/>
    <n v="10269406002"/>
    <s v="MESH RUCHED SIDE MIDI SKIRT SNAKE PRINT"/>
    <x v="13"/>
    <n v="6"/>
    <n v="15"/>
    <s v="GB"/>
    <n v="6104530000"/>
    <n v="25"/>
    <x v="347"/>
  </r>
  <r>
    <n v="80124508"/>
    <s v="801245081"/>
    <n v="10269406"/>
    <s v="AW"/>
    <s v="Missguided"/>
    <n v="10269406003"/>
    <s v="MESH RUCHED SIDE MIDI SKIRT SNAKE PRINT"/>
    <x v="13"/>
    <n v="8"/>
    <n v="48"/>
    <s v="GB"/>
    <n v="6104530000"/>
    <n v="25"/>
    <x v="365"/>
  </r>
  <r>
    <n v="80124508"/>
    <s v="801245081"/>
    <n v="10269406"/>
    <s v="AW"/>
    <s v="Missguided"/>
    <n v="10269406004"/>
    <s v="MESH RUCHED SIDE MIDI SKIRT SNAKE PRINT"/>
    <x v="13"/>
    <n v="10"/>
    <n v="38"/>
    <s v="GB"/>
    <n v="6104530000"/>
    <n v="25"/>
    <x v="195"/>
  </r>
  <r>
    <n v="80124508"/>
    <s v="801245081"/>
    <n v="10269406"/>
    <s v="AW"/>
    <s v="Missguided"/>
    <n v="10269406005"/>
    <s v="MESH RUCHED SIDE MIDI SKIRT SNAKE PRINT"/>
    <x v="13"/>
    <n v="12"/>
    <n v="8"/>
    <s v="GB"/>
    <n v="6104530000"/>
    <n v="25"/>
    <x v="102"/>
  </r>
  <r>
    <n v="80124508"/>
    <s v="801245081"/>
    <n v="10269406"/>
    <s v="AW"/>
    <s v="Missguided"/>
    <n v="10269406008"/>
    <s v="MESH RUCHED SIDE MIDI SKIRT SNAKE PRINT"/>
    <x v="13"/>
    <n v="18"/>
    <n v="11"/>
    <s v="GB"/>
    <n v="6104530000"/>
    <n v="25"/>
    <x v="253"/>
  </r>
  <r>
    <n v="80124508"/>
    <s v="801245081"/>
    <n v="10269414"/>
    <s v="AW"/>
    <s v="Missguided"/>
    <n v="10269414003"/>
    <s v="FLUFFY KNIT WATERFALL CARDIGAN"/>
    <x v="6"/>
    <n v="8"/>
    <n v="1"/>
    <s v="CN"/>
    <n v="6110301000"/>
    <n v="45"/>
    <x v="94"/>
  </r>
  <r>
    <n v="80124508"/>
    <s v="801245081"/>
    <n v="10269429"/>
    <s v="AW"/>
    <s v="Missguided"/>
    <n v="10269429006"/>
    <s v="FLUFFY KNIT TIE WAIST FLARE LEG TROUSER"/>
    <x v="3"/>
    <n v="14"/>
    <n v="1"/>
    <s v="CN"/>
    <n v="6104630000"/>
    <n v="28"/>
    <x v="7"/>
  </r>
  <r>
    <n v="80124508"/>
    <s v="801245081"/>
    <n v="10269463"/>
    <s v="AW"/>
    <s v="Missguided"/>
    <n v="10269463006"/>
    <s v="SATIN KNOT SIDE MIDI SKIRT"/>
    <x v="13"/>
    <n v="14"/>
    <n v="1"/>
    <s v="CN"/>
    <n v="6104530000"/>
    <n v="25"/>
    <x v="2"/>
  </r>
  <r>
    <n v="80124508"/>
    <s v="801245081"/>
    <n v="10269463"/>
    <s v="AW"/>
    <s v="Missguided"/>
    <n v="10269463008"/>
    <s v="SATIN KNOT SIDE MIDI SKIRT"/>
    <x v="13"/>
    <n v="18"/>
    <n v="1"/>
    <s v="CN"/>
    <n v="6104530000"/>
    <n v="25"/>
    <x v="2"/>
  </r>
  <r>
    <n v="80124508"/>
    <s v="801245085"/>
    <n v="10268237"/>
    <s v="FLOW"/>
    <s v="Missguided"/>
    <n v="10268237002"/>
    <s v="ASSYMETRIC BUTTON INTEREST MINI DRESS"/>
    <x v="7"/>
    <n v="6"/>
    <n v="27"/>
    <s v="CN"/>
    <n v="6104430000"/>
    <n v="25"/>
    <x v="142"/>
  </r>
  <r>
    <n v="80124508"/>
    <s v="801245085"/>
    <n v="10268237"/>
    <s v="FLOW"/>
    <s v="Missguided"/>
    <n v="10268237003"/>
    <s v="ASSYMETRIC BUTTON INTEREST MINI DRESS"/>
    <x v="7"/>
    <n v="8"/>
    <n v="62"/>
    <s v="CN"/>
    <n v="6104430000"/>
    <n v="25"/>
    <x v="410"/>
  </r>
  <r>
    <n v="80124508"/>
    <s v="801245085"/>
    <n v="10268237"/>
    <s v="FLOW"/>
    <s v="Missguided"/>
    <n v="10268237004"/>
    <s v="ASSYMETRIC BUTTON INTEREST MINI DRESS"/>
    <x v="7"/>
    <n v="10"/>
    <n v="48"/>
    <s v="CN"/>
    <n v="6104430000"/>
    <n v="25"/>
    <x v="365"/>
  </r>
  <r>
    <n v="80124508"/>
    <s v="801245085"/>
    <n v="10268237"/>
    <s v="FLOW"/>
    <s v="Missguided"/>
    <n v="10268237005"/>
    <s v="ASSYMETRIC BUTTON INTEREST MINI DRESS"/>
    <x v="7"/>
    <n v="12"/>
    <n v="21"/>
    <s v="CN"/>
    <n v="6104430000"/>
    <n v="25"/>
    <x v="171"/>
  </r>
  <r>
    <n v="80124508"/>
    <s v="801245085"/>
    <n v="10268237"/>
    <s v="FLOW"/>
    <s v="Missguided"/>
    <n v="10268237006"/>
    <s v="ASSYMETRIC BUTTON INTEREST MINI DRESS"/>
    <x v="7"/>
    <n v="14"/>
    <n v="4"/>
    <s v="CN"/>
    <n v="6104430000"/>
    <n v="25"/>
    <x v="137"/>
  </r>
  <r>
    <n v="80124508"/>
    <s v="801245085"/>
    <n v="10268237"/>
    <s v="FLOW"/>
    <s v="Missguided"/>
    <n v="10268237008"/>
    <s v="ASSYMETRIC BUTTON INTEREST MINI DRESS"/>
    <x v="7"/>
    <n v="18"/>
    <n v="12"/>
    <s v="CN"/>
    <n v="6104430000"/>
    <n v="25"/>
    <x v="249"/>
  </r>
  <r>
    <n v="80124508"/>
    <s v="801245085"/>
    <n v="10268476"/>
    <s v="AW"/>
    <s v="Missguided"/>
    <n v="10268476001"/>
    <s v="FLUFFY BUTTON FRONT POCKET CARDIGAN"/>
    <x v="6"/>
    <s v="6/8"/>
    <n v="23"/>
    <s v="CN"/>
    <n v="6110309900"/>
    <n v="28"/>
    <x v="463"/>
  </r>
  <r>
    <n v="80124508"/>
    <s v="801245085"/>
    <n v="10268476"/>
    <s v="AW"/>
    <s v="Missguided"/>
    <n v="10268476002"/>
    <s v="FLUFFY BUTTON FRONT POCKET CARDIGAN"/>
    <x v="6"/>
    <s v="10/12"/>
    <n v="24"/>
    <s v="CN"/>
    <n v="6110309900"/>
    <n v="28"/>
    <x v="77"/>
  </r>
  <r>
    <n v="80124508"/>
    <s v="801245085"/>
    <n v="10268494"/>
    <s v="AW"/>
    <s v="Missguided"/>
    <n v="10268494001"/>
    <s v="HEART CABLE EMBELLISHED BUTTON CARDIGAN"/>
    <x v="6"/>
    <s v="6/8"/>
    <n v="72"/>
    <s v="CN"/>
    <n v="6110309900"/>
    <n v="28"/>
    <x v="414"/>
  </r>
  <r>
    <n v="80124508"/>
    <s v="801245085"/>
    <n v="10268494"/>
    <s v="AW"/>
    <s v="Missguided"/>
    <n v="10268494002"/>
    <s v="HEART CABLE EMBELLISHED BUTTON CARDIGAN"/>
    <x v="6"/>
    <s v="10/12"/>
    <n v="5"/>
    <s v="CN"/>
    <n v="6110309900"/>
    <n v="28"/>
    <x v="0"/>
  </r>
  <r>
    <n v="80124508"/>
    <s v="801245085"/>
    <n v="10268494"/>
    <s v="AW"/>
    <s v="Missguided"/>
    <n v="10268494004"/>
    <s v="HEART CABLE EMBELLISHED BUTTON CARDIGAN"/>
    <x v="6"/>
    <n v="18"/>
    <n v="2"/>
    <s v="CN"/>
    <n v="6110309900"/>
    <n v="28"/>
    <x v="105"/>
  </r>
  <r>
    <n v="80124508"/>
    <s v="801245085"/>
    <n v="10268514"/>
    <s v="AW"/>
    <s v="Missguided"/>
    <n v="10268514001"/>
    <s v="ROLL NECK CABLE OVERSIZED JUMPER"/>
    <x v="6"/>
    <s v="6/8"/>
    <n v="39"/>
    <s v="CN"/>
    <n v="6110309900"/>
    <n v="30"/>
    <x v="212"/>
  </r>
  <r>
    <n v="80124508"/>
    <s v="801245085"/>
    <n v="10268494"/>
    <s v="AW"/>
    <s v="Missguided"/>
    <n v="10268494002"/>
    <s v="HEART CABLE EMBELLISHED BUTTON CARDIGAN"/>
    <x v="6"/>
    <s v="10/12"/>
    <n v="44"/>
    <s v="CN"/>
    <n v="6110309900"/>
    <n v="28"/>
    <x v="469"/>
  </r>
  <r>
    <n v="80124508"/>
    <s v="801245085"/>
    <n v="10268476"/>
    <s v="AW"/>
    <s v="Missguided"/>
    <n v="10268476002"/>
    <s v="FLUFFY BUTTON FRONT POCKET CARDIGAN"/>
    <x v="6"/>
    <s v="10/12"/>
    <n v="28"/>
    <s v="CN"/>
    <n v="6110309900"/>
    <n v="28"/>
    <x v="470"/>
  </r>
  <r>
    <n v="80124508"/>
    <s v="801245085"/>
    <n v="10268476"/>
    <s v="AW"/>
    <s v="Missguided"/>
    <n v="10268476001"/>
    <s v="FLUFFY BUTTON FRONT POCKET CARDIGAN"/>
    <x v="6"/>
    <s v="6/8"/>
    <n v="33"/>
    <s v="CN"/>
    <n v="6110309900"/>
    <n v="28"/>
    <x v="351"/>
  </r>
  <r>
    <n v="80124508"/>
    <s v="801245085"/>
    <n v="10268476"/>
    <s v="AW"/>
    <s v="Missguided"/>
    <n v="10268476004"/>
    <s v="FLUFFY BUTTON FRONT POCKET CARDIGAN"/>
    <x v="6"/>
    <n v="18"/>
    <n v="3"/>
    <s v="CN"/>
    <n v="6110309900"/>
    <n v="28"/>
    <x v="74"/>
  </r>
  <r>
    <n v="80124508"/>
    <s v="801245085"/>
    <n v="10268494"/>
    <s v="AW"/>
    <s v="Missguided"/>
    <n v="10268494001"/>
    <s v="HEART CABLE EMBELLISHED BUTTON CARDIGAN"/>
    <x v="6"/>
    <s v="6/8"/>
    <n v="12"/>
    <s v="CN"/>
    <n v="6110309900"/>
    <n v="28"/>
    <x v="363"/>
  </r>
  <r>
    <n v="80124508"/>
    <s v="801245085"/>
    <n v="10268494"/>
    <s v="AW"/>
    <s v="Missguided"/>
    <n v="10268494004"/>
    <s v="HEART CABLE EMBELLISHED BUTTON CARDIGAN"/>
    <x v="6"/>
    <n v="18"/>
    <n v="9"/>
    <s v="CN"/>
    <n v="6110309900"/>
    <n v="28"/>
    <x v="223"/>
  </r>
  <r>
    <n v="80124508"/>
    <s v="801245085"/>
    <n v="10268515"/>
    <s v="AW"/>
    <s v="Missguided"/>
    <n v="10268515001"/>
    <s v="ROLL NECK CABLE OVERSIZED JUMPER"/>
    <x v="6"/>
    <s v="6/8"/>
    <n v="23"/>
    <s v="CN"/>
    <n v="6110309900"/>
    <n v="30"/>
    <x v="281"/>
  </r>
  <r>
    <n v="80124508"/>
    <s v="801245085"/>
    <n v="10268530"/>
    <s v="AW"/>
    <s v="Missguided"/>
    <n v="10268530001"/>
    <s v="MICRO CABLE SUPER CROP JUMPER"/>
    <x v="6"/>
    <s v="6/8"/>
    <n v="40"/>
    <s v="CN"/>
    <n v="6110309900"/>
    <n v="20"/>
    <x v="270"/>
  </r>
  <r>
    <n v="80124506"/>
    <s v="801245063"/>
    <n v="10259747"/>
    <s v="AW"/>
    <s v="Missguided"/>
    <n v="10259747001"/>
    <s v="PLAYBOY AOP MASTHEAD CINCHED HOODED PUFF"/>
    <x v="12"/>
    <n v="4"/>
    <n v="2"/>
    <s v="CN"/>
    <n v="6202930000"/>
    <n v="70"/>
    <x v="0"/>
  </r>
  <r>
    <n v="80124506"/>
    <s v="801245063"/>
    <n v="10259747"/>
    <s v="AW"/>
    <s v="Missguided"/>
    <n v="10259747002"/>
    <s v="PLAYBOY AOP MASTHEAD CINCHED HOODED PUFF"/>
    <x v="12"/>
    <n v="6"/>
    <n v="12"/>
    <s v="CN"/>
    <n v="6202930000"/>
    <n v="70"/>
    <x v="333"/>
  </r>
  <r>
    <n v="80124506"/>
    <s v="801245063"/>
    <n v="10259747"/>
    <s v="AW"/>
    <s v="Missguided"/>
    <n v="10259747003"/>
    <s v="PLAYBOY AOP MASTHEAD CINCHED HOODED PUFF"/>
    <x v="12"/>
    <n v="8"/>
    <n v="16"/>
    <s v="CN"/>
    <n v="6202930000"/>
    <n v="70"/>
    <x v="216"/>
  </r>
  <r>
    <n v="80124506"/>
    <s v="801245063"/>
    <n v="10259747"/>
    <s v="AW"/>
    <s v="Missguided"/>
    <n v="10259747004"/>
    <s v="PLAYBOY AOP MASTHEAD CINCHED HOODED PUFF"/>
    <x v="12"/>
    <n v="10"/>
    <n v="29"/>
    <s v="CN"/>
    <n v="6202930000"/>
    <n v="70"/>
    <x v="471"/>
  </r>
  <r>
    <n v="80124506"/>
    <s v="801245063"/>
    <n v="10259747"/>
    <s v="AW"/>
    <s v="Missguided"/>
    <n v="10259747005"/>
    <s v="PLAYBOY AOP MASTHEAD CINCHED HOODED PUFF"/>
    <x v="12"/>
    <n v="12"/>
    <n v="15"/>
    <s v="CN"/>
    <n v="6202930000"/>
    <n v="70"/>
    <x v="472"/>
  </r>
  <r>
    <n v="80124506"/>
    <s v="801245063"/>
    <n v="10259748"/>
    <s v="AW"/>
    <s v="Missguided"/>
    <n v="10259748003"/>
    <s v="PLAYBOY MASTHEAD CINCHED HOODED PUFFER"/>
    <x v="12"/>
    <n v="8"/>
    <n v="10"/>
    <s v="CN"/>
    <n v="6202930000"/>
    <n v="70"/>
    <x v="98"/>
  </r>
  <r>
    <n v="80124506"/>
    <s v="801245063"/>
    <n v="10259748"/>
    <s v="AW"/>
    <s v="Missguided"/>
    <n v="10259748004"/>
    <s v="PLAYBOY MASTHEAD CINCHED HOODED PUFFER"/>
    <x v="12"/>
    <n v="10"/>
    <n v="13"/>
    <s v="CN"/>
    <n v="6202930000"/>
    <n v="70"/>
    <x v="67"/>
  </r>
  <r>
    <n v="80124506"/>
    <s v="801245063"/>
    <n v="10259835"/>
    <s v="AW"/>
    <s v="Missguided"/>
    <n v="10259835002"/>
    <s v="NYLON COACH JACKET"/>
    <x v="12"/>
    <n v="6"/>
    <n v="2"/>
    <s v="CN"/>
    <n v="6202930000"/>
    <n v="45"/>
    <x v="50"/>
  </r>
  <r>
    <n v="80124506"/>
    <s v="801245063"/>
    <n v="10259835"/>
    <s v="AW"/>
    <s v="Missguided"/>
    <n v="10259835003"/>
    <s v="NYLON COACH JACKET"/>
    <x v="12"/>
    <n v="8"/>
    <n v="10"/>
    <s v="CN"/>
    <n v="6202930000"/>
    <n v="45"/>
    <x v="107"/>
  </r>
  <r>
    <n v="80124506"/>
    <s v="801245063"/>
    <n v="10259841"/>
    <s v="AW"/>
    <s v="Missguided"/>
    <n v="10259841003"/>
    <s v="PLAYBOY AOP BUNNY HEAD GILET"/>
    <x v="28"/>
    <n v="8"/>
    <n v="2"/>
    <s v="CN"/>
    <n v="6211439000"/>
    <n v="55"/>
    <x v="36"/>
  </r>
  <r>
    <n v="80124506"/>
    <s v="801245068"/>
    <n v="10259638"/>
    <s v="AW"/>
    <s v="Missguided"/>
    <n v="10259638001"/>
    <s v="PLAYBOY ACTIVE RECYCLED CYCLING SHORTS"/>
    <x v="15"/>
    <n v="4"/>
    <n v="27"/>
    <s v="CN"/>
    <n v="6104630000"/>
    <n v="20"/>
    <x v="148"/>
  </r>
  <r>
    <n v="80124506"/>
    <s v="801245068"/>
    <n v="10259638"/>
    <s v="AW"/>
    <s v="Missguided"/>
    <n v="10259638003"/>
    <s v="PLAYBOY ACTIVE RECYCLED CYCLING SHORTS"/>
    <x v="15"/>
    <n v="8"/>
    <n v="57"/>
    <s v="CN"/>
    <n v="6104630000"/>
    <n v="20"/>
    <x v="473"/>
  </r>
  <r>
    <n v="80124506"/>
    <s v="801245068"/>
    <n v="10259638"/>
    <s v="AW"/>
    <s v="Missguided"/>
    <n v="10259638004"/>
    <s v="PLAYBOY ACTIVE RECYCLED CYCLING SHORTS"/>
    <x v="15"/>
    <n v="10"/>
    <n v="53"/>
    <s v="CN"/>
    <n v="6104630000"/>
    <n v="20"/>
    <x v="301"/>
  </r>
  <r>
    <n v="80124506"/>
    <s v="801245068"/>
    <n v="10259638"/>
    <s v="AW"/>
    <s v="Missguided"/>
    <n v="10259638005"/>
    <s v="PLAYBOY ACTIVE RECYCLED CYCLING SHORTS"/>
    <x v="15"/>
    <n v="12"/>
    <n v="20"/>
    <s v="CN"/>
    <n v="6104630000"/>
    <n v="20"/>
    <x v="117"/>
  </r>
  <r>
    <n v="80124506"/>
    <s v="801245068"/>
    <n v="10259747"/>
    <s v="AW"/>
    <s v="Missguided"/>
    <n v="10259747003"/>
    <s v="PLAYBOY AOP MASTHEAD CINCHED HOODED PUFF"/>
    <x v="12"/>
    <n v="8"/>
    <n v="5"/>
    <s v="CN"/>
    <n v="6202930000"/>
    <n v="70"/>
    <x v="219"/>
  </r>
  <r>
    <n v="80124506"/>
    <s v="801245068"/>
    <n v="10259747"/>
    <s v="AW"/>
    <s v="Missguided"/>
    <n v="10259747004"/>
    <s v="PLAYBOY AOP MASTHEAD CINCHED HOODED PUFF"/>
    <x v="12"/>
    <n v="10"/>
    <n v="5"/>
    <s v="CN"/>
    <n v="6202930000"/>
    <n v="70"/>
    <x v="219"/>
  </r>
  <r>
    <n v="80124506"/>
    <s v="801245068"/>
    <n v="10259842"/>
    <s v="AW"/>
    <s v="Missguided"/>
    <n v="10259842002"/>
    <s v="PLAYBOY AOP BUNNY HEAD GILET"/>
    <x v="28"/>
    <n v="6"/>
    <n v="5"/>
    <s v="CN"/>
    <n v="6211439000"/>
    <n v="55"/>
    <x v="253"/>
  </r>
  <r>
    <n v="80124506"/>
    <s v="801245068"/>
    <n v="10259842"/>
    <s v="AW"/>
    <s v="Missguided"/>
    <n v="10259842003"/>
    <s v="PLAYBOY AOP BUNNY HEAD GILET"/>
    <x v="28"/>
    <n v="8"/>
    <n v="8"/>
    <s v="CN"/>
    <n v="6211439000"/>
    <n v="55"/>
    <x v="286"/>
  </r>
  <r>
    <n v="80124506"/>
    <s v="801245068"/>
    <n v="10259842"/>
    <s v="AW"/>
    <s v="Missguided"/>
    <n v="10259842004"/>
    <s v="PLAYBOY AOP BUNNY HEAD GILET"/>
    <x v="28"/>
    <n v="10"/>
    <n v="3"/>
    <s v="CN"/>
    <n v="6211439000"/>
    <n v="55"/>
    <x v="236"/>
  </r>
  <r>
    <n v="80124506"/>
    <s v="801245068"/>
    <n v="10260062"/>
    <s v="AW"/>
    <s v="Missguided"/>
    <n v="10260062001"/>
    <s v="JLXMG QUILTED JOGGER"/>
    <x v="1"/>
    <n v="4"/>
    <n v="6"/>
    <s v="PK"/>
    <n v="6104630000"/>
    <n v="22"/>
    <x v="222"/>
  </r>
  <r>
    <n v="80124506"/>
    <s v="801245068"/>
    <n v="10260062"/>
    <s v="AW"/>
    <s v="Missguided"/>
    <n v="10260062002"/>
    <s v="JLXMG QUILTED JOGGER"/>
    <x v="1"/>
    <n v="6"/>
    <n v="20"/>
    <s v="PK"/>
    <n v="6104630000"/>
    <n v="22"/>
    <x v="286"/>
  </r>
  <r>
    <n v="80124506"/>
    <s v="801245068"/>
    <n v="10260062"/>
    <s v="AW"/>
    <s v="Missguided"/>
    <n v="10260062003"/>
    <s v="JLXMG QUILTED JOGGER"/>
    <x v="1"/>
    <n v="8"/>
    <n v="7"/>
    <s v="PK"/>
    <n v="6104630000"/>
    <n v="22"/>
    <x v="160"/>
  </r>
  <r>
    <n v="80124506"/>
    <s v="801245068"/>
    <n v="10260062"/>
    <s v="AW"/>
    <s v="Missguided"/>
    <n v="10260062004"/>
    <s v="JLXMG QUILTED JOGGER"/>
    <x v="1"/>
    <n v="10"/>
    <n v="75"/>
    <s v="PK"/>
    <n v="6104630000"/>
    <n v="22"/>
    <x v="235"/>
  </r>
  <r>
    <n v="80124506"/>
    <s v="801245068"/>
    <n v="10260062"/>
    <s v="AW"/>
    <s v="Missguided"/>
    <n v="10260062008"/>
    <s v="JLXMG QUILTED JOGGER"/>
    <x v="1"/>
    <n v="18"/>
    <n v="9"/>
    <s v="PK"/>
    <n v="6104630000"/>
    <n v="22"/>
    <x v="220"/>
  </r>
  <r>
    <n v="80124506"/>
    <s v="8012450611"/>
    <n v="10259639"/>
    <s v="AW"/>
    <s v="Missguided"/>
    <n v="10259639003"/>
    <s v="PLAYBOY ACTIVE RECYCLED CYCLING SHORTS"/>
    <x v="15"/>
    <n v="8"/>
    <n v="18"/>
    <s v="CN"/>
    <n v="6104630000"/>
    <n v="20"/>
    <x v="134"/>
  </r>
  <r>
    <n v="80124506"/>
    <s v="8012450611"/>
    <n v="10259639"/>
    <s v="AW"/>
    <s v="Missguided"/>
    <n v="10259639006"/>
    <s v="PLAYBOY ACTIVE RECYCLED CYCLING SHORTS"/>
    <x v="15"/>
    <n v="14"/>
    <n v="12"/>
    <s v="CN"/>
    <n v="6104630000"/>
    <n v="20"/>
    <x v="177"/>
  </r>
  <r>
    <n v="80124506"/>
    <s v="8012450611"/>
    <n v="10259639"/>
    <s v="AW"/>
    <s v="Missguided"/>
    <n v="10259639007"/>
    <s v="PLAYBOY ACTIVE RECYCLED CYCLING SHORTS"/>
    <x v="15"/>
    <n v="16"/>
    <n v="1"/>
    <s v="CN"/>
    <n v="6104630000"/>
    <n v="20"/>
    <x v="23"/>
  </r>
  <r>
    <n v="80124506"/>
    <s v="8012450611"/>
    <n v="10259644"/>
    <s v="AW"/>
    <s v="Missguided"/>
    <n v="10259644001"/>
    <s v="PLAYBOY ACTIVE RECYCLED RUCHE SHORT"/>
    <x v="15"/>
    <n v="4"/>
    <n v="38"/>
    <s v="CN"/>
    <n v="6104630000"/>
    <n v="20"/>
    <x v="366"/>
  </r>
  <r>
    <n v="80124506"/>
    <s v="8012450611"/>
    <n v="10259644"/>
    <s v="AW"/>
    <s v="Missguided"/>
    <n v="10259644002"/>
    <s v="PLAYBOY ACTIVE RECYCLED RUCHE SHORT"/>
    <x v="15"/>
    <n v="6"/>
    <n v="57"/>
    <s v="CN"/>
    <n v="6104630000"/>
    <n v="20"/>
    <x v="473"/>
  </r>
  <r>
    <n v="80124506"/>
    <s v="8012450611"/>
    <n v="10259644"/>
    <s v="AW"/>
    <s v="Missguided"/>
    <n v="10259644003"/>
    <s v="PLAYBOY ACTIVE RECYCLED RUCHE SHORT"/>
    <x v="15"/>
    <n v="8"/>
    <n v="43"/>
    <s v="CN"/>
    <n v="6104630000"/>
    <n v="20"/>
    <x v="386"/>
  </r>
  <r>
    <n v="80124506"/>
    <s v="8012450611"/>
    <n v="10259644"/>
    <s v="AW"/>
    <s v="Missguided"/>
    <n v="10259644004"/>
    <s v="PLAYBOY ACTIVE RECYCLED RUCHE SHORT"/>
    <x v="15"/>
    <n v="10"/>
    <n v="86"/>
    <s v="CN"/>
    <n v="6104630000"/>
    <n v="20"/>
    <x v="474"/>
  </r>
  <r>
    <n v="80124506"/>
    <s v="8012450611"/>
    <n v="10259644"/>
    <s v="AW"/>
    <s v="Missguided"/>
    <n v="10259644005"/>
    <s v="PLAYBOY ACTIVE RECYCLED RUCHE SHORT"/>
    <x v="15"/>
    <n v="12"/>
    <n v="21"/>
    <s v="CN"/>
    <n v="6104630000"/>
    <n v="20"/>
    <x v="126"/>
  </r>
  <r>
    <n v="80124506"/>
    <s v="8012450611"/>
    <n v="10259644"/>
    <s v="AW"/>
    <s v="Missguided"/>
    <n v="10259644007"/>
    <s v="PLAYBOY ACTIVE RECYCLED RUCHE SHORT"/>
    <x v="15"/>
    <n v="16"/>
    <n v="20"/>
    <s v="CN"/>
    <n v="6104630000"/>
    <n v="20"/>
    <x v="117"/>
  </r>
  <r>
    <n v="80124506"/>
    <s v="8012450611"/>
    <n v="10259757"/>
    <s v="AW"/>
    <s v="Missguided"/>
    <n v="10259757003"/>
    <s v="PLAYBOY BUNNY HEAD COLOUR BLOCK PUFFER"/>
    <x v="12"/>
    <n v="8"/>
    <n v="6"/>
    <s v="CN"/>
    <n v="6202930000"/>
    <n v="70"/>
    <x v="126"/>
  </r>
  <r>
    <n v="80124506"/>
    <s v="8012450611"/>
    <n v="10260040"/>
    <s v="AW"/>
    <s v="Missguided"/>
    <n v="10260040002"/>
    <s v="JLXMG OVERSIZED FLAME T SHIRT"/>
    <x v="4"/>
    <n v="6"/>
    <n v="50"/>
    <s v="PK"/>
    <n v="6109902000"/>
    <n v="18"/>
    <x v="127"/>
  </r>
  <r>
    <n v="80124506"/>
    <s v="8012450611"/>
    <n v="10260040"/>
    <s v="AW"/>
    <s v="Missguided"/>
    <n v="10260040003"/>
    <s v="JLXMG OVERSIZED FLAME T SHIRT"/>
    <x v="4"/>
    <n v="8"/>
    <n v="201"/>
    <s v="PK"/>
    <n v="6109902000"/>
    <n v="18"/>
    <x v="475"/>
  </r>
  <r>
    <n v="80124506"/>
    <s v="8012450611"/>
    <n v="10260040"/>
    <s v="AW"/>
    <s v="Missguided"/>
    <n v="10260040004"/>
    <s v="JLXMG OVERSIZED FLAME T SHIRT"/>
    <x v="4"/>
    <n v="10"/>
    <n v="196"/>
    <s v="PK"/>
    <n v="6109902000"/>
    <n v="18"/>
    <x v="476"/>
  </r>
  <r>
    <n v="80124506"/>
    <s v="8012450611"/>
    <n v="10260040"/>
    <s v="AW"/>
    <s v="Missguided"/>
    <n v="10260040005"/>
    <s v="JLXMG OVERSIZED FLAME T SHIRT"/>
    <x v="4"/>
    <n v="12"/>
    <n v="104"/>
    <s v="PK"/>
    <n v="6109902000"/>
    <n v="18"/>
    <x v="477"/>
  </r>
  <r>
    <n v="80124506"/>
    <s v="8012450611"/>
    <n v="10260040"/>
    <s v="AW"/>
    <s v="Missguided"/>
    <n v="10260040006"/>
    <s v="JLXMG OVERSIZED FLAME T SHIRT"/>
    <x v="4"/>
    <n v="14"/>
    <n v="43"/>
    <s v="PK"/>
    <n v="6109902000"/>
    <n v="18"/>
    <x v="478"/>
  </r>
  <r>
    <n v="80124506"/>
    <s v="8012450611"/>
    <n v="10259757"/>
    <s v="AW"/>
    <s v="Missguided"/>
    <n v="10259757005"/>
    <s v="PLAYBOY BUNNY HEAD COLOUR BLOCK PUFFER"/>
    <x v="12"/>
    <n v="12"/>
    <n v="2"/>
    <s v="CN"/>
    <n v="6202930000"/>
    <n v="70"/>
    <x v="0"/>
  </r>
  <r>
    <n v="80124506"/>
    <s v="8012450611"/>
    <n v="10260040"/>
    <s v="AW"/>
    <s v="Missguided"/>
    <n v="10260040003"/>
    <s v="JLXMG OVERSIZED FLAME T SHIRT"/>
    <x v="4"/>
    <n v="8"/>
    <n v="50"/>
    <s v="PK"/>
    <n v="6109902000"/>
    <n v="18"/>
    <x v="127"/>
  </r>
  <r>
    <n v="80124506"/>
    <s v="8012450611"/>
    <n v="10260040"/>
    <s v="AW"/>
    <s v="Missguided"/>
    <n v="10260040004"/>
    <s v="JLXMG OVERSIZED FLAME T SHIRT"/>
    <x v="4"/>
    <n v="10"/>
    <n v="12"/>
    <s v="PK"/>
    <n v="6109902000"/>
    <n v="18"/>
    <x v="322"/>
  </r>
  <r>
    <n v="80124506"/>
    <s v="8012450621"/>
    <n v="10259639"/>
    <s v="AW"/>
    <s v="Missguided"/>
    <n v="10259639001"/>
    <s v="PLAYBOY ACTIVE RECYCLED CYCLING SHORTS"/>
    <x v="15"/>
    <n v="4"/>
    <n v="20"/>
    <s v="CN"/>
    <n v="6104630000"/>
    <n v="20"/>
    <x v="117"/>
  </r>
  <r>
    <n v="80124506"/>
    <s v="8012450621"/>
    <n v="10259639"/>
    <s v="AW"/>
    <s v="Missguided"/>
    <n v="10259639002"/>
    <s v="PLAYBOY ACTIVE RECYCLED CYCLING SHORTS"/>
    <x v="15"/>
    <n v="6"/>
    <n v="8"/>
    <s v="CN"/>
    <n v="6104630000"/>
    <n v="20"/>
    <x v="275"/>
  </r>
  <r>
    <n v="80124506"/>
    <s v="8012450621"/>
    <n v="10259639"/>
    <s v="AW"/>
    <s v="Missguided"/>
    <n v="10259639004"/>
    <s v="PLAYBOY ACTIVE RECYCLED CYCLING SHORTS"/>
    <x v="15"/>
    <n v="10"/>
    <n v="29"/>
    <s v="CN"/>
    <n v="6104630000"/>
    <n v="20"/>
    <x v="354"/>
  </r>
  <r>
    <n v="80124506"/>
    <s v="8012450621"/>
    <n v="10259747"/>
    <s v="AW"/>
    <s v="Missguided"/>
    <n v="10259747002"/>
    <s v="PLAYBOY AOP MASTHEAD CINCHED HOODED PUFF"/>
    <x v="12"/>
    <n v="6"/>
    <n v="1"/>
    <s v="CN"/>
    <n v="6202930000"/>
    <n v="70"/>
    <x v="108"/>
  </r>
  <r>
    <n v="80124506"/>
    <s v="8012450621"/>
    <n v="10259757"/>
    <s v="AW"/>
    <s v="Missguided"/>
    <n v="10259757001"/>
    <s v="PLAYBOY BUNNY HEAD COLOUR BLOCK PUFFER"/>
    <x v="12"/>
    <n v="4"/>
    <n v="2"/>
    <s v="CN"/>
    <n v="6202930000"/>
    <n v="70"/>
    <x v="0"/>
  </r>
  <r>
    <n v="80124506"/>
    <s v="8012450621"/>
    <n v="10259757"/>
    <s v="AW"/>
    <s v="Missguided"/>
    <n v="10259757002"/>
    <s v="PLAYBOY BUNNY HEAD COLOUR BLOCK PUFFER"/>
    <x v="12"/>
    <n v="6"/>
    <n v="22"/>
    <s v="CN"/>
    <n v="6202930000"/>
    <n v="70"/>
    <x v="16"/>
  </r>
  <r>
    <n v="80124506"/>
    <s v="8012450621"/>
    <n v="10259757"/>
    <s v="AW"/>
    <s v="Missguided"/>
    <n v="10259757003"/>
    <s v="PLAYBOY BUNNY HEAD COLOUR BLOCK PUFFER"/>
    <x v="12"/>
    <n v="8"/>
    <n v="28"/>
    <s v="CN"/>
    <n v="6202930000"/>
    <n v="70"/>
    <x v="277"/>
  </r>
  <r>
    <n v="80124506"/>
    <s v="8012450621"/>
    <n v="10259757"/>
    <s v="AW"/>
    <s v="Missguided"/>
    <n v="10259757004"/>
    <s v="PLAYBOY BUNNY HEAD COLOUR BLOCK PUFFER"/>
    <x v="12"/>
    <n v="10"/>
    <n v="45"/>
    <s v="CN"/>
    <n v="6202930000"/>
    <n v="70"/>
    <x v="479"/>
  </r>
  <r>
    <n v="80124506"/>
    <s v="8012450621"/>
    <n v="10259757"/>
    <s v="AW"/>
    <s v="Missguided"/>
    <n v="10259757005"/>
    <s v="PLAYBOY BUNNY HEAD COLOUR BLOCK PUFFER"/>
    <x v="12"/>
    <n v="12"/>
    <n v="21"/>
    <s v="CN"/>
    <n v="6202930000"/>
    <n v="70"/>
    <x v="480"/>
  </r>
  <r>
    <n v="80124506"/>
    <s v="8012450621"/>
    <n v="10259757"/>
    <s v="AW"/>
    <s v="Missguided"/>
    <n v="10259757006"/>
    <s v="PLAYBOY BUNNY HEAD COLOUR BLOCK PUFFER"/>
    <x v="12"/>
    <n v="14"/>
    <n v="3"/>
    <s v="CN"/>
    <n v="6202930000"/>
    <n v="70"/>
    <x v="239"/>
  </r>
  <r>
    <n v="80124506"/>
    <s v="8012450621"/>
    <n v="10259841"/>
    <s v="AW"/>
    <s v="Missguided"/>
    <n v="10259841003"/>
    <s v="PLAYBOY AOP BUNNY HEAD GILET"/>
    <x v="28"/>
    <n v="8"/>
    <n v="6"/>
    <s v="CN"/>
    <n v="6211439000"/>
    <n v="55"/>
    <x v="106"/>
  </r>
  <r>
    <n v="80124701"/>
    <s v="801247013"/>
    <n v="10269715"/>
    <s v="AW"/>
    <s v="Missguided"/>
    <n v="10269715001"/>
    <s v="BEAR INTARSIA KNITTED JUMPER"/>
    <x v="6"/>
    <s v="6/8"/>
    <n v="1"/>
    <s v="GB"/>
    <n v="6110309900"/>
    <n v="25"/>
    <x v="2"/>
  </r>
  <r>
    <n v="80124701"/>
    <s v="801247013"/>
    <n v="10269729"/>
    <s v="AW"/>
    <s v="Missguided"/>
    <n v="10269729001"/>
    <s v="BOUCLE HOUNDSTOOTH STRAIGHT LEG TROUSER"/>
    <x v="3"/>
    <n v="4"/>
    <n v="8"/>
    <s v="CN"/>
    <n v="6204631890"/>
    <n v="35"/>
    <x v="3"/>
  </r>
  <r>
    <n v="80124701"/>
    <s v="801247013"/>
    <n v="10269729"/>
    <s v="AW"/>
    <s v="Missguided"/>
    <n v="10269729002"/>
    <s v="BOUCLE HOUNDSTOOTH STRAIGHT LEG TROUSER"/>
    <x v="3"/>
    <n v="6"/>
    <n v="24"/>
    <s v="CN"/>
    <n v="6204631890"/>
    <n v="35"/>
    <x v="333"/>
  </r>
  <r>
    <n v="80124701"/>
    <s v="801247013"/>
    <n v="10269729"/>
    <s v="AW"/>
    <s v="Missguided"/>
    <n v="10269729003"/>
    <s v="BOUCLE HOUNDSTOOTH STRAIGHT LEG TROUSER"/>
    <x v="3"/>
    <n v="8"/>
    <n v="30"/>
    <s v="CN"/>
    <n v="6204631890"/>
    <n v="35"/>
    <x v="472"/>
  </r>
  <r>
    <n v="80124701"/>
    <s v="801247013"/>
    <n v="10269729"/>
    <s v="AW"/>
    <s v="Missguided"/>
    <n v="10269729004"/>
    <s v="BOUCLE HOUNDSTOOTH STRAIGHT LEG TROUSER"/>
    <x v="3"/>
    <n v="10"/>
    <n v="23"/>
    <s v="CN"/>
    <n v="6204631890"/>
    <n v="35"/>
    <x v="268"/>
  </r>
  <r>
    <n v="80124701"/>
    <s v="801247013"/>
    <n v="10269729"/>
    <s v="AW"/>
    <s v="Missguided"/>
    <n v="10269729005"/>
    <s v="BOUCLE HOUNDSTOOTH STRAIGHT LEG TROUSER"/>
    <x v="3"/>
    <n v="12"/>
    <n v="27"/>
    <s v="CN"/>
    <n v="6204631890"/>
    <n v="35"/>
    <x v="211"/>
  </r>
  <r>
    <n v="80124701"/>
    <s v="801247013"/>
    <n v="10269729"/>
    <s v="AW"/>
    <s v="Missguided"/>
    <n v="10269729006"/>
    <s v="BOUCLE HOUNDSTOOTH STRAIGHT LEG TROUSER"/>
    <x v="3"/>
    <n v="14"/>
    <n v="1"/>
    <s v="CN"/>
    <n v="6204631890"/>
    <n v="35"/>
    <x v="96"/>
  </r>
  <r>
    <n v="80124701"/>
    <s v="801247013"/>
    <n v="10269729"/>
    <s v="AW"/>
    <s v="Missguided"/>
    <n v="10269729008"/>
    <s v="BOUCLE HOUNDSTOOTH STRAIGHT LEG TROUSER"/>
    <x v="3"/>
    <n v="18"/>
    <n v="1"/>
    <s v="CN"/>
    <n v="6204631890"/>
    <n v="35"/>
    <x v="96"/>
  </r>
  <r>
    <n v="80124701"/>
    <s v="801247013"/>
    <n v="10269765"/>
    <s v="AW"/>
    <s v="Missguided"/>
    <n v="10269765001"/>
    <s v="OPEN COLLAR LONG SLEEVE TOP"/>
    <x v="4"/>
    <s v="6/8"/>
    <n v="2"/>
    <s v="GB"/>
    <n v="6109902000"/>
    <n v="22"/>
    <x v="167"/>
  </r>
  <r>
    <n v="80124701"/>
    <s v="801247013"/>
    <n v="10269765"/>
    <s v="AW"/>
    <s v="Missguided"/>
    <n v="10269765003"/>
    <s v="OPEN COLLAR LONG SLEEVE TOP"/>
    <x v="4"/>
    <s v="14/16"/>
    <n v="1"/>
    <s v="GB"/>
    <n v="6109902000"/>
    <n v="22"/>
    <x v="6"/>
  </r>
  <r>
    <n v="80124701"/>
    <s v="801247013"/>
    <n v="10270020"/>
    <s v="AW"/>
    <s v="Missguided"/>
    <n v="10270020009"/>
    <s v="SEASHELL OVERSIZED BLAZER CO ORD"/>
    <x v="12"/>
    <s v="S"/>
    <n v="1"/>
    <s v="GB"/>
    <n v="6204639090"/>
    <n v="38"/>
    <x v="135"/>
  </r>
  <r>
    <n v="80124701"/>
    <s v="801247013"/>
    <n v="10270430"/>
    <s v="FLOW"/>
    <s v="Missguided"/>
    <n v="10270430004"/>
    <s v="MENS JOYEUX NOEL GRAPHIC PJ SET"/>
    <x v="20"/>
    <s v="L"/>
    <n v="1"/>
    <s v="TR"/>
    <n v="6107220000"/>
    <n v="25"/>
    <x v="2"/>
  </r>
  <r>
    <n v="80124701"/>
    <s v="801247013"/>
    <n v="10270430"/>
    <s v="FLOW"/>
    <s v="Missguided"/>
    <n v="10270430005"/>
    <s v="MENS JOYEUX NOEL GRAPHIC PJ SET"/>
    <x v="20"/>
    <s v="XL"/>
    <n v="1"/>
    <s v="TR"/>
    <n v="6107220000"/>
    <n v="25"/>
    <x v="2"/>
  </r>
  <r>
    <n v="80124701"/>
    <s v="801247013"/>
    <n v="10270432"/>
    <s v="FLOW"/>
    <s v="Missguided"/>
    <n v="10270432001"/>
    <s v="MENS STRIPE FAIRISLE PJ SET"/>
    <x v="20"/>
    <s v="XS"/>
    <n v="1"/>
    <s v="TR"/>
    <n v="6107220000"/>
    <n v="25"/>
    <x v="2"/>
  </r>
  <r>
    <n v="80124701"/>
    <s v="801247013"/>
    <n v="10270625"/>
    <s v="FLOW"/>
    <s v="Missguided"/>
    <n v="10270625001"/>
    <s v="DRAWSTRING WAIT SLIM LEG COORD"/>
    <x v="3"/>
    <n v="4"/>
    <n v="21"/>
    <s v="CN"/>
    <n v="6204631890"/>
    <n v="26"/>
    <x v="481"/>
  </r>
  <r>
    <n v="80124701"/>
    <s v="801247013"/>
    <n v="10270625"/>
    <s v="FLOW"/>
    <s v="Missguided"/>
    <n v="10270625002"/>
    <s v="DRAWSTRING WAIT SLIM LEG COORD"/>
    <x v="3"/>
    <n v="6"/>
    <n v="46"/>
    <s v="CN"/>
    <n v="6204631890"/>
    <n v="26"/>
    <x v="482"/>
  </r>
  <r>
    <n v="80124701"/>
    <s v="801247013"/>
    <n v="10270625"/>
    <s v="FLOW"/>
    <s v="Missguided"/>
    <n v="10270625003"/>
    <s v="DRAWSTRING WAIT SLIM LEG COORD"/>
    <x v="3"/>
    <n v="8"/>
    <n v="49"/>
    <s v="CN"/>
    <n v="6204631890"/>
    <n v="26"/>
    <x v="483"/>
  </r>
  <r>
    <n v="80124701"/>
    <s v="801247013"/>
    <n v="10270625"/>
    <s v="FLOW"/>
    <s v="Missguided"/>
    <n v="10270625004"/>
    <s v="DRAWSTRING WAIT SLIM LEG COORD"/>
    <x v="3"/>
    <n v="10"/>
    <n v="28"/>
    <s v="CN"/>
    <n v="6204631890"/>
    <n v="26"/>
    <x v="180"/>
  </r>
  <r>
    <n v="80124701"/>
    <s v="801247013"/>
    <n v="10270625"/>
    <s v="FLOW"/>
    <s v="Missguided"/>
    <n v="10270625006"/>
    <s v="DRAWSTRING WAIT SLIM LEG COORD"/>
    <x v="3"/>
    <n v="14"/>
    <n v="6"/>
    <s v="CN"/>
    <n v="6204631890"/>
    <n v="26"/>
    <x v="295"/>
  </r>
  <r>
    <n v="80124701"/>
    <s v="801247013"/>
    <n v="10270629"/>
    <s v="AW"/>
    <s v="Missguided"/>
    <n v="10270629003"/>
    <s v="FEATHER TRIM TROUSER"/>
    <x v="3"/>
    <n v="8"/>
    <n v="1"/>
    <s v="CN"/>
    <n v="6204631890"/>
    <n v="35"/>
    <x v="96"/>
  </r>
  <r>
    <n v="80124701"/>
    <s v="801247013"/>
    <n v="10270629"/>
    <s v="AW"/>
    <s v="Missguided"/>
    <n v="10270629004"/>
    <s v="FEATHER TRIM TROUSER"/>
    <x v="3"/>
    <n v="10"/>
    <n v="1"/>
    <s v="CN"/>
    <n v="6204631890"/>
    <n v="35"/>
    <x v="96"/>
  </r>
  <r>
    <n v="80124701"/>
    <s v="801247013"/>
    <n v="10270629"/>
    <s v="AW"/>
    <s v="Missguided"/>
    <n v="10270629005"/>
    <s v="FEATHER TRIM TROUSER"/>
    <x v="3"/>
    <n v="12"/>
    <n v="2"/>
    <s v="CN"/>
    <n v="6204631890"/>
    <n v="35"/>
    <x v="108"/>
  </r>
  <r>
    <n v="80124701"/>
    <s v="801247013"/>
    <n v="10271286"/>
    <s v="AW"/>
    <s v="Missguided"/>
    <n v="10271286001"/>
    <s v="TAILORED OVERSIZED BLAZER"/>
    <x v="12"/>
    <n v="4"/>
    <n v="11"/>
    <s v="CN"/>
    <n v="6204339000"/>
    <n v="40"/>
    <x v="286"/>
  </r>
  <r>
    <n v="80124701"/>
    <s v="801247013"/>
    <n v="10271286"/>
    <s v="AW"/>
    <s v="Missguided"/>
    <n v="10271286002"/>
    <s v="TAILORED OVERSIZED BLAZER"/>
    <x v="12"/>
    <n v="6"/>
    <n v="25"/>
    <s v="CN"/>
    <n v="6204339000"/>
    <n v="40"/>
    <x v="252"/>
  </r>
  <r>
    <n v="80124701"/>
    <s v="801247013"/>
    <n v="10271286"/>
    <s v="AW"/>
    <s v="Missguided"/>
    <n v="10271286003"/>
    <s v="TAILORED OVERSIZED BLAZER"/>
    <x v="12"/>
    <n v="8"/>
    <n v="68"/>
    <s v="CN"/>
    <n v="6204339000"/>
    <n v="40"/>
    <x v="484"/>
  </r>
  <r>
    <n v="80124701"/>
    <s v="801247013"/>
    <n v="10271286"/>
    <s v="AW"/>
    <s v="Missguided"/>
    <n v="10271286004"/>
    <s v="TAILORED OVERSIZED BLAZER"/>
    <x v="12"/>
    <n v="10"/>
    <n v="55"/>
    <s v="CN"/>
    <n v="6204339000"/>
    <n v="40"/>
    <x v="485"/>
  </r>
  <r>
    <n v="80124701"/>
    <s v="801247013"/>
    <n v="10271286"/>
    <s v="AW"/>
    <s v="Missguided"/>
    <n v="10271286005"/>
    <s v="TAILORED OVERSIZED BLAZER"/>
    <x v="12"/>
    <n v="12"/>
    <n v="21"/>
    <s v="CN"/>
    <n v="6204339000"/>
    <n v="40"/>
    <x v="333"/>
  </r>
  <r>
    <n v="80124701"/>
    <s v="801247013"/>
    <n v="10271286"/>
    <s v="AW"/>
    <s v="Missguided"/>
    <n v="10271286006"/>
    <s v="TAILORED OVERSIZED BLAZER"/>
    <x v="12"/>
    <n v="14"/>
    <n v="15"/>
    <s v="CN"/>
    <n v="6204339000"/>
    <n v="40"/>
    <x v="203"/>
  </r>
  <r>
    <n v="80124701"/>
    <s v="801247013"/>
    <n v="10271286"/>
    <s v="AW"/>
    <s v="Missguided"/>
    <n v="10271286008"/>
    <s v="TAILORED OVERSIZED BLAZER"/>
    <x v="12"/>
    <n v="18"/>
    <n v="3"/>
    <s v="CN"/>
    <n v="6204339000"/>
    <n v="40"/>
    <x v="35"/>
  </r>
  <r>
    <n v="80124701"/>
    <s v="801247013"/>
    <n v="10271296"/>
    <s v="AW"/>
    <s v="Missguided"/>
    <n v="10271296003"/>
    <s v="FAUX LEATHER CROC WIDE LEG TROUSER"/>
    <x v="3"/>
    <n v="8"/>
    <n v="3"/>
    <s v="CN"/>
    <n v="6210500000"/>
    <n v="35"/>
    <x v="110"/>
  </r>
  <r>
    <n v="80124701"/>
    <s v="801247013"/>
    <n v="10271296"/>
    <s v="AW"/>
    <s v="Missguided"/>
    <n v="10271296005"/>
    <s v="FAUX LEATHER CROC WIDE LEG TROUSER"/>
    <x v="3"/>
    <n v="12"/>
    <n v="1"/>
    <s v="CN"/>
    <n v="6210500000"/>
    <n v="35"/>
    <x v="96"/>
  </r>
  <r>
    <n v="80124701"/>
    <s v="801247013"/>
    <n v="10271296"/>
    <s v="AW"/>
    <s v="Missguided"/>
    <n v="10271296006"/>
    <s v="FAUX LEATHER CROC WIDE LEG TROUSER"/>
    <x v="3"/>
    <n v="14"/>
    <n v="1"/>
    <s v="CN"/>
    <n v="6210500000"/>
    <n v="35"/>
    <x v="96"/>
  </r>
  <r>
    <n v="80124701"/>
    <s v="801247013"/>
    <n v="10271297"/>
    <s v="AW"/>
    <s v="Missguided"/>
    <n v="10271297001"/>
    <s v="TAILORED STRAIGHT LEG TROUSERS"/>
    <x v="3"/>
    <n v="4"/>
    <n v="5"/>
    <s v="CN"/>
    <n v="6204631890"/>
    <n v="26"/>
    <x v="181"/>
  </r>
  <r>
    <n v="80124701"/>
    <s v="801247013"/>
    <n v="10271297"/>
    <s v="AW"/>
    <s v="Missguided"/>
    <n v="10271297002"/>
    <s v="TAILORED STRAIGHT LEG TROUSERS"/>
    <x v="3"/>
    <n v="6"/>
    <n v="19"/>
    <s v="CN"/>
    <n v="6204631890"/>
    <n v="26"/>
    <x v="182"/>
  </r>
  <r>
    <n v="80124701"/>
    <s v="801247013"/>
    <n v="10271297"/>
    <s v="AW"/>
    <s v="Missguided"/>
    <n v="10271297008"/>
    <s v="TAILORED STRAIGHT LEG TROUSERS"/>
    <x v="3"/>
    <n v="18"/>
    <n v="1"/>
    <s v="CN"/>
    <n v="6204631890"/>
    <n v="26"/>
    <x v="43"/>
  </r>
  <r>
    <n v="80124701"/>
    <s v="801247013"/>
    <n v="10271587"/>
    <s v="AW"/>
    <s v="Missguided"/>
    <n v="10271587004"/>
    <s v="FAUX LEATHER SPLIT HEM TROUSERS"/>
    <x v="3"/>
    <n v="10"/>
    <n v="1"/>
    <s v="CN"/>
    <n v="6210500000"/>
    <n v="36"/>
    <x v="57"/>
  </r>
  <r>
    <n v="80124701"/>
    <s v="801247013"/>
    <n v="10271606"/>
    <s v="AW"/>
    <s v="Missguided"/>
    <n v="10271606003"/>
    <s v="EMB MISSGUIDED STRAIGHT LEG JOGGER"/>
    <x v="1"/>
    <n v="8"/>
    <n v="4"/>
    <s v="PK"/>
    <n v="6104620000"/>
    <n v="26"/>
    <x v="189"/>
  </r>
  <r>
    <n v="80124589"/>
    <s v="801245897"/>
    <n v="10271657"/>
    <s v="AW"/>
    <s v="Missguided"/>
    <n v="10271657002"/>
    <s v="HIGH NECK CUT OUT SIDE MINI DRESS LS PU"/>
    <x v="7"/>
    <n v="6"/>
    <n v="4"/>
    <s v="CN"/>
    <n v="6210500000"/>
    <n v="35"/>
    <x v="0"/>
  </r>
  <r>
    <n v="80124589"/>
    <s v="801245897"/>
    <n v="10271657"/>
    <s v="AW"/>
    <s v="Missguided"/>
    <n v="10271657003"/>
    <s v="HIGH NECK CUT OUT SIDE MINI DRESS LS PU"/>
    <x v="7"/>
    <n v="8"/>
    <n v="13"/>
    <s v="CN"/>
    <n v="6210500000"/>
    <n v="35"/>
    <x v="486"/>
  </r>
  <r>
    <n v="80124589"/>
    <s v="801245897"/>
    <n v="10271657"/>
    <s v="AW"/>
    <s v="Missguided"/>
    <n v="10271657004"/>
    <s v="HIGH NECK CUT OUT SIDE MINI DRESS LS PU"/>
    <x v="7"/>
    <n v="10"/>
    <n v="17"/>
    <s v="CN"/>
    <n v="6210500000"/>
    <n v="35"/>
    <x v="367"/>
  </r>
  <r>
    <n v="80124589"/>
    <s v="801245897"/>
    <n v="10271657"/>
    <s v="AW"/>
    <s v="Missguided"/>
    <n v="10271657005"/>
    <s v="HIGH NECK CUT OUT SIDE MINI DRESS LS PU"/>
    <x v="7"/>
    <n v="12"/>
    <n v="13"/>
    <s v="CN"/>
    <n v="6210500000"/>
    <n v="35"/>
    <x v="486"/>
  </r>
  <r>
    <n v="80124589"/>
    <s v="801245897"/>
    <n v="10271657"/>
    <s v="AW"/>
    <s v="Missguided"/>
    <n v="10271657006"/>
    <s v="HIGH NECK CUT OUT SIDE MINI DRESS LS PU"/>
    <x v="7"/>
    <n v="14"/>
    <n v="5"/>
    <s v="CN"/>
    <n v="6210500000"/>
    <n v="35"/>
    <x v="109"/>
  </r>
  <r>
    <n v="80124589"/>
    <s v="801245897"/>
    <n v="10271657"/>
    <s v="AW"/>
    <s v="Missguided"/>
    <n v="10271657007"/>
    <s v="HIGH NECK CUT OUT SIDE MINI DRESS LS PU"/>
    <x v="7"/>
    <n v="16"/>
    <n v="3"/>
    <s v="CN"/>
    <n v="6210500000"/>
    <n v="35"/>
    <x v="110"/>
  </r>
  <r>
    <n v="80124589"/>
    <s v="801245897"/>
    <n v="10271657"/>
    <s v="AW"/>
    <s v="Missguided"/>
    <n v="10271657008"/>
    <s v="HIGH NECK CUT OUT SIDE MINI DRESS LS PU"/>
    <x v="7"/>
    <n v="18"/>
    <n v="2"/>
    <s v="CN"/>
    <n v="6210500000"/>
    <n v="35"/>
    <x v="108"/>
  </r>
  <r>
    <n v="80124589"/>
    <s v="801245897"/>
    <n v="10271741"/>
    <s v="FLOW"/>
    <s v="Missguided"/>
    <n v="10271741001"/>
    <s v="BODYCON MINI DRESS SLIM STRAP GINGHAM"/>
    <x v="7"/>
    <n v="4"/>
    <n v="1"/>
    <s v="CN"/>
    <n v="6204420090"/>
    <n v="22"/>
    <x v="6"/>
  </r>
  <r>
    <n v="80124589"/>
    <s v="801245897"/>
    <n v="10271741"/>
    <s v="FLOW"/>
    <s v="Missguided"/>
    <n v="10271741002"/>
    <s v="BODYCON MINI DRESS SLIM STRAP GINGHAM"/>
    <x v="7"/>
    <n v="6"/>
    <n v="5"/>
    <s v="CN"/>
    <n v="6204420090"/>
    <n v="22"/>
    <x v="36"/>
  </r>
  <r>
    <n v="80124589"/>
    <s v="801245897"/>
    <n v="10271741"/>
    <s v="FLOW"/>
    <s v="Missguided"/>
    <n v="10271741003"/>
    <s v="BODYCON MINI DRESS SLIM STRAP GINGHAM"/>
    <x v="7"/>
    <n v="8"/>
    <n v="6"/>
    <s v="CN"/>
    <n v="6204420090"/>
    <n v="22"/>
    <x v="222"/>
  </r>
  <r>
    <n v="80124589"/>
    <s v="801245897"/>
    <n v="10271741"/>
    <s v="FLOW"/>
    <s v="Missguided"/>
    <n v="10271741004"/>
    <s v="BODYCON MINI DRESS SLIM STRAP GINGHAM"/>
    <x v="7"/>
    <n v="10"/>
    <n v="4"/>
    <s v="CN"/>
    <n v="6204420090"/>
    <n v="22"/>
    <x v="89"/>
  </r>
  <r>
    <n v="80124589"/>
    <s v="801245897"/>
    <n v="10271741"/>
    <s v="FLOW"/>
    <s v="Missguided"/>
    <n v="10271741006"/>
    <s v="BODYCON MINI DRESS SLIM STRAP GINGHAM"/>
    <x v="7"/>
    <n v="14"/>
    <n v="6"/>
    <s v="CN"/>
    <n v="6204420090"/>
    <n v="22"/>
    <x v="222"/>
  </r>
  <r>
    <n v="80124589"/>
    <s v="801245897"/>
    <n v="10271741"/>
    <s v="FLOW"/>
    <s v="Missguided"/>
    <n v="10271741007"/>
    <s v="BODYCON MINI DRESS SLIM STRAP GINGHAM"/>
    <x v="7"/>
    <n v="16"/>
    <n v="3"/>
    <s v="CN"/>
    <n v="6204420090"/>
    <n v="22"/>
    <x v="5"/>
  </r>
  <r>
    <n v="80124589"/>
    <s v="801245897"/>
    <n v="10271748"/>
    <s v="AW"/>
    <s v="Missguided"/>
    <n v="10271748002"/>
    <s v="SATIN COWL ASYM CHAIN WAIST MINI"/>
    <x v="7"/>
    <n v="6"/>
    <n v="2"/>
    <s v="CN"/>
    <n v="6204430000"/>
    <n v="38"/>
    <x v="193"/>
  </r>
  <r>
    <n v="80124589"/>
    <s v="801245897"/>
    <n v="10271748"/>
    <s v="AW"/>
    <s v="Missguided"/>
    <n v="10271748003"/>
    <s v="SATIN COWL ASYM CHAIN WAIST MINI"/>
    <x v="7"/>
    <n v="8"/>
    <n v="2"/>
    <s v="CN"/>
    <n v="6204430000"/>
    <n v="38"/>
    <x v="193"/>
  </r>
  <r>
    <n v="80124589"/>
    <s v="801245897"/>
    <n v="10271748"/>
    <s v="AW"/>
    <s v="Missguided"/>
    <n v="10271748004"/>
    <s v="SATIN COWL ASYM CHAIN WAIST MINI"/>
    <x v="7"/>
    <n v="10"/>
    <n v="4"/>
    <s v="CN"/>
    <n v="6204430000"/>
    <n v="38"/>
    <x v="487"/>
  </r>
  <r>
    <n v="80124589"/>
    <s v="801245897"/>
    <n v="10271748"/>
    <s v="AW"/>
    <s v="Missguided"/>
    <n v="10271748005"/>
    <s v="SATIN COWL ASYM CHAIN WAIST MINI"/>
    <x v="7"/>
    <n v="12"/>
    <n v="6"/>
    <s v="CN"/>
    <n v="6204430000"/>
    <n v="38"/>
    <x v="488"/>
  </r>
  <r>
    <n v="80124589"/>
    <s v="801245897"/>
    <n v="10271748"/>
    <s v="AW"/>
    <s v="Missguided"/>
    <n v="10271748006"/>
    <s v="SATIN COWL ASYM CHAIN WAIST MINI"/>
    <x v="7"/>
    <n v="14"/>
    <n v="5"/>
    <s v="CN"/>
    <n v="6204430000"/>
    <n v="38"/>
    <x v="489"/>
  </r>
  <r>
    <n v="80124589"/>
    <s v="801245897"/>
    <n v="10271748"/>
    <s v="AW"/>
    <s v="Missguided"/>
    <n v="10271748007"/>
    <s v="SATIN COWL ASYM CHAIN WAIST MINI"/>
    <x v="7"/>
    <n v="16"/>
    <n v="1"/>
    <s v="CN"/>
    <n v="6204430000"/>
    <n v="38"/>
    <x v="135"/>
  </r>
  <r>
    <n v="80124589"/>
    <s v="801245897"/>
    <n v="10271817"/>
    <s v="AW"/>
    <s v="Missguided"/>
    <n v="10271817003"/>
    <s v="PUFF SLEEVE BLAZER DRESS"/>
    <x v="7"/>
    <n v="8"/>
    <n v="2"/>
    <s v="CN"/>
    <n v="6204430000"/>
    <n v="40"/>
    <x v="118"/>
  </r>
  <r>
    <n v="80124589"/>
    <s v="801245897"/>
    <n v="10271834"/>
    <s v="AW"/>
    <s v="Missguided"/>
    <n v="10271834002"/>
    <s v="BELTED BLAZER DRESS"/>
    <x v="7"/>
    <n v="6"/>
    <n v="1"/>
    <s v="CN"/>
    <n v="6204430000"/>
    <n v="50"/>
    <x v="112"/>
  </r>
  <r>
    <n v="80124589"/>
    <s v="801245897"/>
    <n v="10271848"/>
    <s v="AW"/>
    <s v="Missguided"/>
    <n v="10271848001"/>
    <s v="CUT OUT ASYM MIDAXI DRESS PU"/>
    <x v="7"/>
    <n v="4"/>
    <n v="9"/>
    <s v="CN"/>
    <n v="6210500000"/>
    <n v="40"/>
    <x v="134"/>
  </r>
  <r>
    <n v="80124589"/>
    <s v="801245897"/>
    <n v="10271848"/>
    <s v="AW"/>
    <s v="Missguided"/>
    <n v="10271848002"/>
    <s v="CUT OUT ASYM MIDAXI DRESS PU"/>
    <x v="7"/>
    <n v="6"/>
    <n v="10"/>
    <s v="CN"/>
    <n v="6210500000"/>
    <n v="40"/>
    <x v="117"/>
  </r>
  <r>
    <n v="80124589"/>
    <s v="801245897"/>
    <n v="10271848"/>
    <s v="AW"/>
    <s v="Missguided"/>
    <n v="10271848003"/>
    <s v="CUT OUT ASYM MIDAXI DRESS PU"/>
    <x v="7"/>
    <n v="8"/>
    <n v="13"/>
    <s v="CN"/>
    <n v="6210500000"/>
    <n v="40"/>
    <x v="131"/>
  </r>
  <r>
    <n v="80124589"/>
    <s v="801245897"/>
    <n v="10271848"/>
    <s v="AW"/>
    <s v="Missguided"/>
    <n v="10271848004"/>
    <s v="CUT OUT ASYM MIDAXI DRESS PU"/>
    <x v="7"/>
    <n v="10"/>
    <n v="23"/>
    <s v="CN"/>
    <n v="6210500000"/>
    <n v="40"/>
    <x v="490"/>
  </r>
  <r>
    <n v="80124589"/>
    <s v="801245897"/>
    <n v="10271848"/>
    <s v="AW"/>
    <s v="Missguided"/>
    <n v="10271848005"/>
    <s v="CUT OUT ASYM MIDAXI DRESS PU"/>
    <x v="7"/>
    <n v="12"/>
    <n v="10"/>
    <s v="CN"/>
    <n v="6210500000"/>
    <n v="40"/>
    <x v="117"/>
  </r>
  <r>
    <n v="80124589"/>
    <s v="801245897"/>
    <n v="10271848"/>
    <s v="AW"/>
    <s v="Missguided"/>
    <n v="10271848006"/>
    <s v="CUT OUT ASYM MIDAXI DRESS PU"/>
    <x v="7"/>
    <n v="14"/>
    <n v="4"/>
    <s v="CN"/>
    <n v="6210500000"/>
    <n v="40"/>
    <x v="275"/>
  </r>
  <r>
    <n v="80124589"/>
    <s v="801245897"/>
    <n v="10271848"/>
    <s v="AW"/>
    <s v="Missguided"/>
    <n v="10271848007"/>
    <s v="CUT OUT ASYM MIDAXI DRESS PU"/>
    <x v="7"/>
    <n v="16"/>
    <n v="15"/>
    <s v="CN"/>
    <n v="6210500000"/>
    <n v="40"/>
    <x v="203"/>
  </r>
  <r>
    <n v="80124589"/>
    <s v="801245897"/>
    <n v="10271848"/>
    <s v="AW"/>
    <s v="Missguided"/>
    <n v="10271848008"/>
    <s v="CUT OUT ASYM MIDAXI DRESS PU"/>
    <x v="7"/>
    <n v="18"/>
    <n v="1"/>
    <s v="CN"/>
    <n v="6210500000"/>
    <n v="40"/>
    <x v="44"/>
  </r>
  <r>
    <n v="80124589"/>
    <s v="801245897"/>
    <n v="10271861"/>
    <s v="AW"/>
    <s v="Missguided"/>
    <n v="10271861001"/>
    <s v="DRAPE FRONT LS DRESS SATIN"/>
    <x v="7"/>
    <n v="4"/>
    <n v="4"/>
    <s v="CN"/>
    <n v="6204430000"/>
    <n v="40"/>
    <x v="275"/>
  </r>
  <r>
    <n v="80124589"/>
    <s v="801245897"/>
    <n v="10271861"/>
    <s v="AW"/>
    <s v="Missguided"/>
    <n v="10271861002"/>
    <s v="DRAPE FRONT LS DRESS SATIN"/>
    <x v="7"/>
    <n v="6"/>
    <n v="2"/>
    <s v="CN"/>
    <n v="6204430000"/>
    <n v="40"/>
    <x v="118"/>
  </r>
  <r>
    <n v="80124589"/>
    <s v="801245897"/>
    <n v="10271861"/>
    <s v="AW"/>
    <s v="Missguided"/>
    <n v="10271861003"/>
    <s v="DRAPE FRONT LS DRESS SATIN"/>
    <x v="7"/>
    <n v="8"/>
    <n v="14"/>
    <s v="CN"/>
    <n v="6204430000"/>
    <n v="40"/>
    <x v="93"/>
  </r>
  <r>
    <n v="80124589"/>
    <s v="801245897"/>
    <n v="10271861"/>
    <s v="AW"/>
    <s v="Missguided"/>
    <n v="10271861004"/>
    <s v="DRAPE FRONT LS DRESS SATIN"/>
    <x v="7"/>
    <n v="10"/>
    <n v="35"/>
    <s v="CN"/>
    <n v="6204430000"/>
    <n v="40"/>
    <x v="133"/>
  </r>
  <r>
    <n v="80124589"/>
    <s v="801245897"/>
    <n v="10271861"/>
    <s v="AW"/>
    <s v="Missguided"/>
    <n v="10271861005"/>
    <s v="DRAPE FRONT LS DRESS SATIN"/>
    <x v="7"/>
    <n v="12"/>
    <n v="29"/>
    <s v="CN"/>
    <n v="6204430000"/>
    <n v="40"/>
    <x v="383"/>
  </r>
  <r>
    <n v="80124589"/>
    <s v="801245897"/>
    <n v="10271861"/>
    <s v="AW"/>
    <s v="Missguided"/>
    <n v="10271861006"/>
    <s v="DRAPE FRONT LS DRESS SATIN"/>
    <x v="7"/>
    <n v="14"/>
    <n v="11"/>
    <s v="CN"/>
    <n v="6204430000"/>
    <n v="40"/>
    <x v="286"/>
  </r>
  <r>
    <n v="80124589"/>
    <s v="801245897"/>
    <n v="10271861"/>
    <s v="AW"/>
    <s v="Missguided"/>
    <n v="10271861007"/>
    <s v="DRAPE FRONT LS DRESS SATIN"/>
    <x v="7"/>
    <n v="16"/>
    <n v="13"/>
    <s v="CN"/>
    <n v="6204430000"/>
    <n v="40"/>
    <x v="131"/>
  </r>
  <r>
    <n v="80124589"/>
    <s v="801245897"/>
    <n v="10271861"/>
    <s v="AW"/>
    <s v="Missguided"/>
    <n v="10271861008"/>
    <s v="DRAPE FRONT LS DRESS SATIN"/>
    <x v="7"/>
    <n v="18"/>
    <n v="12"/>
    <s v="CN"/>
    <n v="6204430000"/>
    <n v="40"/>
    <x v="178"/>
  </r>
  <r>
    <n v="80124589"/>
    <s v="801245897"/>
    <n v="10271977"/>
    <s v="AW"/>
    <s v="Missguided"/>
    <n v="10271977002"/>
    <s v="PUFF SLEEVE CORSET MINI DRESS LS MESH"/>
    <x v="7"/>
    <n v="6"/>
    <n v="1"/>
    <s v="CN"/>
    <n v="6104430000"/>
    <n v="45"/>
    <x v="94"/>
  </r>
  <r>
    <n v="80124589"/>
    <s v="801245897"/>
    <n v="10271977"/>
    <s v="AW"/>
    <s v="Missguided"/>
    <n v="10271977007"/>
    <s v="PUFF SLEEVE CORSET MINI DRESS LS MESH"/>
    <x v="7"/>
    <n v="16"/>
    <n v="1"/>
    <s v="CN"/>
    <n v="6104430000"/>
    <n v="45"/>
    <x v="94"/>
  </r>
  <r>
    <n v="80124589"/>
    <s v="801245897"/>
    <n v="10271992"/>
    <s v="AW"/>
    <s v="Missguided"/>
    <n v="10271992002"/>
    <s v="RUCHED PUFF SLEEVE MINI DRESS LS CHIFFON"/>
    <x v="7"/>
    <n v="6"/>
    <n v="1"/>
    <s v="CN"/>
    <n v="6204430000"/>
    <n v="42"/>
    <x v="282"/>
  </r>
  <r>
    <n v="80124589"/>
    <s v="801245897"/>
    <n v="10271992"/>
    <s v="AW"/>
    <s v="Missguided"/>
    <n v="10271992003"/>
    <s v="RUCHED PUFF SLEEVE MINI DRESS LS CHIFFON"/>
    <x v="7"/>
    <n v="8"/>
    <n v="2"/>
    <s v="CN"/>
    <n v="6204430000"/>
    <n v="42"/>
    <x v="74"/>
  </r>
  <r>
    <n v="80124589"/>
    <s v="801245897"/>
    <n v="10271992"/>
    <s v="AW"/>
    <s v="Missguided"/>
    <n v="10271992004"/>
    <s v="RUCHED PUFF SLEEVE MINI DRESS LS CHIFFON"/>
    <x v="7"/>
    <n v="10"/>
    <n v="1"/>
    <s v="CN"/>
    <n v="6204430000"/>
    <n v="42"/>
    <x v="282"/>
  </r>
  <r>
    <n v="80124589"/>
    <s v="801245897"/>
    <n v="10271992"/>
    <s v="AW"/>
    <s v="Missguided"/>
    <n v="10271992006"/>
    <s v="RUCHED PUFF SLEEVE MINI DRESS LS CHIFFON"/>
    <x v="7"/>
    <n v="14"/>
    <n v="1"/>
    <s v="CN"/>
    <n v="6204430000"/>
    <n v="42"/>
    <x v="282"/>
  </r>
  <r>
    <n v="80124589"/>
    <s v="801245897"/>
    <n v="10272025"/>
    <s v="AW"/>
    <s v="Missguided"/>
    <n v="10272025002"/>
    <s v="TIERED V NECK SMOCK DRESS"/>
    <x v="7"/>
    <n v="6"/>
    <n v="1"/>
    <s v="MA"/>
    <n v="6204430000"/>
    <n v="22"/>
    <x v="6"/>
  </r>
  <r>
    <n v="80124589"/>
    <s v="801245897"/>
    <n v="10272025"/>
    <s v="AW"/>
    <s v="Missguided"/>
    <n v="10272025008"/>
    <s v="TIERED V NECK SMOCK DRESS"/>
    <x v="7"/>
    <n v="18"/>
    <n v="2"/>
    <s v="MA"/>
    <n v="6204430000"/>
    <n v="22"/>
    <x v="167"/>
  </r>
  <r>
    <n v="80124589"/>
    <s v="801245897"/>
    <n v="10272116"/>
    <s v="AW"/>
    <s v="Missguided"/>
    <n v="10272116007"/>
    <s v="MIDAXI WRAP AROUND DOBBY DRESS"/>
    <x v="7"/>
    <n v="16"/>
    <n v="1"/>
    <s v="CN"/>
    <n v="6204430000"/>
    <n v="32"/>
    <x v="49"/>
  </r>
  <r>
    <n v="80124589"/>
    <s v="801245897"/>
    <n v="10272122"/>
    <s v="AW"/>
    <s v="Missguided"/>
    <n v="10272122006"/>
    <s v="BASIC JERSEY BELTED BLAZER DRESS"/>
    <x v="7"/>
    <n v="14"/>
    <n v="1"/>
    <s v="GB"/>
    <n v="6204430000"/>
    <n v="27"/>
    <x v="491"/>
  </r>
  <r>
    <n v="80124589"/>
    <s v="801245897"/>
    <n v="10272296"/>
    <s v="FLOW"/>
    <s v="Missguided"/>
    <n v="10272296001"/>
    <s v="RUCHED SHIRT MIDAXI DRESS SATIN"/>
    <x v="7"/>
    <n v="4"/>
    <n v="2"/>
    <s v="CN"/>
    <n v="6204430000"/>
    <n v="40"/>
    <x v="118"/>
  </r>
  <r>
    <n v="80124589"/>
    <s v="801245897"/>
    <n v="10272296"/>
    <s v="FLOW"/>
    <s v="Missguided"/>
    <n v="10272296002"/>
    <s v="RUCHED SHIRT MIDAXI DRESS SATIN"/>
    <x v="7"/>
    <n v="6"/>
    <n v="5"/>
    <s v="CN"/>
    <n v="6204430000"/>
    <n v="40"/>
    <x v="102"/>
  </r>
  <r>
    <n v="80124589"/>
    <s v="801245897"/>
    <n v="10272296"/>
    <s v="FLOW"/>
    <s v="Missguided"/>
    <n v="10272296003"/>
    <s v="RUCHED SHIRT MIDAXI DRESS SATIN"/>
    <x v="7"/>
    <n v="8"/>
    <n v="8"/>
    <s v="CN"/>
    <n v="6204430000"/>
    <n v="40"/>
    <x v="59"/>
  </r>
  <r>
    <n v="80124589"/>
    <s v="801245897"/>
    <n v="10272296"/>
    <s v="FLOW"/>
    <s v="Missguided"/>
    <n v="10272296004"/>
    <s v="RUCHED SHIRT MIDAXI DRESS SATIN"/>
    <x v="7"/>
    <n v="10"/>
    <n v="19"/>
    <s v="CN"/>
    <n v="6204430000"/>
    <n v="40"/>
    <x v="366"/>
  </r>
  <r>
    <n v="80124589"/>
    <s v="801245897"/>
    <n v="10272296"/>
    <s v="FLOW"/>
    <s v="Missguided"/>
    <n v="10272296005"/>
    <s v="RUCHED SHIRT MIDAXI DRESS SATIN"/>
    <x v="7"/>
    <n v="12"/>
    <n v="14"/>
    <s v="CN"/>
    <n v="6204430000"/>
    <n v="40"/>
    <x v="93"/>
  </r>
  <r>
    <n v="80124589"/>
    <s v="801245897"/>
    <n v="10272296"/>
    <s v="FLOW"/>
    <s v="Missguided"/>
    <n v="10272296006"/>
    <s v="RUCHED SHIRT MIDAXI DRESS SATIN"/>
    <x v="7"/>
    <n v="14"/>
    <n v="11"/>
    <s v="CN"/>
    <n v="6204430000"/>
    <n v="40"/>
    <x v="286"/>
  </r>
  <r>
    <n v="80124589"/>
    <s v="801245897"/>
    <n v="10272296"/>
    <s v="FLOW"/>
    <s v="Missguided"/>
    <n v="10272296007"/>
    <s v="RUCHED SHIRT MIDAXI DRESS SATIN"/>
    <x v="7"/>
    <n v="16"/>
    <n v="2"/>
    <s v="CN"/>
    <n v="6204430000"/>
    <n v="40"/>
    <x v="118"/>
  </r>
  <r>
    <n v="80124589"/>
    <s v="801245897"/>
    <n v="10272296"/>
    <s v="FLOW"/>
    <s v="Missguided"/>
    <n v="10272296008"/>
    <s v="RUCHED SHIRT MIDAXI DRESS SATIN"/>
    <x v="7"/>
    <n v="18"/>
    <n v="2"/>
    <s v="CN"/>
    <n v="6204430000"/>
    <n v="40"/>
    <x v="118"/>
  </r>
  <r>
    <n v="80124589"/>
    <s v="801245897"/>
    <n v="10272396"/>
    <s v="AW"/>
    <s v="Missguided"/>
    <n v="10272396002"/>
    <s v="HALF ZIP OVERSIZED SWEATER COLRBLCK BORG"/>
    <x v="7"/>
    <n v="6"/>
    <n v="1"/>
    <s v="CN"/>
    <n v="6104430000"/>
    <n v="30"/>
    <x v="95"/>
  </r>
  <r>
    <n v="80124589"/>
    <s v="801245897"/>
    <n v="10272396"/>
    <s v="AW"/>
    <s v="Missguided"/>
    <n v="10272396003"/>
    <s v="HALF ZIP OVERSIZED SWEATER COLRBLCK BORG"/>
    <x v="7"/>
    <n v="8"/>
    <n v="1"/>
    <s v="CN"/>
    <n v="6104430000"/>
    <n v="30"/>
    <x v="95"/>
  </r>
  <r>
    <n v="80124589"/>
    <s v="801245897"/>
    <n v="10272396"/>
    <s v="AW"/>
    <s v="Missguided"/>
    <n v="10272396004"/>
    <s v="HALF ZIP OVERSIZED SWEATER COLRBLCK BORG"/>
    <x v="7"/>
    <n v="10"/>
    <n v="2"/>
    <s v="CN"/>
    <n v="6104430000"/>
    <n v="30"/>
    <x v="62"/>
  </r>
  <r>
    <n v="80124589"/>
    <s v="801245897"/>
    <n v="10272396"/>
    <s v="AW"/>
    <s v="Missguided"/>
    <n v="10272396005"/>
    <s v="HALF ZIP OVERSIZED SWEATER COLRBLCK BORG"/>
    <x v="7"/>
    <n v="12"/>
    <n v="3"/>
    <s v="CN"/>
    <n v="6104430000"/>
    <n v="30"/>
    <x v="50"/>
  </r>
  <r>
    <n v="80124589"/>
    <s v="801245897"/>
    <n v="10272396"/>
    <s v="AW"/>
    <s v="Missguided"/>
    <n v="10272396006"/>
    <s v="HALF ZIP OVERSIZED SWEATER COLRBLCK BORG"/>
    <x v="7"/>
    <n v="14"/>
    <n v="1"/>
    <s v="CN"/>
    <n v="6104430000"/>
    <n v="30"/>
    <x v="95"/>
  </r>
  <r>
    <n v="80124589"/>
    <s v="801245897"/>
    <n v="10273114"/>
    <s v="AW"/>
    <s v="Missguided"/>
    <n v="10273114002"/>
    <s v="WIDE LEG TIE FRONT JUMPSUIT LS SATIN"/>
    <x v="7"/>
    <n v="6"/>
    <n v="1"/>
    <s v="CN"/>
    <n v="6211439000"/>
    <n v="38"/>
    <x v="135"/>
  </r>
  <r>
    <n v="80124589"/>
    <s v="801245897"/>
    <n v="10273114"/>
    <s v="AW"/>
    <s v="Missguided"/>
    <n v="10273114003"/>
    <s v="WIDE LEG TIE FRONT JUMPSUIT LS SATIN"/>
    <x v="7"/>
    <n v="8"/>
    <n v="1"/>
    <s v="CN"/>
    <n v="6211439000"/>
    <n v="38"/>
    <x v="135"/>
  </r>
  <r>
    <n v="80124589"/>
    <s v="801245897"/>
    <n v="10273123"/>
    <s v="AW"/>
    <s v="Missguided"/>
    <n v="10273123001"/>
    <s v="MESH RUCHED LS MINI DRESS"/>
    <x v="7"/>
    <n v="4"/>
    <n v="4"/>
    <s v="GB"/>
    <n v="6104430000"/>
    <n v="30"/>
    <x v="35"/>
  </r>
  <r>
    <n v="80124589"/>
    <s v="801245897"/>
    <n v="10273138"/>
    <s v="AW"/>
    <s v="Missguided"/>
    <n v="10273138004"/>
    <s v="TWIST NECK MINI DRESS LS SLINKY"/>
    <x v="7"/>
    <n v="10"/>
    <n v="1"/>
    <s v="GB"/>
    <n v="6104430000"/>
    <n v="28"/>
    <x v="7"/>
  </r>
  <r>
    <n v="80124829"/>
    <s v="801248294"/>
    <n v="10264263"/>
    <s v="AW"/>
    <s v="Missguided"/>
    <n v="10264263002"/>
    <s v="PLUS OVERSIZED PUFFA JACKET"/>
    <x v="12"/>
    <n v="18"/>
    <n v="15"/>
    <s v="CN"/>
    <n v="6202930000"/>
    <n v="40"/>
    <x v="203"/>
  </r>
  <r>
    <n v="80124829"/>
    <s v="801248294"/>
    <n v="10264263"/>
    <s v="AW"/>
    <s v="Missguided"/>
    <n v="10264263005"/>
    <s v="PLUS OVERSIZED PUFFA JACKET"/>
    <x v="12"/>
    <n v="24"/>
    <n v="5"/>
    <s v="CN"/>
    <n v="6202930000"/>
    <n v="40"/>
    <x v="102"/>
  </r>
  <r>
    <n v="80124829"/>
    <s v="801248294"/>
    <n v="10264281"/>
    <s v="AW"/>
    <s v="Missguided"/>
    <n v="10264281003"/>
    <s v="PLUS MSGD JOGGERS"/>
    <x v="1"/>
    <n v="20"/>
    <n v="59"/>
    <s v="PK"/>
    <n v="6104630000"/>
    <n v="25"/>
    <x v="157"/>
  </r>
  <r>
    <n v="80124829"/>
    <s v="801248294"/>
    <n v="10264281"/>
    <s v="AW"/>
    <s v="Missguided"/>
    <n v="10264281004"/>
    <s v="PLUS MSGD JOGGERS"/>
    <x v="1"/>
    <n v="22"/>
    <n v="41"/>
    <s v="PK"/>
    <n v="6104630000"/>
    <n v="25"/>
    <x v="140"/>
  </r>
  <r>
    <n v="80124829"/>
    <s v="801248294"/>
    <n v="10264281"/>
    <s v="AW"/>
    <s v="Missguided"/>
    <n v="10264281005"/>
    <s v="PLUS MSGD JOGGERS"/>
    <x v="1"/>
    <n v="24"/>
    <n v="4"/>
    <s v="PK"/>
    <n v="6104630000"/>
    <n v="25"/>
    <x v="137"/>
  </r>
  <r>
    <n v="80124829"/>
    <s v="801248294"/>
    <n v="10264281"/>
    <s v="AW"/>
    <s v="Missguided"/>
    <n v="10264281006"/>
    <s v="PLUS MSGD JOGGERS"/>
    <x v="1"/>
    <n v="26"/>
    <n v="1"/>
    <s v="PK"/>
    <n v="6104630000"/>
    <n v="25"/>
    <x v="2"/>
  </r>
  <r>
    <n v="80124829"/>
    <s v="801248294"/>
    <n v="10264281"/>
    <s v="AW"/>
    <s v="Missguided"/>
    <n v="10264281007"/>
    <s v="PLUS MSGD JOGGERS"/>
    <x v="1"/>
    <n v="28"/>
    <n v="5"/>
    <s v="PK"/>
    <n v="6104630000"/>
    <n v="25"/>
    <x v="244"/>
  </r>
  <r>
    <n v="80124829"/>
    <s v="8012482912"/>
    <n v="10264979"/>
    <s v="AW"/>
    <s v="Missguided"/>
    <n v="10264979001"/>
    <s v="COORD JUMBO CORDUROY SWEAT"/>
    <x v="5"/>
    <n v="4"/>
    <n v="16"/>
    <s v="CN"/>
    <n v="6114300000"/>
    <n v="22"/>
    <x v="158"/>
  </r>
  <r>
    <n v="80124829"/>
    <s v="8012482912"/>
    <n v="10264979"/>
    <s v="AW"/>
    <s v="Missguided"/>
    <n v="10264979002"/>
    <s v="COORD JUMBO CORDUROY SWEAT"/>
    <x v="5"/>
    <n v="6"/>
    <n v="28"/>
    <s v="CN"/>
    <n v="6114300000"/>
    <n v="22"/>
    <x v="221"/>
  </r>
  <r>
    <n v="80124829"/>
    <s v="8012482912"/>
    <n v="10264979"/>
    <s v="AW"/>
    <s v="Missguided"/>
    <n v="10264979003"/>
    <s v="COORD JUMBO CORDUROY SWEAT"/>
    <x v="5"/>
    <n v="8"/>
    <n v="75"/>
    <s v="CN"/>
    <n v="6114300000"/>
    <n v="22"/>
    <x v="235"/>
  </r>
  <r>
    <n v="80124829"/>
    <s v="8012482912"/>
    <n v="10264979"/>
    <s v="AW"/>
    <s v="Missguided"/>
    <n v="10264979004"/>
    <s v="COORD JUMBO CORDUROY SWEAT"/>
    <x v="5"/>
    <n v="10"/>
    <n v="8"/>
    <s v="CN"/>
    <n v="6114300000"/>
    <n v="22"/>
    <x v="166"/>
  </r>
  <r>
    <n v="80124829"/>
    <s v="8012482912"/>
    <n v="10264979"/>
    <s v="AW"/>
    <s v="Missguided"/>
    <n v="10264979005"/>
    <s v="COORD JUMBO CORDUROY SWEAT"/>
    <x v="5"/>
    <n v="12"/>
    <n v="26"/>
    <s v="CN"/>
    <n v="6114300000"/>
    <n v="22"/>
    <x v="314"/>
  </r>
  <r>
    <n v="80124829"/>
    <s v="8012482912"/>
    <n v="10264979"/>
    <s v="AW"/>
    <s v="Missguided"/>
    <n v="10264979006"/>
    <s v="COORD JUMBO CORDUROY SWEAT"/>
    <x v="5"/>
    <n v="14"/>
    <n v="8"/>
    <s v="CN"/>
    <n v="6114300000"/>
    <n v="22"/>
    <x v="166"/>
  </r>
  <r>
    <n v="80124829"/>
    <s v="8012482912"/>
    <n v="10264979"/>
    <s v="AW"/>
    <s v="Missguided"/>
    <n v="10264979007"/>
    <s v="COORD JUMBO CORDUROY SWEAT"/>
    <x v="5"/>
    <n v="16"/>
    <n v="2"/>
    <s v="CN"/>
    <n v="6114300000"/>
    <n v="22"/>
    <x v="167"/>
  </r>
  <r>
    <n v="80124829"/>
    <s v="8012482912"/>
    <n v="10264979"/>
    <s v="AW"/>
    <s v="Missguided"/>
    <n v="10264979008"/>
    <s v="COORD JUMBO CORDUROY SWEAT"/>
    <x v="5"/>
    <n v="18"/>
    <n v="7"/>
    <s v="CN"/>
    <n v="6114300000"/>
    <n v="22"/>
    <x v="160"/>
  </r>
  <r>
    <n v="80124829"/>
    <s v="8012482912"/>
    <n v="10264980"/>
    <s v="AW"/>
    <s v="Missguided"/>
    <n v="10264980001"/>
    <s v="COORD JUMBO CORDUROY SWEAT"/>
    <x v="5"/>
    <n v="4"/>
    <n v="16"/>
    <s v="CN"/>
    <n v="6114300000"/>
    <n v="22"/>
    <x v="158"/>
  </r>
  <r>
    <n v="80124829"/>
    <s v="8012482912"/>
    <n v="10264980"/>
    <s v="AW"/>
    <s v="Missguided"/>
    <n v="10264980002"/>
    <s v="COORD JUMBO CORDUROY SWEAT"/>
    <x v="5"/>
    <n v="6"/>
    <n v="26"/>
    <s v="CN"/>
    <n v="6114300000"/>
    <n v="22"/>
    <x v="314"/>
  </r>
  <r>
    <n v="80124829"/>
    <s v="8012482912"/>
    <n v="10264980"/>
    <s v="AW"/>
    <s v="Missguided"/>
    <n v="10264980003"/>
    <s v="COORD JUMBO CORDUROY SWEAT"/>
    <x v="5"/>
    <n v="8"/>
    <n v="60"/>
    <s v="CN"/>
    <n v="6114300000"/>
    <n v="22"/>
    <x v="312"/>
  </r>
  <r>
    <n v="80124829"/>
    <s v="8012482912"/>
    <n v="10264980"/>
    <s v="AW"/>
    <s v="Missguided"/>
    <n v="10264980004"/>
    <s v="COORD JUMBO CORDUROY SWEAT"/>
    <x v="5"/>
    <n v="10"/>
    <n v="60"/>
    <s v="CN"/>
    <n v="6114300000"/>
    <n v="22"/>
    <x v="312"/>
  </r>
  <r>
    <n v="80124829"/>
    <s v="8012482912"/>
    <n v="10264980"/>
    <s v="AW"/>
    <s v="Missguided"/>
    <n v="10264980005"/>
    <s v="COORD JUMBO CORDUROY SWEAT"/>
    <x v="5"/>
    <n v="12"/>
    <n v="32"/>
    <s v="CN"/>
    <n v="6114300000"/>
    <n v="22"/>
    <x v="403"/>
  </r>
  <r>
    <n v="80124829"/>
    <s v="8012482912"/>
    <n v="10264980"/>
    <s v="AW"/>
    <s v="Missguided"/>
    <n v="10264980006"/>
    <s v="COORD JUMBO CORDUROY SWEAT"/>
    <x v="5"/>
    <n v="14"/>
    <n v="17"/>
    <s v="CN"/>
    <n v="6114300000"/>
    <n v="22"/>
    <x v="48"/>
  </r>
  <r>
    <n v="80124829"/>
    <s v="8012482912"/>
    <n v="10264980"/>
    <s v="AW"/>
    <s v="Missguided"/>
    <n v="10264980007"/>
    <s v="COORD JUMBO CORDUROY SWEAT"/>
    <x v="5"/>
    <n v="16"/>
    <n v="9"/>
    <s v="CN"/>
    <n v="6114300000"/>
    <n v="22"/>
    <x v="220"/>
  </r>
  <r>
    <n v="80124829"/>
    <s v="8012482912"/>
    <n v="10264980"/>
    <s v="AW"/>
    <s v="Missguided"/>
    <n v="10264980008"/>
    <s v="COORD JUMBO CORDUROY SWEAT"/>
    <x v="5"/>
    <n v="18"/>
    <n v="6"/>
    <s v="CN"/>
    <n v="6114300000"/>
    <n v="22"/>
    <x v="222"/>
  </r>
  <r>
    <n v="80124829"/>
    <s v="8012482912"/>
    <n v="10264982"/>
    <s v="AW"/>
    <s v="Missguided"/>
    <n v="10264982002"/>
    <s v="JUMBO CORDUROY ZIP THROUGH HOODIE"/>
    <x v="21"/>
    <n v="6"/>
    <n v="30"/>
    <s v="CN"/>
    <n v="6114300000"/>
    <n v="25"/>
    <x v="14"/>
  </r>
  <r>
    <n v="80124829"/>
    <s v="8012482912"/>
    <n v="10264982"/>
    <s v="AW"/>
    <s v="Missguided"/>
    <n v="10264982003"/>
    <s v="JUMBO CORDUROY ZIP THROUGH HOODIE"/>
    <x v="21"/>
    <n v="8"/>
    <n v="61"/>
    <s v="CN"/>
    <n v="6114300000"/>
    <n v="25"/>
    <x v="492"/>
  </r>
  <r>
    <n v="80124829"/>
    <s v="8012482912"/>
    <n v="10264982"/>
    <s v="AW"/>
    <s v="Missguided"/>
    <n v="10264982004"/>
    <s v="JUMBO CORDUROY ZIP THROUGH HOODIE"/>
    <x v="21"/>
    <n v="10"/>
    <n v="42"/>
    <s v="CN"/>
    <n v="6114300000"/>
    <n v="25"/>
    <x v="472"/>
  </r>
  <r>
    <n v="80124829"/>
    <s v="8012482912"/>
    <n v="10264982"/>
    <s v="AW"/>
    <s v="Missguided"/>
    <n v="10264982005"/>
    <s v="JUMBO CORDUROY ZIP THROUGH HOODIE"/>
    <x v="21"/>
    <n v="12"/>
    <n v="12"/>
    <s v="CN"/>
    <n v="6114300000"/>
    <n v="25"/>
    <x v="249"/>
  </r>
  <r>
    <n v="80124645"/>
    <s v="801246459"/>
    <n v="10275201"/>
    <s v="AW"/>
    <s v="Missguided"/>
    <n v="10275201002"/>
    <s v="SEQUIN STRAIGHT LEG CO-ORD"/>
    <x v="3"/>
    <n v="6"/>
    <n v="1"/>
    <s v="CN"/>
    <n v="6204631890"/>
    <n v="6"/>
    <x v="493"/>
  </r>
  <r>
    <n v="80124645"/>
    <s v="801246459"/>
    <n v="10275201"/>
    <s v="AW"/>
    <s v="Missguided"/>
    <n v="10275201003"/>
    <s v="SEQUIN STRAIGHT LEG CO-ORD"/>
    <x v="3"/>
    <n v="8"/>
    <n v="1"/>
    <s v="CN"/>
    <n v="6204631890"/>
    <n v="8"/>
    <x v="288"/>
  </r>
  <r>
    <n v="80124645"/>
    <s v="801246459"/>
    <n v="10275201"/>
    <s v="AW"/>
    <s v="Missguided"/>
    <n v="10275201004"/>
    <s v="SEQUIN STRAIGHT LEG CO-ORD"/>
    <x v="3"/>
    <n v="10"/>
    <n v="1"/>
    <s v="CN"/>
    <n v="6204631890"/>
    <n v="10"/>
    <x v="32"/>
  </r>
  <r>
    <n v="80124645"/>
    <s v="801246459"/>
    <n v="10275201"/>
    <s v="AW"/>
    <s v="Missguided"/>
    <n v="10275201005"/>
    <s v="SEQUIN STRAIGHT LEG CO-ORD"/>
    <x v="3"/>
    <n v="12"/>
    <n v="1"/>
    <s v="CN"/>
    <n v="6204631890"/>
    <n v="12"/>
    <x v="42"/>
  </r>
  <r>
    <n v="80124645"/>
    <s v="801246459"/>
    <n v="10275250"/>
    <s v="FLOW"/>
    <s v="Missguided"/>
    <n v="10275250006"/>
    <s v="RUCHED WAIST SPLIT HEM LEGGINGS"/>
    <x v="24"/>
    <n v="14"/>
    <n v="1"/>
    <s v="GB"/>
    <n v="6104630000"/>
    <n v="14"/>
    <x v="280"/>
  </r>
  <r>
    <n v="80124645"/>
    <s v="801246459"/>
    <n v="10276952"/>
    <s v="AW"/>
    <s v="Missguided"/>
    <n v="10276952003"/>
    <s v="COORD WIDE LEG TROUSER GEO PLISEE"/>
    <x v="3"/>
    <n v="8"/>
    <n v="1"/>
    <s v="GB"/>
    <n v="6104630000"/>
    <n v="8"/>
    <x v="288"/>
  </r>
  <r>
    <n v="80124645"/>
    <s v="801246459"/>
    <n v="10276952"/>
    <s v="AW"/>
    <s v="Missguided"/>
    <n v="10276952004"/>
    <s v="COORD WIDE LEG TROUSER GEO PLISEE"/>
    <x v="3"/>
    <n v="10"/>
    <n v="1"/>
    <s v="GB"/>
    <n v="6104630000"/>
    <n v="10"/>
    <x v="32"/>
  </r>
  <r>
    <n v="80124645"/>
    <s v="801246459"/>
    <n v="10276952"/>
    <s v="AW"/>
    <s v="Missguided"/>
    <n v="10276952006"/>
    <s v="COORD WIDE LEG TROUSER GEO PLISEE"/>
    <x v="3"/>
    <n v="14"/>
    <n v="1"/>
    <s v="GB"/>
    <n v="6104630000"/>
    <n v="14"/>
    <x v="280"/>
  </r>
  <r>
    <n v="80124645"/>
    <s v="801246459"/>
    <n v="10276984"/>
    <s v="AW"/>
    <s v="Missguided"/>
    <n v="10276984006"/>
    <s v="COORD WIDE LEG TROUSER GEO PLISEE"/>
    <x v="3"/>
    <n v="14"/>
    <n v="1"/>
    <s v="GB"/>
    <n v="6104630000"/>
    <n v="14"/>
    <x v="280"/>
  </r>
  <r>
    <n v="80124645"/>
    <s v="801246459"/>
    <n v="10277016"/>
    <s v="AW"/>
    <s v="Missguided"/>
    <n v="10277016002"/>
    <s v="COORD NEON SNAKE TOP AND FLARE SET"/>
    <x v="2"/>
    <n v="6"/>
    <n v="50"/>
    <s v="GB"/>
    <n v="6104630000"/>
    <n v="6"/>
    <x v="249"/>
  </r>
  <r>
    <n v="80124645"/>
    <s v="801246459"/>
    <n v="10277016"/>
    <s v="AW"/>
    <s v="Missguided"/>
    <n v="10277016003"/>
    <s v="COORD NEON SNAKE TOP AND FLARE SET"/>
    <x v="2"/>
    <n v="8"/>
    <n v="42"/>
    <s v="GB"/>
    <n v="6104630000"/>
    <n v="8"/>
    <x v="363"/>
  </r>
  <r>
    <n v="80124645"/>
    <s v="801246459"/>
    <n v="10277016"/>
    <s v="AW"/>
    <s v="Missguided"/>
    <n v="10277016004"/>
    <s v="COORD NEON SNAKE TOP AND FLARE SET"/>
    <x v="2"/>
    <n v="10"/>
    <n v="49"/>
    <s v="GB"/>
    <n v="6104630000"/>
    <n v="10"/>
    <x v="269"/>
  </r>
  <r>
    <n v="80124645"/>
    <s v="801246459"/>
    <n v="10277016"/>
    <s v="AW"/>
    <s v="Missguided"/>
    <n v="10277016005"/>
    <s v="COORD NEON SNAKE TOP AND FLARE SET"/>
    <x v="2"/>
    <n v="12"/>
    <n v="55"/>
    <s v="GB"/>
    <n v="6104630000"/>
    <n v="12"/>
    <x v="163"/>
  </r>
  <r>
    <n v="80124645"/>
    <s v="801246459"/>
    <n v="10277016"/>
    <s v="AW"/>
    <s v="Missguided"/>
    <n v="10277016006"/>
    <s v="COORD NEON SNAKE TOP AND FLARE SET"/>
    <x v="2"/>
    <n v="14"/>
    <n v="36"/>
    <s v="GB"/>
    <n v="6104630000"/>
    <n v="14"/>
    <x v="425"/>
  </r>
  <r>
    <n v="80124645"/>
    <s v="801246459"/>
    <n v="10277019"/>
    <s v="AW"/>
    <s v="Missguided"/>
    <n v="10277019001"/>
    <s v="COORD RIBBED TEE WIDE LEG TROUSER SET"/>
    <x v="2"/>
    <n v="4"/>
    <n v="29"/>
    <s v="PK"/>
    <n v="6104230000"/>
    <n v="4"/>
    <x v="494"/>
  </r>
  <r>
    <n v="80124645"/>
    <s v="801246459"/>
    <n v="10277019"/>
    <s v="AW"/>
    <s v="Missguided"/>
    <n v="10277019002"/>
    <s v="COORD RIBBED TEE WIDE LEG TROUSER SET"/>
    <x v="2"/>
    <n v="6"/>
    <n v="15"/>
    <s v="PK"/>
    <n v="6104230000"/>
    <n v="6"/>
    <x v="50"/>
  </r>
  <r>
    <n v="80124645"/>
    <s v="801246459"/>
    <n v="10277019"/>
    <s v="AW"/>
    <s v="Missguided"/>
    <n v="10277019007"/>
    <s v="COORD RIBBED TEE WIDE LEG TROUSER SET"/>
    <x v="2"/>
    <n v="16"/>
    <n v="9"/>
    <s v="PK"/>
    <n v="6104230000"/>
    <n v="16"/>
    <x v="401"/>
  </r>
  <r>
    <n v="80124645"/>
    <s v="801246459"/>
    <n v="10277019"/>
    <s v="AW"/>
    <s v="Missguided"/>
    <n v="10277019008"/>
    <s v="COORD RIBBED TEE WIDE LEG TROUSER SET"/>
    <x v="2"/>
    <n v="18"/>
    <n v="29"/>
    <s v="PK"/>
    <n v="6104230000"/>
    <n v="18"/>
    <x v="357"/>
  </r>
  <r>
    <n v="80124645"/>
    <s v="801246459"/>
    <n v="10277020"/>
    <s v="AW"/>
    <s v="Missguided"/>
    <n v="10277020001"/>
    <s v="COORD RIBBED TEE WIDE LEG TROUSER SET"/>
    <x v="2"/>
    <n v="4"/>
    <n v="43"/>
    <s v="PK"/>
    <n v="6104230000"/>
    <n v="4"/>
    <x v="495"/>
  </r>
  <r>
    <n v="80124645"/>
    <s v="801246459"/>
    <n v="10277020"/>
    <s v="AW"/>
    <s v="Missguided"/>
    <n v="10277020002"/>
    <s v="COORD RIBBED TEE WIDE LEG TROUSER SET"/>
    <x v="2"/>
    <n v="6"/>
    <n v="42"/>
    <s v="PK"/>
    <n v="6104230000"/>
    <n v="6"/>
    <x v="223"/>
  </r>
  <r>
    <n v="80124645"/>
    <s v="801246459"/>
    <n v="10277020"/>
    <s v="AW"/>
    <s v="Missguided"/>
    <n v="10277020005"/>
    <s v="COORD RIBBED TEE WIDE LEG TROUSER SET"/>
    <x v="2"/>
    <n v="12"/>
    <n v="1"/>
    <s v="PK"/>
    <n v="6104230000"/>
    <n v="12"/>
    <x v="42"/>
  </r>
  <r>
    <n v="80124645"/>
    <s v="801246459"/>
    <n v="10277020"/>
    <s v="AW"/>
    <s v="Missguided"/>
    <n v="10277020008"/>
    <s v="COORD RIBBED TEE WIDE LEG TROUSER SET"/>
    <x v="2"/>
    <n v="18"/>
    <n v="7"/>
    <s v="PK"/>
    <n v="6104230000"/>
    <n v="18"/>
    <x v="226"/>
  </r>
  <r>
    <n v="80124612"/>
    <s v="8012461212"/>
    <n v="10260670"/>
    <s v="AW"/>
    <s v="Missguided"/>
    <n v="10260670008"/>
    <s v="POPCORN JOGGER"/>
    <x v="1"/>
    <n v="18"/>
    <n v="16"/>
    <s v="CN"/>
    <n v="6104630000"/>
    <n v="28"/>
    <x v="255"/>
  </r>
  <r>
    <n v="80124612"/>
    <s v="8012461212"/>
    <n v="10260670"/>
    <s v="AW"/>
    <s v="Missguided"/>
    <n v="10260670009"/>
    <s v="POPCORN JOGGER"/>
    <x v="1"/>
    <s v="6/8"/>
    <n v="142"/>
    <s v="CN"/>
    <n v="6104630000"/>
    <n v="28"/>
    <x v="496"/>
  </r>
  <r>
    <n v="80124612"/>
    <s v="8012461212"/>
    <n v="10260670"/>
    <s v="AW"/>
    <s v="Missguided"/>
    <n v="10260670010"/>
    <s v="POPCORN JOGGER"/>
    <x v="1"/>
    <s v="10/12"/>
    <n v="126"/>
    <s v="CN"/>
    <n v="6104630000"/>
    <n v="28"/>
    <x v="476"/>
  </r>
  <r>
    <n v="80124612"/>
    <s v="8012461212"/>
    <n v="10260670"/>
    <s v="AW"/>
    <s v="Missguided"/>
    <n v="10260670011"/>
    <s v="POPCORN JOGGER"/>
    <x v="1"/>
    <s v="14/16"/>
    <n v="16"/>
    <s v="CN"/>
    <n v="6104630000"/>
    <n v="28"/>
    <x v="255"/>
  </r>
  <r>
    <n v="80124645"/>
    <s v="801246451"/>
    <n v="10274381"/>
    <s v="AW"/>
    <s v="Missguided"/>
    <n v="10274381002"/>
    <s v="FLORAL PRINTED MESH BODYSUIT"/>
    <x v="4"/>
    <n v="6"/>
    <n v="59"/>
    <s v="GB"/>
    <n v="6114300000"/>
    <n v="18"/>
    <x v="327"/>
  </r>
  <r>
    <n v="80124645"/>
    <s v="801246451"/>
    <n v="10274381"/>
    <s v="AW"/>
    <s v="Missguided"/>
    <n v="10274381003"/>
    <s v="FLORAL PRINTED MESH BODYSUIT"/>
    <x v="4"/>
    <n v="8"/>
    <n v="116"/>
    <s v="GB"/>
    <n v="6114300000"/>
    <n v="18"/>
    <x v="497"/>
  </r>
  <r>
    <n v="80124645"/>
    <s v="801246451"/>
    <n v="10274381"/>
    <s v="AW"/>
    <s v="Missguided"/>
    <n v="10274381004"/>
    <s v="FLORAL PRINTED MESH BODYSUIT"/>
    <x v="4"/>
    <n v="10"/>
    <n v="94"/>
    <s v="GB"/>
    <n v="6114300000"/>
    <n v="18"/>
    <x v="498"/>
  </r>
  <r>
    <n v="80124645"/>
    <s v="801246451"/>
    <n v="10274381"/>
    <s v="AW"/>
    <s v="Missguided"/>
    <n v="10274381005"/>
    <s v="FLORAL PRINTED MESH BODYSUIT"/>
    <x v="4"/>
    <n v="12"/>
    <n v="50"/>
    <s v="GB"/>
    <n v="6114300000"/>
    <n v="18"/>
    <x v="127"/>
  </r>
  <r>
    <n v="80124645"/>
    <s v="801246451"/>
    <n v="10274381"/>
    <s v="AW"/>
    <s v="Missguided"/>
    <n v="10274381006"/>
    <s v="FLORAL PRINTED MESH BODYSUIT"/>
    <x v="4"/>
    <n v="14"/>
    <n v="18"/>
    <s v="GB"/>
    <n v="6114300000"/>
    <n v="18"/>
    <x v="243"/>
  </r>
  <r>
    <n v="80124645"/>
    <s v="801246451"/>
    <n v="10274381"/>
    <s v="AW"/>
    <s v="Missguided"/>
    <n v="10274381007"/>
    <s v="FLORAL PRINTED MESH BODYSUIT"/>
    <x v="4"/>
    <n v="16"/>
    <n v="24"/>
    <s v="GB"/>
    <n v="6114300000"/>
    <n v="18"/>
    <x v="321"/>
  </r>
  <r>
    <n v="80124645"/>
    <s v="801246451"/>
    <n v="10275333"/>
    <s v="AW"/>
    <s v="Missguided"/>
    <n v="10275333002"/>
    <s v="MG BRANDED BUTTON FRONT RIBBED CROP TOP"/>
    <x v="4"/>
    <n v="6"/>
    <n v="18"/>
    <s v="PK"/>
    <n v="6110201000"/>
    <n v="25"/>
    <x v="107"/>
  </r>
  <r>
    <n v="80124645"/>
    <s v="801246451"/>
    <n v="10275333"/>
    <s v="AW"/>
    <s v="Missguided"/>
    <n v="10275333003"/>
    <s v="MG BRANDED BUTTON FRONT RIBBED CROP TOP"/>
    <x v="4"/>
    <n v="8"/>
    <n v="16"/>
    <s v="PK"/>
    <n v="6110201000"/>
    <n v="25"/>
    <x v="117"/>
  </r>
  <r>
    <n v="80124645"/>
    <s v="801246451"/>
    <n v="10275333"/>
    <s v="AW"/>
    <s v="Missguided"/>
    <n v="10275333004"/>
    <s v="MG BRANDED BUTTON FRONT RIBBED CROP TOP"/>
    <x v="4"/>
    <n v="10"/>
    <n v="37"/>
    <s v="PK"/>
    <n v="6110201000"/>
    <n v="25"/>
    <x v="499"/>
  </r>
  <r>
    <n v="80124645"/>
    <s v="801246451"/>
    <n v="10275333"/>
    <s v="AW"/>
    <s v="Missguided"/>
    <n v="10275333005"/>
    <s v="MG BRANDED BUTTON FRONT RIBBED CROP TOP"/>
    <x v="4"/>
    <n v="12"/>
    <n v="11"/>
    <s v="PK"/>
    <n v="6110201000"/>
    <n v="25"/>
    <x v="253"/>
  </r>
  <r>
    <n v="80124645"/>
    <s v="801246451"/>
    <n v="10275333"/>
    <s v="AW"/>
    <s v="Missguided"/>
    <n v="10275333006"/>
    <s v="MG BRANDED BUTTON FRONT RIBBED CROP TOP"/>
    <x v="4"/>
    <n v="14"/>
    <n v="4"/>
    <s v="PK"/>
    <n v="6110201000"/>
    <n v="25"/>
    <x v="137"/>
  </r>
  <r>
    <n v="80124645"/>
    <s v="801246451"/>
    <n v="10276236"/>
    <s v="AW"/>
    <s v="Missguided"/>
    <n v="10276236002"/>
    <s v="MESH RUCHED WIDE LEG TROUSER"/>
    <x v="3"/>
    <n v="6"/>
    <n v="8"/>
    <s v="CN"/>
    <n v="6104630000"/>
    <n v="35"/>
    <x v="3"/>
  </r>
  <r>
    <n v="80124645"/>
    <s v="801246451"/>
    <n v="10276236"/>
    <s v="AW"/>
    <s v="Missguided"/>
    <n v="10276236003"/>
    <s v="MESH RUCHED WIDE LEG TROUSER"/>
    <x v="3"/>
    <n v="8"/>
    <n v="65"/>
    <s v="CN"/>
    <n v="6104630000"/>
    <n v="35"/>
    <x v="500"/>
  </r>
  <r>
    <n v="80124645"/>
    <s v="801246451"/>
    <n v="10276236"/>
    <s v="AW"/>
    <s v="Missguided"/>
    <n v="10276236004"/>
    <s v="MESH RUCHED WIDE LEG TROUSER"/>
    <x v="3"/>
    <n v="10"/>
    <n v="37"/>
    <s v="CN"/>
    <n v="6104630000"/>
    <n v="35"/>
    <x v="501"/>
  </r>
  <r>
    <n v="80124645"/>
    <s v="801246451"/>
    <n v="10276236"/>
    <s v="AW"/>
    <s v="Missguided"/>
    <n v="10276236005"/>
    <s v="MESH RUCHED WIDE LEG TROUSER"/>
    <x v="3"/>
    <n v="12"/>
    <n v="32"/>
    <s v="CN"/>
    <n v="6104630000"/>
    <n v="35"/>
    <x v="216"/>
  </r>
  <r>
    <n v="80124645"/>
    <s v="801246451"/>
    <n v="10276236"/>
    <s v="AW"/>
    <s v="Missguided"/>
    <n v="10276236006"/>
    <s v="MESH RUCHED WIDE LEG TROUSER"/>
    <x v="3"/>
    <n v="14"/>
    <n v="3"/>
    <s v="CN"/>
    <n v="6104630000"/>
    <n v="35"/>
    <x v="110"/>
  </r>
  <r>
    <n v="80124645"/>
    <s v="801246451"/>
    <n v="10276437"/>
    <s v="AW"/>
    <s v="Missguided"/>
    <n v="10276437006"/>
    <s v="PUFF SLEEVE MILKMAID TOP"/>
    <x v="4"/>
    <n v="14"/>
    <n v="1"/>
    <s v="CN"/>
    <n v="6114300000"/>
    <n v="25"/>
    <x v="2"/>
  </r>
  <r>
    <n v="80124645"/>
    <s v="801246451"/>
    <n v="10276489"/>
    <s v="AW"/>
    <s v="Missguided"/>
    <n v="10276489002"/>
    <s v="PAISLEY PUFF SLEEVE MILKMAID TOP"/>
    <x v="4"/>
    <n v="6"/>
    <n v="78"/>
    <s v="CN"/>
    <n v="6114300000"/>
    <n v="28"/>
    <x v="502"/>
  </r>
  <r>
    <n v="80124645"/>
    <s v="801246451"/>
    <n v="10276489"/>
    <s v="AW"/>
    <s v="Missguided"/>
    <n v="10276489003"/>
    <s v="PAISLEY PUFF SLEEVE MILKMAID TOP"/>
    <x v="4"/>
    <n v="8"/>
    <n v="118"/>
    <s v="CN"/>
    <n v="6114300000"/>
    <n v="28"/>
    <x v="503"/>
  </r>
  <r>
    <n v="80124645"/>
    <s v="801246451"/>
    <n v="10276489"/>
    <s v="AW"/>
    <s v="Missguided"/>
    <n v="10276489004"/>
    <s v="PAISLEY PUFF SLEEVE MILKMAID TOP"/>
    <x v="4"/>
    <n v="10"/>
    <n v="104"/>
    <s v="CN"/>
    <n v="6114300000"/>
    <n v="28"/>
    <x v="504"/>
  </r>
  <r>
    <n v="80124645"/>
    <s v="801246451"/>
    <n v="10276489"/>
    <s v="AW"/>
    <s v="Missguided"/>
    <n v="10276489005"/>
    <s v="PAISLEY PUFF SLEEVE MILKMAID TOP"/>
    <x v="4"/>
    <n v="12"/>
    <n v="63"/>
    <s v="CN"/>
    <n v="6114300000"/>
    <n v="28"/>
    <x v="40"/>
  </r>
  <r>
    <n v="80124645"/>
    <s v="801246451"/>
    <n v="10276489"/>
    <s v="AW"/>
    <s v="Missguided"/>
    <n v="10276489006"/>
    <s v="PAISLEY PUFF SLEEVE MILKMAID TOP"/>
    <x v="4"/>
    <n v="14"/>
    <n v="16"/>
    <s v="CN"/>
    <n v="6114300000"/>
    <n v="28"/>
    <x v="255"/>
  </r>
  <r>
    <n v="80124645"/>
    <s v="801246451"/>
    <n v="10276489"/>
    <s v="AW"/>
    <s v="Missguided"/>
    <n v="10276489007"/>
    <s v="PAISLEY PUFF SLEEVE MILKMAID TOP"/>
    <x v="4"/>
    <n v="16"/>
    <n v="10"/>
    <s v="CN"/>
    <n v="6114300000"/>
    <n v="28"/>
    <x v="3"/>
  </r>
  <r>
    <n v="80124645"/>
    <s v="801246451"/>
    <n v="10276489"/>
    <s v="AW"/>
    <s v="Missguided"/>
    <n v="10276489008"/>
    <s v="PAISLEY PUFF SLEEVE MILKMAID TOP"/>
    <x v="4"/>
    <n v="18"/>
    <n v="9"/>
    <s v="CN"/>
    <n v="6114300000"/>
    <n v="28"/>
    <x v="223"/>
  </r>
  <r>
    <n v="80124645"/>
    <s v="801246451"/>
    <n v="10276842"/>
    <s v="AW"/>
    <s v="Missguided"/>
    <n v="10276842001"/>
    <s v="RUCHED SATIN DRAPE FRONT MINI DRESS"/>
    <x v="7"/>
    <n v="4"/>
    <n v="22"/>
    <s v="CN"/>
    <n v="6204430000"/>
    <n v="35"/>
    <x v="34"/>
  </r>
  <r>
    <n v="80124645"/>
    <s v="801246451"/>
    <n v="10276842"/>
    <s v="AW"/>
    <s v="Missguided"/>
    <n v="10276842002"/>
    <s v="RUCHED SATIN DRAPE FRONT MINI DRESS"/>
    <x v="7"/>
    <n v="6"/>
    <n v="50"/>
    <s v="CN"/>
    <n v="6204430000"/>
    <n v="35"/>
    <x v="196"/>
  </r>
  <r>
    <n v="80124645"/>
    <s v="801246451"/>
    <n v="10276842"/>
    <s v="AW"/>
    <s v="Missguided"/>
    <n v="10276842003"/>
    <s v="RUCHED SATIN DRAPE FRONT MINI DRESS"/>
    <x v="7"/>
    <n v="8"/>
    <n v="71"/>
    <s v="CN"/>
    <n v="6204430000"/>
    <n v="35"/>
    <x v="505"/>
  </r>
  <r>
    <n v="80124645"/>
    <s v="801246451"/>
    <n v="10276842"/>
    <s v="AW"/>
    <s v="Missguided"/>
    <n v="10276842004"/>
    <s v="RUCHED SATIN DRAPE FRONT MINI DRESS"/>
    <x v="7"/>
    <n v="10"/>
    <n v="22"/>
    <s v="CN"/>
    <n v="6204430000"/>
    <n v="35"/>
    <x v="34"/>
  </r>
  <r>
    <n v="80124645"/>
    <s v="801246451"/>
    <n v="10276842"/>
    <s v="AW"/>
    <s v="Missguided"/>
    <n v="10276842005"/>
    <s v="RUCHED SATIN DRAPE FRONT MINI DRESS"/>
    <x v="7"/>
    <n v="12"/>
    <n v="22"/>
    <s v="CN"/>
    <n v="6204430000"/>
    <n v="35"/>
    <x v="34"/>
  </r>
  <r>
    <n v="80124645"/>
    <s v="801246451"/>
    <n v="10276842"/>
    <s v="AW"/>
    <s v="Missguided"/>
    <n v="10276842006"/>
    <s v="RUCHED SATIN DRAPE FRONT MINI DRESS"/>
    <x v="7"/>
    <n v="14"/>
    <n v="19"/>
    <s v="CN"/>
    <n v="6204430000"/>
    <n v="35"/>
    <x v="368"/>
  </r>
  <r>
    <n v="80124645"/>
    <s v="801246451"/>
    <n v="10276842"/>
    <s v="AW"/>
    <s v="Missguided"/>
    <n v="10276842007"/>
    <s v="RUCHED SATIN DRAPE FRONT MINI DRESS"/>
    <x v="7"/>
    <n v="16"/>
    <n v="3"/>
    <s v="CN"/>
    <n v="6204430000"/>
    <n v="35"/>
    <x v="110"/>
  </r>
  <r>
    <n v="80124645"/>
    <s v="801246451"/>
    <n v="10276853"/>
    <s v="AW"/>
    <s v="Missguided"/>
    <n v="10276853001"/>
    <s v="RUCHD SATIN DRAPE FRNT MINI DRSS CLRBLCK"/>
    <x v="7"/>
    <n v="4"/>
    <n v="2"/>
    <s v="CN"/>
    <n v="6204430000"/>
    <n v="35"/>
    <x v="108"/>
  </r>
  <r>
    <n v="80124645"/>
    <s v="801246451"/>
    <n v="10276853"/>
    <s v="AW"/>
    <s v="Missguided"/>
    <n v="10276853002"/>
    <s v="RUCHD SATIN DRAPE FRNT MINI DRSS CLRBLCK"/>
    <x v="7"/>
    <n v="6"/>
    <n v="19"/>
    <s v="CN"/>
    <n v="6204430000"/>
    <n v="35"/>
    <x v="368"/>
  </r>
  <r>
    <n v="80124645"/>
    <s v="801246451"/>
    <n v="10276853"/>
    <s v="AW"/>
    <s v="Missguided"/>
    <n v="10276853003"/>
    <s v="RUCHD SATIN DRAPE FRNT MINI DRSS CLRBLCK"/>
    <x v="7"/>
    <n v="8"/>
    <n v="53"/>
    <s v="CN"/>
    <n v="6204430000"/>
    <n v="35"/>
    <x v="217"/>
  </r>
  <r>
    <n v="80124645"/>
    <s v="801246451"/>
    <n v="10276853"/>
    <s v="AW"/>
    <s v="Missguided"/>
    <n v="10276853004"/>
    <s v="RUCHD SATIN DRAPE FRNT MINI DRSS CLRBLCK"/>
    <x v="7"/>
    <n v="10"/>
    <n v="18"/>
    <s v="CN"/>
    <n v="6204430000"/>
    <n v="35"/>
    <x v="145"/>
  </r>
  <r>
    <n v="80124662"/>
    <s v="801246628"/>
    <n v="10246691"/>
    <s v="FLOW"/>
    <s v="Missguided"/>
    <n v="10246691002"/>
    <s v="TWIST FRONT ON SHOULDER CAMI SATIN"/>
    <x v="4"/>
    <n v="6"/>
    <n v="1"/>
    <s v="CN"/>
    <n v="6211439000"/>
    <n v="22"/>
    <x v="6"/>
  </r>
  <r>
    <n v="80124662"/>
    <s v="801246628"/>
    <n v="10246691"/>
    <s v="FLOW"/>
    <s v="Missguided"/>
    <n v="10246691005"/>
    <s v="TWIST FRONT ON SHOULDER CAMI SATIN"/>
    <x v="4"/>
    <n v="12"/>
    <n v="1"/>
    <s v="CN"/>
    <n v="6211439000"/>
    <n v="22"/>
    <x v="6"/>
  </r>
  <r>
    <n v="80124662"/>
    <s v="801246628"/>
    <n v="10246909"/>
    <s v="AW"/>
    <s v="Missguided"/>
    <n v="10246909002"/>
    <s v="ASYM TOP MESH SNAKE"/>
    <x v="4"/>
    <n v="6"/>
    <n v="30"/>
    <s v="CN"/>
    <n v="6206400000"/>
    <n v="24"/>
    <x v="147"/>
  </r>
  <r>
    <n v="80124662"/>
    <s v="801246628"/>
    <n v="10246909"/>
    <s v="AW"/>
    <s v="Missguided"/>
    <n v="10246909003"/>
    <s v="ASYM TOP MESH SNAKE"/>
    <x v="4"/>
    <n v="8"/>
    <n v="2"/>
    <s v="CN"/>
    <n v="6206400000"/>
    <n v="24"/>
    <x v="54"/>
  </r>
  <r>
    <n v="80124662"/>
    <s v="801246628"/>
    <n v="10246909"/>
    <s v="AW"/>
    <s v="Missguided"/>
    <n v="10246909004"/>
    <s v="ASYM TOP MESH SNAKE"/>
    <x v="4"/>
    <n v="10"/>
    <n v="2"/>
    <s v="CN"/>
    <n v="6206400000"/>
    <n v="24"/>
    <x v="54"/>
  </r>
  <r>
    <n v="80124662"/>
    <s v="801246628"/>
    <n v="10246909"/>
    <s v="AW"/>
    <s v="Missguided"/>
    <n v="10246909005"/>
    <s v="ASYM TOP MESH SNAKE"/>
    <x v="4"/>
    <n v="12"/>
    <n v="1"/>
    <s v="CN"/>
    <n v="6206400000"/>
    <n v="24"/>
    <x v="53"/>
  </r>
  <r>
    <n v="80124662"/>
    <s v="801246628"/>
    <n v="10246909"/>
    <s v="AW"/>
    <s v="Missguided"/>
    <n v="10246909006"/>
    <s v="ASYM TOP MESH SNAKE"/>
    <x v="4"/>
    <n v="14"/>
    <n v="1"/>
    <s v="CN"/>
    <n v="6206400000"/>
    <n v="24"/>
    <x v="53"/>
  </r>
  <r>
    <n v="80124662"/>
    <s v="801246628"/>
    <n v="10246911"/>
    <s v="AW"/>
    <s v="Missguided"/>
    <n v="10246911002"/>
    <s v="COORD CUT OUT HALTER NECK BRALET SATIN"/>
    <x v="4"/>
    <n v="6"/>
    <n v="2"/>
    <s v="CN"/>
    <n v="6206400000"/>
    <n v="20"/>
    <x v="44"/>
  </r>
  <r>
    <n v="80124662"/>
    <s v="801246628"/>
    <n v="10246911"/>
    <s v="AW"/>
    <s v="Missguided"/>
    <n v="10246911003"/>
    <s v="COORD CUT OUT HALTER NECK BRALET SATIN"/>
    <x v="4"/>
    <n v="8"/>
    <n v="8"/>
    <s v="CN"/>
    <n v="6206400000"/>
    <n v="20"/>
    <x v="275"/>
  </r>
  <r>
    <n v="80124662"/>
    <s v="801246628"/>
    <n v="10246911"/>
    <s v="AW"/>
    <s v="Missguided"/>
    <n v="10246911004"/>
    <s v="COORD CUT OUT HALTER NECK BRALET SATIN"/>
    <x v="4"/>
    <n v="10"/>
    <n v="10"/>
    <s v="CN"/>
    <n v="6206400000"/>
    <n v="20"/>
    <x v="102"/>
  </r>
  <r>
    <n v="80124662"/>
    <s v="801246628"/>
    <n v="10246911"/>
    <s v="AW"/>
    <s v="Missguided"/>
    <n v="10246911005"/>
    <s v="COORD CUT OUT HALTER NECK BRALET SATIN"/>
    <x v="4"/>
    <n v="12"/>
    <n v="5"/>
    <s v="CN"/>
    <n v="6206400000"/>
    <n v="20"/>
    <x v="137"/>
  </r>
  <r>
    <n v="80124662"/>
    <s v="801246628"/>
    <n v="10246911"/>
    <s v="AW"/>
    <s v="Missguided"/>
    <n v="10246911006"/>
    <s v="COORD CUT OUT HALTER NECK BRALET SATIN"/>
    <x v="4"/>
    <n v="14"/>
    <n v="2"/>
    <s v="CN"/>
    <n v="6206400000"/>
    <n v="20"/>
    <x v="44"/>
  </r>
  <r>
    <n v="80124662"/>
    <s v="801246628"/>
    <n v="10246912"/>
    <s v="AW"/>
    <s v="Missguided"/>
    <n v="10246912002"/>
    <s v="CUT OUT CAMI TOP CHIFFON"/>
    <x v="4"/>
    <n v="6"/>
    <n v="1"/>
    <s v="CN"/>
    <n v="6206400000"/>
    <n v="22"/>
    <x v="6"/>
  </r>
  <r>
    <n v="80124662"/>
    <s v="801246628"/>
    <n v="10246912"/>
    <s v="AW"/>
    <s v="Missguided"/>
    <n v="10246912003"/>
    <s v="CUT OUT CAMI TOP CHIFFON"/>
    <x v="4"/>
    <n v="8"/>
    <n v="11"/>
    <s v="CN"/>
    <n v="6206400000"/>
    <n v="22"/>
    <x v="165"/>
  </r>
  <r>
    <n v="80124662"/>
    <s v="801246628"/>
    <n v="10246912"/>
    <s v="AW"/>
    <s v="Missguided"/>
    <n v="10246912004"/>
    <s v="CUT OUT CAMI TOP CHIFFON"/>
    <x v="4"/>
    <n v="10"/>
    <n v="1"/>
    <s v="CN"/>
    <n v="6206400000"/>
    <n v="22"/>
    <x v="6"/>
  </r>
  <r>
    <n v="80124662"/>
    <s v="801246628"/>
    <n v="10246912"/>
    <s v="AW"/>
    <s v="Missguided"/>
    <n v="10246912005"/>
    <s v="CUT OUT CAMI TOP CHIFFON"/>
    <x v="4"/>
    <n v="12"/>
    <n v="5"/>
    <s v="CN"/>
    <n v="6206400000"/>
    <n v="22"/>
    <x v="36"/>
  </r>
  <r>
    <n v="80124662"/>
    <s v="801246628"/>
    <n v="10246914"/>
    <s v="FLOW"/>
    <s v="Missguided"/>
    <n v="10246914001"/>
    <s v="STRAPPY ASYM RUFFLE TOP"/>
    <x v="4"/>
    <n v="4"/>
    <n v="9"/>
    <s v="CN"/>
    <n v="6206400000"/>
    <n v="25"/>
    <x v="207"/>
  </r>
  <r>
    <n v="80124662"/>
    <s v="801246628"/>
    <n v="10246914"/>
    <s v="FLOW"/>
    <s v="Missguided"/>
    <n v="10246914002"/>
    <s v="STRAPPY ASYM RUFFLE TOP"/>
    <x v="4"/>
    <n v="6"/>
    <n v="20"/>
    <s v="CN"/>
    <n v="6206400000"/>
    <n v="25"/>
    <x v="37"/>
  </r>
  <r>
    <n v="80124662"/>
    <s v="801246628"/>
    <n v="10246914"/>
    <s v="FLOW"/>
    <s v="Missguided"/>
    <n v="10246914003"/>
    <s v="STRAPPY ASYM RUFFLE TOP"/>
    <x v="4"/>
    <n v="8"/>
    <n v="31"/>
    <s v="CN"/>
    <n v="6206400000"/>
    <n v="25"/>
    <x v="409"/>
  </r>
  <r>
    <n v="80124662"/>
    <s v="801246628"/>
    <n v="10246914"/>
    <s v="FLOW"/>
    <s v="Missguided"/>
    <n v="10246914004"/>
    <s v="STRAPPY ASYM RUFFLE TOP"/>
    <x v="4"/>
    <n v="10"/>
    <n v="22"/>
    <s v="CN"/>
    <n v="6206400000"/>
    <n v="25"/>
    <x v="352"/>
  </r>
  <r>
    <n v="80124662"/>
    <s v="801246628"/>
    <n v="10246914"/>
    <s v="FLOW"/>
    <s v="Missguided"/>
    <n v="10246914005"/>
    <s v="STRAPPY ASYM RUFFLE TOP"/>
    <x v="4"/>
    <n v="12"/>
    <n v="10"/>
    <s v="CN"/>
    <n v="6206400000"/>
    <n v="25"/>
    <x v="151"/>
  </r>
  <r>
    <n v="80124662"/>
    <s v="801246628"/>
    <n v="10246914"/>
    <s v="FLOW"/>
    <s v="Missguided"/>
    <n v="10246914006"/>
    <s v="STRAPPY ASYM RUFFLE TOP"/>
    <x v="4"/>
    <n v="14"/>
    <n v="2"/>
    <s v="CN"/>
    <n v="6206400000"/>
    <n v="25"/>
    <x v="112"/>
  </r>
  <r>
    <n v="80124662"/>
    <s v="801246628"/>
    <n v="10246914"/>
    <s v="FLOW"/>
    <s v="Missguided"/>
    <n v="10246914007"/>
    <s v="STRAPPY ASYM RUFFLE TOP"/>
    <x v="4"/>
    <n v="16"/>
    <n v="2"/>
    <s v="CN"/>
    <n v="6206400000"/>
    <n v="25"/>
    <x v="112"/>
  </r>
  <r>
    <n v="80124662"/>
    <s v="801246628"/>
    <n v="10246916"/>
    <s v="FLOW"/>
    <s v="Missguided"/>
    <n v="10246916002"/>
    <s v="COORD TIE FRONT SHIRT SATIN"/>
    <x v="16"/>
    <n v="6"/>
    <n v="2"/>
    <s v="CN"/>
    <n v="6206400000"/>
    <n v="24"/>
    <x v="54"/>
  </r>
  <r>
    <n v="80124662"/>
    <s v="801246628"/>
    <n v="10246921"/>
    <s v="AW"/>
    <s v="Missguided"/>
    <n v="10246921001"/>
    <s v="PLISSE SLIM FIASHION LONGLINE SHIRT"/>
    <x v="16"/>
    <n v="4"/>
    <n v="1"/>
    <s v="CN"/>
    <n v="6206400000"/>
    <n v="29"/>
    <x v="506"/>
  </r>
  <r>
    <n v="80124662"/>
    <s v="801246628"/>
    <n v="10246922"/>
    <s v="AW"/>
    <s v="Missguided"/>
    <n v="10246922005"/>
    <s v="PLISSE SLIM FIASHION LONGLINE SHIRT"/>
    <x v="16"/>
    <n v="12"/>
    <n v="1"/>
    <s v="CN"/>
    <n v="6206400000"/>
    <n v="29"/>
    <x v="506"/>
  </r>
  <r>
    <n v="80124662"/>
    <s v="801246628"/>
    <n v="10246923"/>
    <s v="FLOW"/>
    <s v="Missguided"/>
    <n v="10246923002"/>
    <s v="SHEER CRINKLE EXTREME OVERSIZED SHIRT"/>
    <x v="16"/>
    <n v="6"/>
    <n v="3"/>
    <s v="CN"/>
    <n v="6206400000"/>
    <n v="25"/>
    <x v="152"/>
  </r>
  <r>
    <n v="80124662"/>
    <s v="801246628"/>
    <n v="10246923"/>
    <s v="FLOW"/>
    <s v="Missguided"/>
    <n v="10246923003"/>
    <s v="SHEER CRINKLE EXTREME OVERSIZED SHIRT"/>
    <x v="16"/>
    <n v="8"/>
    <n v="2"/>
    <s v="CN"/>
    <n v="6206400000"/>
    <n v="25"/>
    <x v="112"/>
  </r>
  <r>
    <n v="80124662"/>
    <s v="801246628"/>
    <n v="10246936"/>
    <s v="AW"/>
    <s v="Missguided"/>
    <n v="10246936003"/>
    <s v="CHEESECLOTH PLUNGE FLIPPY HEM BLOUSE"/>
    <x v="25"/>
    <n v="8"/>
    <n v="1"/>
    <s v="CN"/>
    <n v="6206400000"/>
    <n v="29"/>
    <x v="506"/>
  </r>
  <r>
    <n v="80124662"/>
    <s v="801246628"/>
    <n v="10246936"/>
    <s v="AW"/>
    <s v="Missguided"/>
    <n v="10246936005"/>
    <s v="CHEESECLOTH PLUNGE FLIPPY HEM BLOUSE"/>
    <x v="25"/>
    <n v="12"/>
    <n v="1"/>
    <s v="CN"/>
    <n v="6206400000"/>
    <n v="29"/>
    <x v="506"/>
  </r>
  <r>
    <n v="80124662"/>
    <s v="801246628"/>
    <n v="10246937"/>
    <s v="FLOW"/>
    <s v="Missguided"/>
    <n v="10246937001"/>
    <s v="TIE SLV EXTREME OVERSIZED CHEESECLOTH"/>
    <x v="4"/>
    <n v="4"/>
    <n v="2"/>
    <s v="CN"/>
    <n v="6206400000"/>
    <n v="23"/>
    <x v="507"/>
  </r>
  <r>
    <n v="80124662"/>
    <s v="801246628"/>
    <n v="10246937"/>
    <s v="FLOW"/>
    <s v="Missguided"/>
    <n v="10246937002"/>
    <s v="TIE SLV EXTREME OVERSIZED CHEESECLOTH"/>
    <x v="4"/>
    <n v="6"/>
    <n v="1"/>
    <s v="CN"/>
    <n v="6206400000"/>
    <n v="23"/>
    <x v="56"/>
  </r>
  <r>
    <n v="80124662"/>
    <s v="801246628"/>
    <n v="10246937"/>
    <s v="FLOW"/>
    <s v="Missguided"/>
    <n v="10246937003"/>
    <s v="TIE SLV EXTREME OVERSIZED CHEESECLOTH"/>
    <x v="4"/>
    <n v="8"/>
    <n v="2"/>
    <s v="CN"/>
    <n v="6206400000"/>
    <n v="23"/>
    <x v="507"/>
  </r>
  <r>
    <n v="80124662"/>
    <s v="801246628"/>
    <n v="10246937"/>
    <s v="FLOW"/>
    <s v="Missguided"/>
    <n v="10246937004"/>
    <s v="TIE SLV EXTREME OVERSIZED CHEESECLOTH"/>
    <x v="4"/>
    <n v="10"/>
    <n v="2"/>
    <s v="CN"/>
    <n v="6206400000"/>
    <n v="23"/>
    <x v="507"/>
  </r>
  <r>
    <n v="80124662"/>
    <s v="801246628"/>
    <n v="10246937"/>
    <s v="FLOW"/>
    <s v="Missguided"/>
    <n v="10246937008"/>
    <s v="TIE SLV EXTREME OVERSIZED CHEESECLOTH"/>
    <x v="4"/>
    <n v="18"/>
    <n v="1"/>
    <s v="CN"/>
    <n v="6206400000"/>
    <n v="23"/>
    <x v="56"/>
  </r>
  <r>
    <n v="80124662"/>
    <s v="801246628"/>
    <n v="10246942"/>
    <s v="AW"/>
    <s v="Missguided"/>
    <n v="10246942001"/>
    <s v="SHIRRED HIGH NECK CROP TANK POPLIN"/>
    <x v="4"/>
    <n v="4"/>
    <n v="8"/>
    <s v="CN"/>
    <n v="6206400000"/>
    <n v="23"/>
    <x v="508"/>
  </r>
  <r>
    <n v="80124662"/>
    <s v="801246628"/>
    <n v="10246942"/>
    <s v="AW"/>
    <s v="Missguided"/>
    <n v="10246942002"/>
    <s v="SHIRRED HIGH NECK CROP TANK POPLIN"/>
    <x v="4"/>
    <n v="6"/>
    <n v="1"/>
    <s v="CN"/>
    <n v="6206400000"/>
    <n v="23"/>
    <x v="56"/>
  </r>
  <r>
    <n v="80124662"/>
    <s v="801246628"/>
    <n v="10246942"/>
    <s v="AW"/>
    <s v="Missguided"/>
    <n v="10246942006"/>
    <s v="SHIRRED HIGH NECK CROP TANK POPLIN"/>
    <x v="4"/>
    <n v="14"/>
    <n v="6"/>
    <s v="CN"/>
    <n v="6206400000"/>
    <n v="23"/>
    <x v="509"/>
  </r>
  <r>
    <n v="80124662"/>
    <s v="801246628"/>
    <n v="10246942"/>
    <s v="AW"/>
    <s v="Missguided"/>
    <n v="10246942007"/>
    <s v="SHIRRED HIGH NECK CROP TANK POPLIN"/>
    <x v="4"/>
    <n v="16"/>
    <n v="1"/>
    <s v="CN"/>
    <n v="6206400000"/>
    <n v="23"/>
    <x v="56"/>
  </r>
  <r>
    <n v="80124662"/>
    <s v="801246628"/>
    <n v="10246942"/>
    <s v="AW"/>
    <s v="Missguided"/>
    <n v="10246942008"/>
    <s v="SHIRRED HIGH NECK CROP TANK POPLIN"/>
    <x v="4"/>
    <n v="18"/>
    <n v="4"/>
    <s v="CN"/>
    <n v="6206400000"/>
    <n v="23"/>
    <x v="435"/>
  </r>
  <r>
    <n v="80124662"/>
    <s v="801246628"/>
    <n v="10246943"/>
    <s v="FLOW"/>
    <s v="Missguided"/>
    <n v="10246943005"/>
    <s v="SHIRRED HIGH NECK CROP TANK POPLIN"/>
    <x v="4"/>
    <n v="12"/>
    <n v="1"/>
    <s v="CN"/>
    <n v="6206400000"/>
    <n v="23"/>
    <x v="56"/>
  </r>
  <r>
    <n v="80124662"/>
    <s v="801246628"/>
    <n v="10246946"/>
    <s v="AW"/>
    <s v="Missguided"/>
    <n v="10246946001"/>
    <s v="MILKMAID TIE FRONT BRALET"/>
    <x v="4"/>
    <n v="4"/>
    <n v="1"/>
    <s v="CN"/>
    <n v="6211439000"/>
    <n v="24"/>
    <x v="53"/>
  </r>
  <r>
    <n v="80124662"/>
    <s v="801246628"/>
    <n v="10246946"/>
    <s v="AW"/>
    <s v="Missguided"/>
    <n v="10246946003"/>
    <s v="MILKMAID TIE FRONT BRALET"/>
    <x v="4"/>
    <n v="8"/>
    <n v="17"/>
    <s v="CN"/>
    <n v="6211439000"/>
    <n v="24"/>
    <x v="379"/>
  </r>
  <r>
    <n v="80124662"/>
    <s v="801246628"/>
    <n v="10246946"/>
    <s v="AW"/>
    <s v="Missguided"/>
    <n v="10246946004"/>
    <s v="MILKMAID TIE FRONT BRALET"/>
    <x v="4"/>
    <n v="10"/>
    <n v="72"/>
    <s v="CN"/>
    <n v="6211439000"/>
    <n v="24"/>
    <x v="510"/>
  </r>
  <r>
    <n v="80124662"/>
    <s v="801246628"/>
    <n v="10246946"/>
    <s v="AW"/>
    <s v="Missguided"/>
    <n v="10246946005"/>
    <s v="MILKMAID TIE FRONT BRALET"/>
    <x v="4"/>
    <n v="12"/>
    <n v="22"/>
    <s v="CN"/>
    <n v="6211439000"/>
    <n v="24"/>
    <x v="161"/>
  </r>
  <r>
    <n v="80124662"/>
    <s v="801246628"/>
    <n v="10246946"/>
    <s v="AW"/>
    <s v="Missguided"/>
    <n v="10246946006"/>
    <s v="MILKMAID TIE FRONT BRALET"/>
    <x v="4"/>
    <n v="14"/>
    <n v="20"/>
    <s v="CN"/>
    <n v="6211439000"/>
    <n v="24"/>
    <x v="178"/>
  </r>
  <r>
    <n v="80124662"/>
    <s v="801246628"/>
    <n v="10246946"/>
    <s v="AW"/>
    <s v="Missguided"/>
    <n v="10246946007"/>
    <s v="MILKMAID TIE FRONT BRALET"/>
    <x v="4"/>
    <n v="16"/>
    <n v="12"/>
    <s v="CN"/>
    <n v="6211439000"/>
    <n v="24"/>
    <x v="81"/>
  </r>
  <r>
    <n v="80124662"/>
    <s v="801246628"/>
    <n v="10246946"/>
    <s v="AW"/>
    <s v="Missguided"/>
    <n v="10246946008"/>
    <s v="MILKMAID TIE FRONT BRALET"/>
    <x v="4"/>
    <n v="18"/>
    <n v="14"/>
    <s v="CN"/>
    <n v="6211439000"/>
    <n v="24"/>
    <x v="363"/>
  </r>
  <r>
    <n v="80124662"/>
    <s v="801246628"/>
    <n v="10247587"/>
    <s v="FLOW"/>
    <s v="Missguided"/>
    <n v="10247587006"/>
    <s v="WAFFFLE BRANDED EXTREME RACER FRONT CROP"/>
    <x v="4"/>
    <n v="14"/>
    <n v="1"/>
    <s v="PK"/>
    <n v="6114200000"/>
    <n v="12"/>
    <x v="42"/>
  </r>
  <r>
    <n v="80124662"/>
    <s v="801246628"/>
    <n v="10247592"/>
    <s v="AW"/>
    <s v="Missguided"/>
    <n v="10247592004"/>
    <s v="BRANDED WAFFLE LS POLO TOP"/>
    <x v="4"/>
    <n v="10"/>
    <n v="28"/>
    <s v="PK"/>
    <n v="6106100000"/>
    <n v="18"/>
    <x v="425"/>
  </r>
  <r>
    <n v="80124662"/>
    <s v="801246628"/>
    <n v="10247592"/>
    <s v="AW"/>
    <s v="Missguided"/>
    <n v="10247592005"/>
    <s v="BRANDED WAFFLE LS POLO TOP"/>
    <x v="4"/>
    <n v="12"/>
    <n v="19"/>
    <s v="PK"/>
    <n v="6106100000"/>
    <n v="18"/>
    <x v="194"/>
  </r>
  <r>
    <n v="80124662"/>
    <s v="801246628"/>
    <n v="10247592"/>
    <s v="AW"/>
    <s v="Missguided"/>
    <n v="10247592006"/>
    <s v="BRANDED WAFFLE LS POLO TOP"/>
    <x v="4"/>
    <n v="14"/>
    <n v="9"/>
    <s v="PK"/>
    <n v="6106100000"/>
    <n v="18"/>
    <x v="82"/>
  </r>
  <r>
    <n v="80124662"/>
    <s v="801246628"/>
    <n v="10247592"/>
    <s v="AW"/>
    <s v="Missguided"/>
    <n v="10247592007"/>
    <s v="BRANDED WAFFLE LS POLO TOP"/>
    <x v="4"/>
    <n v="16"/>
    <n v="9"/>
    <s v="PK"/>
    <n v="6106100000"/>
    <n v="18"/>
    <x v="82"/>
  </r>
  <r>
    <n v="80124662"/>
    <s v="801246628"/>
    <n v="10247592"/>
    <s v="AW"/>
    <s v="Missguided"/>
    <n v="10247592008"/>
    <s v="BRANDED WAFFLE LS POLO TOP"/>
    <x v="4"/>
    <n v="18"/>
    <n v="5"/>
    <s v="PK"/>
    <n v="6106100000"/>
    <n v="18"/>
    <x v="50"/>
  </r>
  <r>
    <n v="80124662"/>
    <s v="801246628"/>
    <n v="10247593"/>
    <s v="FLOW"/>
    <s v="Missguided"/>
    <n v="10247593002"/>
    <s v="EMBOSSED CROPPED POLO TOP"/>
    <x v="4"/>
    <n v="6"/>
    <n v="12"/>
    <s v="PK"/>
    <n v="6106100000"/>
    <n v="15"/>
    <x v="130"/>
  </r>
  <r>
    <n v="80124662"/>
    <s v="801246628"/>
    <n v="10247593"/>
    <s v="FLOW"/>
    <s v="Missguided"/>
    <n v="10247593003"/>
    <s v="EMBOSSED CROPPED POLO TOP"/>
    <x v="4"/>
    <n v="8"/>
    <n v="14"/>
    <s v="PK"/>
    <n v="6106100000"/>
    <n v="15"/>
    <x v="239"/>
  </r>
  <r>
    <n v="80124662"/>
    <s v="801246628"/>
    <n v="10247593"/>
    <s v="FLOW"/>
    <s v="Missguided"/>
    <n v="10247593004"/>
    <s v="EMBOSSED CROPPED POLO TOP"/>
    <x v="4"/>
    <n v="10"/>
    <n v="25"/>
    <s v="PK"/>
    <n v="6106100000"/>
    <n v="15"/>
    <x v="347"/>
  </r>
  <r>
    <n v="80124662"/>
    <s v="801246628"/>
    <n v="10247593"/>
    <s v="FLOW"/>
    <s v="Missguided"/>
    <n v="10247593005"/>
    <s v="EMBOSSED CROPPED POLO TOP"/>
    <x v="4"/>
    <n v="12"/>
    <n v="12"/>
    <s v="PK"/>
    <n v="6106100000"/>
    <n v="15"/>
    <x v="130"/>
  </r>
  <r>
    <n v="80124662"/>
    <s v="801246628"/>
    <n v="10247594"/>
    <s v="FLOW"/>
    <s v="Missguided"/>
    <n v="10247594003"/>
    <s v="EMSBOSSED MSG TOWEL BODYSUIT"/>
    <x v="4"/>
    <n v="8"/>
    <n v="1"/>
    <s v="PK"/>
    <n v="6114200000"/>
    <n v="18"/>
    <x v="22"/>
  </r>
  <r>
    <n v="80124662"/>
    <s v="801246628"/>
    <n v="10247594"/>
    <s v="FLOW"/>
    <s v="Missguided"/>
    <n v="10247594004"/>
    <s v="EMSBOSSED MSG TOWEL BODYSUIT"/>
    <x v="4"/>
    <n v="10"/>
    <n v="2"/>
    <s v="PK"/>
    <n v="6114200000"/>
    <n v="18"/>
    <x v="57"/>
  </r>
  <r>
    <n v="80124662"/>
    <s v="801246628"/>
    <n v="10247594"/>
    <s v="FLOW"/>
    <s v="Missguided"/>
    <n v="10247594005"/>
    <s v="EMSBOSSED MSG TOWEL BODYSUIT"/>
    <x v="4"/>
    <n v="12"/>
    <n v="2"/>
    <s v="PK"/>
    <n v="6114200000"/>
    <n v="18"/>
    <x v="57"/>
  </r>
  <r>
    <n v="80124662"/>
    <s v="801246628"/>
    <n v="10247594"/>
    <s v="FLOW"/>
    <s v="Missguided"/>
    <n v="10247594006"/>
    <s v="EMSBOSSED MSG TOWEL BODYSUIT"/>
    <x v="4"/>
    <n v="14"/>
    <n v="3"/>
    <s v="PK"/>
    <n v="6114200000"/>
    <n v="18"/>
    <x v="175"/>
  </r>
  <r>
    <n v="80124662"/>
    <s v="801246628"/>
    <n v="10247594"/>
    <s v="FLOW"/>
    <s v="Missguided"/>
    <n v="10247594007"/>
    <s v="EMSBOSSED MSG TOWEL BODYSUIT"/>
    <x v="4"/>
    <n v="16"/>
    <n v="2"/>
    <s v="PK"/>
    <n v="6114200000"/>
    <n v="18"/>
    <x v="57"/>
  </r>
  <r>
    <n v="80124662"/>
    <s v="801246628"/>
    <n v="10247595"/>
    <s v="AW"/>
    <s v="Missguided"/>
    <n v="10247595003"/>
    <s v="CO ORD SLINKY STRAPPY CROP"/>
    <x v="4"/>
    <n v="8"/>
    <n v="1"/>
    <s v="GB"/>
    <n v="6114300000"/>
    <n v="15"/>
    <x v="38"/>
  </r>
  <r>
    <n v="80124662"/>
    <s v="801246628"/>
    <n v="10247595"/>
    <s v="AW"/>
    <s v="Missguided"/>
    <n v="10247595004"/>
    <s v="CO ORD SLINKY STRAPPY CROP"/>
    <x v="4"/>
    <n v="10"/>
    <n v="65"/>
    <s v="GB"/>
    <n v="6114300000"/>
    <n v="15"/>
    <x v="156"/>
  </r>
  <r>
    <n v="80124662"/>
    <s v="801246628"/>
    <n v="10247595"/>
    <s v="AW"/>
    <s v="Missguided"/>
    <n v="10247595005"/>
    <s v="CO ORD SLINKY STRAPPY CROP"/>
    <x v="4"/>
    <n v="12"/>
    <n v="31"/>
    <s v="GB"/>
    <n v="6114300000"/>
    <n v="15"/>
    <x v="318"/>
  </r>
  <r>
    <n v="80124662"/>
    <s v="801246628"/>
    <n v="10247595"/>
    <s v="AW"/>
    <s v="Missguided"/>
    <n v="10247595006"/>
    <s v="CO ORD SLINKY STRAPPY CROP"/>
    <x v="4"/>
    <n v="14"/>
    <n v="29"/>
    <s v="GB"/>
    <n v="6114300000"/>
    <n v="15"/>
    <x v="399"/>
  </r>
  <r>
    <n v="80124662"/>
    <s v="801246628"/>
    <n v="10247598"/>
    <s v="FLOW"/>
    <s v="Missguided"/>
    <n v="10247598010"/>
    <s v="OVERSIZED TEE MIXED MISSGUIDED"/>
    <x v="4"/>
    <s v="M"/>
    <n v="2"/>
    <s v="TR"/>
    <n v="6109100090"/>
    <n v="15"/>
    <x v="95"/>
  </r>
  <r>
    <n v="80124662"/>
    <s v="801246628"/>
    <n v="10247602"/>
    <s v="FLOW"/>
    <s v="Missguided"/>
    <n v="10247602010"/>
    <s v="OVERSIZED TEE MIXED MISSGUIDED"/>
    <x v="4"/>
    <s v="M"/>
    <n v="2"/>
    <s v="TR"/>
    <n v="6109100090"/>
    <n v="15"/>
    <x v="95"/>
  </r>
  <r>
    <n v="80124662"/>
    <s v="801246628"/>
    <n v="10247604"/>
    <s v="FLOW"/>
    <s v="Missguided"/>
    <n v="10247604009"/>
    <s v="OVERSZIED TEE SPLICED MISSGUIDED"/>
    <x v="4"/>
    <s v="S"/>
    <n v="2"/>
    <s v="TR"/>
    <n v="6109100090"/>
    <n v="15"/>
    <x v="95"/>
  </r>
  <r>
    <n v="80124662"/>
    <s v="801246628"/>
    <n v="10247606"/>
    <s v="FLOW"/>
    <s v="Missguided"/>
    <n v="10247606001"/>
    <s v="BRODERIE MILKMAID CROP TOP"/>
    <x v="4"/>
    <n v="4"/>
    <n v="7"/>
    <s v="GB"/>
    <n v="6114300000"/>
    <n v="18"/>
    <x v="226"/>
  </r>
  <r>
    <n v="80124662"/>
    <s v="801246628"/>
    <n v="10247606"/>
    <s v="FLOW"/>
    <s v="Missguided"/>
    <n v="10247606002"/>
    <s v="BRODERIE MILKMAID CROP TOP"/>
    <x v="4"/>
    <n v="6"/>
    <n v="15"/>
    <s v="GB"/>
    <n v="6114300000"/>
    <n v="18"/>
    <x v="101"/>
  </r>
  <r>
    <n v="80124662"/>
    <s v="801246628"/>
    <n v="10247606"/>
    <s v="FLOW"/>
    <s v="Missguided"/>
    <n v="10247606003"/>
    <s v="BRODERIE MILKMAID CROP TOP"/>
    <x v="4"/>
    <n v="8"/>
    <n v="33"/>
    <s v="GB"/>
    <n v="6114300000"/>
    <n v="18"/>
    <x v="28"/>
  </r>
  <r>
    <n v="80124662"/>
    <s v="801246628"/>
    <n v="10247606"/>
    <s v="FLOW"/>
    <s v="Missguided"/>
    <n v="10247606004"/>
    <s v="BRODERIE MILKMAID CROP TOP"/>
    <x v="4"/>
    <n v="10"/>
    <n v="48"/>
    <s v="GB"/>
    <n v="6114300000"/>
    <n v="18"/>
    <x v="31"/>
  </r>
  <r>
    <n v="80124662"/>
    <s v="801246628"/>
    <n v="10247606"/>
    <s v="FLOW"/>
    <s v="Missguided"/>
    <n v="10247606005"/>
    <s v="BRODERIE MILKMAID CROP TOP"/>
    <x v="4"/>
    <n v="12"/>
    <n v="38"/>
    <s v="GB"/>
    <n v="6114300000"/>
    <n v="18"/>
    <x v="511"/>
  </r>
  <r>
    <n v="80124662"/>
    <s v="801246628"/>
    <n v="10247606"/>
    <s v="FLOW"/>
    <s v="Missguided"/>
    <n v="10247606006"/>
    <s v="BRODERIE MILKMAID CROP TOP"/>
    <x v="4"/>
    <n v="14"/>
    <n v="16"/>
    <s v="GB"/>
    <n v="6114300000"/>
    <n v="18"/>
    <x v="81"/>
  </r>
  <r>
    <n v="80124662"/>
    <s v="801246628"/>
    <n v="10247606"/>
    <s v="FLOW"/>
    <s v="Missguided"/>
    <n v="10247606007"/>
    <s v="BRODERIE MILKMAID CROP TOP"/>
    <x v="4"/>
    <n v="16"/>
    <n v="15"/>
    <s v="GB"/>
    <n v="6114300000"/>
    <n v="18"/>
    <x v="101"/>
  </r>
  <r>
    <n v="80124662"/>
    <s v="801246628"/>
    <n v="10247606"/>
    <s v="FLOW"/>
    <s v="Missguided"/>
    <n v="10247606008"/>
    <s v="BRODERIE MILKMAID CROP TOP"/>
    <x v="4"/>
    <n v="18"/>
    <n v="10"/>
    <s v="GB"/>
    <n v="6114300000"/>
    <n v="18"/>
    <x v="130"/>
  </r>
  <r>
    <n v="80124662"/>
    <s v="801246628"/>
    <n v="10247607"/>
    <s v="AW"/>
    <s v="Missguided"/>
    <n v="10247607003"/>
    <s v="MILKMAID SWIRL PRINT RUCHED TOP"/>
    <x v="4"/>
    <n v="8"/>
    <n v="39"/>
    <s v="GB"/>
    <n v="6114300000"/>
    <n v="22"/>
    <x v="326"/>
  </r>
  <r>
    <n v="80124662"/>
    <s v="801246628"/>
    <n v="10247607"/>
    <s v="AW"/>
    <s v="Missguided"/>
    <n v="10247607004"/>
    <s v="MILKMAID SWIRL PRINT RUCHED TOP"/>
    <x v="4"/>
    <n v="10"/>
    <n v="73"/>
    <s v="GB"/>
    <n v="6114300000"/>
    <n v="22"/>
    <x v="512"/>
  </r>
  <r>
    <n v="80124662"/>
    <s v="801246628"/>
    <n v="10247607"/>
    <s v="AW"/>
    <s v="Missguided"/>
    <n v="10247607005"/>
    <s v="MILKMAID SWIRL PRINT RUCHED TOP"/>
    <x v="4"/>
    <n v="12"/>
    <n v="18"/>
    <s v="GB"/>
    <n v="6114300000"/>
    <n v="22"/>
    <x v="423"/>
  </r>
  <r>
    <n v="80124662"/>
    <s v="801246628"/>
    <n v="10247607"/>
    <s v="AW"/>
    <s v="Missguided"/>
    <n v="10247607006"/>
    <s v="MILKMAID SWIRL PRINT RUCHED TOP"/>
    <x v="4"/>
    <n v="14"/>
    <n v="11"/>
    <s v="GB"/>
    <n v="6114300000"/>
    <n v="22"/>
    <x v="165"/>
  </r>
  <r>
    <n v="80124662"/>
    <s v="801246628"/>
    <n v="10247607"/>
    <s v="AW"/>
    <s v="Missguided"/>
    <n v="10247607007"/>
    <s v="MILKMAID SWIRL PRINT RUCHED TOP"/>
    <x v="4"/>
    <n v="16"/>
    <n v="15"/>
    <s v="GB"/>
    <n v="6114300000"/>
    <n v="22"/>
    <x v="106"/>
  </r>
  <r>
    <n v="80124662"/>
    <s v="801246628"/>
    <n v="10247607"/>
    <s v="AW"/>
    <s v="Missguided"/>
    <n v="10247607008"/>
    <s v="MILKMAID SWIRL PRINT RUCHED TOP"/>
    <x v="4"/>
    <n v="18"/>
    <n v="15"/>
    <s v="GB"/>
    <n v="6114300000"/>
    <n v="22"/>
    <x v="106"/>
  </r>
  <r>
    <n v="80124662"/>
    <s v="801246628"/>
    <n v="10247611"/>
    <s v="AW"/>
    <s v="Missguided"/>
    <n v="10247611001"/>
    <s v="LOOP BACK CORSET MISSGUIDED"/>
    <x v="4"/>
    <n v="4"/>
    <n v="1"/>
    <s v="PK"/>
    <n v="6114300000"/>
    <n v="18"/>
    <x v="22"/>
  </r>
  <r>
    <n v="80124662"/>
    <s v="801246628"/>
    <n v="10247611"/>
    <s v="AW"/>
    <s v="Missguided"/>
    <n v="10247611002"/>
    <s v="LOOP BACK CORSET MISSGUIDED"/>
    <x v="4"/>
    <n v="6"/>
    <n v="1"/>
    <s v="PK"/>
    <n v="6114300000"/>
    <n v="18"/>
    <x v="22"/>
  </r>
  <r>
    <n v="80124662"/>
    <s v="801246628"/>
    <n v="10247611"/>
    <s v="AW"/>
    <s v="Missguided"/>
    <n v="10247611003"/>
    <s v="LOOP BACK CORSET MISSGUIDED"/>
    <x v="4"/>
    <n v="8"/>
    <n v="2"/>
    <s v="PK"/>
    <n v="6114300000"/>
    <n v="18"/>
    <x v="57"/>
  </r>
  <r>
    <n v="80124662"/>
    <s v="801246628"/>
    <n v="10247611"/>
    <s v="AW"/>
    <s v="Missguided"/>
    <n v="10247611005"/>
    <s v="LOOP BACK CORSET MISSGUIDED"/>
    <x v="4"/>
    <n v="12"/>
    <n v="3"/>
    <s v="PK"/>
    <n v="6114300000"/>
    <n v="18"/>
    <x v="175"/>
  </r>
  <r>
    <n v="80124662"/>
    <s v="801246628"/>
    <n v="10247611"/>
    <s v="AW"/>
    <s v="Missguided"/>
    <n v="10247611006"/>
    <s v="LOOP BACK CORSET MISSGUIDED, WHITE, 14"/>
    <x v="4"/>
    <n v="14"/>
    <n v="2"/>
    <s v="PK"/>
    <n v="6114300000"/>
    <n v="18"/>
    <x v="57"/>
  </r>
  <r>
    <n v="80124662"/>
    <s v="801246628"/>
    <n v="10247613"/>
    <s v="FLOW"/>
    <s v="Missguided"/>
    <n v="10247613003"/>
    <s v="LOOP BACK CORSET LACE UP BACK"/>
    <x v="4"/>
    <n v="8"/>
    <n v="1"/>
    <s v="PK"/>
    <n v="6114300000"/>
    <n v="18"/>
    <x v="22"/>
  </r>
  <r>
    <n v="80124662"/>
    <s v="801246628"/>
    <n v="10247613"/>
    <s v="FLOW"/>
    <s v="Missguided"/>
    <n v="10247613004"/>
    <s v="LOOP BACK CORSET LACE UP BACK"/>
    <x v="4"/>
    <n v="10"/>
    <n v="1"/>
    <s v="PK"/>
    <n v="6114300000"/>
    <n v="18"/>
    <x v="22"/>
  </r>
  <r>
    <n v="80124662"/>
    <s v="801246628"/>
    <n v="10247613"/>
    <s v="FLOW"/>
    <s v="Missguided"/>
    <n v="10247613005"/>
    <s v="LOOP BACK CORSET LACE UP BACK"/>
    <x v="4"/>
    <n v="12"/>
    <n v="1"/>
    <s v="PK"/>
    <n v="6114300000"/>
    <n v="18"/>
    <x v="22"/>
  </r>
  <r>
    <n v="80124662"/>
    <s v="801246628"/>
    <n v="10247613"/>
    <s v="FLOW"/>
    <s v="Missguided"/>
    <n v="10247613006"/>
    <s v="LOOP BACK CORSET LACE UP BACK"/>
    <x v="4"/>
    <n v="14"/>
    <n v="1"/>
    <s v="PK"/>
    <n v="6114300000"/>
    <n v="18"/>
    <x v="22"/>
  </r>
  <r>
    <n v="80124662"/>
    <s v="801246628"/>
    <n v="10247617"/>
    <s v="AW"/>
    <s v="Missguided"/>
    <n v="10247617001"/>
    <s v="SEAMLESS HALTER NECK BODYSUIT"/>
    <x v="4"/>
    <n v="4"/>
    <n v="24"/>
    <s v="GB"/>
    <n v="6114300000"/>
    <n v="18"/>
    <x v="321"/>
  </r>
  <r>
    <n v="80124662"/>
    <s v="801246628"/>
    <n v="10247617"/>
    <s v="AW"/>
    <s v="Missguided"/>
    <n v="10247617002"/>
    <s v="SEAMLESS HALTER NECK BODYSUIT"/>
    <x v="4"/>
    <n v="6"/>
    <n v="36"/>
    <s v="GB"/>
    <n v="6114300000"/>
    <n v="18"/>
    <x v="513"/>
  </r>
  <r>
    <n v="80124662"/>
    <s v="801246628"/>
    <n v="10247617"/>
    <s v="AW"/>
    <s v="Missguided"/>
    <n v="10247617008"/>
    <s v="SEAMLESS HALTER NECK BODYSUIT"/>
    <x v="4"/>
    <n v="18"/>
    <n v="4"/>
    <s v="GB"/>
    <n v="6114300000"/>
    <n v="18"/>
    <x v="51"/>
  </r>
  <r>
    <n v="80124662"/>
    <s v="801246628"/>
    <n v="10247628"/>
    <s v="AW"/>
    <s v="Missguided"/>
    <n v="10247628002"/>
    <s v="TWIST FRONT TOP"/>
    <x v="4"/>
    <n v="6"/>
    <n v="1"/>
    <s v="GB"/>
    <n v="6114300000"/>
    <n v="18"/>
    <x v="22"/>
  </r>
  <r>
    <n v="80124662"/>
    <s v="801246628"/>
    <n v="10247628"/>
    <s v="AW"/>
    <s v="Missguided"/>
    <n v="10247628003"/>
    <s v="TWIST FRONT TOP"/>
    <x v="4"/>
    <n v="8"/>
    <n v="5"/>
    <s v="GB"/>
    <n v="6114300000"/>
    <n v="18"/>
    <x v="50"/>
  </r>
  <r>
    <n v="80124662"/>
    <s v="801246628"/>
    <n v="10247628"/>
    <s v="AW"/>
    <s v="Missguided"/>
    <n v="10247628004"/>
    <s v="TWIST FRONT TOP"/>
    <x v="4"/>
    <n v="10"/>
    <n v="3"/>
    <s v="GB"/>
    <n v="6114300000"/>
    <n v="18"/>
    <x v="175"/>
  </r>
  <r>
    <n v="80124662"/>
    <s v="801246628"/>
    <n v="10247628"/>
    <s v="AW"/>
    <s v="Missguided"/>
    <n v="10247628005"/>
    <s v="TWIST FRONT TOP"/>
    <x v="4"/>
    <n v="12"/>
    <n v="1"/>
    <s v="GB"/>
    <n v="6114300000"/>
    <n v="18"/>
    <x v="22"/>
  </r>
  <r>
    <n v="80124662"/>
    <s v="801246628"/>
    <n v="10247628"/>
    <s v="AW"/>
    <s v="Missguided"/>
    <n v="10247628006"/>
    <s v="TWIST FRONT TOP"/>
    <x v="4"/>
    <n v="14"/>
    <n v="1"/>
    <s v="GB"/>
    <n v="6114300000"/>
    <n v="18"/>
    <x v="22"/>
  </r>
  <r>
    <n v="80124662"/>
    <s v="801246628"/>
    <n v="10248077"/>
    <s v="AW"/>
    <s v="Missguided"/>
    <n v="10248077005"/>
    <s v="2 PACK DROP SHOULDER OVERSIZED CROP TOP"/>
    <x v="0"/>
    <n v="12"/>
    <n v="1"/>
    <s v="PK"/>
    <n v="6114300000"/>
    <n v="18"/>
    <x v="22"/>
  </r>
  <r>
    <n v="80124662"/>
    <s v="801246628"/>
    <n v="10248083"/>
    <s v="AW"/>
    <s v="Missguided"/>
    <n v="10248083004"/>
    <s v="TIE WRAP TOP"/>
    <x v="4"/>
    <n v="10"/>
    <n v="2"/>
    <s v="CN"/>
    <n v="6217900000"/>
    <n v="22"/>
    <x v="167"/>
  </r>
  <r>
    <n v="80124662"/>
    <s v="801246628"/>
    <n v="10248083"/>
    <s v="AW"/>
    <s v="Missguided"/>
    <n v="10248083005"/>
    <s v="TIE WRAP TOP"/>
    <x v="4"/>
    <n v="12"/>
    <n v="2"/>
    <s v="CN"/>
    <n v="6217900000"/>
    <n v="22"/>
    <x v="167"/>
  </r>
  <r>
    <n v="80124662"/>
    <s v="801246628"/>
    <n v="10248083"/>
    <s v="AW"/>
    <s v="Missguided"/>
    <n v="10248083006"/>
    <s v="TIE WRAP TOP"/>
    <x v="4"/>
    <n v="14"/>
    <n v="4"/>
    <s v="CN"/>
    <n v="6217900000"/>
    <n v="22"/>
    <x v="89"/>
  </r>
  <r>
    <n v="80124662"/>
    <s v="801246628"/>
    <n v="10248083"/>
    <s v="AW"/>
    <s v="Missguided"/>
    <n v="10248083007"/>
    <s v="TIE WRAP TOP"/>
    <x v="4"/>
    <n v="16"/>
    <n v="1"/>
    <s v="CN"/>
    <n v="6217900000"/>
    <n v="22"/>
    <x v="6"/>
  </r>
  <r>
    <n v="80124662"/>
    <s v="801246628"/>
    <n v="10248083"/>
    <s v="AW"/>
    <s v="Missguided"/>
    <n v="10248083008"/>
    <s v="TIE WRAP TOP"/>
    <x v="4"/>
    <n v="18"/>
    <n v="1"/>
    <s v="CN"/>
    <n v="6217900000"/>
    <n v="22"/>
    <x v="6"/>
  </r>
  <r>
    <n v="80124507"/>
    <s v="8012450711"/>
    <n v="10266776"/>
    <s v="AW"/>
    <s v="Missguided"/>
    <n v="10266776001"/>
    <s v="TAILORED BELTED SHORTS"/>
    <x v="15"/>
    <n v="4"/>
    <n v="27"/>
    <s v="CN"/>
    <n v="6204639090"/>
    <n v="22"/>
    <x v="28"/>
  </r>
  <r>
    <n v="80124507"/>
    <s v="8012450711"/>
    <n v="10266776"/>
    <s v="AW"/>
    <s v="Missguided"/>
    <n v="10266776002"/>
    <s v="TAILORED BELTED SHORTS"/>
    <x v="15"/>
    <n v="6"/>
    <n v="55"/>
    <s v="CN"/>
    <n v="6204639090"/>
    <n v="22"/>
    <x v="360"/>
  </r>
  <r>
    <n v="80124507"/>
    <s v="8012450711"/>
    <n v="10266776"/>
    <s v="AW"/>
    <s v="Missguided"/>
    <n v="10266776003"/>
    <s v="TAILORED BELTED SHORTS"/>
    <x v="15"/>
    <n v="8"/>
    <n v="75"/>
    <s v="CN"/>
    <n v="6204639090"/>
    <n v="22"/>
    <x v="235"/>
  </r>
  <r>
    <n v="80124507"/>
    <s v="8012450711"/>
    <n v="10266776"/>
    <s v="AW"/>
    <s v="Missguided"/>
    <n v="10266776004"/>
    <s v="TAILORED BELTED SHORTS"/>
    <x v="15"/>
    <n v="10"/>
    <n v="63"/>
    <s v="CN"/>
    <n v="6204639090"/>
    <n v="22"/>
    <x v="408"/>
  </r>
  <r>
    <n v="80124507"/>
    <s v="8012450711"/>
    <n v="10266776"/>
    <s v="AW"/>
    <s v="Missguided"/>
    <n v="10266776005"/>
    <s v="TAILORED BELTED SHORTS"/>
    <x v="15"/>
    <n v="12"/>
    <n v="23"/>
    <s v="CN"/>
    <n v="6204639090"/>
    <n v="22"/>
    <x v="349"/>
  </r>
  <r>
    <n v="80124507"/>
    <s v="8012450711"/>
    <n v="10266776"/>
    <s v="AW"/>
    <s v="Missguided"/>
    <n v="10266776006"/>
    <s v="TAILORED BELTED SHORTS"/>
    <x v="15"/>
    <n v="14"/>
    <n v="17"/>
    <s v="CN"/>
    <n v="6204639090"/>
    <n v="22"/>
    <x v="48"/>
  </r>
  <r>
    <n v="80124507"/>
    <s v="8012450711"/>
    <n v="10266776"/>
    <s v="AW"/>
    <s v="Missguided"/>
    <n v="10266776007"/>
    <s v="TAILORED BELTED SHORTS"/>
    <x v="15"/>
    <n v="16"/>
    <n v="18"/>
    <s v="CN"/>
    <n v="6204639090"/>
    <n v="22"/>
    <x v="423"/>
  </r>
  <r>
    <n v="80124507"/>
    <s v="8012450711"/>
    <n v="10266776"/>
    <s v="AW"/>
    <s v="Missguided"/>
    <n v="10266776008"/>
    <s v="TAILORED BELTED SHORTS"/>
    <x v="15"/>
    <n v="18"/>
    <n v="13"/>
    <s v="CN"/>
    <n v="6204639090"/>
    <n v="22"/>
    <x v="241"/>
  </r>
  <r>
    <n v="80123599"/>
    <s v="801235991"/>
    <n v="10220144"/>
    <s v="FLOW"/>
    <s v="mg"/>
    <n v="10220144005"/>
    <s v="TIE DYE BODYCON DRESS LS"/>
    <x v="7"/>
    <n v="12"/>
    <n v="2"/>
    <s v="CN"/>
    <n v="6104430000"/>
    <n v="20"/>
    <x v="44"/>
  </r>
  <r>
    <n v="80123599"/>
    <s v="801235991"/>
    <n v="10220144"/>
    <s v="FLOW"/>
    <s v="mg"/>
    <n v="10220144006"/>
    <s v="TIE DYE BODYCON DRESS LS"/>
    <x v="7"/>
    <n v="14"/>
    <n v="1"/>
    <s v="CN"/>
    <n v="6104430000"/>
    <n v="20"/>
    <x v="23"/>
  </r>
  <r>
    <n v="80123599"/>
    <s v="801235991"/>
    <n v="10220161"/>
    <s v="AW"/>
    <s v="mg"/>
    <n v="10220161003"/>
    <s v="SJXMG VELOUR ZIP FRONT CROP JACKET"/>
    <x v="12"/>
    <n v="8"/>
    <n v="67"/>
    <s v="CN"/>
    <n v="6104330000"/>
    <n v="35"/>
    <x v="514"/>
  </r>
  <r>
    <n v="80123599"/>
    <s v="801235991"/>
    <n v="10220161"/>
    <s v="AW"/>
    <s v="mg"/>
    <n v="10220161004"/>
    <s v="SJXMG VELOUR ZIP FRONT CROP JACKET"/>
    <x v="12"/>
    <n v="10"/>
    <n v="37"/>
    <s v="CN"/>
    <n v="6104330000"/>
    <n v="35"/>
    <x v="501"/>
  </r>
  <r>
    <n v="80123599"/>
    <s v="801235991"/>
    <n v="10220161"/>
    <s v="AW"/>
    <s v="mg"/>
    <n v="10220161005"/>
    <s v="SJXMG VELOUR ZIP FRONT CROP JACKET"/>
    <x v="12"/>
    <n v="12"/>
    <n v="32"/>
    <s v="CN"/>
    <n v="6104330000"/>
    <n v="35"/>
    <x v="216"/>
  </r>
  <r>
    <n v="80123599"/>
    <s v="801235991"/>
    <n v="10220161"/>
    <s v="AW"/>
    <s v="mg"/>
    <n v="10220161006"/>
    <s v="SJXMG VELOUR ZIP FRONT CROP JACKET"/>
    <x v="12"/>
    <n v="14"/>
    <n v="1"/>
    <s v="CN"/>
    <n v="6104330000"/>
    <n v="35"/>
    <x v="96"/>
  </r>
  <r>
    <n v="80123599"/>
    <s v="801235991"/>
    <n v="10220285"/>
    <s v="FLOW"/>
    <s v="mg"/>
    <n v="10220285001"/>
    <s v="PLAYBOY DIAMANTE CHUNKY PADLOCK NECKLACE"/>
    <x v="17"/>
    <s v="ONE"/>
    <n v="1"/>
    <s v="CN"/>
    <n v="7117900000"/>
    <n v="26"/>
    <x v="43"/>
  </r>
  <r>
    <n v="80123599"/>
    <s v="801235991"/>
    <n v="10220506"/>
    <s v="FLOW"/>
    <s v="mg"/>
    <n v="10220506002"/>
    <s v="CREW NECK MIDI DRESS LS FLORAL"/>
    <x v="7"/>
    <n v="6"/>
    <n v="1"/>
    <s v="CN"/>
    <n v="6204430000"/>
    <n v="30"/>
    <x v="95"/>
  </r>
  <r>
    <n v="80123599"/>
    <s v="801235991"/>
    <n v="10220506"/>
    <s v="FLOW"/>
    <s v="mg"/>
    <n v="10220506006"/>
    <s v="CREW NECK MIDI DRESS LS FLORAL"/>
    <x v="7"/>
    <n v="14"/>
    <n v="1"/>
    <s v="CN"/>
    <n v="6204430000"/>
    <n v="30"/>
    <x v="95"/>
  </r>
  <r>
    <n v="80123599"/>
    <s v="801235991"/>
    <n v="10220519"/>
    <s v="FLOW"/>
    <s v="mg"/>
    <n v="10220519002"/>
    <s v="RUCHED VINYL DRESS"/>
    <x v="7"/>
    <n v="6"/>
    <n v="1"/>
    <s v="CN"/>
    <n v="6210500000"/>
    <n v="46"/>
    <x v="507"/>
  </r>
  <r>
    <n v="80123599"/>
    <s v="801235991"/>
    <n v="10220530"/>
    <s v="AW"/>
    <s v="mg"/>
    <n v="10220530002"/>
    <s v="SATIN OVERSIZED BLAZER"/>
    <x v="12"/>
    <n v="6"/>
    <n v="1"/>
    <s v="CN"/>
    <n v="6204339000"/>
    <n v="38"/>
    <x v="135"/>
  </r>
  <r>
    <n v="80123599"/>
    <s v="801235991"/>
    <n v="10220530"/>
    <s v="AW"/>
    <s v="mg"/>
    <n v="10220530003"/>
    <s v="SATIN OVERSIZED BLAZER"/>
    <x v="12"/>
    <n v="8"/>
    <n v="5"/>
    <s v="CN"/>
    <n v="6204339000"/>
    <n v="38"/>
    <x v="489"/>
  </r>
  <r>
    <n v="80123599"/>
    <s v="801235991"/>
    <n v="10220530"/>
    <s v="AW"/>
    <s v="mg"/>
    <n v="10220530004"/>
    <s v="SATIN OVERSIZED BLAZER"/>
    <x v="12"/>
    <n v="10"/>
    <n v="20"/>
    <s v="CN"/>
    <n v="6204339000"/>
    <n v="38"/>
    <x v="366"/>
  </r>
  <r>
    <n v="80123599"/>
    <s v="801235991"/>
    <n v="10220530"/>
    <s v="AW"/>
    <s v="mg"/>
    <n v="10220530007"/>
    <s v="SATIN OVERSIZED BLAZER"/>
    <x v="12"/>
    <n v="16"/>
    <n v="1"/>
    <s v="CN"/>
    <n v="6204339000"/>
    <n v="38"/>
    <x v="135"/>
  </r>
  <r>
    <n v="80123599"/>
    <s v="801235991"/>
    <n v="10220548"/>
    <s v="FLOW"/>
    <s v="mg"/>
    <n v="10220548001"/>
    <s v="PLAYBOY ALL OVER PRINT SOCKS"/>
    <x v="29"/>
    <s v="ONE"/>
    <n v="1"/>
    <s v="CN"/>
    <n v="6115969900"/>
    <n v="9"/>
    <x v="515"/>
  </r>
  <r>
    <n v="80123599"/>
    <s v="801235991"/>
    <n v="10220561"/>
    <s v="FLOW"/>
    <s v="mg"/>
    <n v="10220561001"/>
    <s v="PLAYBOY CHUNKY CHAIN PADLOCK NECKALCE"/>
    <x v="17"/>
    <s v="ONE"/>
    <n v="1"/>
    <s v="CN"/>
    <n v="7117900000"/>
    <n v="22"/>
    <x v="6"/>
  </r>
  <r>
    <n v="80123599"/>
    <s v="801235991"/>
    <n v="10220584"/>
    <s v="FLOW"/>
    <s v="mg"/>
    <n v="10220584006"/>
    <s v="SATIN BLAZER DRESS"/>
    <x v="7"/>
    <n v="14"/>
    <n v="1"/>
    <s v="CN"/>
    <n v="6204430000"/>
    <n v="51"/>
    <x v="516"/>
  </r>
  <r>
    <n v="80123599"/>
    <s v="801235991"/>
    <n v="10220585"/>
    <s v="FLOW"/>
    <s v="mg"/>
    <n v="10220585005"/>
    <s v="VINYL HIGH WAISTED TROUSER"/>
    <x v="3"/>
    <n v="12"/>
    <n v="1"/>
    <s v="CN"/>
    <n v="6210500000"/>
    <n v="33"/>
    <x v="517"/>
  </r>
  <r>
    <n v="80123599"/>
    <s v="801235991"/>
    <n v="10220606"/>
    <s v="AW"/>
    <s v="mg"/>
    <n v="10220606003"/>
    <s v="COWL DRAPE NECK TOP"/>
    <x v="4"/>
    <n v="8"/>
    <n v="1"/>
    <s v="CN"/>
    <n v="6206400000"/>
    <n v="29"/>
    <x v="506"/>
  </r>
  <r>
    <n v="80123599"/>
    <s v="801235991"/>
    <n v="10221098"/>
    <s v="FLOW"/>
    <s v="mg"/>
    <n v="10221098002"/>
    <s v="MESH ONE SHOULDER PU DRESS"/>
    <x v="7"/>
    <n v="6"/>
    <n v="1"/>
    <s v="CN"/>
    <n v="6204430000"/>
    <n v="40"/>
    <x v="44"/>
  </r>
  <r>
    <n v="80123599"/>
    <s v="801235991"/>
    <n v="10221133"/>
    <s v="FLOW"/>
    <s v="mg"/>
    <n v="10221133004"/>
    <s v="V NECK BUTTON FRONT MIDI DRESS FLORAL"/>
    <x v="7"/>
    <n v="10"/>
    <n v="1"/>
    <s v="CN"/>
    <n v="6204430000"/>
    <n v="28"/>
    <x v="7"/>
  </r>
  <r>
    <n v="80123599"/>
    <s v="801235991"/>
    <n v="10221135"/>
    <s v="AW"/>
    <s v="mg"/>
    <n v="10221135003"/>
    <s v="HIGH NECK PUFF SLV MIDI DRESS SS FLORAL"/>
    <x v="7"/>
    <n v="8"/>
    <n v="1"/>
    <s v="CN"/>
    <n v="6204430000"/>
    <n v="30"/>
    <x v="95"/>
  </r>
  <r>
    <n v="80123599"/>
    <s v="801235991"/>
    <n v="10221144"/>
    <s v="FLOW"/>
    <s v="mg"/>
    <n v="10221144005"/>
    <s v="RUCHED FRILL HEM BLAZER DRESS"/>
    <x v="7"/>
    <n v="12"/>
    <n v="2"/>
    <s v="CN"/>
    <n v="6204430000"/>
    <n v="40"/>
    <x v="118"/>
  </r>
  <r>
    <n v="80123599"/>
    <s v="801235991"/>
    <n v="10221153"/>
    <s v="FLOW"/>
    <s v="mg"/>
    <n v="10221153003"/>
    <s v="HIGH NECK PUFF SLV ALINE DRESS FLORAL"/>
    <x v="7"/>
    <n v="8"/>
    <n v="1"/>
    <s v="CN"/>
    <n v="6204430000"/>
    <n v="29"/>
    <x v="506"/>
  </r>
  <r>
    <n v="80123599"/>
    <s v="801235991"/>
    <n v="10221442"/>
    <s v="AW"/>
    <s v="mg"/>
    <n v="10221442006"/>
    <s v="RUCHED MESH BODYSUIT"/>
    <x v="4"/>
    <n v="14"/>
    <n v="1"/>
    <s v="CN"/>
    <n v="6211439000"/>
    <n v="24"/>
    <x v="53"/>
  </r>
  <r>
    <n v="80123599"/>
    <s v="801235991"/>
    <n v="10221694"/>
    <s v="AW"/>
    <s v="mg"/>
    <n v="10221694002"/>
    <s v="RED ZIP UP JOGGER"/>
    <x v="1"/>
    <n v="6"/>
    <n v="1"/>
    <s v="CN"/>
    <n v="6204631890"/>
    <n v="35"/>
    <x v="96"/>
  </r>
  <r>
    <n v="80123599"/>
    <s v="801235991"/>
    <n v="10221694"/>
    <s v="AW"/>
    <s v="mg"/>
    <n v="10221694006"/>
    <s v="RED ZIP UP JOGGER"/>
    <x v="1"/>
    <n v="14"/>
    <n v="1"/>
    <s v="CN"/>
    <n v="6204631890"/>
    <n v="35"/>
    <x v="96"/>
  </r>
  <r>
    <n v="80123599"/>
    <s v="801235991"/>
    <n v="10221750"/>
    <s v="AW"/>
    <s v="mg"/>
    <n v="10221750002"/>
    <s v="PURPLE CHICAGO HIGH NECK SWEATER"/>
    <x v="6"/>
    <n v="6"/>
    <n v="1"/>
    <s v="GB"/>
    <n v="6206400000"/>
    <n v="25"/>
    <x v="2"/>
  </r>
  <r>
    <n v="80123599"/>
    <s v="801235991"/>
    <n v="10221750"/>
    <s v="AW"/>
    <s v="mg"/>
    <n v="10221750003"/>
    <s v="PURPLE CHICAGO HIGH NECK SWEATER"/>
    <x v="6"/>
    <n v="8"/>
    <n v="24"/>
    <s v="GB"/>
    <n v="6206400000"/>
    <n v="25"/>
    <x v="203"/>
  </r>
  <r>
    <n v="80123599"/>
    <s v="801235991"/>
    <n v="10221750"/>
    <s v="AW"/>
    <s v="mg"/>
    <n v="10221750004"/>
    <s v="PURPLE CHICAGO HIGH NECK SWEATER"/>
    <x v="6"/>
    <n v="10"/>
    <n v="8"/>
    <s v="GB"/>
    <n v="6206400000"/>
    <n v="25"/>
    <x v="102"/>
  </r>
  <r>
    <n v="80123599"/>
    <s v="801235991"/>
    <n v="10221761"/>
    <s v="AW"/>
    <s v="mg"/>
    <n v="10221761005"/>
    <s v="PURPLE 'CHICAGO' HIGH NECK BODYSUIT"/>
    <x v="4"/>
    <n v="12"/>
    <n v="1"/>
    <s v="GB"/>
    <n v="6211439000"/>
    <n v="22"/>
    <x v="6"/>
  </r>
  <r>
    <n v="80123599"/>
    <s v="801235991"/>
    <n v="10221772"/>
    <s v="AW"/>
    <s v="mg"/>
    <n v="10221772001"/>
    <s v="PURPLE 'CHICAGO' HIGH NECK SWEATER DRESS"/>
    <x v="7"/>
    <n v="4"/>
    <n v="7"/>
    <s v="GB"/>
    <n v="6204430000"/>
    <n v="28"/>
    <x v="19"/>
  </r>
  <r>
    <n v="80123599"/>
    <s v="801235991"/>
    <n v="10221772"/>
    <s v="AW"/>
    <s v="mg"/>
    <n v="10221772002"/>
    <s v="PURPLE 'CHICAGO' HIGH NECK SWEATER DRESS"/>
    <x v="7"/>
    <n v="6"/>
    <n v="31"/>
    <s v="GB"/>
    <n v="6204430000"/>
    <n v="28"/>
    <x v="462"/>
  </r>
  <r>
    <n v="80123599"/>
    <s v="801235991"/>
    <n v="10221772"/>
    <s v="AW"/>
    <s v="mg"/>
    <n v="10221772003"/>
    <s v="PURPLE 'CHICAGO' HIGH NECK SWEATER DRESS"/>
    <x v="7"/>
    <n v="8"/>
    <n v="61"/>
    <s v="GB"/>
    <n v="6204430000"/>
    <n v="28"/>
    <x v="518"/>
  </r>
  <r>
    <n v="80123599"/>
    <s v="801235991"/>
    <n v="10221772"/>
    <s v="AW"/>
    <s v="mg"/>
    <n v="10221772004"/>
    <s v="PURPLE 'CHICAGO' HIGH NECK SWEATER DRESS"/>
    <x v="7"/>
    <n v="10"/>
    <n v="34"/>
    <s v="GB"/>
    <n v="6204430000"/>
    <n v="28"/>
    <x v="519"/>
  </r>
  <r>
    <n v="80123599"/>
    <s v="801235991"/>
    <n v="10221772"/>
    <s v="AW"/>
    <s v="mg"/>
    <n v="10221772005"/>
    <s v="PURPLE 'CHICAGO' HIGH NECK SWEATER DRESS"/>
    <x v="7"/>
    <n v="12"/>
    <n v="10"/>
    <s v="GB"/>
    <n v="6204430000"/>
    <n v="28"/>
    <x v="3"/>
  </r>
  <r>
    <n v="80123599"/>
    <s v="801235991"/>
    <n v="10221794"/>
    <s v="AW"/>
    <s v="mg"/>
    <n v="10221794002"/>
    <s v="YELLOW 'BROOKLYN' HIGH NECK SWEATER"/>
    <x v="6"/>
    <n v="6"/>
    <n v="23"/>
    <s v="GB"/>
    <n v="6206400000"/>
    <n v="25"/>
    <x v="426"/>
  </r>
  <r>
    <n v="80123599"/>
    <s v="801235991"/>
    <n v="10221794"/>
    <s v="AW"/>
    <s v="mg"/>
    <n v="10221794003"/>
    <s v="YELLOW 'BROOKLYN' HIGH NECK SWEATER"/>
    <x v="6"/>
    <n v="8"/>
    <n v="53"/>
    <s v="GB"/>
    <n v="6206400000"/>
    <n v="25"/>
    <x v="520"/>
  </r>
  <r>
    <n v="80123599"/>
    <s v="801235991"/>
    <n v="10221794"/>
    <s v="AW"/>
    <s v="mg"/>
    <n v="10221794004"/>
    <s v="YELLOW 'BROOKLYN' HIGH NECK SWEATER"/>
    <x v="6"/>
    <n v="10"/>
    <n v="18"/>
    <s v="GB"/>
    <n v="6206400000"/>
    <n v="25"/>
    <x v="107"/>
  </r>
  <r>
    <n v="80123599"/>
    <s v="801235991"/>
    <n v="10221805"/>
    <s v="AW"/>
    <s v="mg"/>
    <n v="10221805002"/>
    <s v="YELLOW 'BROOKLYN' HIGH NECK BODYSUIT"/>
    <x v="4"/>
    <n v="6"/>
    <n v="1"/>
    <s v="GB"/>
    <n v="6211439000"/>
    <n v="22"/>
    <x v="6"/>
  </r>
  <r>
    <n v="80123599"/>
    <s v="801235991"/>
    <n v="10221805"/>
    <s v="AW"/>
    <s v="mg"/>
    <n v="10221805003"/>
    <s v="YELLOW 'BROOKLYN' HIGH NECK BODYSUIT"/>
    <x v="4"/>
    <n v="8"/>
    <n v="1"/>
    <s v="GB"/>
    <n v="6211439000"/>
    <n v="22"/>
    <x v="6"/>
  </r>
  <r>
    <n v="80123599"/>
    <s v="801235991"/>
    <n v="10221849"/>
    <s v="AW"/>
    <s v="mg"/>
    <n v="10221849002"/>
    <s v="PURPLE' CHICAGO' OVERSIZED TSHIRT"/>
    <x v="4"/>
    <n v="6"/>
    <n v="4"/>
    <s v="GB"/>
    <n v="6206300090"/>
    <n v="20"/>
    <x v="118"/>
  </r>
  <r>
    <n v="80123599"/>
    <s v="801235991"/>
    <n v="10221849"/>
    <s v="AW"/>
    <s v="mg"/>
    <n v="10221849004"/>
    <s v="PURPLE' CHICAGO' OVERSIZED TSHIRT"/>
    <x v="4"/>
    <n v="10"/>
    <n v="27"/>
    <s v="GB"/>
    <n v="6206300090"/>
    <n v="20"/>
    <x v="148"/>
  </r>
  <r>
    <n v="80123599"/>
    <s v="801235991"/>
    <n v="10221883"/>
    <s v="FLOW"/>
    <s v="mg"/>
    <n v="10221883006"/>
    <s v="TIE BUST MILKMAID SKATER DRESS DALMATIAN"/>
    <x v="7"/>
    <n v="14"/>
    <n v="1"/>
    <s v="CN"/>
    <n v="6204430000"/>
    <n v="28"/>
    <x v="7"/>
  </r>
  <r>
    <n v="80123599"/>
    <s v="801235991"/>
    <n v="10221949"/>
    <s v="FLOW"/>
    <s v="mg"/>
    <n v="10221949002"/>
    <s v="HIGH NECK PUFF SLV ALINE DRESS POLKA"/>
    <x v="7"/>
    <n v="6"/>
    <n v="1"/>
    <s v="CN"/>
    <n v="6204430000"/>
    <n v="30"/>
    <x v="95"/>
  </r>
  <r>
    <n v="80123599"/>
    <s v="801235991"/>
    <n v="10222182"/>
    <s v="AW"/>
    <s v="mg"/>
    <n v="10222182001"/>
    <s v="SHOULDER PAD SWEATER DRESS"/>
    <x v="7"/>
    <n v="4"/>
    <n v="10"/>
    <s v="GB"/>
    <n v="6104430000"/>
    <n v="13"/>
    <x v="181"/>
  </r>
  <r>
    <n v="80123599"/>
    <s v="801235991"/>
    <n v="10222182"/>
    <s v="AW"/>
    <s v="mg"/>
    <n v="10222182003"/>
    <s v="SHOULDER PAD SWEATER DRESS"/>
    <x v="7"/>
    <n v="8"/>
    <n v="26"/>
    <s v="GB"/>
    <n v="6104430000"/>
    <n v="13"/>
    <x v="183"/>
  </r>
  <r>
    <n v="80123599"/>
    <s v="801235991"/>
    <n v="10222182"/>
    <s v="AW"/>
    <s v="mg"/>
    <n v="10222182004"/>
    <s v="SHOULDER PAD SWEATER DRESS"/>
    <x v="7"/>
    <n v="10"/>
    <n v="13"/>
    <s v="GB"/>
    <n v="6104430000"/>
    <n v="13"/>
    <x v="521"/>
  </r>
  <r>
    <n v="80123599"/>
    <s v="801235991"/>
    <n v="10222182"/>
    <s v="AW"/>
    <s v="mg"/>
    <n v="10222182005"/>
    <s v="SHOULDER PAD SWEATER DRESS"/>
    <x v="7"/>
    <n v="12"/>
    <n v="3"/>
    <s v="GB"/>
    <n v="6104430000"/>
    <n v="13"/>
    <x v="374"/>
  </r>
  <r>
    <n v="80123599"/>
    <s v="801235991"/>
    <n v="10222182"/>
    <s v="AW"/>
    <s v="mg"/>
    <n v="10222182007"/>
    <s v="SHOULDER PAD SWEATER DRESS"/>
    <x v="7"/>
    <n v="16"/>
    <n v="5"/>
    <s v="GB"/>
    <n v="6104430000"/>
    <n v="13"/>
    <x v="340"/>
  </r>
  <r>
    <n v="80123599"/>
    <s v="801235991"/>
    <n v="10222310"/>
    <s v="AW"/>
    <s v="mg"/>
    <n v="10222310001"/>
    <s v="FLORAL PRINT SHIRRED RUCHED MINI DRESS"/>
    <x v="7"/>
    <e v="#N/A"/>
    <n v="7"/>
    <e v="#N/A"/>
    <e v="#N/A"/>
    <m/>
    <x v="297"/>
  </r>
  <r>
    <n v="80123599"/>
    <s v="801235991"/>
    <n v="10222310"/>
    <s v="AW"/>
    <s v="mg"/>
    <n v="10222310002"/>
    <s v="FLORAL PRINT SHIRRED RUCHED MINI DRESS"/>
    <x v="7"/>
    <e v="#N/A"/>
    <n v="45"/>
    <e v="#N/A"/>
    <e v="#N/A"/>
    <m/>
    <x v="297"/>
  </r>
  <r>
    <n v="80123599"/>
    <s v="801235991"/>
    <n v="10222310"/>
    <s v="AW"/>
    <s v="mg"/>
    <n v="10222310005"/>
    <s v="FLORAL PRINT SHIRRED RUCHED MINI DRESS"/>
    <x v="7"/>
    <e v="#N/A"/>
    <n v="1"/>
    <e v="#N/A"/>
    <e v="#N/A"/>
    <m/>
    <x v="297"/>
  </r>
  <r>
    <n v="80123599"/>
    <s v="801235991"/>
    <n v="10222460"/>
    <s v="FLOW"/>
    <s v="mg"/>
    <n v="10222460002"/>
    <s v="FRILL NECK SMOCK DRESS"/>
    <x v="7"/>
    <e v="#N/A"/>
    <n v="1"/>
    <e v="#N/A"/>
    <e v="#N/A"/>
    <m/>
    <x v="297"/>
  </r>
  <r>
    <n v="80123599"/>
    <s v="801235991"/>
    <n v="10222466"/>
    <s v="FLOW"/>
    <s v="mg"/>
    <n v="10222466002"/>
    <s v="SHIRRED MILKMAID PUFF SLEEVE DRESS"/>
    <x v="7"/>
    <n v="6"/>
    <n v="1"/>
    <s v="CN"/>
    <n v="6204430000"/>
    <n v="30"/>
    <x v="95"/>
  </r>
  <r>
    <n v="80123599"/>
    <s v="801235991"/>
    <n v="10222466"/>
    <s v="FLOW"/>
    <s v="mg"/>
    <n v="10222466003"/>
    <s v="SHIRRED MILKMAID PUFF SLEEVE DRESS"/>
    <x v="7"/>
    <n v="8"/>
    <n v="1"/>
    <s v="CN"/>
    <n v="6204430000"/>
    <n v="30"/>
    <x v="95"/>
  </r>
  <r>
    <n v="80123599"/>
    <s v="801235991"/>
    <n v="10222466"/>
    <s v="FLOW"/>
    <s v="mg"/>
    <n v="10222466004"/>
    <s v="SHIRRED MILKMAID PUFF SLEEVE DRESS"/>
    <x v="7"/>
    <n v="10"/>
    <n v="1"/>
    <s v="CN"/>
    <n v="6204430000"/>
    <n v="30"/>
    <x v="95"/>
  </r>
  <r>
    <n v="80123599"/>
    <s v="801235991"/>
    <n v="10222466"/>
    <s v="FLOW"/>
    <s v="mg"/>
    <n v="10222466005"/>
    <s v="SHIRRED MILKMAID PUFF SLEEVE DRESS"/>
    <x v="7"/>
    <n v="12"/>
    <n v="1"/>
    <s v="CN"/>
    <n v="6204430000"/>
    <n v="30"/>
    <x v="95"/>
  </r>
  <r>
    <n v="80123978"/>
    <s v="801239781"/>
    <n v="10052549"/>
    <s v="AW"/>
    <s v="mg"/>
    <n v="10052549001"/>
    <s v="OVERSIZED DENIM JACKET"/>
    <x v="12"/>
    <n v="4"/>
    <n v="25"/>
    <s v="CN"/>
    <n v="6204329090"/>
    <n v="38"/>
    <x v="195"/>
  </r>
  <r>
    <n v="80123978"/>
    <s v="801239781"/>
    <n v="10052550"/>
    <s v="AW"/>
    <s v="mg"/>
    <n v="10052550001"/>
    <s v="OVERSIZED DENIM JACKET"/>
    <x v="12"/>
    <n v="4"/>
    <n v="62"/>
    <s v="CN"/>
    <n v="6204329090"/>
    <n v="38"/>
    <x v="522"/>
  </r>
  <r>
    <n v="80123978"/>
    <s v="801239781"/>
    <n v="10052550"/>
    <s v="AW"/>
    <s v="mg"/>
    <n v="10052550002"/>
    <s v="OVERSIZED DENIM JACKET"/>
    <x v="12"/>
    <n v="6"/>
    <n v="113"/>
    <s v="CN"/>
    <n v="6204329090"/>
    <n v="38"/>
    <x v="523"/>
  </r>
  <r>
    <n v="80123978"/>
    <s v="801239781"/>
    <n v="10089370"/>
    <s v="AW"/>
    <s v="mg"/>
    <n v="10089370002"/>
    <s v="CONTRAST PATCHWORK CROPPED BOXY JACKET"/>
    <x v="12"/>
    <n v="6"/>
    <n v="4"/>
    <s v="CN"/>
    <n v="6204329090"/>
    <n v="35"/>
    <x v="0"/>
  </r>
  <r>
    <n v="80123978"/>
    <s v="801239781"/>
    <n v="10089370"/>
    <s v="AW"/>
    <s v="mg"/>
    <n v="10089370003"/>
    <s v="CONTRAST PATCHWORK CROPPED BOXY JACKET"/>
    <x v="12"/>
    <n v="8"/>
    <n v="39"/>
    <s v="CN"/>
    <n v="6204329090"/>
    <n v="35"/>
    <x v="264"/>
  </r>
  <r>
    <n v="80123978"/>
    <s v="801239781"/>
    <n v="10089370"/>
    <s v="AW"/>
    <s v="mg"/>
    <n v="10089370005"/>
    <s v="CONTRAST PATCHWORK CROPPED BOXY JACKET"/>
    <x v="12"/>
    <n v="12"/>
    <n v="39"/>
    <s v="CN"/>
    <n v="6204329090"/>
    <n v="35"/>
    <x v="264"/>
  </r>
  <r>
    <n v="80123978"/>
    <s v="801239781"/>
    <n v="10089370"/>
    <s v="AW"/>
    <s v="mg"/>
    <n v="10089370007"/>
    <s v="CONTRAST PATCHWORK CROPPED BOXY JACKET"/>
    <x v="12"/>
    <n v="16"/>
    <n v="16"/>
    <s v="CN"/>
    <n v="6204329090"/>
    <n v="35"/>
    <x v="93"/>
  </r>
  <r>
    <n v="80123978"/>
    <s v="801239781"/>
    <n v="10128053"/>
    <s v="FLOW"/>
    <s v="mg"/>
    <n v="10128053003"/>
    <s v="EXTREME RIP HEM HIGH WAIST SHORTS"/>
    <x v="3"/>
    <n v="8"/>
    <n v="26"/>
    <s v="CN"/>
    <n v="6204629090"/>
    <n v="20"/>
    <x v="131"/>
  </r>
  <r>
    <n v="80123978"/>
    <s v="801239781"/>
    <n v="10128053"/>
    <s v="FLOW"/>
    <s v="mg"/>
    <n v="10128053004"/>
    <s v="EXTREME RIP HEM HIGH WAIST SHORTS"/>
    <x v="3"/>
    <n v="10"/>
    <n v="118"/>
    <s v="CN"/>
    <n v="6204629090"/>
    <n v="20"/>
    <x v="524"/>
  </r>
  <r>
    <n v="80123978"/>
    <s v="801239781"/>
    <n v="10128053"/>
    <s v="FLOW"/>
    <s v="mg"/>
    <n v="10128053005"/>
    <s v="EXTREME RIP HEM HIGH WAIST SHORTS"/>
    <x v="3"/>
    <n v="12"/>
    <n v="116"/>
    <s v="CN"/>
    <n v="6204629090"/>
    <n v="20"/>
    <x v="525"/>
  </r>
  <r>
    <n v="80123978"/>
    <s v="801239781"/>
    <n v="10128053"/>
    <s v="FLOW"/>
    <s v="mg"/>
    <n v="10128053006"/>
    <s v="EXTREME RIP HEM HIGH WAIST SHORTS"/>
    <x v="3"/>
    <n v="14"/>
    <n v="29"/>
    <s v="CN"/>
    <n v="6204629090"/>
    <n v="20"/>
    <x v="354"/>
  </r>
  <r>
    <n v="80124485"/>
    <s v="801244851"/>
    <n v="10234711"/>
    <s v="AW"/>
    <s v="Missguided"/>
    <n v="10234711001"/>
    <s v="COORD CROPED BLOUSE DITSY FLORAL"/>
    <x v="25"/>
    <n v="4"/>
    <n v="11"/>
    <s v="CN"/>
    <n v="6211439000"/>
    <n v="20"/>
    <x v="237"/>
  </r>
  <r>
    <n v="80124485"/>
    <s v="801244851"/>
    <n v="10234711"/>
    <s v="AW"/>
    <s v="Missguided"/>
    <n v="10234711002"/>
    <s v="COORD CROPED BLOUSE DITSY FLORAL"/>
    <x v="25"/>
    <n v="6"/>
    <n v="84"/>
    <s v="CN"/>
    <n v="6211439000"/>
    <n v="20"/>
    <x v="201"/>
  </r>
  <r>
    <n v="80124485"/>
    <s v="801244851"/>
    <n v="10234711"/>
    <s v="AW"/>
    <s v="Missguided"/>
    <n v="10234711003"/>
    <s v="COORD CROPED BLOUSE DITSY FLORAL"/>
    <x v="25"/>
    <n v="8"/>
    <n v="151"/>
    <s v="CN"/>
    <n v="6211439000"/>
    <n v="20"/>
    <x v="526"/>
  </r>
  <r>
    <n v="80124485"/>
    <s v="801244851"/>
    <n v="10234711"/>
    <s v="AW"/>
    <s v="Missguided"/>
    <n v="10234711004"/>
    <s v="COORD CROPED BLOUSE DITSY FLORAL"/>
    <x v="25"/>
    <n v="10"/>
    <n v="164"/>
    <s v="CN"/>
    <n v="6211439000"/>
    <n v="20"/>
    <x v="527"/>
  </r>
  <r>
    <n v="80124485"/>
    <s v="801244851"/>
    <n v="10234711"/>
    <s v="AW"/>
    <s v="Missguided"/>
    <n v="10234711005"/>
    <s v="COORD CROPED BLOUSE DITSY FLORAL"/>
    <x v="25"/>
    <n v="12"/>
    <n v="180"/>
    <s v="CN"/>
    <n v="6211439000"/>
    <n v="20"/>
    <x v="528"/>
  </r>
  <r>
    <n v="80124485"/>
    <s v="801244851"/>
    <n v="10234711"/>
    <s v="AW"/>
    <s v="Missguided"/>
    <n v="10234711006"/>
    <s v="COORD CROPED BLOUSE DITSY FLORAL"/>
    <x v="25"/>
    <n v="14"/>
    <n v="121"/>
    <s v="CN"/>
    <n v="6211439000"/>
    <n v="20"/>
    <x v="529"/>
  </r>
  <r>
    <n v="80124485"/>
    <s v="801244851"/>
    <n v="10234711"/>
    <s v="AW"/>
    <s v="Missguided"/>
    <n v="10234711007"/>
    <s v="COORD CROPED BLOUSE DITSY FLORAL"/>
    <x v="25"/>
    <n v="16"/>
    <n v="2"/>
    <s v="CN"/>
    <n v="6211439000"/>
    <n v="20"/>
    <x v="44"/>
  </r>
  <r>
    <n v="80124485"/>
    <s v="801244851"/>
    <n v="10234711"/>
    <s v="AW"/>
    <s v="Missguided"/>
    <n v="10234711008"/>
    <s v="COORD CROPED BLOUSE DITSY FLORAL"/>
    <x v="25"/>
    <n v="18"/>
    <n v="13"/>
    <s v="CN"/>
    <n v="6211439000"/>
    <n v="20"/>
    <x v="155"/>
  </r>
  <r>
    <n v="80124485"/>
    <s v="801244851"/>
    <n v="10234718"/>
    <s v="FLOW"/>
    <s v="Missguided"/>
    <n v="10234718002"/>
    <s v="COORD BARDOT MILKMAID TOP FLORAL"/>
    <x v="4"/>
    <n v="6"/>
    <n v="97"/>
    <s v="CN"/>
    <n v="6211439000"/>
    <n v="20"/>
    <x v="530"/>
  </r>
  <r>
    <n v="80124485"/>
    <s v="801244851"/>
    <n v="10234718"/>
    <s v="FLOW"/>
    <s v="Missguided"/>
    <n v="10234718004"/>
    <s v="COORD BARDOT MILKMAID TOP FLORAL"/>
    <x v="4"/>
    <n v="10"/>
    <n v="68"/>
    <s v="CN"/>
    <n v="6211439000"/>
    <n v="20"/>
    <x v="531"/>
  </r>
  <r>
    <n v="80124485"/>
    <s v="801244851"/>
    <n v="10234718"/>
    <s v="FLOW"/>
    <s v="Missguided"/>
    <n v="10234718005"/>
    <s v="COORD BARDOT MILKMAID TOP FLORAL"/>
    <x v="4"/>
    <n v="12"/>
    <n v="121"/>
    <s v="CN"/>
    <n v="6211439000"/>
    <n v="20"/>
    <x v="529"/>
  </r>
  <r>
    <n v="80124485"/>
    <s v="801244851"/>
    <n v="10234718"/>
    <s v="FLOW"/>
    <s v="Missguided"/>
    <n v="10234718007"/>
    <s v="COORD BARDOT MILKMAID TOP FLORAL"/>
    <x v="4"/>
    <n v="16"/>
    <n v="8"/>
    <s v="CN"/>
    <n v="6211439000"/>
    <n v="20"/>
    <x v="275"/>
  </r>
  <r>
    <n v="80124485"/>
    <s v="801244851"/>
    <n v="10234718"/>
    <s v="FLOW"/>
    <s v="Missguided"/>
    <n v="10234718008"/>
    <s v="COORD BARDOT MILKMAID TOP FLORAL"/>
    <x v="4"/>
    <n v="18"/>
    <n v="1"/>
    <s v="CN"/>
    <n v="6211439000"/>
    <n v="20"/>
    <x v="23"/>
  </r>
  <r>
    <n v="80124485"/>
    <s v="801244851"/>
    <n v="10234846"/>
    <s v="AW"/>
    <s v="Missguided"/>
    <n v="10234846003"/>
    <s v="CAP SLEEVE CROP TOP"/>
    <x v="4"/>
    <n v="8"/>
    <n v="71"/>
    <s v="TR"/>
    <n v="6114900010"/>
    <n v="10"/>
    <x v="532"/>
  </r>
  <r>
    <n v="80124485"/>
    <s v="801244851"/>
    <n v="10234846"/>
    <s v="AW"/>
    <s v="Missguided"/>
    <n v="10234846004"/>
    <s v="CAP SLEEVE CROP TOP"/>
    <x v="4"/>
    <n v="10"/>
    <n v="73"/>
    <s v="TR"/>
    <n v="6114900010"/>
    <n v="10"/>
    <x v="339"/>
  </r>
  <r>
    <n v="80124485"/>
    <s v="801244851"/>
    <n v="10234846"/>
    <s v="AW"/>
    <s v="Missguided"/>
    <n v="10234846005"/>
    <s v="CAP SLEEVE CROP TOP"/>
    <x v="4"/>
    <n v="12"/>
    <n v="71"/>
    <s v="TR"/>
    <n v="6114900010"/>
    <n v="10"/>
    <x v="532"/>
  </r>
  <r>
    <n v="80124485"/>
    <s v="801244851"/>
    <n v="10234846"/>
    <s v="AW"/>
    <s v="Missguided"/>
    <n v="10234846006"/>
    <s v="CAP SLEEVE CROP TOP"/>
    <x v="4"/>
    <n v="14"/>
    <n v="28"/>
    <s v="TR"/>
    <n v="6114900010"/>
    <n v="10"/>
    <x v="3"/>
  </r>
  <r>
    <n v="80124485"/>
    <s v="801244851"/>
    <n v="10234846"/>
    <s v="AW"/>
    <s v="Missguided"/>
    <n v="10234846007"/>
    <s v="CAP SLEEVE CROP TOP"/>
    <x v="4"/>
    <e v="#N/A"/>
    <n v="39"/>
    <s v="TR"/>
    <n v="6114900010"/>
    <n v="10"/>
    <x v="245"/>
  </r>
  <r>
    <n v="80124485"/>
    <s v="801244851"/>
    <n v="10234846"/>
    <s v="AW"/>
    <s v="Missguided"/>
    <n v="10234846008"/>
    <s v="CAP SLEEVE CROP TOP"/>
    <x v="4"/>
    <e v="#N/A"/>
    <n v="127"/>
    <s v="TR"/>
    <n v="6114900010"/>
    <n v="10"/>
    <x v="533"/>
  </r>
  <r>
    <n v="80124485"/>
    <s v="801244851"/>
    <n v="10235018"/>
    <s v="FLOW"/>
    <s v="Missguided"/>
    <n v="10235018009"/>
    <s v="SCOOP NECK COTTON BRALET"/>
    <x v="4"/>
    <n v="18"/>
    <n v="5"/>
    <s v="PK"/>
    <n v="6114200000"/>
    <n v="8"/>
    <x v="44"/>
  </r>
  <r>
    <n v="80124485"/>
    <s v="801244851"/>
    <n v="10235032"/>
    <s v="AW"/>
    <s v="Missguided"/>
    <n v="10235032009"/>
    <s v="RIB RACER NECK CROP"/>
    <x v="4"/>
    <e v="#N/A"/>
    <n v="51"/>
    <e v="#N/A"/>
    <e v="#N/A"/>
    <m/>
    <x v="297"/>
  </r>
  <r>
    <n v="80124485"/>
    <s v="801244851"/>
    <n v="10235078"/>
    <s v="AW"/>
    <s v="Missguided"/>
    <n v="10235078003"/>
    <s v="SMILE GRAPHIC CROPPED SWEATSHIRT"/>
    <x v="5"/>
    <n v="8"/>
    <n v="11"/>
    <s v="TR"/>
    <n v="6114900010"/>
    <n v="22"/>
    <x v="165"/>
  </r>
  <r>
    <n v="80124485"/>
    <s v="801244851"/>
    <n v="10235078"/>
    <s v="AW"/>
    <s v="Missguided"/>
    <n v="10235078004"/>
    <s v="SMILE GRAPHIC CROPPED SWEATSHIRT"/>
    <x v="5"/>
    <n v="10"/>
    <n v="20"/>
    <s v="TR"/>
    <n v="6114900010"/>
    <n v="22"/>
    <x v="286"/>
  </r>
  <r>
    <n v="80124485"/>
    <s v="801244851"/>
    <n v="10235078"/>
    <s v="AW"/>
    <s v="Missguided"/>
    <n v="10235078006"/>
    <s v="SMILE GRAPHIC CROPPED SWEATSHIRT"/>
    <x v="5"/>
    <n v="14"/>
    <n v="16"/>
    <s v="TR"/>
    <n v="6114900010"/>
    <n v="22"/>
    <x v="158"/>
  </r>
  <r>
    <n v="80124485"/>
    <s v="801244851"/>
    <n v="10235078"/>
    <s v="AW"/>
    <s v="Missguided"/>
    <n v="10235078007"/>
    <s v="SMILE GRAPHIC CROPPED SWEATSHIRT"/>
    <x v="5"/>
    <n v="16"/>
    <n v="4"/>
    <s v="TR"/>
    <n v="6114900010"/>
    <n v="22"/>
    <x v="89"/>
  </r>
  <r>
    <n v="80124485"/>
    <s v="801244851"/>
    <n v="10235149"/>
    <s v="FLOW"/>
    <s v="Missguided"/>
    <n v="10235149003"/>
    <s v="CREW NECK CAP SLEEVE BODYSUIT"/>
    <x v="4"/>
    <n v="6"/>
    <n v="3"/>
    <s v="PK"/>
    <n v="6114900010"/>
    <n v="10"/>
    <x v="95"/>
  </r>
  <r>
    <n v="80124485"/>
    <s v="801244851"/>
    <n v="10235189"/>
    <s v="FLOW"/>
    <s v="Missguided"/>
    <n v="10235189003"/>
    <s v="CHIFFON DRAPED SHIRT"/>
    <x v="4"/>
    <n v="6"/>
    <n v="31"/>
    <s v="CN"/>
    <n v="6206400000"/>
    <n v="24"/>
    <x v="378"/>
  </r>
  <r>
    <n v="80124485"/>
    <s v="801244851"/>
    <n v="10235189"/>
    <s v="FLOW"/>
    <s v="Missguided"/>
    <n v="10235189004"/>
    <s v="CHIFFON DRAPED SHIRT"/>
    <x v="4"/>
    <n v="8"/>
    <n v="30"/>
    <s v="CN"/>
    <n v="6206400000"/>
    <n v="24"/>
    <x v="147"/>
  </r>
  <r>
    <n v="80124485"/>
    <s v="801244851"/>
    <n v="10235189"/>
    <s v="FLOW"/>
    <s v="Missguided"/>
    <n v="10235189005"/>
    <s v="CHIFFON DRAPED SHIRT"/>
    <x v="4"/>
    <n v="10"/>
    <n v="28"/>
    <s v="CN"/>
    <n v="6206400000"/>
    <n v="24"/>
    <x v="77"/>
  </r>
  <r>
    <n v="80124485"/>
    <s v="801244851"/>
    <n v="10235263"/>
    <s v="FLOW"/>
    <s v="Missguided"/>
    <n v="10235263003"/>
    <s v="CREW NECK FITTED T SHIRT"/>
    <x v="4"/>
    <n v="8"/>
    <n v="44"/>
    <s v="PK"/>
    <n v="6104630000"/>
    <n v="25"/>
    <x v="534"/>
  </r>
  <r>
    <n v="80124485"/>
    <s v="801244851"/>
    <n v="10235263"/>
    <s v="FLOW"/>
    <s v="Missguided"/>
    <n v="10235263005"/>
    <s v="CREW NECK FITTED T SHIRT"/>
    <x v="4"/>
    <n v="12"/>
    <n v="40"/>
    <s v="PK"/>
    <n v="6104630000"/>
    <n v="25"/>
    <x v="252"/>
  </r>
  <r>
    <n v="80124485"/>
    <s v="801244854"/>
    <n v="10234709"/>
    <s v="FLOW"/>
    <s v="Missguided"/>
    <n v="10234709003"/>
    <s v="COORD CROP TOP BOUCLE"/>
    <x v="4"/>
    <n v="8"/>
    <n v="1"/>
    <s v="CN"/>
    <n v="6211439000"/>
    <n v="22"/>
    <x v="6"/>
  </r>
  <r>
    <n v="80124485"/>
    <s v="801244854"/>
    <n v="10234709"/>
    <s v="FLOW"/>
    <s v="Missguided"/>
    <n v="10234709005"/>
    <s v="COORD CROP TOP BOUCLE"/>
    <x v="4"/>
    <n v="12"/>
    <n v="1"/>
    <s v="CN"/>
    <n v="6211439000"/>
    <n v="22"/>
    <x v="6"/>
  </r>
  <r>
    <n v="80124485"/>
    <s v="801244854"/>
    <n v="10234718"/>
    <s v="FLOW"/>
    <s v="Missguided"/>
    <n v="10234718004"/>
    <s v="COORD BARDOT MILKMAID TOP FLORAL"/>
    <x v="4"/>
    <n v="10"/>
    <n v="1"/>
    <s v="CN"/>
    <n v="6211439000"/>
    <n v="20"/>
    <x v="23"/>
  </r>
  <r>
    <n v="80124485"/>
    <s v="801244854"/>
    <n v="10234850"/>
    <s v="AW"/>
    <s v="Missguided"/>
    <n v="10234850002"/>
    <s v="BUTTON FRONT LS CROP TOP"/>
    <x v="4"/>
    <n v="6"/>
    <n v="1"/>
    <s v="PK"/>
    <n v="6114900010"/>
    <n v="16"/>
    <x v="88"/>
  </r>
  <r>
    <n v="80124485"/>
    <s v="801244854"/>
    <n v="10234850"/>
    <s v="AW"/>
    <s v="Missguided"/>
    <n v="10234850003"/>
    <s v="BUTTON FRONT LS CROP TOP"/>
    <x v="4"/>
    <n v="8"/>
    <n v="1"/>
    <s v="PK"/>
    <n v="6114900010"/>
    <n v="16"/>
    <x v="88"/>
  </r>
  <r>
    <n v="80124485"/>
    <s v="801244854"/>
    <n v="10234852"/>
    <s v="AW"/>
    <s v="Missguided"/>
    <n v="10234852001"/>
    <s v="BUTTON FRONT LS CROP TOP"/>
    <x v="4"/>
    <n v="4"/>
    <n v="132"/>
    <s v="PK"/>
    <n v="6114900010"/>
    <n v="14"/>
    <x v="454"/>
  </r>
  <r>
    <n v="80124485"/>
    <s v="801244854"/>
    <n v="10234852"/>
    <s v="AW"/>
    <s v="Missguided"/>
    <n v="10234852002"/>
    <s v="BUTTON FRONT LS CROP TOP"/>
    <x v="4"/>
    <n v="6"/>
    <n v="242"/>
    <s v="PK"/>
    <n v="6114900010"/>
    <n v="14"/>
    <x v="361"/>
  </r>
  <r>
    <n v="80124485"/>
    <s v="801244854"/>
    <n v="10234852"/>
    <s v="AW"/>
    <s v="Missguided"/>
    <n v="10234852003"/>
    <s v="BUTTON FRONT LS CROP TOP"/>
    <x v="4"/>
    <n v="8"/>
    <n v="477"/>
    <s v="PK"/>
    <n v="6114900010"/>
    <n v="14"/>
    <x v="535"/>
  </r>
  <r>
    <n v="80124485"/>
    <s v="801244854"/>
    <n v="10234852"/>
    <s v="AW"/>
    <s v="Missguided"/>
    <n v="10234852004"/>
    <s v="BUTTON FRONT LS CROP TOP"/>
    <x v="4"/>
    <n v="10"/>
    <n v="216"/>
    <s v="PK"/>
    <n v="6114900010"/>
    <n v="14"/>
    <x v="536"/>
  </r>
  <r>
    <n v="80124485"/>
    <s v="801244854"/>
    <n v="10234852"/>
    <s v="AW"/>
    <s v="Missguided"/>
    <n v="10234852005"/>
    <s v="BUTTON FRONT LS CROP TOP"/>
    <x v="4"/>
    <n v="12"/>
    <n v="191"/>
    <s v="PK"/>
    <n v="6114900010"/>
    <n v="14"/>
    <x v="537"/>
  </r>
  <r>
    <n v="80124485"/>
    <s v="801244854"/>
    <n v="10234852"/>
    <s v="AW"/>
    <s v="Missguided"/>
    <n v="10234852006"/>
    <s v="BUTTON FRONT LS CROP TOP"/>
    <x v="4"/>
    <n v="14"/>
    <n v="83"/>
    <s v="PK"/>
    <n v="6114900010"/>
    <n v="14"/>
    <x v="538"/>
  </r>
  <r>
    <n v="80124485"/>
    <s v="801244854"/>
    <n v="10234866"/>
    <s v="AW"/>
    <s v="Missguided"/>
    <n v="10234866002"/>
    <s v="V NECK RIB OVERSIZED T SHIRT"/>
    <x v="4"/>
    <n v="6"/>
    <n v="122"/>
    <s v="PK"/>
    <n v="6104630000"/>
    <n v="12"/>
    <x v="539"/>
  </r>
  <r>
    <n v="80124485"/>
    <s v="801244854"/>
    <n v="10234866"/>
    <s v="AW"/>
    <s v="Missguided"/>
    <n v="10234866003"/>
    <s v="V NECK RIB OVERSIZED T SHIRT"/>
    <x v="4"/>
    <n v="8"/>
    <n v="187"/>
    <s v="PK"/>
    <n v="6104630000"/>
    <n v="12"/>
    <x v="540"/>
  </r>
  <r>
    <n v="80124485"/>
    <s v="801244854"/>
    <n v="10234866"/>
    <s v="AW"/>
    <s v="Missguided"/>
    <n v="10234866004"/>
    <s v="V NECK RIB OVERSIZED T SHIRT"/>
    <x v="4"/>
    <n v="10"/>
    <n v="125"/>
    <s v="PK"/>
    <n v="6104630000"/>
    <n v="12"/>
    <x v="384"/>
  </r>
  <r>
    <n v="80124485"/>
    <s v="801244854"/>
    <n v="10234866"/>
    <s v="AW"/>
    <s v="Missguided"/>
    <n v="10234866005"/>
    <s v="V NECK RIB OVERSIZED T SHIRT"/>
    <x v="4"/>
    <n v="12"/>
    <n v="12"/>
    <s v="PK"/>
    <n v="6104630000"/>
    <n v="12"/>
    <x v="401"/>
  </r>
  <r>
    <n v="80124485"/>
    <s v="801244854"/>
    <n v="10234960"/>
    <s v="AW"/>
    <s v="Missguided"/>
    <n v="10234960004"/>
    <s v="NOTCH NECK SHORT SLEEVE RIBBED BODYSUIT"/>
    <x v="4"/>
    <n v="8"/>
    <n v="1"/>
    <s v="PK"/>
    <n v="6114900010"/>
    <n v="12"/>
    <x v="42"/>
  </r>
  <r>
    <n v="80124485"/>
    <s v="801244854"/>
    <n v="10234995"/>
    <s v="AW"/>
    <s v="Missguided"/>
    <n v="10234995005"/>
    <s v="BUTTON FRONT RIB BODYSUIT"/>
    <x v="4"/>
    <n v="10"/>
    <n v="1"/>
    <s v="PK"/>
    <n v="6114300000"/>
    <n v="12"/>
    <x v="42"/>
  </r>
  <r>
    <n v="80124485"/>
    <s v="801244854"/>
    <n v="10235149"/>
    <s v="FLOW"/>
    <s v="Missguided"/>
    <n v="10235149004"/>
    <s v="CREW NECK CAP SLEEVE BODYSUIT"/>
    <x v="4"/>
    <n v="8"/>
    <n v="4"/>
    <s v="PK"/>
    <n v="6114900010"/>
    <n v="10"/>
    <x v="44"/>
  </r>
  <r>
    <n v="80124485"/>
    <s v="801244854"/>
    <n v="10235149"/>
    <s v="FLOW"/>
    <s v="Missguided"/>
    <n v="10235149005"/>
    <s v="CREW NECK CAP SLEEVE BODYSUIT"/>
    <x v="4"/>
    <n v="10"/>
    <n v="89"/>
    <s v="PK"/>
    <n v="6114900010"/>
    <n v="10"/>
    <x v="541"/>
  </r>
  <r>
    <n v="80124485"/>
    <s v="801244854"/>
    <n v="10235149"/>
    <s v="FLOW"/>
    <s v="Missguided"/>
    <n v="10235149007"/>
    <s v="CREW NECK CAP SLEEVE BODYSUIT"/>
    <x v="4"/>
    <n v="14"/>
    <n v="57"/>
    <s v="PK"/>
    <n v="6114900010"/>
    <n v="10"/>
    <x v="263"/>
  </r>
  <r>
    <n v="80124485"/>
    <s v="801244854"/>
    <n v="10235198"/>
    <s v="AW"/>
    <s v="Missguided"/>
    <n v="10235198002"/>
    <s v="CRINKLE PUFF SLEEV CROP"/>
    <x v="4"/>
    <n v="4"/>
    <n v="11"/>
    <s v="TR"/>
    <n v="6114900010"/>
    <n v="29"/>
    <x v="80"/>
  </r>
  <r>
    <n v="80124485"/>
    <s v="801244854"/>
    <n v="10235198"/>
    <s v="AW"/>
    <s v="Missguided"/>
    <n v="10235198003"/>
    <s v="CRINKLE PUFF SLEEV CROP"/>
    <x v="4"/>
    <n v="6"/>
    <n v="32"/>
    <s v="TR"/>
    <n v="6114900010"/>
    <n v="29"/>
    <x v="542"/>
  </r>
  <r>
    <n v="80124485"/>
    <s v="801244854"/>
    <n v="10235198"/>
    <s v="AW"/>
    <s v="Missguided"/>
    <n v="10235198004"/>
    <s v="CRINKLE PUFF SLEEV CROP"/>
    <x v="4"/>
    <n v="8"/>
    <n v="27"/>
    <s v="TR"/>
    <n v="6114900010"/>
    <n v="29"/>
    <x v="543"/>
  </r>
  <r>
    <n v="80124485"/>
    <s v="801244854"/>
    <n v="10235198"/>
    <s v="AW"/>
    <s v="Missguided"/>
    <n v="10235198005"/>
    <s v="CRINKLE PUFF SLEEV CROP"/>
    <x v="4"/>
    <n v="10"/>
    <n v="42"/>
    <s v="TR"/>
    <n v="6114900010"/>
    <n v="29"/>
    <x v="544"/>
  </r>
  <r>
    <n v="80124485"/>
    <s v="801244854"/>
    <n v="10235198"/>
    <s v="AW"/>
    <s v="Missguided"/>
    <n v="10235198006"/>
    <s v="CRINKLE PUFF SLEEV CROP"/>
    <x v="4"/>
    <n v="12"/>
    <n v="11"/>
    <s v="TR"/>
    <n v="6114900010"/>
    <n v="29"/>
    <x v="80"/>
  </r>
  <r>
    <n v="80124485"/>
    <s v="801244854"/>
    <n v="10235198"/>
    <s v="AW"/>
    <s v="Missguided"/>
    <n v="10235198007"/>
    <s v="CRINKLE PUFF SLEEV CROP"/>
    <x v="4"/>
    <n v="14"/>
    <n v="14"/>
    <s v="TR"/>
    <n v="6114900010"/>
    <n v="29"/>
    <x v="545"/>
  </r>
  <r>
    <n v="80124485"/>
    <s v="801244854"/>
    <n v="10235198"/>
    <s v="AW"/>
    <s v="Missguided"/>
    <n v="10235198008"/>
    <s v="CRINKLE PUFF SLEEV CROP"/>
    <x v="4"/>
    <n v="16"/>
    <n v="10"/>
    <s v="TR"/>
    <n v="6114900010"/>
    <n v="29"/>
    <x v="546"/>
  </r>
  <r>
    <n v="80123947"/>
    <s v="801239471"/>
    <n v="10227305"/>
    <s v="AW"/>
    <s v="Missguided"/>
    <n v="10227305001"/>
    <s v="OVERSIZED CONTRAST STITCH NYLON JOGGER"/>
    <x v="1"/>
    <m/>
    <n v="1"/>
    <s v="CN"/>
    <n v="6204631890"/>
    <n v="32"/>
    <x v="49"/>
  </r>
  <r>
    <n v="80123947"/>
    <s v="801239471"/>
    <n v="10227305"/>
    <s v="AW"/>
    <s v="Missguided"/>
    <n v="10227305002"/>
    <s v="OVERSIZED CONTRAST STITCH NYLON JOGGER"/>
    <x v="1"/>
    <m/>
    <n v="1"/>
    <s v="CN"/>
    <n v="6204631890"/>
    <n v="32"/>
    <x v="49"/>
  </r>
  <r>
    <n v="80123947"/>
    <s v="801239471"/>
    <n v="10227305"/>
    <s v="AW"/>
    <s v="Missguided"/>
    <n v="10227305003"/>
    <s v="OVERSIZED CONTRAST STITCH NYLON JOGGER"/>
    <x v="1"/>
    <m/>
    <n v="31"/>
    <s v="CN"/>
    <n v="6204631890"/>
    <n v="32"/>
    <x v="119"/>
  </r>
  <r>
    <n v="80123947"/>
    <s v="801239471"/>
    <n v="10227305"/>
    <s v="AW"/>
    <s v="Missguided"/>
    <n v="10227305004"/>
    <s v="OVERSIZED CONTRAST STITCH NYLON JOGGER"/>
    <x v="1"/>
    <m/>
    <n v="35"/>
    <s v="CN"/>
    <n v="6204631890"/>
    <n v="32"/>
    <x v="216"/>
  </r>
  <r>
    <n v="80123947"/>
    <s v="801239471"/>
    <n v="10227305"/>
    <s v="AW"/>
    <s v="Missguided"/>
    <n v="10227305007"/>
    <s v="OVERSIZED CONTRAST STITCH NYLON JOGGER"/>
    <x v="1"/>
    <m/>
    <n v="2"/>
    <s v="CN"/>
    <n v="6204631890"/>
    <n v="32"/>
    <x v="85"/>
  </r>
  <r>
    <n v="80123947"/>
    <s v="801239471"/>
    <n v="10227318"/>
    <s v="AW"/>
    <s v="Missguided"/>
    <n v="10227318002"/>
    <s v="WRAP AROUND BRALET SHIRT DRESS"/>
    <x v="7"/>
    <m/>
    <n v="4"/>
    <s v="CN"/>
    <n v="6204420090"/>
    <n v="32"/>
    <x v="125"/>
  </r>
  <r>
    <n v="80123947"/>
    <s v="801239471"/>
    <n v="10227318"/>
    <s v="AW"/>
    <s v="Missguided"/>
    <n v="10227318003"/>
    <s v="WRAP AROUND BRALET SHIRT DRESS"/>
    <x v="7"/>
    <m/>
    <n v="34"/>
    <s v="CN"/>
    <n v="6204420090"/>
    <n v="32"/>
    <x v="547"/>
  </r>
  <r>
    <n v="80123947"/>
    <s v="801239471"/>
    <n v="10227318"/>
    <s v="AW"/>
    <s v="Missguided"/>
    <n v="10227318004"/>
    <s v="WRAP AROUND BRALET SHIRT DRESS"/>
    <x v="7"/>
    <m/>
    <n v="28"/>
    <s v="CN"/>
    <n v="6204420090"/>
    <n v="32"/>
    <x v="548"/>
  </r>
  <r>
    <n v="80123947"/>
    <s v="801239471"/>
    <n v="10227318"/>
    <s v="AW"/>
    <s v="Missguided"/>
    <n v="10227318005"/>
    <s v="WRAP AROUND BRALET SHIRT DRESS"/>
    <x v="7"/>
    <m/>
    <n v="2"/>
    <s v="CN"/>
    <n v="6204420090"/>
    <n v="32"/>
    <x v="85"/>
  </r>
  <r>
    <n v="80123947"/>
    <s v="801239471"/>
    <n v="10227564"/>
    <s v="FLOW"/>
    <s v="Missguided"/>
    <n v="10227564001"/>
    <s v="PLAYBOY VARSITY GRAPHIC PHONE X CASE"/>
    <x v="17"/>
    <m/>
    <n v="1"/>
    <s v="CN"/>
    <n v="4202321000"/>
    <n v="10"/>
    <x v="32"/>
  </r>
  <r>
    <n v="80123947"/>
    <s v="801239471"/>
    <n v="10227647"/>
    <s v="FLOW"/>
    <s v="Missguided"/>
    <n v="10227647002"/>
    <s v="SJXMG VELOUR WIDE LEG TROUSERS"/>
    <x v="3"/>
    <m/>
    <n v="1"/>
    <s v="CN"/>
    <n v="6104630000"/>
    <n v="35"/>
    <x v="96"/>
  </r>
  <r>
    <n v="80123947"/>
    <s v="801239471"/>
    <n v="10228778"/>
    <s v="AW"/>
    <s v="Missguided"/>
    <n v="10228778004"/>
    <s v="PU CROPPED BLAZER"/>
    <x v="12"/>
    <m/>
    <n v="1"/>
    <s v="CN"/>
    <n v="6210500000"/>
    <n v="41"/>
    <x v="317"/>
  </r>
  <r>
    <n v="80123947"/>
    <s v="801239471"/>
    <n v="10228778"/>
    <s v="AW"/>
    <s v="Missguided"/>
    <n v="10228778005"/>
    <s v="PU CROPPED BLAZER"/>
    <x v="12"/>
    <m/>
    <n v="2"/>
    <s v="CN"/>
    <n v="6210500000"/>
    <n v="41"/>
    <x v="316"/>
  </r>
  <r>
    <n v="80123947"/>
    <s v="801239471"/>
    <n v="10228778"/>
    <s v="AW"/>
    <s v="Missguided"/>
    <n v="10228778006"/>
    <s v="PU CROPPED BLAZER"/>
    <x v="12"/>
    <m/>
    <n v="1"/>
    <s v="CN"/>
    <n v="6210500000"/>
    <n v="41"/>
    <x v="317"/>
  </r>
  <r>
    <n v="80123947"/>
    <s v="801239471"/>
    <n v="10228789"/>
    <s v="AW"/>
    <s v="Missguided"/>
    <n v="10228789004"/>
    <s v="DROP SHOULDER CUT OUT WAIST BLAZER DRESS"/>
    <x v="7"/>
    <m/>
    <n v="1"/>
    <s v="CN"/>
    <n v="6204430000"/>
    <n v="42"/>
    <x v="282"/>
  </r>
  <r>
    <n v="80123947"/>
    <s v="801239471"/>
    <n v="10228800"/>
    <s v="AW"/>
    <s v="Missguided"/>
    <n v="10228800001"/>
    <s v="SPLIT BACK DETAIL OVERSIZED BLAZER"/>
    <x v="12"/>
    <m/>
    <n v="1"/>
    <s v="CN"/>
    <n v="6204339000"/>
    <n v="42"/>
    <x v="282"/>
  </r>
  <r>
    <n v="80123947"/>
    <s v="801239471"/>
    <n v="10228800"/>
    <s v="AW"/>
    <s v="Missguided"/>
    <n v="10228800002"/>
    <s v="SPLIT BACK DETAIL OVERSIZED BLAZER"/>
    <x v="12"/>
    <m/>
    <n v="7"/>
    <s v="CN"/>
    <n v="6204339000"/>
    <n v="42"/>
    <x v="458"/>
  </r>
  <r>
    <n v="80123947"/>
    <s v="801239471"/>
    <n v="10228800"/>
    <s v="AW"/>
    <s v="Missguided"/>
    <n v="10228800003"/>
    <s v="SPLIT BACK DETAIL OVERSIZED BLAZER"/>
    <x v="12"/>
    <m/>
    <n v="1"/>
    <s v="CN"/>
    <n v="6204339000"/>
    <n v="42"/>
    <x v="282"/>
  </r>
  <r>
    <n v="80123947"/>
    <s v="801239471"/>
    <n v="10228800"/>
    <s v="AW"/>
    <s v="Missguided"/>
    <n v="10228800005"/>
    <s v="SPLIT BACK DETAIL OVERSIZED BLAZER"/>
    <x v="12"/>
    <m/>
    <n v="1"/>
    <s v="CN"/>
    <n v="6204339000"/>
    <n v="42"/>
    <x v="282"/>
  </r>
  <r>
    <n v="80123947"/>
    <s v="801239471"/>
    <n v="10228866"/>
    <s v="FLOW"/>
    <s v="Missguided"/>
    <n v="10228866002"/>
    <s v="NYLON CORSET BALLOON SLEEVE SHIRT DRESS"/>
    <x v="7"/>
    <m/>
    <n v="1"/>
    <s v="CN"/>
    <n v="6204430000"/>
    <n v="30"/>
    <x v="95"/>
  </r>
  <r>
    <n v="80123947"/>
    <s v="801239471"/>
    <n v="10228866"/>
    <s v="FLOW"/>
    <s v="Missguided"/>
    <n v="10228866003"/>
    <s v="NYLON CORSET BALLOON SLEEVE SHIRT DRESS"/>
    <x v="7"/>
    <m/>
    <n v="5"/>
    <s v="CN"/>
    <n v="6204430000"/>
    <n v="30"/>
    <x v="149"/>
  </r>
  <r>
    <n v="80123947"/>
    <s v="801239471"/>
    <n v="10228866"/>
    <s v="FLOW"/>
    <s v="Missguided"/>
    <n v="10228866004"/>
    <s v="NYLON CORSET BALLOON SLEEVE SHIRT DRESS"/>
    <x v="7"/>
    <m/>
    <n v="21"/>
    <s v="CN"/>
    <n v="6204430000"/>
    <n v="30"/>
    <x v="145"/>
  </r>
  <r>
    <n v="80123947"/>
    <s v="801239471"/>
    <n v="10228866"/>
    <s v="FLOW"/>
    <s v="Missguided"/>
    <n v="10228866005"/>
    <s v="NYLON CORSET BALLOON SLEEVE SHIRT DRESS"/>
    <x v="7"/>
    <m/>
    <n v="1"/>
    <s v="CN"/>
    <n v="6204430000"/>
    <n v="30"/>
    <x v="95"/>
  </r>
  <r>
    <n v="80123947"/>
    <s v="801239471"/>
    <n v="10228866"/>
    <s v="FLOW"/>
    <s v="Missguided"/>
    <n v="10228866006"/>
    <s v="NYLON CORSET BALLOON SLEEVE SHIRT DRESS"/>
    <x v="7"/>
    <m/>
    <n v="2"/>
    <s v="CN"/>
    <n v="6204430000"/>
    <n v="30"/>
    <x v="62"/>
  </r>
  <r>
    <n v="80123947"/>
    <s v="801239471"/>
    <n v="10229010"/>
    <s v="AW"/>
    <s v="Missguided"/>
    <n v="10229010004"/>
    <s v="PU TIE HEM JOGGERS"/>
    <x v="1"/>
    <m/>
    <n v="1"/>
    <s v="CN"/>
    <n v="6210500000"/>
    <n v="38"/>
    <x v="135"/>
  </r>
  <r>
    <n v="80123947"/>
    <s v="801239471"/>
    <n v="10229010"/>
    <s v="AW"/>
    <s v="Missguided"/>
    <n v="10229010008"/>
    <s v="PU TIE HEM JOGGERS"/>
    <x v="1"/>
    <m/>
    <n v="1"/>
    <s v="CN"/>
    <n v="6210500000"/>
    <n v="38"/>
    <x v="135"/>
  </r>
  <r>
    <n v="80123947"/>
    <s v="801239471"/>
    <n v="10229900"/>
    <s v="AW"/>
    <s v="Missguided"/>
    <n v="10229900002"/>
    <s v="SHOULDER PAD CURVED HEM SHIRT"/>
    <x v="16"/>
    <m/>
    <n v="1"/>
    <s v="CN"/>
    <n v="6206300090"/>
    <n v="30"/>
    <x v="95"/>
  </r>
  <r>
    <n v="80123947"/>
    <s v="801239471"/>
    <n v="10229944"/>
    <s v="AW"/>
    <s v="Missguided"/>
    <n v="10229944002"/>
    <s v="CURVED HEM SLEEVELESS SHOULDER PAD SHIRT"/>
    <x v="16"/>
    <m/>
    <n v="6"/>
    <s v="CN"/>
    <n v="6211439000"/>
    <n v="30"/>
    <x v="130"/>
  </r>
  <r>
    <n v="80123947"/>
    <s v="801239471"/>
    <n v="10229944"/>
    <s v="AW"/>
    <s v="Missguided"/>
    <n v="10229944003"/>
    <s v="CURVED HEM SLEEVELESS SHOULDER PAD SHIRT"/>
    <x v="16"/>
    <m/>
    <n v="14"/>
    <s v="CN"/>
    <n v="6211439000"/>
    <n v="30"/>
    <x v="126"/>
  </r>
  <r>
    <n v="80123947"/>
    <s v="801239471"/>
    <n v="10229944"/>
    <s v="AW"/>
    <s v="Missguided"/>
    <n v="10229944004"/>
    <s v="CURVED HEM SLEEVELESS SHOULDER PAD SHIRT"/>
    <x v="16"/>
    <m/>
    <n v="17"/>
    <s v="CN"/>
    <n v="6211439000"/>
    <n v="30"/>
    <x v="246"/>
  </r>
  <r>
    <n v="80124600"/>
    <s v="8012460012"/>
    <n v="10199205"/>
    <s v="AW"/>
    <s v="Missguided"/>
    <n v="10199205001"/>
    <s v="WAFFLE SHORT CO ORD SET"/>
    <x v="2"/>
    <s v="S/M"/>
    <n v="1"/>
    <s v="GB"/>
    <n v="6104230000"/>
    <n v="20"/>
    <x v="23"/>
  </r>
  <r>
    <n v="80124600"/>
    <s v="8012460012"/>
    <n v="10199205"/>
    <s v="AW"/>
    <s v="Missguided"/>
    <n v="10199205002"/>
    <s v="WAFFLE SHORT CO ORD SET"/>
    <x v="2"/>
    <s v="M/L"/>
    <n v="2"/>
    <s v="GB"/>
    <n v="6104230000"/>
    <n v="20"/>
    <x v="44"/>
  </r>
  <r>
    <n v="80124600"/>
    <s v="8012460012"/>
    <n v="10199217"/>
    <s v="AW"/>
    <s v="Missguided"/>
    <n v="10199217002"/>
    <s v="WAFFLE SHORT CO ORD SET"/>
    <x v="2"/>
    <s v="M/L"/>
    <n v="3"/>
    <s v="GB"/>
    <n v="6104230000"/>
    <n v="20"/>
    <x v="62"/>
  </r>
  <r>
    <n v="80124600"/>
    <s v="8012460012"/>
    <n v="10199228"/>
    <s v="AW"/>
    <s v="Missguided"/>
    <n v="10199228002"/>
    <s v="FINE KNIT BATWING SHORT CO ORD SET"/>
    <x v="2"/>
    <s v="M/L"/>
    <n v="1"/>
    <s v="GB"/>
    <n v="6104230000"/>
    <n v="25"/>
    <x v="2"/>
  </r>
  <r>
    <n v="80124600"/>
    <s v="8012460012"/>
    <n v="10200070"/>
    <s v="AW"/>
    <s v="Missguided"/>
    <n v="10200070001"/>
    <s v="CHENILLE BELTED CARDIGAN"/>
    <x v="6"/>
    <s v="06/08"/>
    <n v="2"/>
    <s v="CN"/>
    <n v="6110309900"/>
    <n v="32"/>
    <x v="85"/>
  </r>
  <r>
    <n v="80124600"/>
    <s v="8012460012"/>
    <n v="10200248"/>
    <s v="FLOW"/>
    <s v="Missguided"/>
    <n v="10200248004"/>
    <s v="SEAM FRONT LONG SLEEVE TOP"/>
    <x v="4"/>
    <n v="10"/>
    <n v="1"/>
    <s v="CN"/>
    <n v="6109902000"/>
    <n v="15"/>
    <x v="38"/>
  </r>
  <r>
    <n v="80124600"/>
    <s v="8012460012"/>
    <n v="10200256"/>
    <s v="AW"/>
    <s v="Missguided"/>
    <n v="10200256003"/>
    <s v="CUPPED SCOOP FRONT BODYSUIT"/>
    <x v="6"/>
    <n v="8"/>
    <n v="1"/>
    <s v="CN"/>
    <n v="6114300000"/>
    <n v="22"/>
    <x v="6"/>
  </r>
  <r>
    <n v="80124600"/>
    <s v="8012460012"/>
    <n v="10200260"/>
    <s v="AW"/>
    <s v="Missguided"/>
    <n v="10200260003"/>
    <s v="CREW NECK MIDAXI DRESS"/>
    <x v="7"/>
    <n v="8"/>
    <n v="1"/>
    <s v="CN"/>
    <n v="6104440000"/>
    <n v="25"/>
    <x v="2"/>
  </r>
  <r>
    <n v="80124600"/>
    <s v="8012460012"/>
    <n v="10200274"/>
    <s v="AW"/>
    <s v="Missguided"/>
    <n v="10200274001"/>
    <s v="MOUSSE HIGH NECK OVERSIZED JUMPER"/>
    <x v="6"/>
    <s v="06/08"/>
    <n v="2"/>
    <s v="CN"/>
    <n v="6110309900"/>
    <n v="27"/>
    <x v="175"/>
  </r>
  <r>
    <n v="80124600"/>
    <s v="8012460012"/>
    <n v="10200428"/>
    <s v="AW"/>
    <s v="Missguided"/>
    <n v="10200428003"/>
    <s v="RACER BODYSUIT"/>
    <x v="6"/>
    <n v="8"/>
    <n v="7"/>
    <s v="CN"/>
    <n v="6114300000"/>
    <n v="18"/>
    <x v="226"/>
  </r>
  <r>
    <n v="80124600"/>
    <s v="8012460012"/>
    <n v="10201583"/>
    <s v="AW"/>
    <s v="Missguided"/>
    <n v="10201583001"/>
    <s v="BELTED MOOSE LONGLINE CARDIGAN"/>
    <x v="6"/>
    <s v="06/08"/>
    <n v="3"/>
    <s v="CN"/>
    <n v="6110309900"/>
    <n v="32"/>
    <x v="204"/>
  </r>
  <r>
    <n v="80124600"/>
    <s v="8012460012"/>
    <n v="10201584"/>
    <s v="AW"/>
    <s v="Missguided"/>
    <n v="10201584001"/>
    <s v="BELTED MOOSE LONGLINE CARDIGAN"/>
    <x v="6"/>
    <s v="06/08"/>
    <n v="1"/>
    <s v="CN"/>
    <n v="6110309900"/>
    <n v="32"/>
    <x v="49"/>
  </r>
  <r>
    <n v="80124600"/>
    <s v="8012460012"/>
    <n v="10202672"/>
    <s v="AW"/>
    <s v="Missguided"/>
    <n v="10202672002"/>
    <s v="BASIC STRAPPY CROP TOP"/>
    <x v="4"/>
    <n v="6"/>
    <n v="1"/>
    <s v="CN"/>
    <n v="6114300000"/>
    <n v="16"/>
    <x v="88"/>
  </r>
  <r>
    <n v="80124600"/>
    <s v="8012460012"/>
    <n v="10203038"/>
    <s v="AW"/>
    <s v="Missguided"/>
    <n v="10203038001"/>
    <s v="BATWING CARDIGAN"/>
    <x v="6"/>
    <s v="06/08"/>
    <n v="35"/>
    <s v="GB"/>
    <n v="6110309900"/>
    <n v="28"/>
    <x v="284"/>
  </r>
  <r>
    <n v="80124600"/>
    <s v="8012460012"/>
    <n v="10203041"/>
    <s v="AW"/>
    <s v="Missguided"/>
    <n v="10203041001"/>
    <s v="BATWING CARDIGAN"/>
    <x v="6"/>
    <s v="06/08"/>
    <n v="233"/>
    <s v="GB"/>
    <n v="6110309900"/>
    <n v="28"/>
    <x v="549"/>
  </r>
  <r>
    <n v="80124620"/>
    <s v="801246206"/>
    <n v="10213678"/>
    <s v="AW"/>
    <s v="Missguided"/>
    <n v="10213678001"/>
    <s v="DOUBLE BREASTED CARDIGAN"/>
    <x v="6"/>
    <s v="6/8"/>
    <n v="111"/>
    <s v="CN"/>
    <n v="6110309900"/>
    <n v="25"/>
    <x v="550"/>
  </r>
  <r>
    <n v="80124620"/>
    <s v="801246206"/>
    <n v="10213678"/>
    <s v="AW"/>
    <s v="Missguided"/>
    <n v="10213678002"/>
    <s v="DOUBLE BREASTED CARDIGAN"/>
    <x v="6"/>
    <s v="10/12"/>
    <n v="15"/>
    <s v="CN"/>
    <n v="6110309900"/>
    <n v="25"/>
    <x v="347"/>
  </r>
  <r>
    <n v="80124620"/>
    <s v="801246206"/>
    <n v="10214727"/>
    <s v="AW"/>
    <s v="Missguided"/>
    <n v="10214727002"/>
    <s v="TIE BACK JUMPER CO ORD"/>
    <x v="6"/>
    <n v="6"/>
    <n v="10"/>
    <s v="CN"/>
    <n v="6110301000"/>
    <n v="22"/>
    <x v="237"/>
  </r>
  <r>
    <n v="80124620"/>
    <s v="801246206"/>
    <n v="10214727"/>
    <s v="AW"/>
    <s v="Missguided"/>
    <n v="10214727003"/>
    <s v="TIE BACK JUMPER CO ORD"/>
    <x v="6"/>
    <n v="8"/>
    <n v="45"/>
    <s v="CN"/>
    <n v="6110301000"/>
    <n v="22"/>
    <x v="208"/>
  </r>
  <r>
    <n v="80124620"/>
    <s v="801246206"/>
    <n v="10214727"/>
    <s v="AW"/>
    <s v="Missguided"/>
    <n v="10214727004"/>
    <s v="TIE BACK JUMPER CO ORD"/>
    <x v="6"/>
    <n v="10"/>
    <n v="10"/>
    <s v="CN"/>
    <n v="6110301000"/>
    <n v="22"/>
    <x v="237"/>
  </r>
  <r>
    <n v="80124620"/>
    <s v="801246206"/>
    <n v="10214738"/>
    <s v="AW"/>
    <s v="Missguided"/>
    <n v="10214738002"/>
    <s v="SKINNY RIB SHORT SLEEVE BODYSUIT"/>
    <x v="4"/>
    <n v="6"/>
    <n v="21"/>
    <s v="CN"/>
    <n v="6114300000"/>
    <n v="18"/>
    <x v="385"/>
  </r>
  <r>
    <n v="80124620"/>
    <s v="801246206"/>
    <n v="10214738"/>
    <s v="AW"/>
    <s v="Missguided"/>
    <n v="10214738003"/>
    <s v="SKINNY RIB SHORT SLEEVE BODYSUIT"/>
    <x v="4"/>
    <n v="8"/>
    <n v="23"/>
    <s v="CN"/>
    <n v="6114300000"/>
    <n v="18"/>
    <x v="428"/>
  </r>
  <r>
    <n v="80124620"/>
    <s v="801246206"/>
    <n v="10214738"/>
    <s v="AW"/>
    <s v="Missguided"/>
    <n v="10214738004"/>
    <s v="SKINNY RIB SHORT SLEEVE BODYSUIT"/>
    <x v="4"/>
    <n v="10"/>
    <n v="30"/>
    <s v="CN"/>
    <n v="6114300000"/>
    <n v="18"/>
    <x v="148"/>
  </r>
  <r>
    <n v="80124620"/>
    <s v="801246206"/>
    <n v="10214739"/>
    <s v="FLOW"/>
    <s v="Missguided"/>
    <n v="10214739002"/>
    <s v="SKINNY RIB SHORT SLEEVE BODYSUIT"/>
    <x v="4"/>
    <n v="6"/>
    <n v="1"/>
    <s v="CN"/>
    <n v="6114300000"/>
    <n v="18"/>
    <x v="22"/>
  </r>
  <r>
    <n v="80124620"/>
    <s v="801246206"/>
    <n v="10214743"/>
    <s v="AW"/>
    <s v="Missguided"/>
    <n v="10214743003"/>
    <s v="PEARL FRONT SKINNY CARDIGAN"/>
    <x v="6"/>
    <n v="8"/>
    <n v="33"/>
    <s v="CN"/>
    <n v="6110309900"/>
    <n v="22"/>
    <x v="375"/>
  </r>
  <r>
    <n v="80124620"/>
    <s v="801246206"/>
    <n v="10214743"/>
    <s v="AW"/>
    <s v="Missguided"/>
    <n v="10214743004"/>
    <s v="PEARL FRONT SKINNY CARDIGAN"/>
    <x v="6"/>
    <n v="10"/>
    <n v="48"/>
    <s v="CN"/>
    <n v="6110309900"/>
    <n v="22"/>
    <x v="551"/>
  </r>
  <r>
    <n v="80124620"/>
    <s v="801246206"/>
    <n v="10214743"/>
    <s v="AW"/>
    <s v="Missguided"/>
    <n v="10214743005"/>
    <s v="PEARL FRONT SKINNY CARDIGAN"/>
    <x v="6"/>
    <n v="12"/>
    <n v="31"/>
    <s v="CN"/>
    <n v="6110309900"/>
    <n v="22"/>
    <x v="242"/>
  </r>
  <r>
    <n v="80124620"/>
    <s v="801246206"/>
    <n v="10219867"/>
    <s v="AW"/>
    <s v="Missguided"/>
    <n v="10219867003"/>
    <s v="BOW FRONT BANDAEU MINI DRESS"/>
    <x v="7"/>
    <n v="8"/>
    <n v="18"/>
    <s v="CN"/>
    <n v="6104440000"/>
    <n v="22"/>
    <x v="423"/>
  </r>
  <r>
    <n v="80124620"/>
    <s v="801246206"/>
    <n v="10219867"/>
    <s v="AW"/>
    <s v="Missguided"/>
    <n v="10219867004"/>
    <s v="BOW FRONT BANDAEU MINI DRESS"/>
    <x v="7"/>
    <n v="10"/>
    <n v="35"/>
    <s v="CN"/>
    <n v="6104440000"/>
    <n v="22"/>
    <x v="34"/>
  </r>
  <r>
    <n v="80124620"/>
    <s v="801246206"/>
    <n v="10219867"/>
    <s v="AW"/>
    <s v="Missguided"/>
    <n v="10219867005"/>
    <s v="BOW FRONT BANDAEU MINI DRESS"/>
    <x v="7"/>
    <n v="12"/>
    <n v="11"/>
    <s v="CN"/>
    <n v="6104440000"/>
    <n v="22"/>
    <x v="165"/>
  </r>
  <r>
    <n v="80124620"/>
    <s v="801246206"/>
    <n v="10219868"/>
    <s v="AW"/>
    <s v="Missguided"/>
    <n v="10219868002"/>
    <s v="ORGANZA BOW FRONT CROP TOP"/>
    <x v="4"/>
    <n v="6"/>
    <n v="21"/>
    <s v="CN"/>
    <n v="6114300000"/>
    <n v="22"/>
    <x v="164"/>
  </r>
  <r>
    <n v="80124620"/>
    <s v="801246206"/>
    <n v="10219868"/>
    <s v="AW"/>
    <s v="Missguided"/>
    <n v="10219868003"/>
    <s v="ORGANZA BOW FRONT CROP TOP"/>
    <x v="4"/>
    <n v="8"/>
    <n v="75"/>
    <s v="CN"/>
    <n v="6114300000"/>
    <n v="22"/>
    <x v="235"/>
  </r>
  <r>
    <n v="80124620"/>
    <s v="801246206"/>
    <n v="10219868"/>
    <s v="AW"/>
    <s v="Missguided"/>
    <n v="10219868004"/>
    <s v="ORGANZA BOW FRONT CROP TOP"/>
    <x v="4"/>
    <n v="10"/>
    <n v="59"/>
    <s v="CN"/>
    <n v="6114300000"/>
    <n v="22"/>
    <x v="552"/>
  </r>
  <r>
    <n v="80124620"/>
    <s v="8012462010"/>
    <n v="10211269"/>
    <s v="FLOW"/>
    <s v="Missguided"/>
    <n v="10211269005"/>
    <s v="VELOUR MISSGUIDED ELASTIC LS CROP TOP"/>
    <x v="4"/>
    <n v="12"/>
    <n v="5"/>
    <s v="PK"/>
    <n v="6114300000"/>
    <n v="15"/>
    <x v="152"/>
  </r>
  <r>
    <n v="80124620"/>
    <s v="8012462010"/>
    <n v="10211272"/>
    <s v="AW"/>
    <s v="Missguided"/>
    <n v="10211272001"/>
    <s v="ACID WASH SHIRRED MISSGUIDED LOUNGE TOP"/>
    <x v="4"/>
    <n v="4"/>
    <n v="38"/>
    <s v="PK"/>
    <n v="6104620000"/>
    <n v="12"/>
    <x v="553"/>
  </r>
  <r>
    <n v="80124620"/>
    <s v="8012462010"/>
    <n v="10211272"/>
    <s v="AW"/>
    <s v="Missguided"/>
    <n v="10211272002"/>
    <s v="ACID WASH SHIRRED MISSGUIDED LOUNGE TOP"/>
    <x v="4"/>
    <n v="6"/>
    <n v="51"/>
    <s v="PK"/>
    <n v="6104620000"/>
    <n v="12"/>
    <x v="376"/>
  </r>
  <r>
    <n v="80124620"/>
    <s v="8012462010"/>
    <n v="10211272"/>
    <s v="AW"/>
    <s v="Missguided"/>
    <n v="10211272003"/>
    <s v="ACID WASH SHIRRED MISSGUIDED LOUNGE TOP"/>
    <x v="4"/>
    <n v="8"/>
    <n v="117"/>
    <s v="PK"/>
    <n v="6104620000"/>
    <n v="12"/>
    <x v="554"/>
  </r>
  <r>
    <n v="80124620"/>
    <s v="8012462010"/>
    <n v="10211272"/>
    <s v="AW"/>
    <s v="Missguided"/>
    <n v="10211272004"/>
    <s v="ACID WASH SHIRRED MISSGUIDED LOUNGE TOP"/>
    <x v="4"/>
    <n v="10"/>
    <n v="53"/>
    <s v="PK"/>
    <n v="6104620000"/>
    <n v="12"/>
    <x v="442"/>
  </r>
  <r>
    <n v="80124620"/>
    <s v="8012462010"/>
    <n v="10211272"/>
    <s v="AW"/>
    <s v="Missguided"/>
    <n v="10211272005"/>
    <s v="ACID WASH SHIRRED MISSGUIDED LOUNGE TOP"/>
    <x v="4"/>
    <n v="12"/>
    <n v="44"/>
    <s v="PK"/>
    <n v="6104620000"/>
    <n v="12"/>
    <x v="161"/>
  </r>
  <r>
    <n v="80124620"/>
    <s v="8012462010"/>
    <n v="10211272"/>
    <s v="AW"/>
    <s v="Missguided"/>
    <n v="10211272006"/>
    <s v="ACID WASH SHIRRED MISSGUIDED LOUNGE TOP"/>
    <x v="4"/>
    <n v="14"/>
    <n v="35"/>
    <s v="PK"/>
    <n v="6104620000"/>
    <n v="12"/>
    <x v="126"/>
  </r>
  <r>
    <n v="80124620"/>
    <s v="8012462010"/>
    <n v="10211272"/>
    <s v="AW"/>
    <s v="Missguided"/>
    <n v="10211272007"/>
    <s v="ACID WASH SHIRRED MISSGUIDED LOUNGE TOP"/>
    <x v="4"/>
    <n v="16"/>
    <n v="15"/>
    <s v="PK"/>
    <n v="6104620000"/>
    <n v="12"/>
    <x v="130"/>
  </r>
  <r>
    <n v="80124620"/>
    <s v="8012462010"/>
    <n v="10211272"/>
    <s v="AW"/>
    <s v="Missguided"/>
    <n v="10211272008"/>
    <s v="ACID WASH SHIRRED MISSGUIDED LOUNGE TOP"/>
    <x v="4"/>
    <n v="18"/>
    <n v="16"/>
    <s v="PK"/>
    <n v="6104620000"/>
    <n v="12"/>
    <x v="173"/>
  </r>
  <r>
    <n v="80124620"/>
    <s v="8012462010"/>
    <n v="10211273"/>
    <s v="AW"/>
    <s v="Missguided"/>
    <n v="10211273001"/>
    <s v="ACID WASH MISSGUIDED JOGGER"/>
    <x v="1"/>
    <n v="4"/>
    <n v="10"/>
    <s v="PK"/>
    <n v="6114200000"/>
    <n v="22"/>
    <x v="237"/>
  </r>
  <r>
    <n v="80124620"/>
    <s v="8012462010"/>
    <n v="10211273"/>
    <s v="AW"/>
    <s v="Missguided"/>
    <n v="10211273002"/>
    <s v="ACID WASH MISSGUIDED JOGGER"/>
    <x v="1"/>
    <n v="6"/>
    <n v="21"/>
    <s v="PK"/>
    <n v="6114200000"/>
    <n v="22"/>
    <x v="164"/>
  </r>
  <r>
    <n v="80124620"/>
    <s v="8012462010"/>
    <n v="10211273"/>
    <s v="AW"/>
    <s v="Missguided"/>
    <n v="10211273003"/>
    <s v="ACID WASH MISSGUIDED JOGGER"/>
    <x v="1"/>
    <n v="8"/>
    <n v="31"/>
    <s v="PK"/>
    <n v="6114200000"/>
    <n v="22"/>
    <x v="242"/>
  </r>
  <r>
    <n v="80124620"/>
    <s v="8012462010"/>
    <n v="10211273"/>
    <s v="AW"/>
    <s v="Missguided"/>
    <n v="10211273004"/>
    <s v="ACID WASH MISSGUIDED JOGGER"/>
    <x v="1"/>
    <n v="10"/>
    <n v="21"/>
    <s v="PK"/>
    <n v="6114200000"/>
    <n v="22"/>
    <x v="164"/>
  </r>
  <r>
    <n v="80124620"/>
    <s v="8012462010"/>
    <n v="10211273"/>
    <s v="AW"/>
    <s v="Missguided"/>
    <n v="10211273005"/>
    <s v="ACID WASH MISSGUIDED JOGGER"/>
    <x v="1"/>
    <n v="12"/>
    <n v="26"/>
    <s v="PK"/>
    <n v="6114200000"/>
    <n v="22"/>
    <x v="314"/>
  </r>
  <r>
    <n v="80124620"/>
    <s v="8012462010"/>
    <n v="10211273"/>
    <s v="AW"/>
    <s v="Missguided"/>
    <n v="10211273006"/>
    <s v="ACID WASH MISSGUIDED JOGGER"/>
    <x v="1"/>
    <n v="14"/>
    <n v="2"/>
    <s v="PK"/>
    <n v="6114200000"/>
    <n v="22"/>
    <x v="167"/>
  </r>
  <r>
    <n v="80124620"/>
    <s v="8012462010"/>
    <n v="10211273"/>
    <s v="AW"/>
    <s v="Missguided"/>
    <n v="10211273007"/>
    <s v="ACID WASH MISSGUIDED JOGGER"/>
    <x v="1"/>
    <n v="16"/>
    <n v="36"/>
    <s v="PK"/>
    <n v="6114200000"/>
    <n v="22"/>
    <x v="227"/>
  </r>
  <r>
    <n v="80124620"/>
    <s v="8012462010"/>
    <n v="10211273"/>
    <s v="AW"/>
    <s v="Missguided"/>
    <n v="10211273008"/>
    <s v="ACID WASH MISSGUIDED JOGGER"/>
    <x v="1"/>
    <n v="18"/>
    <n v="7"/>
    <s v="PK"/>
    <n v="6114200000"/>
    <n v="22"/>
    <x v="160"/>
  </r>
  <r>
    <n v="80124620"/>
    <s v="8012462010"/>
    <n v="10211279"/>
    <s v="AW"/>
    <s v="Missguided"/>
    <n v="10211279001"/>
    <s v="SOFT TOUCH RIB POLO LOUNGE LEGGING SET"/>
    <x v="2"/>
    <n v="4"/>
    <n v="1"/>
    <s v="PK"/>
    <n v="6104230000"/>
    <n v="22"/>
    <x v="6"/>
  </r>
  <r>
    <n v="80124620"/>
    <s v="8012462010"/>
    <n v="10211279"/>
    <s v="AW"/>
    <s v="Missguided"/>
    <n v="10211279002"/>
    <s v="SOFT TOUCH RIB POLO LOUNGE LEGGING SET"/>
    <x v="2"/>
    <n v="6"/>
    <n v="1"/>
    <s v="PK"/>
    <n v="6104230000"/>
    <n v="22"/>
    <x v="6"/>
  </r>
  <r>
    <n v="80124620"/>
    <s v="8012462010"/>
    <n v="10211291"/>
    <s v="AW"/>
    <s v="Missguided"/>
    <n v="10211291005"/>
    <s v="FLEECEBACK POLKA DOT JOGGER LOUNGE SET"/>
    <x v="2"/>
    <n v="12"/>
    <n v="1"/>
    <s v="PK"/>
    <n v="6104230000"/>
    <n v="28"/>
    <x v="7"/>
  </r>
  <r>
    <n v="80124620"/>
    <s v="8012462010"/>
    <n v="10211302"/>
    <s v="AW"/>
    <s v="Missguided"/>
    <n v="10211302002"/>
    <s v="FLUFFY ZIP UP LOUNGE SWEATER"/>
    <x v="20"/>
    <n v="6"/>
    <n v="1"/>
    <s v="CN"/>
    <n v="6110301000"/>
    <n v="18"/>
    <x v="22"/>
  </r>
  <r>
    <n v="80124620"/>
    <s v="8012462010"/>
    <n v="10211304"/>
    <s v="AW"/>
    <s v="Missguided"/>
    <n v="10211304002"/>
    <s v="FLUFFY CROP TOP JOGGER LOUNGE SET"/>
    <x v="2"/>
    <n v="6"/>
    <n v="1"/>
    <s v="CN"/>
    <n v="6104230000"/>
    <n v="28"/>
    <x v="7"/>
  </r>
  <r>
    <n v="80124620"/>
    <s v="8012462010"/>
    <n v="10211304"/>
    <s v="AW"/>
    <s v="Missguided"/>
    <n v="10211304004"/>
    <s v="FLUFFY CROP TOP JOGGER LOUNGE SET"/>
    <x v="2"/>
    <n v="10"/>
    <n v="3"/>
    <s v="CN"/>
    <n v="6104230000"/>
    <n v="28"/>
    <x v="74"/>
  </r>
  <r>
    <n v="80124620"/>
    <s v="8012462010"/>
    <n v="10212844"/>
    <s v="AW"/>
    <s v="Missguided"/>
    <n v="10212844008"/>
    <s v="MISSGUIDED SCRIPT CONTRAST RIB HOODIE"/>
    <x v="21"/>
    <n v="18"/>
    <n v="1"/>
    <s v="PK"/>
    <n v="6110301000"/>
    <n v="18"/>
    <x v="22"/>
  </r>
  <r>
    <n v="80124620"/>
    <s v="8012462010"/>
    <n v="10213658"/>
    <s v="AW"/>
    <s v="Missguided"/>
    <n v="10213658001"/>
    <s v="WAFFLE LOUNGEWEAR HOODIE JOGGER SET"/>
    <x v="2"/>
    <n v="6"/>
    <n v="9"/>
    <s v="PK"/>
    <n v="6104230000"/>
    <n v="28"/>
    <x v="223"/>
  </r>
  <r>
    <n v="80124620"/>
    <s v="8012462010"/>
    <n v="10213658"/>
    <s v="AW"/>
    <s v="Missguided"/>
    <n v="10213658002"/>
    <s v="WAFFLE LOUNGEWEAR HOODIE JOGGER SET"/>
    <x v="2"/>
    <n v="8"/>
    <n v="3"/>
    <s v="PK"/>
    <n v="6104230000"/>
    <n v="28"/>
    <x v="74"/>
  </r>
  <r>
    <n v="80124620"/>
    <s v="8012462010"/>
    <n v="10213658"/>
    <s v="AW"/>
    <s v="Missguided"/>
    <n v="10213658008"/>
    <s v="WAFFLE LOUNGEWEAR HOODIE JOGGER SET"/>
    <x v="2"/>
    <n v="4"/>
    <n v="34"/>
    <s v="PK"/>
    <n v="6104230000"/>
    <n v="28"/>
    <x v="519"/>
  </r>
  <r>
    <n v="80124620"/>
    <s v="8012462010"/>
    <n v="10213659"/>
    <s v="AW"/>
    <s v="Missguided"/>
    <n v="10213659001"/>
    <s v="WAFFLE LOUNGEWEAR HOODIE JOGGER SET"/>
    <x v="2"/>
    <n v="6"/>
    <n v="19"/>
    <s v="PK"/>
    <n v="6104230000"/>
    <n v="28"/>
    <x v="422"/>
  </r>
  <r>
    <n v="80124620"/>
    <s v="8012462010"/>
    <n v="10213659"/>
    <s v="AW"/>
    <s v="Missguided"/>
    <n v="10213659008"/>
    <s v="WAFFLE LOUNGEWEAR HOODIE JOGGER SET"/>
    <x v="2"/>
    <n v="4"/>
    <n v="47"/>
    <s v="PK"/>
    <n v="6104230000"/>
    <n v="28"/>
    <x v="555"/>
  </r>
  <r>
    <n v="80124620"/>
    <s v="8012462010"/>
    <n v="10213725"/>
    <s v="AW"/>
    <s v="Missguided"/>
    <n v="10213725001"/>
    <s v="LACE TRIM CAMI WIDE LEG SET"/>
    <x v="2"/>
    <n v="4"/>
    <n v="1"/>
    <s v="TR"/>
    <n v="6208220000"/>
    <n v="18"/>
    <x v="22"/>
  </r>
  <r>
    <n v="80124620"/>
    <s v="8012462010"/>
    <n v="10213725"/>
    <s v="AW"/>
    <s v="Missguided"/>
    <n v="10213725002"/>
    <s v="LACE TRIM CAMI WIDE LEG SET"/>
    <x v="2"/>
    <n v="6"/>
    <n v="1"/>
    <s v="TR"/>
    <n v="6208220000"/>
    <n v="18"/>
    <x v="22"/>
  </r>
  <r>
    <n v="80124620"/>
    <s v="8012462010"/>
    <n v="10219052"/>
    <s v="FLOW"/>
    <s v="Missguided"/>
    <n v="10219052003"/>
    <s v="NOTHING TO WEAR TSHIRT SHORT PJ SET"/>
    <x v="20"/>
    <n v="8"/>
    <n v="1"/>
    <s v="TR"/>
    <n v="6108320000"/>
    <n v="18"/>
    <x v="22"/>
  </r>
  <r>
    <n v="80124620"/>
    <s v="8012462010"/>
    <n v="10219052"/>
    <s v="FLOW"/>
    <s v="Missguided"/>
    <n v="10219052005"/>
    <s v="NOTHING TO WEAR TSHIRT SHORT PJ SET"/>
    <x v="20"/>
    <n v="12"/>
    <n v="1"/>
    <s v="TR"/>
    <n v="6108320000"/>
    <n v="18"/>
    <x v="22"/>
  </r>
  <r>
    <n v="80124620"/>
    <s v="8012462010"/>
    <n v="10219655"/>
    <s v="AW"/>
    <s v="Missguided"/>
    <n v="10219655003"/>
    <s v="VELOUR MISSGUIDED SCRIPT BOOTY SHORT"/>
    <x v="15"/>
    <n v="8"/>
    <n v="3"/>
    <s v="PK"/>
    <n v="6104630000"/>
    <n v="12"/>
    <x v="57"/>
  </r>
  <r>
    <n v="80124620"/>
    <s v="8012462010"/>
    <n v="10219655"/>
    <s v="AW"/>
    <s v="Missguided"/>
    <n v="10219655004"/>
    <s v="VELOUR MISSGUIDED SCRIPT BOOTY SHORT"/>
    <x v="15"/>
    <n v="10"/>
    <n v="64"/>
    <s v="PK"/>
    <n v="6104630000"/>
    <n v="12"/>
    <x v="64"/>
  </r>
  <r>
    <n v="80124620"/>
    <s v="8012462010"/>
    <n v="10219655"/>
    <s v="AW"/>
    <s v="Missguided"/>
    <n v="10219655006"/>
    <s v="VELOUR MISSGUIDED SCRIPT BOOTY SHORT"/>
    <x v="15"/>
    <n v="14"/>
    <n v="1"/>
    <s v="PK"/>
    <n v="6104630000"/>
    <n v="12"/>
    <x v="42"/>
  </r>
  <r>
    <n v="80124643"/>
    <s v="8012464310"/>
    <n v="10262884"/>
    <s v="AW"/>
    <s v="Missguided"/>
    <n v="10262884002"/>
    <s v="HANDKNIT OVERSIZED V NECK JUMPER"/>
    <x v="6"/>
    <s v="10/12"/>
    <n v="1"/>
    <s v="CN"/>
    <n v="6110309900"/>
    <n v="45"/>
    <x v="94"/>
  </r>
  <r>
    <n v="80124643"/>
    <s v="8012464310"/>
    <n v="10262885"/>
    <s v="AW"/>
    <s v="Missguided"/>
    <n v="10262885002"/>
    <s v="HANDKNIT OVERSIZED V NECK JUMPER"/>
    <x v="6"/>
    <s v="10/12"/>
    <n v="21"/>
    <s v="CN"/>
    <n v="6110309900"/>
    <n v="45"/>
    <x v="211"/>
  </r>
  <r>
    <n v="80124643"/>
    <s v="8012464310"/>
    <n v="10262907"/>
    <s v="AW"/>
    <s v="Missguided"/>
    <n v="10262907001"/>
    <s v="COLOURBLOCK HANDKNIT CROP CARDIGAN"/>
    <x v="6"/>
    <s v="6/8"/>
    <n v="45"/>
    <s v="CN"/>
    <n v="6110309900"/>
    <n v="50"/>
    <x v="556"/>
  </r>
  <r>
    <n v="80124643"/>
    <s v="8012464310"/>
    <n v="10262907"/>
    <s v="AW"/>
    <s v="Missguided"/>
    <n v="10262907002"/>
    <s v="COLOURBLOCK HANDKNIT CROP CARDIGAN"/>
    <x v="6"/>
    <s v="10/12"/>
    <n v="56"/>
    <s v="CN"/>
    <n v="6110309900"/>
    <n v="50"/>
    <x v="557"/>
  </r>
  <r>
    <n v="80124643"/>
    <s v="8012464310"/>
    <n v="10262907"/>
    <s v="AW"/>
    <s v="Missguided"/>
    <n v="10262907005"/>
    <s v="COLOURBLOCK HANDKNIT CROP CARDIGAN"/>
    <x v="6"/>
    <n v="18"/>
    <n v="7"/>
    <s v="CN"/>
    <n v="6110309900"/>
    <n v="50"/>
    <x v="219"/>
  </r>
  <r>
    <n v="80124643"/>
    <s v="8012464310"/>
    <n v="10262908"/>
    <s v="AW"/>
    <s v="Missguided"/>
    <n v="10262908005"/>
    <s v="STRIPED HANDKNIT OVERSIZED JUMPER"/>
    <x v="6"/>
    <n v="18"/>
    <n v="1"/>
    <s v="CN"/>
    <n v="6110309900"/>
    <n v="60"/>
    <x v="62"/>
  </r>
  <r>
    <n v="80124643"/>
    <s v="8012464310"/>
    <n v="10263042"/>
    <s v="AW"/>
    <s v="Missguided"/>
    <n v="10263042002"/>
    <s v="OVERSIZED HOODIE CO ORD"/>
    <x v="21"/>
    <s v="S"/>
    <n v="50"/>
    <s v="CN"/>
    <n v="6110309900"/>
    <n v="20"/>
    <x v="252"/>
  </r>
  <r>
    <n v="80124643"/>
    <s v="8012464310"/>
    <n v="10263042"/>
    <s v="AW"/>
    <s v="Missguided"/>
    <n v="10263042003"/>
    <s v="OVERSIZED HOODIE CO ORD"/>
    <x v="21"/>
    <s v="M"/>
    <n v="18"/>
    <s v="CN"/>
    <n v="6110309900"/>
    <n v="20"/>
    <x v="134"/>
  </r>
  <r>
    <n v="80124643"/>
    <s v="8012464310"/>
    <n v="10263063"/>
    <s v="AW"/>
    <s v="Missguided"/>
    <n v="10263063002"/>
    <s v="OVERSIZED HOODIE CO ORD"/>
    <x v="21"/>
    <s v="S"/>
    <n v="33"/>
    <s v="CN"/>
    <n v="6110309900"/>
    <n v="20"/>
    <x v="163"/>
  </r>
  <r>
    <n v="80124643"/>
    <s v="8012464310"/>
    <n v="10263063"/>
    <s v="AW"/>
    <s v="Missguided"/>
    <n v="10263063003"/>
    <s v="OVERSIZED HOODIE CO ORD"/>
    <x v="21"/>
    <s v="M"/>
    <n v="67"/>
    <s v="CN"/>
    <n v="6110309900"/>
    <n v="20"/>
    <x v="337"/>
  </r>
  <r>
    <n v="80124643"/>
    <s v="8012464310"/>
    <n v="10263063"/>
    <s v="AW"/>
    <s v="Missguided"/>
    <n v="10263063004"/>
    <s v="OVERSIZED HOODIE CO ORD"/>
    <x v="21"/>
    <s v="L"/>
    <n v="1"/>
    <s v="CN"/>
    <n v="6110309900"/>
    <n v="20"/>
    <x v="23"/>
  </r>
  <r>
    <n v="80124643"/>
    <s v="8012464314"/>
    <n v="10262884"/>
    <s v="AW"/>
    <s v="Missguided"/>
    <n v="10262884001"/>
    <s v="HANDKNIT OVERSIZED V NECK JUMPER"/>
    <x v="6"/>
    <s v="6/8"/>
    <n v="8"/>
    <s v="CN"/>
    <n v="6110309900"/>
    <n v="45"/>
    <x v="134"/>
  </r>
  <r>
    <n v="80124643"/>
    <s v="8012464314"/>
    <n v="10262885"/>
    <s v="AW"/>
    <s v="Missguided"/>
    <n v="10262885001"/>
    <s v="HANDKNIT OVERSIZED V NECK JUMPER"/>
    <x v="6"/>
    <s v="6/8"/>
    <n v="4"/>
    <s v="CN"/>
    <n v="6110309900"/>
    <n v="45"/>
    <x v="130"/>
  </r>
  <r>
    <n v="80124643"/>
    <s v="8012464314"/>
    <n v="10262885"/>
    <s v="AW"/>
    <s v="Missguided"/>
    <n v="10262885002"/>
    <s v="HANDKNIT OVERSIZED V NECK JUMPER"/>
    <x v="6"/>
    <s v="10/12"/>
    <n v="8"/>
    <s v="CN"/>
    <n v="6110309900"/>
    <n v="45"/>
    <x v="134"/>
  </r>
  <r>
    <n v="80124643"/>
    <s v="8012464314"/>
    <n v="10262907"/>
    <s v="AW"/>
    <s v="Missguided"/>
    <n v="10262907001"/>
    <s v="COLOURBLOCK HANDKNIT CROP CARDIGAN"/>
    <x v="6"/>
    <s v="6/8"/>
    <n v="8"/>
    <s v="CN"/>
    <n v="6110309900"/>
    <n v="50"/>
    <x v="117"/>
  </r>
  <r>
    <n v="80124643"/>
    <s v="8012464314"/>
    <n v="10262907"/>
    <s v="AW"/>
    <s v="Missguided"/>
    <n v="10262907002"/>
    <s v="COLOURBLOCK HANDKNIT CROP CARDIGAN"/>
    <x v="6"/>
    <s v="10/12"/>
    <n v="5"/>
    <s v="CN"/>
    <n v="6110309900"/>
    <n v="50"/>
    <x v="151"/>
  </r>
  <r>
    <n v="80124643"/>
    <s v="8012464314"/>
    <n v="10262923"/>
    <s v="AW"/>
    <s v="Missguided"/>
    <n v="10262923001"/>
    <s v="CABLE CONTRAST PATCHWORK JUMPER"/>
    <x v="6"/>
    <s v="6/8"/>
    <n v="65"/>
    <s v="CN"/>
    <n v="6110309900"/>
    <n v="30"/>
    <x v="558"/>
  </r>
  <r>
    <n v="80124643"/>
    <s v="8012464314"/>
    <n v="10262978"/>
    <s v="AW"/>
    <s v="Missguided"/>
    <n v="10262978001"/>
    <s v="CREW NECK BALLOON SLEEVE CABLE JUMPER"/>
    <x v="6"/>
    <s v="6/8"/>
    <n v="3"/>
    <s v="CN"/>
    <n v="6110309900"/>
    <n v="32"/>
    <x v="204"/>
  </r>
  <r>
    <n v="80124643"/>
    <s v="8012464314"/>
    <n v="10262978"/>
    <s v="AW"/>
    <s v="Missguided"/>
    <n v="10262978002"/>
    <s v="CREW NECK BALLOON SLEEVE CABLE JUMPER"/>
    <x v="6"/>
    <s v="10/12"/>
    <n v="9"/>
    <s v="CN"/>
    <n v="6110309900"/>
    <n v="32"/>
    <x v="81"/>
  </r>
  <r>
    <n v="80124643"/>
    <s v="8012464314"/>
    <n v="10262981"/>
    <s v="AW"/>
    <s v="Missguided"/>
    <n v="10262981001"/>
    <s v="CREW NECK BALLOON SLEEVE CABLE JUMPER"/>
    <x v="6"/>
    <s v="6/8"/>
    <n v="44"/>
    <s v="CN"/>
    <n v="6110309900"/>
    <n v="32"/>
    <x v="559"/>
  </r>
  <r>
    <n v="80124643"/>
    <s v="8012464314"/>
    <n v="10263004"/>
    <s v="AW"/>
    <s v="Missguided"/>
    <n v="10263004001"/>
    <s v="WISHBONE CABLE CARDIGAN"/>
    <x v="6"/>
    <s v="6/8"/>
    <n v="51"/>
    <s v="CN"/>
    <n v="6110309900"/>
    <n v="28"/>
    <x v="116"/>
  </r>
  <r>
    <n v="80124643"/>
    <s v="8012464314"/>
    <n v="10263004"/>
    <s v="AW"/>
    <s v="Missguided"/>
    <n v="10263004002"/>
    <s v="WISHBONE CABLE CARDIGAN"/>
    <x v="6"/>
    <s v="10/12"/>
    <n v="48"/>
    <s v="CN"/>
    <n v="6110309900"/>
    <n v="28"/>
    <x v="10"/>
  </r>
  <r>
    <n v="80124643"/>
    <s v="8012464314"/>
    <n v="10263004"/>
    <s v="AW"/>
    <s v="Missguided"/>
    <n v="10263004004"/>
    <s v="WISHBONE CABLE CARDIGAN"/>
    <x v="6"/>
    <n v="18"/>
    <n v="11"/>
    <s v="CN"/>
    <n v="6110309900"/>
    <n v="28"/>
    <x v="26"/>
  </r>
  <r>
    <n v="80124643"/>
    <s v="8012464314"/>
    <n v="10263063"/>
    <s v="AW"/>
    <s v="Missguided"/>
    <n v="10263063002"/>
    <s v="OVERSIZED HOODIE CO ORD"/>
    <x v="21"/>
    <s v="S"/>
    <n v="32"/>
    <s v="CN"/>
    <n v="6110309900"/>
    <n v="20"/>
    <x v="296"/>
  </r>
  <r>
    <n v="80124865"/>
    <s v="801248658"/>
    <n v="10257236"/>
    <s v="FLOW"/>
    <s v="Missguided"/>
    <n v="10257236001"/>
    <s v="SATIN CAMI WIDE LEG PJ SET"/>
    <x v="20"/>
    <n v="4"/>
    <n v="4"/>
    <s v="CN"/>
    <n v="6208220000"/>
    <n v="22"/>
    <x v="89"/>
  </r>
  <r>
    <n v="80124865"/>
    <s v="801248658"/>
    <n v="10257237"/>
    <s v="FLOW"/>
    <s v="Missguided"/>
    <n v="10257237002"/>
    <s v="SATIN CAMI WIDE LEG PJ SET"/>
    <x v="20"/>
    <n v="6"/>
    <n v="1"/>
    <s v="CN"/>
    <n v="6208220000"/>
    <n v="22"/>
    <x v="6"/>
  </r>
  <r>
    <n v="80124865"/>
    <s v="801248658"/>
    <n v="10257237"/>
    <s v="FLOW"/>
    <s v="Missguided"/>
    <n v="10257237003"/>
    <s v="SATIN CAMI WIDE LEG PJ SET"/>
    <x v="20"/>
    <n v="8"/>
    <n v="2"/>
    <s v="CN"/>
    <n v="6208220000"/>
    <n v="22"/>
    <x v="167"/>
  </r>
  <r>
    <n v="80124865"/>
    <s v="801248658"/>
    <n v="10257242"/>
    <s v="AW"/>
    <s v="Missguided"/>
    <n v="10257242002"/>
    <s v="SATIN TIE WAIST MIDI ROBE"/>
    <x v="30"/>
    <n v="6"/>
    <n v="1"/>
    <s v="CN"/>
    <n v="6208920000"/>
    <n v="25"/>
    <x v="2"/>
  </r>
  <r>
    <n v="80124865"/>
    <s v="801248658"/>
    <n v="10257242"/>
    <s v="AW"/>
    <s v="Missguided"/>
    <n v="10257242003"/>
    <s v="SATIN TIE WAIST MIDI ROBE"/>
    <x v="30"/>
    <n v="8"/>
    <n v="1"/>
    <s v="CN"/>
    <n v="6208920000"/>
    <n v="25"/>
    <x v="2"/>
  </r>
  <r>
    <n v="80124865"/>
    <s v="801248658"/>
    <n v="10257243"/>
    <s v="AW"/>
    <s v="Missguided"/>
    <n v="10257243004"/>
    <s v="SUNDAY SWEATER JOGGER LOUNGE SET"/>
    <x v="2"/>
    <n v="10"/>
    <n v="1"/>
    <s v="PK"/>
    <n v="6104230000"/>
    <n v="28"/>
    <x v="7"/>
  </r>
  <r>
    <n v="80124865"/>
    <s v="801248658"/>
    <n v="10257251"/>
    <s v="FLOW"/>
    <s v="Missguided"/>
    <n v="10257251002"/>
    <s v="SATIN BRALET SHORT PJ SET"/>
    <x v="20"/>
    <n v="6"/>
    <n v="1"/>
    <s v="CN"/>
    <n v="6208220000"/>
    <n v="22"/>
    <x v="6"/>
  </r>
  <r>
    <n v="80124865"/>
    <s v="801248658"/>
    <n v="10257251"/>
    <s v="FLOW"/>
    <s v="Missguided"/>
    <n v="10257251004"/>
    <s v="SATIN BRALET SHORT PJ SET"/>
    <x v="20"/>
    <n v="10"/>
    <n v="1"/>
    <s v="CN"/>
    <n v="6208220000"/>
    <n v="22"/>
    <x v="6"/>
  </r>
  <r>
    <n v="80124865"/>
    <s v="801248658"/>
    <n v="10257255"/>
    <s v="AW"/>
    <s v="Missguided"/>
    <n v="10257255002"/>
    <s v="FLUFFY LS BUTTON UP DRESS"/>
    <x v="7"/>
    <n v="6"/>
    <n v="1"/>
    <s v="CN"/>
    <n v="6104430000"/>
    <n v="20"/>
    <x v="23"/>
  </r>
  <r>
    <n v="80124865"/>
    <s v="801248658"/>
    <n v="10257255"/>
    <s v="AW"/>
    <s v="Missguided"/>
    <n v="10257255006"/>
    <s v="FLUFFY LS BUTTON UP DRESS"/>
    <x v="7"/>
    <n v="14"/>
    <n v="1"/>
    <s v="CN"/>
    <n v="6104430000"/>
    <n v="20"/>
    <x v="23"/>
  </r>
  <r>
    <n v="80124865"/>
    <s v="801248658"/>
    <n v="10257257"/>
    <s v="AW"/>
    <s v="Missguided"/>
    <n v="10257257003"/>
    <s v="VELOUR SQUARE NECK CROP TOP"/>
    <x v="4"/>
    <n v="8"/>
    <n v="1"/>
    <s v="PK"/>
    <n v="6114200000"/>
    <n v="10"/>
    <x v="32"/>
  </r>
  <r>
    <n v="80124865"/>
    <s v="801248658"/>
    <n v="10257257"/>
    <s v="AW"/>
    <s v="Missguided"/>
    <n v="10257257004"/>
    <s v="VELOUR SQUARE NECK CROP TOP"/>
    <x v="4"/>
    <n v="10"/>
    <n v="23"/>
    <s v="PK"/>
    <n v="6114200000"/>
    <n v="10"/>
    <x v="560"/>
  </r>
  <r>
    <n v="80124865"/>
    <s v="801248658"/>
    <n v="10257257"/>
    <s v="AW"/>
    <s v="Missguided"/>
    <n v="10257257005"/>
    <s v="VELOUR SQUARE NECK CROP TOP"/>
    <x v="4"/>
    <n v="12"/>
    <n v="17"/>
    <s v="PK"/>
    <n v="6114200000"/>
    <n v="10"/>
    <x v="561"/>
  </r>
  <r>
    <n v="80124865"/>
    <s v="801248658"/>
    <n v="10257259"/>
    <s v="AW"/>
    <s v="Missguided"/>
    <n v="10257259003"/>
    <s v="VELOUR ZIP UP HOODIE"/>
    <x v="21"/>
    <n v="8"/>
    <n v="1"/>
    <s v="PK"/>
    <n v="6110209900"/>
    <n v="20"/>
    <x v="23"/>
  </r>
  <r>
    <n v="80124865"/>
    <s v="801248658"/>
    <n v="10257259"/>
    <s v="AW"/>
    <s v="Missguided"/>
    <n v="10257259004"/>
    <s v="VELOUR ZIP UP HOODIE"/>
    <x v="21"/>
    <n v="10"/>
    <n v="2"/>
    <s v="PK"/>
    <n v="6110209900"/>
    <n v="20"/>
    <x v="44"/>
  </r>
  <r>
    <n v="80124865"/>
    <s v="801248658"/>
    <n v="10257259"/>
    <s v="AW"/>
    <s v="Missguided"/>
    <n v="10257259005"/>
    <s v="VELOUR ZIP UP HOODIE"/>
    <x v="21"/>
    <n v="12"/>
    <n v="27"/>
    <s v="PK"/>
    <n v="6110209900"/>
    <n v="20"/>
    <x v="148"/>
  </r>
  <r>
    <n v="80124865"/>
    <s v="801248658"/>
    <n v="10257259"/>
    <s v="AW"/>
    <s v="Missguided"/>
    <n v="10257259006"/>
    <s v="VELOUR ZIP UP HOODIE"/>
    <x v="21"/>
    <n v="14"/>
    <n v="16"/>
    <s v="PK"/>
    <n v="6110209900"/>
    <n v="20"/>
    <x v="59"/>
  </r>
  <r>
    <n v="80124865"/>
    <s v="801248658"/>
    <n v="10257259"/>
    <s v="AW"/>
    <s v="Missguided"/>
    <n v="10257259007"/>
    <s v="VELOUR ZIP UP HOODIE"/>
    <x v="21"/>
    <n v="16"/>
    <n v="31"/>
    <s v="PK"/>
    <n v="6110209900"/>
    <n v="20"/>
    <x v="285"/>
  </r>
  <r>
    <n v="80124865"/>
    <s v="801248658"/>
    <n v="10257259"/>
    <s v="AW"/>
    <s v="Missguided"/>
    <n v="10257259008"/>
    <s v="VELOUR ZIP UP HOODIE"/>
    <x v="21"/>
    <n v="18"/>
    <n v="3"/>
    <s v="PK"/>
    <n v="6110209900"/>
    <n v="20"/>
    <x v="62"/>
  </r>
  <r>
    <n v="80124881"/>
    <s v="801248813"/>
    <n v="10260829"/>
    <s v="AW"/>
    <s v="Missguided"/>
    <n v="10260829001"/>
    <s v="BUTTON FRONT SHORTS VINY"/>
    <x v="15"/>
    <n v="4"/>
    <n v="1"/>
    <s v="CN"/>
    <n v="6210500000"/>
    <n v="22"/>
    <x v="6"/>
  </r>
  <r>
    <n v="80124881"/>
    <s v="801248813"/>
    <n v="10260829"/>
    <s v="AW"/>
    <s v="Missguided"/>
    <n v="10260829003"/>
    <s v="BUTTON FRONT SHORTS VINY"/>
    <x v="15"/>
    <n v="8"/>
    <n v="2"/>
    <s v="CN"/>
    <n v="6210500000"/>
    <n v="22"/>
    <x v="167"/>
  </r>
  <r>
    <n v="80124881"/>
    <s v="801248813"/>
    <n v="10261873"/>
    <s v="AW"/>
    <s v="Missguided"/>
    <n v="10261873001"/>
    <s v="HIGH WAIST SATIN SHORT"/>
    <x v="15"/>
    <n v="4"/>
    <n v="18"/>
    <s v="CN"/>
    <n v="6204530090"/>
    <n v="22"/>
    <x v="423"/>
  </r>
  <r>
    <n v="80124881"/>
    <s v="801248813"/>
    <n v="10261873"/>
    <s v="AW"/>
    <s v="Missguided"/>
    <n v="10261873002"/>
    <s v="HIGH WAIST SATIN SHORT"/>
    <x v="15"/>
    <n v="6"/>
    <n v="37"/>
    <s v="CN"/>
    <n v="6204530090"/>
    <n v="22"/>
    <x v="402"/>
  </r>
  <r>
    <n v="80124881"/>
    <s v="801248813"/>
    <n v="10261873"/>
    <s v="AW"/>
    <s v="Missguided"/>
    <n v="10261873003"/>
    <s v="HIGH WAIST SATIN SHORT"/>
    <x v="15"/>
    <n v="8"/>
    <n v="65"/>
    <s v="CN"/>
    <n v="6204530090"/>
    <n v="22"/>
    <x v="325"/>
  </r>
  <r>
    <n v="80124881"/>
    <s v="801248813"/>
    <n v="10261873"/>
    <s v="AW"/>
    <s v="Missguided"/>
    <n v="10261873004"/>
    <s v="HIGH WAIST SATIN SHORT"/>
    <x v="15"/>
    <n v="10"/>
    <n v="59"/>
    <s v="CN"/>
    <n v="6204530090"/>
    <n v="22"/>
    <x v="552"/>
  </r>
  <r>
    <n v="80124881"/>
    <s v="801248813"/>
    <n v="10261873"/>
    <s v="AW"/>
    <s v="Missguided"/>
    <n v="10261873005"/>
    <s v="HIGH WAIST SATIN SHORT"/>
    <x v="15"/>
    <n v="12"/>
    <n v="38"/>
    <s v="CN"/>
    <n v="6204530090"/>
    <n v="22"/>
    <x v="562"/>
  </r>
  <r>
    <n v="80124881"/>
    <s v="801248813"/>
    <n v="10261873"/>
    <s v="AW"/>
    <s v="Missguided"/>
    <n v="10261873006"/>
    <s v="HIGH WAIST SATIN SHORT"/>
    <x v="15"/>
    <n v="14"/>
    <n v="31"/>
    <s v="CN"/>
    <n v="6204530090"/>
    <n v="22"/>
    <x v="242"/>
  </r>
  <r>
    <n v="80124881"/>
    <s v="801248813"/>
    <n v="10261873"/>
    <s v="AW"/>
    <s v="Missguided"/>
    <n v="10261873007"/>
    <s v="HIGH WAIST SATIN SHORT"/>
    <x v="15"/>
    <n v="16"/>
    <n v="13"/>
    <s v="CN"/>
    <n v="6204530090"/>
    <n v="22"/>
    <x v="241"/>
  </r>
  <r>
    <n v="80124881"/>
    <s v="801248813"/>
    <n v="10261873"/>
    <s v="AW"/>
    <s v="Missguided"/>
    <n v="10261873008"/>
    <s v="HIGH WAIST SATIN SHORT"/>
    <x v="15"/>
    <n v="18"/>
    <n v="18"/>
    <s v="CN"/>
    <n v="6204530090"/>
    <n v="22"/>
    <x v="423"/>
  </r>
  <r>
    <n v="80124881"/>
    <s v="801248813"/>
    <n v="10261874"/>
    <s v="AW"/>
    <s v="Missguided"/>
    <n v="10261874002"/>
    <s v="HIGH WAIST SATIN SHORT"/>
    <x v="15"/>
    <n v="6"/>
    <n v="1"/>
    <s v="CN"/>
    <n v="6204530090"/>
    <n v="22"/>
    <x v="6"/>
  </r>
  <r>
    <n v="80124099"/>
    <s v="801240999"/>
    <n v="10256229"/>
    <s v="AW"/>
    <s v="Missguided"/>
    <n v="10256229005"/>
    <s v="GRANDAD PLEAT FRONT TROUSER"/>
    <x v="3"/>
    <n v="12"/>
    <n v="1"/>
    <s v="GB"/>
    <n v="6204631890"/>
    <n v="28"/>
    <x v="7"/>
  </r>
  <r>
    <n v="80124099"/>
    <s v="801240999"/>
    <n v="10256230"/>
    <s v="AW"/>
    <s v="Missguided"/>
    <n v="10256230002"/>
    <s v="GRANDAD PLEAT FRONT TROUSER"/>
    <x v="3"/>
    <n v="6"/>
    <n v="11"/>
    <s v="GB"/>
    <n v="6204631890"/>
    <n v="28"/>
    <x v="26"/>
  </r>
  <r>
    <n v="80124099"/>
    <s v="801240999"/>
    <n v="10256230"/>
    <s v="AW"/>
    <s v="Missguided"/>
    <n v="10256230003"/>
    <s v="GRANDAD PLEAT FRONT TROUSER"/>
    <x v="3"/>
    <n v="8"/>
    <n v="24"/>
    <s v="GB"/>
    <n v="6204631890"/>
    <n v="28"/>
    <x v="77"/>
  </r>
  <r>
    <n v="80124099"/>
    <s v="801240999"/>
    <n v="10256230"/>
    <s v="AW"/>
    <s v="Missguided"/>
    <n v="10256230004"/>
    <s v="GRANDAD PLEAT FRONT TROUSER"/>
    <x v="3"/>
    <n v="10"/>
    <n v="37"/>
    <s v="GB"/>
    <n v="6204631890"/>
    <n v="28"/>
    <x v="1"/>
  </r>
  <r>
    <n v="80124099"/>
    <s v="801240999"/>
    <n v="10256230"/>
    <s v="AW"/>
    <s v="Missguided"/>
    <n v="10256230006"/>
    <s v="GRANDAD PLEAT FRONT TROUSER"/>
    <x v="3"/>
    <n v="14"/>
    <n v="2"/>
    <s v="GB"/>
    <n v="6204631890"/>
    <n v="28"/>
    <x v="105"/>
  </r>
  <r>
    <n v="80124099"/>
    <s v="801240999"/>
    <n v="10256416"/>
    <s v="AW"/>
    <s v="Missguided"/>
    <n v="10256416003"/>
    <s v="TAILORED CIGARETTE TROUSERS COORD"/>
    <x v="3"/>
    <n v="8"/>
    <n v="1"/>
    <s v="CN"/>
    <n v="6204238000"/>
    <n v="28"/>
    <x v="7"/>
  </r>
  <r>
    <n v="80124099"/>
    <s v="801240999"/>
    <n v="10256416"/>
    <s v="AW"/>
    <s v="Missguided"/>
    <n v="10256416005"/>
    <s v="TAILORED CIGARETTE TROUSERS COORD"/>
    <x v="3"/>
    <n v="12"/>
    <n v="1"/>
    <s v="CN"/>
    <n v="6204238000"/>
    <n v="28"/>
    <x v="7"/>
  </r>
  <r>
    <n v="80124099"/>
    <s v="801240999"/>
    <n v="10256417"/>
    <s v="AW"/>
    <s v="Missguided"/>
    <n v="10256417002"/>
    <s v="TAILORED CIGARETTE TROUSER COORD"/>
    <x v="3"/>
    <n v="6"/>
    <n v="4"/>
    <s v="CN"/>
    <n v="6204238000"/>
    <n v="26"/>
    <x v="189"/>
  </r>
  <r>
    <n v="80124099"/>
    <s v="801240999"/>
    <n v="10256417"/>
    <s v="AW"/>
    <s v="Missguided"/>
    <n v="10256417004"/>
    <s v="TAILORED CIGARETTE TROUSER COORD"/>
    <x v="3"/>
    <n v="10"/>
    <n v="1"/>
    <s v="CN"/>
    <n v="6204238000"/>
    <n v="26"/>
    <x v="43"/>
  </r>
  <r>
    <n v="80124099"/>
    <s v="801240999"/>
    <n v="10256418"/>
    <s v="AW"/>
    <s v="Missguided"/>
    <n v="10256418002"/>
    <s v="TAILORED CIGARETTE TROUSER COORD"/>
    <x v="3"/>
    <n v="6"/>
    <n v="1"/>
    <s v="CN"/>
    <n v="6204238000"/>
    <n v="26"/>
    <x v="43"/>
  </r>
  <r>
    <n v="80124099"/>
    <s v="801240999"/>
    <n v="10256418"/>
    <s v="AW"/>
    <s v="Missguided"/>
    <n v="10256418003"/>
    <s v="TAILORED CIGARETTE TROUSER COORD"/>
    <x v="3"/>
    <n v="8"/>
    <n v="1"/>
    <s v="CN"/>
    <n v="6204238000"/>
    <n v="26"/>
    <x v="43"/>
  </r>
  <r>
    <n v="80124099"/>
    <s v="801240999"/>
    <n v="10256419"/>
    <s v="AW"/>
    <s v="Missguided"/>
    <n v="10256419003"/>
    <s v="UTILITY POCKET WIDE LEG TROUSERS COORD"/>
    <x v="3"/>
    <n v="8"/>
    <n v="2"/>
    <s v="CN"/>
    <n v="6204238000"/>
    <n v="28"/>
    <x v="105"/>
  </r>
  <r>
    <n v="80124099"/>
    <s v="801240999"/>
    <n v="10256419"/>
    <s v="AW"/>
    <s v="Missguided"/>
    <n v="10256419006"/>
    <s v="UTILITY POCKET WIDE LEG TROUSERS COORD"/>
    <x v="3"/>
    <n v="14"/>
    <n v="1"/>
    <s v="CN"/>
    <n v="6204238000"/>
    <n v="28"/>
    <x v="7"/>
  </r>
  <r>
    <n v="80124099"/>
    <s v="801240999"/>
    <n v="10256421"/>
    <s v="AW"/>
    <s v="Missguided"/>
    <n v="10256421005"/>
    <s v="TAILORED CIGARETTE TROUSER COORD"/>
    <x v="3"/>
    <n v="12"/>
    <n v="1"/>
    <s v="CN"/>
    <n v="6204238000"/>
    <n v="26"/>
    <x v="43"/>
  </r>
  <r>
    <n v="80124099"/>
    <s v="801240999"/>
    <n v="10256734"/>
    <s v="AW"/>
    <s v="Missguided"/>
    <n v="10256734001"/>
    <s v="RUCHED FRONT TIE WRAP FLARE"/>
    <x v="3"/>
    <n v="4"/>
    <n v="88"/>
    <s v="PK"/>
    <n v="6104630000"/>
    <n v="18"/>
    <x v="429"/>
  </r>
  <r>
    <n v="80124099"/>
    <s v="801240999"/>
    <n v="10256734"/>
    <s v="AW"/>
    <s v="Missguided"/>
    <n v="10256734002"/>
    <s v="RUCHED FRONT TIE WRAP FLARE"/>
    <x v="3"/>
    <n v="6"/>
    <n v="111"/>
    <s v="PK"/>
    <n v="6104630000"/>
    <n v="18"/>
    <x v="563"/>
  </r>
  <r>
    <n v="80124099"/>
    <s v="801240999"/>
    <n v="10256734"/>
    <s v="AW"/>
    <s v="Missguided"/>
    <n v="10256734003"/>
    <s v="RUCHED FRONT TIE WRAP FLARE"/>
    <x v="3"/>
    <n v="8"/>
    <n v="197"/>
    <s v="PK"/>
    <n v="6104630000"/>
    <n v="18"/>
    <x v="564"/>
  </r>
  <r>
    <n v="80124099"/>
    <s v="801240999"/>
    <n v="10256734"/>
    <s v="AW"/>
    <s v="Missguided"/>
    <n v="10256734004"/>
    <s v="RUCHED FRONT TIE WRAP FLARE"/>
    <x v="3"/>
    <n v="10"/>
    <n v="267"/>
    <s v="PK"/>
    <n v="6104630000"/>
    <n v="18"/>
    <x v="565"/>
  </r>
  <r>
    <n v="80124099"/>
    <s v="801240999"/>
    <n v="10256734"/>
    <s v="AW"/>
    <s v="Missguided"/>
    <n v="10256734005"/>
    <s v="RUCHED FRONT TIE WRAP FLARE"/>
    <x v="3"/>
    <n v="12"/>
    <n v="139"/>
    <s v="PK"/>
    <n v="6104630000"/>
    <n v="18"/>
    <x v="191"/>
  </r>
  <r>
    <n v="80124099"/>
    <s v="801240999"/>
    <n v="10256734"/>
    <s v="AW"/>
    <s v="Missguided"/>
    <n v="10256734006"/>
    <s v="RUCHED FRONT TIE WRAP FLARE"/>
    <x v="3"/>
    <n v="14"/>
    <n v="51"/>
    <s v="PK"/>
    <n v="6104630000"/>
    <n v="18"/>
    <x v="52"/>
  </r>
  <r>
    <n v="80124099"/>
    <s v="801240999"/>
    <n v="10256734"/>
    <s v="AW"/>
    <s v="Missguided"/>
    <n v="10256734007"/>
    <s v="RUCHED FRONT TIE WRAP FLARE"/>
    <x v="3"/>
    <n v="16"/>
    <n v="24"/>
    <s v="PK"/>
    <n v="6104630000"/>
    <n v="18"/>
    <x v="321"/>
  </r>
  <r>
    <n v="80124099"/>
    <s v="801240999"/>
    <n v="10256734"/>
    <s v="AW"/>
    <s v="Missguided"/>
    <n v="10256734008"/>
    <s v="RUCHED FRONT TIE WRAP FLARE"/>
    <x v="3"/>
    <n v="18"/>
    <n v="24"/>
    <s v="PK"/>
    <n v="6104630000"/>
    <n v="18"/>
    <x v="321"/>
  </r>
  <r>
    <n v="80124099"/>
    <s v="801240999"/>
    <n v="10256931"/>
    <s v="AW"/>
    <s v="Missguided"/>
    <n v="10256931001"/>
    <s v="ANIMAL  SPLIT HEM FLARE TROUSER"/>
    <x v="3"/>
    <n v="4"/>
    <n v="13"/>
    <s v="PK"/>
    <n v="6104630000"/>
    <n v="19"/>
    <x v="566"/>
  </r>
  <r>
    <n v="80124099"/>
    <s v="801240999"/>
    <n v="10256931"/>
    <s v="AW"/>
    <s v="Missguided"/>
    <n v="10256931002"/>
    <s v="ANIMAL  SPLIT HEM FLARE TROUSER"/>
    <x v="3"/>
    <n v="6"/>
    <n v="15"/>
    <s v="PK"/>
    <n v="6104630000"/>
    <n v="19"/>
    <x v="567"/>
  </r>
  <r>
    <n v="80124099"/>
    <s v="801240999"/>
    <n v="10256931"/>
    <s v="AW"/>
    <s v="Missguided"/>
    <n v="10256931003"/>
    <s v="ANIMAL  SPLIT HEM FLARE TROUSER"/>
    <x v="3"/>
    <n v="8"/>
    <n v="20"/>
    <s v="PK"/>
    <n v="6104630000"/>
    <n v="19"/>
    <x v="276"/>
  </r>
  <r>
    <n v="80124099"/>
    <s v="801240999"/>
    <n v="10256931"/>
    <s v="AW"/>
    <s v="Missguided"/>
    <n v="10256931004"/>
    <s v="ANIMAL SPLIT HEM FLARE TROUSER"/>
    <x v="3"/>
    <n v="10"/>
    <n v="29"/>
    <s v="PK"/>
    <n v="6104630000"/>
    <n v="19"/>
    <x v="568"/>
  </r>
  <r>
    <n v="80124099"/>
    <s v="801240999"/>
    <n v="10256931"/>
    <s v="AW"/>
    <s v="Missguided"/>
    <n v="10256931005"/>
    <s v="ANIMAL SPLIT HEM FLARE TROUSER"/>
    <x v="3"/>
    <n v="12"/>
    <n v="16"/>
    <s v="PK"/>
    <n v="6104630000"/>
    <n v="19"/>
    <x v="254"/>
  </r>
  <r>
    <n v="80124099"/>
    <s v="801240999"/>
    <n v="10256931"/>
    <s v="AW"/>
    <s v="Missguided"/>
    <n v="10256931006"/>
    <s v="ANIMAL  SPLIT HEM FLARE TROUSER"/>
    <x v="3"/>
    <n v="14"/>
    <n v="1"/>
    <s v="PK"/>
    <n v="6104630000"/>
    <n v="19"/>
    <x v="569"/>
  </r>
  <r>
    <n v="80124506"/>
    <s v="801245061"/>
    <n v="10259747"/>
    <s v="AW"/>
    <s v="Missguided"/>
    <n v="10259747002"/>
    <s v="PLAYBOY AOP MASTHEAD CINCHED HOODED PUFF"/>
    <x v="12"/>
    <n v="6"/>
    <n v="10"/>
    <s v="CN"/>
    <n v="6202930000"/>
    <n v="70"/>
    <x v="98"/>
  </r>
  <r>
    <n v="80124506"/>
    <s v="801245061"/>
    <n v="10259747"/>
    <s v="AW"/>
    <s v="Missguided"/>
    <n v="10259747003"/>
    <s v="PLAYBOY AOP MASTHEAD CINCHED HOODED PUFF"/>
    <x v="12"/>
    <n v="8"/>
    <n v="28"/>
    <s v="CN"/>
    <n v="6202930000"/>
    <n v="70"/>
    <x v="277"/>
  </r>
  <r>
    <n v="80124506"/>
    <s v="801245061"/>
    <n v="10259747"/>
    <s v="AW"/>
    <s v="Missguided"/>
    <n v="10259747004"/>
    <s v="PLAYBOY AOP MASTHEAD CINCHED HOODED PUFF"/>
    <x v="12"/>
    <n v="10"/>
    <n v="21"/>
    <s v="CN"/>
    <n v="6202930000"/>
    <n v="70"/>
    <x v="480"/>
  </r>
  <r>
    <n v="80124506"/>
    <s v="801245061"/>
    <n v="10259747"/>
    <s v="AW"/>
    <s v="Missguided"/>
    <n v="10259747005"/>
    <s v="PLAYBOY AOP MASTHEAD CINCHED HOODED PUFF"/>
    <x v="12"/>
    <n v="12"/>
    <n v="7"/>
    <s v="CN"/>
    <n v="6202930000"/>
    <n v="70"/>
    <x v="269"/>
  </r>
  <r>
    <n v="80124506"/>
    <s v="801245061"/>
    <n v="10259747"/>
    <s v="AW"/>
    <s v="Missguided"/>
    <n v="10259747006"/>
    <s v="PLAYBOY AOP MASTHEAD CINCHED HOODED PUFF"/>
    <x v="12"/>
    <n v="14"/>
    <n v="3"/>
    <s v="CN"/>
    <n v="6202930000"/>
    <n v="70"/>
    <x v="239"/>
  </r>
  <r>
    <n v="80124506"/>
    <s v="801245061"/>
    <n v="10259748"/>
    <s v="AW"/>
    <s v="Missguided"/>
    <n v="10259748003"/>
    <s v="PLAYBOY MASTHEAD CINCHED HOODED PUFFER"/>
    <x v="12"/>
    <n v="8"/>
    <n v="14"/>
    <s v="CN"/>
    <n v="6202930000"/>
    <n v="70"/>
    <x v="284"/>
  </r>
  <r>
    <n v="80124506"/>
    <s v="801245061"/>
    <n v="10259748"/>
    <s v="AW"/>
    <s v="Missguided"/>
    <n v="10259748004"/>
    <s v="PLAYBOY MASTHEAD CINCHED HOODED PUFFER"/>
    <x v="12"/>
    <n v="10"/>
    <n v="15"/>
    <s v="CN"/>
    <n v="6202930000"/>
    <n v="70"/>
    <x v="472"/>
  </r>
  <r>
    <n v="80124506"/>
    <s v="801245061"/>
    <n v="10259748"/>
    <s v="AW"/>
    <s v="Missguided"/>
    <n v="10259748005"/>
    <s v="PLAYBOY MASTHEAD CINCHED HOODED PUFFER"/>
    <x v="12"/>
    <n v="12"/>
    <n v="4"/>
    <s v="CN"/>
    <n v="6202930000"/>
    <n v="70"/>
    <x v="3"/>
  </r>
  <r>
    <n v="80124506"/>
    <s v="801245061"/>
    <n v="10259748"/>
    <s v="AW"/>
    <s v="Missguided"/>
    <n v="10259748006"/>
    <s v="PLAYBOY MASTHEAD CINCHED HOODED PUFFER"/>
    <x v="12"/>
    <n v="14"/>
    <n v="1"/>
    <s v="CN"/>
    <n v="6202930000"/>
    <n v="70"/>
    <x v="108"/>
  </r>
  <r>
    <n v="80124506"/>
    <s v="801245067"/>
    <n v="10259637"/>
    <s v="AW"/>
    <s v="Missguided"/>
    <n v="10259637001"/>
    <s v="PLAYBOY ACTIVE RECYCLED CYCLING SHORTS"/>
    <x v="15"/>
    <n v="4"/>
    <n v="40"/>
    <s v="CN"/>
    <n v="6104630000"/>
    <n v="20"/>
    <x v="270"/>
  </r>
  <r>
    <n v="80124506"/>
    <s v="801245067"/>
    <n v="10259637"/>
    <s v="AW"/>
    <s v="Missguided"/>
    <n v="10259637002"/>
    <s v="PLAYBOY ACTIVE RECYCLED CYCLING SHORTS"/>
    <x v="15"/>
    <n v="6"/>
    <n v="29"/>
    <s v="CN"/>
    <n v="6104630000"/>
    <n v="20"/>
    <x v="354"/>
  </r>
  <r>
    <n v="80124506"/>
    <s v="801245067"/>
    <n v="10259637"/>
    <s v="AW"/>
    <s v="Missguided"/>
    <n v="10259637003"/>
    <s v="PLAYBOY ACTIVE RECYCLED CYCLING SHORTS"/>
    <x v="15"/>
    <n v="8"/>
    <n v="70"/>
    <s v="CN"/>
    <n v="6104630000"/>
    <n v="20"/>
    <x v="133"/>
  </r>
  <r>
    <n v="80124506"/>
    <s v="801245067"/>
    <n v="10259637"/>
    <s v="AW"/>
    <s v="Missguided"/>
    <n v="10259637005"/>
    <s v="PLAYBOY ACTIVE RECYCLED CYCLING SHORTS"/>
    <x v="15"/>
    <n v="12"/>
    <n v="5"/>
    <s v="CN"/>
    <n v="6104630000"/>
    <n v="20"/>
    <x v="137"/>
  </r>
  <r>
    <n v="80124506"/>
    <s v="801245067"/>
    <n v="10259637"/>
    <s v="AW"/>
    <s v="Missguided"/>
    <n v="10259637006"/>
    <s v="PLAYBOY ACTIVE RECYCLED CYCLING SHORTS"/>
    <x v="15"/>
    <n v="14"/>
    <n v="16"/>
    <s v="CN"/>
    <n v="6104630000"/>
    <n v="20"/>
    <x v="59"/>
  </r>
  <r>
    <n v="80124506"/>
    <s v="801245067"/>
    <n v="10259638"/>
    <s v="AW"/>
    <s v="Missguided"/>
    <n v="10259638002"/>
    <s v="PLAYBOY ACTIVE RECYCLED CYCLING SHORTS"/>
    <x v="15"/>
    <n v="6"/>
    <n v="36"/>
    <s v="CN"/>
    <n v="6104630000"/>
    <n v="20"/>
    <x v="147"/>
  </r>
  <r>
    <n v="80124506"/>
    <s v="801245067"/>
    <n v="10259638"/>
    <s v="AW"/>
    <s v="Missguided"/>
    <n v="10259638006"/>
    <s v="PLAYBOY ACTIVE RECYCLED CYCLING SHORTS"/>
    <x v="15"/>
    <n v="14"/>
    <n v="29"/>
    <s v="CN"/>
    <n v="6104630000"/>
    <n v="20"/>
    <x v="354"/>
  </r>
  <r>
    <n v="80124506"/>
    <s v="801245067"/>
    <n v="10259638"/>
    <s v="AW"/>
    <s v="Missguided"/>
    <n v="10259638007"/>
    <s v="PLAYBOY ACTIVE RECYCLED CYCLING SHORTS"/>
    <x v="15"/>
    <n v="16"/>
    <n v="8"/>
    <s v="CN"/>
    <n v="6104630000"/>
    <n v="20"/>
    <x v="275"/>
  </r>
  <r>
    <n v="80124506"/>
    <s v="801245067"/>
    <n v="10259638"/>
    <s v="AW"/>
    <s v="Missguided"/>
    <n v="10259638008"/>
    <s v="PLAYBOY ACTIVE RECYCLED CYCLING SHORTS"/>
    <x v="15"/>
    <n v="18"/>
    <n v="13"/>
    <s v="CN"/>
    <n v="6104630000"/>
    <n v="20"/>
    <x v="155"/>
  </r>
  <r>
    <n v="80124506"/>
    <s v="801245067"/>
    <n v="10259747"/>
    <s v="AW"/>
    <s v="Missguided"/>
    <n v="10259747003"/>
    <s v="PLAYBOY AOP MASTHEAD CINCHED HOODED PUFF"/>
    <x v="12"/>
    <n v="8"/>
    <n v="14"/>
    <s v="CN"/>
    <n v="6202930000"/>
    <n v="70"/>
    <x v="284"/>
  </r>
  <r>
    <n v="80124506"/>
    <s v="801245067"/>
    <n v="10259747"/>
    <s v="AW"/>
    <s v="Missguided"/>
    <n v="10259747004"/>
    <s v="PLAYBOY AOP MASTHEAD CINCHED HOODED PUFF"/>
    <x v="12"/>
    <n v="10"/>
    <n v="5"/>
    <s v="CN"/>
    <n v="6202930000"/>
    <n v="70"/>
    <x v="219"/>
  </r>
  <r>
    <n v="80124506"/>
    <s v="801245067"/>
    <n v="10259747"/>
    <s v="AW"/>
    <s v="Missguided"/>
    <n v="10259747005"/>
    <s v="PLAYBOY AOP MASTHEAD CINCHED HOODED PUFF"/>
    <x v="12"/>
    <n v="12"/>
    <n v="3"/>
    <s v="CN"/>
    <n v="6202930000"/>
    <n v="70"/>
    <x v="239"/>
  </r>
  <r>
    <n v="80124506"/>
    <s v="801245067"/>
    <n v="10259757"/>
    <s v="AW"/>
    <s v="Missguided"/>
    <n v="10259757003"/>
    <s v="PLAYBOY BUNNY HEAD COLOUR BLOCK PUFFER"/>
    <x v="12"/>
    <n v="8"/>
    <n v="3"/>
    <s v="CN"/>
    <n v="6202930000"/>
    <n v="70"/>
    <x v="239"/>
  </r>
  <r>
    <n v="80124506"/>
    <s v="801245067"/>
    <n v="10259842"/>
    <s v="AW"/>
    <s v="Missguided"/>
    <n v="10259842003"/>
    <s v="PLAYBOY AOP BUNNY HEAD GILET"/>
    <x v="28"/>
    <n v="8"/>
    <n v="16"/>
    <s v="CN"/>
    <n v="6211439000"/>
    <n v="55"/>
    <x v="570"/>
  </r>
  <r>
    <n v="80124506"/>
    <s v="801245067"/>
    <n v="10259842"/>
    <s v="AW"/>
    <s v="Missguided"/>
    <n v="10259842004"/>
    <s v="PLAYBOY AOP BUNNY HEAD GILET"/>
    <x v="28"/>
    <n v="10"/>
    <n v="13"/>
    <s v="CN"/>
    <n v="6211439000"/>
    <n v="55"/>
    <x v="571"/>
  </r>
  <r>
    <n v="80124506"/>
    <s v="8012450624"/>
    <n v="10259496"/>
    <s v="AW"/>
    <s v="Missguided"/>
    <n v="10259496001"/>
    <s v="VEST OVERLAYER ROLL NECK LS TOP"/>
    <x v="4"/>
    <s v="6/8"/>
    <n v="67"/>
    <s v="CN"/>
    <n v="6109902000"/>
    <n v="35"/>
    <x v="514"/>
  </r>
  <r>
    <n v="80124506"/>
    <s v="8012450624"/>
    <n v="10259496"/>
    <s v="AW"/>
    <s v="Missguided"/>
    <n v="10259496002"/>
    <s v="VEST OVERLAYER ROLL NECK LS TOP"/>
    <x v="4"/>
    <s v="10/12"/>
    <n v="46"/>
    <s v="CN"/>
    <n v="6109902000"/>
    <n v="35"/>
    <x v="267"/>
  </r>
  <r>
    <n v="80124506"/>
    <s v="8012450624"/>
    <n v="10259496"/>
    <s v="AW"/>
    <s v="Missguided"/>
    <n v="10259496003"/>
    <s v="VEST OVERLAYER ROLL NECK LS TOP"/>
    <x v="4"/>
    <s v="14/16"/>
    <n v="3"/>
    <s v="CN"/>
    <n v="6109902000"/>
    <n v="35"/>
    <x v="110"/>
  </r>
  <r>
    <n v="80124506"/>
    <s v="8012450624"/>
    <n v="10259496"/>
    <s v="AW"/>
    <s v="Missguided"/>
    <n v="10259496004"/>
    <s v="VEST OVERLAYER ROLL NECK LS TOP"/>
    <x v="4"/>
    <n v="18"/>
    <n v="6"/>
    <s v="CN"/>
    <n v="6109902000"/>
    <n v="35"/>
    <x v="239"/>
  </r>
  <r>
    <n v="80124506"/>
    <s v="8012450624"/>
    <n v="10259499"/>
    <s v="AW"/>
    <s v="Missguided"/>
    <n v="10259499001"/>
    <s v="DEEP RIB HEM OVERSIZED MINI DRESS"/>
    <x v="7"/>
    <s v="6/8"/>
    <n v="1"/>
    <s v="CN"/>
    <n v="6104430000"/>
    <n v="30"/>
    <x v="95"/>
  </r>
  <r>
    <n v="80124506"/>
    <s v="8012450624"/>
    <n v="10259504"/>
    <s v="AW"/>
    <s v="Missguided"/>
    <n v="10259504002"/>
    <s v="SWEETHEART NECK BUTTON FRONT TOP"/>
    <x v="4"/>
    <n v="6"/>
    <n v="1"/>
    <s v="CN"/>
    <n v="6109902000"/>
    <n v="22"/>
    <x v="6"/>
  </r>
  <r>
    <n v="80124506"/>
    <s v="8012450624"/>
    <n v="10259504"/>
    <s v="AW"/>
    <s v="Missguided"/>
    <n v="10259504004"/>
    <s v="SWEETHEART NECK BUTTON FRONT TOP"/>
    <x v="4"/>
    <n v="10"/>
    <n v="2"/>
    <s v="CN"/>
    <n v="6109902000"/>
    <n v="22"/>
    <x v="167"/>
  </r>
  <r>
    <n v="80124506"/>
    <s v="8012450624"/>
    <n v="10259504"/>
    <s v="AW"/>
    <s v="Missguided"/>
    <n v="10259504005"/>
    <s v="SWEETHEART NECK BUTTON FRONT TOP"/>
    <x v="4"/>
    <n v="12"/>
    <n v="1"/>
    <s v="CN"/>
    <n v="6109902000"/>
    <n v="22"/>
    <x v="6"/>
  </r>
  <r>
    <n v="80124506"/>
    <s v="8012450624"/>
    <n v="10259507"/>
    <s v="AW"/>
    <s v="Missguided"/>
    <n v="10259507001"/>
    <s v="JUMPER WITHOUT PU COLLAR"/>
    <x v="6"/>
    <s v="6/8"/>
    <n v="117"/>
    <s v="CN"/>
    <n v="6110309900"/>
    <n v="22"/>
    <x v="419"/>
  </r>
  <r>
    <n v="80124506"/>
    <s v="8012450624"/>
    <n v="10259509"/>
    <s v="AW"/>
    <s v="Missguided"/>
    <n v="10259509001"/>
    <s v="JUMPER WITHOUT PU COLLAR"/>
    <x v="6"/>
    <s v="6/8"/>
    <n v="79"/>
    <s v="CN"/>
    <n v="6110309900"/>
    <n v="22"/>
    <x v="229"/>
  </r>
  <r>
    <n v="80124506"/>
    <s v="8012450624"/>
    <n v="10259509"/>
    <s v="AW"/>
    <s v="Missguided"/>
    <n v="10259509002"/>
    <s v="JUMPER WITHOUT PU COLLAR"/>
    <x v="6"/>
    <s v="10/12"/>
    <n v="1"/>
    <s v="CN"/>
    <n v="6110309900"/>
    <n v="22"/>
    <x v="6"/>
  </r>
  <r>
    <n v="80124506"/>
    <s v="8012450624"/>
    <n v="10259509"/>
    <s v="AW"/>
    <s v="Missguided"/>
    <n v="10259509004"/>
    <s v="JUMPER WITHOUT PU COLLAR"/>
    <x v="6"/>
    <n v="18"/>
    <n v="1"/>
    <s v="CN"/>
    <n v="6110309900"/>
    <n v="22"/>
    <x v="6"/>
  </r>
  <r>
    <n v="80124506"/>
    <s v="8012450624"/>
    <n v="10259519"/>
    <s v="FLOW"/>
    <s v="Missguided"/>
    <n v="10259519001"/>
    <s v="V NECK BUTTON THROUGH TOP"/>
    <x v="4"/>
    <s v="S"/>
    <n v="1"/>
    <s v="CN"/>
    <n v="6109902000"/>
    <n v="15"/>
    <x v="38"/>
  </r>
  <r>
    <n v="80124506"/>
    <s v="8012450624"/>
    <n v="10259519"/>
    <s v="FLOW"/>
    <s v="Missguided"/>
    <n v="10259519002"/>
    <s v="V NECK BUTTON THROUGH TOP"/>
    <x v="4"/>
    <s v="M"/>
    <n v="3"/>
    <s v="CN"/>
    <n v="6109902000"/>
    <n v="15"/>
    <x v="94"/>
  </r>
  <r>
    <n v="80124506"/>
    <s v="8012450624"/>
    <n v="10259519"/>
    <s v="FLOW"/>
    <s v="Missguided"/>
    <n v="10259519003"/>
    <s v="V NECK BUTTON THROUGH TOP"/>
    <x v="4"/>
    <s v="L"/>
    <n v="50"/>
    <s v="CN"/>
    <n v="6109902000"/>
    <n v="15"/>
    <x v="14"/>
  </r>
  <r>
    <n v="80124506"/>
    <s v="8012450624"/>
    <n v="10259520"/>
    <s v="FLOW"/>
    <s v="Missguided"/>
    <n v="10259520001"/>
    <s v="SCOOP NECK BRALET"/>
    <x v="4"/>
    <s v="S"/>
    <n v="59"/>
    <s v="CN"/>
    <n v="6114300000"/>
    <n v="12"/>
    <x v="572"/>
  </r>
  <r>
    <n v="80124506"/>
    <s v="8012450624"/>
    <n v="10259520"/>
    <s v="FLOW"/>
    <s v="Missguided"/>
    <n v="10259520002"/>
    <s v="SCOOP NECK BRALET"/>
    <x v="4"/>
    <s v="M"/>
    <n v="71"/>
    <s v="CN"/>
    <n v="6114300000"/>
    <n v="12"/>
    <x v="573"/>
  </r>
  <r>
    <n v="80124506"/>
    <s v="8012450624"/>
    <n v="10259520"/>
    <s v="FLOW"/>
    <s v="Missguided"/>
    <n v="10259520003"/>
    <s v="SCOOP NECK BRALET"/>
    <x v="4"/>
    <s v="L"/>
    <n v="55"/>
    <s v="CN"/>
    <n v="6114300000"/>
    <n v="12"/>
    <x v="163"/>
  </r>
  <r>
    <n v="80124506"/>
    <s v="8012450624"/>
    <n v="10259524"/>
    <s v="AW"/>
    <s v="Missguided"/>
    <n v="10259524001"/>
    <s v="RACER HIGH NECK CROP TOP"/>
    <x v="4"/>
    <s v="S"/>
    <n v="1"/>
    <s v="CN"/>
    <n v="6114300000"/>
    <n v="14"/>
    <x v="280"/>
  </r>
  <r>
    <n v="80124506"/>
    <s v="8012450624"/>
    <n v="10259524"/>
    <s v="AW"/>
    <s v="Missguided"/>
    <n v="10259524002"/>
    <s v="RACER HIGH NECK CROP TOP"/>
    <x v="4"/>
    <s v="M"/>
    <n v="1"/>
    <s v="CN"/>
    <n v="6114300000"/>
    <n v="14"/>
    <x v="280"/>
  </r>
  <r>
    <n v="80124506"/>
    <s v="8012450624"/>
    <n v="10259524"/>
    <s v="AW"/>
    <s v="Missguided"/>
    <n v="10259524003"/>
    <s v="RACER HIGH NECK CROP TOP"/>
    <x v="4"/>
    <s v="L"/>
    <n v="6"/>
    <s v="CN"/>
    <n v="6114300000"/>
    <n v="14"/>
    <x v="74"/>
  </r>
  <r>
    <n v="80124506"/>
    <s v="8012450624"/>
    <n v="10259528"/>
    <s v="AW"/>
    <s v="Missguided"/>
    <n v="10259528001"/>
    <s v="ROLL NECK LONG SLEEVE BODYSUIT"/>
    <x v="4"/>
    <s v="S"/>
    <n v="3"/>
    <s v="CN"/>
    <n v="6114300000"/>
    <n v="18"/>
    <x v="175"/>
  </r>
  <r>
    <n v="80124506"/>
    <s v="8012450624"/>
    <n v="10259528"/>
    <s v="AW"/>
    <s v="Missguided"/>
    <n v="10259528002"/>
    <s v="ROLL NECK LONG SLEEVE BODYSUIT"/>
    <x v="4"/>
    <s v="M"/>
    <n v="2"/>
    <s v="CN"/>
    <n v="6114300000"/>
    <n v="18"/>
    <x v="57"/>
  </r>
  <r>
    <n v="80124506"/>
    <s v="8012450624"/>
    <n v="10259538"/>
    <s v="AW"/>
    <s v="Missguided"/>
    <n v="10259538001"/>
    <s v="CROPPED RIB HEM HOODIE"/>
    <x v="21"/>
    <s v="S"/>
    <n v="23"/>
    <s v="CN"/>
    <n v="6110301000"/>
    <n v="18"/>
    <x v="428"/>
  </r>
  <r>
    <n v="80124506"/>
    <s v="8012450624"/>
    <n v="10259538"/>
    <s v="AW"/>
    <s v="Missguided"/>
    <n v="10259538002"/>
    <s v="CROPPED RIB HEM HOODIE"/>
    <x v="21"/>
    <s v="M"/>
    <n v="42"/>
    <s v="CN"/>
    <n v="6110301000"/>
    <n v="18"/>
    <x v="574"/>
  </r>
  <r>
    <n v="80124506"/>
    <s v="8012450624"/>
    <n v="10259538"/>
    <s v="AW"/>
    <s v="Missguided"/>
    <n v="10259538003"/>
    <s v="CROPPED RIB HEM HOODIE"/>
    <x v="21"/>
    <s v="L"/>
    <n v="47"/>
    <s v="CN"/>
    <n v="6110301000"/>
    <n v="18"/>
    <x v="575"/>
  </r>
  <r>
    <n v="80124506"/>
    <s v="8012450624"/>
    <n v="10259541"/>
    <s v="AW"/>
    <s v="Missguided"/>
    <n v="10259541001"/>
    <s v="MICRO CHINELLE STRAPPY CROP TOP"/>
    <x v="4"/>
    <s v="S"/>
    <n v="14"/>
    <s v="CN"/>
    <n v="6114300000"/>
    <n v="15"/>
    <x v="239"/>
  </r>
  <r>
    <n v="80124506"/>
    <s v="8012450624"/>
    <n v="10259541"/>
    <s v="AW"/>
    <s v="Missguided"/>
    <n v="10259541002"/>
    <s v="MICRO CHINELLE STRAPPY CROP TOP"/>
    <x v="4"/>
    <s v="M"/>
    <n v="55"/>
    <s v="CN"/>
    <n v="6114300000"/>
    <n v="15"/>
    <x v="139"/>
  </r>
  <r>
    <n v="80124506"/>
    <s v="8012450624"/>
    <n v="10259541"/>
    <s v="AW"/>
    <s v="Missguided"/>
    <n v="10259541003"/>
    <s v="MICRO CHINELLE STRAPPY CROP TOP"/>
    <x v="4"/>
    <s v="L"/>
    <n v="40"/>
    <s v="CN"/>
    <n v="6114300000"/>
    <n v="15"/>
    <x v="203"/>
  </r>
  <r>
    <n v="80124506"/>
    <s v="8012450624"/>
    <n v="10259544"/>
    <s v="AW"/>
    <s v="Missguided"/>
    <n v="10259544001"/>
    <s v="MICRO CHINELLE HALF ZIP CROP TOP"/>
    <x v="4"/>
    <s v="S"/>
    <n v="2"/>
    <s v="CN"/>
    <n v="6114300000"/>
    <n v="25"/>
    <x v="112"/>
  </r>
  <r>
    <n v="80124506"/>
    <s v="8012450624"/>
    <n v="10259544"/>
    <s v="AW"/>
    <s v="Missguided"/>
    <n v="10259544003"/>
    <s v="MICRO CHINELLE HALF ZIP CROP TOP"/>
    <x v="4"/>
    <s v="L"/>
    <n v="1"/>
    <s v="CN"/>
    <n v="6114300000"/>
    <n v="25"/>
    <x v="2"/>
  </r>
  <r>
    <n v="80124506"/>
    <s v="8012450624"/>
    <n v="10259546"/>
    <s v="AW"/>
    <s v="Missguided"/>
    <n v="10259546002"/>
    <s v="COLOUR BLOCK EXPOSED SEAM CROP TOP"/>
    <x v="4"/>
    <s v="M"/>
    <n v="1"/>
    <s v="CN"/>
    <n v="6114300000"/>
    <n v="18"/>
    <x v="22"/>
  </r>
  <r>
    <n v="80124506"/>
    <s v="8012450624"/>
    <n v="10259546"/>
    <s v="AW"/>
    <s v="Missguided"/>
    <n v="10259546003"/>
    <s v="COLOUR BLOCK EXPOSED SEAM CROP TOP"/>
    <x v="4"/>
    <s v="L"/>
    <n v="2"/>
    <s v="CN"/>
    <n v="6114300000"/>
    <n v="18"/>
    <x v="57"/>
  </r>
  <r>
    <n v="80124506"/>
    <s v="8012450624"/>
    <n v="10259561"/>
    <s v="AW"/>
    <s v="Missguided"/>
    <n v="10259561002"/>
    <s v="RACER HIGH NECK CROP TOP"/>
    <x v="4"/>
    <s v="M"/>
    <n v="1"/>
    <s v="CN"/>
    <n v="6114300000"/>
    <n v="14"/>
    <x v="280"/>
  </r>
  <r>
    <n v="80124506"/>
    <s v="8012450624"/>
    <n v="10259561"/>
    <s v="AW"/>
    <s v="Missguided"/>
    <n v="10259561003"/>
    <s v="RACER HIGH NECK CROP TOP"/>
    <x v="4"/>
    <s v="L"/>
    <n v="1"/>
    <s v="CN"/>
    <n v="6114300000"/>
    <n v="14"/>
    <x v="280"/>
  </r>
  <r>
    <n v="80124506"/>
    <s v="8012450624"/>
    <n v="10259562"/>
    <s v="AW"/>
    <s v="Missguided"/>
    <n v="10259562002"/>
    <s v="ROLL NECK LONG SLEEVE TOP"/>
    <x v="4"/>
    <s v="M"/>
    <n v="3"/>
    <s v="CN"/>
    <n v="6109902000"/>
    <n v="15"/>
    <x v="94"/>
  </r>
  <r>
    <n v="80124506"/>
    <s v="8012450624"/>
    <n v="10259562"/>
    <s v="AW"/>
    <s v="Missguided"/>
    <n v="10259562003"/>
    <s v="ROLL NECK LONG SLEEVE TOP"/>
    <x v="4"/>
    <s v="L"/>
    <n v="1"/>
    <s v="CN"/>
    <n v="6109902000"/>
    <n v="15"/>
    <x v="38"/>
  </r>
  <r>
    <n v="80124506"/>
    <s v="8012450624"/>
    <n v="10259580"/>
    <s v="AW"/>
    <s v="Missguided"/>
    <n v="10259580004"/>
    <s v="FLUFFY CHCKRBRD CROP BTTN CARDIGAN"/>
    <x v="6"/>
    <n v="8"/>
    <n v="1"/>
    <s v="CN"/>
    <n v="6114300000"/>
    <n v="25"/>
    <x v="2"/>
  </r>
  <r>
    <n v="80124506"/>
    <s v="8012450624"/>
    <n v="10259612"/>
    <s v="AW"/>
    <s v="Missguided"/>
    <n v="10259612005"/>
    <s v="REINDEER REPEAT PRINT CARDIGAN CO-ORD"/>
    <x v="6"/>
    <s v="S"/>
    <n v="2"/>
    <s v="GB"/>
    <n v="6110309900"/>
    <n v="28"/>
    <x v="105"/>
  </r>
  <r>
    <n v="80124506"/>
    <s v="8012450624"/>
    <n v="10259612"/>
    <s v="AW"/>
    <s v="Missguided"/>
    <n v="10259612006"/>
    <s v="REINDEER REPEAT PRINT CARDIGAN CO-ORD"/>
    <x v="6"/>
    <s v="M"/>
    <n v="1"/>
    <s v="GB"/>
    <n v="6110309900"/>
    <n v="28"/>
    <x v="7"/>
  </r>
  <r>
    <n v="80119249"/>
    <s v="801192493"/>
    <n v="10262394"/>
    <s v="FLOW"/>
    <s v="Missguided"/>
    <n v="10262394002"/>
    <s v="PSYCHEDELIC ITSY BITSY BIKINI BOTTOM"/>
    <x v="14"/>
    <n v="6"/>
    <n v="20"/>
    <s v="CN"/>
    <n v="6112419000"/>
    <n v="10"/>
    <x v="102"/>
  </r>
  <r>
    <n v="80119249"/>
    <s v="801192493"/>
    <n v="10262394"/>
    <s v="FLOW"/>
    <s v="Missguided"/>
    <n v="10262394003"/>
    <s v="PSYCHEDELIC ITSY BITSY BIKINI BOTTOM"/>
    <x v="14"/>
    <n v="8"/>
    <n v="51"/>
    <s v="CN"/>
    <n v="6112419000"/>
    <n v="10"/>
    <x v="246"/>
  </r>
  <r>
    <n v="80119249"/>
    <s v="801192493"/>
    <n v="10262394"/>
    <s v="FLOW"/>
    <s v="Missguided"/>
    <n v="10262394004"/>
    <s v="PSYCHEDELIC ITSY BITSY BIKINI BOTTOM"/>
    <x v="14"/>
    <n v="10"/>
    <n v="58"/>
    <s v="CN"/>
    <n v="6112419000"/>
    <n v="10"/>
    <x v="354"/>
  </r>
  <r>
    <n v="80119249"/>
    <s v="801192493"/>
    <n v="10262394"/>
    <s v="FLOW"/>
    <s v="Missguided"/>
    <n v="10262394005"/>
    <s v="PSYCHEDELIC ITSY BITSY BIKINI BOTTOM"/>
    <x v="14"/>
    <n v="12"/>
    <n v="25"/>
    <s v="CN"/>
    <n v="6112419000"/>
    <n v="10"/>
    <x v="151"/>
  </r>
  <r>
    <n v="80119249"/>
    <s v="801192493"/>
    <n v="10262394"/>
    <s v="FLOW"/>
    <s v="Missguided"/>
    <n v="10262394006"/>
    <s v="PSYCHEDELIC ITSY BITSY BIKINI BOTTOM"/>
    <x v="14"/>
    <n v="14"/>
    <n v="11"/>
    <s v="CN"/>
    <n v="6112419000"/>
    <n v="10"/>
    <x v="36"/>
  </r>
  <r>
    <n v="80119249"/>
    <s v="801192493"/>
    <n v="10262459"/>
    <s v="AW"/>
    <s v="Missguided"/>
    <n v="10262459001"/>
    <s v="PLAYBOY KNIT MINI SKIRT"/>
    <x v="13"/>
    <n v="4"/>
    <n v="4"/>
    <s v="CN"/>
    <n v="6104530000"/>
    <n v="26"/>
    <x v="189"/>
  </r>
  <r>
    <n v="80119249"/>
    <s v="801192493"/>
    <n v="10262459"/>
    <s v="AW"/>
    <s v="Missguided"/>
    <n v="10262459003"/>
    <s v="PLAYBOY KNIT MINI SKIRT"/>
    <x v="13"/>
    <n v="8"/>
    <n v="25"/>
    <s v="CN"/>
    <n v="6104530000"/>
    <n v="26"/>
    <x v="427"/>
  </r>
  <r>
    <n v="80119249"/>
    <s v="801192493"/>
    <n v="10262459"/>
    <s v="AW"/>
    <s v="Missguided"/>
    <n v="10262459004"/>
    <s v="PLAYBOY KNIT MINI SKIRT"/>
    <x v="13"/>
    <n v="10"/>
    <n v="49"/>
    <s v="CN"/>
    <n v="6104530000"/>
    <n v="26"/>
    <x v="483"/>
  </r>
  <r>
    <n v="80119249"/>
    <s v="801192493"/>
    <n v="10262707"/>
    <s v="AW"/>
    <s v="Missguided"/>
    <n v="10262707003"/>
    <s v="PLAYBOY MASTEHEAD SWEATER"/>
    <x v="5"/>
    <n v="8"/>
    <n v="5"/>
    <s v="CN"/>
    <n v="6110301000"/>
    <n v="38"/>
    <x v="489"/>
  </r>
  <r>
    <n v="80119249"/>
    <s v="801192493"/>
    <n v="10262708"/>
    <s v="AW"/>
    <s v="Missguided"/>
    <n v="10262708003"/>
    <s v="PLAYBOY CABLE JUMPER OVERSIZED CO ORD"/>
    <x v="6"/>
    <n v="8"/>
    <n v="52"/>
    <s v="CN"/>
    <n v="6110301000"/>
    <n v="35"/>
    <x v="265"/>
  </r>
  <r>
    <n v="80119249"/>
    <s v="801192493"/>
    <n v="10262707"/>
    <s v="AW"/>
    <s v="Missguided"/>
    <n v="10262707002"/>
    <s v="PLAYBOY MASTEHEAD SWEATER"/>
    <x v="5"/>
    <n v="6"/>
    <n v="34"/>
    <s v="CN"/>
    <n v="6110301000"/>
    <n v="38"/>
    <x v="576"/>
  </r>
  <r>
    <n v="80119249"/>
    <s v="801192493"/>
    <n v="10262707"/>
    <s v="AW"/>
    <s v="Missguided"/>
    <n v="10262707003"/>
    <s v="PLAYBOY MASTEHEAD SWEATER"/>
    <x v="5"/>
    <n v="8"/>
    <n v="90"/>
    <s v="CN"/>
    <n v="6110301000"/>
    <n v="38"/>
    <x v="577"/>
  </r>
  <r>
    <n v="80119249"/>
    <s v="801192493"/>
    <n v="10262707"/>
    <s v="AW"/>
    <s v="Missguided"/>
    <n v="10262707004"/>
    <s v="PLAYBOY MASTEHEAD SWEATER"/>
    <x v="5"/>
    <n v="10"/>
    <n v="89"/>
    <s v="CN"/>
    <n v="6110301000"/>
    <n v="38"/>
    <x v="578"/>
  </r>
  <r>
    <n v="80119249"/>
    <s v="801192493"/>
    <n v="10262707"/>
    <s v="AW"/>
    <s v="Missguided"/>
    <n v="10262707005"/>
    <s v="PLAYBOY MASTEHEAD SWEATER"/>
    <x v="5"/>
    <n v="12"/>
    <n v="65"/>
    <s v="CN"/>
    <n v="6110301000"/>
    <n v="38"/>
    <x v="464"/>
  </r>
  <r>
    <n v="80119249"/>
    <s v="801192493"/>
    <n v="10262710"/>
    <s v="AW"/>
    <s v="Missguided"/>
    <n v="10262710004"/>
    <s v="PLAYBOY CABLE JUMPER OVERSIZED CO ORD"/>
    <x v="6"/>
    <n v="10"/>
    <n v="20"/>
    <s v="CN"/>
    <n v="6110301000"/>
    <n v="35"/>
    <x v="98"/>
  </r>
  <r>
    <n v="80119249"/>
    <s v="801192494"/>
    <n v="10262398"/>
    <s v="FLOW"/>
    <s v="Missguided"/>
    <n v="10262398001"/>
    <s v="PSYCHEDELIC RING HIGH LEG BIKINI BOTTOM"/>
    <x v="14"/>
    <n v="4"/>
    <n v="2"/>
    <s v="CN"/>
    <n v="6112419000"/>
    <n v="12"/>
    <x v="53"/>
  </r>
  <r>
    <n v="80119249"/>
    <s v="801192494"/>
    <n v="10262398"/>
    <s v="FLOW"/>
    <s v="Missguided"/>
    <n v="10262398002"/>
    <s v="PSYCHEDELIC RING HIGH LEG BIKINI BOTTOM"/>
    <x v="14"/>
    <n v="6"/>
    <n v="17"/>
    <s v="CN"/>
    <n v="6112419000"/>
    <n v="12"/>
    <x v="579"/>
  </r>
  <r>
    <n v="80119249"/>
    <s v="801192494"/>
    <n v="10262398"/>
    <s v="FLOW"/>
    <s v="Missguided"/>
    <n v="10262398003"/>
    <s v="PSYCHEDELIC RING HIGH LEG BIKINI BOTTOM"/>
    <x v="14"/>
    <n v="8"/>
    <n v="31"/>
    <s v="CN"/>
    <n v="6112419000"/>
    <n v="12"/>
    <x v="580"/>
  </r>
  <r>
    <n v="80119249"/>
    <s v="801192494"/>
    <n v="10262398"/>
    <s v="FLOW"/>
    <s v="Missguided"/>
    <n v="10262398004"/>
    <s v="PSYCHEDELIC RING HIGH LEG BIKINI BOTTOM"/>
    <x v="14"/>
    <n v="10"/>
    <n v="1"/>
    <s v="CN"/>
    <n v="6112419000"/>
    <n v="12"/>
    <x v="42"/>
  </r>
  <r>
    <n v="80119249"/>
    <s v="801192494"/>
    <n v="10262398"/>
    <s v="FLOW"/>
    <s v="Missguided"/>
    <n v="10262398005"/>
    <s v="PSYCHEDELIC RING HIGH LEG BIKINI BOTTOM"/>
    <x v="14"/>
    <n v="12"/>
    <n v="8"/>
    <s v="CN"/>
    <n v="6112419000"/>
    <n v="12"/>
    <x v="204"/>
  </r>
  <r>
    <n v="80119249"/>
    <s v="801192494"/>
    <n v="10262398"/>
    <s v="FLOW"/>
    <s v="Missguided"/>
    <n v="10262398006"/>
    <s v="PSYCHEDELIC RING HIGH LEG BIKINI BOTTOM"/>
    <x v="14"/>
    <n v="14"/>
    <n v="6"/>
    <s v="CN"/>
    <n v="6112419000"/>
    <n v="12"/>
    <x v="51"/>
  </r>
  <r>
    <n v="80119249"/>
    <s v="801192494"/>
    <n v="10262459"/>
    <s v="AW"/>
    <s v="Missguided"/>
    <n v="10262459005"/>
    <s v="PLAYBOY KNIT MINI SKIRT"/>
    <x v="13"/>
    <n v="12"/>
    <n v="14"/>
    <s v="CN"/>
    <n v="6104530000"/>
    <n v="26"/>
    <x v="97"/>
  </r>
  <r>
    <n v="80119249"/>
    <s v="801192494"/>
    <n v="10262707"/>
    <s v="AW"/>
    <s v="Missguided"/>
    <n v="10262707002"/>
    <s v="PLAYBOY MASTEHEAD SWEATER"/>
    <x v="5"/>
    <n v="6"/>
    <n v="26"/>
    <s v="CN"/>
    <n v="6110301000"/>
    <n v="38"/>
    <x v="581"/>
  </r>
  <r>
    <n v="80119249"/>
    <s v="801192494"/>
    <n v="10262707"/>
    <s v="AW"/>
    <s v="Missguided"/>
    <n v="10262707003"/>
    <s v="PLAYBOY MASTEHEAD SWEATER"/>
    <x v="5"/>
    <n v="8"/>
    <n v="114"/>
    <s v="CN"/>
    <n v="6110301000"/>
    <n v="38"/>
    <x v="582"/>
  </r>
  <r>
    <n v="80119249"/>
    <s v="801192494"/>
    <n v="10262707"/>
    <s v="AW"/>
    <s v="Missguided"/>
    <n v="10262707004"/>
    <s v="PLAYBOY MASTEHEAD SWEATER"/>
    <x v="5"/>
    <n v="10"/>
    <n v="71"/>
    <s v="CN"/>
    <n v="6110301000"/>
    <n v="38"/>
    <x v="583"/>
  </r>
  <r>
    <n v="80119249"/>
    <s v="801192494"/>
    <n v="10262708"/>
    <s v="AW"/>
    <s v="Missguided"/>
    <n v="10262708003"/>
    <s v="PLAYBOY CABLE JUMPER OVERSIZED CO ORD"/>
    <x v="6"/>
    <n v="8"/>
    <n v="2"/>
    <s v="CN"/>
    <n v="6110301000"/>
    <n v="35"/>
    <x v="108"/>
  </r>
  <r>
    <n v="80119249"/>
    <s v="801192494"/>
    <n v="10262710"/>
    <s v="AW"/>
    <s v="Missguided"/>
    <n v="10262710004"/>
    <s v="PLAYBOY CABLE JUMPER OVERSIZED CO ORD"/>
    <x v="6"/>
    <n v="10"/>
    <n v="3"/>
    <s v="CN"/>
    <n v="6110301000"/>
    <n v="35"/>
    <x v="110"/>
  </r>
  <r>
    <n v="80119249"/>
    <s v="801192494"/>
    <n v="10262394"/>
    <s v="FLOW"/>
    <s v="Missguided"/>
    <n v="10262394001"/>
    <s v="PSYCHEDELIC ITSY BITSY BIKINI BOTTOM"/>
    <x v="14"/>
    <n v="4"/>
    <n v="1"/>
    <s v="CN"/>
    <n v="6112419000"/>
    <n v="10"/>
    <x v="32"/>
  </r>
  <r>
    <n v="80119249"/>
    <s v="801192494"/>
    <n v="10262394"/>
    <s v="FLOW"/>
    <s v="Missguided"/>
    <n v="10262394003"/>
    <s v="PSYCHEDELIC ITSY BITSY BIKINI BOTTOM"/>
    <x v="14"/>
    <n v="8"/>
    <n v="3"/>
    <s v="CN"/>
    <n v="6112419000"/>
    <n v="10"/>
    <x v="95"/>
  </r>
  <r>
    <n v="80119249"/>
    <s v="801192494"/>
    <n v="10262398"/>
    <s v="FLOW"/>
    <s v="Missguided"/>
    <n v="10262398004"/>
    <s v="PSYCHEDELIC RING HIGH LEG BIKINI BOTTOM"/>
    <x v="14"/>
    <n v="10"/>
    <n v="3"/>
    <s v="CN"/>
    <n v="6112419000"/>
    <n v="12"/>
    <x v="57"/>
  </r>
  <r>
    <n v="80119249"/>
    <s v="801192494"/>
    <n v="10262398"/>
    <s v="FLOW"/>
    <s v="Missguided"/>
    <n v="10262398005"/>
    <s v="PSYCHEDELIC RING HIGH LEG BIKINI BOTTOM"/>
    <x v="14"/>
    <n v="12"/>
    <n v="1"/>
    <s v="CN"/>
    <n v="6112419000"/>
    <n v="12"/>
    <x v="42"/>
  </r>
  <r>
    <n v="80119249"/>
    <s v="801192494"/>
    <n v="10262459"/>
    <s v="AW"/>
    <s v="Missguided"/>
    <n v="10262459001"/>
    <s v="PLAYBOY KNIT MINI SKIRT"/>
    <x v="13"/>
    <n v="4"/>
    <n v="1"/>
    <s v="CN"/>
    <n v="6104530000"/>
    <n v="26"/>
    <x v="43"/>
  </r>
  <r>
    <n v="80119249"/>
    <s v="801192494"/>
    <n v="10262459"/>
    <s v="AW"/>
    <s v="Missguided"/>
    <n v="10262459002"/>
    <s v="PLAYBOY KNIT MINI SKIRT"/>
    <x v="13"/>
    <n v="6"/>
    <n v="5"/>
    <s v="CN"/>
    <n v="6104530000"/>
    <n v="26"/>
    <x v="181"/>
  </r>
  <r>
    <n v="80119249"/>
    <s v="801192494"/>
    <n v="10262459"/>
    <s v="AW"/>
    <s v="Missguided"/>
    <n v="10262459003"/>
    <s v="PLAYBOY KNIT MINI SKIRT"/>
    <x v="13"/>
    <n v="8"/>
    <n v="1"/>
    <s v="CN"/>
    <n v="6104530000"/>
    <n v="26"/>
    <x v="43"/>
  </r>
  <r>
    <n v="80119249"/>
    <s v="801192494"/>
    <n v="10262459"/>
    <s v="AW"/>
    <s v="Missguided"/>
    <n v="10262459004"/>
    <s v="PLAYBOY KNIT MINI SKIRT"/>
    <x v="13"/>
    <n v="10"/>
    <n v="1"/>
    <s v="CN"/>
    <n v="6104530000"/>
    <n v="26"/>
    <x v="43"/>
  </r>
  <r>
    <n v="80119249"/>
    <s v="801192494"/>
    <n v="10262459"/>
    <s v="AW"/>
    <s v="Missguided"/>
    <n v="10262459005"/>
    <s v="PLAYBOY KNIT MINI SKIRT"/>
    <x v="13"/>
    <n v="12"/>
    <n v="1"/>
    <s v="CN"/>
    <n v="6104530000"/>
    <n v="26"/>
    <x v="43"/>
  </r>
  <r>
    <n v="80119249"/>
    <s v="801192494"/>
    <n v="10262671"/>
    <s v="AW"/>
    <s v="Missguided"/>
    <n v="10262671001"/>
    <s v="POPCORN BOOTY SHORT"/>
    <x v="15"/>
    <s v="6/8"/>
    <n v="119"/>
    <s v="CN"/>
    <n v="6104630000"/>
    <n v="18"/>
    <x v="584"/>
  </r>
  <r>
    <n v="80119249"/>
    <s v="801192494"/>
    <n v="10262671"/>
    <s v="AW"/>
    <s v="Missguided"/>
    <n v="10262671002"/>
    <s v="POPCORN BOOTY SHORT"/>
    <x v="15"/>
    <s v="10/12"/>
    <n v="96"/>
    <s v="CN"/>
    <n v="6104630000"/>
    <n v="18"/>
    <x v="510"/>
  </r>
  <r>
    <n v="80119249"/>
    <s v="801192494"/>
    <n v="10262671"/>
    <s v="AW"/>
    <s v="Missguided"/>
    <n v="10262671004"/>
    <s v="POPCORN BOOTY SHORT"/>
    <x v="15"/>
    <n v="18"/>
    <n v="12"/>
    <s v="CN"/>
    <n v="6104630000"/>
    <n v="18"/>
    <x v="322"/>
  </r>
  <r>
    <n v="80119249"/>
    <s v="801192494"/>
    <n v="10262672"/>
    <s v="AW"/>
    <s v="Missguided"/>
    <n v="10262672001"/>
    <s v="FLUFFY POPCORN SOCKS"/>
    <x v="29"/>
    <s v="ONE"/>
    <n v="3"/>
    <s v="CN"/>
    <n v="6115969900"/>
    <n v="15"/>
    <x v="94"/>
  </r>
  <r>
    <n v="80119249"/>
    <s v="801192494"/>
    <n v="10262707"/>
    <s v="AW"/>
    <s v="Missguided"/>
    <n v="10262707003"/>
    <s v="PLAYBOY MASTEHEAD SWEATER"/>
    <x v="5"/>
    <n v="8"/>
    <n v="1"/>
    <s v="CN"/>
    <n v="6110301000"/>
    <n v="38"/>
    <x v="135"/>
  </r>
  <r>
    <n v="80119249"/>
    <s v="801192494"/>
    <n v="10262707"/>
    <s v="AW"/>
    <s v="Missguided"/>
    <n v="10262707005"/>
    <s v="PLAYBOY MASTEHEAD SWEATER"/>
    <x v="5"/>
    <n v="12"/>
    <n v="1"/>
    <s v="CN"/>
    <n v="6110301000"/>
    <n v="38"/>
    <x v="135"/>
  </r>
  <r>
    <n v="80119249"/>
    <s v="801192494"/>
    <n v="10262708"/>
    <s v="AW"/>
    <s v="Missguided"/>
    <n v="10262708002"/>
    <s v="PLAYBOY CABLE JUMPER OVERSIZED CO ORD"/>
    <x v="6"/>
    <n v="6"/>
    <n v="3"/>
    <s v="CN"/>
    <n v="6110301000"/>
    <n v="35"/>
    <x v="110"/>
  </r>
  <r>
    <n v="80119249"/>
    <s v="801192494"/>
    <n v="10262708"/>
    <s v="AW"/>
    <s v="Missguided"/>
    <n v="10262708003"/>
    <s v="PLAYBOY CABLE JUMPER OVERSIZED CO ORD"/>
    <x v="6"/>
    <n v="8"/>
    <n v="2"/>
    <s v="CN"/>
    <n v="6110301000"/>
    <n v="35"/>
    <x v="108"/>
  </r>
  <r>
    <n v="80119249"/>
    <s v="801192494"/>
    <n v="10262708"/>
    <s v="AW"/>
    <s v="Missguided"/>
    <n v="10262708004"/>
    <s v="PLAYBOY CABLE JUMPER OVERSIZED CO ORD"/>
    <x v="6"/>
    <n v="10"/>
    <n v="7"/>
    <s v="CN"/>
    <n v="6110301000"/>
    <n v="35"/>
    <x v="111"/>
  </r>
  <r>
    <n v="80119249"/>
    <s v="801192494"/>
    <n v="10262708"/>
    <s v="AW"/>
    <s v="Missguided"/>
    <n v="10262708005"/>
    <s v="PLAYBOY CABLE JUMPER OVERSIZED CO ORD"/>
    <x v="6"/>
    <n v="12"/>
    <n v="4"/>
    <s v="CN"/>
    <n v="6110301000"/>
    <n v="35"/>
    <x v="0"/>
  </r>
  <r>
    <n v="80119249"/>
    <s v="801192494"/>
    <n v="10262709"/>
    <s v="AW"/>
    <s v="Missguided"/>
    <n v="10262709002"/>
    <s v="PLAYBOY CABLE TROUSER CO ORD"/>
    <x v="3"/>
    <n v="6"/>
    <n v="3"/>
    <s v="CN"/>
    <n v="6104630000"/>
    <n v="32"/>
    <x v="204"/>
  </r>
  <r>
    <n v="80119249"/>
    <s v="801192494"/>
    <n v="10262709"/>
    <s v="AW"/>
    <s v="Missguided"/>
    <n v="10262709003"/>
    <s v="PLAYBOY CABLE TROUSER CO ORD"/>
    <x v="3"/>
    <n v="8"/>
    <n v="2"/>
    <s v="CN"/>
    <n v="6104630000"/>
    <n v="32"/>
    <x v="85"/>
  </r>
  <r>
    <n v="80119249"/>
    <s v="801192494"/>
    <n v="10262709"/>
    <s v="AW"/>
    <s v="Missguided"/>
    <n v="10262709004"/>
    <s v="PLAYBOY CABLE TROUSER CO ORD"/>
    <x v="3"/>
    <n v="10"/>
    <n v="3"/>
    <s v="CN"/>
    <n v="6104630000"/>
    <n v="32"/>
    <x v="204"/>
  </r>
  <r>
    <n v="80119249"/>
    <s v="801192494"/>
    <n v="10262709"/>
    <s v="AW"/>
    <s v="Missguided"/>
    <n v="10262709005"/>
    <s v="PLAYBOY CABLE TROUSER CO ORD"/>
    <x v="3"/>
    <n v="12"/>
    <n v="7"/>
    <s v="CN"/>
    <n v="6104630000"/>
    <n v="32"/>
    <x v="29"/>
  </r>
  <r>
    <n v="80119249"/>
    <s v="801192494"/>
    <n v="10262709"/>
    <s v="AW"/>
    <s v="Missguided"/>
    <n v="10262709006"/>
    <s v="PLAYBOY CABLE TROUSER CO ORD"/>
    <x v="3"/>
    <n v="14"/>
    <n v="1"/>
    <s v="CN"/>
    <n v="6104630000"/>
    <n v="32"/>
    <x v="49"/>
  </r>
  <r>
    <n v="80119249"/>
    <s v="801192494"/>
    <n v="10262709"/>
    <s v="AW"/>
    <s v="Missguided"/>
    <n v="10262709007"/>
    <s v="PLAYBOY CABLE TROUSER CO ORD"/>
    <x v="3"/>
    <n v="16"/>
    <n v="1"/>
    <s v="CN"/>
    <n v="6104630000"/>
    <n v="32"/>
    <x v="49"/>
  </r>
  <r>
    <n v="80119249"/>
    <s v="801192494"/>
    <n v="10262709"/>
    <s v="AW"/>
    <s v="Missguided"/>
    <n v="10262709008"/>
    <s v="PLAYBOY CABLE TROUSER CO ORD"/>
    <x v="3"/>
    <n v="18"/>
    <n v="3"/>
    <s v="CN"/>
    <n v="6104630000"/>
    <n v="32"/>
    <x v="204"/>
  </r>
  <r>
    <n v="80119249"/>
    <s v="801192494"/>
    <n v="10262710"/>
    <s v="AW"/>
    <s v="Missguided"/>
    <n v="10262710002"/>
    <s v="PLAYBOY CABLE JUMPER OVERSIZED CO ORD"/>
    <x v="6"/>
    <n v="6"/>
    <n v="1"/>
    <s v="CN"/>
    <n v="6110301000"/>
    <n v="35"/>
    <x v="96"/>
  </r>
  <r>
    <n v="80119249"/>
    <s v="801192494"/>
    <n v="10262710"/>
    <s v="AW"/>
    <s v="Missguided"/>
    <n v="10262710003"/>
    <s v="PLAYBOY CABLE JUMPER OVERSIZED CO ORD"/>
    <x v="6"/>
    <n v="8"/>
    <n v="4"/>
    <s v="CN"/>
    <n v="6110301000"/>
    <n v="35"/>
    <x v="0"/>
  </r>
  <r>
    <n v="80119249"/>
    <s v="801192494"/>
    <n v="10262710"/>
    <s v="AW"/>
    <s v="Missguided"/>
    <n v="10262710004"/>
    <s v="PLAYBOY CABLE JUMPER OVERSIZED CO ORD"/>
    <x v="6"/>
    <n v="10"/>
    <n v="4"/>
    <s v="CN"/>
    <n v="6110301000"/>
    <n v="35"/>
    <x v="0"/>
  </r>
  <r>
    <n v="80119249"/>
    <s v="801192494"/>
    <n v="10262710"/>
    <s v="AW"/>
    <s v="Missguided"/>
    <n v="10262710005"/>
    <s v="PLAYBOY CABLE JUMPER OVERSIZED CO ORD"/>
    <x v="6"/>
    <n v="12"/>
    <n v="2"/>
    <s v="CN"/>
    <n v="6110301000"/>
    <n v="35"/>
    <x v="108"/>
  </r>
  <r>
    <n v="80119249"/>
    <s v="801192494"/>
    <n v="10262713"/>
    <s v="AW"/>
    <s v="Missguided"/>
    <n v="10262713003"/>
    <s v="PLAYBOY CABLE TROUSER CO ORD"/>
    <x v="3"/>
    <n v="8"/>
    <n v="1"/>
    <s v="CN"/>
    <n v="6104630000"/>
    <n v="32"/>
    <x v="49"/>
  </r>
  <r>
    <n v="80124829"/>
    <s v="8012482914"/>
    <n v="10264331"/>
    <s v="AW"/>
    <s v="Missguided"/>
    <n v="10264331004"/>
    <s v="TAILORED OVERSIZED TROUSERS STRIPE"/>
    <x v="3"/>
    <n v="10"/>
    <n v="2"/>
    <s v="CN"/>
    <n v="6204631890"/>
    <n v="28"/>
    <x v="105"/>
  </r>
  <r>
    <n v="80124829"/>
    <s v="8012482914"/>
    <n v="10264331"/>
    <s v="AW"/>
    <s v="Missguided"/>
    <n v="10264331006"/>
    <s v="TAILORED OVERSIZED TROUSERS STRIPE"/>
    <x v="3"/>
    <n v="14"/>
    <n v="1"/>
    <s v="CN"/>
    <n v="6204631890"/>
    <n v="28"/>
    <x v="7"/>
  </r>
  <r>
    <n v="80124829"/>
    <s v="8012482914"/>
    <n v="10264333"/>
    <s v="AW"/>
    <s v="Missguided"/>
    <n v="10264333001"/>
    <s v="TAILORED BUTTON STRAIGHT LEG TROUSER"/>
    <x v="3"/>
    <n v="4"/>
    <n v="5"/>
    <s v="CN"/>
    <n v="6204631890"/>
    <n v="26"/>
    <x v="181"/>
  </r>
  <r>
    <n v="80124829"/>
    <s v="8012482914"/>
    <n v="10264333"/>
    <s v="AW"/>
    <s v="Missguided"/>
    <n v="10264333002"/>
    <s v="TAILORED BUTTON STRAIGHT LEG TROUSER"/>
    <x v="3"/>
    <n v="6"/>
    <n v="11"/>
    <s v="CN"/>
    <n v="6204631890"/>
    <n v="26"/>
    <x v="241"/>
  </r>
  <r>
    <n v="80124829"/>
    <s v="8012482914"/>
    <n v="10264333"/>
    <s v="AW"/>
    <s v="Missguided"/>
    <n v="10264333003"/>
    <s v="TAILORED BUTTON STRAIGHT LEG TROUSER"/>
    <x v="3"/>
    <n v="8"/>
    <n v="24"/>
    <s v="CN"/>
    <n v="6204631890"/>
    <n v="26"/>
    <x v="292"/>
  </r>
  <r>
    <n v="80124829"/>
    <s v="8012482914"/>
    <n v="10264333"/>
    <s v="AW"/>
    <s v="Missguided"/>
    <n v="10264333004"/>
    <s v="TAILORED BUTTON STRAIGHT LEG TROUSER"/>
    <x v="3"/>
    <n v="10"/>
    <n v="25"/>
    <s v="CN"/>
    <n v="6204631890"/>
    <n v="26"/>
    <x v="427"/>
  </r>
  <r>
    <n v="80124829"/>
    <s v="8012482914"/>
    <n v="10264333"/>
    <s v="AW"/>
    <s v="Missguided"/>
    <n v="10264333005"/>
    <s v="TAILORED BUTTON STRAIGHT LEG TROUSER"/>
    <x v="3"/>
    <n v="12"/>
    <n v="15"/>
    <s v="CN"/>
    <n v="6204631890"/>
    <n v="26"/>
    <x v="245"/>
  </r>
  <r>
    <n v="80124829"/>
    <s v="8012482914"/>
    <n v="10264333"/>
    <s v="AW"/>
    <s v="Missguided"/>
    <n v="10264333008"/>
    <s v="TAILORED BUTTON STRAIGHT LEG TROUSER"/>
    <x v="3"/>
    <n v="18"/>
    <n v="2"/>
    <s v="CN"/>
    <n v="6204631890"/>
    <n v="26"/>
    <x v="310"/>
  </r>
  <r>
    <n v="80124829"/>
    <s v="8012482914"/>
    <n v="10264534"/>
    <s v="AW"/>
    <s v="Missguided"/>
    <n v="10264534002"/>
    <s v="RUCHED FRONT CROP AND FLARE STRIPE SET"/>
    <x v="2"/>
    <n v="6"/>
    <n v="1"/>
    <s v="GB"/>
    <n v="6104630000"/>
    <n v="32"/>
    <x v="49"/>
  </r>
  <r>
    <n v="80124829"/>
    <s v="8012482914"/>
    <n v="10264534"/>
    <s v="AW"/>
    <s v="Missguided"/>
    <n v="10264534004"/>
    <s v="RUCHED FRONT CROP AND FLARE STRIPE SET"/>
    <x v="2"/>
    <n v="10"/>
    <n v="2"/>
    <s v="GB"/>
    <n v="6104630000"/>
    <n v="32"/>
    <x v="85"/>
  </r>
  <r>
    <n v="80124829"/>
    <s v="8012482914"/>
    <n v="10264534"/>
    <s v="AW"/>
    <s v="Missguided"/>
    <n v="10264534005"/>
    <s v="RUCHED FRONT CROP AND FLARE STRIPE SET"/>
    <x v="2"/>
    <n v="12"/>
    <n v="1"/>
    <s v="GB"/>
    <n v="6104630000"/>
    <n v="32"/>
    <x v="49"/>
  </r>
  <r>
    <n v="80124829"/>
    <s v="8012482914"/>
    <n v="10264652"/>
    <s v="AW"/>
    <s v="Missguided"/>
    <n v="10264652001"/>
    <s v="COORD TIE WAIT LS TSHIRT LEGGING SET"/>
    <x v="2"/>
    <n v="4"/>
    <n v="19"/>
    <s v="PK"/>
    <n v="6104230000"/>
    <n v="28"/>
    <x v="422"/>
  </r>
  <r>
    <n v="80124829"/>
    <s v="8012482914"/>
    <n v="10264652"/>
    <s v="AW"/>
    <s v="Missguided"/>
    <n v="10264652002"/>
    <s v="COORD TIE WAIT LS TSHIRT LEGGING SET"/>
    <x v="2"/>
    <n v="6"/>
    <n v="33"/>
    <s v="PK"/>
    <n v="6104230000"/>
    <n v="28"/>
    <x v="351"/>
  </r>
  <r>
    <n v="80124829"/>
    <s v="8012482914"/>
    <n v="10264652"/>
    <s v="AW"/>
    <s v="Missguided"/>
    <n v="10264652003"/>
    <s v="COORD TIE WAIT LS TSHIRT LEGGING SET"/>
    <x v="2"/>
    <n v="8"/>
    <n v="44"/>
    <s v="PK"/>
    <n v="6104230000"/>
    <n v="28"/>
    <x v="469"/>
  </r>
  <r>
    <n v="80124829"/>
    <s v="8012482914"/>
    <n v="10264652"/>
    <s v="AW"/>
    <s v="Missguided"/>
    <n v="10264652004"/>
    <s v="COORD TIE WAIT LS TSHIRT LEGGING SET"/>
    <x v="2"/>
    <n v="10"/>
    <n v="35"/>
    <s v="PK"/>
    <n v="6104230000"/>
    <n v="28"/>
    <x v="284"/>
  </r>
  <r>
    <n v="80124829"/>
    <s v="8012482914"/>
    <n v="10264652"/>
    <s v="AW"/>
    <s v="Missguided"/>
    <n v="10264652005"/>
    <s v="COORD TIE WAIT LS TSHIRT LEGGING SET"/>
    <x v="2"/>
    <n v="12"/>
    <n v="2"/>
    <s v="PK"/>
    <n v="6104230000"/>
    <n v="28"/>
    <x v="105"/>
  </r>
  <r>
    <n v="80124829"/>
    <s v="8012482914"/>
    <n v="10264652"/>
    <s v="AW"/>
    <s v="Missguided"/>
    <n v="10264652008"/>
    <s v="COORD TIE WAIT LS TSHIRT LEGGING SET"/>
    <x v="2"/>
    <n v="18"/>
    <n v="2"/>
    <s v="PK"/>
    <n v="6104230000"/>
    <n v="28"/>
    <x v="105"/>
  </r>
  <r>
    <n v="80124829"/>
    <s v="8012482914"/>
    <n v="10264804"/>
    <s v="AW"/>
    <s v="Missguided"/>
    <n v="10264804002"/>
    <s v="OVERSIZED 90S JOGGER FLEECE MG"/>
    <x v="1"/>
    <n v="6"/>
    <n v="4"/>
    <s v="PK"/>
    <n v="6104630000"/>
    <n v="22"/>
    <x v="89"/>
  </r>
  <r>
    <n v="80124829"/>
    <s v="8012482914"/>
    <n v="10264804"/>
    <s v="AW"/>
    <s v="Missguided"/>
    <n v="10264804003"/>
    <s v="OVERSIZED 90S JOGGER FLEECE MG"/>
    <x v="1"/>
    <n v="8"/>
    <n v="13"/>
    <s v="PK"/>
    <n v="6104630000"/>
    <n v="22"/>
    <x v="241"/>
  </r>
  <r>
    <n v="80124829"/>
    <s v="8012482914"/>
    <n v="10264804"/>
    <s v="AW"/>
    <s v="Missguided"/>
    <n v="10264804004"/>
    <s v="OVERSIZED 90S JOGGER FLEECE MG"/>
    <x v="1"/>
    <n v="10"/>
    <n v="31"/>
    <s v="PK"/>
    <n v="6104630000"/>
    <n v="22"/>
    <x v="242"/>
  </r>
  <r>
    <n v="80124829"/>
    <s v="8012482914"/>
    <n v="10264804"/>
    <s v="AW"/>
    <s v="Missguided"/>
    <n v="10264804005"/>
    <s v="OVERSIZED 90S JOGGER FLEECE MG"/>
    <x v="1"/>
    <n v="12"/>
    <n v="6"/>
    <s v="PK"/>
    <n v="6104630000"/>
    <n v="22"/>
    <x v="222"/>
  </r>
  <r>
    <n v="80124829"/>
    <s v="8012482914"/>
    <n v="10264804"/>
    <s v="AW"/>
    <s v="Missguided"/>
    <n v="10264804006"/>
    <s v="OVERSIZED 90S JOGGER FLEECE MG"/>
    <x v="1"/>
    <n v="14"/>
    <n v="2"/>
    <s v="PK"/>
    <n v="6104630000"/>
    <n v="22"/>
    <x v="167"/>
  </r>
  <r>
    <n v="80124829"/>
    <s v="8012482914"/>
    <n v="10264804"/>
    <s v="AW"/>
    <s v="Missguided"/>
    <n v="10264804007"/>
    <s v="OVERSIZED 90S JOGGER FLEECE MG"/>
    <x v="1"/>
    <n v="16"/>
    <n v="7"/>
    <s v="PK"/>
    <n v="6104630000"/>
    <n v="22"/>
    <x v="160"/>
  </r>
  <r>
    <n v="80124829"/>
    <s v="8012482914"/>
    <n v="10264804"/>
    <s v="AW"/>
    <s v="Missguided"/>
    <n v="10264804008"/>
    <s v="OVERSIZED 90S JOGGER FLEECE MG"/>
    <x v="1"/>
    <n v="18"/>
    <n v="8"/>
    <s v="PK"/>
    <n v="6104630000"/>
    <n v="22"/>
    <x v="166"/>
  </r>
  <r>
    <n v="80124829"/>
    <s v="8012482914"/>
    <n v="10264810"/>
    <s v="AW"/>
    <s v="Missguided"/>
    <n v="10264810002"/>
    <s v="VELOUR COLOUR BLOCK WIDE TROUSER MG"/>
    <x v="3"/>
    <n v="6"/>
    <n v="1"/>
    <s v="PK"/>
    <n v="6104630000"/>
    <n v="18"/>
    <x v="22"/>
  </r>
  <r>
    <n v="80124829"/>
    <s v="8012482914"/>
    <n v="10264937"/>
    <s v="AW"/>
    <s v="Missguided"/>
    <n v="10264937002"/>
    <s v="VELOUR COLOUR BLOCK WIDE TROUSER MG"/>
    <x v="3"/>
    <n v="6"/>
    <n v="3"/>
    <s v="PK"/>
    <n v="6104630000"/>
    <n v="25"/>
    <x v="152"/>
  </r>
  <r>
    <n v="80124829"/>
    <s v="8012482914"/>
    <n v="10264937"/>
    <s v="AW"/>
    <s v="Missguided"/>
    <n v="10264937003"/>
    <s v="VELOUR COLOUR BLOCK WIDE TROUSER MG"/>
    <x v="3"/>
    <n v="8"/>
    <n v="4"/>
    <s v="PK"/>
    <n v="6104630000"/>
    <n v="25"/>
    <x v="137"/>
  </r>
  <r>
    <n v="80124829"/>
    <s v="8012482914"/>
    <n v="10264937"/>
    <s v="AW"/>
    <s v="Missguided"/>
    <n v="10264937004"/>
    <s v="VELOUR COLOUR BLOCK WIDE TROUSER MG"/>
    <x v="3"/>
    <n v="10"/>
    <n v="2"/>
    <s v="PK"/>
    <n v="6104630000"/>
    <n v="25"/>
    <x v="112"/>
  </r>
  <r>
    <n v="80124829"/>
    <s v="8012482914"/>
    <n v="10264937"/>
    <s v="AW"/>
    <s v="Missguided"/>
    <n v="10264937005"/>
    <s v="VELOUR COLOUR BLOCK WIDE TROUSER MG"/>
    <x v="3"/>
    <n v="12"/>
    <n v="4"/>
    <s v="PK"/>
    <n v="6104630000"/>
    <n v="25"/>
    <x v="137"/>
  </r>
  <r>
    <n v="80124829"/>
    <s v="8012482914"/>
    <n v="10264937"/>
    <s v="AW"/>
    <s v="Missguided"/>
    <n v="10264937006"/>
    <s v="VELOUR COLOUR BLOCK WIDE TROUSER MG"/>
    <x v="3"/>
    <n v="14"/>
    <n v="4"/>
    <s v="PK"/>
    <n v="6104630000"/>
    <n v="25"/>
    <x v="137"/>
  </r>
  <r>
    <n v="80124829"/>
    <s v="8012482914"/>
    <n v="10264941"/>
    <s v="AW"/>
    <s v="Missguided"/>
    <n v="10264941001"/>
    <s v="BORG MISSGUIDED 90S JOGGER"/>
    <x v="1"/>
    <n v="4"/>
    <n v="2"/>
    <s v="CN"/>
    <n v="6104630000"/>
    <n v="22"/>
    <x v="167"/>
  </r>
  <r>
    <n v="80124829"/>
    <s v="8012482914"/>
    <n v="10264941"/>
    <s v="AW"/>
    <s v="Missguided"/>
    <n v="10264941002"/>
    <s v="BORG MISSGUIDED 90S JOGGER"/>
    <x v="1"/>
    <n v="6"/>
    <n v="3"/>
    <s v="CN"/>
    <n v="6104630000"/>
    <n v="22"/>
    <x v="5"/>
  </r>
  <r>
    <n v="80124829"/>
    <s v="8012482914"/>
    <n v="10264941"/>
    <s v="AW"/>
    <s v="Missguided"/>
    <n v="10264941003"/>
    <s v="BORG MISSGUIDED 90S JOGGER"/>
    <x v="1"/>
    <n v="8"/>
    <n v="6"/>
    <s v="CN"/>
    <n v="6104630000"/>
    <n v="22"/>
    <x v="222"/>
  </r>
  <r>
    <n v="80124829"/>
    <s v="8012482914"/>
    <n v="10264941"/>
    <s v="AW"/>
    <s v="Missguided"/>
    <n v="10264941004"/>
    <s v="BORG MISSGUIDED 90S JOGGER"/>
    <x v="1"/>
    <n v="10"/>
    <n v="4"/>
    <s v="CN"/>
    <n v="6104630000"/>
    <n v="22"/>
    <x v="89"/>
  </r>
  <r>
    <n v="80124829"/>
    <s v="8012482914"/>
    <n v="10264941"/>
    <s v="AW"/>
    <s v="Missguided"/>
    <n v="10264941005"/>
    <s v="BORG MISSGUIDED 90S JOGGER"/>
    <x v="1"/>
    <n v="12"/>
    <n v="7"/>
    <s v="CN"/>
    <n v="6104630000"/>
    <n v="22"/>
    <x v="160"/>
  </r>
  <r>
    <n v="80124829"/>
    <s v="8012482914"/>
    <n v="10264941"/>
    <s v="AW"/>
    <s v="Missguided"/>
    <n v="10264941006"/>
    <s v="BORG MISSGUIDED 90S JOGGER"/>
    <x v="1"/>
    <n v="14"/>
    <n v="5"/>
    <s v="CN"/>
    <n v="6104630000"/>
    <n v="22"/>
    <x v="36"/>
  </r>
  <r>
    <n v="80124829"/>
    <s v="8012482914"/>
    <n v="10264941"/>
    <s v="AW"/>
    <s v="Missguided"/>
    <n v="10264941007"/>
    <s v="BORG MISSGUIDED 90S JOGGER"/>
    <x v="1"/>
    <n v="16"/>
    <n v="4"/>
    <s v="CN"/>
    <n v="6104630000"/>
    <n v="22"/>
    <x v="89"/>
  </r>
  <r>
    <n v="80124829"/>
    <s v="8012482914"/>
    <n v="10264941"/>
    <s v="AW"/>
    <s v="Missguided"/>
    <n v="10264941008"/>
    <s v="BORG MISSGUIDED 90S JOGGER"/>
    <x v="1"/>
    <n v="18"/>
    <n v="1"/>
    <s v="CN"/>
    <n v="6104630000"/>
    <n v="22"/>
    <x v="6"/>
  </r>
  <r>
    <n v="80124829"/>
    <s v="8012482914"/>
    <n v="10264960"/>
    <s v="AW"/>
    <s v="Missguided"/>
    <n v="10264960001"/>
    <s v="OVERSZIED 90S JOGGER BORG MISSGUIDED"/>
    <x v="1"/>
    <n v="4"/>
    <n v="1"/>
    <s v="PK"/>
    <n v="6104630000"/>
    <n v="22"/>
    <x v="6"/>
  </r>
  <r>
    <n v="80124829"/>
    <s v="8012482914"/>
    <n v="10264960"/>
    <s v="AW"/>
    <s v="Missguided"/>
    <n v="10264960002"/>
    <s v="OVERSZIED 90S JOGGER BORG MISSGUIDED"/>
    <x v="1"/>
    <n v="6"/>
    <n v="2"/>
    <s v="PK"/>
    <n v="6104630000"/>
    <n v="22"/>
    <x v="167"/>
  </r>
  <r>
    <n v="80124829"/>
    <s v="8012482914"/>
    <n v="10264960"/>
    <s v="AW"/>
    <s v="Missguided"/>
    <n v="10264960003"/>
    <s v="OVERSZIED 90S JOGGER BORG MISSGUIDED"/>
    <x v="1"/>
    <n v="8"/>
    <n v="27"/>
    <s v="PK"/>
    <n v="6104630000"/>
    <n v="22"/>
    <x v="28"/>
  </r>
  <r>
    <n v="80124829"/>
    <s v="8012482914"/>
    <n v="10264960"/>
    <s v="AW"/>
    <s v="Missguided"/>
    <n v="10264960004"/>
    <s v="OVERSZIED 90S JOGGER BORG MISSGUIDED"/>
    <x v="1"/>
    <n v="10"/>
    <n v="46"/>
    <s v="PK"/>
    <n v="6104630000"/>
    <n v="22"/>
    <x v="585"/>
  </r>
  <r>
    <n v="80124829"/>
    <s v="8012482914"/>
    <n v="10264960"/>
    <s v="AW"/>
    <s v="Missguided"/>
    <n v="10264960005"/>
    <s v="OVERSZIED 90S JOGGER BORG MISSGUIDED"/>
    <x v="1"/>
    <n v="12"/>
    <n v="1"/>
    <s v="PK"/>
    <n v="6104630000"/>
    <n v="22"/>
    <x v="6"/>
  </r>
  <r>
    <n v="80124829"/>
    <s v="8012482914"/>
    <n v="10264960"/>
    <s v="AW"/>
    <s v="Missguided"/>
    <n v="10264960006"/>
    <s v="OVERSZIED 90S JOGGER BORG MISSGUIDED"/>
    <x v="1"/>
    <n v="14"/>
    <n v="1"/>
    <s v="PK"/>
    <n v="6104630000"/>
    <n v="22"/>
    <x v="6"/>
  </r>
  <r>
    <n v="80124829"/>
    <s v="8012482914"/>
    <n v="10264960"/>
    <s v="AW"/>
    <s v="Missguided"/>
    <n v="10264960007"/>
    <s v="OVERSZIED 90S JOGGER BORG MISSGUIDED"/>
    <x v="1"/>
    <n v="16"/>
    <n v="6"/>
    <s v="PK"/>
    <n v="6104630000"/>
    <n v="22"/>
    <x v="222"/>
  </r>
  <r>
    <n v="80124829"/>
    <s v="8012482914"/>
    <n v="10264970"/>
    <s v="AW"/>
    <s v="Missguided"/>
    <n v="10264970001"/>
    <s v="COORD JUMBO CORDUROY JOGGER"/>
    <x v="1"/>
    <n v="4"/>
    <n v="1"/>
    <s v="CN"/>
    <n v="6104630000"/>
    <n v="22"/>
    <x v="6"/>
  </r>
  <r>
    <n v="80124829"/>
    <s v="8012482914"/>
    <n v="10264970"/>
    <s v="AW"/>
    <s v="Missguided"/>
    <n v="10264970002"/>
    <s v="COORD JUMBO CORDUROY JOGGER"/>
    <x v="1"/>
    <n v="6"/>
    <n v="5"/>
    <s v="CN"/>
    <n v="6104630000"/>
    <n v="22"/>
    <x v="36"/>
  </r>
  <r>
    <n v="80124829"/>
    <s v="8012482914"/>
    <n v="10264970"/>
    <s v="AW"/>
    <s v="Missguided"/>
    <n v="10264970003"/>
    <s v="COORD JUMBO CORDUROY JOGGER"/>
    <x v="1"/>
    <n v="8"/>
    <n v="7"/>
    <s v="CN"/>
    <n v="6104630000"/>
    <n v="22"/>
    <x v="160"/>
  </r>
  <r>
    <n v="80124829"/>
    <s v="8012482914"/>
    <n v="10264970"/>
    <s v="AW"/>
    <s v="Missguided"/>
    <n v="10264970004"/>
    <s v="COORD JUMBO CORDUROY JOGGER"/>
    <x v="1"/>
    <n v="10"/>
    <n v="13"/>
    <s v="CN"/>
    <n v="6104630000"/>
    <n v="22"/>
    <x v="241"/>
  </r>
  <r>
    <n v="80124829"/>
    <s v="8012482914"/>
    <n v="10264970"/>
    <s v="AW"/>
    <s v="Missguided"/>
    <n v="10264970005"/>
    <s v="COORD JUMBO CORDUROY JOGGER"/>
    <x v="1"/>
    <n v="12"/>
    <n v="6"/>
    <s v="CN"/>
    <n v="6104630000"/>
    <n v="22"/>
    <x v="222"/>
  </r>
  <r>
    <n v="80124829"/>
    <s v="8012482914"/>
    <n v="10264970"/>
    <s v="AW"/>
    <s v="Missguided"/>
    <n v="10264970006"/>
    <s v="COORD JUMBO CORDUROY JOGGER"/>
    <x v="1"/>
    <n v="14"/>
    <n v="6"/>
    <s v="CN"/>
    <n v="6104630000"/>
    <n v="22"/>
    <x v="222"/>
  </r>
  <r>
    <n v="80124829"/>
    <s v="8012482914"/>
    <n v="10264970"/>
    <s v="AW"/>
    <s v="Missguided"/>
    <n v="10264970007"/>
    <s v="COORD JUMBO CORDUROY JOGGER"/>
    <x v="1"/>
    <n v="16"/>
    <n v="5"/>
    <s v="CN"/>
    <n v="6104630000"/>
    <n v="22"/>
    <x v="36"/>
  </r>
  <r>
    <n v="80124829"/>
    <s v="8012482914"/>
    <n v="10264970"/>
    <s v="AW"/>
    <s v="Missguided"/>
    <n v="10264970008"/>
    <s v="COORD JUMBO CORDUROY JOGGER"/>
    <x v="1"/>
    <n v="18"/>
    <n v="2"/>
    <s v="CN"/>
    <n v="6104630000"/>
    <n v="22"/>
    <x v="167"/>
  </r>
  <r>
    <n v="80124589"/>
    <s v="801245898"/>
    <n v="10271682"/>
    <s v="AW"/>
    <s v="Missguided"/>
    <n v="10271682001"/>
    <s v="TAILORED CHECK BRANDED BLAZER"/>
    <x v="12"/>
    <n v="4"/>
    <n v="16"/>
    <s v="CN"/>
    <n v="6204339000"/>
    <n v="48"/>
    <x v="64"/>
  </r>
  <r>
    <n v="80124589"/>
    <s v="801245898"/>
    <n v="10271682"/>
    <s v="AW"/>
    <s v="Missguided"/>
    <n v="10271682002"/>
    <s v="TAILORED CHECK BRANDED BLAZER"/>
    <x v="12"/>
    <n v="6"/>
    <n v="40"/>
    <s v="CN"/>
    <n v="6204339000"/>
    <n v="48"/>
    <x v="586"/>
  </r>
  <r>
    <n v="80124589"/>
    <s v="801245898"/>
    <n v="10271682"/>
    <s v="AW"/>
    <s v="Missguided"/>
    <n v="10271682003"/>
    <s v="TAILORED CHECK BRANDED BLAZER"/>
    <x v="12"/>
    <n v="8"/>
    <n v="56"/>
    <s v="CN"/>
    <n v="6204339000"/>
    <n v="48"/>
    <x v="446"/>
  </r>
  <r>
    <n v="80124589"/>
    <s v="801245898"/>
    <n v="10271682"/>
    <s v="AW"/>
    <s v="Missguided"/>
    <n v="10271682004"/>
    <s v="TAILORED CHECK BRANDED BLAZER"/>
    <x v="12"/>
    <n v="10"/>
    <n v="43"/>
    <s v="CN"/>
    <n v="6204339000"/>
    <n v="48"/>
    <x v="587"/>
  </r>
  <r>
    <n v="80124589"/>
    <s v="801245898"/>
    <n v="10271682"/>
    <s v="AW"/>
    <s v="Missguided"/>
    <n v="10271682005"/>
    <s v="TAILORED CHECK BRANDED BLAZER"/>
    <x v="12"/>
    <n v="12"/>
    <n v="14"/>
    <s v="CN"/>
    <n v="6204339000"/>
    <n v="48"/>
    <x v="77"/>
  </r>
  <r>
    <n v="80124589"/>
    <s v="801245898"/>
    <n v="10271682"/>
    <s v="AW"/>
    <s v="Missguided"/>
    <n v="10271682006"/>
    <s v="TAILORED CHECK BRANDED BLAZER"/>
    <x v="12"/>
    <n v="14"/>
    <n v="12"/>
    <s v="CN"/>
    <n v="6204339000"/>
    <n v="48"/>
    <x v="449"/>
  </r>
  <r>
    <n v="80124589"/>
    <s v="801245898"/>
    <n v="10271682"/>
    <s v="AW"/>
    <s v="Missguided"/>
    <n v="10271682007"/>
    <s v="TAILORED CHECK BRANDED BLAZER"/>
    <x v="12"/>
    <n v="16"/>
    <n v="3"/>
    <s v="CN"/>
    <n v="6204339000"/>
    <n v="48"/>
    <x v="401"/>
  </r>
  <r>
    <n v="80124589"/>
    <s v="801245898"/>
    <n v="10271682"/>
    <s v="AW"/>
    <s v="Missguided"/>
    <n v="10271682008"/>
    <s v="TAILORED CHECK BRANDED BLAZER"/>
    <x v="12"/>
    <n v="18"/>
    <n v="5"/>
    <s v="CN"/>
    <n v="6204339000"/>
    <n v="48"/>
    <x v="177"/>
  </r>
  <r>
    <n v="80124589"/>
    <s v="801245898"/>
    <n v="10271684"/>
    <s v="AW"/>
    <s v="Missguided"/>
    <n v="10271684002"/>
    <s v="TAILORED DOUBLE BREASTED BLAZER"/>
    <x v="12"/>
    <n v="6"/>
    <n v="2"/>
    <s v="CN"/>
    <n v="6204339000"/>
    <n v="38"/>
    <x v="193"/>
  </r>
  <r>
    <n v="80124589"/>
    <s v="801245898"/>
    <n v="10271684"/>
    <s v="AW"/>
    <s v="Missguided"/>
    <n v="10271684003"/>
    <s v="TAILORED DOUBLE BREASTED BLAZER"/>
    <x v="12"/>
    <n v="8"/>
    <n v="1"/>
    <s v="CN"/>
    <n v="6204339000"/>
    <n v="38"/>
    <x v="135"/>
  </r>
  <r>
    <n v="80124589"/>
    <s v="801245898"/>
    <n v="10271884"/>
    <s v="AW"/>
    <s v="Missguided"/>
    <n v="10271884006"/>
    <s v="TAILORED CRINKLE VELVET BLAZER"/>
    <x v="12"/>
    <n v="14"/>
    <n v="1"/>
    <s v="CN"/>
    <n v="6204339000"/>
    <n v="45"/>
    <x v="94"/>
  </r>
  <r>
    <n v="80124589"/>
    <s v="801245898"/>
    <n v="10271884"/>
    <s v="AW"/>
    <s v="Missguided"/>
    <n v="10271884007"/>
    <s v="TAILORED CRINKLE VELVET BLAZER"/>
    <x v="12"/>
    <n v="16"/>
    <n v="1"/>
    <s v="CN"/>
    <n v="6204339000"/>
    <n v="45"/>
    <x v="94"/>
  </r>
  <r>
    <n v="80124589"/>
    <s v="801245898"/>
    <n v="10271884"/>
    <s v="AW"/>
    <s v="Missguided"/>
    <n v="10271884008"/>
    <s v="TAILORED CRINKLE VELVET BLAZER"/>
    <x v="12"/>
    <n v="18"/>
    <n v="1"/>
    <s v="CN"/>
    <n v="6204339000"/>
    <n v="45"/>
    <x v="94"/>
  </r>
  <r>
    <n v="80124589"/>
    <s v="801245898"/>
    <n v="10272140"/>
    <s v="AW"/>
    <s v="Missguided"/>
    <n v="10272140003"/>
    <s v="EMBELLISHED FRINGED MIDAXI SKIRT"/>
    <x v="13"/>
    <n v="8"/>
    <n v="1"/>
    <s v="IN"/>
    <n v="6204530090"/>
    <n v="90"/>
    <x v="50"/>
  </r>
  <r>
    <n v="80124589"/>
    <s v="801245898"/>
    <n v="10272140"/>
    <s v="AW"/>
    <s v="Missguided"/>
    <n v="10272140004"/>
    <s v="EMBELLISHED FRINGED MIDAXI SKIRT"/>
    <x v="13"/>
    <n v="10"/>
    <n v="1"/>
    <s v="IN"/>
    <n v="6204530090"/>
    <n v="90"/>
    <x v="50"/>
  </r>
  <r>
    <n v="80124589"/>
    <s v="801245898"/>
    <n v="10273706"/>
    <s v="AW"/>
    <s v="Missguided"/>
    <n v="10273706005"/>
    <s v="FAUX LEATHER PLATFORM HEELED SANDAL"/>
    <x v="8"/>
    <n v="7"/>
    <n v="2"/>
    <s v="CN"/>
    <n v="6403991100"/>
    <n v="40"/>
    <x v="118"/>
  </r>
  <r>
    <n v="80124009"/>
    <s v="8012400926"/>
    <n v="10254167"/>
    <s v="AW"/>
    <s v="Missguided"/>
    <n v="10254167002"/>
    <s v="THE BRANDED COLOUR BLOCK PUFFE, KHAKI, 6"/>
    <x v="12"/>
    <n v="6"/>
    <n v="20"/>
    <s v="CN"/>
    <n v="6202930000"/>
    <n v="45"/>
    <x v="127"/>
  </r>
  <r>
    <n v="80124009"/>
    <s v="8012400926"/>
    <n v="10254167"/>
    <s v="AW"/>
    <s v="Missguided"/>
    <n v="10254167003"/>
    <s v="THE BRANDED COLOUR BLOCK PUFFE, KHAKI, 8"/>
    <x v="12"/>
    <n v="8"/>
    <n v="13"/>
    <s v="CN"/>
    <n v="6202930000"/>
    <n v="45"/>
    <x v="588"/>
  </r>
  <r>
    <n v="80124009"/>
    <s v="8012400926"/>
    <n v="10254167"/>
    <s v="AW"/>
    <s v="Missguided"/>
    <n v="10254167004"/>
    <s v="THE BRANDED COLOUR BLOCK PUFF, KHAKI, 10"/>
    <x v="12"/>
    <n v="10"/>
    <n v="69"/>
    <s v="CN"/>
    <n v="6202930000"/>
    <n v="45"/>
    <x v="589"/>
  </r>
  <r>
    <n v="80124612"/>
    <s v="8012461213"/>
    <n v="10260670"/>
    <s v="AW"/>
    <s v="Missguided"/>
    <n v="10260670008"/>
    <s v="POPCORN JOGGER"/>
    <x v="1"/>
    <n v="18"/>
    <n v="25"/>
    <s v="CN"/>
    <n v="6104630000"/>
    <n v="28"/>
    <x v="98"/>
  </r>
  <r>
    <n v="80124612"/>
    <s v="8012461213"/>
    <n v="10260670"/>
    <s v="AW"/>
    <s v="Missguided"/>
    <n v="10260670009"/>
    <s v="POPCORN JOGGER"/>
    <x v="1"/>
    <s v="6/8"/>
    <n v="74"/>
    <s v="CN"/>
    <n v="6104630000"/>
    <n v="28"/>
    <x v="590"/>
  </r>
  <r>
    <n v="80124612"/>
    <s v="8012461213"/>
    <n v="10260670"/>
    <s v="AW"/>
    <s v="Missguided"/>
    <n v="10260670010"/>
    <s v="POPCORN JOGGER"/>
    <x v="1"/>
    <s v="10/12"/>
    <n v="172"/>
    <s v="CN"/>
    <n v="6104630000"/>
    <n v="28"/>
    <x v="591"/>
  </r>
  <r>
    <n v="80124612"/>
    <s v="8012461213"/>
    <n v="10260670"/>
    <s v="AW"/>
    <s v="Missguided"/>
    <n v="10260670011"/>
    <s v="POPCORN JOGGER"/>
    <x v="1"/>
    <s v="14/16"/>
    <n v="26"/>
    <s v="CN"/>
    <n v="6104630000"/>
    <n v="28"/>
    <x v="180"/>
  </r>
  <r>
    <n v="80124645"/>
    <s v="801246452"/>
    <n v="10274339"/>
    <s v="AW"/>
    <s v="Missguided"/>
    <n v="10274339005"/>
    <s v="PU ONE SHOULDER CORSET"/>
    <x v="4"/>
    <n v="12"/>
    <n v="1"/>
    <s v="CN"/>
    <n v="6211439000"/>
    <n v="30"/>
    <x v="95"/>
  </r>
  <r>
    <n v="80124645"/>
    <s v="801246452"/>
    <n v="10274360"/>
    <s v="AW"/>
    <s v="Missguided"/>
    <n v="10274360002"/>
    <s v="OVERSIZED BLAZER MOON PRINT"/>
    <x v="12"/>
    <n v="6"/>
    <n v="1"/>
    <s v="CN"/>
    <n v="6204339000"/>
    <n v="32"/>
    <x v="49"/>
  </r>
  <r>
    <n v="80124645"/>
    <s v="801246452"/>
    <n v="10274360"/>
    <s v="AW"/>
    <s v="Missguided"/>
    <n v="10274360004"/>
    <s v="OVERSIZED BLAZER MOON PRINT"/>
    <x v="12"/>
    <n v="10"/>
    <n v="2"/>
    <s v="CN"/>
    <n v="6204339000"/>
    <n v="32"/>
    <x v="85"/>
  </r>
  <r>
    <n v="80124645"/>
    <s v="801246452"/>
    <n v="10274381"/>
    <s v="AW"/>
    <s v="Missguided"/>
    <n v="10274381001"/>
    <s v="FLORAL PRINTED MESH BODYSUIT"/>
    <x v="4"/>
    <n v="4"/>
    <n v="1"/>
    <s v="GB"/>
    <n v="6114300000"/>
    <n v="18"/>
    <x v="22"/>
  </r>
  <r>
    <n v="80124645"/>
    <s v="801246452"/>
    <n v="10274381"/>
    <s v="AW"/>
    <s v="Missguided"/>
    <n v="10274381002"/>
    <s v="FLORAL PRINTED MESH BODYSUIT"/>
    <x v="4"/>
    <n v="6"/>
    <n v="1"/>
    <s v="GB"/>
    <n v="6114300000"/>
    <n v="18"/>
    <x v="22"/>
  </r>
  <r>
    <n v="80124645"/>
    <s v="801246452"/>
    <n v="10274381"/>
    <s v="AW"/>
    <s v="Missguided"/>
    <n v="10274381003"/>
    <s v="FLORAL PRINTED MESH BODYSUIT"/>
    <x v="4"/>
    <n v="8"/>
    <n v="1"/>
    <s v="GB"/>
    <n v="6114300000"/>
    <n v="18"/>
    <x v="22"/>
  </r>
  <r>
    <n v="80124645"/>
    <s v="801246452"/>
    <n v="10274381"/>
    <s v="AW"/>
    <s v="Missguided"/>
    <n v="10274381004"/>
    <s v="FLORAL PRINTED MESH BODYSUIT"/>
    <x v="4"/>
    <n v="10"/>
    <n v="3"/>
    <s v="GB"/>
    <n v="6114300000"/>
    <n v="18"/>
    <x v="175"/>
  </r>
  <r>
    <n v="80124645"/>
    <s v="801246452"/>
    <n v="10274381"/>
    <s v="AW"/>
    <s v="Missguided"/>
    <n v="10274381005"/>
    <s v="FLORAL PRINTED MESH BODYSUIT"/>
    <x v="4"/>
    <n v="12"/>
    <n v="2"/>
    <s v="GB"/>
    <n v="6114300000"/>
    <n v="18"/>
    <x v="57"/>
  </r>
  <r>
    <n v="80124645"/>
    <s v="801246452"/>
    <n v="10274381"/>
    <s v="AW"/>
    <s v="Missguided"/>
    <n v="10274381006"/>
    <s v="FLORAL PRINTED MESH BODYSUIT"/>
    <x v="4"/>
    <n v="14"/>
    <n v="3"/>
    <s v="GB"/>
    <n v="6114300000"/>
    <n v="18"/>
    <x v="175"/>
  </r>
  <r>
    <n v="80124645"/>
    <s v="801246452"/>
    <n v="10274381"/>
    <s v="AW"/>
    <s v="Missguided"/>
    <n v="10274381007"/>
    <s v="FLORAL PRINTED MESH BODYSUIT"/>
    <x v="4"/>
    <n v="16"/>
    <n v="1"/>
    <s v="GB"/>
    <n v="6114300000"/>
    <n v="18"/>
    <x v="22"/>
  </r>
  <r>
    <n v="80124645"/>
    <s v="801246452"/>
    <n v="10274381"/>
    <s v="AW"/>
    <s v="Missguided"/>
    <n v="10274381008"/>
    <s v="FLORAL PRINTED MESH BODYSUIT"/>
    <x v="4"/>
    <n v="18"/>
    <n v="1"/>
    <s v="GB"/>
    <n v="6114300000"/>
    <n v="18"/>
    <x v="22"/>
  </r>
  <r>
    <n v="80124645"/>
    <s v="801246452"/>
    <n v="10274403"/>
    <s v="AW"/>
    <s v="Missguided"/>
    <n v="10274403005"/>
    <s v="GLITTER COWL NECK CROP TOP"/>
    <x v="4"/>
    <n v="12"/>
    <n v="1"/>
    <s v="CN"/>
    <n v="6211439000"/>
    <n v="15"/>
    <x v="38"/>
  </r>
  <r>
    <n v="80124645"/>
    <s v="801246452"/>
    <n v="10274403"/>
    <s v="AW"/>
    <s v="Missguided"/>
    <n v="10274403006"/>
    <s v="GLITTER COWL NECK CROP TOP"/>
    <x v="4"/>
    <n v="14"/>
    <n v="1"/>
    <s v="CN"/>
    <n v="6211439000"/>
    <n v="15"/>
    <x v="38"/>
  </r>
  <r>
    <n v="80124645"/>
    <s v="801246452"/>
    <n v="10275333"/>
    <s v="AW"/>
    <s v="Missguided"/>
    <n v="10275333005"/>
    <s v="MG BRANDED BUTTON FRONT RIBBED CROP TOP"/>
    <x v="4"/>
    <n v="12"/>
    <n v="3"/>
    <s v="PK"/>
    <n v="6110201000"/>
    <n v="25"/>
    <x v="152"/>
  </r>
  <r>
    <n v="80124645"/>
    <s v="801246452"/>
    <n v="10276236"/>
    <s v="AW"/>
    <s v="Missguided"/>
    <n v="10276236002"/>
    <s v="MESH RUCHED WIDE LEG TROUSER"/>
    <x v="3"/>
    <n v="6"/>
    <n v="6"/>
    <s v="CN"/>
    <n v="6104630000"/>
    <n v="35"/>
    <x v="239"/>
  </r>
  <r>
    <n v="80124645"/>
    <s v="801246452"/>
    <n v="10276236"/>
    <s v="AW"/>
    <s v="Missguided"/>
    <n v="10276236003"/>
    <s v="MESH RUCHED WIDE LEG TROUSER"/>
    <x v="3"/>
    <n v="8"/>
    <n v="6"/>
    <s v="CN"/>
    <n v="6104630000"/>
    <n v="35"/>
    <x v="239"/>
  </r>
  <r>
    <n v="80124645"/>
    <s v="801246452"/>
    <n v="10276236"/>
    <s v="AW"/>
    <s v="Missguided"/>
    <n v="10276236004"/>
    <s v="MESH RUCHED WIDE LEG TROUSER"/>
    <x v="3"/>
    <n v="10"/>
    <n v="4"/>
    <s v="CN"/>
    <n v="6104630000"/>
    <n v="35"/>
    <x v="0"/>
  </r>
  <r>
    <n v="80124645"/>
    <s v="801246452"/>
    <n v="10276236"/>
    <s v="AW"/>
    <s v="Missguided"/>
    <n v="10276236005"/>
    <s v="MESH RUCHED WIDE LEG TROUSER"/>
    <x v="3"/>
    <n v="12"/>
    <n v="6"/>
    <s v="CN"/>
    <n v="6104630000"/>
    <n v="35"/>
    <x v="239"/>
  </r>
  <r>
    <n v="80124645"/>
    <s v="801246452"/>
    <n v="10276236"/>
    <s v="AW"/>
    <s v="Missguided"/>
    <n v="10276236006"/>
    <s v="MESH RUCHED WIDE LEG TROUSER"/>
    <x v="3"/>
    <n v="14"/>
    <n v="3"/>
    <s v="CN"/>
    <n v="6104630000"/>
    <n v="35"/>
    <x v="110"/>
  </r>
  <r>
    <n v="80124645"/>
    <s v="801246452"/>
    <n v="10276437"/>
    <s v="AW"/>
    <s v="Missguided"/>
    <n v="10276437001"/>
    <s v="PUFF SLEEVE MILKMAID TOP"/>
    <x v="4"/>
    <n v="4"/>
    <n v="12"/>
    <s v="CN"/>
    <n v="6114300000"/>
    <n v="25"/>
    <x v="249"/>
  </r>
  <r>
    <n v="80124645"/>
    <s v="801246452"/>
    <n v="10276437"/>
    <s v="AW"/>
    <s v="Missguided"/>
    <n v="10276437002"/>
    <s v="PUFF SLEEVE MILKMAID TOP"/>
    <x v="4"/>
    <n v="6"/>
    <n v="43"/>
    <s v="CN"/>
    <n v="6114300000"/>
    <n v="25"/>
    <x v="592"/>
  </r>
  <r>
    <n v="80124645"/>
    <s v="801246452"/>
    <n v="10276437"/>
    <s v="AW"/>
    <s v="Missguided"/>
    <n v="10276437003"/>
    <s v="PUFF SLEEVE MILKMAID TOP"/>
    <x v="4"/>
    <n v="8"/>
    <n v="92"/>
    <s v="CN"/>
    <n v="6114300000"/>
    <n v="25"/>
    <x v="593"/>
  </r>
  <r>
    <n v="80124645"/>
    <s v="801246452"/>
    <n v="10276437"/>
    <s v="AW"/>
    <s v="Missguided"/>
    <n v="10276437004"/>
    <s v="PUFF SLEEVE MILKMAID TOP"/>
    <x v="4"/>
    <n v="10"/>
    <n v="79"/>
    <s v="CN"/>
    <n v="6114300000"/>
    <n v="25"/>
    <x v="457"/>
  </r>
  <r>
    <n v="80124645"/>
    <s v="801246452"/>
    <n v="10276437"/>
    <s v="AW"/>
    <s v="Missguided"/>
    <n v="10276437005"/>
    <s v="PUFF SLEEVE MILKMAID TOP"/>
    <x v="4"/>
    <n v="12"/>
    <n v="40"/>
    <s v="CN"/>
    <n v="6114300000"/>
    <n v="25"/>
    <x v="252"/>
  </r>
  <r>
    <n v="80124645"/>
    <s v="801246452"/>
    <n v="10276437"/>
    <s v="AW"/>
    <s v="Missguided"/>
    <n v="10276437006"/>
    <s v="PUFF SLEEVE MILKMAID TOP"/>
    <x v="4"/>
    <n v="14"/>
    <n v="13"/>
    <s v="CN"/>
    <n v="6114300000"/>
    <n v="25"/>
    <x v="141"/>
  </r>
  <r>
    <n v="80124645"/>
    <s v="801246452"/>
    <n v="10276437"/>
    <s v="AW"/>
    <s v="Missguided"/>
    <n v="10276437007"/>
    <s v="PUFF SLEEVE MILKMAID TOP"/>
    <x v="4"/>
    <n v="16"/>
    <n v="4"/>
    <s v="CN"/>
    <n v="6114300000"/>
    <n v="25"/>
    <x v="137"/>
  </r>
  <r>
    <n v="80124645"/>
    <s v="801246452"/>
    <n v="10276437"/>
    <s v="AW"/>
    <s v="Missguided"/>
    <n v="10276437008"/>
    <s v="PUFF SLEEVE MILKMAID TOP"/>
    <x v="4"/>
    <n v="18"/>
    <n v="4"/>
    <s v="CN"/>
    <n v="6114300000"/>
    <n v="25"/>
    <x v="137"/>
  </r>
  <r>
    <n v="80124645"/>
    <s v="801246452"/>
    <n v="10276489"/>
    <s v="AW"/>
    <s v="Missguided"/>
    <n v="10276489001"/>
    <s v="PAISLEY PUFF SLEEVE MILKMAID TOP"/>
    <x v="4"/>
    <n v="4"/>
    <n v="19"/>
    <s v="CN"/>
    <n v="6114300000"/>
    <n v="28"/>
    <x v="422"/>
  </r>
  <r>
    <n v="80124645"/>
    <s v="801246452"/>
    <n v="10276489"/>
    <s v="AW"/>
    <s v="Missguided"/>
    <n v="10276489002"/>
    <s v="PAISLEY PUFF SLEEVE MILKMAID TOP"/>
    <x v="4"/>
    <n v="6"/>
    <n v="1"/>
    <s v="CN"/>
    <n v="6114300000"/>
    <n v="28"/>
    <x v="7"/>
  </r>
  <r>
    <n v="80124645"/>
    <s v="801246452"/>
    <n v="10276489"/>
    <s v="AW"/>
    <s v="Missguided"/>
    <n v="10276489003"/>
    <s v="PAISLEY PUFF SLEEVE MILKMAID TOP"/>
    <x v="4"/>
    <n v="8"/>
    <n v="37"/>
    <s v="CN"/>
    <n v="6114300000"/>
    <n v="28"/>
    <x v="1"/>
  </r>
  <r>
    <n v="80124645"/>
    <s v="801246452"/>
    <n v="10276489"/>
    <s v="AW"/>
    <s v="Missguided"/>
    <n v="10276489004"/>
    <s v="PAISLEY PUFF SLEEVE MILKMAID TOP"/>
    <x v="4"/>
    <n v="10"/>
    <n v="22"/>
    <s v="CN"/>
    <n v="6114300000"/>
    <n v="28"/>
    <x v="221"/>
  </r>
  <r>
    <n v="80124645"/>
    <s v="801246452"/>
    <n v="10276489"/>
    <s v="AW"/>
    <s v="Missguided"/>
    <n v="10276489005"/>
    <s v="PAISLEY PUFF SLEEVE MILKMAID TOP"/>
    <x v="4"/>
    <n v="12"/>
    <n v="1"/>
    <s v="CN"/>
    <n v="6114300000"/>
    <n v="28"/>
    <x v="7"/>
  </r>
  <r>
    <n v="80124645"/>
    <s v="801246452"/>
    <n v="10276489"/>
    <s v="AW"/>
    <s v="Missguided"/>
    <n v="10276489006"/>
    <s v="PAISLEY PUFF SLEEVE MILKMAID TOP"/>
    <x v="4"/>
    <n v="14"/>
    <n v="3"/>
    <s v="CN"/>
    <n v="6114300000"/>
    <n v="28"/>
    <x v="74"/>
  </r>
  <r>
    <n v="80124645"/>
    <s v="801246452"/>
    <n v="10276489"/>
    <s v="AW"/>
    <s v="Missguided"/>
    <n v="10276489007"/>
    <s v="PAISLEY PUFF SLEEVE MILKMAID TOP"/>
    <x v="4"/>
    <n v="16"/>
    <n v="3"/>
    <s v="CN"/>
    <n v="6114300000"/>
    <n v="28"/>
    <x v="74"/>
  </r>
  <r>
    <n v="80124645"/>
    <s v="801246452"/>
    <n v="10276489"/>
    <s v="AW"/>
    <s v="Missguided"/>
    <n v="10276489008"/>
    <s v="PAISLEY PUFF SLEEVE MILKMAID TOP"/>
    <x v="4"/>
    <n v="18"/>
    <n v="1"/>
    <s v="CN"/>
    <n v="6114300000"/>
    <n v="28"/>
    <x v="7"/>
  </r>
  <r>
    <n v="80124645"/>
    <s v="801246452"/>
    <n v="10276491"/>
    <s v="AW"/>
    <s v="Missguided"/>
    <n v="10276491002"/>
    <s v="CONTRAST LEO FLORL STRAIGHT TROUSER"/>
    <x v="3"/>
    <n v="6"/>
    <n v="1"/>
    <s v="CN"/>
    <n v="6104630000"/>
    <n v="32"/>
    <x v="49"/>
  </r>
  <r>
    <n v="80124645"/>
    <s v="801246452"/>
    <n v="10276491"/>
    <s v="AW"/>
    <s v="Missguided"/>
    <n v="10276491003"/>
    <s v="CONTRAST LEO FLORL STRAIGHT TROUSER"/>
    <x v="3"/>
    <n v="8"/>
    <n v="2"/>
    <s v="CN"/>
    <n v="6104630000"/>
    <n v="32"/>
    <x v="85"/>
  </r>
  <r>
    <n v="80124645"/>
    <s v="801246452"/>
    <n v="10276842"/>
    <s v="AW"/>
    <s v="Missguided"/>
    <n v="10276842001"/>
    <s v="RUCHED SATIN DRAPE FRONT MINI DRESS"/>
    <x v="7"/>
    <n v="4"/>
    <n v="16"/>
    <s v="CN"/>
    <n v="6204430000"/>
    <n v="35"/>
    <x v="93"/>
  </r>
  <r>
    <n v="80124645"/>
    <s v="801246452"/>
    <n v="10276842"/>
    <s v="AW"/>
    <s v="Missguided"/>
    <n v="10276842002"/>
    <s v="RUCHED SATIN DRAPE FRONT MINI DRESS"/>
    <x v="7"/>
    <n v="6"/>
    <n v="1"/>
    <s v="CN"/>
    <n v="6204430000"/>
    <n v="35"/>
    <x v="96"/>
  </r>
  <r>
    <n v="80124645"/>
    <s v="801246452"/>
    <n v="10276842"/>
    <s v="AW"/>
    <s v="Missguided"/>
    <n v="10276842003"/>
    <s v="RUCHED SATIN DRAPE FRONT MINI DRESS"/>
    <x v="7"/>
    <n v="8"/>
    <n v="37"/>
    <s v="CN"/>
    <n v="6204430000"/>
    <n v="35"/>
    <x v="501"/>
  </r>
  <r>
    <n v="80124645"/>
    <s v="801246452"/>
    <n v="10276842"/>
    <s v="AW"/>
    <s v="Missguided"/>
    <n v="10276842004"/>
    <s v="RUCHED SATIN DRAPE FRONT MINI DRESS"/>
    <x v="7"/>
    <n v="10"/>
    <n v="56"/>
    <s v="CN"/>
    <n v="6204430000"/>
    <n v="35"/>
    <x v="277"/>
  </r>
  <r>
    <n v="80124645"/>
    <s v="801246452"/>
    <n v="10276842"/>
    <s v="AW"/>
    <s v="Missguided"/>
    <n v="10276842005"/>
    <s v="RUCHED SATIN DRAPE FRONT MINI DRESS"/>
    <x v="7"/>
    <n v="12"/>
    <n v="16"/>
    <s v="CN"/>
    <n v="6204430000"/>
    <n v="35"/>
    <x v="93"/>
  </r>
  <r>
    <n v="80124645"/>
    <s v="801246452"/>
    <n v="10276842"/>
    <s v="AW"/>
    <s v="Missguided"/>
    <n v="10276842006"/>
    <s v="RUCHED SATIN DRAPE FRONT MINI DRESS"/>
    <x v="7"/>
    <n v="14"/>
    <n v="4"/>
    <s v="CN"/>
    <n v="6204430000"/>
    <n v="35"/>
    <x v="0"/>
  </r>
  <r>
    <n v="80124645"/>
    <s v="801246452"/>
    <n v="10276842"/>
    <s v="AW"/>
    <s v="Missguided"/>
    <n v="10276842007"/>
    <s v="RUCHED SATIN DRAPE FRONT MINI DRESS"/>
    <x v="7"/>
    <n v="16"/>
    <n v="1"/>
    <s v="CN"/>
    <n v="6204430000"/>
    <n v="35"/>
    <x v="96"/>
  </r>
  <r>
    <n v="80124645"/>
    <s v="801246452"/>
    <n v="10276842"/>
    <s v="AW"/>
    <s v="Missguided"/>
    <n v="10276842008"/>
    <s v="RUCHED SATIN DRAPE FRONT MINI DRESS"/>
    <x v="7"/>
    <n v="18"/>
    <n v="5"/>
    <s v="CN"/>
    <n v="6204430000"/>
    <n v="35"/>
    <x v="109"/>
  </r>
  <r>
    <n v="80124645"/>
    <s v="801246452"/>
    <n v="10276853"/>
    <s v="AW"/>
    <s v="Missguided"/>
    <n v="10276853001"/>
    <s v="RUCHD SATIN DRAPE FRNT MINI DRSS CLRBLCK"/>
    <x v="7"/>
    <n v="4"/>
    <n v="20"/>
    <s v="CN"/>
    <n v="6204430000"/>
    <n v="35"/>
    <x v="98"/>
  </r>
  <r>
    <n v="80124645"/>
    <s v="801246452"/>
    <n v="10276853"/>
    <s v="AW"/>
    <s v="Missguided"/>
    <n v="10276853002"/>
    <s v="RUCHD SATIN DRAPE FRNT MINI DRSS CLRBLCK"/>
    <x v="7"/>
    <n v="6"/>
    <n v="9"/>
    <s v="CN"/>
    <n v="6204430000"/>
    <n v="35"/>
    <x v="99"/>
  </r>
  <r>
    <n v="80124645"/>
    <s v="801246452"/>
    <n v="10276853"/>
    <s v="AW"/>
    <s v="Missguided"/>
    <n v="10276853003"/>
    <s v="RUCHD SATIN DRAPE FRNT MINI DRSS CLRBLCK"/>
    <x v="7"/>
    <n v="8"/>
    <n v="1"/>
    <s v="CN"/>
    <n v="6204430000"/>
    <n v="35"/>
    <x v="96"/>
  </r>
  <r>
    <n v="80124645"/>
    <s v="801246452"/>
    <n v="10276853"/>
    <s v="AW"/>
    <s v="Missguided"/>
    <n v="10276853004"/>
    <s v="RUCHD SATIN DRAPE FRNT MINI DRSS CLRBLCK"/>
    <x v="7"/>
    <n v="10"/>
    <n v="7"/>
    <s v="CN"/>
    <n v="6204430000"/>
    <n v="35"/>
    <x v="111"/>
  </r>
  <r>
    <n v="80124645"/>
    <s v="801246452"/>
    <n v="10276853"/>
    <s v="AW"/>
    <s v="Missguided"/>
    <n v="10276853005"/>
    <s v="RUCHD SATIN DRAPE FRNT MINI DRSS CLRBLCK"/>
    <x v="7"/>
    <n v="12"/>
    <n v="1"/>
    <s v="CN"/>
    <n v="6204430000"/>
    <n v="35"/>
    <x v="96"/>
  </r>
  <r>
    <n v="80124645"/>
    <s v="801246452"/>
    <n v="10276853"/>
    <s v="AW"/>
    <s v="Missguided"/>
    <n v="10276853006"/>
    <s v="RUCHD SATIN DRAPE FRNT MINI DRSS CLRBLCK"/>
    <x v="7"/>
    <n v="14"/>
    <n v="2"/>
    <s v="CN"/>
    <n v="6204430000"/>
    <n v="35"/>
    <x v="108"/>
  </r>
  <r>
    <n v="80124507"/>
    <s v="801245073"/>
    <n v="10264983"/>
    <s v="AW"/>
    <s v="Missguided"/>
    <n v="10264983002"/>
    <s v="JUMBO CORDUROY CROPPED TEE"/>
    <x v="4"/>
    <n v="6"/>
    <n v="2"/>
    <s v="CN"/>
    <n v="6109902000"/>
    <n v="15"/>
    <x v="95"/>
  </r>
  <r>
    <n v="80124507"/>
    <s v="801245073"/>
    <n v="10264983"/>
    <s v="AW"/>
    <s v="Missguided"/>
    <n v="10264983003"/>
    <s v="JUMBO CORDUROY CROPPED TEE"/>
    <x v="4"/>
    <n v="8"/>
    <n v="3"/>
    <s v="CN"/>
    <n v="6109902000"/>
    <n v="15"/>
    <x v="94"/>
  </r>
  <r>
    <n v="80124507"/>
    <s v="801245073"/>
    <n v="10264983"/>
    <s v="AW"/>
    <s v="Missguided"/>
    <n v="10264983004"/>
    <s v="JUMBO CORDUROY CROPPED TEE"/>
    <x v="4"/>
    <n v="10"/>
    <n v="6"/>
    <s v="CN"/>
    <n v="6109902000"/>
    <n v="15"/>
    <x v="50"/>
  </r>
  <r>
    <n v="80124507"/>
    <s v="801245073"/>
    <n v="10264983"/>
    <s v="AW"/>
    <s v="Missguided"/>
    <n v="10264983005"/>
    <s v="JUMBO CORDUROY CROPPED TEE"/>
    <x v="4"/>
    <n v="12"/>
    <n v="4"/>
    <s v="CN"/>
    <n v="6109902000"/>
    <n v="15"/>
    <x v="62"/>
  </r>
  <r>
    <n v="80124507"/>
    <s v="801245073"/>
    <n v="10264983"/>
    <s v="AW"/>
    <s v="Missguided"/>
    <n v="10264983006"/>
    <s v="JUMBO CORDUROY CROPPED TEE"/>
    <x v="4"/>
    <n v="14"/>
    <n v="3"/>
    <s v="CN"/>
    <n v="6109902000"/>
    <n v="15"/>
    <x v="94"/>
  </r>
  <r>
    <n v="80124507"/>
    <s v="801245073"/>
    <n v="10264984"/>
    <s v="AW"/>
    <s v="Missguided"/>
    <n v="10264984002"/>
    <s v="JUMBO CORDUROY CROPPED TEE"/>
    <x v="4"/>
    <n v="6"/>
    <n v="1"/>
    <s v="CN"/>
    <n v="6109902000"/>
    <n v="15"/>
    <x v="38"/>
  </r>
  <r>
    <n v="80124507"/>
    <s v="801245073"/>
    <n v="10264984"/>
    <s v="AW"/>
    <s v="Missguided"/>
    <n v="10264984003"/>
    <s v="JUMBO CORDUROY CROPPED TEE"/>
    <x v="4"/>
    <n v="8"/>
    <n v="1"/>
    <s v="CN"/>
    <n v="6109902000"/>
    <n v="15"/>
    <x v="38"/>
  </r>
  <r>
    <n v="80124507"/>
    <s v="801245073"/>
    <n v="10264984"/>
    <s v="AW"/>
    <s v="Missguided"/>
    <n v="10264984004"/>
    <s v="JUMBO CORDUROY CROPPED TEE"/>
    <x v="4"/>
    <n v="10"/>
    <n v="3"/>
    <s v="CN"/>
    <n v="6109902000"/>
    <n v="15"/>
    <x v="94"/>
  </r>
  <r>
    <n v="80124507"/>
    <s v="801245073"/>
    <n v="10264984"/>
    <s v="AW"/>
    <s v="Missguided"/>
    <n v="10264984005"/>
    <s v="JUMBO CORDUROY CROPPED TEE"/>
    <x v="4"/>
    <n v="12"/>
    <n v="3"/>
    <s v="CN"/>
    <n v="6109902000"/>
    <n v="15"/>
    <x v="94"/>
  </r>
  <r>
    <n v="80124507"/>
    <s v="801245073"/>
    <n v="10264984"/>
    <s v="AW"/>
    <s v="Missguided"/>
    <n v="10264984006"/>
    <s v="JUMBO CORDUROY CROPPED TEE"/>
    <x v="4"/>
    <n v="14"/>
    <n v="2"/>
    <s v="CN"/>
    <n v="6109902000"/>
    <n v="15"/>
    <x v="95"/>
  </r>
  <r>
    <n v="80124507"/>
    <s v="801245073"/>
    <n v="10264990"/>
    <s v="AW"/>
    <s v="Missguided"/>
    <n v="10264990002"/>
    <s v="VELOUR 1/2 ZIP RUBY POLO CIRCLE MG"/>
    <x v="4"/>
    <n v="6"/>
    <n v="3"/>
    <s v="PK"/>
    <n v="6114300000"/>
    <n v="25"/>
    <x v="152"/>
  </r>
  <r>
    <n v="80124507"/>
    <s v="801245073"/>
    <n v="10264990"/>
    <s v="AW"/>
    <s v="Missguided"/>
    <n v="10264990003"/>
    <s v="VELOUR 1/2 ZIP RUBY POLO CIRCLE MG"/>
    <x v="4"/>
    <n v="8"/>
    <n v="2"/>
    <s v="PK"/>
    <n v="6114300000"/>
    <n v="25"/>
    <x v="112"/>
  </r>
  <r>
    <n v="80124507"/>
    <s v="801245073"/>
    <n v="10264990"/>
    <s v="AW"/>
    <s v="Missguided"/>
    <n v="10264990005"/>
    <s v="VELOUR 1/2 ZIP RUBY POLO CIRCLE MG"/>
    <x v="4"/>
    <n v="12"/>
    <n v="2"/>
    <s v="PK"/>
    <n v="6114300000"/>
    <n v="25"/>
    <x v="112"/>
  </r>
  <r>
    <n v="80124507"/>
    <s v="801245073"/>
    <n v="10264990"/>
    <s v="AW"/>
    <s v="Missguided"/>
    <n v="10264990006"/>
    <s v="VELOUR 1/2 ZIP RUBY POLO CIRCLE MG"/>
    <x v="4"/>
    <n v="14"/>
    <n v="2"/>
    <s v="PK"/>
    <n v="6114300000"/>
    <n v="25"/>
    <x v="112"/>
  </r>
  <r>
    <n v="80124507"/>
    <s v="801245073"/>
    <n v="10264991"/>
    <s v="AW"/>
    <s v="Missguided"/>
    <n v="10264991002"/>
    <s v="VELOUR 1/2 ZIP RUBY POLO CIRCLE MG"/>
    <x v="4"/>
    <n v="6"/>
    <n v="1"/>
    <s v="PK"/>
    <n v="6114300000"/>
    <n v="25"/>
    <x v="2"/>
  </r>
  <r>
    <n v="80124507"/>
    <s v="801245073"/>
    <n v="10264991"/>
    <s v="AW"/>
    <s v="Missguided"/>
    <n v="10264991004"/>
    <s v="VELOUR 1/2 ZIP RUBY POLO CIRCLE MG"/>
    <x v="4"/>
    <n v="10"/>
    <n v="2"/>
    <s v="PK"/>
    <n v="6114300000"/>
    <n v="25"/>
    <x v="112"/>
  </r>
  <r>
    <n v="80124507"/>
    <s v="801245073"/>
    <n v="10264991"/>
    <s v="AW"/>
    <s v="Missguided"/>
    <n v="10264991005"/>
    <s v="VELOUR 1/2 ZIP RUBY POLO CIRCLE MG"/>
    <x v="4"/>
    <n v="12"/>
    <n v="1"/>
    <s v="PK"/>
    <n v="6114300000"/>
    <n v="25"/>
    <x v="2"/>
  </r>
  <r>
    <n v="80124507"/>
    <s v="801245073"/>
    <n v="10264991"/>
    <s v="AW"/>
    <s v="Missguided"/>
    <n v="10264991006"/>
    <s v="VELOUR 1/2 ZIP RUBY POLO CIRCLE MG"/>
    <x v="4"/>
    <n v="14"/>
    <n v="1"/>
    <s v="PK"/>
    <n v="6114300000"/>
    <n v="25"/>
    <x v="2"/>
  </r>
  <r>
    <n v="80124507"/>
    <s v="801245073"/>
    <n v="10265005"/>
    <s v="AW"/>
    <s v="Missguided"/>
    <n v="10265005002"/>
    <s v="VELOUR CROPPED TEE CIRCLE MG"/>
    <x v="4"/>
    <n v="6"/>
    <n v="11"/>
    <s v="PK"/>
    <n v="6109902000"/>
    <n v="15"/>
    <x v="236"/>
  </r>
  <r>
    <n v="80124507"/>
    <s v="801245073"/>
    <n v="10265005"/>
    <s v="AW"/>
    <s v="Missguided"/>
    <n v="10265005003"/>
    <s v="VELOUR CROPPED TEE CIRCLE MG"/>
    <x v="4"/>
    <n v="8"/>
    <n v="1"/>
    <s v="PK"/>
    <n v="6109902000"/>
    <n v="15"/>
    <x v="38"/>
  </r>
  <r>
    <n v="80124507"/>
    <s v="801245073"/>
    <n v="10265005"/>
    <s v="AW"/>
    <s v="Missguided"/>
    <n v="10265005004"/>
    <s v="VELOUR CROPPED TEE CIRCLE MG"/>
    <x v="4"/>
    <n v="10"/>
    <n v="2"/>
    <s v="PK"/>
    <n v="6109902000"/>
    <n v="15"/>
    <x v="95"/>
  </r>
  <r>
    <n v="80124507"/>
    <s v="801245073"/>
    <n v="10265005"/>
    <s v="AW"/>
    <s v="Missguided"/>
    <n v="10265005005"/>
    <s v="VELOUR CROPPED TEE CIRCLE MG"/>
    <x v="4"/>
    <n v="12"/>
    <n v="3"/>
    <s v="PK"/>
    <n v="6109902000"/>
    <n v="15"/>
    <x v="94"/>
  </r>
  <r>
    <n v="80124507"/>
    <s v="801245073"/>
    <n v="10265005"/>
    <s v="AW"/>
    <s v="Missguided"/>
    <n v="10265005006"/>
    <s v="VELOUR CROPPED TEE CIRCLE MG"/>
    <x v="4"/>
    <n v="14"/>
    <n v="10"/>
    <s v="PK"/>
    <n v="6109902000"/>
    <n v="15"/>
    <x v="149"/>
  </r>
  <r>
    <n v="80124507"/>
    <s v="801245073"/>
    <n v="10265213"/>
    <s v="AW"/>
    <s v="Missguided"/>
    <n v="10265213005"/>
    <s v="FAUX LEATHER STRAPLESS CROP TOP"/>
    <x v="4"/>
    <n v="12"/>
    <n v="1"/>
    <s v="GB"/>
    <n v="6114300000"/>
    <n v="15"/>
    <x v="38"/>
  </r>
  <r>
    <n v="80124507"/>
    <s v="801245073"/>
    <n v="10265217"/>
    <s v="AW"/>
    <s v="Missguided"/>
    <n v="10265217003"/>
    <s v="FAUX LEATHER RACER WRAP ABOUT VEST"/>
    <x v="4"/>
    <n v="8"/>
    <n v="2"/>
    <s v="GB"/>
    <n v="6114300000"/>
    <n v="18"/>
    <x v="57"/>
  </r>
  <r>
    <n v="80124507"/>
    <s v="801245073"/>
    <n v="10265217"/>
    <s v="AW"/>
    <s v="Missguided"/>
    <n v="10265217004"/>
    <s v="FAUX LEATHER RACER WRAP ABOUT VEST"/>
    <x v="4"/>
    <n v="10"/>
    <n v="4"/>
    <s v="GB"/>
    <n v="6114300000"/>
    <n v="18"/>
    <x v="51"/>
  </r>
  <r>
    <n v="80124507"/>
    <s v="801245073"/>
    <n v="10265217"/>
    <s v="AW"/>
    <s v="Missguided"/>
    <n v="10265217005"/>
    <s v="FAUX LEATHER RACER WRAP ABOUT VEST"/>
    <x v="4"/>
    <n v="12"/>
    <n v="2"/>
    <s v="GB"/>
    <n v="6114300000"/>
    <n v="18"/>
    <x v="57"/>
  </r>
  <r>
    <n v="80124507"/>
    <s v="801245073"/>
    <n v="10265217"/>
    <s v="AW"/>
    <s v="Missguided"/>
    <n v="10265217006"/>
    <s v="FAUX LEATHER RACER WRAP ABOUT VEST"/>
    <x v="4"/>
    <n v="14"/>
    <n v="1"/>
    <s v="GB"/>
    <n v="6114300000"/>
    <n v="18"/>
    <x v="22"/>
  </r>
  <r>
    <n v="80124507"/>
    <s v="801245073"/>
    <n v="10265218"/>
    <s v="AW"/>
    <s v="Missguided"/>
    <n v="10265218002"/>
    <s v="ZIP THROUGH CROPPED HOODY ALL OVER MG"/>
    <x v="21"/>
    <n v="6"/>
    <n v="1"/>
    <s v="PK"/>
    <n v="6110309900"/>
    <n v="30"/>
    <x v="95"/>
  </r>
  <r>
    <n v="80124507"/>
    <s v="801245073"/>
    <n v="10265218"/>
    <s v="AW"/>
    <s v="Missguided"/>
    <n v="10265218005"/>
    <s v="ZIP THROUGH CROPPED HOODY ALL OVER MG"/>
    <x v="21"/>
    <n v="12"/>
    <n v="1"/>
    <s v="PK"/>
    <n v="6110309900"/>
    <n v="30"/>
    <x v="95"/>
  </r>
  <r>
    <n v="80124507"/>
    <s v="801245073"/>
    <n v="10265226"/>
    <s v="AW"/>
    <s v="Missguided"/>
    <n v="10265226002"/>
    <s v="RUCHED MILKMAID TOP LS"/>
    <x v="4"/>
    <n v="6"/>
    <n v="1"/>
    <s v="GB"/>
    <n v="6114300000"/>
    <n v="24"/>
    <x v="53"/>
  </r>
  <r>
    <n v="80124507"/>
    <s v="801245073"/>
    <n v="10265226"/>
    <s v="AW"/>
    <s v="Missguided"/>
    <n v="10265226003"/>
    <s v="RUCHED MILKMAID TOP LS"/>
    <x v="4"/>
    <n v="8"/>
    <n v="1"/>
    <s v="GB"/>
    <n v="6114300000"/>
    <n v="24"/>
    <x v="53"/>
  </r>
  <r>
    <n v="80124507"/>
    <s v="801245073"/>
    <n v="10265226"/>
    <s v="AW"/>
    <s v="Missguided"/>
    <n v="10265226004"/>
    <s v="RUCHED MILKMAID TOP LS"/>
    <x v="4"/>
    <n v="10"/>
    <n v="2"/>
    <s v="GB"/>
    <n v="6114300000"/>
    <n v="24"/>
    <x v="54"/>
  </r>
  <r>
    <n v="80124507"/>
    <s v="801245073"/>
    <n v="10265228"/>
    <s v="AW"/>
    <s v="Missguided"/>
    <n v="10265228003"/>
    <s v="RUCHED MILKMAID TOP"/>
    <x v="4"/>
    <n v="8"/>
    <n v="1"/>
    <s v="GB"/>
    <n v="6114300000"/>
    <n v="22"/>
    <x v="6"/>
  </r>
  <r>
    <n v="80124507"/>
    <s v="801245073"/>
    <n v="10265228"/>
    <s v="AW"/>
    <s v="Missguided"/>
    <n v="10265228004"/>
    <s v="RUCHED MILKMAID TOP"/>
    <x v="4"/>
    <n v="10"/>
    <n v="1"/>
    <s v="GB"/>
    <n v="6114300000"/>
    <n v="22"/>
    <x v="6"/>
  </r>
  <r>
    <n v="80124507"/>
    <s v="801245073"/>
    <n v="10265228"/>
    <s v="AW"/>
    <s v="Missguided"/>
    <n v="10265228005"/>
    <s v="RUCHED MILKMAID TOP"/>
    <x v="4"/>
    <n v="12"/>
    <n v="2"/>
    <s v="GB"/>
    <n v="6114300000"/>
    <n v="22"/>
    <x v="167"/>
  </r>
  <r>
    <n v="80124507"/>
    <s v="801245073"/>
    <n v="10265228"/>
    <s v="AW"/>
    <s v="Missguided"/>
    <n v="10265228006"/>
    <s v="RUCHED MILKMAID TOP"/>
    <x v="4"/>
    <n v="14"/>
    <n v="2"/>
    <s v="GB"/>
    <n v="6114300000"/>
    <n v="22"/>
    <x v="167"/>
  </r>
  <r>
    <n v="80124507"/>
    <s v="801245073"/>
    <n v="10265238"/>
    <s v="AW"/>
    <s v="Missguided"/>
    <n v="10265238002"/>
    <s v="OVERSIZED RETRO SWEAT COLOUR BLOCK MG"/>
    <x v="5"/>
    <n v="6"/>
    <n v="1"/>
    <s v="PK"/>
    <n v="6110209900"/>
    <n v="25"/>
    <x v="2"/>
  </r>
  <r>
    <n v="80124507"/>
    <s v="801245073"/>
    <n v="10265238"/>
    <s v="AW"/>
    <s v="Missguided"/>
    <n v="10265238003"/>
    <s v="OVERSIZED RETRO SWEAT COLOUR BLOCK MG"/>
    <x v="5"/>
    <n v="8"/>
    <n v="1"/>
    <s v="PK"/>
    <n v="6110209900"/>
    <n v="25"/>
    <x v="2"/>
  </r>
  <r>
    <n v="80124507"/>
    <s v="801245073"/>
    <n v="10265425"/>
    <s v="AW"/>
    <s v="Missguided"/>
    <n v="10265425002"/>
    <s v="FLORIDA GATORS OVERSIZED SWEAT"/>
    <x v="5"/>
    <s v="S"/>
    <n v="48"/>
    <s v="HN"/>
    <n v="6110209900"/>
    <n v="30"/>
    <x v="11"/>
  </r>
  <r>
    <n v="80124507"/>
    <s v="801245073"/>
    <n v="10265451"/>
    <s v="AW"/>
    <s v="Missguided"/>
    <n v="10265451001"/>
    <s v="OVERSIZED SEQUIN SNAKE SHIRT"/>
    <x v="16"/>
    <n v="4"/>
    <n v="2"/>
    <s v="CN"/>
    <n v="6206300090"/>
    <n v="30"/>
    <x v="62"/>
  </r>
  <r>
    <n v="80124507"/>
    <s v="801245073"/>
    <n v="10265451"/>
    <s v="AW"/>
    <s v="Missguided"/>
    <n v="10265451003"/>
    <s v="OVERSIZED SEQUIN SNAKE SHIRT"/>
    <x v="16"/>
    <n v="8"/>
    <n v="5"/>
    <s v="CN"/>
    <n v="6206300090"/>
    <n v="30"/>
    <x v="149"/>
  </r>
  <r>
    <n v="80124507"/>
    <s v="801245073"/>
    <n v="10265451"/>
    <s v="AW"/>
    <s v="Missguided"/>
    <n v="10265451004"/>
    <s v="OVERSIZED SEQUIN SNAKE SHIRT"/>
    <x v="16"/>
    <n v="10"/>
    <n v="2"/>
    <s v="CN"/>
    <n v="6206300090"/>
    <n v="30"/>
    <x v="62"/>
  </r>
  <r>
    <n v="80124507"/>
    <s v="801245073"/>
    <n v="10265451"/>
    <s v="AW"/>
    <s v="Missguided"/>
    <n v="10265451005"/>
    <s v="OVERSIZED SEQUIN SNAKE SHIRT"/>
    <x v="16"/>
    <n v="12"/>
    <n v="1"/>
    <s v="CN"/>
    <n v="6206300090"/>
    <n v="30"/>
    <x v="95"/>
  </r>
  <r>
    <n v="80124507"/>
    <s v="801245073"/>
    <n v="10265451"/>
    <s v="AW"/>
    <s v="Missguided"/>
    <n v="10265451006"/>
    <s v="OVERSIZED SEQUIN SNAKE SHIRT"/>
    <x v="16"/>
    <n v="14"/>
    <n v="1"/>
    <s v="CN"/>
    <n v="6206300090"/>
    <n v="30"/>
    <x v="95"/>
  </r>
  <r>
    <n v="80124507"/>
    <s v="801245073"/>
    <n v="10265451"/>
    <s v="AW"/>
    <s v="Missguided"/>
    <n v="10265451008"/>
    <s v="OVERSIZED SEQUIN SNAKE SHIRT"/>
    <x v="16"/>
    <n v="18"/>
    <n v="2"/>
    <s v="CN"/>
    <n v="6206300090"/>
    <n v="30"/>
    <x v="62"/>
  </r>
  <r>
    <n v="80124507"/>
    <s v="801245073"/>
    <n v="10265456"/>
    <s v="AW"/>
    <s v="Missguided"/>
    <n v="10265456001"/>
    <s v="SATIN MARBLE OVERSIZED SHIRT CO ORD"/>
    <x v="16"/>
    <n v="4"/>
    <n v="1"/>
    <s v="CN"/>
    <n v="6206300090"/>
    <n v="26"/>
    <x v="43"/>
  </r>
  <r>
    <n v="80124507"/>
    <s v="801245073"/>
    <n v="10265456"/>
    <s v="AW"/>
    <s v="Missguided"/>
    <n v="10265456002"/>
    <s v="SATIN MARBLE OVERSIZED SHIRT CO ORD"/>
    <x v="16"/>
    <n v="6"/>
    <n v="1"/>
    <s v="CN"/>
    <n v="6206300090"/>
    <n v="26"/>
    <x v="43"/>
  </r>
  <r>
    <n v="80124507"/>
    <s v="801245073"/>
    <n v="10265457"/>
    <s v="AW"/>
    <s v="Missguided"/>
    <n v="10265457003"/>
    <s v="CHIFFON TIE FRONT BLOUSE SNAKE"/>
    <x v="25"/>
    <n v="8"/>
    <n v="4"/>
    <s v="CN"/>
    <n v="6206300090"/>
    <n v="25"/>
    <x v="137"/>
  </r>
  <r>
    <n v="80124507"/>
    <s v="801245073"/>
    <n v="10265457"/>
    <s v="AW"/>
    <s v="Missguided"/>
    <n v="10265457004"/>
    <s v="CHIFFON TIE FRONT BLOUSE SNAKE"/>
    <x v="25"/>
    <n v="10"/>
    <n v="2"/>
    <s v="CN"/>
    <n v="6206300090"/>
    <n v="25"/>
    <x v="112"/>
  </r>
  <r>
    <n v="80124507"/>
    <s v="801245073"/>
    <n v="10265457"/>
    <s v="AW"/>
    <s v="Missguided"/>
    <n v="10265457005"/>
    <s v="CHIFFON TIE FRONT BLOUSE SNAKE"/>
    <x v="25"/>
    <n v="12"/>
    <n v="2"/>
    <s v="CN"/>
    <n v="6206300090"/>
    <n v="25"/>
    <x v="112"/>
  </r>
  <r>
    <n v="80124507"/>
    <s v="801245073"/>
    <n v="10265457"/>
    <s v="AW"/>
    <s v="Missguided"/>
    <n v="10265457006"/>
    <s v="CHIFFON TIE FRONT BLOUSE SNAKE"/>
    <x v="25"/>
    <n v="14"/>
    <n v="2"/>
    <s v="CN"/>
    <n v="6206300090"/>
    <n v="25"/>
    <x v="112"/>
  </r>
  <r>
    <n v="80124507"/>
    <s v="801245073"/>
    <n v="10265457"/>
    <s v="AW"/>
    <s v="Missguided"/>
    <n v="10265457007"/>
    <s v="CHIFFON TIE FRONT BLOUSE SNAKE"/>
    <x v="25"/>
    <n v="16"/>
    <n v="3"/>
    <s v="CN"/>
    <n v="6206300090"/>
    <n v="25"/>
    <x v="152"/>
  </r>
  <r>
    <n v="80124507"/>
    <s v="801245073"/>
    <n v="10265461"/>
    <s v="AW"/>
    <s v="Missguided"/>
    <n v="10265461001"/>
    <s v="COLLARED BUTTON MESH TOP CHECKERBOARD"/>
    <x v="4"/>
    <n v="4"/>
    <n v="1"/>
    <s v="GB"/>
    <n v="6106200000"/>
    <n v="25"/>
    <x v="2"/>
  </r>
  <r>
    <n v="80124507"/>
    <s v="801245073"/>
    <n v="10265461"/>
    <s v="AW"/>
    <s v="Missguided"/>
    <n v="10265461002"/>
    <s v="COLLARED BUTTON MESH TOP CHECKERBOARD"/>
    <x v="4"/>
    <n v="6"/>
    <n v="4"/>
    <s v="GB"/>
    <n v="6106200000"/>
    <n v="25"/>
    <x v="137"/>
  </r>
  <r>
    <n v="80124507"/>
    <s v="801245073"/>
    <n v="10265461"/>
    <s v="AW"/>
    <s v="Missguided"/>
    <n v="10265461003"/>
    <s v="COLLARED BUTTON MESH TOP CHECKERBOARD"/>
    <x v="4"/>
    <n v="8"/>
    <n v="2"/>
    <s v="GB"/>
    <n v="6106200000"/>
    <n v="25"/>
    <x v="112"/>
  </r>
  <r>
    <n v="80124507"/>
    <s v="801245073"/>
    <n v="10265461"/>
    <s v="AW"/>
    <s v="Missguided"/>
    <n v="10265461004"/>
    <s v="COLLARED BUTTON MESH TOP CHECKERBOARD"/>
    <x v="4"/>
    <n v="10"/>
    <n v="2"/>
    <s v="GB"/>
    <n v="6106200000"/>
    <n v="25"/>
    <x v="112"/>
  </r>
  <r>
    <n v="80124507"/>
    <s v="801245073"/>
    <n v="10265461"/>
    <s v="AW"/>
    <s v="Missguided"/>
    <n v="10265461005"/>
    <s v="COLLARED BUTTON MESH TOP CHECKERBOARD"/>
    <x v="4"/>
    <n v="12"/>
    <n v="1"/>
    <s v="GB"/>
    <n v="6106200000"/>
    <n v="25"/>
    <x v="2"/>
  </r>
  <r>
    <n v="80124507"/>
    <s v="801245073"/>
    <n v="10265461"/>
    <s v="AW"/>
    <s v="Missguided"/>
    <n v="10265461006"/>
    <s v="COLLARED BUTTON MESH TOP CHECKERBOARD"/>
    <x v="4"/>
    <n v="14"/>
    <n v="6"/>
    <s v="GB"/>
    <n v="6106200000"/>
    <n v="25"/>
    <x v="149"/>
  </r>
  <r>
    <n v="80124507"/>
    <s v="801245073"/>
    <n v="10265461"/>
    <s v="AW"/>
    <s v="Missguided"/>
    <n v="10265461007"/>
    <s v="COLLARED BUTTON MESH TOP CHECKERBOARD"/>
    <x v="4"/>
    <n v="16"/>
    <n v="2"/>
    <s v="GB"/>
    <n v="6106200000"/>
    <n v="25"/>
    <x v="112"/>
  </r>
  <r>
    <n v="80124507"/>
    <s v="801245073"/>
    <n v="10265461"/>
    <s v="AW"/>
    <s v="Missguided"/>
    <n v="10265461008"/>
    <s v="COLLARED BUTTON MESH TOP CHECKERBOARD"/>
    <x v="4"/>
    <n v="18"/>
    <n v="1"/>
    <s v="GB"/>
    <n v="6106200000"/>
    <n v="25"/>
    <x v="2"/>
  </r>
  <r>
    <n v="80124507"/>
    <s v="801245073"/>
    <n v="10265465"/>
    <s v="AW"/>
    <s v="Missguided"/>
    <n v="10265465004"/>
    <s v="OVERSIZED SWEATSHIRT FLEECE MG"/>
    <x v="5"/>
    <n v="10"/>
    <n v="4"/>
    <s v="PK"/>
    <n v="6110209900"/>
    <n v="25"/>
    <x v="137"/>
  </r>
  <r>
    <n v="80124507"/>
    <s v="801245073"/>
    <n v="10265465"/>
    <s v="AW"/>
    <s v="Missguided"/>
    <n v="10265465008"/>
    <s v="OVERSIZED SWEATSHIRT FLEECE MG"/>
    <x v="5"/>
    <n v="18"/>
    <n v="1"/>
    <s v="PK"/>
    <n v="6110209900"/>
    <n v="25"/>
    <x v="2"/>
  </r>
  <r>
    <n v="80124507"/>
    <s v="801245073"/>
    <n v="10265473"/>
    <s v="AW"/>
    <s v="Missguided"/>
    <n v="10265473006"/>
    <s v="COORD CROPPED HOODIE CUT OUT DETAIL"/>
    <x v="21"/>
    <n v="14"/>
    <n v="1"/>
    <s v="PK"/>
    <n v="6114300000"/>
    <n v="22"/>
    <x v="6"/>
  </r>
  <r>
    <n v="80124507"/>
    <s v="801245073"/>
    <n v="10265482"/>
    <s v="AW"/>
    <s v="Missguided"/>
    <n v="10265482002"/>
    <s v="HIGH NECK MESH BODYSUIT"/>
    <x v="4"/>
    <n v="6"/>
    <n v="3"/>
    <s v="GB"/>
    <n v="6114300000"/>
    <n v="25"/>
    <x v="152"/>
  </r>
  <r>
    <n v="80124507"/>
    <s v="801245073"/>
    <n v="10265486"/>
    <s v="AW"/>
    <s v="Missguided"/>
    <n v="10265486004"/>
    <s v="CUT OUT STRAP DETAIL BODYSUIT"/>
    <x v="4"/>
    <n v="10"/>
    <n v="1"/>
    <s v="PK"/>
    <n v="6114300000"/>
    <n v="15"/>
    <x v="38"/>
  </r>
  <r>
    <n v="80124507"/>
    <s v="801245073"/>
    <n v="10265486"/>
    <s v="AW"/>
    <s v="Missguided"/>
    <n v="10265486005"/>
    <s v="CUT OUT STRAP DETAIL BODYSUIT"/>
    <x v="4"/>
    <n v="12"/>
    <n v="2"/>
    <s v="PK"/>
    <n v="6114300000"/>
    <n v="15"/>
    <x v="95"/>
  </r>
  <r>
    <n v="80124507"/>
    <s v="801245073"/>
    <n v="10265486"/>
    <s v="AW"/>
    <s v="Missguided"/>
    <n v="10265486006"/>
    <s v="CUT OUT STRAP DETAIL BODYSUIT"/>
    <x v="4"/>
    <n v="14"/>
    <n v="1"/>
    <s v="PK"/>
    <n v="6114300000"/>
    <n v="15"/>
    <x v="38"/>
  </r>
  <r>
    <n v="80124507"/>
    <s v="801245073"/>
    <n v="10265486"/>
    <s v="AW"/>
    <s v="Missguided"/>
    <n v="10265486008"/>
    <s v="CUT OUT STRAP DETAIL BODYSUIT"/>
    <x v="4"/>
    <n v="18"/>
    <n v="2"/>
    <s v="PK"/>
    <n v="6114300000"/>
    <n v="15"/>
    <x v="95"/>
  </r>
  <r>
    <n v="80124507"/>
    <s v="801245073"/>
    <n v="10265506"/>
    <s v="AW"/>
    <s v="Missguided"/>
    <n v="10265506005"/>
    <s v="PUFF SLEEVE OPEN TIE BACK LS CROP"/>
    <x v="4"/>
    <n v="12"/>
    <n v="1"/>
    <s v="PK"/>
    <n v="6114300000"/>
    <n v="16"/>
    <x v="88"/>
  </r>
  <r>
    <n v="80124507"/>
    <s v="801245073"/>
    <n v="10265525"/>
    <s v="AW"/>
    <s v="Missguided"/>
    <n v="10265525002"/>
    <s v="MESH LS TOP MONOGRAM MG"/>
    <x v="4"/>
    <n v="6"/>
    <n v="2"/>
    <s v="GB"/>
    <n v="6109902000"/>
    <n v="18"/>
    <x v="57"/>
  </r>
  <r>
    <n v="80124507"/>
    <s v="801245073"/>
    <n v="10265529"/>
    <s v="AW"/>
    <s v="Missguided"/>
    <n v="10265529003"/>
    <s v="ZIP THROUGH VARSITY SWEAT FLEECE MG"/>
    <x v="5"/>
    <n v="8"/>
    <n v="5"/>
    <s v="PK"/>
    <n v="6106200000"/>
    <n v="30"/>
    <x v="149"/>
  </r>
  <r>
    <n v="80124507"/>
    <s v="801245073"/>
    <n v="10265529"/>
    <s v="AW"/>
    <s v="Missguided"/>
    <n v="10265529004"/>
    <s v="ZIP THROUGH VARSITY SWEAT FLEECE MG"/>
    <x v="5"/>
    <n v="10"/>
    <n v="4"/>
    <s v="PK"/>
    <n v="6106200000"/>
    <n v="30"/>
    <x v="35"/>
  </r>
  <r>
    <n v="80124507"/>
    <s v="801245073"/>
    <n v="10265529"/>
    <s v="AW"/>
    <s v="Missguided"/>
    <n v="10265529005"/>
    <s v="ZIP THROUGH VARSITY SWEAT FLEECE MG"/>
    <x v="5"/>
    <n v="12"/>
    <n v="2"/>
    <s v="PK"/>
    <n v="6106200000"/>
    <n v="30"/>
    <x v="62"/>
  </r>
  <r>
    <n v="80124507"/>
    <s v="801245073"/>
    <n v="10265529"/>
    <s v="AW"/>
    <s v="Missguided"/>
    <n v="10265529006"/>
    <s v="ZIP THROUGH VARSITY SWEAT FLEECE MG"/>
    <x v="5"/>
    <n v="14"/>
    <n v="1"/>
    <s v="PK"/>
    <n v="6106200000"/>
    <n v="30"/>
    <x v="95"/>
  </r>
  <r>
    <n v="80124507"/>
    <s v="801245073"/>
    <n v="10265529"/>
    <s v="AW"/>
    <s v="Missguided"/>
    <n v="10265529007"/>
    <s v="ZIP THROUGH VARSITY SWEAT FLEECE MG"/>
    <x v="5"/>
    <n v="16"/>
    <n v="1"/>
    <s v="PK"/>
    <n v="6106200000"/>
    <n v="30"/>
    <x v="95"/>
  </r>
  <r>
    <n v="80124507"/>
    <s v="801245073"/>
    <n v="10265529"/>
    <s v="AW"/>
    <s v="Missguided"/>
    <n v="10265529008"/>
    <s v="ZIP THROUGH VARSITY SWEAT FLEECE MG"/>
    <x v="5"/>
    <n v="18"/>
    <n v="2"/>
    <s v="PK"/>
    <n v="6106200000"/>
    <n v="30"/>
    <x v="62"/>
  </r>
  <r>
    <n v="80124507"/>
    <s v="801245073"/>
    <n v="10265540"/>
    <s v="AW"/>
    <s v="Missguided"/>
    <n v="10265540003"/>
    <s v="HARVARD OVERSIZED SWEATSHIRT"/>
    <x v="5"/>
    <s v="M"/>
    <n v="2"/>
    <s v="HN"/>
    <n v="6110209900"/>
    <n v="30"/>
    <x v="62"/>
  </r>
  <r>
    <n v="80124507"/>
    <s v="801245073"/>
    <n v="10265707"/>
    <s v="FLOW"/>
    <s v="Missguided"/>
    <n v="10265707002"/>
    <s v="DALMATION PRINT SHIRT"/>
    <x v="16"/>
    <n v="6"/>
    <n v="2"/>
    <s v="CN"/>
    <n v="6206400000"/>
    <n v="24"/>
    <x v="54"/>
  </r>
  <r>
    <n v="80124507"/>
    <s v="801245073"/>
    <n v="10265707"/>
    <s v="FLOW"/>
    <s v="Missguided"/>
    <n v="10265707003"/>
    <s v="DALMATION PRINT SHIRT"/>
    <x v="16"/>
    <n v="8"/>
    <n v="4"/>
    <s v="CN"/>
    <n v="6206400000"/>
    <n v="24"/>
    <x v="204"/>
  </r>
  <r>
    <n v="80124507"/>
    <s v="801245073"/>
    <n v="10265707"/>
    <s v="FLOW"/>
    <s v="Missguided"/>
    <n v="10265707004"/>
    <s v="DALMATION PRINT SHIRT"/>
    <x v="16"/>
    <n v="10"/>
    <n v="5"/>
    <s v="CN"/>
    <n v="6206400000"/>
    <n v="24"/>
    <x v="35"/>
  </r>
  <r>
    <n v="80124507"/>
    <s v="801245073"/>
    <n v="10265707"/>
    <s v="FLOW"/>
    <s v="Missguided"/>
    <n v="10265707005"/>
    <s v="DALMATION PRINT SHIRT"/>
    <x v="16"/>
    <n v="12"/>
    <n v="5"/>
    <s v="CN"/>
    <n v="6206400000"/>
    <n v="24"/>
    <x v="35"/>
  </r>
  <r>
    <n v="80124507"/>
    <s v="801245073"/>
    <n v="10265707"/>
    <s v="FLOW"/>
    <s v="Missguided"/>
    <n v="10265707006"/>
    <s v="DALMATION PRINT SHIRT"/>
    <x v="16"/>
    <n v="14"/>
    <n v="1"/>
    <s v="CN"/>
    <n v="6206400000"/>
    <n v="24"/>
    <x v="53"/>
  </r>
  <r>
    <n v="80124507"/>
    <s v="801245073"/>
    <n v="10265796"/>
    <s v="AW"/>
    <s v="Missguided"/>
    <n v="10265796002"/>
    <s v="FAUX LEATHER SNAKE BRALET"/>
    <x v="4"/>
    <n v="6"/>
    <n v="41"/>
    <s v="CN"/>
    <n v="6211439000"/>
    <n v="25"/>
    <x v="140"/>
  </r>
  <r>
    <n v="80124507"/>
    <s v="801245073"/>
    <n v="10265796"/>
    <s v="AW"/>
    <s v="Missguided"/>
    <n v="10265796003"/>
    <s v="FAUX LEATHER SNAKE BRALET"/>
    <x v="4"/>
    <n v="8"/>
    <n v="2"/>
    <s v="CN"/>
    <n v="6211439000"/>
    <n v="25"/>
    <x v="112"/>
  </r>
  <r>
    <n v="80124507"/>
    <s v="801245073"/>
    <n v="10265796"/>
    <s v="AW"/>
    <s v="Missguided"/>
    <n v="10265796004"/>
    <s v="FAUX LEATHER SNAKE BRALET"/>
    <x v="4"/>
    <n v="10"/>
    <n v="13"/>
    <s v="CN"/>
    <n v="6211439000"/>
    <n v="25"/>
    <x v="141"/>
  </r>
  <r>
    <n v="80124507"/>
    <s v="801245073"/>
    <n v="10265796"/>
    <s v="AW"/>
    <s v="Missguided"/>
    <n v="10265796005"/>
    <s v="FAUX LEATHER SNAKE BRALET"/>
    <x v="4"/>
    <n v="12"/>
    <n v="1"/>
    <s v="CN"/>
    <n v="6211439000"/>
    <n v="25"/>
    <x v="2"/>
  </r>
  <r>
    <n v="80124507"/>
    <s v="801245073"/>
    <n v="10265796"/>
    <s v="AW"/>
    <s v="Missguided"/>
    <n v="10265796006"/>
    <s v="FAUX LEATHER SNAKE BRALET"/>
    <x v="4"/>
    <n v="14"/>
    <n v="10"/>
    <s v="CN"/>
    <n v="6211439000"/>
    <n v="25"/>
    <x v="151"/>
  </r>
  <r>
    <n v="80124507"/>
    <s v="801245073"/>
    <n v="10265796"/>
    <s v="AW"/>
    <s v="Missguided"/>
    <n v="10265796007"/>
    <s v="FAUX LEATHER SNAKE BRALET"/>
    <x v="4"/>
    <n v="16"/>
    <n v="1"/>
    <s v="CN"/>
    <n v="6211439000"/>
    <n v="25"/>
    <x v="2"/>
  </r>
  <r>
    <n v="80124507"/>
    <s v="801245073"/>
    <n v="10265796"/>
    <s v="AW"/>
    <s v="Missguided"/>
    <n v="10265796008"/>
    <s v="FAUX LEATHER SNAKE BRALET"/>
    <x v="4"/>
    <n v="18"/>
    <n v="1"/>
    <s v="CN"/>
    <n v="6211439000"/>
    <n v="25"/>
    <x v="2"/>
  </r>
  <r>
    <n v="80124507"/>
    <s v="801245073"/>
    <n v="10265862"/>
    <s v="AW"/>
    <s v="Missguided"/>
    <n v="10265862004"/>
    <s v="ABSTRACT MESH BODYSUIT"/>
    <x v="4"/>
    <n v="10"/>
    <n v="2"/>
    <s v="CN"/>
    <n v="6114300000"/>
    <n v="18"/>
    <x v="57"/>
  </r>
  <r>
    <n v="80124507"/>
    <s v="801245073"/>
    <n v="10265930"/>
    <s v="AW"/>
    <s v="Missguided"/>
    <n v="10265930004"/>
    <s v="OVERSIZED BRSTD BLAZER DRESS FAUX LTHR"/>
    <x v="7"/>
    <n v="10"/>
    <n v="1"/>
    <s v="CN"/>
    <n v="6210500000"/>
    <n v="60"/>
    <x v="62"/>
  </r>
  <r>
    <n v="80124507"/>
    <s v="801245073"/>
    <n v="10265936"/>
    <s v="AW"/>
    <s v="Missguided"/>
    <n v="10265936009"/>
    <s v="OVERSIZED SHIRT DRESS CHECK"/>
    <x v="7"/>
    <s v="XS"/>
    <n v="31"/>
    <s v="GB"/>
    <n v="6204420090"/>
    <n v="20"/>
    <x v="285"/>
  </r>
  <r>
    <n v="80124507"/>
    <s v="801245073"/>
    <n v="10265936"/>
    <s v="AW"/>
    <s v="Missguided"/>
    <n v="10265936010"/>
    <s v="OVERSIZED SHIRT DRESS CHECK"/>
    <x v="7"/>
    <s v="S"/>
    <n v="42"/>
    <s v="GB"/>
    <n v="6204420090"/>
    <n v="20"/>
    <x v="333"/>
  </r>
  <r>
    <n v="80124507"/>
    <s v="801245073"/>
    <n v="10265945"/>
    <s v="AW"/>
    <s v="Missguided"/>
    <n v="10265945007"/>
    <s v="BASIC BANDEAU BODYCON MIDI DRESS SLINKY"/>
    <x v="7"/>
    <n v="16"/>
    <n v="1"/>
    <s v="GB"/>
    <n v="6104430000"/>
    <n v="22"/>
    <x v="6"/>
  </r>
  <r>
    <n v="80124507"/>
    <s v="801245073"/>
    <n v="10265950"/>
    <s v="AW"/>
    <s v="Missguided"/>
    <n v="10265950006"/>
    <s v="SS MIDI BUTTON DOWN DRESS"/>
    <x v="7"/>
    <n v="14"/>
    <n v="1"/>
    <s v="PK"/>
    <n v="6104430000"/>
    <n v="22"/>
    <x v="6"/>
  </r>
  <r>
    <n v="80124507"/>
    <s v="801245073"/>
    <n v="10265978"/>
    <s v="AW"/>
    <s v="Missguided"/>
    <n v="10265978002"/>
    <s v="SCOOP BACK CREW MIDAXI DRESS SS TIEDYE"/>
    <x v="7"/>
    <n v="6"/>
    <n v="7"/>
    <s v="GB"/>
    <n v="6104440000"/>
    <n v="15"/>
    <x v="110"/>
  </r>
  <r>
    <n v="80124507"/>
    <s v="801245073"/>
    <n v="10266145"/>
    <s v="AW"/>
    <s v="Missguided"/>
    <n v="10266145004"/>
    <s v="HALTER NECK RUCHED SIDE MINI DRESS"/>
    <x v="7"/>
    <n v="12"/>
    <n v="1"/>
    <s v="GB"/>
    <n v="6104430000"/>
    <n v="22"/>
    <x v="6"/>
  </r>
  <r>
    <n v="80124507"/>
    <s v="801245073"/>
    <n v="10266145"/>
    <s v="AW"/>
    <s v="Missguided"/>
    <n v="10266145005"/>
    <s v="HALTER NECK RUCHED SIDE MINI DRESS"/>
    <x v="7"/>
    <n v="14"/>
    <n v="29"/>
    <s v="GB"/>
    <n v="6104430000"/>
    <n v="22"/>
    <x v="159"/>
  </r>
  <r>
    <n v="80124507"/>
    <s v="801245073"/>
    <n v="10266149"/>
    <s v="FLOW"/>
    <s v="Missguided"/>
    <n v="10266149001"/>
    <s v="HALTER NECK RUCHED SIDE MINI DRESS SCARF"/>
    <x v="7"/>
    <n v="6"/>
    <n v="64"/>
    <s v="GB"/>
    <n v="6104430000"/>
    <n v="25"/>
    <x v="129"/>
  </r>
  <r>
    <n v="80124507"/>
    <s v="801245073"/>
    <n v="10266149"/>
    <s v="FLOW"/>
    <s v="Missguided"/>
    <n v="10266149002"/>
    <s v="HALTER NECK RUCHED SIDE MINI DRESS SCARF"/>
    <x v="7"/>
    <n v="8"/>
    <n v="92"/>
    <s v="GB"/>
    <n v="6104430000"/>
    <n v="25"/>
    <x v="593"/>
  </r>
  <r>
    <n v="80124507"/>
    <s v="801245073"/>
    <n v="10266149"/>
    <s v="FLOW"/>
    <s v="Missguided"/>
    <n v="10266149003"/>
    <s v="HALTER NECK RUCHED SIDE MINI DRESS SCARF"/>
    <x v="7"/>
    <n v="10"/>
    <n v="48"/>
    <s v="GB"/>
    <n v="6104430000"/>
    <n v="25"/>
    <x v="365"/>
  </r>
  <r>
    <n v="80124507"/>
    <s v="801245073"/>
    <n v="10266149"/>
    <s v="FLOW"/>
    <s v="Missguided"/>
    <n v="10266149004"/>
    <s v="HALTER NECK RUCHED SIDE MINI DRESS SCARF"/>
    <x v="7"/>
    <n v="12"/>
    <n v="12"/>
    <s v="GB"/>
    <n v="6104430000"/>
    <n v="25"/>
    <x v="249"/>
  </r>
  <r>
    <n v="80124507"/>
    <s v="801245073"/>
    <n v="10266578"/>
    <s v="FLOW"/>
    <s v="Missguided"/>
    <n v="10266578002"/>
    <s v="WRAP FRONT BODYSUIT SLINKY MARBLE"/>
    <x v="4"/>
    <n v="6"/>
    <n v="38"/>
    <s v="GB"/>
    <n v="6114300000"/>
    <n v="20"/>
    <x v="366"/>
  </r>
  <r>
    <n v="80124507"/>
    <s v="801245073"/>
    <n v="10266578"/>
    <s v="FLOW"/>
    <s v="Missguided"/>
    <n v="10266578003"/>
    <s v="WRAP FRONT BODYSUIT SLINKY MARBLE"/>
    <x v="4"/>
    <n v="8"/>
    <n v="62"/>
    <s v="GB"/>
    <n v="6114300000"/>
    <n v="20"/>
    <x v="338"/>
  </r>
  <r>
    <n v="80124507"/>
    <s v="801245073"/>
    <n v="10266578"/>
    <s v="FLOW"/>
    <s v="Missguided"/>
    <n v="10266578004"/>
    <s v="WRAP FRONT BODYSUIT SLINKY MARBLE"/>
    <x v="4"/>
    <n v="10"/>
    <n v="104"/>
    <s v="GB"/>
    <n v="6114300000"/>
    <n v="20"/>
    <x v="594"/>
  </r>
  <r>
    <n v="80124507"/>
    <s v="801245073"/>
    <n v="10266578"/>
    <s v="FLOW"/>
    <s v="Missguided"/>
    <n v="10266578005"/>
    <s v="WRAP FRONT BODYSUIT SLINKY MARBLE"/>
    <x v="4"/>
    <n v="12"/>
    <n v="38"/>
    <s v="GB"/>
    <n v="6114300000"/>
    <n v="20"/>
    <x v="366"/>
  </r>
  <r>
    <n v="80124507"/>
    <s v="801245073"/>
    <n v="10266578"/>
    <s v="FLOW"/>
    <s v="Missguided"/>
    <n v="10266578006"/>
    <s v="WRAP FRONT BODYSUIT SLINKY MARBLE"/>
    <x v="4"/>
    <n v="14"/>
    <n v="8"/>
    <s v="GB"/>
    <n v="6114300000"/>
    <n v="20"/>
    <x v="275"/>
  </r>
  <r>
    <n v="80124507"/>
    <s v="801245073"/>
    <n v="10266578"/>
    <s v="FLOW"/>
    <s v="Missguided"/>
    <n v="10266578007"/>
    <s v="WRAP FRONT BODYSUIT SLINKY MARBLE"/>
    <x v="4"/>
    <n v="16"/>
    <n v="6"/>
    <s v="GB"/>
    <n v="6114300000"/>
    <n v="20"/>
    <x v="35"/>
  </r>
  <r>
    <n v="80124507"/>
    <s v="801245073"/>
    <n v="10266583"/>
    <s v="AW"/>
    <s v="Missguided"/>
    <n v="10266583004"/>
    <s v="CREW NECK CROP TOP SS MESH MARBLE"/>
    <x v="4"/>
    <n v="10"/>
    <n v="1"/>
    <s v="GB"/>
    <n v="6114300000"/>
    <n v="15"/>
    <x v="38"/>
  </r>
  <r>
    <n v="80124507"/>
    <s v="801245073"/>
    <n v="10266584"/>
    <s v="AW"/>
    <s v="Missguided"/>
    <n v="10266584002"/>
    <s v="TIE FRONT BODYSUIT MESH MARBLE"/>
    <x v="4"/>
    <n v="6"/>
    <n v="1"/>
    <s v="GB"/>
    <n v="6114300000"/>
    <n v="20"/>
    <x v="23"/>
  </r>
  <r>
    <n v="80124507"/>
    <s v="801245073"/>
    <n v="10266584"/>
    <s v="AW"/>
    <s v="Missguided"/>
    <n v="10266584003"/>
    <s v="TIE FRONT BODYSUIT MESH MARBLE"/>
    <x v="4"/>
    <n v="8"/>
    <n v="12"/>
    <s v="GB"/>
    <n v="6114300000"/>
    <n v="20"/>
    <x v="177"/>
  </r>
  <r>
    <n v="80124507"/>
    <s v="801245073"/>
    <n v="10266584"/>
    <s v="AW"/>
    <s v="Missguided"/>
    <n v="10266584004"/>
    <s v="TIE FRONT BODYSUIT MESH MARBLE"/>
    <x v="4"/>
    <n v="10"/>
    <n v="9"/>
    <s v="GB"/>
    <n v="6114300000"/>
    <n v="20"/>
    <x v="130"/>
  </r>
  <r>
    <n v="80124507"/>
    <s v="801245073"/>
    <n v="10266584"/>
    <s v="AW"/>
    <s v="Missguided"/>
    <n v="10266584005"/>
    <s v="TIE FRONT BODYSUIT MESH MARBLE"/>
    <x v="4"/>
    <n v="12"/>
    <n v="8"/>
    <s v="GB"/>
    <n v="6114300000"/>
    <n v="20"/>
    <x v="275"/>
  </r>
  <r>
    <n v="80124507"/>
    <s v="801245073"/>
    <n v="10266584"/>
    <s v="AW"/>
    <s v="Missguided"/>
    <n v="10266584006"/>
    <s v="TIE FRONT BODYSUIT MESH MARBLE"/>
    <x v="4"/>
    <n v="14"/>
    <n v="2"/>
    <s v="GB"/>
    <n v="6114300000"/>
    <n v="20"/>
    <x v="44"/>
  </r>
  <r>
    <n v="80124507"/>
    <s v="801245073"/>
    <n v="10266589"/>
    <s v="AW"/>
    <s v="Missguided"/>
    <n v="10266589002"/>
    <s v="CREW NECK MINI DRESS LS MESH MARBLE"/>
    <x v="7"/>
    <n v="6"/>
    <n v="53"/>
    <s v="GB"/>
    <n v="6104430000"/>
    <n v="20"/>
    <x v="301"/>
  </r>
  <r>
    <n v="80124507"/>
    <s v="801245073"/>
    <n v="10266589"/>
    <s v="AW"/>
    <s v="Missguided"/>
    <n v="10266589003"/>
    <s v="CREW NECK MINI DRESS LS MESH MARBLE"/>
    <x v="7"/>
    <n v="8"/>
    <n v="123"/>
    <s v="GB"/>
    <n v="6104430000"/>
    <n v="20"/>
    <x v="258"/>
  </r>
  <r>
    <n v="80124507"/>
    <s v="801245073"/>
    <n v="10266589"/>
    <s v="AW"/>
    <s v="Missguided"/>
    <n v="10266589004"/>
    <s v="CREW NECK MINI DRESS LS MESH MARBLE"/>
    <x v="7"/>
    <n v="10"/>
    <n v="113"/>
    <s v="GB"/>
    <n v="6104430000"/>
    <n v="20"/>
    <x v="595"/>
  </r>
  <r>
    <n v="80124507"/>
    <s v="801245073"/>
    <n v="10266589"/>
    <s v="AW"/>
    <s v="Missguided"/>
    <n v="10266589005"/>
    <s v="CREW NECK MINI DRESS LS MESH MARBLE"/>
    <x v="7"/>
    <n v="12"/>
    <n v="74"/>
    <s v="GB"/>
    <n v="6104430000"/>
    <n v="20"/>
    <x v="128"/>
  </r>
  <r>
    <n v="80124507"/>
    <s v="801245073"/>
    <n v="10266589"/>
    <s v="AW"/>
    <s v="Missguided"/>
    <n v="10266589006"/>
    <s v="CREW NECK MINI DRESS LS MESH MARBLE"/>
    <x v="7"/>
    <n v="14"/>
    <n v="36"/>
    <s v="GB"/>
    <n v="6104430000"/>
    <n v="20"/>
    <x v="147"/>
  </r>
  <r>
    <n v="80124507"/>
    <s v="801245073"/>
    <n v="10267096"/>
    <s v="AW"/>
    <s v="Missguided"/>
    <n v="10267096003"/>
    <s v="UNDERBUST SEAM DRESS SS RIB CHECKERBOARD"/>
    <x v="7"/>
    <n v="8"/>
    <n v="17"/>
    <s v="GB"/>
    <n v="6104430000"/>
    <n v="25"/>
    <x v="138"/>
  </r>
  <r>
    <n v="80124507"/>
    <s v="801245073"/>
    <n v="10267096"/>
    <s v="AW"/>
    <s v="Missguided"/>
    <n v="10267096004"/>
    <s v="UNDERBUST SEAM DRESS SS RIB CHECKERBOARD"/>
    <x v="7"/>
    <n v="10"/>
    <n v="27"/>
    <s v="GB"/>
    <n v="6104430000"/>
    <n v="25"/>
    <x v="142"/>
  </r>
  <r>
    <n v="80124507"/>
    <s v="801245073"/>
    <n v="10267096"/>
    <s v="AW"/>
    <s v="Missguided"/>
    <n v="10267096005"/>
    <s v="UNDERBUST SEAM DRESS SS RIB CHECKERBOARD"/>
    <x v="7"/>
    <n v="12"/>
    <n v="4"/>
    <s v="GB"/>
    <n v="6104430000"/>
    <n v="25"/>
    <x v="137"/>
  </r>
  <r>
    <n v="80124507"/>
    <s v="801245073"/>
    <n v="10267096"/>
    <s v="AW"/>
    <s v="Missguided"/>
    <n v="10267096006"/>
    <s v="UNDERBUST SEAM DRESS SS RIB CHECKERBOARD"/>
    <x v="7"/>
    <n v="14"/>
    <n v="14"/>
    <s v="GB"/>
    <n v="6104430000"/>
    <n v="25"/>
    <x v="219"/>
  </r>
  <r>
    <n v="80124507"/>
    <s v="801245073"/>
    <n v="10267099"/>
    <s v="AW"/>
    <s v="Missguided"/>
    <n v="10267099003"/>
    <s v="BTTN SHIRT MIDAXI DRESS LS CHECKERBOARD"/>
    <x v="7"/>
    <n v="8"/>
    <n v="1"/>
    <s v="GB"/>
    <n v="6104430000"/>
    <n v="32"/>
    <x v="49"/>
  </r>
  <r>
    <n v="80124507"/>
    <s v="801245073"/>
    <n v="10267120"/>
    <s v="FLOW"/>
    <s v="Missguided"/>
    <n v="10267120001"/>
    <s v="LS CUT OUT RUCHED MINI DRESS ABSTRACT"/>
    <x v="7"/>
    <n v="4"/>
    <n v="21"/>
    <s v="GB"/>
    <n v="6104430000"/>
    <n v="35"/>
    <x v="170"/>
  </r>
  <r>
    <n v="80124507"/>
    <s v="801245073"/>
    <n v="10267120"/>
    <s v="FLOW"/>
    <s v="Missguided"/>
    <n v="10267120002"/>
    <s v="LS CUT OUT RUCHED MINI DRESS ABSTRACT"/>
    <x v="7"/>
    <n v="6"/>
    <n v="8"/>
    <s v="GB"/>
    <n v="6104430000"/>
    <n v="35"/>
    <x v="3"/>
  </r>
  <r>
    <n v="80124507"/>
    <s v="801245073"/>
    <n v="10267120"/>
    <s v="FLOW"/>
    <s v="Missguided"/>
    <n v="10267120003"/>
    <s v="LS CUT OUT RUCHED MINI DRESS ABSTRACT"/>
    <x v="7"/>
    <n v="8"/>
    <n v="12"/>
    <s v="GB"/>
    <n v="6104430000"/>
    <n v="35"/>
    <x v="126"/>
  </r>
  <r>
    <n v="80124507"/>
    <s v="801245073"/>
    <n v="10267120"/>
    <s v="FLOW"/>
    <s v="Missguided"/>
    <n v="10267120004"/>
    <s v="LS CUT OUT RUCHED MINI DRESS ABSTRACT"/>
    <x v="7"/>
    <n v="10"/>
    <n v="12"/>
    <s v="GB"/>
    <n v="6104430000"/>
    <n v="35"/>
    <x v="126"/>
  </r>
  <r>
    <n v="80124507"/>
    <s v="801245073"/>
    <n v="10267120"/>
    <s v="FLOW"/>
    <s v="Missguided"/>
    <n v="10267120005"/>
    <s v="LS CUT OUT RUCHED MINI DRESS ABSTRACT"/>
    <x v="7"/>
    <n v="12"/>
    <n v="3"/>
    <s v="GB"/>
    <n v="6104430000"/>
    <n v="35"/>
    <x v="110"/>
  </r>
  <r>
    <n v="80124507"/>
    <s v="801245073"/>
    <n v="10267120"/>
    <s v="FLOW"/>
    <s v="Missguided"/>
    <n v="10267120006"/>
    <s v="LS CUT OUT RUCHED MINI DRESS ABSTRACT"/>
    <x v="7"/>
    <n v="14"/>
    <n v="16"/>
    <s v="GB"/>
    <n v="6104430000"/>
    <n v="35"/>
    <x v="93"/>
  </r>
  <r>
    <n v="80124507"/>
    <s v="801245073"/>
    <n v="10267120"/>
    <s v="FLOW"/>
    <s v="Missguided"/>
    <n v="10267120007"/>
    <s v="LS CUT OUT RUCHED MINI DRESS ABSTRACT"/>
    <x v="7"/>
    <n v="16"/>
    <n v="19"/>
    <s v="GB"/>
    <n v="6104430000"/>
    <n v="35"/>
    <x v="368"/>
  </r>
  <r>
    <n v="80124507"/>
    <s v="801245073"/>
    <n v="10267120"/>
    <s v="FLOW"/>
    <s v="Missguided"/>
    <n v="10267120008"/>
    <s v="LS CUT OUT RUCHED MINI DRESS ABSTRACT"/>
    <x v="7"/>
    <n v="18"/>
    <n v="14"/>
    <s v="GB"/>
    <n v="6104430000"/>
    <n v="35"/>
    <x v="269"/>
  </r>
  <r>
    <n v="80124507"/>
    <s v="801245073"/>
    <n v="10267122"/>
    <s v="AW"/>
    <s v="Missguided"/>
    <n v="10267122005"/>
    <s v="CUT OUT BUTTON LS MINI DRESS ABSTRACT"/>
    <x v="7"/>
    <n v="12"/>
    <n v="1"/>
    <s v="GB"/>
    <n v="6104430000"/>
    <n v="30"/>
    <x v="95"/>
  </r>
  <r>
    <n v="80124587"/>
    <s v="801245874"/>
    <n v="10249513"/>
    <s v="AW"/>
    <s v="Missguided"/>
    <n v="10249513001"/>
    <s v="PLAYBOY AOP RACER CROP"/>
    <x v="4"/>
    <n v="4"/>
    <n v="72"/>
    <s v="CN"/>
    <n v="6109902000"/>
    <n v="18"/>
    <x v="596"/>
  </r>
  <r>
    <n v="80124587"/>
    <s v="801245874"/>
    <n v="10249513"/>
    <s v="AW"/>
    <s v="Missguided"/>
    <n v="10249513002"/>
    <s v="PLAYBOY AOP RACER CROP"/>
    <x v="4"/>
    <n v="6"/>
    <n v="95"/>
    <s v="CN"/>
    <n v="6109902000"/>
    <n v="18"/>
    <x v="345"/>
  </r>
  <r>
    <n v="80124587"/>
    <s v="801245874"/>
    <n v="10249513"/>
    <s v="AW"/>
    <s v="Missguided"/>
    <n v="10249513003"/>
    <s v="PLAYBOY AOP RACER CROP"/>
    <x v="4"/>
    <n v="8"/>
    <n v="208"/>
    <s v="CN"/>
    <n v="6109902000"/>
    <n v="18"/>
    <x v="597"/>
  </r>
  <r>
    <n v="80124587"/>
    <s v="801245874"/>
    <n v="10249513"/>
    <s v="AW"/>
    <s v="Missguided"/>
    <n v="10249513004"/>
    <s v="PLAYBOY AOP RACER CROP"/>
    <x v="4"/>
    <n v="10"/>
    <n v="95"/>
    <s v="CN"/>
    <n v="6109902000"/>
    <n v="18"/>
    <x v="345"/>
  </r>
  <r>
    <n v="80124587"/>
    <s v="801245874"/>
    <n v="10249513"/>
    <s v="AW"/>
    <s v="Missguided"/>
    <n v="10249513005"/>
    <s v="PLAYBOY AOP RACER CROP"/>
    <x v="4"/>
    <n v="12"/>
    <n v="105"/>
    <s v="CN"/>
    <n v="6109902000"/>
    <n v="18"/>
    <x v="144"/>
  </r>
  <r>
    <n v="80124587"/>
    <s v="801245874"/>
    <n v="10249513"/>
    <s v="AW"/>
    <s v="Missguided"/>
    <n v="10249513006"/>
    <s v="PLAYBOY AOP RACER CROP"/>
    <x v="4"/>
    <n v="14"/>
    <n v="28"/>
    <s v="CN"/>
    <n v="6109902000"/>
    <n v="18"/>
    <x v="425"/>
  </r>
  <r>
    <n v="80124587"/>
    <s v="801245874"/>
    <n v="10249513"/>
    <s v="AW"/>
    <s v="Missguided"/>
    <n v="10249513007"/>
    <s v="PLAYBOY AOP RACER CROP"/>
    <x v="4"/>
    <n v="16"/>
    <n v="26"/>
    <s v="CN"/>
    <n v="6109902000"/>
    <n v="18"/>
    <x v="104"/>
  </r>
  <r>
    <n v="80124587"/>
    <s v="801245874"/>
    <n v="10249513"/>
    <s v="AW"/>
    <s v="Missguided"/>
    <n v="10249513008"/>
    <s v="PLAYBOY AOP RACER CROP"/>
    <x v="4"/>
    <n v="18"/>
    <n v="26"/>
    <s v="CN"/>
    <n v="6109902000"/>
    <n v="18"/>
    <x v="104"/>
  </r>
  <r>
    <n v="80124587"/>
    <s v="801245874"/>
    <n v="10249292"/>
    <s v="AW"/>
    <s v="Missguided"/>
    <n v="10249292001"/>
    <s v="BELTED WIDE LEG TROUSER LINEN LOOK"/>
    <x v="3"/>
    <n v="4"/>
    <n v="16"/>
    <s v="CN"/>
    <n v="6204623990"/>
    <n v="28"/>
    <x v="255"/>
  </r>
  <r>
    <n v="80124587"/>
    <s v="801245874"/>
    <n v="10249292"/>
    <s v="AW"/>
    <s v="Missguided"/>
    <n v="10249292002"/>
    <s v="BELTED WIDE LEG TROUSER LINEN LOOK"/>
    <x v="3"/>
    <n v="6"/>
    <n v="19"/>
    <s v="CN"/>
    <n v="6204623990"/>
    <n v="28"/>
    <x v="422"/>
  </r>
  <r>
    <n v="80124587"/>
    <s v="801245874"/>
    <n v="10249292"/>
    <s v="AW"/>
    <s v="Missguided"/>
    <n v="10249292003"/>
    <s v="BELTED WIDE LEG TROUSER LINEN LOOK"/>
    <x v="3"/>
    <n v="8"/>
    <n v="62"/>
    <s v="CN"/>
    <n v="6204623990"/>
    <n v="28"/>
    <x v="598"/>
  </r>
  <r>
    <n v="80124587"/>
    <s v="801245874"/>
    <n v="10249292"/>
    <s v="AW"/>
    <s v="Missguided"/>
    <n v="10249292004"/>
    <s v="BELTED WIDE LEG TROUSER LINEN LOOK"/>
    <x v="3"/>
    <n v="10"/>
    <n v="38"/>
    <s v="CN"/>
    <n v="6204623990"/>
    <n v="28"/>
    <x v="599"/>
  </r>
  <r>
    <n v="80124587"/>
    <s v="801245874"/>
    <n v="10249292"/>
    <s v="AW"/>
    <s v="Missguided"/>
    <n v="10249292005"/>
    <s v="BELTED WIDE LEG TROUSER LINEN LOOK"/>
    <x v="3"/>
    <n v="12"/>
    <n v="10"/>
    <s v="CN"/>
    <n v="6204623990"/>
    <n v="28"/>
    <x v="3"/>
  </r>
  <r>
    <n v="80124587"/>
    <s v="801245874"/>
    <n v="10249292"/>
    <s v="AW"/>
    <s v="Missguided"/>
    <n v="10249292006"/>
    <s v="BELTED WIDE LEG TROUSER LINEN LOOK"/>
    <x v="3"/>
    <n v="14"/>
    <n v="3"/>
    <s v="CN"/>
    <n v="6204623990"/>
    <n v="28"/>
    <x v="74"/>
  </r>
  <r>
    <n v="80124587"/>
    <s v="801245874"/>
    <n v="10249292"/>
    <s v="AW"/>
    <s v="Missguided"/>
    <n v="10249292007"/>
    <s v="BELTED WIDE LEG TROUSER LINEN LOOK"/>
    <x v="3"/>
    <n v="16"/>
    <n v="4"/>
    <s v="CN"/>
    <n v="6204623990"/>
    <n v="28"/>
    <x v="103"/>
  </r>
  <r>
    <n v="80124587"/>
    <s v="801245874"/>
    <n v="10249292"/>
    <s v="AW"/>
    <s v="Missguided"/>
    <n v="10249292008"/>
    <s v="BELTED WIDE LEG TROUSER LINEN LOOK"/>
    <x v="3"/>
    <n v="18"/>
    <n v="6"/>
    <s v="CN"/>
    <n v="6204623990"/>
    <n v="28"/>
    <x v="315"/>
  </r>
  <r>
    <n v="80124587"/>
    <s v="801245874"/>
    <n v="10249293"/>
    <s v="AW"/>
    <s v="Missguided"/>
    <n v="10249293002"/>
    <s v="ELASTIC WAIST WIDE LEG CASUAL TROUSERS"/>
    <x v="3"/>
    <n v="6"/>
    <n v="3"/>
    <s v="CN"/>
    <n v="6204623990"/>
    <n v="26"/>
    <x v="190"/>
  </r>
  <r>
    <n v="80124587"/>
    <s v="801245874"/>
    <n v="10249293"/>
    <s v="AW"/>
    <s v="Missguided"/>
    <n v="10249293003"/>
    <s v="ELASTIC WAIST WIDE LEG CASUAL TROUSERS"/>
    <x v="3"/>
    <n v="8"/>
    <n v="26"/>
    <s v="CN"/>
    <n v="6204623990"/>
    <n v="26"/>
    <x v="600"/>
  </r>
  <r>
    <n v="80124587"/>
    <s v="801245874"/>
    <n v="10249293"/>
    <s v="AW"/>
    <s v="Missguided"/>
    <n v="10249293004"/>
    <s v="ELASTIC WAIST WIDE LEG CASUAL TROUSERS"/>
    <x v="3"/>
    <n v="10"/>
    <n v="14"/>
    <s v="CN"/>
    <n v="6204623990"/>
    <n v="26"/>
    <x v="97"/>
  </r>
  <r>
    <n v="80124587"/>
    <s v="801245874"/>
    <n v="10249295"/>
    <s v="AW"/>
    <s v="Missguided"/>
    <n v="10249295002"/>
    <s v="TORTOISE SHELL WIDE LEG TROUSERS"/>
    <x v="3"/>
    <n v="6"/>
    <n v="19"/>
    <s v="CN"/>
    <n v="6204631890"/>
    <n v="28"/>
    <x v="422"/>
  </r>
  <r>
    <n v="80124587"/>
    <s v="801245874"/>
    <n v="10249295"/>
    <s v="AW"/>
    <s v="Missguided"/>
    <n v="10249295003"/>
    <s v="TORTOISE SHELL WIDE LEG TROUSERS"/>
    <x v="3"/>
    <n v="8"/>
    <n v="45"/>
    <s v="CN"/>
    <n v="6204631890"/>
    <n v="28"/>
    <x v="202"/>
  </r>
  <r>
    <n v="80124587"/>
    <s v="801245874"/>
    <n v="10249295"/>
    <s v="AW"/>
    <s v="Missguided"/>
    <n v="10249295004"/>
    <s v="TORTOISE SHELL WIDE LEG TROUSERS"/>
    <x v="3"/>
    <n v="10"/>
    <n v="39"/>
    <s v="CN"/>
    <n v="6204631890"/>
    <n v="28"/>
    <x v="601"/>
  </r>
  <r>
    <n v="80124587"/>
    <s v="801245874"/>
    <n v="10249295"/>
    <s v="AW"/>
    <s v="Missguided"/>
    <n v="10249295005"/>
    <s v="TORTOISE SHELL WIDE LEG TROUSERS"/>
    <x v="3"/>
    <n v="12"/>
    <n v="28"/>
    <s v="CN"/>
    <n v="6204631890"/>
    <n v="28"/>
    <x v="470"/>
  </r>
  <r>
    <n v="80124587"/>
    <s v="801245874"/>
    <n v="10249295"/>
    <s v="AW"/>
    <s v="Missguided"/>
    <n v="10249295006"/>
    <s v="TORTOISE SHELL WIDE LEG TROUSERS"/>
    <x v="3"/>
    <n v="14"/>
    <n v="25"/>
    <s v="CN"/>
    <n v="6204631890"/>
    <n v="28"/>
    <x v="98"/>
  </r>
  <r>
    <n v="80124587"/>
    <s v="801245874"/>
    <n v="10249297"/>
    <s v="AW"/>
    <s v="Missguided"/>
    <n v="10249297002"/>
    <s v="WIDE LEG TROUSERS COORD MARBLE"/>
    <x v="3"/>
    <n v="6"/>
    <n v="10"/>
    <s v="CN"/>
    <n v="6204631890"/>
    <n v="26"/>
    <x v="155"/>
  </r>
  <r>
    <n v="80124587"/>
    <s v="801245874"/>
    <n v="10249297"/>
    <s v="AW"/>
    <s v="Missguided"/>
    <n v="10249297003"/>
    <s v="WIDE LEG TROUSERS COORD MARBLE"/>
    <x v="3"/>
    <n v="8"/>
    <n v="37"/>
    <s v="CN"/>
    <n v="6204631890"/>
    <n v="26"/>
    <x v="602"/>
  </r>
  <r>
    <n v="80124587"/>
    <s v="801245874"/>
    <n v="10249297"/>
    <s v="AW"/>
    <s v="Missguided"/>
    <n v="10249297004"/>
    <s v="WIDE LEG TROUSERS COORD MARBLE"/>
    <x v="3"/>
    <n v="10"/>
    <n v="26"/>
    <s v="CN"/>
    <n v="6204631890"/>
    <n v="26"/>
    <x v="600"/>
  </r>
  <r>
    <n v="80124587"/>
    <s v="801245874"/>
    <n v="10249297"/>
    <s v="AW"/>
    <s v="Missguided"/>
    <n v="10249297005"/>
    <s v="WIDE LEG TROUSERS COORD MARBLE"/>
    <x v="3"/>
    <n v="12"/>
    <n v="1"/>
    <s v="CN"/>
    <n v="6204631890"/>
    <n v="26"/>
    <x v="43"/>
  </r>
  <r>
    <n v="80124369"/>
    <s v="801243692"/>
    <n v="10132130"/>
    <s v="AW"/>
    <s v="Missguided"/>
    <n v="10132130001"/>
    <s v="RIPPED A LINE KEY SHOUT SKIRT"/>
    <x v="13"/>
    <n v="4"/>
    <n v="36"/>
    <s v="CN"/>
    <n v="6204520090"/>
    <n v="22"/>
    <x v="227"/>
  </r>
  <r>
    <n v="80124369"/>
    <s v="801243692"/>
    <n v="10132130"/>
    <s v="AW"/>
    <s v="Missguided"/>
    <n v="10132130002"/>
    <s v="RIPPED A LINE KEY SHOUT SKIRT"/>
    <x v="13"/>
    <n v="6"/>
    <n v="77"/>
    <s v="CN"/>
    <n v="6204520090"/>
    <n v="22"/>
    <x v="603"/>
  </r>
  <r>
    <n v="80124369"/>
    <s v="801243692"/>
    <n v="10132130"/>
    <s v="AW"/>
    <s v="Missguided"/>
    <n v="10132130003"/>
    <s v="RIPPED A LINE KEY SHOUT SKIRT"/>
    <x v="13"/>
    <n v="8"/>
    <n v="76"/>
    <s v="CN"/>
    <n v="6204520090"/>
    <n v="22"/>
    <x v="604"/>
  </r>
  <r>
    <n v="80124369"/>
    <s v="801243692"/>
    <n v="10133310"/>
    <s v="AW"/>
    <s v="Missguided"/>
    <n v="10133310001"/>
    <s v="RIPPED DENIM A LINE SKIRT"/>
    <x v="13"/>
    <n v="4"/>
    <n v="40"/>
    <s v="CN"/>
    <n v="6204520090"/>
    <n v="20"/>
    <x v="270"/>
  </r>
  <r>
    <n v="80124369"/>
    <s v="801243692"/>
    <n v="10133310"/>
    <s v="AW"/>
    <s v="Missguided"/>
    <n v="10133310002"/>
    <s v="RIPPED DENIM A LINE SKIRT"/>
    <x v="13"/>
    <n v="6"/>
    <n v="109"/>
    <s v="CN"/>
    <n v="6204520090"/>
    <n v="20"/>
    <x v="605"/>
  </r>
  <r>
    <n v="80124369"/>
    <s v="801243692"/>
    <n v="10133310"/>
    <s v="AW"/>
    <s v="Missguided"/>
    <n v="10133310003"/>
    <s v="RIPPED DENIM A LINE SKIRT"/>
    <x v="13"/>
    <n v="8"/>
    <n v="118"/>
    <s v="CN"/>
    <n v="6204520090"/>
    <n v="20"/>
    <x v="524"/>
  </r>
  <r>
    <n v="80124369"/>
    <s v="801243692"/>
    <n v="10133310"/>
    <s v="AW"/>
    <s v="Missguided"/>
    <n v="10133310004"/>
    <s v="RIPPED DENIM A LINE SKIRT"/>
    <x v="13"/>
    <n v="10"/>
    <n v="363"/>
    <s v="CN"/>
    <n v="6204520090"/>
    <n v="20"/>
    <x v="606"/>
  </r>
  <r>
    <n v="80124369"/>
    <s v="801243692"/>
    <n v="10133310"/>
    <s v="AW"/>
    <s v="Missguided"/>
    <n v="10133310005"/>
    <s v="RIPPED DENIM A LINE SKIRT"/>
    <x v="13"/>
    <n v="12"/>
    <n v="2"/>
    <s v="CN"/>
    <n v="6204520090"/>
    <n v="20"/>
    <x v="44"/>
  </r>
  <r>
    <n v="80124369"/>
    <s v="801243692"/>
    <n v="10136888"/>
    <s v="AW"/>
    <s v="Missguided"/>
    <n v="10136888001"/>
    <s v="CROPPED RAW HEM OVERSIZED DENIM JACKET"/>
    <x v="12"/>
    <n v="4"/>
    <n v="61"/>
    <s v="CN"/>
    <n v="6204329090"/>
    <n v="35"/>
    <x v="607"/>
  </r>
  <r>
    <n v="80124369"/>
    <s v="801243692"/>
    <n v="10136888"/>
    <s v="AW"/>
    <s v="Missguided"/>
    <n v="10136888002"/>
    <s v="CROPPED RAW HEM OVERSIZED DENIM JACKET"/>
    <x v="12"/>
    <n v="6"/>
    <n v="83"/>
    <s v="CN"/>
    <n v="6204329090"/>
    <n v="35"/>
    <x v="608"/>
  </r>
  <r>
    <n v="80124369"/>
    <s v="801243692"/>
    <n v="10136888"/>
    <s v="AW"/>
    <s v="Missguided"/>
    <n v="10136888003"/>
    <s v="CROPPED RAW HEM OVERSIZED DENIM JACKET"/>
    <x v="12"/>
    <n v="8"/>
    <n v="67"/>
    <s v="CN"/>
    <n v="6204329090"/>
    <n v="35"/>
    <x v="514"/>
  </r>
  <r>
    <n v="80124369"/>
    <s v="801243692"/>
    <n v="10136888"/>
    <s v="AW"/>
    <s v="Missguided"/>
    <n v="10136888004"/>
    <s v="CROPPED RAW HEM OVERSIZED DENIM JACKET"/>
    <x v="12"/>
    <n v="10"/>
    <n v="11"/>
    <s v="CN"/>
    <n v="6204329090"/>
    <n v="35"/>
    <x v="609"/>
  </r>
  <r>
    <n v="80123946"/>
    <s v="8012394619"/>
    <n v="10193178"/>
    <s v="AW"/>
    <s v="Missguided"/>
    <n v="10193178001"/>
    <s v="RIBBED TEE &amp; JOGGER SET"/>
    <x v="2"/>
    <s v="S/M"/>
    <n v="154"/>
    <s v="GB"/>
    <n v="6104230000"/>
    <n v="30"/>
    <x v="610"/>
  </r>
  <r>
    <n v="80123946"/>
    <s v="8012394619"/>
    <n v="10193528"/>
    <s v="AW"/>
    <s v="Missguided"/>
    <n v="10193528003"/>
    <s v="BASIC JOGGER MISSGUIDED"/>
    <x v="1"/>
    <n v="8"/>
    <n v="15"/>
    <s v="PK"/>
    <n v="6104630000"/>
    <n v="12"/>
    <x v="130"/>
  </r>
  <r>
    <n v="80123946"/>
    <s v="8012394619"/>
    <n v="10193528"/>
    <s v="AW"/>
    <s v="Missguided"/>
    <n v="10193528004"/>
    <s v="BASIC JOGGER MISSGUIDED"/>
    <x v="1"/>
    <n v="10"/>
    <n v="60"/>
    <s v="PK"/>
    <n v="6104630000"/>
    <n v="12"/>
    <x v="147"/>
  </r>
  <r>
    <n v="80123946"/>
    <s v="8012394619"/>
    <n v="10193528"/>
    <s v="AW"/>
    <s v="Missguided"/>
    <n v="10193528007"/>
    <s v="BASIC JOGGER MISSGUIDED"/>
    <x v="1"/>
    <n v="16"/>
    <n v="11"/>
    <s v="PK"/>
    <n v="6104630000"/>
    <n v="12"/>
    <x v="222"/>
  </r>
  <r>
    <n v="80123946"/>
    <s v="8012394619"/>
    <n v="10193528"/>
    <s v="AW"/>
    <s v="Missguided"/>
    <n v="10193528008"/>
    <s v="BASIC JOGGER MISSGUIDED"/>
    <x v="1"/>
    <n v="18"/>
    <n v="47"/>
    <s v="PK"/>
    <n v="6104630000"/>
    <n v="12"/>
    <x v="611"/>
  </r>
  <r>
    <n v="80123946"/>
    <s v="8012394619"/>
    <n v="10193529"/>
    <s v="AW"/>
    <s v="Missguided"/>
    <n v="10193529008"/>
    <s v="CROP SWEAT JOGGER COORD"/>
    <x v="1"/>
    <n v="18"/>
    <n v="43"/>
    <s v="PK"/>
    <n v="6104230000"/>
    <n v="20"/>
    <x v="386"/>
  </r>
  <r>
    <n v="80123946"/>
    <s v="8012394619"/>
    <n v="10193970"/>
    <s v="AW"/>
    <s v="Missguided"/>
    <n v="10193970008"/>
    <s v="BASIC CUFFLESS JOGGER"/>
    <x v="1"/>
    <n v="18"/>
    <n v="40"/>
    <s v="PK"/>
    <n v="6104630000"/>
    <n v="12"/>
    <x v="178"/>
  </r>
  <r>
    <n v="80123946"/>
    <s v="8012394619"/>
    <n v="10194065"/>
    <s v="AW"/>
    <s v="Missguided"/>
    <n v="10194065007"/>
    <s v="BASIC JOGGER"/>
    <x v="1"/>
    <n v="16"/>
    <n v="64"/>
    <s v="PK"/>
    <n v="6104630000"/>
    <n v="12"/>
    <x v="64"/>
  </r>
  <r>
    <n v="80123946"/>
    <s v="8012394619"/>
    <n v="10194065"/>
    <s v="AW"/>
    <s v="Missguided"/>
    <n v="10194065008"/>
    <s v="BASIC JOGGER"/>
    <x v="1"/>
    <n v="18"/>
    <n v="157"/>
    <s v="PK"/>
    <n v="6104630000"/>
    <n v="12"/>
    <x v="612"/>
  </r>
  <r>
    <n v="80123946"/>
    <s v="8012394619"/>
    <n v="10194688"/>
    <s v="FLOW"/>
    <s v="Missguided"/>
    <n v="10194688001"/>
    <s v="RIB DEEP WAIST BAND LEGGING MISSGUIDED"/>
    <x v="3"/>
    <n v="4"/>
    <n v="2"/>
    <s v="PK"/>
    <n v="6104630000"/>
    <n v="18"/>
    <x v="57"/>
  </r>
  <r>
    <n v="80123598"/>
    <s v="801235981"/>
    <n v="10189247"/>
    <s v="AW"/>
    <s v="Missguided"/>
    <n v="10189247001"/>
    <s v="COORD RIBBED TSHIRT AND CULOTTE SET"/>
    <x v="2"/>
    <m/>
    <n v="2"/>
    <s v="PK"/>
    <n v="6104230000"/>
    <n v="22"/>
    <x v="167"/>
  </r>
  <r>
    <n v="80123598"/>
    <s v="801235981"/>
    <n v="10189247"/>
    <s v="AW"/>
    <s v="Missguided"/>
    <n v="10189247002"/>
    <s v="COORD RIBBED TSHIRT AND CULOTTE SET"/>
    <x v="2"/>
    <m/>
    <n v="94"/>
    <s v="PK"/>
    <n v="6104230000"/>
    <n v="22"/>
    <x v="231"/>
  </r>
  <r>
    <n v="80123598"/>
    <s v="801235981"/>
    <n v="10189247"/>
    <s v="AW"/>
    <s v="Missguided"/>
    <n v="10189247003"/>
    <s v="COORD RIBBED TSHIRT AND CULOTTE SET"/>
    <x v="2"/>
    <m/>
    <n v="20"/>
    <s v="PK"/>
    <n v="6104230000"/>
    <n v="22"/>
    <x v="286"/>
  </r>
  <r>
    <n v="80123598"/>
    <s v="801235981"/>
    <n v="10189248"/>
    <s v="AW"/>
    <s v="Missguided"/>
    <n v="10189248001"/>
    <s v="COORD RIBBED TSHIRT AND CULOTTE SET"/>
    <x v="2"/>
    <m/>
    <n v="15"/>
    <s v="PK"/>
    <n v="6104230000"/>
    <n v="22"/>
    <x v="106"/>
  </r>
  <r>
    <n v="80123598"/>
    <s v="801235981"/>
    <n v="10189248"/>
    <s v="AW"/>
    <s v="Missguided"/>
    <n v="10189248002"/>
    <s v="COORD RIBBED TSHIRT AND CULOTTE SET"/>
    <x v="2"/>
    <m/>
    <n v="30"/>
    <s v="PK"/>
    <n v="6104230000"/>
    <n v="22"/>
    <x v="163"/>
  </r>
  <r>
    <n v="80123598"/>
    <s v="801235981"/>
    <n v="10189248"/>
    <s v="AW"/>
    <s v="Missguided"/>
    <n v="10189248003"/>
    <s v="COORD RIBBED TSHIRT AND CULOTTE SET"/>
    <x v="2"/>
    <m/>
    <n v="21"/>
    <s v="PK"/>
    <n v="6104230000"/>
    <n v="22"/>
    <x v="164"/>
  </r>
  <r>
    <n v="80123598"/>
    <s v="801235981"/>
    <n v="10191067"/>
    <s v="AW"/>
    <s v="Missguided"/>
    <n v="10191067001"/>
    <s v="COORD TIE WAIST LS T SHRIT LEGGING SET"/>
    <x v="2"/>
    <m/>
    <n v="14"/>
    <s v="PK"/>
    <n v="6104230000"/>
    <n v="30"/>
    <x v="126"/>
  </r>
  <r>
    <n v="80123598"/>
    <s v="801235981"/>
    <n v="10191067"/>
    <s v="AW"/>
    <s v="Missguided"/>
    <n v="10191067002"/>
    <s v="COORD TIE WAIST LS T SHRIT LEGGING SET"/>
    <x v="2"/>
    <m/>
    <n v="138"/>
    <s v="PK"/>
    <n v="6104230000"/>
    <n v="30"/>
    <x v="613"/>
  </r>
  <r>
    <n v="80123598"/>
    <s v="801235981"/>
    <n v="10191067"/>
    <s v="AW"/>
    <s v="Missguided"/>
    <n v="10191067003"/>
    <s v="COORD TIE WAIST LS T SHRIT LEGGING SET"/>
    <x v="2"/>
    <m/>
    <n v="161"/>
    <s v="PK"/>
    <n v="6104230000"/>
    <n v="30"/>
    <x v="614"/>
  </r>
  <r>
    <n v="80123598"/>
    <s v="801235981"/>
    <n v="10191067"/>
    <s v="AW"/>
    <s v="Missguided"/>
    <n v="10191067004"/>
    <s v="COORD TIE WAIST LS T SHRIT LEGGING SET"/>
    <x v="2"/>
    <m/>
    <n v="100"/>
    <s v="PK"/>
    <n v="6104230000"/>
    <n v="30"/>
    <x v="302"/>
  </r>
  <r>
    <n v="80123598"/>
    <s v="801235981"/>
    <n v="10191515"/>
    <s v="AW"/>
    <s v="Missguided"/>
    <n v="10191515004"/>
    <s v="90S JOGGER RIBBED"/>
    <x v="1"/>
    <m/>
    <n v="1"/>
    <s v="GB"/>
    <n v="6104630000"/>
    <n v="18"/>
    <x v="22"/>
  </r>
  <r>
    <n v="80123598"/>
    <s v="8012359814"/>
    <n v="10186648"/>
    <s v="FLOW"/>
    <s v="Missguided"/>
    <n v="10186648002"/>
    <s v="MILKMAID SKATER DRESS"/>
    <x v="7"/>
    <m/>
    <n v="1"/>
    <s v="GB"/>
    <n v="6204430000"/>
    <n v="26"/>
    <x v="43"/>
  </r>
  <r>
    <n v="80123598"/>
    <s v="8012359814"/>
    <n v="10186922"/>
    <s v="FLOW"/>
    <s v="Missguided"/>
    <n v="10186922001"/>
    <s v="BARDOT CROCHET INSERT SMOCK DRESS"/>
    <x v="7"/>
    <m/>
    <n v="15"/>
    <s v="IN"/>
    <n v="6204440090"/>
    <n v="26"/>
    <x v="245"/>
  </r>
  <r>
    <n v="80123598"/>
    <s v="8012359814"/>
    <n v="10186922"/>
    <s v="FLOW"/>
    <s v="Missguided"/>
    <n v="10186922002"/>
    <s v="BARDOT CROCHET INSERT SMOCK DRESS"/>
    <x v="7"/>
    <m/>
    <n v="10"/>
    <s v="IN"/>
    <n v="6204440090"/>
    <n v="26"/>
    <x v="155"/>
  </r>
  <r>
    <n v="80123598"/>
    <s v="8012359814"/>
    <n v="10186922"/>
    <s v="FLOW"/>
    <s v="Missguided"/>
    <n v="10186922004"/>
    <s v="BARDOT CROCHET INSERT SMOCK DRESS"/>
    <x v="7"/>
    <m/>
    <n v="1"/>
    <s v="IN"/>
    <n v="6204440090"/>
    <n v="26"/>
    <x v="43"/>
  </r>
  <r>
    <n v="80123598"/>
    <s v="8012359814"/>
    <n v="10186933"/>
    <s v="AW"/>
    <s v="Missguided"/>
    <n v="10186933001"/>
    <s v="TIE NECK CROCHET INSERT SKATER DRESS"/>
    <x v="7"/>
    <m/>
    <n v="2"/>
    <s v="IN"/>
    <n v="6204440090"/>
    <n v="30"/>
    <x v="62"/>
  </r>
  <r>
    <n v="80123598"/>
    <s v="8012359814"/>
    <n v="10186945"/>
    <s v="FLOW"/>
    <s v="Missguided"/>
    <n v="10186945001"/>
    <s v="BRODERIE SHIRRED WAIST BARDOT CROP TOP"/>
    <x v="4"/>
    <m/>
    <n v="8"/>
    <s v="IN"/>
    <n v="6211439000"/>
    <n v="26"/>
    <x v="278"/>
  </r>
  <r>
    <n v="80123598"/>
    <s v="8012359814"/>
    <n v="10186945"/>
    <s v="FLOW"/>
    <s v="Missguided"/>
    <n v="10186945002"/>
    <s v="BRODERIE SHIRRED WAIST BARDOT CROP TOP"/>
    <x v="4"/>
    <m/>
    <n v="1"/>
    <s v="IN"/>
    <n v="6211439000"/>
    <n v="26"/>
    <x v="43"/>
  </r>
  <r>
    <n v="80123598"/>
    <s v="8012359814"/>
    <n v="10187089"/>
    <s v="FLOW"/>
    <s v="Missguided"/>
    <n v="10187089001"/>
    <s v="CAP SLEEVE MILKMAID RUCHED MINI DRESS"/>
    <x v="7"/>
    <m/>
    <n v="1"/>
    <s v="IN"/>
    <n v="6204440090"/>
    <n v="25"/>
    <x v="2"/>
  </r>
  <r>
    <n v="80123598"/>
    <s v="8012359814"/>
    <n v="10187089"/>
    <s v="FLOW"/>
    <s v="Missguided"/>
    <n v="10187089002"/>
    <s v="CAP SLEEVE MILKMAID RUCHED MINI DRESS"/>
    <x v="7"/>
    <m/>
    <n v="1"/>
    <s v="IN"/>
    <n v="6204440090"/>
    <n v="25"/>
    <x v="2"/>
  </r>
  <r>
    <n v="80123598"/>
    <s v="8012359814"/>
    <n v="10187089"/>
    <s v="FLOW"/>
    <s v="Missguided"/>
    <n v="10187089004"/>
    <s v="CAP SLEEVE MILKMAID RUCHED MINI DRESS"/>
    <x v="7"/>
    <m/>
    <n v="1"/>
    <s v="IN"/>
    <n v="6204440090"/>
    <n v="25"/>
    <x v="2"/>
  </r>
  <r>
    <n v="80123598"/>
    <s v="8012359814"/>
    <n v="10187089"/>
    <s v="FLOW"/>
    <s v="Missguided"/>
    <n v="10187089005"/>
    <s v="CAP SLEEVE MILKMAID RUCHED MINI DRESS"/>
    <x v="7"/>
    <m/>
    <n v="12"/>
    <s v="IN"/>
    <n v="6204440090"/>
    <n v="25"/>
    <x v="249"/>
  </r>
  <r>
    <n v="80123598"/>
    <s v="8012359814"/>
    <n v="10187089"/>
    <s v="FLOW"/>
    <s v="Missguided"/>
    <n v="10187089008"/>
    <s v="CAP SLEEVE MILKMAID RUCHED MINI DRESS"/>
    <x v="7"/>
    <m/>
    <n v="1"/>
    <s v="IN"/>
    <n v="6204440090"/>
    <n v="25"/>
    <x v="2"/>
  </r>
  <r>
    <n v="80123598"/>
    <s v="8012359814"/>
    <n v="10187111"/>
    <s v="FLOW"/>
    <s v="Missguided"/>
    <n v="10187111002"/>
    <s v="CO ORD BARDOT FLOATY CROP TOP"/>
    <x v="4"/>
    <m/>
    <n v="6"/>
    <s v="IN"/>
    <n v="6211439000"/>
    <n v="18"/>
    <x v="174"/>
  </r>
  <r>
    <n v="80123598"/>
    <s v="8012359814"/>
    <n v="10187111"/>
    <s v="FLOW"/>
    <s v="Missguided"/>
    <n v="10187111003"/>
    <s v="CO ORD BARDOT FLOATY CROP TOP"/>
    <x v="4"/>
    <m/>
    <n v="2"/>
    <s v="IN"/>
    <n v="6211439000"/>
    <n v="18"/>
    <x v="57"/>
  </r>
  <r>
    <n v="80123598"/>
    <s v="8012359814"/>
    <n v="10187282"/>
    <s v="FLOW"/>
    <s v="Missguided"/>
    <n v="10187282003"/>
    <s v="FLARED SLV BARDOT SWING DRESS TEXTURED"/>
    <x v="7"/>
    <m/>
    <n v="1"/>
    <s v="CN"/>
    <n v="6204430000"/>
    <n v="31"/>
    <x v="615"/>
  </r>
  <r>
    <n v="80123598"/>
    <s v="8012359814"/>
    <n v="10187282"/>
    <s v="FLOW"/>
    <s v="Missguided"/>
    <n v="10187282006"/>
    <s v="FLARED SLV BARDOT SWING DRESS TEXTURED"/>
    <x v="7"/>
    <m/>
    <n v="1"/>
    <s v="CN"/>
    <n v="6204430000"/>
    <n v="31"/>
    <x v="615"/>
  </r>
  <r>
    <n v="80123598"/>
    <s v="8012359814"/>
    <n v="10187295"/>
    <s v="FLOW"/>
    <s v="Missguided"/>
    <n v="10187295002"/>
    <s v="TIE DYE TSHIRT DRESS"/>
    <x v="7"/>
    <m/>
    <n v="1"/>
    <s v="GB"/>
    <n v="6104430000"/>
    <n v="16"/>
    <x v="88"/>
  </r>
  <r>
    <n v="80123598"/>
    <s v="8012359814"/>
    <n v="10187295"/>
    <s v="FLOW"/>
    <s v="Missguided"/>
    <n v="10187295003"/>
    <s v="TIE DYE TSHIRT DRESS"/>
    <x v="7"/>
    <m/>
    <n v="2"/>
    <s v="GB"/>
    <n v="6104430000"/>
    <n v="16"/>
    <x v="49"/>
  </r>
  <r>
    <n v="80123598"/>
    <s v="8012359814"/>
    <n v="10187295"/>
    <s v="FLOW"/>
    <s v="Missguided"/>
    <n v="10187295004"/>
    <s v="TIE DYE TSHIRT DRESS"/>
    <x v="7"/>
    <m/>
    <n v="2"/>
    <s v="GB"/>
    <n v="6104430000"/>
    <n v="16"/>
    <x v="49"/>
  </r>
  <r>
    <n v="80123598"/>
    <s v="8012359814"/>
    <n v="10187593"/>
    <s v="AW"/>
    <s v="Missguided"/>
    <n v="10187593004"/>
    <s v="MILKMAID SPLIT MIDAXI DRESS FLORAL"/>
    <x v="7"/>
    <m/>
    <n v="1"/>
    <s v="GB"/>
    <n v="6104440000"/>
    <n v="18"/>
    <x v="22"/>
  </r>
  <r>
    <n v="80123598"/>
    <s v="8012359814"/>
    <n v="10187646"/>
    <s v="FLOW"/>
    <s v="Missguided"/>
    <n v="10187646003"/>
    <s v="JERSEY SMOCK DRESS"/>
    <x v="7"/>
    <m/>
    <n v="1"/>
    <s v="GB"/>
    <n v="6104440000"/>
    <n v="15"/>
    <x v="38"/>
  </r>
  <r>
    <n v="80123598"/>
    <s v="8012359814"/>
    <n v="10187646"/>
    <s v="FLOW"/>
    <s v="Missguided"/>
    <n v="10187646005"/>
    <s v="JERSEY SMOCK DRESS"/>
    <x v="7"/>
    <m/>
    <n v="1"/>
    <s v="GB"/>
    <n v="6104440000"/>
    <n v="15"/>
    <x v="38"/>
  </r>
  <r>
    <n v="80123598"/>
    <s v="8012359814"/>
    <n v="10187651"/>
    <s v="AW"/>
    <s v="Missguided"/>
    <n v="10187651001"/>
    <s v="ASYM HEM DOUBLE STRAP MIDI DRESS"/>
    <x v="7"/>
    <m/>
    <n v="1"/>
    <s v="MA"/>
    <n v="6104440000"/>
    <n v="9"/>
    <x v="515"/>
  </r>
  <r>
    <n v="80123598"/>
    <s v="8012359814"/>
    <n v="10187651"/>
    <s v="AW"/>
    <s v="Missguided"/>
    <n v="10187651004"/>
    <s v="ASYM HEM DOUBLE STRAP MIDI DRESS"/>
    <x v="7"/>
    <m/>
    <n v="158"/>
    <s v="MA"/>
    <n v="6104440000"/>
    <n v="9"/>
    <x v="616"/>
  </r>
  <r>
    <n v="80123598"/>
    <s v="8012359814"/>
    <n v="10187735"/>
    <s v="FLOW"/>
    <s v="Missguided"/>
    <n v="10187735003"/>
    <s v="RUCHED BUST SKATER DRESS POLKA DOT"/>
    <x v="7"/>
    <m/>
    <n v="1"/>
    <s v="CN"/>
    <n v="6204430000"/>
    <n v="22"/>
    <x v="6"/>
  </r>
  <r>
    <n v="80123598"/>
    <s v="8012359814"/>
    <n v="10187735"/>
    <s v="FLOW"/>
    <s v="Missguided"/>
    <n v="10187735004"/>
    <s v="RUCHED BUST SKATER DRESS POLKA DOT"/>
    <x v="7"/>
    <m/>
    <n v="1"/>
    <s v="CN"/>
    <n v="6204430000"/>
    <n v="22"/>
    <x v="6"/>
  </r>
  <r>
    <n v="80123598"/>
    <s v="8012359814"/>
    <n v="10187735"/>
    <s v="FLOW"/>
    <s v="Missguided"/>
    <n v="10187735005"/>
    <s v="RUCHED BUST SKATER DRESS POLKA DOT"/>
    <x v="7"/>
    <m/>
    <n v="1"/>
    <s v="CN"/>
    <n v="6204430000"/>
    <n v="22"/>
    <x v="6"/>
  </r>
  <r>
    <n v="80123598"/>
    <s v="8012359814"/>
    <n v="10187735"/>
    <s v="FLOW"/>
    <s v="Missguided"/>
    <n v="10187735006"/>
    <s v="RUCHED BUST SKATER DRESS POLKA DOT"/>
    <x v="7"/>
    <m/>
    <n v="1"/>
    <s v="CN"/>
    <n v="6204430000"/>
    <n v="22"/>
    <x v="6"/>
  </r>
  <r>
    <n v="80123598"/>
    <s v="8012359814"/>
    <n v="10188426"/>
    <s v="FLOW"/>
    <s v="Missguided"/>
    <n v="10188426003"/>
    <s v="RUCHED WAIST HIGH NECK DRESS SLVLESS"/>
    <x v="7"/>
    <m/>
    <n v="1"/>
    <s v="CN"/>
    <n v="6204430000"/>
    <n v="25"/>
    <x v="2"/>
  </r>
  <r>
    <n v="80123598"/>
    <s v="8012359814"/>
    <n v="10188427"/>
    <s v="FLOW"/>
    <s v="Missguided"/>
    <n v="10188427007"/>
    <s v="RUCHED WAIST HIGH NECK DRESS SLVLESS"/>
    <x v="7"/>
    <m/>
    <n v="1"/>
    <s v="CN"/>
    <n v="6204430000"/>
    <n v="25"/>
    <x v="2"/>
  </r>
  <r>
    <n v="80123598"/>
    <s v="8012359814"/>
    <n v="10188443"/>
    <s v="FLOW"/>
    <s v="Missguided"/>
    <n v="10188443003"/>
    <s v="PUFF SLEEVE BELTED TSHIRT DRESS"/>
    <x v="7"/>
    <m/>
    <n v="1"/>
    <s v="PK"/>
    <n v="6204430000"/>
    <n v="16"/>
    <x v="88"/>
  </r>
  <r>
    <n v="80123598"/>
    <s v="8012359814"/>
    <n v="10188449"/>
    <s v="FLOW"/>
    <s v="Missguided"/>
    <n v="10188449001"/>
    <s v="TEXTURED SLVLESS TIERED SMOCK DRESS"/>
    <x v="7"/>
    <m/>
    <n v="13"/>
    <s v="CN"/>
    <n v="6204430000"/>
    <n v="22"/>
    <x v="241"/>
  </r>
  <r>
    <n v="80123598"/>
    <s v="8012359814"/>
    <n v="10188449"/>
    <s v="FLOW"/>
    <s v="Missguided"/>
    <n v="10188449002"/>
    <s v="TEXTURED SLVLESS TIERED SMOCK DRESS"/>
    <x v="7"/>
    <m/>
    <n v="12"/>
    <s v="CN"/>
    <n v="6204430000"/>
    <n v="22"/>
    <x v="344"/>
  </r>
  <r>
    <n v="80123598"/>
    <s v="8012359814"/>
    <n v="10188449"/>
    <s v="FLOW"/>
    <s v="Missguided"/>
    <n v="10188449003"/>
    <s v="TEXTURED SLVLESS TIERED SMOCK DRESS"/>
    <x v="7"/>
    <m/>
    <n v="18"/>
    <s v="CN"/>
    <n v="6204430000"/>
    <n v="22"/>
    <x v="423"/>
  </r>
  <r>
    <n v="80123598"/>
    <s v="8012359814"/>
    <n v="10188449"/>
    <s v="FLOW"/>
    <s v="Missguided"/>
    <n v="10188449004"/>
    <s v="TEXTURED SLVLESS TIERED SMOCK DRESS"/>
    <x v="7"/>
    <m/>
    <n v="37"/>
    <s v="CN"/>
    <n v="6204430000"/>
    <n v="22"/>
    <x v="402"/>
  </r>
  <r>
    <n v="80123598"/>
    <s v="8012359814"/>
    <n v="10188449"/>
    <s v="FLOW"/>
    <s v="Missguided"/>
    <n v="10188449005"/>
    <s v="TEXTURED SLVLESS TIERED SMOCK DRESS"/>
    <x v="7"/>
    <m/>
    <n v="29"/>
    <s v="CN"/>
    <n v="6204430000"/>
    <n v="22"/>
    <x v="159"/>
  </r>
  <r>
    <n v="80123598"/>
    <s v="8012359814"/>
    <n v="10188449"/>
    <s v="FLOW"/>
    <s v="Missguided"/>
    <n v="10188449006"/>
    <s v="TEXTURED SLVLESS TIERED SMOCK DRESS"/>
    <x v="7"/>
    <m/>
    <n v="21"/>
    <s v="CN"/>
    <n v="6204430000"/>
    <n v="22"/>
    <x v="164"/>
  </r>
  <r>
    <n v="80123598"/>
    <s v="8012359814"/>
    <n v="10188449"/>
    <s v="FLOW"/>
    <s v="Missguided"/>
    <n v="10188449007"/>
    <s v="TEXTURED SLVLESS TIERED SMOCK DRESS"/>
    <x v="7"/>
    <m/>
    <n v="24"/>
    <s v="CN"/>
    <n v="6204430000"/>
    <n v="22"/>
    <x v="161"/>
  </r>
  <r>
    <n v="80123598"/>
    <s v="8012359814"/>
    <n v="10188449"/>
    <s v="FLOW"/>
    <s v="Missguided"/>
    <n v="10188449008"/>
    <s v="TEXTURED SLVLESS TIERED SMOCK DRESS"/>
    <x v="7"/>
    <m/>
    <n v="37"/>
    <s v="CN"/>
    <n v="6204430000"/>
    <n v="22"/>
    <x v="402"/>
  </r>
  <r>
    <n v="80123598"/>
    <s v="8012359814"/>
    <n v="10188450"/>
    <s v="FLOW"/>
    <s v="Missguided"/>
    <n v="10188450001"/>
    <s v="TEXTURED SLVLESS TIERED SMOCK DRESS"/>
    <x v="7"/>
    <m/>
    <n v="15"/>
    <s v="CN"/>
    <n v="6204430000"/>
    <n v="22"/>
    <x v="106"/>
  </r>
  <r>
    <n v="80123598"/>
    <s v="8012359814"/>
    <n v="10188450"/>
    <s v="FLOW"/>
    <s v="Missguided"/>
    <n v="10188450002"/>
    <s v="TEXTURED SLVLESS TIERED SMOCK DRESS"/>
    <x v="7"/>
    <m/>
    <n v="1"/>
    <s v="CN"/>
    <n v="6204430000"/>
    <n v="22"/>
    <x v="6"/>
  </r>
  <r>
    <n v="80123598"/>
    <s v="8012359814"/>
    <n v="10188450"/>
    <s v="FLOW"/>
    <s v="Missguided"/>
    <n v="10188450004"/>
    <s v="TEXTURED SLVLESS TIERED SMOCK DRESS"/>
    <x v="7"/>
    <m/>
    <n v="1"/>
    <s v="CN"/>
    <n v="6204430000"/>
    <n v="22"/>
    <x v="6"/>
  </r>
  <r>
    <n v="80123598"/>
    <s v="8012359814"/>
    <n v="10188450"/>
    <s v="FLOW"/>
    <s v="Missguided"/>
    <n v="10188450005"/>
    <s v="TEXTURED SLVLESS TIERED SMOCK DRESS"/>
    <x v="7"/>
    <m/>
    <n v="1"/>
    <s v="CN"/>
    <n v="6204430000"/>
    <n v="22"/>
    <x v="6"/>
  </r>
  <r>
    <n v="80123598"/>
    <s v="8012359814"/>
    <n v="10188450"/>
    <s v="FLOW"/>
    <s v="Missguided"/>
    <n v="10188450008"/>
    <s v="TEXTURED SLVLESS TIERED SMOCK DRESS"/>
    <x v="7"/>
    <m/>
    <n v="2"/>
    <s v="CN"/>
    <n v="6204430000"/>
    <n v="22"/>
    <x v="167"/>
  </r>
  <r>
    <n v="80123598"/>
    <s v="8012359814"/>
    <n v="10189285"/>
    <s v="AW"/>
    <s v="Missguided"/>
    <n v="10189285001"/>
    <s v="HORN BUTTON RIBBED TIE BELT JUMPSUIT"/>
    <x v="7"/>
    <m/>
    <n v="12"/>
    <s v="GB"/>
    <n v="6114300000"/>
    <n v="23"/>
    <x v="617"/>
  </r>
  <r>
    <n v="80123598"/>
    <s v="8012359814"/>
    <n v="10189285"/>
    <s v="AW"/>
    <s v="Missguided"/>
    <n v="10189285002"/>
    <s v="HORN BUTTON RIBBED TIE BELT JUMPSUIT"/>
    <x v="7"/>
    <m/>
    <n v="95"/>
    <s v="GB"/>
    <n v="6114300000"/>
    <n v="23"/>
    <x v="618"/>
  </r>
  <r>
    <n v="80123598"/>
    <s v="8012359814"/>
    <n v="10189285"/>
    <s v="AW"/>
    <s v="Missguided"/>
    <n v="10189285008"/>
    <s v="HORN BUTTON RIBBED TIE BELT JUMPSUIT"/>
    <x v="7"/>
    <m/>
    <n v="3"/>
    <s v="GB"/>
    <n v="6114300000"/>
    <n v="23"/>
    <x v="619"/>
  </r>
  <r>
    <n v="80123598"/>
    <s v="8012359814"/>
    <n v="10189449"/>
    <s v="FLOW"/>
    <s v="Missguided"/>
    <n v="10189449004"/>
    <s v="DALMATIAN DOUBLE STRAP CAMI MINI DRESS"/>
    <x v="7"/>
    <m/>
    <n v="1"/>
    <s v="GB"/>
    <n v="6104430000"/>
    <n v="12"/>
    <x v="42"/>
  </r>
  <r>
    <n v="80123598"/>
    <s v="8012359814"/>
    <n v="10189564"/>
    <s v="FLOW"/>
    <s v="Missguided"/>
    <n v="10189564001"/>
    <s v="PLEATED SKATER DRESS"/>
    <x v="7"/>
    <m/>
    <n v="1"/>
    <s v="CN"/>
    <n v="6204430000"/>
    <n v="30"/>
    <x v="95"/>
  </r>
  <r>
    <n v="80123598"/>
    <s v="8012359814"/>
    <n v="10189564"/>
    <s v="FLOW"/>
    <s v="Missguided"/>
    <n v="10189564002"/>
    <s v="PLEATED SKATER DRESS"/>
    <x v="7"/>
    <m/>
    <n v="1"/>
    <s v="CN"/>
    <n v="6204430000"/>
    <n v="30"/>
    <x v="95"/>
  </r>
  <r>
    <n v="80123598"/>
    <s v="8012359814"/>
    <n v="10189564"/>
    <s v="FLOW"/>
    <s v="Missguided"/>
    <n v="10189564007"/>
    <s v="PLEATED SKATER DRESS"/>
    <x v="7"/>
    <m/>
    <n v="1"/>
    <s v="CN"/>
    <n v="6204430000"/>
    <n v="30"/>
    <x v="95"/>
  </r>
  <r>
    <n v="80123598"/>
    <s v="8012359814"/>
    <n v="10189971"/>
    <s v="FLOW"/>
    <s v="Missguided"/>
    <n v="10189971002"/>
    <s v="TIGER PRINT SLINKY LS RUCHED MINI DRESS"/>
    <x v="7"/>
    <m/>
    <n v="1"/>
    <s v="GB"/>
    <n v="6104430000"/>
    <n v="26"/>
    <x v="43"/>
  </r>
  <r>
    <n v="80123598"/>
    <s v="8012359814"/>
    <n v="10190142"/>
    <s v="FLOW"/>
    <s v="Missguided"/>
    <n v="10190142001"/>
    <s v="CRINKLE FRILL DETAIL MILKMAID DRESS"/>
    <x v="7"/>
    <m/>
    <n v="1"/>
    <e v="#N/A"/>
    <e v="#N/A"/>
    <m/>
    <x v="297"/>
  </r>
  <r>
    <n v="80123598"/>
    <s v="8012359814"/>
    <n v="10191360"/>
    <s v="AW"/>
    <s v="Missguided"/>
    <n v="10191360001"/>
    <s v="BASIC CARDIGAN"/>
    <x v="6"/>
    <m/>
    <n v="73"/>
    <s v="GB"/>
    <n v="6110309900"/>
    <n v="16"/>
    <x v="620"/>
  </r>
  <r>
    <n v="80123598"/>
    <s v="8012359814"/>
    <n v="10191360"/>
    <s v="AW"/>
    <s v="Missguided"/>
    <n v="10191360002"/>
    <s v="BASIC CARDIGAN"/>
    <x v="6"/>
    <m/>
    <n v="129"/>
    <s v="GB"/>
    <n v="6110309900"/>
    <n v="16"/>
    <x v="587"/>
  </r>
  <r>
    <n v="80123598"/>
    <s v="8012359814"/>
    <n v="10191473"/>
    <s v="AW"/>
    <s v="Missguided"/>
    <n v="10191473001"/>
    <s v="PLAYBOY AOP OVERSIZED JOGGER"/>
    <x v="1"/>
    <m/>
    <n v="1"/>
    <s v="PK"/>
    <n v="6104630000"/>
    <n v="30"/>
    <x v="95"/>
  </r>
  <r>
    <n v="80123598"/>
    <s v="8012359814"/>
    <n v="10192941"/>
    <s v="FLOW"/>
    <s v="Missguided"/>
    <n v="10192941006"/>
    <s v="CHIFFON LACE TRIM MAXI DRESS"/>
    <x v="7"/>
    <m/>
    <n v="1"/>
    <s v="CN"/>
    <n v="6204430000"/>
    <n v="50"/>
    <x v="112"/>
  </r>
  <r>
    <n v="80124484"/>
    <s v="801244849"/>
    <n v="10229951"/>
    <s v="AW"/>
    <s v="Missguided"/>
    <n v="10229951002"/>
    <s v="2 PACK BARDOT RUCHED LETTUCE HEM TOP"/>
    <x v="0"/>
    <n v="6"/>
    <n v="194"/>
    <s v="PK"/>
    <n v="6114300000"/>
    <n v="26"/>
    <x v="621"/>
  </r>
  <r>
    <n v="80124484"/>
    <s v="801244849"/>
    <n v="10229951"/>
    <s v="AW"/>
    <s v="Missguided"/>
    <n v="10229951003"/>
    <s v="2 PACK BARDOT RUCHED LETTUCE HEM TOP"/>
    <x v="0"/>
    <n v="8"/>
    <n v="310"/>
    <s v="PK"/>
    <n v="6114300000"/>
    <n v="26"/>
    <x v="622"/>
  </r>
  <r>
    <n v="80124484"/>
    <s v="801244849"/>
    <n v="10229951"/>
    <s v="AW"/>
    <s v="Missguided"/>
    <n v="10229951004"/>
    <s v="2 PACK BARDOT RUCHED LETTUCE HEM TOP"/>
    <x v="0"/>
    <n v="10"/>
    <n v="175"/>
    <s v="PK"/>
    <n v="6114300000"/>
    <n v="26"/>
    <x v="623"/>
  </r>
  <r>
    <n v="80124484"/>
    <s v="801244849"/>
    <n v="10229951"/>
    <s v="AW"/>
    <s v="Missguided"/>
    <n v="10229951005"/>
    <s v="2 PACK BARDOT RUCHED LETTUCE HEM TOP"/>
    <x v="0"/>
    <n v="12"/>
    <n v="75"/>
    <s v="PK"/>
    <n v="6114300000"/>
    <n v="26"/>
    <x v="558"/>
  </r>
  <r>
    <n v="80124484"/>
    <s v="801244849"/>
    <n v="10229951"/>
    <s v="AW"/>
    <s v="Missguided"/>
    <n v="10229951006"/>
    <s v="2 PACK BARDOT RUCHED LETTUCE HEM TOP"/>
    <x v="0"/>
    <n v="14"/>
    <n v="50"/>
    <s v="PK"/>
    <n v="6114300000"/>
    <n v="26"/>
    <x v="251"/>
  </r>
  <r>
    <n v="80124484"/>
    <s v="801244849"/>
    <n v="10229951"/>
    <s v="AW"/>
    <s v="Missguided"/>
    <n v="10229951007"/>
    <s v="2 PACK BARDOT RUCHED LETTUCE HEM TOP"/>
    <x v="0"/>
    <n v="16"/>
    <n v="70"/>
    <s v="PK"/>
    <n v="6114300000"/>
    <n v="26"/>
    <x v="265"/>
  </r>
  <r>
    <n v="80124484"/>
    <s v="801244849"/>
    <n v="10229951"/>
    <s v="AW"/>
    <s v="Missguided"/>
    <n v="10229951008"/>
    <s v="2 PACK BARDOT RUCHED LETTUCE HEM TOP"/>
    <x v="0"/>
    <n v="18"/>
    <n v="60"/>
    <s v="PK"/>
    <n v="6114300000"/>
    <n v="26"/>
    <x v="247"/>
  </r>
  <r>
    <n v="80124484"/>
    <s v="801244849"/>
    <n v="10230248"/>
    <s v="AW"/>
    <s v="Missguided"/>
    <n v="10230248006"/>
    <s v="PUFF SLEEVE OPEN BACK CROP"/>
    <x v="4"/>
    <n v="12"/>
    <n v="16"/>
    <s v="CN"/>
    <n v="6211439000"/>
    <n v="22"/>
    <x v="158"/>
  </r>
  <r>
    <n v="80124484"/>
    <s v="801244849"/>
    <n v="10230248"/>
    <s v="AW"/>
    <s v="Missguided"/>
    <n v="10230248008"/>
    <s v="PUFF SLEEVE OPEN BACK CROP"/>
    <x v="4"/>
    <n v="16"/>
    <n v="2"/>
    <s v="CN"/>
    <n v="6211439000"/>
    <n v="22"/>
    <x v="167"/>
  </r>
  <r>
    <n v="80124484"/>
    <s v="801244849"/>
    <n v="10230262"/>
    <s v="AW"/>
    <s v="Missguided"/>
    <n v="10230262003"/>
    <s v="THE IT GINGHAM SHIRRED BLOUSE"/>
    <x v="25"/>
    <n v="6"/>
    <n v="39"/>
    <s v="CN"/>
    <n v="6211439000"/>
    <n v="22"/>
    <x v="326"/>
  </r>
  <r>
    <n v="80124484"/>
    <s v="801244849"/>
    <n v="10230262"/>
    <s v="AW"/>
    <s v="Missguided"/>
    <n v="10230262004"/>
    <s v="THE IT GINGHAM SHIRRED BLOUSE"/>
    <x v="25"/>
    <n v="8"/>
    <n v="24"/>
    <s v="CN"/>
    <n v="6211439000"/>
    <n v="22"/>
    <x v="161"/>
  </r>
  <r>
    <n v="80124484"/>
    <s v="801244849"/>
    <n v="10230262"/>
    <s v="AW"/>
    <s v="Missguided"/>
    <n v="10230262005"/>
    <s v="THE IT GINGHAM SHIRRED BLOUSE"/>
    <x v="25"/>
    <n v="10"/>
    <n v="11"/>
    <s v="CN"/>
    <n v="6211439000"/>
    <n v="22"/>
    <x v="165"/>
  </r>
  <r>
    <n v="80124484"/>
    <s v="801244849"/>
    <n v="10230262"/>
    <s v="AW"/>
    <s v="Missguided"/>
    <n v="10230262007"/>
    <s v="THE IT GINGHAM SHIRRED BLOUSE"/>
    <x v="25"/>
    <n v="14"/>
    <n v="21"/>
    <s v="CN"/>
    <n v="6211439000"/>
    <n v="22"/>
    <x v="164"/>
  </r>
  <r>
    <n v="80124484"/>
    <s v="801244849"/>
    <n v="10230263"/>
    <s v="FLOW"/>
    <s v="Missguided"/>
    <n v="10230263002"/>
    <s v="POPLIN LS OPEN BACK CROP"/>
    <x v="4"/>
    <n v="4"/>
    <n v="4"/>
    <s v="CN"/>
    <n v="6211429000"/>
    <n v="21"/>
    <x v="74"/>
  </r>
  <r>
    <n v="80124484"/>
    <s v="801244849"/>
    <n v="10230263"/>
    <s v="FLOW"/>
    <s v="Missguided"/>
    <n v="10230263006"/>
    <s v="POPLIN LS OPEN BACK CROP"/>
    <x v="4"/>
    <n v="12"/>
    <n v="4"/>
    <s v="CN"/>
    <n v="6211429000"/>
    <n v="21"/>
    <x v="74"/>
  </r>
  <r>
    <n v="80124484"/>
    <s v="801244849"/>
    <n v="10230263"/>
    <s v="FLOW"/>
    <s v="Missguided"/>
    <n v="10230263007"/>
    <s v="POPLIN LS OPEN BACK CROP"/>
    <x v="4"/>
    <n v="14"/>
    <n v="6"/>
    <s v="CN"/>
    <n v="6211429000"/>
    <n v="21"/>
    <x v="226"/>
  </r>
  <r>
    <n v="80124484"/>
    <s v="801244849"/>
    <n v="10231024"/>
    <s v="AW"/>
    <s v="Missguided"/>
    <n v="10231024002"/>
    <s v="RUCHED BUST BODYSUIT"/>
    <x v="4"/>
    <n v="6"/>
    <n v="24"/>
    <s v="PK"/>
    <n v="6114300000"/>
    <n v="18"/>
    <x v="321"/>
  </r>
  <r>
    <n v="80124484"/>
    <s v="801244849"/>
    <n v="10231024"/>
    <s v="AW"/>
    <s v="Missguided"/>
    <n v="10231024003"/>
    <s v="RUCHED BUST BODYSUIT"/>
    <x v="4"/>
    <n v="8"/>
    <n v="24"/>
    <s v="PK"/>
    <n v="6114300000"/>
    <n v="18"/>
    <x v="321"/>
  </r>
  <r>
    <n v="80124484"/>
    <s v="801244849"/>
    <n v="10231024"/>
    <s v="AW"/>
    <s v="Missguided"/>
    <n v="10231024004"/>
    <s v="RUCHED BUST BODYSUIT"/>
    <x v="4"/>
    <n v="10"/>
    <n v="30"/>
    <s v="PK"/>
    <n v="6114300000"/>
    <n v="18"/>
    <x v="148"/>
  </r>
  <r>
    <n v="80124484"/>
    <s v="801244849"/>
    <n v="10231024"/>
    <s v="AW"/>
    <s v="Missguided"/>
    <n v="10231024005"/>
    <s v="RUCHED BUST BODYSUIT"/>
    <x v="4"/>
    <n v="12"/>
    <n v="39"/>
    <s v="PK"/>
    <n v="6114300000"/>
    <n v="18"/>
    <x v="188"/>
  </r>
  <r>
    <n v="80124484"/>
    <s v="801244849"/>
    <n v="10231024"/>
    <s v="AW"/>
    <s v="Missguided"/>
    <n v="10231024007"/>
    <s v="RUCHED BUST BODYSUIT"/>
    <x v="4"/>
    <n v="16"/>
    <n v="9"/>
    <s v="PK"/>
    <n v="6114300000"/>
    <n v="18"/>
    <x v="82"/>
  </r>
  <r>
    <n v="80124484"/>
    <s v="801244849"/>
    <n v="10231024"/>
    <s v="AW"/>
    <s v="Missguided"/>
    <n v="10231024008"/>
    <s v="RUCHED BUST BODYSUIT"/>
    <x v="4"/>
    <n v="18"/>
    <n v="10"/>
    <s v="PK"/>
    <n v="6114300000"/>
    <n v="18"/>
    <x v="130"/>
  </r>
  <r>
    <n v="80124484"/>
    <s v="8012448410"/>
    <n v="10230248"/>
    <s v="AW"/>
    <s v="Missguided"/>
    <n v="10230248004"/>
    <s v="PUFF SLEEVE OPEN BACK CROP"/>
    <x v="4"/>
    <n v="8"/>
    <n v="41"/>
    <s v="CN"/>
    <n v="6211439000"/>
    <n v="22"/>
    <x v="350"/>
  </r>
  <r>
    <n v="80124484"/>
    <s v="8012448410"/>
    <n v="10230248"/>
    <s v="AW"/>
    <s v="Missguided"/>
    <n v="10230248005"/>
    <s v="PUFF SLEEVE OPEN BACK CROP"/>
    <x v="4"/>
    <n v="10"/>
    <n v="99"/>
    <s v="CN"/>
    <n v="6211439000"/>
    <n v="22"/>
    <x v="624"/>
  </r>
  <r>
    <n v="80124484"/>
    <s v="8012448410"/>
    <n v="10230248"/>
    <s v="AW"/>
    <s v="Missguided"/>
    <n v="10230248006"/>
    <s v="PUFF SLEEVE OPEN BACK CROP"/>
    <x v="4"/>
    <n v="12"/>
    <n v="52"/>
    <s v="CN"/>
    <n v="6211439000"/>
    <n v="22"/>
    <x v="625"/>
  </r>
  <r>
    <n v="80124484"/>
    <s v="8012448410"/>
    <n v="10230262"/>
    <s v="AW"/>
    <s v="Missguided"/>
    <n v="10230262002"/>
    <s v="THE IT GINGHAM SHIRRED BLOUSE"/>
    <x v="25"/>
    <n v="4"/>
    <n v="54"/>
    <s v="CN"/>
    <n v="6211439000"/>
    <n v="22"/>
    <x v="626"/>
  </r>
  <r>
    <n v="80124484"/>
    <s v="8012448410"/>
    <n v="10230262"/>
    <s v="AW"/>
    <s v="Missguided"/>
    <n v="10230262003"/>
    <s v="THE IT GINGHAM SHIRRED BLOUSE"/>
    <x v="25"/>
    <n v="6"/>
    <n v="146"/>
    <s v="CN"/>
    <n v="6211439000"/>
    <n v="22"/>
    <x v="627"/>
  </r>
  <r>
    <n v="80124484"/>
    <s v="8012448410"/>
    <n v="10230262"/>
    <s v="AW"/>
    <s v="Missguided"/>
    <n v="10230262004"/>
    <s v="THE IT GINGHAM SHIRRED BLOUSE"/>
    <x v="25"/>
    <n v="8"/>
    <n v="265"/>
    <s v="CN"/>
    <n v="6211439000"/>
    <n v="22"/>
    <x v="628"/>
  </r>
  <r>
    <n v="80124484"/>
    <s v="8012448410"/>
    <n v="10230262"/>
    <s v="AW"/>
    <s v="Missguided"/>
    <n v="10230262005"/>
    <s v="THE IT GINGHAM SHIRRED BLOUSE"/>
    <x v="25"/>
    <n v="10"/>
    <n v="235"/>
    <s v="CN"/>
    <n v="6211439000"/>
    <n v="22"/>
    <x v="629"/>
  </r>
  <r>
    <n v="80124484"/>
    <s v="8012448410"/>
    <n v="10230262"/>
    <s v="AW"/>
    <s v="Missguided"/>
    <n v="10230262006"/>
    <s v="THE IT GINGHAM SHIRRED BLOUSE"/>
    <x v="25"/>
    <n v="12"/>
    <n v="144"/>
    <s v="CN"/>
    <n v="6211439000"/>
    <n v="22"/>
    <x v="630"/>
  </r>
  <r>
    <n v="80124484"/>
    <s v="8012448410"/>
    <n v="10230262"/>
    <s v="AW"/>
    <s v="Missguided"/>
    <n v="10230262007"/>
    <s v="THE IT GINGHAM SHIRRED BLOUSE"/>
    <x v="25"/>
    <n v="14"/>
    <n v="80"/>
    <s v="CN"/>
    <n v="6211439000"/>
    <n v="22"/>
    <x v="631"/>
  </r>
  <r>
    <n v="80124484"/>
    <s v="8012448410"/>
    <n v="10230262"/>
    <s v="AW"/>
    <s v="Missguided"/>
    <n v="10230262008"/>
    <s v="THE IT GINGHAM SHIRRED BLOUSE"/>
    <x v="25"/>
    <n v="16"/>
    <n v="37"/>
    <s v="CN"/>
    <n v="6211439000"/>
    <n v="22"/>
    <x v="402"/>
  </r>
  <r>
    <n v="80124484"/>
    <s v="8012448410"/>
    <n v="10230262"/>
    <s v="AW"/>
    <s v="Missguided"/>
    <n v="10230262009"/>
    <s v="THE IT GINGHAM SHIRRED BLOUSE"/>
    <x v="25"/>
    <n v="18"/>
    <n v="33"/>
    <s v="CN"/>
    <n v="6211439000"/>
    <n v="22"/>
    <x v="375"/>
  </r>
  <r>
    <n v="80124484"/>
    <s v="8012448410"/>
    <n v="10230267"/>
    <s v="FLOW"/>
    <s v="Missguided"/>
    <n v="10230267002"/>
    <s v="POPLIN TIE FRONT LS CROP"/>
    <x v="4"/>
    <n v="4"/>
    <n v="1"/>
    <s v="CN"/>
    <n v="6211429000"/>
    <n v="18"/>
    <x v="22"/>
  </r>
  <r>
    <n v="80124484"/>
    <s v="8012448410"/>
    <n v="10230267"/>
    <s v="FLOW"/>
    <s v="Missguided"/>
    <n v="10230267003"/>
    <s v="POPLIN TIE FRONT LS CROP"/>
    <x v="4"/>
    <n v="6"/>
    <n v="1"/>
    <s v="CN"/>
    <n v="6211429000"/>
    <n v="18"/>
    <x v="22"/>
  </r>
  <r>
    <n v="80124484"/>
    <s v="8012448410"/>
    <n v="10230267"/>
    <s v="FLOW"/>
    <s v="Missguided"/>
    <n v="10230267005"/>
    <s v="POPLIN TIE FRONT LS CROP"/>
    <x v="4"/>
    <n v="10"/>
    <n v="5"/>
    <s v="CN"/>
    <n v="6211429000"/>
    <n v="18"/>
    <x v="50"/>
  </r>
  <r>
    <n v="80124484"/>
    <s v="8012448410"/>
    <n v="10230267"/>
    <s v="FLOW"/>
    <s v="Missguided"/>
    <n v="10230267006"/>
    <s v="POPLIN TIE FRONT LS CROP"/>
    <x v="4"/>
    <n v="12"/>
    <n v="1"/>
    <s v="CN"/>
    <n v="6211429000"/>
    <n v="18"/>
    <x v="22"/>
  </r>
  <r>
    <n v="80124484"/>
    <s v="8012448410"/>
    <n v="10230267"/>
    <s v="FLOW"/>
    <s v="Missguided"/>
    <n v="10230267008"/>
    <s v="POPLIN TIE FRONT LS CROP"/>
    <x v="4"/>
    <n v="16"/>
    <n v="1"/>
    <s v="CN"/>
    <n v="6211429000"/>
    <n v="18"/>
    <x v="22"/>
  </r>
  <r>
    <n v="80123742"/>
    <s v="801237422"/>
    <n v="10180383"/>
    <s v="AW"/>
    <s v="Missguided"/>
    <n v="10180383004"/>
    <s v="POPCORN KNIT CARDIGAN CO ORD"/>
    <x v="6"/>
    <n v="4"/>
    <n v="153"/>
    <s v="CN"/>
    <n v="6110309900"/>
    <n v="25"/>
    <x v="632"/>
  </r>
  <r>
    <n v="80123742"/>
    <s v="801237422"/>
    <n v="10181147"/>
    <s v="AW"/>
    <s v="Missguided"/>
    <n v="10181147001"/>
    <s v="BELTED BALLOON SLEEVE CARDIGAN"/>
    <x v="6"/>
    <n v="4"/>
    <n v="146"/>
    <s v="BD"/>
    <n v="6110301000"/>
    <n v="15"/>
    <x v="633"/>
  </r>
  <r>
    <n v="80123742"/>
    <s v="801237425"/>
    <n v="10181147"/>
    <s v="AW"/>
    <s v="Missguided"/>
    <n v="10181147001"/>
    <s v="BELTED BALLOON SLEEVE CARDIGAN"/>
    <x v="6"/>
    <n v="4"/>
    <n v="104"/>
    <s v="BD"/>
    <n v="6110301000"/>
    <n v="15"/>
    <x v="247"/>
  </r>
  <r>
    <n v="80123742"/>
    <s v="801237425"/>
    <n v="10181148"/>
    <s v="AW"/>
    <s v="Missguided"/>
    <n v="10181148001"/>
    <s v="BELTED BALLOON SLEEVE CARDIGAN"/>
    <x v="6"/>
    <n v="4"/>
    <n v="41"/>
    <s v="BD"/>
    <n v="6110301000"/>
    <n v="15"/>
    <x v="323"/>
  </r>
  <r>
    <n v="80123742"/>
    <s v="801237425"/>
    <n v="10182144"/>
    <s v="AW"/>
    <s v="Missguided"/>
    <n v="10182144001"/>
    <s v="PREMIUM BOYFRIEND CULOTTE CO ORD"/>
    <x v="6"/>
    <n v="4"/>
    <n v="144"/>
    <s v="CN"/>
    <n v="6104630000"/>
    <n v="26"/>
    <x v="597"/>
  </r>
  <r>
    <n v="80123742"/>
    <s v="801237425"/>
    <n v="10182144"/>
    <s v="AW"/>
    <s v="Missguided"/>
    <n v="10182144002"/>
    <s v="PREMIUM BOYFRIEND CULOTTE CO ORD"/>
    <x v="6"/>
    <n v="4"/>
    <n v="3"/>
    <s v="CN"/>
    <n v="6104630000"/>
    <n v="26"/>
    <x v="190"/>
  </r>
  <r>
    <n v="80124614"/>
    <s v="801246141"/>
    <n v="10250758"/>
    <s v="AW"/>
    <s v="Missguided"/>
    <n v="10250758001"/>
    <s v="FORD RAW HEM JERSEY SHORTS"/>
    <x v="15"/>
    <n v="4"/>
    <n v="34"/>
    <s v="GB"/>
    <n v="6104530000"/>
    <n v="22"/>
    <x v="335"/>
  </r>
  <r>
    <n v="80124614"/>
    <s v="801246141"/>
    <n v="10250758"/>
    <s v="AW"/>
    <s v="Missguided"/>
    <n v="10250758002"/>
    <s v="FORD RAW HEM JERSEY SHORTS"/>
    <x v="15"/>
    <n v="6"/>
    <n v="69"/>
    <s v="GB"/>
    <n v="6104530000"/>
    <n v="22"/>
    <x v="634"/>
  </r>
  <r>
    <n v="80124614"/>
    <s v="801246141"/>
    <n v="10250758"/>
    <s v="AW"/>
    <s v="Missguided"/>
    <n v="10250758003"/>
    <s v="FORD RAW HEM JERSEY SHORTS"/>
    <x v="15"/>
    <n v="8"/>
    <n v="163"/>
    <s v="GB"/>
    <n v="6104530000"/>
    <n v="22"/>
    <x v="635"/>
  </r>
  <r>
    <n v="80124614"/>
    <s v="801246141"/>
    <n v="10250758"/>
    <s v="AW"/>
    <s v="Missguided"/>
    <n v="10250758004"/>
    <s v="FORD RAW HEM JERSEY SHORTS"/>
    <x v="15"/>
    <n v="10"/>
    <n v="160"/>
    <s v="GB"/>
    <n v="6104530000"/>
    <n v="22"/>
    <x v="636"/>
  </r>
  <r>
    <n v="80124614"/>
    <s v="801246141"/>
    <n v="10250758"/>
    <s v="AW"/>
    <s v="Missguided"/>
    <n v="10250758005"/>
    <s v="FORD RAW HEM JERSEY SHORTS"/>
    <x v="15"/>
    <n v="12"/>
    <n v="74"/>
    <s v="GB"/>
    <n v="6104530000"/>
    <n v="22"/>
    <x v="637"/>
  </r>
  <r>
    <n v="80124614"/>
    <s v="801246141"/>
    <n v="10250758"/>
    <s v="AW"/>
    <s v="Missguided"/>
    <n v="10250758006"/>
    <s v="FORD RAW HEM JERSEY SHORTS"/>
    <x v="15"/>
    <n v="14"/>
    <n v="45"/>
    <s v="GB"/>
    <n v="6104530000"/>
    <n v="22"/>
    <x v="208"/>
  </r>
  <r>
    <n v="80124614"/>
    <s v="801246141"/>
    <n v="10250758"/>
    <s v="AW"/>
    <s v="Missguided"/>
    <n v="10250758007"/>
    <s v="FORD RAW HEM JERSEY SHORTS"/>
    <x v="15"/>
    <n v="16"/>
    <n v="11"/>
    <s v="GB"/>
    <n v="6104530000"/>
    <n v="22"/>
    <x v="165"/>
  </r>
  <r>
    <n v="80124614"/>
    <s v="801246141"/>
    <n v="10250758"/>
    <s v="AW"/>
    <s v="Missguided"/>
    <n v="10250758008"/>
    <s v="FORD RAW HEM JERSEY SHORTS"/>
    <x v="15"/>
    <n v="18"/>
    <n v="16"/>
    <s v="GB"/>
    <n v="6104530000"/>
    <n v="22"/>
    <x v="158"/>
  </r>
  <r>
    <n v="80124614"/>
    <s v="801246141"/>
    <n v="10250769"/>
    <s v="AW"/>
    <s v="Missguided"/>
    <n v="10250769002"/>
    <s v="FORD RIB RACER NECK CROP"/>
    <x v="4"/>
    <n v="6"/>
    <n v="27"/>
    <s v="GB"/>
    <n v="6114300000"/>
    <n v="18"/>
    <x v="452"/>
  </r>
  <r>
    <n v="80124614"/>
    <s v="801246141"/>
    <n v="10250769"/>
    <s v="AW"/>
    <s v="Missguided"/>
    <n v="10250769006"/>
    <s v="FORD RIB RACER NECK CROP"/>
    <x v="4"/>
    <n v="14"/>
    <n v="13"/>
    <s v="GB"/>
    <n v="6114300000"/>
    <n v="18"/>
    <x v="447"/>
  </r>
  <r>
    <n v="80124614"/>
    <s v="801246141"/>
    <n v="10250780"/>
    <s v="AW"/>
    <s v="Missguided"/>
    <n v="10250780002"/>
    <s v="FORD RIB RACER NECK CROP"/>
    <x v="4"/>
    <n v="6"/>
    <n v="44"/>
    <s v="GB"/>
    <n v="6114300000"/>
    <n v="18"/>
    <x v="227"/>
  </r>
  <r>
    <n v="80124614"/>
    <s v="801246141"/>
    <n v="10250780"/>
    <s v="AW"/>
    <s v="Missguided"/>
    <n v="10250780003"/>
    <s v="FORD RIB RACER NECK CROP"/>
    <x v="4"/>
    <n v="8"/>
    <n v="94"/>
    <s v="GB"/>
    <n v="6114300000"/>
    <n v="18"/>
    <x v="498"/>
  </r>
  <r>
    <n v="80124614"/>
    <s v="801246141"/>
    <n v="10250780"/>
    <s v="AW"/>
    <s v="Missguided"/>
    <n v="10250780004"/>
    <s v="FORD RIB RACER NECK CROP"/>
    <x v="4"/>
    <n v="10"/>
    <n v="76"/>
    <s v="GB"/>
    <n v="6114300000"/>
    <n v="18"/>
    <x v="638"/>
  </r>
  <r>
    <n v="80124614"/>
    <s v="801246141"/>
    <n v="10250780"/>
    <s v="AW"/>
    <s v="Missguided"/>
    <n v="10250780005"/>
    <s v="FORD RIB RACER NECK CROP"/>
    <x v="4"/>
    <n v="12"/>
    <n v="32"/>
    <s v="GB"/>
    <n v="6114300000"/>
    <n v="18"/>
    <x v="449"/>
  </r>
  <r>
    <n v="80124614"/>
    <s v="801246141"/>
    <n v="10250780"/>
    <s v="AW"/>
    <s v="Missguided"/>
    <n v="10250780006"/>
    <s v="FORD RIB RACER NECK CROP"/>
    <x v="4"/>
    <n v="14"/>
    <n v="16"/>
    <s v="GB"/>
    <n v="6114300000"/>
    <n v="18"/>
    <x v="81"/>
  </r>
  <r>
    <n v="80124614"/>
    <s v="801246141"/>
    <n v="10250780"/>
    <s v="AW"/>
    <s v="Missguided"/>
    <n v="10250780007"/>
    <s v="FORD RIB RACER NECK CROP"/>
    <x v="4"/>
    <n v="16"/>
    <n v="11"/>
    <s v="GB"/>
    <n v="6114300000"/>
    <n v="18"/>
    <x v="220"/>
  </r>
  <r>
    <n v="80124614"/>
    <s v="801246141"/>
    <n v="10250780"/>
    <s v="AW"/>
    <s v="Missguided"/>
    <n v="10250780008"/>
    <s v="FORD RIB RACER NECK CROP"/>
    <x v="4"/>
    <n v="18"/>
    <n v="6"/>
    <s v="GB"/>
    <n v="6114300000"/>
    <n v="18"/>
    <x v="174"/>
  </r>
  <r>
    <n v="80124614"/>
    <s v="801246141"/>
    <n v="10250791"/>
    <s v="AW"/>
    <s v="Missguided"/>
    <n v="10250791001"/>
    <s v="FORD LACE UP SIDE CAP SLEEVE TEE"/>
    <x v="4"/>
    <n v="4"/>
    <n v="2"/>
    <s v="GB"/>
    <n v="6114300000"/>
    <n v="22"/>
    <x v="167"/>
  </r>
  <r>
    <n v="80124614"/>
    <s v="801246141"/>
    <n v="10250791"/>
    <s v="AW"/>
    <s v="Missguided"/>
    <n v="10250791002"/>
    <s v="FORD LACE UP SIDE CAP SLEEVE TEE"/>
    <x v="4"/>
    <n v="6"/>
    <n v="40"/>
    <s v="GB"/>
    <n v="6114300000"/>
    <n v="22"/>
    <x v="570"/>
  </r>
  <r>
    <n v="80124614"/>
    <s v="801246141"/>
    <n v="10250791"/>
    <s v="AW"/>
    <s v="Missguided"/>
    <n v="10250791003"/>
    <s v="FORD LACE UP SIDE CAP SLEEVE TEE"/>
    <x v="4"/>
    <n v="8"/>
    <n v="85"/>
    <s v="GB"/>
    <n v="6114300000"/>
    <n v="22"/>
    <x v="639"/>
  </r>
  <r>
    <n v="80124614"/>
    <s v="801246141"/>
    <n v="10250791"/>
    <s v="AW"/>
    <s v="Missguided"/>
    <n v="10250791004"/>
    <s v="FORD LACE UP SIDE CAP SLEEVE TEE"/>
    <x v="4"/>
    <n v="10"/>
    <n v="79"/>
    <s v="GB"/>
    <n v="6114300000"/>
    <n v="22"/>
    <x v="229"/>
  </r>
  <r>
    <n v="80124614"/>
    <s v="801246141"/>
    <n v="10250791"/>
    <s v="AW"/>
    <s v="Missguided"/>
    <n v="10250791005"/>
    <s v="FORD LACE UP SIDE CAP SLEEVE TEE"/>
    <x v="4"/>
    <n v="12"/>
    <n v="56"/>
    <s v="GB"/>
    <n v="6114300000"/>
    <n v="22"/>
    <x v="469"/>
  </r>
  <r>
    <n v="80124614"/>
    <s v="801246141"/>
    <n v="10250791"/>
    <s v="AW"/>
    <s v="Missguided"/>
    <n v="10250791006"/>
    <s v="FORD LACE UP SIDE CAP SLEEVE TEE"/>
    <x v="4"/>
    <n v="14"/>
    <n v="29"/>
    <s v="GB"/>
    <n v="6114300000"/>
    <n v="22"/>
    <x v="159"/>
  </r>
  <r>
    <n v="80124614"/>
    <s v="801246141"/>
    <n v="10250791"/>
    <s v="AW"/>
    <s v="Missguided"/>
    <n v="10250791007"/>
    <s v="FORD LACE UP SIDE CAP SLEEVE TEE"/>
    <x v="4"/>
    <n v="16"/>
    <n v="10"/>
    <s v="GB"/>
    <n v="6114300000"/>
    <n v="22"/>
    <x v="237"/>
  </r>
  <r>
    <n v="80124614"/>
    <s v="801246141"/>
    <n v="10250791"/>
    <s v="AW"/>
    <s v="Missguided"/>
    <n v="10250791008"/>
    <s v="FORD LACE UP SIDE CAP SLEEVE TEE"/>
    <x v="4"/>
    <n v="18"/>
    <n v="4"/>
    <s v="GB"/>
    <n v="6114300000"/>
    <n v="22"/>
    <x v="89"/>
  </r>
  <r>
    <n v="80124614"/>
    <s v="801246141"/>
    <n v="10250802"/>
    <s v="AW"/>
    <s v="Missguided"/>
    <n v="10250802001"/>
    <s v="FORD LACE UP SIDE CAP SLEEVE TEE"/>
    <x v="4"/>
    <n v="4"/>
    <n v="5"/>
    <s v="GB"/>
    <n v="6114300000"/>
    <n v="22"/>
    <x v="36"/>
  </r>
  <r>
    <n v="80124614"/>
    <s v="801246141"/>
    <n v="10250802"/>
    <s v="AW"/>
    <s v="Missguided"/>
    <n v="10250802002"/>
    <s v="FORD LACE UP SIDE CAP SLEEVE TEE"/>
    <x v="4"/>
    <n v="6"/>
    <n v="27"/>
    <s v="GB"/>
    <n v="6114300000"/>
    <n v="22"/>
    <x v="28"/>
  </r>
  <r>
    <n v="80124614"/>
    <s v="801246141"/>
    <n v="10250802"/>
    <s v="AW"/>
    <s v="Missguided"/>
    <n v="10250802003"/>
    <s v="FORD LACE UP SIDE CAP SLEEVE TEE"/>
    <x v="4"/>
    <n v="8"/>
    <n v="56"/>
    <s v="GB"/>
    <n v="6114300000"/>
    <n v="22"/>
    <x v="469"/>
  </r>
  <r>
    <n v="80124614"/>
    <s v="801246141"/>
    <n v="10250802"/>
    <s v="AW"/>
    <s v="Missguided"/>
    <n v="10250802004"/>
    <s v="FORD LACE UP SIDE CAP SLEEVE TEE"/>
    <x v="4"/>
    <n v="10"/>
    <n v="74"/>
    <s v="GB"/>
    <n v="6114300000"/>
    <n v="22"/>
    <x v="637"/>
  </r>
  <r>
    <n v="80124614"/>
    <s v="801246141"/>
    <n v="10250802"/>
    <s v="AW"/>
    <s v="Missguided"/>
    <n v="10250802005"/>
    <s v="FORD LACE UP SIDE CAP SLEEVE TEE"/>
    <x v="4"/>
    <n v="12"/>
    <n v="38"/>
    <s v="GB"/>
    <n v="6114300000"/>
    <n v="22"/>
    <x v="562"/>
  </r>
  <r>
    <n v="80124614"/>
    <s v="801246141"/>
    <n v="10250802"/>
    <s v="AW"/>
    <s v="Missguided"/>
    <n v="10250802006"/>
    <s v="FORD LACE UP SIDE CAP SLEEVE TEE"/>
    <x v="4"/>
    <n v="14"/>
    <n v="28"/>
    <s v="GB"/>
    <n v="6114300000"/>
    <n v="22"/>
    <x v="221"/>
  </r>
  <r>
    <n v="80124614"/>
    <s v="801246141"/>
    <n v="10250935"/>
    <s v="AW"/>
    <s v="Missguided"/>
    <n v="10250935003"/>
    <s v="PLAYBOY OVERSIZED BEACH SHIRT"/>
    <x v="16"/>
    <n v="8"/>
    <n v="69"/>
    <s v="CN"/>
    <n v="6206400000"/>
    <n v="30"/>
    <x v="640"/>
  </r>
  <r>
    <n v="80124881"/>
    <s v="801248811"/>
    <n v="10260755"/>
    <s v="AW"/>
    <s v="Missguided"/>
    <n v="10260755006"/>
    <s v="FLORAL PRINT WIDE LEG CO ORD"/>
    <x v="3"/>
    <n v="14"/>
    <n v="1"/>
    <s v="CN"/>
    <n v="6204631890"/>
    <n v="24"/>
    <x v="53"/>
  </r>
  <r>
    <n v="80124881"/>
    <s v="801248811"/>
    <n v="10261106"/>
    <s v="AW"/>
    <s v="Missguided"/>
    <n v="10261106002"/>
    <s v="MISSGUIDED BRANDED JOGGERS"/>
    <x v="1"/>
    <n v="6"/>
    <n v="16"/>
    <s v="PK"/>
    <n v="6104630000"/>
    <n v="24"/>
    <x v="179"/>
  </r>
  <r>
    <n v="80124881"/>
    <s v="801248811"/>
    <n v="10261106"/>
    <s v="AW"/>
    <s v="Missguided"/>
    <n v="10261106003"/>
    <s v="MISSGUIDED BRANDED JOGGERS"/>
    <x v="1"/>
    <n v="8"/>
    <n v="26"/>
    <s v="PK"/>
    <n v="6104630000"/>
    <n v="24"/>
    <x v="292"/>
  </r>
  <r>
    <n v="80124881"/>
    <s v="801248811"/>
    <n v="10261106"/>
    <s v="AW"/>
    <s v="Missguided"/>
    <n v="10261106004"/>
    <s v="MISSGUIDED BRANDED JOGGERS"/>
    <x v="1"/>
    <n v="10"/>
    <n v="42"/>
    <s v="PK"/>
    <n v="6104630000"/>
    <n v="24"/>
    <x v="641"/>
  </r>
  <r>
    <n v="80124881"/>
    <s v="801248811"/>
    <n v="10261106"/>
    <s v="AW"/>
    <s v="Missguided"/>
    <n v="10261106005"/>
    <s v="MISSGUIDED BRANDED JOGGERS"/>
    <x v="1"/>
    <n v="12"/>
    <n v="19"/>
    <s v="PK"/>
    <n v="6104630000"/>
    <n v="24"/>
    <x v="553"/>
  </r>
  <r>
    <n v="80124881"/>
    <s v="801248811"/>
    <n v="10261106"/>
    <s v="AW"/>
    <s v="Missguided"/>
    <n v="10261106006"/>
    <s v="MISSGUIDED BRANDED JOGGERS"/>
    <x v="1"/>
    <n v="14"/>
    <n v="14"/>
    <s v="PK"/>
    <n v="6104630000"/>
    <n v="24"/>
    <x v="363"/>
  </r>
  <r>
    <n v="80124881"/>
    <s v="801248811"/>
    <n v="10261871"/>
    <s v="AW"/>
    <s v="Missguided"/>
    <n v="10261871001"/>
    <s v="SATIN DETAIL FLARE TROUSER"/>
    <x v="3"/>
    <n v="4"/>
    <n v="12"/>
    <s v="CN"/>
    <n v="6204631890"/>
    <n v="28"/>
    <x v="363"/>
  </r>
  <r>
    <n v="80124881"/>
    <s v="801248811"/>
    <n v="10261871"/>
    <s v="AW"/>
    <s v="Missguided"/>
    <n v="10261871002"/>
    <s v="SATIN DETAIL FLARE TROUSER"/>
    <x v="3"/>
    <n v="6"/>
    <n v="3"/>
    <s v="CN"/>
    <n v="6204631890"/>
    <n v="28"/>
    <x v="74"/>
  </r>
  <r>
    <n v="80124881"/>
    <s v="801248811"/>
    <n v="10261871"/>
    <s v="AW"/>
    <s v="Missguided"/>
    <n v="10261871003"/>
    <s v="SATIN DETAIL FLARE TROUSER"/>
    <x v="3"/>
    <n v="8"/>
    <n v="24"/>
    <s v="CN"/>
    <n v="6204631890"/>
    <n v="28"/>
    <x v="77"/>
  </r>
  <r>
    <n v="80124881"/>
    <s v="801248811"/>
    <n v="10261871"/>
    <s v="AW"/>
    <s v="Missguided"/>
    <n v="10261871004"/>
    <s v="SATIN DETAIL FLARE TROUSER"/>
    <x v="3"/>
    <n v="10"/>
    <n v="13"/>
    <s v="CN"/>
    <n v="6204631890"/>
    <n v="28"/>
    <x v="97"/>
  </r>
  <r>
    <n v="80124881"/>
    <s v="801248811"/>
    <n v="10261871"/>
    <s v="AW"/>
    <s v="Missguided"/>
    <n v="10261871005"/>
    <s v="SATIN DETAIL FLARE TROUSER"/>
    <x v="3"/>
    <n v="12"/>
    <n v="13"/>
    <s v="CN"/>
    <n v="6204631890"/>
    <n v="28"/>
    <x v="97"/>
  </r>
  <r>
    <n v="80124881"/>
    <s v="801248811"/>
    <n v="10261871"/>
    <s v="AW"/>
    <s v="Missguided"/>
    <n v="10261871006"/>
    <s v="SATIN DETAIL FLARE TROUSER"/>
    <x v="3"/>
    <n v="14"/>
    <n v="4"/>
    <s v="CN"/>
    <n v="6204631890"/>
    <n v="28"/>
    <x v="103"/>
  </r>
  <r>
    <n v="80124881"/>
    <s v="8012488113"/>
    <n v="10261598"/>
    <s v="AW"/>
    <s v="Missguided"/>
    <n v="10261598001"/>
    <s v="CHECKERBRD EMBOSSD TOWLLD POLO MINI DRSS"/>
    <x v="7"/>
    <n v="4"/>
    <n v="7"/>
    <s v="PK"/>
    <n v="6104630000"/>
    <n v="20"/>
    <x v="0"/>
  </r>
  <r>
    <n v="80124881"/>
    <s v="8012488113"/>
    <n v="10261612"/>
    <s v="AW"/>
    <s v="Missguided"/>
    <n v="10261612002"/>
    <s v="CUT OUT OVERLAY LS TOP"/>
    <x v="4"/>
    <n v="6"/>
    <n v="13"/>
    <s v="PK"/>
    <n v="6110301000"/>
    <n v="22"/>
    <x v="241"/>
  </r>
  <r>
    <n v="80124881"/>
    <s v="8012488113"/>
    <n v="10261612"/>
    <s v="AW"/>
    <s v="Missguided"/>
    <n v="10261612003"/>
    <s v="CUT OUT OVERLAY LS TOP"/>
    <x v="4"/>
    <n v="8"/>
    <n v="34"/>
    <s v="PK"/>
    <n v="6110301000"/>
    <n v="22"/>
    <x v="335"/>
  </r>
  <r>
    <n v="80124881"/>
    <s v="8012488113"/>
    <n v="10261612"/>
    <s v="AW"/>
    <s v="Missguided"/>
    <n v="10261612004"/>
    <s v="CUT OUT OVERLAY LS TOP"/>
    <x v="4"/>
    <n v="10"/>
    <n v="30"/>
    <s v="PK"/>
    <n v="6110301000"/>
    <n v="22"/>
    <x v="163"/>
  </r>
  <r>
    <n v="80124881"/>
    <s v="8012488113"/>
    <n v="10261612"/>
    <s v="AW"/>
    <s v="Missguided"/>
    <n v="10261612005"/>
    <s v="CUT OUT OVERLAY LS TOP"/>
    <x v="4"/>
    <n v="12"/>
    <n v="17"/>
    <s v="PK"/>
    <n v="6110301000"/>
    <n v="22"/>
    <x v="48"/>
  </r>
  <r>
    <n v="80124881"/>
    <s v="8012488113"/>
    <n v="10261626"/>
    <s v="AW"/>
    <s v="Missguided"/>
    <n v="10261626001"/>
    <s v="CIB STRAP DETAIL LS TOP"/>
    <x v="4"/>
    <n v="4"/>
    <n v="4"/>
    <s v="PK"/>
    <n v="6114300000"/>
    <n v="18"/>
    <x v="51"/>
  </r>
  <r>
    <n v="80124881"/>
    <s v="8012488113"/>
    <n v="10261626"/>
    <s v="AW"/>
    <s v="Missguided"/>
    <n v="10261626002"/>
    <s v="CIB STRAP DETAIL LS TOP"/>
    <x v="4"/>
    <n v="6"/>
    <n v="27"/>
    <s v="PK"/>
    <n v="6114300000"/>
    <n v="18"/>
    <x v="452"/>
  </r>
  <r>
    <n v="80124881"/>
    <s v="8012488113"/>
    <n v="10261626"/>
    <s v="AW"/>
    <s v="Missguided"/>
    <n v="10261626003"/>
    <s v="CIB STRAP DETAIL LS TOP"/>
    <x v="4"/>
    <n v="8"/>
    <n v="49"/>
    <s v="PK"/>
    <n v="6114300000"/>
    <n v="18"/>
    <x v="358"/>
  </r>
  <r>
    <n v="80124881"/>
    <s v="8012488113"/>
    <n v="10261626"/>
    <s v="AW"/>
    <s v="Missguided"/>
    <n v="10261626004"/>
    <s v="CIB STRAP DETAIL LS TOP"/>
    <x v="4"/>
    <n v="10"/>
    <n v="56"/>
    <s v="PK"/>
    <n v="6114300000"/>
    <n v="18"/>
    <x v="641"/>
  </r>
  <r>
    <n v="80124881"/>
    <s v="8012488113"/>
    <n v="10261626"/>
    <s v="AW"/>
    <s v="Missguided"/>
    <n v="10261626005"/>
    <s v="CIB STRAP DETAIL LS TOP"/>
    <x v="4"/>
    <n v="12"/>
    <n v="6"/>
    <s v="PK"/>
    <n v="6114300000"/>
    <n v="18"/>
    <x v="174"/>
  </r>
  <r>
    <n v="80124881"/>
    <s v="8012488113"/>
    <n v="10261634"/>
    <s v="AW"/>
    <s v="Missguided"/>
    <n v="10261634001"/>
    <s v="CONTRAST GINGHAM MASCULINE TROUSERS"/>
    <x v="3"/>
    <n v="4"/>
    <n v="9"/>
    <s v="CN"/>
    <n v="6204631890"/>
    <n v="25"/>
    <x v="207"/>
  </r>
  <r>
    <n v="80124881"/>
    <s v="8012488113"/>
    <n v="10261634"/>
    <s v="AW"/>
    <s v="Missguided"/>
    <n v="10261634002"/>
    <s v="CONTRAST GINGHAM MASCULINE TROUSERS"/>
    <x v="3"/>
    <n v="6"/>
    <n v="5"/>
    <s v="CN"/>
    <n v="6204631890"/>
    <n v="25"/>
    <x v="244"/>
  </r>
  <r>
    <n v="80124881"/>
    <s v="8012488113"/>
    <n v="10261634"/>
    <s v="AW"/>
    <s v="Missguided"/>
    <n v="10261634003"/>
    <s v="CONTRAST GINGHAM MASCULINE TROUSERS"/>
    <x v="3"/>
    <n v="8"/>
    <n v="36"/>
    <s v="CN"/>
    <n v="6204631890"/>
    <n v="25"/>
    <x v="127"/>
  </r>
  <r>
    <n v="80124881"/>
    <s v="8012488113"/>
    <n v="10261634"/>
    <s v="AW"/>
    <s v="Missguided"/>
    <n v="10261634004"/>
    <s v="CONTRAST GINGHAM MASCULINE TROUSERS"/>
    <x v="3"/>
    <n v="10"/>
    <n v="21"/>
    <s v="CN"/>
    <n v="6204631890"/>
    <n v="25"/>
    <x v="171"/>
  </r>
  <r>
    <n v="80124881"/>
    <s v="8012488113"/>
    <n v="10261634"/>
    <s v="AW"/>
    <s v="Missguided"/>
    <n v="10261634005"/>
    <s v="CONTRAST GINGHAM MASCULINE TROUSERS"/>
    <x v="3"/>
    <n v="12"/>
    <n v="24"/>
    <s v="CN"/>
    <n v="6204631890"/>
    <n v="25"/>
    <x v="203"/>
  </r>
  <r>
    <n v="80124881"/>
    <s v="8012488113"/>
    <n v="10261635"/>
    <s v="AW"/>
    <s v="Missguided"/>
    <n v="10261635001"/>
    <s v="EXTREME PETER PAN COLLAR SWEATSHIRT"/>
    <x v="5"/>
    <n v="4"/>
    <n v="1"/>
    <s v="PK"/>
    <n v="6110301000"/>
    <n v="22"/>
    <x v="6"/>
  </r>
  <r>
    <n v="80124881"/>
    <s v="8012488113"/>
    <n v="10261635"/>
    <s v="AW"/>
    <s v="Missguided"/>
    <n v="10261635002"/>
    <s v="EXTREME PETER PAN COLLAR SWEATSHIRT"/>
    <x v="5"/>
    <n v="6"/>
    <n v="21"/>
    <s v="PK"/>
    <n v="6110301000"/>
    <n v="22"/>
    <x v="164"/>
  </r>
  <r>
    <n v="80124881"/>
    <s v="8012488113"/>
    <n v="10261635"/>
    <s v="AW"/>
    <s v="Missguided"/>
    <n v="10261635003"/>
    <s v="EXTREME PETER PAN COLLAR SWEATSHIRT"/>
    <x v="5"/>
    <n v="8"/>
    <n v="31"/>
    <s v="PK"/>
    <n v="6110301000"/>
    <n v="22"/>
    <x v="242"/>
  </r>
  <r>
    <n v="80124881"/>
    <s v="8012488113"/>
    <n v="10261639"/>
    <s v="AW"/>
    <s v="Missguided"/>
    <n v="10261639003"/>
    <s v="CONTRAST DOGSTOOTH MASCULINE TROUSER"/>
    <x v="3"/>
    <n v="8"/>
    <n v="22"/>
    <s v="CN"/>
    <n v="6204631890"/>
    <n v="28"/>
    <x v="221"/>
  </r>
  <r>
    <n v="80124881"/>
    <s v="8012488113"/>
    <n v="10261639"/>
    <s v="AW"/>
    <s v="Missguided"/>
    <n v="10261639005"/>
    <s v="CONTRAST DOGSTOOTH MASCULINE TROUSER"/>
    <x v="3"/>
    <n v="12"/>
    <n v="12"/>
    <s v="CN"/>
    <n v="6204631890"/>
    <n v="28"/>
    <x v="363"/>
  </r>
  <r>
    <n v="80124881"/>
    <s v="8012488113"/>
    <n v="10261646"/>
    <s v="AW"/>
    <s v="Missguided"/>
    <n v="10261646002"/>
    <s v="MESH CORSET"/>
    <x v="4"/>
    <n v="6"/>
    <n v="26"/>
    <s v="CN"/>
    <n v="6114300000"/>
    <n v="22"/>
    <x v="314"/>
  </r>
  <r>
    <n v="80124881"/>
    <s v="8012488113"/>
    <n v="10261646"/>
    <s v="AW"/>
    <s v="Missguided"/>
    <n v="10261646004"/>
    <s v="MESH CORSET"/>
    <x v="4"/>
    <n v="10"/>
    <n v="1"/>
    <s v="CN"/>
    <n v="6114300000"/>
    <n v="22"/>
    <x v="6"/>
  </r>
  <r>
    <n v="80124881"/>
    <s v="8012488113"/>
    <n v="10261646"/>
    <s v="AW"/>
    <s v="Missguided"/>
    <n v="10261646005"/>
    <s v="MESH CORSET"/>
    <x v="4"/>
    <n v="12"/>
    <n v="16"/>
    <s v="CN"/>
    <n v="6114300000"/>
    <n v="22"/>
    <x v="158"/>
  </r>
  <r>
    <n v="80124881"/>
    <s v="8012488113"/>
    <n v="10261688"/>
    <s v="AW"/>
    <s v="Missguided"/>
    <n v="10261688002"/>
    <s v="PU TICK FRONT STRAIGHT LEG TROUSER"/>
    <x v="3"/>
    <n v="6"/>
    <n v="31"/>
    <s v="CN"/>
    <n v="6204631890"/>
    <n v="38"/>
    <x v="642"/>
  </r>
  <r>
    <n v="80124881"/>
    <s v="8012488113"/>
    <n v="10261688"/>
    <s v="AW"/>
    <s v="Missguided"/>
    <n v="10261688003"/>
    <s v="PU TICK FRONT STRAIGHT LEG TROUSER"/>
    <x v="3"/>
    <n v="8"/>
    <n v="38"/>
    <s v="CN"/>
    <n v="6204631890"/>
    <n v="38"/>
    <x v="643"/>
  </r>
  <r>
    <n v="80124881"/>
    <s v="8012488113"/>
    <n v="10261688"/>
    <s v="AW"/>
    <s v="Missguided"/>
    <n v="10261688004"/>
    <s v="PU TICK FRONT STRAIGHT LEG TROUSER"/>
    <x v="3"/>
    <n v="10"/>
    <n v="44"/>
    <s v="CN"/>
    <n v="6204631890"/>
    <n v="38"/>
    <x v="604"/>
  </r>
  <r>
    <n v="80124881"/>
    <s v="8012488113"/>
    <n v="10261688"/>
    <s v="AW"/>
    <s v="Missguided"/>
    <n v="10261688005"/>
    <s v="PU TICK FRONT STRAIGHT LEG TROUSER"/>
    <x v="3"/>
    <n v="12"/>
    <n v="17"/>
    <s v="CN"/>
    <n v="6204631890"/>
    <n v="38"/>
    <x v="644"/>
  </r>
  <r>
    <n v="80124881"/>
    <s v="8012488113"/>
    <n v="10261688"/>
    <s v="AW"/>
    <s v="Missguided"/>
    <n v="10261688008"/>
    <s v="PU TICK FRONT STRAIGHT LEG TROUSER"/>
    <x v="3"/>
    <n v="18"/>
    <n v="2"/>
    <s v="CN"/>
    <n v="6204631890"/>
    <n v="38"/>
    <x v="193"/>
  </r>
  <r>
    <n v="80124506"/>
    <s v="8012450628"/>
    <n v="10259712"/>
    <s v="AW"/>
    <s v="Missguided"/>
    <n v="10259712009"/>
    <s v="BAD DECISIONS GRAPHIC SWEATER"/>
    <x v="5"/>
    <s v="S"/>
    <n v="1"/>
    <s v="GB"/>
    <n v="6110209900"/>
    <n v="25"/>
    <x v="2"/>
  </r>
  <r>
    <n v="80124506"/>
    <s v="8012450628"/>
    <n v="10259738"/>
    <s v="FLOW"/>
    <s v="Missguided"/>
    <n v="10259738003"/>
    <s v="RIBBED WRAP AROUND BRALET"/>
    <x v="4"/>
    <n v="8"/>
    <n v="36"/>
    <s v="GB"/>
    <n v="6114300000"/>
    <n v="20"/>
    <x v="147"/>
  </r>
  <r>
    <n v="80124506"/>
    <s v="8012450628"/>
    <n v="10259738"/>
    <s v="FLOW"/>
    <s v="Missguided"/>
    <n v="10259738004"/>
    <s v="RIBBED WRAP AROUND BRALET"/>
    <x v="4"/>
    <n v="10"/>
    <n v="51"/>
    <s v="GB"/>
    <n v="6114300000"/>
    <n v="20"/>
    <x v="645"/>
  </r>
  <r>
    <n v="80124506"/>
    <s v="8012450628"/>
    <n v="10259738"/>
    <s v="FLOW"/>
    <s v="Missguided"/>
    <n v="10259738005"/>
    <s v="RIBBED WRAP AROUND BRALET"/>
    <x v="4"/>
    <n v="12"/>
    <n v="31"/>
    <s v="GB"/>
    <n v="6114300000"/>
    <n v="20"/>
    <x v="285"/>
  </r>
  <r>
    <n v="80124506"/>
    <s v="8012450628"/>
    <n v="10259738"/>
    <s v="FLOW"/>
    <s v="Missguided"/>
    <n v="10259738006"/>
    <s v="RIBBED WRAP AROUND BRALET"/>
    <x v="4"/>
    <n v="14"/>
    <n v="16"/>
    <s v="GB"/>
    <n v="6114300000"/>
    <n v="20"/>
    <x v="59"/>
  </r>
  <r>
    <n v="80124506"/>
    <s v="8012450628"/>
    <n v="10259738"/>
    <s v="FLOW"/>
    <s v="Missguided"/>
    <n v="10259738007"/>
    <s v="RIBBED WRAP AROUND BRALET"/>
    <x v="4"/>
    <n v="16"/>
    <n v="18"/>
    <s v="GB"/>
    <n v="6114300000"/>
    <n v="20"/>
    <x v="134"/>
  </r>
  <r>
    <n v="80124506"/>
    <s v="8012450628"/>
    <n v="10259738"/>
    <s v="FLOW"/>
    <s v="Missguided"/>
    <n v="10259738008"/>
    <s v="RIBBED WRAP AROUND BRALET"/>
    <x v="4"/>
    <n v="18"/>
    <n v="21"/>
    <s v="GB"/>
    <n v="6114300000"/>
    <n v="20"/>
    <x v="126"/>
  </r>
  <r>
    <n v="80124506"/>
    <s v="8012450628"/>
    <n v="10259897"/>
    <s v="AW"/>
    <s v="Missguided"/>
    <n v="10259897003"/>
    <s v="KNOT FRONT BARDOT TOP"/>
    <x v="4"/>
    <n v="8"/>
    <n v="2"/>
    <s v="GB"/>
    <n v="6114300000"/>
    <n v="24"/>
    <x v="54"/>
  </r>
  <r>
    <n v="80124506"/>
    <s v="8012450628"/>
    <n v="10259897"/>
    <s v="AW"/>
    <s v="Missguided"/>
    <n v="10259897004"/>
    <s v="KNOT FRONT BARDOT TOP"/>
    <x v="4"/>
    <n v="10"/>
    <n v="1"/>
    <s v="GB"/>
    <n v="6114300000"/>
    <n v="24"/>
    <x v="53"/>
  </r>
  <r>
    <n v="80124506"/>
    <s v="8012450628"/>
    <n v="10260053"/>
    <s v="AW"/>
    <s v="Missguided"/>
    <n v="10260053002"/>
    <s v="CASPER WASHED OVERSIZED SWEATSHIRT"/>
    <x v="5"/>
    <s v="S"/>
    <n v="72"/>
    <s v="HN"/>
    <n v="6110209900"/>
    <n v="32"/>
    <x v="646"/>
  </r>
  <r>
    <n v="80124506"/>
    <s v="8012450628"/>
    <n v="10260053"/>
    <s v="AW"/>
    <s v="Missguided"/>
    <n v="10260053003"/>
    <s v="CASPER WASHED OVERSIZED SWEATSHIRT"/>
    <x v="5"/>
    <s v="M"/>
    <n v="29"/>
    <s v="HN"/>
    <n v="6110209900"/>
    <n v="32"/>
    <x v="542"/>
  </r>
  <r>
    <n v="80124506"/>
    <s v="8012450628"/>
    <n v="10260056"/>
    <s v="AW"/>
    <s v="Missguided"/>
    <n v="10260056002"/>
    <s v="GHOSTBUSTERS CAR WASHED OVERSIZED TEE"/>
    <x v="4"/>
    <s v="S"/>
    <n v="67"/>
    <s v="HN"/>
    <n v="6109100010"/>
    <n v="20"/>
    <x v="337"/>
  </r>
  <r>
    <n v="80124506"/>
    <s v="8012450628"/>
    <n v="10260056"/>
    <s v="AW"/>
    <s v="Missguided"/>
    <n v="10260056003"/>
    <s v="GHOSTBUSTERS CAR WASHED OVERSIZED TEE"/>
    <x v="4"/>
    <s v="M"/>
    <n v="2"/>
    <s v="HN"/>
    <n v="6109100010"/>
    <n v="20"/>
    <x v="44"/>
  </r>
  <r>
    <n v="80124506"/>
    <s v="8012450628"/>
    <n v="10260057"/>
    <s v="AW"/>
    <s v="Missguided"/>
    <n v="10260057002"/>
    <s v="GHOSTBUSTERS WASHED FITTED TEE"/>
    <x v="4"/>
    <s v="S"/>
    <n v="2"/>
    <s v="HN"/>
    <n v="6109100010"/>
    <n v="20"/>
    <x v="44"/>
  </r>
  <r>
    <n v="80124506"/>
    <s v="8012450628"/>
    <n v="10260057"/>
    <s v="AW"/>
    <s v="Missguided"/>
    <n v="10260057003"/>
    <s v="GHOSTBUSTERS WASHED FITTED TEE"/>
    <x v="4"/>
    <s v="M"/>
    <n v="4"/>
    <s v="HN"/>
    <n v="6109100010"/>
    <n v="20"/>
    <x v="118"/>
  </r>
  <r>
    <n v="80124506"/>
    <s v="8012450628"/>
    <n v="10260057"/>
    <s v="AW"/>
    <s v="Missguided"/>
    <n v="10260057004"/>
    <s v="GHOSTBUSTERS WASHED FITTED TEE"/>
    <x v="4"/>
    <s v="L"/>
    <n v="3"/>
    <s v="HN"/>
    <n v="6109100010"/>
    <n v="20"/>
    <x v="62"/>
  </r>
  <r>
    <n v="80124506"/>
    <s v="8012450628"/>
    <n v="10260065"/>
    <s v="AW"/>
    <s v="Missguided"/>
    <n v="10260065004"/>
    <s v="BRITNEY SPEARS CROPPED TEE"/>
    <x v="4"/>
    <s v="L"/>
    <n v="1"/>
    <s v="HN"/>
    <n v="6114200000"/>
    <n v="18"/>
    <x v="22"/>
  </r>
  <r>
    <n v="80124506"/>
    <s v="8012450628"/>
    <n v="10260068"/>
    <s v="AW"/>
    <s v="Missguided"/>
    <n v="10260068003"/>
    <s v="ROLLING STONES WASHED OVERSIZED TEE"/>
    <x v="4"/>
    <s v="M"/>
    <n v="2"/>
    <s v="HN"/>
    <n v="6109100010"/>
    <n v="20"/>
    <x v="44"/>
  </r>
  <r>
    <n v="80124506"/>
    <s v="8012450628"/>
    <n v="10260075"/>
    <s v="AW"/>
    <s v="Missguided"/>
    <n v="10260075002"/>
    <s v="GUNS AND ROSES WASHED OVERSIZED TEE"/>
    <x v="4"/>
    <s v="S"/>
    <n v="132"/>
    <s v="HN"/>
    <n v="6109100010"/>
    <n v="20"/>
    <x v="647"/>
  </r>
  <r>
    <n v="80124506"/>
    <s v="8012450628"/>
    <n v="10260075"/>
    <s v="AW"/>
    <s v="Missguided"/>
    <n v="10260075003"/>
    <s v="GUNS AND ROSES WASHED OVERSIZED TEE"/>
    <x v="4"/>
    <s v="M"/>
    <n v="3"/>
    <s v="HN"/>
    <n v="6109100010"/>
    <n v="20"/>
    <x v="62"/>
  </r>
  <r>
    <n v="80124506"/>
    <s v="8012450628"/>
    <n v="10260077"/>
    <s v="AW"/>
    <s v="Missguided"/>
    <n v="10260077002"/>
    <s v="BETTY BOOP WINK WASHED PINK"/>
    <x v="4"/>
    <s v="S"/>
    <n v="120"/>
    <s v="HN"/>
    <n v="6109100010"/>
    <n v="20"/>
    <x v="648"/>
  </r>
  <r>
    <n v="80124506"/>
    <s v="8012450628"/>
    <n v="10260077"/>
    <s v="AW"/>
    <s v="Missguided"/>
    <n v="10260077003"/>
    <s v="BETTY BOOP WINK WASHED PINK"/>
    <x v="4"/>
    <s v="M"/>
    <n v="94"/>
    <s v="HN"/>
    <n v="6109100010"/>
    <n v="20"/>
    <x v="649"/>
  </r>
  <r>
    <n v="80124506"/>
    <s v="8012450628"/>
    <n v="10260077"/>
    <s v="AW"/>
    <s v="Missguided"/>
    <n v="10260077004"/>
    <s v="BETTY BOOP WINK WASHED PINK"/>
    <x v="4"/>
    <s v="L"/>
    <n v="21"/>
    <s v="HN"/>
    <n v="6109100010"/>
    <n v="20"/>
    <x v="126"/>
  </r>
  <r>
    <n v="80124506"/>
    <s v="8012450628"/>
    <n v="10260080"/>
    <s v="AW"/>
    <s v="Missguided"/>
    <n v="10260080002"/>
    <s v="POLAROID OVERSIZED WASHED LS TEE"/>
    <x v="4"/>
    <s v="S"/>
    <n v="1"/>
    <s v="HN"/>
    <n v="6109100010"/>
    <n v="28"/>
    <x v="7"/>
  </r>
  <r>
    <n v="80124506"/>
    <s v="8012450628"/>
    <n v="10260080"/>
    <s v="AW"/>
    <s v="Missguided"/>
    <n v="10260080003"/>
    <s v="POLAROID OVERSIZED WASHED LS TEE"/>
    <x v="4"/>
    <s v="M"/>
    <n v="1"/>
    <s v="HN"/>
    <n v="6109100010"/>
    <n v="28"/>
    <x v="7"/>
  </r>
  <r>
    <n v="80124506"/>
    <s v="8012450628"/>
    <n v="10260082"/>
    <s v="AW"/>
    <s v="Missguided"/>
    <n v="10260082002"/>
    <s v="SMURFETTE OVERSIZED TEE"/>
    <x v="4"/>
    <s v="S"/>
    <n v="2"/>
    <s v="HN"/>
    <n v="6109100010"/>
    <n v="20"/>
    <x v="44"/>
  </r>
  <r>
    <n v="80124506"/>
    <s v="8012450628"/>
    <n v="10260082"/>
    <s v="AW"/>
    <s v="Missguided"/>
    <n v="10260082003"/>
    <s v="SMURFETTE OVERSIZED TEE"/>
    <x v="4"/>
    <s v="M"/>
    <n v="1"/>
    <s v="HN"/>
    <n v="6109100010"/>
    <n v="20"/>
    <x v="23"/>
  </r>
  <r>
    <n v="80124506"/>
    <s v="8012450628"/>
    <n v="10260088"/>
    <s v="AW"/>
    <s v="Missguided"/>
    <n v="10260088002"/>
    <s v="DMX GRAPHIC LONG SLEEVE TEE"/>
    <x v="4"/>
    <s v="S"/>
    <n v="142"/>
    <s v="HN"/>
    <n v="6109100010"/>
    <n v="28"/>
    <x v="496"/>
  </r>
  <r>
    <n v="80124506"/>
    <s v="8012450628"/>
    <n v="10260088"/>
    <s v="AW"/>
    <s v="Missguided"/>
    <n v="10260088003"/>
    <s v="DMX GRAPHIC LONG SLEEVE TEE"/>
    <x v="4"/>
    <s v="M"/>
    <n v="99"/>
    <s v="HN"/>
    <n v="6109100010"/>
    <n v="28"/>
    <x v="72"/>
  </r>
  <r>
    <n v="80124508"/>
    <s v="801245086"/>
    <n v="10268514"/>
    <s v="AW"/>
    <s v="Missguided"/>
    <n v="10268514001"/>
    <s v="ROLL NECK CABLE OVERSIZED JUMPER"/>
    <x v="6"/>
    <s v="6/8"/>
    <n v="9"/>
    <s v="CN"/>
    <n v="6110309900"/>
    <n v="30"/>
    <x v="101"/>
  </r>
  <r>
    <n v="80124508"/>
    <s v="801245086"/>
    <n v="10268494"/>
    <s v="AW"/>
    <s v="Missguided"/>
    <n v="10268494002"/>
    <s v="HEART CABLE EMBELLISHED BUTTON CARDIGAN"/>
    <x v="6"/>
    <s v="10/12"/>
    <n v="11"/>
    <s v="CN"/>
    <n v="6110309900"/>
    <n v="28"/>
    <x v="26"/>
  </r>
  <r>
    <n v="80124508"/>
    <s v="801245086"/>
    <n v="10268476"/>
    <s v="AW"/>
    <s v="Missguided"/>
    <n v="10268476002"/>
    <s v="FLUFFY BUTTON FRONT POCKET CARDIGAN"/>
    <x v="6"/>
    <s v="10/12"/>
    <n v="15"/>
    <s v="CN"/>
    <n v="6110309900"/>
    <n v="28"/>
    <x v="126"/>
  </r>
  <r>
    <n v="80124508"/>
    <s v="801245086"/>
    <n v="10268476"/>
    <s v="AW"/>
    <s v="Missguided"/>
    <n v="10268476001"/>
    <s v="FLUFFY BUTTON FRONT POCKET CARDIGAN"/>
    <x v="6"/>
    <s v="6/8"/>
    <n v="34"/>
    <s v="CN"/>
    <n v="6110309900"/>
    <n v="28"/>
    <x v="519"/>
  </r>
  <r>
    <n v="80124508"/>
    <s v="801245086"/>
    <n v="10268389"/>
    <s v="AW"/>
    <s v="Missguided"/>
    <n v="10268389002"/>
    <s v="ORGANZA PUFF SLEEVE CROP TOP CO ORD"/>
    <x v="4"/>
    <n v="6"/>
    <n v="25"/>
    <s v="CN"/>
    <n v="6114300000"/>
    <n v="20"/>
    <x v="37"/>
  </r>
  <r>
    <n v="80124508"/>
    <s v="801245086"/>
    <n v="10268389"/>
    <s v="AW"/>
    <s v="Missguided"/>
    <n v="10268389003"/>
    <s v="ORGANZA PUFF SLEEVE CROP TOP CO ORD"/>
    <x v="4"/>
    <n v="8"/>
    <n v="36"/>
    <s v="CN"/>
    <n v="6114300000"/>
    <n v="20"/>
    <x v="147"/>
  </r>
  <r>
    <n v="80124508"/>
    <s v="801245086"/>
    <n v="10268389"/>
    <s v="AW"/>
    <s v="Missguided"/>
    <n v="10268389004"/>
    <s v="ORGANZA PUFF SLEEVE CROP TOP CO ORD"/>
    <x v="4"/>
    <n v="10"/>
    <n v="23"/>
    <s v="CN"/>
    <n v="6114300000"/>
    <n v="20"/>
    <x v="650"/>
  </r>
  <r>
    <n v="80124508"/>
    <s v="801245086"/>
    <n v="10268389"/>
    <s v="AW"/>
    <s v="Missguided"/>
    <n v="10268389008"/>
    <s v="ORGANZA PUFF SLEEVE CROP TOP CO ORD"/>
    <x v="4"/>
    <n v="18"/>
    <n v="2"/>
    <s v="CN"/>
    <n v="6114300000"/>
    <n v="20"/>
    <x v="44"/>
  </r>
  <r>
    <n v="80124508"/>
    <s v="801245086"/>
    <n v="10268476"/>
    <s v="AW"/>
    <s v="Missguided"/>
    <n v="10268476001"/>
    <s v="FLUFFY BUTTON FRONT POCKET CARDIGAN"/>
    <x v="6"/>
    <s v="6/8"/>
    <n v="27"/>
    <s v="CN"/>
    <n v="6110309900"/>
    <n v="28"/>
    <x v="574"/>
  </r>
  <r>
    <n v="80124508"/>
    <s v="801245086"/>
    <n v="10268514"/>
    <s v="AW"/>
    <s v="Missguided"/>
    <n v="10268514001"/>
    <s v="ROLL NECK CABLE OVERSIZED JUMPER"/>
    <x v="6"/>
    <s v="6/8"/>
    <n v="21"/>
    <s v="CN"/>
    <n v="6110309900"/>
    <n v="30"/>
    <x v="145"/>
  </r>
  <r>
    <n v="80124508"/>
    <s v="801245086"/>
    <n v="10268529"/>
    <s v="AW"/>
    <s v="Missguided"/>
    <n v="10268529001"/>
    <s v="MICRO CABLE SUPER CROP JUMPER"/>
    <x v="6"/>
    <s v="6/8"/>
    <n v="26"/>
    <s v="CN"/>
    <n v="6110309900"/>
    <n v="20"/>
    <x v="131"/>
  </r>
  <r>
    <n v="80124508"/>
    <s v="801245086"/>
    <n v="10268529"/>
    <s v="AW"/>
    <s v="Missguided"/>
    <n v="10268529002"/>
    <s v="MICRO CABLE SUPER CROP JUMPER"/>
    <x v="6"/>
    <s v="10/12"/>
    <n v="32"/>
    <s v="CN"/>
    <n v="6110309900"/>
    <n v="20"/>
    <x v="296"/>
  </r>
  <r>
    <n v="80124508"/>
    <s v="801245086"/>
    <n v="10268530"/>
    <s v="AW"/>
    <s v="Missguided"/>
    <n v="10268530001"/>
    <s v="MICRO CABLE SUPER CROP JUMPER"/>
    <x v="6"/>
    <s v="6/8"/>
    <n v="9"/>
    <s v="CN"/>
    <n v="6110309900"/>
    <n v="20"/>
    <x v="130"/>
  </r>
  <r>
    <n v="80124508"/>
    <s v="801245086"/>
    <n v="10268542"/>
    <s v="AW"/>
    <s v="Missguided"/>
    <n v="10268542001"/>
    <s v="MICRO CABLE SUPER CROP JUMPER"/>
    <x v="6"/>
    <s v="6/8"/>
    <n v="35"/>
    <s v="CN"/>
    <n v="6110309900"/>
    <n v="20"/>
    <x v="98"/>
  </r>
  <r>
    <n v="80124508"/>
    <s v="801245086"/>
    <n v="10269486"/>
    <s v="AW"/>
    <s v="Missguided"/>
    <n v="10269486001"/>
    <s v="DIAMANTE TRIM CUT OUT SHRUG MINI DRESS"/>
    <x v="7"/>
    <s v="6/8"/>
    <n v="46"/>
    <s v="CN"/>
    <n v="6104430000"/>
    <n v="40"/>
    <x v="651"/>
  </r>
  <r>
    <n v="80124508"/>
    <s v="801245086"/>
    <n v="10269486"/>
    <s v="AW"/>
    <s v="Missguided"/>
    <n v="10269486002"/>
    <s v="DIAMANTE TRIM CUT OUT SHRUG MINI DRESS"/>
    <x v="7"/>
    <s v="10/12"/>
    <n v="52"/>
    <s v="CN"/>
    <n v="6104430000"/>
    <n v="40"/>
    <x v="594"/>
  </r>
  <r>
    <n v="80124508"/>
    <s v="801245086"/>
    <n v="10269486"/>
    <s v="AW"/>
    <s v="Missguided"/>
    <n v="10269486003"/>
    <s v="DIAMANTE TRIM CUT OUT SHRUG MINI DRESS"/>
    <x v="7"/>
    <s v="14/16"/>
    <n v="6"/>
    <s v="CN"/>
    <n v="6104430000"/>
    <n v="40"/>
    <x v="177"/>
  </r>
  <r>
    <n v="80124508"/>
    <s v="801245086"/>
    <n v="10269486"/>
    <s v="AW"/>
    <s v="Missguided"/>
    <n v="10269486004"/>
    <s v="DIAMANTE TRIM CUT OUT SHRUG MINI DRESS"/>
    <x v="7"/>
    <n v="18"/>
    <n v="4"/>
    <s v="CN"/>
    <n v="6104430000"/>
    <n v="40"/>
    <x v="275"/>
  </r>
  <r>
    <n v="80124508"/>
    <s v="801245086"/>
    <n v="10269487"/>
    <s v="AW"/>
    <s v="Missguided"/>
    <n v="10269487001"/>
    <s v="DIAMANTE TRIM CUT OUT SHRUG MINI DRESS"/>
    <x v="7"/>
    <s v="6/8"/>
    <n v="120"/>
    <s v="CN"/>
    <n v="6104430000"/>
    <n v="40"/>
    <x v="652"/>
  </r>
  <r>
    <n v="80124508"/>
    <s v="801245086"/>
    <n v="10269487"/>
    <s v="AW"/>
    <s v="Missguided"/>
    <n v="10269487002"/>
    <s v="DIAMANTE TRIM CUT OUT SHRUG MINI DRESS"/>
    <x v="7"/>
    <s v="10/12"/>
    <n v="105"/>
    <s v="CN"/>
    <n v="6104430000"/>
    <n v="40"/>
    <x v="653"/>
  </r>
  <r>
    <n v="80124508"/>
    <s v="801245086"/>
    <n v="10269487"/>
    <s v="AW"/>
    <s v="Missguided"/>
    <n v="10269487003"/>
    <s v="DIAMANTE TRIM CUT OUT SHRUG MINI DRESS"/>
    <x v="7"/>
    <s v="14/16"/>
    <n v="19"/>
    <s v="CN"/>
    <n v="6104430000"/>
    <n v="40"/>
    <x v="366"/>
  </r>
  <r>
    <n v="80124508"/>
    <s v="801245086"/>
    <n v="10269487"/>
    <s v="AW"/>
    <s v="Missguided"/>
    <n v="10269487004"/>
    <s v="DIAMANTE TRIM CUT OUT SHRUG MINI DRESS"/>
    <x v="7"/>
    <n v="18"/>
    <n v="10"/>
    <s v="CN"/>
    <n v="6104430000"/>
    <n v="40"/>
    <x v="117"/>
  </r>
  <r>
    <n v="80124506"/>
    <s v="8012450615"/>
    <n v="10259806"/>
    <s v="FLOW"/>
    <s v="Missguided"/>
    <n v="10259806010"/>
    <s v="FRUIT OF THE LOOM OVERSIZED TEE"/>
    <x v="4"/>
    <s v="M"/>
    <n v="12"/>
    <s v="GB"/>
    <n v="6109902000"/>
    <n v="18"/>
    <x v="322"/>
  </r>
  <r>
    <n v="80124506"/>
    <s v="8012450615"/>
    <n v="10260051"/>
    <s v="AW"/>
    <s v="Missguided"/>
    <n v="10260051002"/>
    <s v="JLXMG EXETREME OVERSZED QULTD SWEATSHIRT"/>
    <x v="5"/>
    <n v="6"/>
    <n v="17"/>
    <s v="PK"/>
    <n v="6114300000"/>
    <n v="22"/>
    <x v="48"/>
  </r>
  <r>
    <n v="80124506"/>
    <s v="8012450615"/>
    <n v="10260051"/>
    <s v="AW"/>
    <s v="Missguided"/>
    <n v="10260051003"/>
    <s v="JLXMG EXETREME OVERSZED QULTD SWEATSHIRT"/>
    <x v="5"/>
    <n v="8"/>
    <n v="130"/>
    <s v="PK"/>
    <n v="6114300000"/>
    <n v="22"/>
    <x v="654"/>
  </r>
  <r>
    <n v="80124506"/>
    <s v="8012450615"/>
    <n v="10260051"/>
    <s v="AW"/>
    <s v="Missguided"/>
    <n v="10260051004"/>
    <s v="JLXMG EXETREME OVERSZED QULTD SWEATSHIRT"/>
    <x v="5"/>
    <n v="10"/>
    <n v="102"/>
    <s v="PK"/>
    <n v="6114300000"/>
    <n v="22"/>
    <x v="540"/>
  </r>
  <r>
    <n v="80124506"/>
    <s v="8012450615"/>
    <n v="10260051"/>
    <s v="AW"/>
    <s v="Missguided"/>
    <n v="10260051005"/>
    <s v="JLXMG EXETREME OVERSZED QULTD SWEATSHIRT"/>
    <x v="5"/>
    <n v="12"/>
    <n v="32"/>
    <s v="PK"/>
    <n v="6114300000"/>
    <n v="22"/>
    <x v="403"/>
  </r>
  <r>
    <n v="80123901"/>
    <s v="801239012"/>
    <n v="10251097"/>
    <s v="AW"/>
    <s v="Missguided"/>
    <n v="10251097001"/>
    <s v="FAUX FUR HOODED TRIM OVERSIZED JACKET"/>
    <x v="12"/>
    <n v="4"/>
    <n v="7"/>
    <s v="CN"/>
    <n v="6202129090"/>
    <n v="60"/>
    <x v="126"/>
  </r>
  <r>
    <n v="80123901"/>
    <s v="801239012"/>
    <n v="10251097"/>
    <s v="AW"/>
    <s v="Missguided"/>
    <n v="10251097002"/>
    <s v="FAUX FUR HOODED TRIM OVERSIZED JACKET"/>
    <x v="12"/>
    <n v="6"/>
    <n v="7"/>
    <s v="CN"/>
    <n v="6202129090"/>
    <n v="60"/>
    <x v="126"/>
  </r>
  <r>
    <n v="80123901"/>
    <s v="801239012"/>
    <n v="10251097"/>
    <s v="AW"/>
    <s v="Missguided"/>
    <n v="10251097003"/>
    <s v="FAUX FUR HOODED TRIM OVERSIZED JACKET"/>
    <x v="12"/>
    <n v="8"/>
    <n v="28"/>
    <s v="CN"/>
    <n v="6202129090"/>
    <n v="60"/>
    <x v="201"/>
  </r>
  <r>
    <n v="80123901"/>
    <s v="801239012"/>
    <n v="10251097"/>
    <s v="AW"/>
    <s v="Missguided"/>
    <n v="10251097004"/>
    <s v="FAUX FUR HOODED TRIM OVERSIZED JACKET"/>
    <x v="12"/>
    <n v="10"/>
    <n v="51"/>
    <s v="CN"/>
    <n v="6202129090"/>
    <n v="60"/>
    <x v="655"/>
  </r>
  <r>
    <n v="80123901"/>
    <s v="801239012"/>
    <n v="10251097"/>
    <s v="AW"/>
    <s v="Missguided"/>
    <n v="10251097005"/>
    <s v="FAUX FUR HOODED TRIM OVERSIZED JACKET"/>
    <x v="12"/>
    <n v="12"/>
    <n v="26"/>
    <s v="CN"/>
    <n v="6202129090"/>
    <n v="60"/>
    <x v="247"/>
  </r>
  <r>
    <n v="80123901"/>
    <s v="801239012"/>
    <n v="10251097"/>
    <s v="AW"/>
    <s v="Missguided"/>
    <n v="10251097006"/>
    <s v="FAUX FUR HOODED TRIM OVERSIZED JACKET"/>
    <x v="12"/>
    <n v="14"/>
    <n v="13"/>
    <s v="CN"/>
    <n v="6202129090"/>
    <n v="60"/>
    <x v="58"/>
  </r>
  <r>
    <n v="80123901"/>
    <s v="801239012"/>
    <n v="10251097"/>
    <s v="AW"/>
    <s v="Missguided"/>
    <n v="10251097007"/>
    <s v="FAUX FUR HOODED TRIM OVERSIZED JACKET"/>
    <x v="12"/>
    <n v="16"/>
    <n v="1"/>
    <s v="CN"/>
    <n v="6202129090"/>
    <n v="60"/>
    <x v="62"/>
  </r>
  <r>
    <n v="80123901"/>
    <s v="801239012"/>
    <n v="10251097"/>
    <s v="AW"/>
    <s v="Missguided"/>
    <n v="10251097008"/>
    <s v="FAUX FUR HOODED TRIM OVERSIZED JACKET"/>
    <x v="12"/>
    <n v="18"/>
    <n v="1"/>
    <s v="CN"/>
    <n v="6202129090"/>
    <n v="60"/>
    <x v="62"/>
  </r>
  <r>
    <n v="80123901"/>
    <s v="801239012"/>
    <n v="10251098"/>
    <s v="AW"/>
    <s v="Missguided"/>
    <n v="10251098001"/>
    <s v="SPLICED CAMO OVERSIZED SHIRT CO ORD"/>
    <x v="16"/>
    <n v="4"/>
    <n v="9"/>
    <s v="PK"/>
    <n v="6206300090"/>
    <n v="32"/>
    <x v="81"/>
  </r>
  <r>
    <n v="80123901"/>
    <s v="801239012"/>
    <n v="10251098"/>
    <s v="AW"/>
    <s v="Missguided"/>
    <n v="10251098002"/>
    <s v="SPLICED CAMO OVERSIZED SHIRT CO ORD"/>
    <x v="16"/>
    <n v="6"/>
    <n v="16"/>
    <s v="PK"/>
    <n v="6206300090"/>
    <n v="32"/>
    <x v="70"/>
  </r>
  <r>
    <n v="80123901"/>
    <s v="801239012"/>
    <n v="10251098"/>
    <s v="AW"/>
    <s v="Missguided"/>
    <n v="10251098003"/>
    <s v="SPLICED CAMO OVERSIZED SHIRT CO ORD"/>
    <x v="16"/>
    <n v="8"/>
    <n v="32"/>
    <s v="PK"/>
    <n v="6206300090"/>
    <n v="32"/>
    <x v="63"/>
  </r>
  <r>
    <n v="80123901"/>
    <s v="801239012"/>
    <n v="10251098"/>
    <s v="AW"/>
    <s v="Missguided"/>
    <n v="10251098004"/>
    <s v="SPLICED CAMO OVERSIZED SHIRT CO ORD"/>
    <x v="16"/>
    <n v="10"/>
    <n v="19"/>
    <s v="PK"/>
    <n v="6206300090"/>
    <n v="32"/>
    <x v="353"/>
  </r>
  <r>
    <n v="80123901"/>
    <s v="801239012"/>
    <n v="10251098"/>
    <s v="AW"/>
    <s v="Missguided"/>
    <n v="10251098005"/>
    <s v="SPLICED CAMO OVERSIZED SHIRT CO ORD"/>
    <x v="16"/>
    <n v="12"/>
    <n v="1"/>
    <s v="PK"/>
    <n v="6206300090"/>
    <n v="32"/>
    <x v="49"/>
  </r>
  <r>
    <n v="80123901"/>
    <s v="801239012"/>
    <n v="10251098"/>
    <s v="AW"/>
    <s v="Missguided"/>
    <n v="10251098006"/>
    <s v="SPLICED CAMO OVERSIZED SHIRT CO ORD"/>
    <x v="16"/>
    <n v="14"/>
    <n v="15"/>
    <s v="PK"/>
    <n v="6206300090"/>
    <n v="32"/>
    <x v="178"/>
  </r>
  <r>
    <n v="80123901"/>
    <s v="801239012"/>
    <n v="10251098"/>
    <s v="AW"/>
    <s v="Missguided"/>
    <n v="10251098007"/>
    <s v="SPLICED CAMO OVERSIZED SHIRT CO ORD"/>
    <x v="16"/>
    <n v="16"/>
    <n v="3"/>
    <s v="PK"/>
    <n v="6206300090"/>
    <n v="32"/>
    <x v="204"/>
  </r>
  <r>
    <n v="80123901"/>
    <s v="801239012"/>
    <n v="10251098"/>
    <s v="AW"/>
    <s v="Missguided"/>
    <n v="10251098008"/>
    <s v="SPLICED CAMO OVERSIZED SHIRT CO ORD"/>
    <x v="16"/>
    <n v="18"/>
    <n v="1"/>
    <s v="PK"/>
    <n v="6206300090"/>
    <n v="32"/>
    <x v="49"/>
  </r>
  <r>
    <n v="80123901"/>
    <s v="801239012"/>
    <n v="10251525"/>
    <s v="FLOW"/>
    <s v="Missguided"/>
    <n v="10251525004"/>
    <s v="CAP SLEEVE MILKMAID RUCHED MINI DRESS"/>
    <x v="7"/>
    <n v="10"/>
    <n v="1"/>
    <s v="IN"/>
    <n v="6204440090"/>
    <n v="25"/>
    <x v="2"/>
  </r>
  <r>
    <n v="80123901"/>
    <s v="801239012"/>
    <n v="10251525"/>
    <s v="FLOW"/>
    <s v="Missguided"/>
    <n v="10251525005"/>
    <s v="CAP SLEEVE MILKMAID RUCHED MINI DRESS"/>
    <x v="7"/>
    <n v="12"/>
    <n v="3"/>
    <s v="IN"/>
    <n v="6204440090"/>
    <n v="25"/>
    <x v="152"/>
  </r>
  <r>
    <n v="80123901"/>
    <s v="801239012"/>
    <n v="10251525"/>
    <s v="FLOW"/>
    <s v="Missguided"/>
    <n v="10251525007"/>
    <s v="CAP SLEEVE MILKMAID RUCHED MINI DRESS"/>
    <x v="7"/>
    <n v="16"/>
    <n v="1"/>
    <s v="IN"/>
    <n v="6204440090"/>
    <n v="25"/>
    <x v="2"/>
  </r>
  <r>
    <n v="80123901"/>
    <s v="801239012"/>
    <n v="10251525"/>
    <s v="FLOW"/>
    <s v="Missguided"/>
    <n v="10251525008"/>
    <s v="CAP SLEEVE MILKMAID RUCHED MINI DRESS"/>
    <x v="7"/>
    <n v="18"/>
    <n v="1"/>
    <s v="IN"/>
    <n v="6204440090"/>
    <n v="25"/>
    <x v="2"/>
  </r>
  <r>
    <n v="80123901"/>
    <s v="801239012"/>
    <n v="10251536"/>
    <s v="FLOW"/>
    <s v="Missguided"/>
    <n v="10251536001"/>
    <s v="CAP SLEEVE MILKMAID RUCHED MINI DRESS"/>
    <x v="7"/>
    <n v="4"/>
    <n v="1"/>
    <s v="IN"/>
    <n v="6204440090"/>
    <n v="25"/>
    <x v="2"/>
  </r>
  <r>
    <n v="80123901"/>
    <s v="801239012"/>
    <n v="10251536"/>
    <s v="FLOW"/>
    <s v="Missguided"/>
    <n v="10251536004"/>
    <s v="CAP SLEEVE MILKMAID RUCHED MINI DRESS"/>
    <x v="7"/>
    <n v="10"/>
    <n v="1"/>
    <s v="IN"/>
    <n v="6204440090"/>
    <n v="25"/>
    <x v="2"/>
  </r>
  <r>
    <n v="80123901"/>
    <s v="801239012"/>
    <n v="10251536"/>
    <s v="FLOW"/>
    <s v="Missguided"/>
    <n v="10251536005"/>
    <s v="CAP SLEEVE MILKMAID RUCHED MINI DRESS"/>
    <x v="7"/>
    <n v="12"/>
    <n v="1"/>
    <s v="IN"/>
    <n v="6204440090"/>
    <n v="25"/>
    <x v="2"/>
  </r>
  <r>
    <n v="80123901"/>
    <s v="801239012"/>
    <n v="10251536"/>
    <s v="FLOW"/>
    <s v="Missguided"/>
    <n v="10251536006"/>
    <s v="CAP SLEEVE MILKMAID RUCHED MINI DRESS"/>
    <x v="7"/>
    <n v="14"/>
    <n v="1"/>
    <s v="IN"/>
    <n v="6204440090"/>
    <n v="25"/>
    <x v="2"/>
  </r>
  <r>
    <n v="80124589"/>
    <s v="801245892"/>
    <n v="10271911"/>
    <s v="AW"/>
    <s v="Missguided"/>
    <n v="10271911002"/>
    <s v="OVERSIZED MASCULINE EMBROIDERED SHIRT"/>
    <x v="16"/>
    <n v="6"/>
    <n v="28"/>
    <s v="IN"/>
    <n v="6206300090"/>
    <n v="22"/>
    <x v="221"/>
  </r>
  <r>
    <n v="80124589"/>
    <s v="801245892"/>
    <n v="10271911"/>
    <s v="AW"/>
    <s v="Missguided"/>
    <n v="10271911003"/>
    <s v="OVERSIZED MASCULINE EMBROIDERED SHIRT"/>
    <x v="16"/>
    <n v="8"/>
    <n v="106"/>
    <s v="IN"/>
    <n v="6206300090"/>
    <n v="22"/>
    <x v="656"/>
  </r>
  <r>
    <n v="80124589"/>
    <s v="801245892"/>
    <n v="10271911"/>
    <s v="AW"/>
    <s v="Missguided"/>
    <n v="10271911004"/>
    <s v="OVERSIZED MASCULINE EMBROIDERED SHIRT"/>
    <x v="16"/>
    <n v="10"/>
    <n v="85"/>
    <s v="IN"/>
    <n v="6206300090"/>
    <n v="22"/>
    <x v="639"/>
  </r>
  <r>
    <n v="80124589"/>
    <s v="801245892"/>
    <n v="10271911"/>
    <s v="AW"/>
    <s v="Missguided"/>
    <n v="10271911005"/>
    <s v="OVERSIZED MASCULINE EMBROIDERED SHIRT"/>
    <x v="16"/>
    <n v="12"/>
    <n v="48"/>
    <s v="IN"/>
    <n v="6206300090"/>
    <n v="22"/>
    <x v="551"/>
  </r>
  <r>
    <n v="80124589"/>
    <s v="801245892"/>
    <n v="10271911"/>
    <s v="AW"/>
    <s v="Missguided"/>
    <n v="10271911006"/>
    <s v="OVERSIZED MASCULINE EMBROIDERED SHIRT"/>
    <x v="16"/>
    <n v="14"/>
    <n v="22"/>
    <s v="IN"/>
    <n v="6206300090"/>
    <n v="22"/>
    <x v="259"/>
  </r>
  <r>
    <n v="80124589"/>
    <s v="801245892"/>
    <n v="10271911"/>
    <s v="AW"/>
    <s v="Missguided"/>
    <n v="10271911007"/>
    <s v="OVERSIZED MASCULINE EMBROIDERED SHIRT"/>
    <x v="16"/>
    <n v="16"/>
    <n v="6"/>
    <s v="IN"/>
    <n v="6206300090"/>
    <n v="22"/>
    <x v="222"/>
  </r>
  <r>
    <n v="80124589"/>
    <s v="801245892"/>
    <n v="10271911"/>
    <s v="AW"/>
    <s v="Missguided"/>
    <n v="10271911008"/>
    <s v="OVERSIZED MASCULINE EMBROIDERED SHIRT"/>
    <x v="16"/>
    <n v="18"/>
    <n v="2"/>
    <s v="IN"/>
    <n v="6206300090"/>
    <n v="22"/>
    <x v="167"/>
  </r>
  <r>
    <n v="80124589"/>
    <s v="801245892"/>
    <n v="10271912"/>
    <s v="AW"/>
    <s v="Missguided"/>
    <n v="10271912001"/>
    <s v="OVERSIZED MASCULINE EMBROIDERED SHIRT"/>
    <x v="16"/>
    <n v="4"/>
    <n v="3"/>
    <s v="IN"/>
    <n v="6206300090"/>
    <n v="22"/>
    <x v="5"/>
  </r>
  <r>
    <n v="80124589"/>
    <s v="801245892"/>
    <n v="10271912"/>
    <s v="AW"/>
    <s v="Missguided"/>
    <n v="10271912002"/>
    <s v="OVERSIZED MASCULINE EMBROIDERED SHIRT"/>
    <x v="16"/>
    <n v="6"/>
    <n v="22"/>
    <s v="IN"/>
    <n v="6206300090"/>
    <n v="22"/>
    <x v="259"/>
  </r>
  <r>
    <n v="80124589"/>
    <s v="801245892"/>
    <n v="10271912"/>
    <s v="AW"/>
    <s v="Missguided"/>
    <n v="10271912003"/>
    <s v="OVERSIZED MASCULINE EMBROIDERED SHIRT"/>
    <x v="16"/>
    <n v="8"/>
    <n v="44"/>
    <s v="IN"/>
    <n v="6206300090"/>
    <n v="22"/>
    <x v="232"/>
  </r>
  <r>
    <n v="80124589"/>
    <s v="801245892"/>
    <n v="10271912"/>
    <s v="AW"/>
    <s v="Missguided"/>
    <n v="10271912004"/>
    <s v="OVERSIZED MASCULINE EMBROIDERED SHIRT"/>
    <x v="16"/>
    <n v="10"/>
    <n v="29"/>
    <s v="IN"/>
    <n v="6206300090"/>
    <n v="22"/>
    <x v="159"/>
  </r>
  <r>
    <n v="80124589"/>
    <s v="801245892"/>
    <n v="10271912"/>
    <s v="AW"/>
    <s v="Missguided"/>
    <n v="10271912005"/>
    <s v="OVERSIZED MASCULINE EMBROIDERED SHIRT"/>
    <x v="16"/>
    <n v="12"/>
    <n v="12"/>
    <s v="IN"/>
    <n v="6206300090"/>
    <n v="22"/>
    <x v="344"/>
  </r>
  <r>
    <n v="80124589"/>
    <s v="801245892"/>
    <n v="10271917"/>
    <s v="AW"/>
    <s v="Missguided"/>
    <n v="10271917001"/>
    <s v="SNAKE PRINT DIP HEM CORSET"/>
    <x v="4"/>
    <n v="4"/>
    <n v="1"/>
    <s v="CN"/>
    <n v="6211439000"/>
    <n v="22"/>
    <x v="6"/>
  </r>
  <r>
    <n v="80124589"/>
    <s v="801245892"/>
    <n v="10271917"/>
    <s v="AW"/>
    <s v="Missguided"/>
    <n v="10271917002"/>
    <s v="SNAKE PRINT DIP HEM CORSET"/>
    <x v="4"/>
    <n v="6"/>
    <n v="31"/>
    <s v="CN"/>
    <n v="6211439000"/>
    <n v="22"/>
    <x v="242"/>
  </r>
  <r>
    <n v="80124589"/>
    <s v="801245892"/>
    <n v="10271917"/>
    <s v="AW"/>
    <s v="Missguided"/>
    <n v="10271917003"/>
    <s v="SNAKE PRINT DIP HEM CORSET"/>
    <x v="4"/>
    <n v="8"/>
    <n v="46"/>
    <s v="CN"/>
    <n v="6211439000"/>
    <n v="22"/>
    <x v="585"/>
  </r>
  <r>
    <n v="80124589"/>
    <s v="801245892"/>
    <n v="10271917"/>
    <s v="AW"/>
    <s v="Missguided"/>
    <n v="10271917004"/>
    <s v="SNAKE PRINT DIP HEM CORSET"/>
    <x v="4"/>
    <n v="10"/>
    <n v="62"/>
    <s v="CN"/>
    <n v="6211439000"/>
    <n v="22"/>
    <x v="319"/>
  </r>
  <r>
    <n v="80124589"/>
    <s v="801245892"/>
    <n v="10271917"/>
    <s v="AW"/>
    <s v="Missguided"/>
    <n v="10271917005"/>
    <s v="SNAKE PRINT DIP HEM CORSET"/>
    <x v="4"/>
    <n v="12"/>
    <n v="17"/>
    <s v="CN"/>
    <n v="6211439000"/>
    <n v="22"/>
    <x v="48"/>
  </r>
  <r>
    <n v="80124589"/>
    <s v="801245892"/>
    <n v="10271917"/>
    <s v="AW"/>
    <s v="Missguided"/>
    <n v="10271917006"/>
    <s v="SNAKE PRINT DIP HEM CORSET"/>
    <x v="4"/>
    <n v="14"/>
    <n v="8"/>
    <s v="CN"/>
    <n v="6211439000"/>
    <n v="22"/>
    <x v="166"/>
  </r>
  <r>
    <n v="80124589"/>
    <s v="801245892"/>
    <n v="10271918"/>
    <s v="AW"/>
    <s v="Missguided"/>
    <n v="10271918001"/>
    <s v="SNAKE PRINT MASCULINE TROUSERS"/>
    <x v="3"/>
    <n v="4"/>
    <n v="3"/>
    <s v="CN"/>
    <n v="6204631890"/>
    <n v="45"/>
    <x v="168"/>
  </r>
  <r>
    <n v="80124589"/>
    <s v="801245892"/>
    <n v="10271918"/>
    <s v="AW"/>
    <s v="Missguided"/>
    <n v="10271918002"/>
    <s v="SNAKE PRINT MASCULINE TROUSERS"/>
    <x v="3"/>
    <n v="6"/>
    <n v="14"/>
    <s v="CN"/>
    <n v="6204631890"/>
    <n v="45"/>
    <x v="145"/>
  </r>
  <r>
    <n v="80124589"/>
    <s v="801245892"/>
    <n v="10271918"/>
    <s v="AW"/>
    <s v="Missguided"/>
    <n v="10271918003"/>
    <s v="SNAKE PRINT MASCULINE TROUSERS"/>
    <x v="3"/>
    <n v="8"/>
    <n v="25"/>
    <s v="CN"/>
    <n v="6204631890"/>
    <n v="45"/>
    <x v="407"/>
  </r>
  <r>
    <n v="80124589"/>
    <s v="801245892"/>
    <n v="10271918"/>
    <s v="AW"/>
    <s v="Missguided"/>
    <n v="10271918004"/>
    <s v="SNAKE PRINT MASCULINE TROUSERS"/>
    <x v="3"/>
    <n v="10"/>
    <n v="31"/>
    <s v="CN"/>
    <n v="6204631890"/>
    <n v="45"/>
    <x v="657"/>
  </r>
  <r>
    <n v="80124589"/>
    <s v="801245892"/>
    <n v="10271918"/>
    <s v="AW"/>
    <s v="Missguided"/>
    <n v="10271918005"/>
    <s v="SNAKE PRINT MASCULINE TROUSERS"/>
    <x v="3"/>
    <n v="12"/>
    <n v="28"/>
    <s v="CN"/>
    <n v="6204631890"/>
    <n v="45"/>
    <x v="202"/>
  </r>
  <r>
    <n v="80124589"/>
    <s v="801245892"/>
    <n v="10271918"/>
    <s v="AW"/>
    <s v="Missguided"/>
    <n v="10271918006"/>
    <s v="SNAKE PRINT MASCULINE TROUSERS"/>
    <x v="3"/>
    <n v="14"/>
    <n v="11"/>
    <s v="CN"/>
    <n v="6204631890"/>
    <n v="45"/>
    <x v="100"/>
  </r>
  <r>
    <n v="80124589"/>
    <s v="801245892"/>
    <n v="10271932"/>
    <s v="AW"/>
    <s v="Missguided"/>
    <n v="10271932002"/>
    <s v="HIGH WAIST CORSET STRAIGHT LEG TROUSERS"/>
    <x v="3"/>
    <n v="6"/>
    <n v="10"/>
    <s v="CN"/>
    <n v="6204631890"/>
    <n v="35"/>
    <x v="219"/>
  </r>
  <r>
    <n v="80124589"/>
    <s v="801245892"/>
    <n v="10271932"/>
    <s v="AW"/>
    <s v="Missguided"/>
    <n v="10271932003"/>
    <s v="HIGH WAIST CORSET STRAIGHT LEG TROUSERS"/>
    <x v="3"/>
    <n v="8"/>
    <n v="19"/>
    <s v="CN"/>
    <n v="6204631890"/>
    <n v="35"/>
    <x v="368"/>
  </r>
  <r>
    <n v="80124589"/>
    <s v="801245892"/>
    <n v="10271932"/>
    <s v="AW"/>
    <s v="Missguided"/>
    <n v="10271932004"/>
    <s v="HIGH WAIST CORSET STRAIGHT LEG TROUSERS"/>
    <x v="3"/>
    <n v="10"/>
    <n v="19"/>
    <s v="CN"/>
    <n v="6204631890"/>
    <n v="35"/>
    <x v="368"/>
  </r>
  <r>
    <n v="80124589"/>
    <s v="801245892"/>
    <n v="10271947"/>
    <s v="AW"/>
    <s v="Missguided"/>
    <n v="10271947002"/>
    <s v="GLITTER TAILORED WAIST LS SHIRT"/>
    <x v="16"/>
    <n v="6"/>
    <n v="3"/>
    <s v="CN"/>
    <n v="6106200000"/>
    <n v="28"/>
    <x v="74"/>
  </r>
  <r>
    <n v="80124589"/>
    <s v="801245892"/>
    <n v="10272090"/>
    <s v="AW"/>
    <s v="Missguided"/>
    <n v="10272090002"/>
    <s v="CUT OUT DETAIL LS ROUND NECK MINI DRESS"/>
    <x v="7"/>
    <n v="6"/>
    <n v="44"/>
    <s v="PK"/>
    <n v="6104430000"/>
    <n v="22"/>
    <x v="232"/>
  </r>
  <r>
    <n v="80124589"/>
    <s v="801245892"/>
    <n v="10272090"/>
    <s v="AW"/>
    <s v="Missguided"/>
    <n v="10272090003"/>
    <s v="CUT OUT DETAIL LS ROUND NECK MINI DRESS"/>
    <x v="7"/>
    <n v="8"/>
    <n v="18"/>
    <s v="PK"/>
    <n v="6104430000"/>
    <n v="22"/>
    <x v="423"/>
  </r>
  <r>
    <n v="80124589"/>
    <s v="801245892"/>
    <n v="10272090"/>
    <s v="AW"/>
    <s v="Missguided"/>
    <n v="10272090004"/>
    <s v="CUT OUT DETAIL LS ROUND NECK MINI DRESS"/>
    <x v="7"/>
    <n v="10"/>
    <n v="43"/>
    <s v="PK"/>
    <n v="6104430000"/>
    <n v="22"/>
    <x v="162"/>
  </r>
  <r>
    <n v="80124589"/>
    <s v="801245892"/>
    <n v="10272090"/>
    <s v="AW"/>
    <s v="Missguided"/>
    <n v="10272090005"/>
    <s v="CUT OUT DETAIL LS ROUND NECK MINI DRESS"/>
    <x v="7"/>
    <n v="12"/>
    <n v="18"/>
    <s v="PK"/>
    <n v="6104430000"/>
    <n v="22"/>
    <x v="423"/>
  </r>
  <r>
    <n v="80124589"/>
    <s v="801245892"/>
    <n v="10272090"/>
    <s v="AW"/>
    <s v="Missguided"/>
    <n v="10272090006"/>
    <s v="CUT OUT DETAIL LS ROUND NECK MINI DRESS"/>
    <x v="7"/>
    <n v="14"/>
    <n v="28"/>
    <s v="PK"/>
    <n v="6104430000"/>
    <n v="22"/>
    <x v="221"/>
  </r>
  <r>
    <n v="80124589"/>
    <s v="801245892"/>
    <n v="10273189"/>
    <s v="AW"/>
    <s v="Missguided"/>
    <n v="10273189001"/>
    <s v="SATIN RUCHED BUST MINI DRESS"/>
    <x v="7"/>
    <n v="4"/>
    <n v="27"/>
    <s v="CN"/>
    <n v="6204430000"/>
    <n v="32"/>
    <x v="31"/>
  </r>
  <r>
    <n v="80124589"/>
    <s v="801245892"/>
    <n v="10273189"/>
    <s v="AW"/>
    <s v="Missguided"/>
    <n v="10273189002"/>
    <s v="SATIN RUCHED BUST MINI DRESS"/>
    <x v="7"/>
    <n v="6"/>
    <n v="35"/>
    <s v="CN"/>
    <n v="6204430000"/>
    <n v="32"/>
    <x v="216"/>
  </r>
  <r>
    <n v="80124589"/>
    <s v="801245892"/>
    <n v="10273189"/>
    <s v="AW"/>
    <s v="Missguided"/>
    <n v="10273189003"/>
    <s v="SATIN RUCHED BUST MINI DRESS"/>
    <x v="7"/>
    <n v="8"/>
    <n v="61"/>
    <s v="CN"/>
    <n v="6204430000"/>
    <n v="32"/>
    <x v="658"/>
  </r>
  <r>
    <n v="80124589"/>
    <s v="801245892"/>
    <n v="10273189"/>
    <s v="AW"/>
    <s v="Missguided"/>
    <n v="10273189004"/>
    <s v="SATIN RUCHED BUST MINI DRESS"/>
    <x v="7"/>
    <n v="10"/>
    <n v="38"/>
    <s v="CN"/>
    <n v="6204430000"/>
    <n v="32"/>
    <x v="468"/>
  </r>
  <r>
    <n v="80124589"/>
    <s v="801245892"/>
    <n v="10273189"/>
    <s v="AW"/>
    <s v="Missguided"/>
    <n v="10273189005"/>
    <s v="SATIN RUCHED BUST MINI DRESS"/>
    <x v="7"/>
    <n v="12"/>
    <n v="17"/>
    <s v="CN"/>
    <n v="6204430000"/>
    <n v="32"/>
    <x v="206"/>
  </r>
  <r>
    <n v="80124589"/>
    <s v="801245892"/>
    <n v="10273189"/>
    <s v="AW"/>
    <s v="Missguided"/>
    <n v="10273189006"/>
    <s v="SATIN RUCHED BUST MINI DRESS"/>
    <x v="7"/>
    <n v="14"/>
    <n v="10"/>
    <s v="CN"/>
    <n v="6204430000"/>
    <n v="32"/>
    <x v="59"/>
  </r>
  <r>
    <n v="80124589"/>
    <s v="801245892"/>
    <n v="10273193"/>
    <s v="AW"/>
    <s v="Missguided"/>
    <n v="10273193002"/>
    <s v="RIB CUT OUT DRESS"/>
    <x v="7"/>
    <n v="6"/>
    <n v="1"/>
    <s v="PK"/>
    <n v="6104430000"/>
    <n v="25"/>
    <x v="2"/>
  </r>
  <r>
    <n v="80124589"/>
    <s v="801245892"/>
    <n v="10273193"/>
    <s v="AW"/>
    <s v="Missguided"/>
    <n v="10273193003"/>
    <s v="RIB CUT OUT DRESS"/>
    <x v="7"/>
    <n v="8"/>
    <n v="23"/>
    <s v="PK"/>
    <n v="6104430000"/>
    <n v="25"/>
    <x v="426"/>
  </r>
  <r>
    <n v="80124589"/>
    <s v="801245892"/>
    <n v="10273193"/>
    <s v="AW"/>
    <s v="Missguided"/>
    <n v="10273193004"/>
    <s v="RIB CUT OUT DRESS"/>
    <x v="7"/>
    <n v="10"/>
    <n v="3"/>
    <s v="PK"/>
    <n v="6104430000"/>
    <n v="25"/>
    <x v="152"/>
  </r>
  <r>
    <n v="80124589"/>
    <s v="801245892"/>
    <n v="10273193"/>
    <s v="AW"/>
    <s v="Missguided"/>
    <n v="10273193005"/>
    <s v="RIB CUT OUT DRESS"/>
    <x v="7"/>
    <n v="12"/>
    <n v="16"/>
    <s v="PK"/>
    <n v="6104430000"/>
    <n v="25"/>
    <x v="117"/>
  </r>
  <r>
    <n v="80124589"/>
    <s v="801245892"/>
    <n v="10273193"/>
    <s v="AW"/>
    <s v="Missguided"/>
    <n v="10273193006"/>
    <s v="RIB CUT OUT DRESS"/>
    <x v="7"/>
    <n v="14"/>
    <n v="11"/>
    <s v="PK"/>
    <n v="6104430000"/>
    <n v="25"/>
    <x v="253"/>
  </r>
  <r>
    <n v="80124589"/>
    <s v="801245892"/>
    <n v="10274234"/>
    <s v="AW"/>
    <s v="Missguided"/>
    <n v="10274234003"/>
    <s v="LEO JAQUARD EXTREME CORSET"/>
    <x v="4"/>
    <n v="8"/>
    <n v="25"/>
    <s v="CN"/>
    <n v="6114300000"/>
    <n v="28"/>
    <x v="98"/>
  </r>
  <r>
    <n v="80124589"/>
    <s v="801245892"/>
    <n v="10274234"/>
    <s v="AW"/>
    <s v="Missguided"/>
    <n v="10274234005"/>
    <s v="LEO JAQUARD EXTREME CORSET"/>
    <x v="4"/>
    <n v="12"/>
    <n v="37"/>
    <s v="CN"/>
    <n v="6114300000"/>
    <n v="28"/>
    <x v="1"/>
  </r>
  <r>
    <n v="80124589"/>
    <s v="801245892"/>
    <n v="10274234"/>
    <s v="AW"/>
    <s v="Missguided"/>
    <n v="10274234008"/>
    <s v="LEO JAQUARD EXTREME CORSET"/>
    <x v="4"/>
    <n v="18"/>
    <n v="9"/>
    <s v="CN"/>
    <n v="6114300000"/>
    <n v="28"/>
    <x v="223"/>
  </r>
  <r>
    <n v="80124884"/>
    <s v="801248841"/>
    <n v="10277302"/>
    <s v="AW"/>
    <s v="Missguided"/>
    <n v="10277302002"/>
    <s v="LS OPEN FRONT SHIRT, KHAKI, 6"/>
    <x v="16"/>
    <n v="6"/>
    <n v="17"/>
    <s v="GB"/>
    <n v="6114300000"/>
    <n v="22"/>
    <x v="48"/>
  </r>
  <r>
    <n v="80124884"/>
    <s v="801248841"/>
    <n v="10277302"/>
    <s v="AW"/>
    <s v="Missguided"/>
    <n v="10277302003"/>
    <s v="LS OPEN FRONT SHIRT, KHAKI, 8"/>
    <x v="16"/>
    <n v="8"/>
    <n v="84"/>
    <s v="GB"/>
    <n v="6114300000"/>
    <n v="22"/>
    <x v="454"/>
  </r>
  <r>
    <n v="80124884"/>
    <s v="801248841"/>
    <n v="10277302"/>
    <s v="AW"/>
    <s v="Missguided"/>
    <n v="10277302004"/>
    <s v="LS OPEN FRONT SHIRT, KHAKI, 10"/>
    <x v="16"/>
    <n v="10"/>
    <n v="49"/>
    <s v="GB"/>
    <n v="6114300000"/>
    <n v="22"/>
    <x v="659"/>
  </r>
  <r>
    <n v="80124884"/>
    <s v="801248841"/>
    <n v="10277302"/>
    <s v="AW"/>
    <s v="Missguided"/>
    <n v="10277302005"/>
    <s v="LS OPEN FRONT SHIRT, KHAKI, 12"/>
    <x v="16"/>
    <n v="12"/>
    <n v="22"/>
    <s v="GB"/>
    <n v="6114300000"/>
    <n v="22"/>
    <x v="259"/>
  </r>
  <r>
    <n v="80124884"/>
    <s v="801248841"/>
    <n v="10277302"/>
    <s v="AW"/>
    <s v="Missguided"/>
    <n v="10277302006"/>
    <s v="LS OPEN FRONT SHIRT, KHAKI, 14"/>
    <x v="16"/>
    <n v="14"/>
    <n v="17"/>
    <s v="GB"/>
    <n v="6114300000"/>
    <n v="22"/>
    <x v="48"/>
  </r>
  <r>
    <n v="80124884"/>
    <s v="801248841"/>
    <n v="10277335"/>
    <s v="AW"/>
    <s v="Missguided"/>
    <n v="10277335002"/>
    <s v="BRUSHED LS METAL BRANDED CROP, BROWN, 6"/>
    <x v="4"/>
    <n v="6"/>
    <n v="25"/>
    <s v="GB"/>
    <n v="6114300000"/>
    <n v="25"/>
    <x v="150"/>
  </r>
  <r>
    <n v="80124884"/>
    <s v="801248841"/>
    <n v="10277335"/>
    <s v="AW"/>
    <s v="Missguided"/>
    <n v="10277335003"/>
    <s v="BRUSHED LS METAL BRANDED CROP, BROWN, 8"/>
    <x v="4"/>
    <n v="8"/>
    <n v="59"/>
    <s v="GB"/>
    <n v="6114300000"/>
    <n v="25"/>
    <x v="157"/>
  </r>
  <r>
    <n v="80124884"/>
    <s v="801248841"/>
    <n v="10277335"/>
    <s v="AW"/>
    <s v="Missguided"/>
    <n v="10277335004"/>
    <s v="BRUSHED LS METAL BRANDED CROP, BROWN, 10"/>
    <x v="4"/>
    <n v="10"/>
    <n v="56"/>
    <s v="GB"/>
    <n v="6114300000"/>
    <n v="25"/>
    <x v="133"/>
  </r>
  <r>
    <n v="80124884"/>
    <s v="801248841"/>
    <n v="10277335"/>
    <s v="AW"/>
    <s v="Missguided"/>
    <n v="10277335005"/>
    <s v="BRUSHED LS METAL BRANDED CROP, BROWN, 12"/>
    <x v="4"/>
    <n v="12"/>
    <n v="38"/>
    <s v="GB"/>
    <n v="6114300000"/>
    <n v="25"/>
    <x v="195"/>
  </r>
  <r>
    <n v="80124884"/>
    <s v="801248841"/>
    <n v="10277335"/>
    <s v="AW"/>
    <s v="Missguided"/>
    <n v="10277335006"/>
    <s v="BRUSHED LS METAL BRANDED CROP, BROWN, 14"/>
    <x v="4"/>
    <n v="14"/>
    <n v="27"/>
    <s v="GB"/>
    <n v="6114300000"/>
    <n v="25"/>
    <x v="142"/>
  </r>
  <r>
    <n v="80124884"/>
    <s v="801248841"/>
    <n v="10277378"/>
    <s v="AW"/>
    <s v="Missguided"/>
    <n v="10277378002"/>
    <s v="FIT AND FLARE TROUSERS SCRI, MULTI, 6, 0"/>
    <x v="3"/>
    <n v="6"/>
    <n v="20"/>
    <s v="GB"/>
    <n v="6104630000"/>
    <n v="25"/>
    <x v="37"/>
  </r>
  <r>
    <n v="80124884"/>
    <s v="801248841"/>
    <n v="10277378"/>
    <s v="AW"/>
    <s v="Missguided"/>
    <n v="10277378003"/>
    <s v="FIT AND FLARE TROUSERS SCRI, MULTI, 8, 0"/>
    <x v="3"/>
    <n v="8"/>
    <n v="41"/>
    <s v="GB"/>
    <n v="6104630000"/>
    <n v="25"/>
    <x v="140"/>
  </r>
  <r>
    <n v="80124884"/>
    <s v="801248841"/>
    <n v="10277378"/>
    <s v="AW"/>
    <s v="Missguided"/>
    <n v="10277378004"/>
    <s v="FIT AND FLARE TROUSERS SCR, MULTI, 10, 0"/>
    <x v="3"/>
    <n v="10"/>
    <n v="35"/>
    <s v="GB"/>
    <n v="6104630000"/>
    <n v="25"/>
    <x v="660"/>
  </r>
  <r>
    <n v="80124884"/>
    <s v="801248841"/>
    <n v="10277378"/>
    <s v="AW"/>
    <s v="Missguided"/>
    <n v="10277378005"/>
    <s v="FIT AND FLARE TROUSERS SCR, MULTI, 12, 0"/>
    <x v="3"/>
    <n v="12"/>
    <n v="26"/>
    <s v="GB"/>
    <n v="6104630000"/>
    <n v="25"/>
    <x v="427"/>
  </r>
  <r>
    <n v="80124884"/>
    <s v="801248841"/>
    <n v="10277378"/>
    <s v="AW"/>
    <s v="Missguided"/>
    <n v="10277378006"/>
    <s v="FIT AND FLARE TROUSERS SCR, MULTI, 14, 0"/>
    <x v="3"/>
    <n v="14"/>
    <n v="25"/>
    <s v="GB"/>
    <n v="6104630000"/>
    <n v="25"/>
    <x v="150"/>
  </r>
  <r>
    <n v="80124884"/>
    <s v="801248841"/>
    <n v="10277389"/>
    <s v="AW"/>
    <s v="Missguided"/>
    <n v="10277389001"/>
    <s v="LS HIGH NCK MINI DRSS CUT OUT, MULTI, 4"/>
    <x v="7"/>
    <n v="4"/>
    <n v="18"/>
    <s v="GB"/>
    <n v="6104430000"/>
    <n v="30"/>
    <x v="148"/>
  </r>
  <r>
    <n v="80124884"/>
    <s v="801248841"/>
    <n v="10277389"/>
    <s v="AW"/>
    <s v="Missguided"/>
    <n v="10277389002"/>
    <s v="LS HIGH NCK MINI DRSS CUT OUT, MULTI, 6"/>
    <x v="7"/>
    <n v="6"/>
    <n v="34"/>
    <s v="GB"/>
    <n v="6104430000"/>
    <n v="30"/>
    <x v="645"/>
  </r>
  <r>
    <n v="80124884"/>
    <s v="801248841"/>
    <n v="10277389"/>
    <s v="AW"/>
    <s v="Missguided"/>
    <n v="10277389003"/>
    <s v="LS HIGH NCK MINI DRSS CUT OUT, MULTI, 8"/>
    <x v="7"/>
    <n v="8"/>
    <n v="68"/>
    <s v="GB"/>
    <n v="6104430000"/>
    <n v="30"/>
    <x v="661"/>
  </r>
  <r>
    <n v="80124884"/>
    <s v="801248841"/>
    <n v="10277389"/>
    <s v="AW"/>
    <s v="Missguided"/>
    <n v="10277389004"/>
    <s v="LS HIGH NCK MINI DRSS CUT OUT, MULTI, 10"/>
    <x v="7"/>
    <n v="10"/>
    <n v="68"/>
    <s v="GB"/>
    <n v="6104430000"/>
    <n v="30"/>
    <x v="661"/>
  </r>
  <r>
    <n v="80124884"/>
    <s v="801248841"/>
    <n v="10277389"/>
    <s v="AW"/>
    <s v="Missguided"/>
    <n v="10277389005"/>
    <s v="LS HIGH NCK MINI DRSS CUT OUT, MULTI, 12"/>
    <x v="7"/>
    <n v="12"/>
    <n v="47"/>
    <s v="GB"/>
    <n v="6104430000"/>
    <n v="30"/>
    <x v="662"/>
  </r>
  <r>
    <n v="80124884"/>
    <s v="801248841"/>
    <n v="10277389"/>
    <s v="AW"/>
    <s v="Missguided"/>
    <n v="10277389006"/>
    <s v="LS HIGH NCK MINI DRSS CUT OUT, MULTI, 14"/>
    <x v="7"/>
    <n v="14"/>
    <n v="31"/>
    <s v="GB"/>
    <n v="6104430000"/>
    <n v="30"/>
    <x v="663"/>
  </r>
  <r>
    <n v="80124884"/>
    <s v="801248841"/>
    <n v="10277389"/>
    <s v="AW"/>
    <s v="Missguided"/>
    <n v="10277389007"/>
    <s v="LS HIGH NCK MINI DRSS CUT OUT, MULTI, 16"/>
    <x v="7"/>
    <n v="16"/>
    <n v="18"/>
    <s v="GB"/>
    <n v="6104430000"/>
    <n v="30"/>
    <x v="148"/>
  </r>
  <r>
    <n v="80124884"/>
    <s v="801248841"/>
    <n v="10277389"/>
    <s v="AW"/>
    <s v="Missguided"/>
    <n v="10277389008"/>
    <s v="LS HIGH NCK MINI DRSS CUT OUT, MULTI, 18"/>
    <x v="7"/>
    <n v="18"/>
    <n v="19"/>
    <s v="GB"/>
    <n v="6104430000"/>
    <n v="30"/>
    <x v="263"/>
  </r>
  <r>
    <n v="80124884"/>
    <s v="801248841"/>
    <n v="10277400"/>
    <s v="AW"/>
    <s v="Missguided"/>
    <n v="10277400002"/>
    <s v="LS OPEN FRONT SHIRT SCRIBBLE P, MULTI, 6"/>
    <x v="16"/>
    <n v="6"/>
    <n v="31"/>
    <s v="GB"/>
    <n v="6114300000"/>
    <n v="25"/>
    <x v="409"/>
  </r>
  <r>
    <n v="80124884"/>
    <s v="801248841"/>
    <n v="10277400"/>
    <s v="AW"/>
    <s v="Missguided"/>
    <n v="10277400003"/>
    <s v="LS OPEN FRONT SHIRT SCRIBBLE P, MULTI, 8"/>
    <x v="16"/>
    <n v="8"/>
    <n v="64"/>
    <s v="GB"/>
    <n v="6114300000"/>
    <n v="25"/>
    <x v="129"/>
  </r>
  <r>
    <n v="80124884"/>
    <s v="801248841"/>
    <n v="10277400"/>
    <s v="AW"/>
    <s v="Missguided"/>
    <n v="10277400004"/>
    <s v="LS OPEN FRONT SHIRT SCRIBBLE, MULTI, 10"/>
    <x v="16"/>
    <n v="10"/>
    <n v="53"/>
    <s v="GB"/>
    <n v="6114300000"/>
    <n v="25"/>
    <x v="520"/>
  </r>
  <r>
    <n v="80124884"/>
    <s v="801248841"/>
    <n v="10277400"/>
    <s v="AW"/>
    <s v="Missguided"/>
    <n v="10277400005"/>
    <s v="LS OPEN FRONT SHIRT SCRIBBLE, MULTI, 12"/>
    <x v="16"/>
    <n v="12"/>
    <n v="26"/>
    <s v="GB"/>
    <n v="6114300000"/>
    <n v="25"/>
    <x v="427"/>
  </r>
  <r>
    <n v="80124884"/>
    <s v="801248841"/>
    <n v="10277400"/>
    <s v="AW"/>
    <s v="Missguided"/>
    <n v="10277400006"/>
    <s v="LS OPEN FRONT SHIRT SCRIBBLE, MULTI, 14"/>
    <x v="16"/>
    <n v="14"/>
    <n v="12"/>
    <s v="GB"/>
    <n v="6114300000"/>
    <n v="25"/>
    <x v="249"/>
  </r>
  <r>
    <n v="80124884"/>
    <s v="801248841"/>
    <n v="10277444"/>
    <s v="AW"/>
    <s v="Missguided"/>
    <n v="10277444001"/>
    <s v="LS COWL NECK TOP SCRIBBLE PRINT, PINK, 4"/>
    <x v="4"/>
    <n v="4"/>
    <n v="4"/>
    <s v="GB"/>
    <n v="6114300000"/>
    <n v="25"/>
    <x v="137"/>
  </r>
  <r>
    <n v="80124884"/>
    <s v="801248841"/>
    <n v="10277444"/>
    <s v="AW"/>
    <s v="Missguided"/>
    <n v="10277444002"/>
    <s v="LS COWL NECK TOP SCRIBBLE PRINT, PINK, 6"/>
    <x v="4"/>
    <n v="6"/>
    <n v="21"/>
    <s v="GB"/>
    <n v="6114300000"/>
    <n v="25"/>
    <x v="171"/>
  </r>
  <r>
    <n v="80124884"/>
    <s v="801248841"/>
    <n v="10277444"/>
    <s v="AW"/>
    <s v="Missguided"/>
    <n v="10277444003"/>
    <s v="LS COWL NECK TOP SCRIBBLE PRINT, PINK, 8"/>
    <x v="4"/>
    <n v="8"/>
    <n v="59"/>
    <s v="GB"/>
    <n v="6114300000"/>
    <n v="25"/>
    <x v="157"/>
  </r>
  <r>
    <n v="80124884"/>
    <s v="801248841"/>
    <n v="10277444"/>
    <s v="AW"/>
    <s v="Missguided"/>
    <n v="10277444004"/>
    <s v="LS COWL NECK TOP SCRIBBLE PRIN, PINK, 10"/>
    <x v="4"/>
    <n v="10"/>
    <n v="38"/>
    <s v="GB"/>
    <n v="6114300000"/>
    <n v="25"/>
    <x v="195"/>
  </r>
  <r>
    <n v="80124884"/>
    <s v="801248841"/>
    <n v="10277444"/>
    <s v="AW"/>
    <s v="Missguided"/>
    <n v="10277444006"/>
    <s v="LS COWL NECK TOP SCRIBBLE PRIN, PINK, 14"/>
    <x v="4"/>
    <n v="14"/>
    <n v="5"/>
    <s v="GB"/>
    <n v="6114300000"/>
    <n v="25"/>
    <x v="244"/>
  </r>
  <r>
    <n v="80124884"/>
    <s v="801248841"/>
    <n v="10277444"/>
    <s v="AW"/>
    <s v="Missguided"/>
    <n v="10277444007"/>
    <s v="LS COWL NECK TOP SCRIBBLE PRIN, PINK, 16"/>
    <x v="4"/>
    <n v="16"/>
    <n v="1"/>
    <s v="GB"/>
    <n v="6114300000"/>
    <n v="25"/>
    <x v="2"/>
  </r>
  <r>
    <n v="80124884"/>
    <s v="801248841"/>
    <n v="10278106"/>
    <s v="AW"/>
    <s v="Missguided"/>
    <n v="10278106002"/>
    <s v="BRUSHED LS HIG NECK MIDI DRESS, MULTI, 6"/>
    <x v="7"/>
    <n v="6"/>
    <n v="14"/>
    <s v="GB"/>
    <n v="6104430000"/>
    <n v="30"/>
    <x v="126"/>
  </r>
  <r>
    <n v="80124884"/>
    <s v="801248841"/>
    <n v="10278106"/>
    <s v="AW"/>
    <s v="Missguided"/>
    <n v="10278106003"/>
    <s v="BRUSHED LS HIG NECK MIDI DRESS, MULTI, 8"/>
    <x v="7"/>
    <n v="8"/>
    <n v="8"/>
    <s v="GB"/>
    <n v="6104430000"/>
    <n v="30"/>
    <x v="177"/>
  </r>
  <r>
    <n v="80124884"/>
    <s v="801248841"/>
    <n v="10278106"/>
    <s v="AW"/>
    <s v="Missguided"/>
    <n v="10278106004"/>
    <s v="BRUSHED LS HIG NECK MIDI DRES, MULTI, 10"/>
    <x v="7"/>
    <n v="10"/>
    <n v="25"/>
    <s v="GB"/>
    <n v="6104430000"/>
    <n v="30"/>
    <x v="14"/>
  </r>
  <r>
    <n v="80124884"/>
    <s v="801248841"/>
    <n v="10279176"/>
    <s v="AW"/>
    <s v="Missguided"/>
    <n v="10279176010"/>
    <s v="RESTYLD OVERSIZED 90S JOGG, CREAM, 22, 0"/>
    <x v="1"/>
    <n v="22"/>
    <n v="1"/>
    <s v="PK"/>
    <n v="6104630000"/>
    <n v="28"/>
    <x v="7"/>
  </r>
  <r>
    <n v="80124884"/>
    <s v="801248841"/>
    <n v="10285859"/>
    <s v="FLOW"/>
    <s v="Missguided"/>
    <n v="10285859002"/>
    <s v="PB VALENTINES AOP MESH DRESS, BLACK, 6"/>
    <x v="7"/>
    <n v="6"/>
    <n v="2"/>
    <s v="GB"/>
    <n v="6104430000"/>
    <n v="28"/>
    <x v="105"/>
  </r>
  <r>
    <n v="80124884"/>
    <s v="801248841"/>
    <n v="10285859"/>
    <s v="FLOW"/>
    <s v="Missguided"/>
    <n v="10285859003"/>
    <s v="PB VALENTINES AOP MESH DRESS, BLACK, 8"/>
    <x v="7"/>
    <n v="8"/>
    <n v="2"/>
    <s v="GB"/>
    <n v="6104430000"/>
    <n v="28"/>
    <x v="105"/>
  </r>
  <r>
    <n v="80124884"/>
    <s v="801248841"/>
    <n v="10285859"/>
    <s v="FLOW"/>
    <s v="Missguided"/>
    <n v="10285859004"/>
    <s v="PB VALENTINES AOP MESH DRESS, BLACK, 10"/>
    <x v="7"/>
    <n v="10"/>
    <n v="2"/>
    <s v="GB"/>
    <n v="6104430000"/>
    <n v="28"/>
    <x v="105"/>
  </r>
  <r>
    <n v="80124884"/>
    <s v="801248841"/>
    <n v="10285859"/>
    <s v="FLOW"/>
    <s v="Missguided"/>
    <n v="10285859005"/>
    <s v="PB VALENTINES AOP MESH DRESS, BLACK, 12"/>
    <x v="7"/>
    <n v="12"/>
    <n v="1"/>
    <s v="GB"/>
    <n v="6104430000"/>
    <n v="28"/>
    <x v="7"/>
  </r>
  <r>
    <n v="80124884"/>
    <s v="801248841"/>
    <s v="H6880712"/>
    <s v="FLOW"/>
    <s v="Missguided"/>
    <s v="H6880712-10"/>
    <s v="ACID WASH TIE WAIST RUNNER SHO, GREY, 10"/>
    <x v="15"/>
    <n v="10"/>
    <n v="200"/>
    <s v="PK"/>
    <n v="6204631890"/>
    <n v="10"/>
    <x v="664"/>
  </r>
  <r>
    <n v="80124884"/>
    <s v="801248841"/>
    <s v="H688071"/>
    <s v="FLOW"/>
    <s v="Missguided"/>
    <s v="H6880712-6"/>
    <s v="ACID WASH TIE WAIST RUNNER SHOR, GREY, 6"/>
    <x v="15"/>
    <n v="6"/>
    <n v="55"/>
    <s v="PK"/>
    <n v="6204631890"/>
    <n v="10"/>
    <x v="352"/>
  </r>
  <r>
    <n v="80124884"/>
    <s v="801248841"/>
    <s v="H688071"/>
    <s v="FLOW"/>
    <s v="Missguided"/>
    <s v="H6880712-8"/>
    <s v="ACID WASH TIE WAIST RUNNER SHOR, GREY, 8"/>
    <x v="15"/>
    <n v="8"/>
    <n v="278"/>
    <s v="PK"/>
    <n v="6204631890"/>
    <n v="10"/>
    <x v="665"/>
  </r>
  <r>
    <n v="80124829"/>
    <s v="801248293"/>
    <n v="10264263"/>
    <s v="AW"/>
    <s v="Missguided"/>
    <n v="10264263001"/>
    <s v="PLUS OVERSIZED PUFFA JACKET"/>
    <x v="12"/>
    <n v="16"/>
    <n v="47"/>
    <s v="CN"/>
    <n v="6202930000"/>
    <n v="40"/>
    <x v="649"/>
  </r>
  <r>
    <n v="80124829"/>
    <s v="801248293"/>
    <n v="10264263"/>
    <s v="AW"/>
    <s v="Missguided"/>
    <n v="10264263002"/>
    <s v="PLUS OVERSIZED PUFFA JACKET"/>
    <x v="12"/>
    <n v="18"/>
    <n v="28"/>
    <s v="CN"/>
    <n v="6202930000"/>
    <n v="40"/>
    <x v="216"/>
  </r>
  <r>
    <n v="80124829"/>
    <s v="801248293"/>
    <n v="10264263"/>
    <s v="AW"/>
    <s v="Missguided"/>
    <n v="10264263003"/>
    <s v="PLUS OVERSIZED PUFFA JACKET"/>
    <x v="12"/>
    <n v="20"/>
    <n v="28"/>
    <s v="CN"/>
    <n v="6202930000"/>
    <n v="40"/>
    <x v="216"/>
  </r>
  <r>
    <n v="80124829"/>
    <s v="801248293"/>
    <n v="10264263"/>
    <s v="AW"/>
    <s v="Missguided"/>
    <n v="10264263004"/>
    <s v="PLUS OVERSIZED PUFFA JACKET"/>
    <x v="12"/>
    <n v="22"/>
    <n v="7"/>
    <s v="CN"/>
    <n v="6202930000"/>
    <n v="40"/>
    <x v="3"/>
  </r>
  <r>
    <n v="80124829"/>
    <s v="801248293"/>
    <n v="10264263"/>
    <s v="AW"/>
    <s v="Missguided"/>
    <n v="10264263005"/>
    <s v="PLUS OVERSIZED PUFFA JACKET"/>
    <x v="12"/>
    <n v="24"/>
    <n v="3"/>
    <s v="CN"/>
    <n v="6202930000"/>
    <n v="40"/>
    <x v="35"/>
  </r>
  <r>
    <n v="80124829"/>
    <s v="801248293"/>
    <n v="10264269"/>
    <s v="AW"/>
    <s v="Missguided"/>
    <n v="10264269003"/>
    <s v="RECYCLED PLUS LS FITTED TOP"/>
    <x v="4"/>
    <n v="20"/>
    <n v="17"/>
    <s v="CN"/>
    <n v="6109902000"/>
    <n v="20"/>
    <x v="154"/>
  </r>
  <r>
    <n v="80124829"/>
    <s v="801248293"/>
    <n v="10264281"/>
    <s v="AW"/>
    <s v="Missguided"/>
    <n v="10264281004"/>
    <s v="PLUS MSGD JOGGERS"/>
    <x v="1"/>
    <n v="22"/>
    <n v="16"/>
    <s v="PK"/>
    <n v="6104630000"/>
    <n v="25"/>
    <x v="117"/>
  </r>
  <r>
    <n v="80124829"/>
    <s v="801248293"/>
    <n v="10264281"/>
    <s v="AW"/>
    <s v="Missguided"/>
    <n v="10264281005"/>
    <s v="PLUS MSGD JOGGERS"/>
    <x v="1"/>
    <n v="24"/>
    <n v="24"/>
    <s v="PK"/>
    <n v="6104630000"/>
    <n v="25"/>
    <x v="203"/>
  </r>
  <r>
    <n v="80124829"/>
    <s v="801248297"/>
    <n v="10264223"/>
    <s v="AW"/>
    <s v="Missguided"/>
    <n v="10264223002"/>
    <s v="QUILTED POCKET DETAIL JOGGERS CO ORD"/>
    <x v="1"/>
    <n v="6"/>
    <n v="6"/>
    <s v="PK"/>
    <n v="6104630000"/>
    <n v="25"/>
    <x v="149"/>
  </r>
  <r>
    <n v="80124829"/>
    <s v="801248297"/>
    <n v="10264223"/>
    <s v="AW"/>
    <s v="Missguided"/>
    <n v="10264223003"/>
    <s v="QUILTED POCKET DETAIL JOGGERS CO ORD"/>
    <x v="1"/>
    <n v="8"/>
    <n v="8"/>
    <s v="PK"/>
    <n v="6104630000"/>
    <n v="25"/>
    <x v="102"/>
  </r>
  <r>
    <n v="80124829"/>
    <s v="801248297"/>
    <n v="10264223"/>
    <s v="AW"/>
    <s v="Missguided"/>
    <n v="10264223004"/>
    <s v="QUILTED POCKET DETAIL JOGGERS CO ORD"/>
    <x v="1"/>
    <n v="10"/>
    <n v="4"/>
    <s v="PK"/>
    <n v="6104630000"/>
    <n v="25"/>
    <x v="137"/>
  </r>
  <r>
    <n v="80124829"/>
    <s v="801248297"/>
    <n v="10264223"/>
    <s v="AW"/>
    <s v="Missguided"/>
    <n v="10264223005"/>
    <s v="QUILTED POCKET DETAIL JOGGERS CO ORD"/>
    <x v="1"/>
    <n v="12"/>
    <n v="4"/>
    <s v="PK"/>
    <n v="6104630000"/>
    <n v="25"/>
    <x v="137"/>
  </r>
  <r>
    <n v="80124829"/>
    <s v="801248297"/>
    <n v="10264223"/>
    <s v="AW"/>
    <s v="Missguided"/>
    <n v="10264223006"/>
    <s v="QUILTED POCKET DETAIL JOGGERS CO ORD"/>
    <x v="1"/>
    <n v="14"/>
    <n v="1"/>
    <s v="PK"/>
    <n v="6104630000"/>
    <n v="25"/>
    <x v="2"/>
  </r>
  <r>
    <n v="80124829"/>
    <s v="801248297"/>
    <n v="10264233"/>
    <s v="FLOW"/>
    <s v="Missguided"/>
    <n v="10264233009"/>
    <s v="RECYCLED PLUS FULL LENGTH LEGGINGS"/>
    <x v="24"/>
    <n v="20"/>
    <n v="1"/>
    <s v="CN"/>
    <n v="6104630000"/>
    <n v="22"/>
    <x v="6"/>
  </r>
  <r>
    <n v="80124829"/>
    <s v="801248297"/>
    <n v="10264233"/>
    <s v="FLOW"/>
    <s v="Missguided"/>
    <n v="10264233010"/>
    <s v="RECYCLED PLUS FULL LENGTH LEGGINGS"/>
    <x v="24"/>
    <n v="22"/>
    <n v="2"/>
    <s v="CN"/>
    <n v="6104630000"/>
    <n v="22"/>
    <x v="167"/>
  </r>
  <r>
    <n v="80124829"/>
    <s v="801248297"/>
    <n v="10264233"/>
    <s v="FLOW"/>
    <s v="Missguided"/>
    <n v="10264233013"/>
    <s v="RECYCLED PLUS FULL LENGTH LEGGINGS"/>
    <x v="24"/>
    <n v="28"/>
    <n v="12"/>
    <s v="CN"/>
    <n v="6104630000"/>
    <n v="22"/>
    <x v="344"/>
  </r>
  <r>
    <n v="80124829"/>
    <s v="801248297"/>
    <n v="10264234"/>
    <s v="AW"/>
    <s v="Missguided"/>
    <n v="10264234003"/>
    <s v="QUILTED PCKT DETAIL HOOD ZIP THRU COORD"/>
    <x v="5"/>
    <n v="8"/>
    <n v="2"/>
    <s v="PK"/>
    <n v="6110309900"/>
    <n v="28"/>
    <x v="105"/>
  </r>
  <r>
    <n v="80124829"/>
    <s v="801248297"/>
    <n v="10264234"/>
    <s v="AW"/>
    <s v="Missguided"/>
    <n v="10264234004"/>
    <s v="QUILTED PCKT DETAIL HOOD ZIP THRU COORD"/>
    <x v="5"/>
    <n v="10"/>
    <n v="4"/>
    <s v="PK"/>
    <n v="6110309900"/>
    <n v="28"/>
    <x v="103"/>
  </r>
  <r>
    <n v="80124829"/>
    <s v="801248297"/>
    <n v="10264234"/>
    <s v="AW"/>
    <s v="Missguided"/>
    <n v="10264234005"/>
    <s v="QUILTED PCKT DETAIL HOOD ZIP THRU COORD"/>
    <x v="5"/>
    <n v="12"/>
    <n v="2"/>
    <s v="PK"/>
    <n v="6110309900"/>
    <n v="28"/>
    <x v="105"/>
  </r>
  <r>
    <n v="80124829"/>
    <s v="801248297"/>
    <n v="10264234"/>
    <s v="AW"/>
    <s v="Missguided"/>
    <n v="10264234006"/>
    <s v="QUILTED PCKT DETAIL HOOD ZIP THRU COORD"/>
    <x v="5"/>
    <n v="14"/>
    <n v="2"/>
    <s v="PK"/>
    <n v="6110309900"/>
    <n v="28"/>
    <x v="105"/>
  </r>
  <r>
    <n v="80124829"/>
    <s v="801248297"/>
    <n v="10264234"/>
    <s v="AW"/>
    <s v="Missguided"/>
    <n v="10264234008"/>
    <s v="QUILTED PCKT DETAIL HOOD ZIP THRU COORD"/>
    <x v="5"/>
    <n v="18"/>
    <n v="1"/>
    <s v="PK"/>
    <n v="6110309900"/>
    <n v="28"/>
    <x v="7"/>
  </r>
  <r>
    <n v="80124829"/>
    <s v="801248297"/>
    <n v="10264244"/>
    <s v="AW"/>
    <s v="Missguided"/>
    <n v="10264244003"/>
    <s v="RECYCLED MATERNITY ZIP THRU JACKET"/>
    <x v="12"/>
    <n v="8"/>
    <n v="1"/>
    <s v="CN"/>
    <n v="6110309900"/>
    <n v="28"/>
    <x v="7"/>
  </r>
  <r>
    <n v="80124829"/>
    <s v="801248297"/>
    <n v="10264244"/>
    <s v="AW"/>
    <s v="Missguided"/>
    <n v="10264244004"/>
    <s v="RECYCLED MATERNITY ZIP THRU JACKET"/>
    <x v="12"/>
    <n v="10"/>
    <n v="1"/>
    <s v="CN"/>
    <n v="6110309900"/>
    <n v="28"/>
    <x v="7"/>
  </r>
  <r>
    <n v="80124829"/>
    <s v="801248297"/>
    <n v="10264244"/>
    <s v="AW"/>
    <s v="Missguided"/>
    <n v="10264244006"/>
    <s v="RECYCLED MATERNITY ZIP THRU JACKET"/>
    <x v="12"/>
    <n v="14"/>
    <n v="2"/>
    <s v="CN"/>
    <n v="6110309900"/>
    <n v="28"/>
    <x v="105"/>
  </r>
  <r>
    <n v="80124829"/>
    <s v="801248297"/>
    <n v="10264244"/>
    <s v="AW"/>
    <s v="Missguided"/>
    <n v="10264244007"/>
    <s v="RECYCLED MATERNITY ZIP THRU JACKET"/>
    <x v="12"/>
    <n v="16"/>
    <n v="1"/>
    <s v="CN"/>
    <n v="6110309900"/>
    <n v="28"/>
    <x v="7"/>
  </r>
  <r>
    <n v="80124829"/>
    <s v="801248297"/>
    <n v="10264244"/>
    <s v="AW"/>
    <s v="Missguided"/>
    <n v="10264244008"/>
    <s v="RECYCLED MATERNITY ZIP THRU JACKET"/>
    <x v="12"/>
    <n v="18"/>
    <n v="1"/>
    <s v="CN"/>
    <n v="6110309900"/>
    <n v="28"/>
    <x v="7"/>
  </r>
  <r>
    <n v="80124829"/>
    <s v="801248297"/>
    <n v="10264246"/>
    <s v="AW"/>
    <s v="Missguided"/>
    <n v="10264246004"/>
    <s v="RECYCLED MATERNITY ZIP THROUGH JACKET"/>
    <x v="12"/>
    <n v="10"/>
    <n v="3"/>
    <s v="CN"/>
    <n v="6110309900"/>
    <n v="28"/>
    <x v="74"/>
  </r>
  <r>
    <n v="80124829"/>
    <s v="801248297"/>
    <n v="10264246"/>
    <s v="AW"/>
    <s v="Missguided"/>
    <n v="10264246005"/>
    <s v="RECYCLED MATERNITY ZIP THROUGH JACKET"/>
    <x v="12"/>
    <n v="12"/>
    <n v="3"/>
    <s v="CN"/>
    <n v="6110309900"/>
    <n v="28"/>
    <x v="74"/>
  </r>
  <r>
    <n v="80124829"/>
    <s v="801248297"/>
    <n v="10264246"/>
    <s v="AW"/>
    <s v="Missguided"/>
    <n v="10264246008"/>
    <s v="RECYCLED MATERNITY ZIP THROUGH JACKET"/>
    <x v="12"/>
    <n v="18"/>
    <n v="1"/>
    <s v="CN"/>
    <n v="6110309900"/>
    <n v="28"/>
    <x v="7"/>
  </r>
  <r>
    <n v="80124829"/>
    <s v="801248297"/>
    <n v="10264247"/>
    <s v="FLOW"/>
    <s v="Missguided"/>
    <n v="10264247002"/>
    <s v="RECYCLED MATERNITY LEGGINGS"/>
    <x v="24"/>
    <n v="6"/>
    <n v="1"/>
    <s v="CN"/>
    <n v="6104630000"/>
    <n v="25"/>
    <x v="2"/>
  </r>
  <r>
    <n v="80124829"/>
    <s v="801248297"/>
    <n v="10264247"/>
    <s v="FLOW"/>
    <s v="Missguided"/>
    <n v="10264247003"/>
    <s v="RECYCLED MATERNITY LEGGINGS"/>
    <x v="24"/>
    <n v="8"/>
    <n v="1"/>
    <s v="CN"/>
    <n v="6104630000"/>
    <n v="25"/>
    <x v="2"/>
  </r>
  <r>
    <n v="80124829"/>
    <s v="801248297"/>
    <n v="10264247"/>
    <s v="FLOW"/>
    <s v="Missguided"/>
    <n v="10264247004"/>
    <s v="RECYCLED MATERNITY LEGGINGS"/>
    <x v="24"/>
    <n v="10"/>
    <n v="2"/>
    <s v="CN"/>
    <n v="6104630000"/>
    <n v="25"/>
    <x v="112"/>
  </r>
  <r>
    <n v="80124829"/>
    <s v="801248297"/>
    <n v="10264247"/>
    <s v="FLOW"/>
    <s v="Missguided"/>
    <n v="10264247007"/>
    <s v="RECYCLED MATERNITY LEGGINGS"/>
    <x v="24"/>
    <n v="16"/>
    <n v="1"/>
    <s v="CN"/>
    <n v="6104630000"/>
    <n v="25"/>
    <x v="2"/>
  </r>
  <r>
    <n v="80124829"/>
    <s v="801248297"/>
    <n v="10264247"/>
    <s v="FLOW"/>
    <s v="Missguided"/>
    <n v="10264247008"/>
    <s v="RECYCLED MATERNITY LEGGINGS"/>
    <x v="24"/>
    <n v="18"/>
    <n v="17"/>
    <s v="CN"/>
    <n v="6104630000"/>
    <n v="25"/>
    <x v="138"/>
  </r>
  <r>
    <n v="80124829"/>
    <s v="801248297"/>
    <n v="10264248"/>
    <s v="FLOW"/>
    <s v="Missguided"/>
    <n v="10264248003"/>
    <s v="RECYCLED MATERNITY LEGGINGS"/>
    <x v="24"/>
    <n v="8"/>
    <n v="1"/>
    <s v="CN"/>
    <n v="6104630000"/>
    <n v="25"/>
    <x v="2"/>
  </r>
  <r>
    <n v="80124829"/>
    <s v="801248297"/>
    <n v="10264248"/>
    <s v="FLOW"/>
    <s v="Missguided"/>
    <n v="10264248004"/>
    <s v="RECYCLED MATERNITY LEGGINGS"/>
    <x v="24"/>
    <n v="10"/>
    <n v="2"/>
    <s v="CN"/>
    <n v="6104630000"/>
    <n v="25"/>
    <x v="112"/>
  </r>
  <r>
    <n v="80124829"/>
    <s v="801248297"/>
    <n v="10264248"/>
    <s v="FLOW"/>
    <s v="Missguided"/>
    <n v="10264248008"/>
    <s v="RECYCLED MATERNITY LEGGINGS"/>
    <x v="24"/>
    <n v="18"/>
    <n v="1"/>
    <s v="CN"/>
    <n v="6104630000"/>
    <n v="25"/>
    <x v="2"/>
  </r>
  <r>
    <n v="80124829"/>
    <s v="801248297"/>
    <n v="10264249"/>
    <s v="FLOW"/>
    <s v="Missguided"/>
    <n v="10264249002"/>
    <s v="RECYCLED MATERNITY GYM VEST"/>
    <x v="4"/>
    <n v="6"/>
    <n v="1"/>
    <s v="CN"/>
    <n v="6114300000"/>
    <n v="20"/>
    <x v="23"/>
  </r>
  <r>
    <n v="80124829"/>
    <s v="801248297"/>
    <n v="10264250"/>
    <s v="FLOW"/>
    <s v="Missguided"/>
    <n v="10264250005"/>
    <s v="RECYCLED SLIM FIT MATERNITY TSHIRT"/>
    <x v="4"/>
    <n v="12"/>
    <n v="1"/>
    <s v="CN"/>
    <n v="6114300000"/>
    <n v="25"/>
    <x v="2"/>
  </r>
  <r>
    <n v="80124829"/>
    <s v="801248297"/>
    <n v="10264252"/>
    <s v="FLOW"/>
    <s v="Missguided"/>
    <n v="10264252002"/>
    <s v="RECYCLED NYLON MATERNITY RUNNING SHORTS"/>
    <x v="15"/>
    <n v="6"/>
    <n v="1"/>
    <s v="CN"/>
    <n v="6114300000"/>
    <n v="25"/>
    <x v="2"/>
  </r>
  <r>
    <n v="80124829"/>
    <s v="801248297"/>
    <n v="10264252"/>
    <s v="FLOW"/>
    <s v="Missguided"/>
    <n v="10264252006"/>
    <s v="RECYCLED NYLON MATERNITY RUNNING SHORTS"/>
    <x v="15"/>
    <n v="14"/>
    <n v="3"/>
    <s v="CN"/>
    <n v="6114300000"/>
    <n v="25"/>
    <x v="152"/>
  </r>
  <r>
    <n v="80124829"/>
    <s v="801248297"/>
    <n v="10264253"/>
    <s v="AW"/>
    <s v="Missguided"/>
    <n v="10264253003"/>
    <s v="OVERSIZED NYLON JOGGER"/>
    <x v="1"/>
    <n v="8"/>
    <n v="4"/>
    <s v="CN"/>
    <n v="6204631890"/>
    <n v="26"/>
    <x v="189"/>
  </r>
  <r>
    <n v="80124829"/>
    <s v="801248297"/>
    <n v="10264253"/>
    <s v="AW"/>
    <s v="Missguided"/>
    <n v="10264253004"/>
    <s v="OVERSIZED NYLON JOGGER"/>
    <x v="1"/>
    <n v="10"/>
    <n v="5"/>
    <s v="CN"/>
    <n v="6204631890"/>
    <n v="26"/>
    <x v="181"/>
  </r>
  <r>
    <n v="80124829"/>
    <s v="801248297"/>
    <n v="10264253"/>
    <s v="AW"/>
    <s v="Missguided"/>
    <n v="10264253005"/>
    <s v="OVERSIZED NYLON JOGGER"/>
    <x v="1"/>
    <n v="12"/>
    <n v="7"/>
    <s v="CN"/>
    <n v="6204631890"/>
    <n v="26"/>
    <x v="328"/>
  </r>
  <r>
    <n v="80124829"/>
    <s v="801248297"/>
    <n v="10264253"/>
    <s v="AW"/>
    <s v="Missguided"/>
    <n v="10264253006"/>
    <s v="OVERSIZED NYLON JOGGER"/>
    <x v="1"/>
    <n v="14"/>
    <n v="1"/>
    <s v="CN"/>
    <n v="6204631890"/>
    <n v="26"/>
    <x v="43"/>
  </r>
  <r>
    <n v="80124829"/>
    <s v="801248297"/>
    <n v="10264257"/>
    <s v="AW"/>
    <s v="Missguided"/>
    <n v="10264257002"/>
    <s v="MSGD JOGGERS"/>
    <x v="1"/>
    <n v="6"/>
    <n v="13"/>
    <s v="PK"/>
    <n v="6104630000"/>
    <n v="25"/>
    <x v="141"/>
  </r>
  <r>
    <n v="80124829"/>
    <s v="801248297"/>
    <n v="10264257"/>
    <s v="AW"/>
    <s v="Missguided"/>
    <n v="10264257003"/>
    <s v="MSGD JOGGERS"/>
    <x v="1"/>
    <n v="8"/>
    <n v="53"/>
    <s v="PK"/>
    <n v="6104630000"/>
    <n v="25"/>
    <x v="520"/>
  </r>
  <r>
    <n v="80124829"/>
    <s v="801248297"/>
    <n v="10264257"/>
    <s v="AW"/>
    <s v="Missguided"/>
    <n v="10264257004"/>
    <s v="MSGD JOGGERS"/>
    <x v="1"/>
    <n v="10"/>
    <n v="15"/>
    <s v="PK"/>
    <n v="6104630000"/>
    <n v="25"/>
    <x v="347"/>
  </r>
  <r>
    <n v="80124829"/>
    <s v="801248297"/>
    <n v="10264257"/>
    <s v="AW"/>
    <s v="Missguided"/>
    <n v="10264257005"/>
    <s v="MSGD JOGGERS"/>
    <x v="1"/>
    <n v="12"/>
    <n v="24"/>
    <s v="PK"/>
    <n v="6104630000"/>
    <n v="25"/>
    <x v="203"/>
  </r>
  <r>
    <n v="80124829"/>
    <s v="801248297"/>
    <n v="10264257"/>
    <s v="AW"/>
    <s v="Missguided"/>
    <n v="10264257008"/>
    <s v="MSGD JOGGERS"/>
    <x v="1"/>
    <n v="18"/>
    <n v="3"/>
    <s v="PK"/>
    <n v="6104630000"/>
    <n v="25"/>
    <x v="152"/>
  </r>
  <r>
    <n v="80124829"/>
    <s v="801248297"/>
    <n v="10264260"/>
    <s v="AW"/>
    <s v="Missguided"/>
    <n v="10264260003"/>
    <s v="APRES SKI CLUB SWEAT TOP CO ORD"/>
    <x v="4"/>
    <n v="8"/>
    <n v="2"/>
    <s v="PK"/>
    <n v="6110309900"/>
    <n v="25"/>
    <x v="112"/>
  </r>
  <r>
    <n v="80124829"/>
    <s v="801248297"/>
    <n v="10264260"/>
    <s v="AW"/>
    <s v="Missguided"/>
    <n v="10264260005"/>
    <s v="APRES SKI CLUB SWEAT TOP CO ORD"/>
    <x v="4"/>
    <n v="12"/>
    <n v="1"/>
    <s v="PK"/>
    <n v="6110309900"/>
    <n v="25"/>
    <x v="2"/>
  </r>
  <r>
    <n v="80124829"/>
    <s v="801248297"/>
    <n v="10264261"/>
    <s v="AW"/>
    <s v="Missguided"/>
    <n v="10264261001"/>
    <s v="PLUS HALF ZIP NYLON CROP JACKET"/>
    <x v="12"/>
    <n v="16"/>
    <n v="52"/>
    <s v="CN"/>
    <n v="6110309900"/>
    <n v="22"/>
    <x v="625"/>
  </r>
  <r>
    <n v="80124829"/>
    <s v="801248297"/>
    <n v="10264261"/>
    <s v="AW"/>
    <s v="Missguided"/>
    <n v="10264261002"/>
    <s v="PLUS HALF ZIP NYLON CROP JACKET"/>
    <x v="12"/>
    <n v="18"/>
    <n v="41"/>
    <s v="CN"/>
    <n v="6110309900"/>
    <n v="22"/>
    <x v="350"/>
  </r>
  <r>
    <n v="80124829"/>
    <s v="801248297"/>
    <n v="10264261"/>
    <s v="AW"/>
    <s v="Missguided"/>
    <n v="10264261003"/>
    <s v="PLUS HALF ZIP NYLON CROP JACKET"/>
    <x v="12"/>
    <n v="20"/>
    <n v="47"/>
    <s v="CN"/>
    <n v="6110309900"/>
    <n v="22"/>
    <x v="666"/>
  </r>
  <r>
    <n v="80124829"/>
    <s v="801248297"/>
    <n v="10264261"/>
    <s v="AW"/>
    <s v="Missguided"/>
    <n v="10264261004"/>
    <s v="PLUS HALF ZIP NYLON CROP JACKET"/>
    <x v="12"/>
    <n v="22"/>
    <n v="5"/>
    <s v="CN"/>
    <n v="6110309900"/>
    <n v="22"/>
    <x v="36"/>
  </r>
  <r>
    <n v="80124829"/>
    <s v="801248297"/>
    <n v="10264261"/>
    <s v="AW"/>
    <s v="Missguided"/>
    <n v="10264261005"/>
    <s v="PLUS HALF ZIP NYLON CROP JACKET"/>
    <x v="12"/>
    <n v="24"/>
    <n v="2"/>
    <s v="CN"/>
    <n v="6110309900"/>
    <n v="22"/>
    <x v="167"/>
  </r>
  <r>
    <n v="80124829"/>
    <s v="801248297"/>
    <n v="10264262"/>
    <s v="AW"/>
    <s v="Missguided"/>
    <n v="10264262001"/>
    <s v="PLUS OVERSIZED PUFFA JACKET"/>
    <x v="12"/>
    <n v="16"/>
    <n v="1"/>
    <s v="CN"/>
    <n v="6202930000"/>
    <n v="40"/>
    <x v="44"/>
  </r>
  <r>
    <n v="80124829"/>
    <s v="801248297"/>
    <n v="10264263"/>
    <s v="AW"/>
    <s v="Missguided"/>
    <n v="10264263001"/>
    <s v="PLUS OVERSIZED PUFFA JACKET"/>
    <x v="12"/>
    <n v="16"/>
    <n v="1"/>
    <s v="CN"/>
    <n v="6202930000"/>
    <n v="40"/>
    <x v="44"/>
  </r>
  <r>
    <n v="80124829"/>
    <s v="801248297"/>
    <n v="10264263"/>
    <s v="AW"/>
    <s v="Missguided"/>
    <n v="10264263002"/>
    <s v="PLUS OVERSIZED PUFFA JACKET"/>
    <x v="12"/>
    <n v="18"/>
    <n v="1"/>
    <s v="CN"/>
    <n v="6202930000"/>
    <n v="40"/>
    <x v="44"/>
  </r>
  <r>
    <n v="80124829"/>
    <s v="801248297"/>
    <n v="10264264"/>
    <s v="AW"/>
    <s v="Missguided"/>
    <n v="10264264003"/>
    <s v="PLUS OVERSIZED NYLON JOGGER"/>
    <x v="1"/>
    <n v="20"/>
    <n v="1"/>
    <s v="CN"/>
    <n v="6104630000"/>
    <n v="26"/>
    <x v="43"/>
  </r>
  <r>
    <n v="80124829"/>
    <s v="801248297"/>
    <n v="10264264"/>
    <s v="AW"/>
    <s v="Missguided"/>
    <n v="10264264004"/>
    <s v="PLUS OVERSIZED NYLON JOGGER"/>
    <x v="1"/>
    <n v="22"/>
    <n v="2"/>
    <s v="CN"/>
    <n v="6104630000"/>
    <n v="26"/>
    <x v="310"/>
  </r>
  <r>
    <n v="80124829"/>
    <s v="801248297"/>
    <n v="10264264"/>
    <s v="AW"/>
    <s v="Missguided"/>
    <n v="10264264005"/>
    <s v="PLUS OVERSIZED NYLON JOGGER"/>
    <x v="1"/>
    <n v="24"/>
    <n v="1"/>
    <s v="CN"/>
    <n v="6104630000"/>
    <n v="26"/>
    <x v="43"/>
  </r>
  <r>
    <n v="80124829"/>
    <s v="801248297"/>
    <n v="10264267"/>
    <s v="AW"/>
    <s v="Missguided"/>
    <n v="10264267009"/>
    <s v="PLUS APRES SKI CLUB SWEAT TOP CO ORD"/>
    <x v="4"/>
    <n v="20"/>
    <n v="1"/>
    <s v="PK"/>
    <n v="6110309900"/>
    <n v="25"/>
    <x v="2"/>
  </r>
  <r>
    <n v="80124829"/>
    <s v="801248297"/>
    <n v="10264268"/>
    <s v="FLOW"/>
    <s v="Missguided"/>
    <n v="10264268003"/>
    <s v="RECYCLED PLUS LOOSE SPORTS TEE"/>
    <x v="4"/>
    <n v="20"/>
    <n v="3"/>
    <s v="CN"/>
    <n v="6109902000"/>
    <n v="18"/>
    <x v="175"/>
  </r>
  <r>
    <n v="80124829"/>
    <s v="801248297"/>
    <n v="10264268"/>
    <s v="FLOW"/>
    <s v="Missguided"/>
    <n v="10264268004"/>
    <s v="RECYCLED PLUS LOOSE SPORTS TEE"/>
    <x v="4"/>
    <n v="22"/>
    <n v="1"/>
    <s v="CN"/>
    <n v="6109902000"/>
    <n v="18"/>
    <x v="22"/>
  </r>
  <r>
    <n v="80124829"/>
    <s v="801248297"/>
    <n v="10264268"/>
    <s v="FLOW"/>
    <s v="Missguided"/>
    <n v="10264268005"/>
    <s v="RECYCLED PLUS LOOSE SPORTS TEE"/>
    <x v="4"/>
    <n v="24"/>
    <n v="1"/>
    <s v="CN"/>
    <n v="6109902000"/>
    <n v="18"/>
    <x v="22"/>
  </r>
  <r>
    <n v="80124829"/>
    <s v="801248297"/>
    <n v="10264269"/>
    <s v="AW"/>
    <s v="Missguided"/>
    <n v="10264269003"/>
    <s v="RECYCLED PLUS LS FITTED TOP"/>
    <x v="4"/>
    <n v="20"/>
    <n v="1"/>
    <s v="CN"/>
    <n v="6109902000"/>
    <n v="20"/>
    <x v="23"/>
  </r>
  <r>
    <n v="80124829"/>
    <s v="801248297"/>
    <n v="10264269"/>
    <s v="AW"/>
    <s v="Missguided"/>
    <n v="10264269004"/>
    <s v="RECYCLED PLUS LS FITTED TOP"/>
    <x v="4"/>
    <n v="22"/>
    <n v="2"/>
    <s v="CN"/>
    <n v="6109902000"/>
    <n v="20"/>
    <x v="44"/>
  </r>
  <r>
    <n v="80124829"/>
    <s v="801248297"/>
    <n v="10264269"/>
    <s v="AW"/>
    <s v="Missguided"/>
    <n v="10264269005"/>
    <s v="RECYCLED PLUS LS FITTED TOP"/>
    <x v="4"/>
    <n v="24"/>
    <n v="1"/>
    <s v="CN"/>
    <n v="6109902000"/>
    <n v="20"/>
    <x v="23"/>
  </r>
  <r>
    <n v="80124829"/>
    <s v="801248297"/>
    <n v="10264269"/>
    <s v="AW"/>
    <s v="Missguided"/>
    <n v="10264269006"/>
    <s v="RECYCLED PLUS LS FITTED TOP"/>
    <x v="4"/>
    <n v="26"/>
    <n v="8"/>
    <s v="CN"/>
    <n v="6109902000"/>
    <n v="20"/>
    <x v="275"/>
  </r>
  <r>
    <n v="80124829"/>
    <s v="801248297"/>
    <n v="10264269"/>
    <s v="AW"/>
    <s v="Missguided"/>
    <n v="10264269007"/>
    <s v="RECYCLED PLUS LS FITTED TOP"/>
    <x v="4"/>
    <n v="28"/>
    <n v="1"/>
    <s v="CN"/>
    <n v="6109902000"/>
    <n v="20"/>
    <x v="23"/>
  </r>
  <r>
    <n v="80124829"/>
    <s v="801248297"/>
    <n v="10264270"/>
    <s v="FLOW"/>
    <s v="Missguided"/>
    <n v="10264270003"/>
    <s v="PLUS LOOPBACK RUNNER SHORT"/>
    <x v="15"/>
    <n v="20"/>
    <n v="16"/>
    <s v="PK"/>
    <n v="6109902000"/>
    <n v="16"/>
    <x v="124"/>
  </r>
  <r>
    <n v="80124829"/>
    <s v="801248297"/>
    <n v="10264270"/>
    <s v="FLOW"/>
    <s v="Missguided"/>
    <n v="10264270004"/>
    <s v="PLUS LOOPBACK RUNNER SHORT"/>
    <x v="15"/>
    <n v="22"/>
    <n v="17"/>
    <s v="PK"/>
    <n v="6109902000"/>
    <n v="16"/>
    <x v="667"/>
  </r>
  <r>
    <n v="80124829"/>
    <s v="801248297"/>
    <n v="10264270"/>
    <s v="FLOW"/>
    <s v="Missguided"/>
    <n v="10264270005"/>
    <s v="PLUS LOOPBACK RUNNER SHORT"/>
    <x v="15"/>
    <n v="24"/>
    <n v="11"/>
    <s v="PK"/>
    <n v="6109902000"/>
    <n v="16"/>
    <x v="166"/>
  </r>
  <r>
    <n v="80124829"/>
    <s v="801248297"/>
    <n v="10264270"/>
    <s v="FLOW"/>
    <s v="Missguided"/>
    <n v="10264270006"/>
    <s v="PLUS LOOPBACK RUNNER SHORT"/>
    <x v="15"/>
    <n v="26"/>
    <n v="5"/>
    <s v="PK"/>
    <n v="6109902000"/>
    <n v="16"/>
    <x v="118"/>
  </r>
  <r>
    <n v="80124829"/>
    <s v="801248297"/>
    <n v="10264270"/>
    <s v="FLOW"/>
    <s v="Missguided"/>
    <n v="10264270007"/>
    <s v="PLUS LOOPBACK RUNNER SHORT"/>
    <x v="15"/>
    <n v="28"/>
    <n v="6"/>
    <s v="PK"/>
    <n v="6109902000"/>
    <n v="16"/>
    <x v="204"/>
  </r>
  <r>
    <n v="80124829"/>
    <s v="801248297"/>
    <n v="10264273"/>
    <s v="AW"/>
    <s v="Missguided"/>
    <n v="10264273003"/>
    <s v="PLUS LIGHTWEIGHT CROP HOODIE"/>
    <x v="21"/>
    <n v="20"/>
    <n v="12"/>
    <s v="PK"/>
    <n v="6110309900"/>
    <n v="22"/>
    <x v="344"/>
  </r>
  <r>
    <n v="80124829"/>
    <s v="801248297"/>
    <n v="10264273"/>
    <s v="AW"/>
    <s v="Missguided"/>
    <n v="10264273004"/>
    <s v="PLUS LIGHTWEIGHT CROP HOODIE"/>
    <x v="21"/>
    <n v="22"/>
    <n v="1"/>
    <s v="PK"/>
    <n v="6110309900"/>
    <n v="22"/>
    <x v="6"/>
  </r>
  <r>
    <n v="80124829"/>
    <s v="801248297"/>
    <n v="10264273"/>
    <s v="AW"/>
    <s v="Missguided"/>
    <n v="10264273005"/>
    <s v="PLUS LIGHTWEIGHT CROP HOODIE"/>
    <x v="21"/>
    <n v="24"/>
    <n v="3"/>
    <s v="PK"/>
    <n v="6110309900"/>
    <n v="22"/>
    <x v="5"/>
  </r>
  <r>
    <n v="80124829"/>
    <s v="801248297"/>
    <n v="10264275"/>
    <s v="AW"/>
    <s v="Missguided"/>
    <n v="10264275003"/>
    <s v="PLUS ZIP THROUGH HOODIE"/>
    <x v="21"/>
    <n v="20"/>
    <n v="40"/>
    <s v="PK"/>
    <n v="6110309900"/>
    <n v="28"/>
    <x v="216"/>
  </r>
  <r>
    <n v="80124829"/>
    <s v="801248297"/>
    <n v="10264275"/>
    <s v="AW"/>
    <s v="Missguided"/>
    <n v="10264275004"/>
    <s v="PLUS ZIP THROUGH HOODIE"/>
    <x v="21"/>
    <n v="22"/>
    <n v="40"/>
    <s v="PK"/>
    <n v="6110309900"/>
    <n v="28"/>
    <x v="216"/>
  </r>
  <r>
    <n v="80124829"/>
    <s v="801248297"/>
    <n v="10264275"/>
    <s v="AW"/>
    <s v="Missguided"/>
    <n v="10264275005"/>
    <s v="PLUS ZIP THROUGH HOODIE"/>
    <x v="21"/>
    <n v="24"/>
    <n v="11"/>
    <s v="PK"/>
    <n v="6110309900"/>
    <n v="28"/>
    <x v="26"/>
  </r>
  <r>
    <n v="80124829"/>
    <s v="801248297"/>
    <n v="10264278"/>
    <s v="AW"/>
    <s v="Missguided"/>
    <n v="10264278011"/>
    <s v="PLUS APRES SKI CLUB JOGGERS CO ORD"/>
    <x v="1"/>
    <n v="24"/>
    <n v="2"/>
    <s v="PK"/>
    <n v="6104630000"/>
    <n v="22"/>
    <x v="167"/>
  </r>
  <r>
    <n v="80124829"/>
    <s v="801248297"/>
    <n v="10264278"/>
    <s v="AW"/>
    <s v="Missguided"/>
    <n v="10264278012"/>
    <s v="PLUS APRES SKI CLUB JOGGERS CO ORD"/>
    <x v="1"/>
    <n v="26"/>
    <n v="2"/>
    <s v="PK"/>
    <n v="6104630000"/>
    <n v="22"/>
    <x v="167"/>
  </r>
  <r>
    <n v="80124829"/>
    <s v="801248297"/>
    <n v="10264279"/>
    <s v="AW"/>
    <s v="Missguided"/>
    <n v="10264279003"/>
    <s v="PLUS OVERSIZED SWEAT"/>
    <x v="5"/>
    <n v="20"/>
    <n v="19"/>
    <s v="PK"/>
    <n v="6110309900"/>
    <n v="25"/>
    <x v="668"/>
  </r>
  <r>
    <n v="80124829"/>
    <s v="801248297"/>
    <n v="10264279"/>
    <s v="AW"/>
    <s v="Missguided"/>
    <n v="10264279004"/>
    <s v="PLUS OVERSIZED SWEAT"/>
    <x v="5"/>
    <n v="22"/>
    <n v="7"/>
    <s v="PK"/>
    <n v="6110309900"/>
    <n v="25"/>
    <x v="109"/>
  </r>
  <r>
    <n v="80124829"/>
    <s v="801248297"/>
    <n v="10264280"/>
    <s v="AW"/>
    <s v="Missguided"/>
    <n v="10264280003"/>
    <s v="PLUS OVERSIZED SWEAT"/>
    <x v="5"/>
    <n v="20"/>
    <n v="2"/>
    <s v="PK"/>
    <n v="6110309900"/>
    <n v="25"/>
    <x v="112"/>
  </r>
  <r>
    <n v="80124829"/>
    <s v="801248297"/>
    <n v="10264281"/>
    <s v="AW"/>
    <s v="Missguided"/>
    <n v="10264281003"/>
    <s v="PLUS MSGD JOGGERS"/>
    <x v="1"/>
    <n v="20"/>
    <n v="1"/>
    <s v="PK"/>
    <n v="6104630000"/>
    <n v="25"/>
    <x v="2"/>
  </r>
  <r>
    <n v="80124829"/>
    <s v="801248297"/>
    <n v="10264281"/>
    <s v="AW"/>
    <s v="Missguided"/>
    <n v="10264281006"/>
    <s v="PLUS MSGD JOGGERS"/>
    <x v="1"/>
    <n v="26"/>
    <n v="1"/>
    <s v="PK"/>
    <n v="6104630000"/>
    <n v="25"/>
    <x v="2"/>
  </r>
  <r>
    <n v="80124829"/>
    <s v="801248297"/>
    <n v="10264281"/>
    <s v="AW"/>
    <s v="Missguided"/>
    <n v="10264281007"/>
    <s v="PLUS MSGD JOGGERS"/>
    <x v="1"/>
    <n v="28"/>
    <n v="1"/>
    <s v="PK"/>
    <n v="6104630000"/>
    <n v="25"/>
    <x v="2"/>
  </r>
  <r>
    <n v="80124829"/>
    <s v="801248297"/>
    <n v="10264283"/>
    <s v="FLOW"/>
    <s v="Missguided"/>
    <n v="10264283003"/>
    <s v="PLUS OVERSIZED GRAPHIC LONG SLEEVE TOP"/>
    <x v="4"/>
    <n v="20"/>
    <n v="2"/>
    <s v="PK"/>
    <n v="6109902000"/>
    <n v="18"/>
    <x v="57"/>
  </r>
  <r>
    <n v="80124829"/>
    <s v="801248297"/>
    <n v="10264529"/>
    <s v="AW"/>
    <s v="Missguided"/>
    <n v="10264529001"/>
    <s v="APRES SKI CLUB JOGGERS CO ORD"/>
    <x v="1"/>
    <n v="4"/>
    <n v="1"/>
    <s v="PK"/>
    <n v="6104630000"/>
    <n v="22"/>
    <x v="6"/>
  </r>
  <r>
    <n v="80124829"/>
    <s v="801248297"/>
    <n v="10264532"/>
    <s v="AW"/>
    <s v="Missguided"/>
    <n v="10264532002"/>
    <s v="TALL APRES SKI CLUB JOGGERS CO ORD"/>
    <x v="1"/>
    <n v="6"/>
    <n v="1"/>
    <s v="PK"/>
    <n v="6104630000"/>
    <n v="22"/>
    <x v="6"/>
  </r>
  <r>
    <n v="80124829"/>
    <s v="801248297"/>
    <n v="10264532"/>
    <s v="AW"/>
    <s v="Missguided"/>
    <n v="10264532004"/>
    <s v="TALL APRES SKI CLUB JOGGERS CO ORD"/>
    <x v="1"/>
    <n v="10"/>
    <n v="1"/>
    <s v="PK"/>
    <n v="6104630000"/>
    <n v="22"/>
    <x v="6"/>
  </r>
  <r>
    <n v="80124829"/>
    <s v="801248297"/>
    <n v="10264532"/>
    <s v="AW"/>
    <s v="Missguided"/>
    <n v="10264532005"/>
    <s v="TALL APRES SKI CLUB JOGGERS CO ORD"/>
    <x v="1"/>
    <n v="12"/>
    <n v="2"/>
    <s v="PK"/>
    <n v="6104630000"/>
    <n v="22"/>
    <x v="167"/>
  </r>
  <r>
    <n v="80124009"/>
    <s v="8012400917"/>
    <n v="10254182"/>
    <s v="AW"/>
    <s v="Missguided"/>
    <n v="10254182001"/>
    <s v="THE SAILOR COLLAR JUMPER, CHOCOLATE, 4"/>
    <x v="6"/>
    <n v="4"/>
    <n v="4"/>
    <s v="CN"/>
    <n v="6110309900"/>
    <n v="35"/>
    <x v="0"/>
  </r>
  <r>
    <n v="80124009"/>
    <s v="8012400917"/>
    <n v="10254182"/>
    <s v="AW"/>
    <s v="Missguided"/>
    <n v="10254182002"/>
    <s v="THE SAILOR COLLAR JUMPER, CHOCOLATE, 6"/>
    <x v="6"/>
    <n v="6"/>
    <n v="61"/>
    <s v="CN"/>
    <n v="6110309900"/>
    <n v="35"/>
    <x v="607"/>
  </r>
  <r>
    <n v="80124009"/>
    <s v="8012400917"/>
    <n v="10254182"/>
    <s v="AW"/>
    <s v="Missguided"/>
    <n v="10254182003"/>
    <s v="THE SAILOR COLLAR JUMPER, CHOCOLATE, 8"/>
    <x v="6"/>
    <n v="8"/>
    <n v="120"/>
    <s v="CN"/>
    <n v="6110309900"/>
    <n v="35"/>
    <x v="653"/>
  </r>
  <r>
    <n v="80124009"/>
    <s v="8012400917"/>
    <n v="10254182"/>
    <s v="AW"/>
    <s v="Missguided"/>
    <n v="10254182004"/>
    <s v="THE SAILOR COLLAR JUMPER, CHOCOLATE, 10"/>
    <x v="6"/>
    <n v="10"/>
    <n v="44"/>
    <s v="CN"/>
    <n v="6110309900"/>
    <n v="35"/>
    <x v="16"/>
  </r>
  <r>
    <n v="80124009"/>
    <s v="8012400917"/>
    <n v="10254182"/>
    <s v="AW"/>
    <s v="Missguided"/>
    <n v="10254182005"/>
    <s v="THE SAILOR COLLAR JUMPER, CHOCOLATE, 12"/>
    <x v="6"/>
    <n v="12"/>
    <n v="51"/>
    <s v="CN"/>
    <n v="6110309900"/>
    <n v="35"/>
    <x v="669"/>
  </r>
  <r>
    <n v="80124009"/>
    <s v="8012400917"/>
    <n v="10254182"/>
    <s v="AW"/>
    <s v="Missguided"/>
    <n v="10254182006"/>
    <s v="THE SAILOR COLLAR JUMPER, CHOCOLATE, 14"/>
    <x v="6"/>
    <n v="14"/>
    <n v="20"/>
    <s v="CN"/>
    <n v="6110309900"/>
    <n v="35"/>
    <x v="98"/>
  </r>
  <r>
    <n v="80124009"/>
    <s v="8012400918"/>
    <n v="10254169"/>
    <s v="AW"/>
    <s v="Missguided"/>
    <n v="10254169001"/>
    <s v="THE BRANDED COLOUR BLOCK PUFFER, BLUE, 4"/>
    <x v="12"/>
    <n v="4"/>
    <n v="6"/>
    <s v="CN"/>
    <n v="6202930000"/>
    <n v="45"/>
    <x v="101"/>
  </r>
  <r>
    <n v="80124009"/>
    <s v="8012400918"/>
    <n v="10254169"/>
    <s v="AW"/>
    <s v="Missguided"/>
    <n v="10254169002"/>
    <s v="THE BRANDED COLOUR BLOCK PUFFER, BLUE, 6"/>
    <x v="12"/>
    <n v="6"/>
    <n v="19"/>
    <s v="CN"/>
    <n v="6202930000"/>
    <n v="45"/>
    <x v="214"/>
  </r>
  <r>
    <n v="80124009"/>
    <s v="8012400918"/>
    <n v="10254169"/>
    <s v="AW"/>
    <s v="Missguided"/>
    <n v="10254169003"/>
    <s v="THE BRANDED COLOUR BLOCK PUFFER, BLUE, 8"/>
    <x v="12"/>
    <n v="8"/>
    <n v="23"/>
    <s v="CN"/>
    <n v="6202930000"/>
    <n v="45"/>
    <x v="304"/>
  </r>
  <r>
    <n v="80124009"/>
    <s v="8012400918"/>
    <n v="10254169"/>
    <s v="AW"/>
    <s v="Missguided"/>
    <n v="10254169004"/>
    <s v="THE BRANDED COLOUR BLOCK PUFFE, BLUE, 10"/>
    <x v="12"/>
    <n v="10"/>
    <n v="20"/>
    <s v="CN"/>
    <n v="6202930000"/>
    <n v="45"/>
    <x v="127"/>
  </r>
  <r>
    <n v="80124009"/>
    <s v="8012400918"/>
    <n v="10254169"/>
    <s v="AW"/>
    <s v="Missguided"/>
    <n v="10254169005"/>
    <s v="THE BRANDED COLOUR BLOCK PUFFE, BLUE, 12"/>
    <x v="12"/>
    <n v="12"/>
    <n v="4"/>
    <s v="CN"/>
    <n v="6202930000"/>
    <n v="45"/>
    <x v="130"/>
  </r>
  <r>
    <n v="80124009"/>
    <s v="8012400918"/>
    <n v="10254169"/>
    <s v="AW"/>
    <s v="Missguided"/>
    <n v="10254169006"/>
    <s v="THE BRANDED COLOUR BLOCK PUFFE, BLUE, 14"/>
    <x v="12"/>
    <n v="14"/>
    <n v="4"/>
    <s v="CN"/>
    <n v="6202930000"/>
    <n v="45"/>
    <x v="130"/>
  </r>
  <r>
    <n v="80124009"/>
    <s v="8012400921"/>
    <n v="10253972"/>
    <s v="AW"/>
    <s v="Missguided"/>
    <n v="10253972002"/>
    <s v="THE BRANDED DENIM CO-ORD MINI, BROWN, 6"/>
    <x v="13"/>
    <n v="6"/>
    <n v="2"/>
    <s v="CN"/>
    <n v="6204520090"/>
    <n v="25"/>
    <x v="112"/>
  </r>
  <r>
    <n v="80124009"/>
    <s v="8012400921"/>
    <n v="10253972"/>
    <s v="AW"/>
    <s v="Missguided"/>
    <n v="10253972003"/>
    <s v="THE BRANDED DENIM CO-ORD MINI, BROWN, 8"/>
    <x v="13"/>
    <n v="8"/>
    <n v="2"/>
    <s v="CN"/>
    <n v="6204520090"/>
    <n v="25"/>
    <x v="112"/>
  </r>
  <r>
    <n v="80124009"/>
    <s v="8012400921"/>
    <n v="10253972"/>
    <s v="AW"/>
    <s v="Missguided"/>
    <n v="10253972004"/>
    <s v="THE BRANDED DENIM CO-ORD MINI, BROWN, 10"/>
    <x v="13"/>
    <n v="10"/>
    <n v="5"/>
    <s v="CN"/>
    <n v="6204520090"/>
    <n v="25"/>
    <x v="244"/>
  </r>
  <r>
    <n v="80124009"/>
    <s v="8012400921"/>
    <n v="10253981"/>
    <s v="AW"/>
    <s v="Missguided"/>
    <n v="10253981002"/>
    <s v="THE LOAFER, BLACK, 4"/>
    <x v="4"/>
    <n v="4"/>
    <n v="2"/>
    <s v="CN"/>
    <n v="6403599900"/>
    <n v="25"/>
    <x v="112"/>
  </r>
  <r>
    <n v="80124009"/>
    <s v="8012400921"/>
    <n v="10254103"/>
    <s v="FLOW"/>
    <s v="Missguided"/>
    <n v="10254103002"/>
    <s v="MESH LS BUTTON FRONT SHIRT, IVORY, 6"/>
    <x v="16"/>
    <n v="6"/>
    <n v="1"/>
    <s v="GB"/>
    <n v="6114300000"/>
    <n v="18"/>
    <x v="22"/>
  </r>
  <r>
    <n v="80124009"/>
    <s v="8012400921"/>
    <n v="10254167"/>
    <s v="AW"/>
    <s v="Missguided"/>
    <n v="10254167001"/>
    <s v="THE BRANDED COLOUR BLOCK PUFFE, KHAKI, 4"/>
    <x v="12"/>
    <n v="4"/>
    <n v="1"/>
    <s v="CN"/>
    <n v="6202930000"/>
    <n v="45"/>
    <x v="94"/>
  </r>
  <r>
    <n v="80124009"/>
    <s v="8012400921"/>
    <n v="10254167"/>
    <s v="AW"/>
    <s v="Missguided"/>
    <n v="10254167002"/>
    <s v="THE BRANDED COLOUR BLOCK PUFFE, KHAKI, 6"/>
    <x v="12"/>
    <n v="6"/>
    <n v="11"/>
    <s v="CN"/>
    <n v="6202930000"/>
    <n v="45"/>
    <x v="100"/>
  </r>
  <r>
    <n v="80124009"/>
    <s v="8012400921"/>
    <n v="10254167"/>
    <s v="AW"/>
    <s v="Missguided"/>
    <n v="10254167003"/>
    <s v="THE BRANDED COLOUR BLOCK PUFFE, KHAKI, 8"/>
    <x v="12"/>
    <n v="8"/>
    <n v="9"/>
    <s v="CN"/>
    <n v="6202930000"/>
    <n v="45"/>
    <x v="341"/>
  </r>
  <r>
    <n v="80124009"/>
    <s v="8012400921"/>
    <n v="10254167"/>
    <s v="AW"/>
    <s v="Missguided"/>
    <n v="10254167004"/>
    <s v="THE BRANDED COLOUR BLOCK PUFF, KHAKI, 10"/>
    <x v="12"/>
    <n v="10"/>
    <n v="6"/>
    <s v="CN"/>
    <n v="6202930000"/>
    <n v="45"/>
    <x v="101"/>
  </r>
  <r>
    <n v="80124009"/>
    <s v="8012400921"/>
    <n v="10254167"/>
    <s v="AW"/>
    <s v="Missguided"/>
    <n v="10254167005"/>
    <s v="THE BRANDED COLOUR BLOCK PUFF, KHAKI, 12"/>
    <x v="12"/>
    <n v="12"/>
    <n v="6"/>
    <s v="CN"/>
    <n v="6202930000"/>
    <n v="45"/>
    <x v="101"/>
  </r>
  <r>
    <n v="80124009"/>
    <s v="8012400921"/>
    <n v="10254167"/>
    <s v="AW"/>
    <s v="Missguided"/>
    <n v="10254167006"/>
    <s v="THE BRANDED COLOUR BLOCK PUFF, KHAKI, 14"/>
    <x v="12"/>
    <n v="14"/>
    <n v="4"/>
    <s v="CN"/>
    <n v="6202930000"/>
    <n v="45"/>
    <x v="130"/>
  </r>
  <r>
    <n v="80124009"/>
    <s v="8012400921"/>
    <n v="10254167"/>
    <s v="AW"/>
    <s v="Missguided"/>
    <n v="10254167007"/>
    <s v="THE BRANDED COLOUR BLOCK PUFF, KHAKI, 16"/>
    <x v="12"/>
    <n v="16"/>
    <n v="10"/>
    <s v="CN"/>
    <n v="6202930000"/>
    <n v="45"/>
    <x v="107"/>
  </r>
  <r>
    <n v="80124009"/>
    <s v="8012400921"/>
    <n v="10254169"/>
    <s v="AW"/>
    <s v="Missguided"/>
    <n v="10254169001"/>
    <s v="THE BRANDED COLOUR BLOCK PUFFER, BLUE, 4"/>
    <x v="12"/>
    <n v="4"/>
    <n v="4"/>
    <s v="CN"/>
    <n v="6202930000"/>
    <n v="45"/>
    <x v="130"/>
  </r>
  <r>
    <n v="80124009"/>
    <s v="8012400921"/>
    <n v="10254169"/>
    <s v="AW"/>
    <s v="Missguided"/>
    <n v="10254169002"/>
    <s v="THE BRANDED COLOUR BLOCK PUFFER, BLUE, 6"/>
    <x v="12"/>
    <n v="6"/>
    <n v="8"/>
    <s v="CN"/>
    <n v="6202930000"/>
    <n v="45"/>
    <x v="134"/>
  </r>
  <r>
    <n v="80124009"/>
    <s v="8012400921"/>
    <n v="10254169"/>
    <s v="AW"/>
    <s v="Missguided"/>
    <n v="10254169003"/>
    <s v="THE BRANDED COLOUR BLOCK PUFFER, BLUE, 8"/>
    <x v="12"/>
    <n v="8"/>
    <n v="6"/>
    <s v="CN"/>
    <n v="6202930000"/>
    <n v="45"/>
    <x v="101"/>
  </r>
  <r>
    <n v="80124009"/>
    <s v="8012400921"/>
    <n v="10254169"/>
    <s v="AW"/>
    <s v="Missguided"/>
    <n v="10254169004"/>
    <s v="THE BRANDED COLOUR BLOCK PUFFE, BLUE, 10"/>
    <x v="12"/>
    <n v="10"/>
    <n v="2"/>
    <s v="CN"/>
    <n v="6202930000"/>
    <n v="45"/>
    <x v="50"/>
  </r>
  <r>
    <n v="80124009"/>
    <s v="8012400921"/>
    <n v="10254169"/>
    <s v="AW"/>
    <s v="Missguided"/>
    <n v="10254169005"/>
    <s v="THE BRANDED COLOUR BLOCK PUFFE, BLUE, 12"/>
    <x v="12"/>
    <n v="12"/>
    <n v="4"/>
    <s v="CN"/>
    <n v="6202930000"/>
    <n v="45"/>
    <x v="130"/>
  </r>
  <r>
    <n v="80124009"/>
    <s v="8012400921"/>
    <n v="10254169"/>
    <s v="AW"/>
    <s v="Missguided"/>
    <n v="10254169006"/>
    <s v="THE BRANDED COLOUR BLOCK PUFFE, BLUE, 14"/>
    <x v="12"/>
    <n v="14"/>
    <n v="4"/>
    <s v="CN"/>
    <n v="6202930000"/>
    <n v="45"/>
    <x v="130"/>
  </r>
  <r>
    <n v="80124009"/>
    <s v="8012400921"/>
    <n v="10254169"/>
    <s v="AW"/>
    <s v="Missguided"/>
    <n v="10254169008"/>
    <s v="THE BRANDED COLOUR BLOCK PUFFE, BLUE, 18"/>
    <x v="12"/>
    <n v="18"/>
    <n v="1"/>
    <s v="CN"/>
    <n v="6202930000"/>
    <n v="45"/>
    <x v="94"/>
  </r>
  <r>
    <n v="80124009"/>
    <s v="8012400921"/>
    <n v="10254170"/>
    <s v="AW"/>
    <s v="Missguided"/>
    <n v="10254170001"/>
    <s v="THE ARGYLE SWEATER VEST, BLUE, 4"/>
    <x v="4"/>
    <n v="4"/>
    <n v="2"/>
    <s v="CN"/>
    <n v="6110309900"/>
    <n v="22"/>
    <x v="167"/>
  </r>
  <r>
    <n v="80124009"/>
    <s v="8012400921"/>
    <n v="10254170"/>
    <s v="AW"/>
    <s v="Missguided"/>
    <n v="10254170003"/>
    <s v="THE ARGYLE SWEATER VEST, BLUE, 8"/>
    <x v="4"/>
    <n v="8"/>
    <n v="2"/>
    <s v="CN"/>
    <n v="6110309900"/>
    <n v="22"/>
    <x v="167"/>
  </r>
  <r>
    <n v="80124009"/>
    <s v="8012400921"/>
    <n v="10254170"/>
    <s v="AW"/>
    <s v="Missguided"/>
    <n v="10254170004"/>
    <s v="THE ARGYLE SWEATER VEST, BLUE, 10"/>
    <x v="4"/>
    <n v="10"/>
    <n v="1"/>
    <s v="CN"/>
    <n v="6110309900"/>
    <n v="22"/>
    <x v="6"/>
  </r>
  <r>
    <n v="80124009"/>
    <s v="8012400921"/>
    <n v="10254171"/>
    <s v="AW"/>
    <s v="Missguided"/>
    <n v="10254171002"/>
    <s v="THE ARGYLE SWEATER VEST, BROWN, 6"/>
    <x v="4"/>
    <n v="6"/>
    <n v="1"/>
    <s v="CN"/>
    <n v="6110309900"/>
    <n v="22"/>
    <x v="6"/>
  </r>
  <r>
    <n v="80124009"/>
    <s v="8012400921"/>
    <n v="10254171"/>
    <s v="AW"/>
    <s v="Missguided"/>
    <n v="10254171004"/>
    <s v="THE ARGYLE SWEATER VEST, BROWN, 10"/>
    <x v="4"/>
    <n v="10"/>
    <n v="8"/>
    <s v="CN"/>
    <n v="6110309900"/>
    <n v="22"/>
    <x v="166"/>
  </r>
  <r>
    <n v="80124009"/>
    <s v="8012400921"/>
    <n v="10254171"/>
    <s v="AW"/>
    <s v="Missguided"/>
    <n v="10254171005"/>
    <s v="THE ARGYLE SWEATER VEST, BROWN, 12"/>
    <x v="4"/>
    <n v="12"/>
    <n v="1"/>
    <s v="CN"/>
    <n v="6110309900"/>
    <n v="22"/>
    <x v="6"/>
  </r>
  <r>
    <n v="80124009"/>
    <s v="8012400921"/>
    <n v="10254172"/>
    <s v="AW"/>
    <s v="Missguided"/>
    <n v="10254172002"/>
    <s v="THE ARGYLE SWEATER VEST, CREAM, 6"/>
    <x v="4"/>
    <n v="6"/>
    <n v="4"/>
    <s v="CN"/>
    <n v="6110309900"/>
    <n v="22"/>
    <x v="89"/>
  </r>
  <r>
    <n v="80124009"/>
    <s v="8012400921"/>
    <n v="10254172"/>
    <s v="AW"/>
    <s v="Missguided"/>
    <n v="10254172003"/>
    <s v="THE ARGYLE SWEATER VEST, CREAM, 8"/>
    <x v="4"/>
    <n v="8"/>
    <n v="8"/>
    <s v="CN"/>
    <n v="6110309900"/>
    <n v="22"/>
    <x v="166"/>
  </r>
  <r>
    <n v="80124009"/>
    <s v="8012400921"/>
    <n v="10254172"/>
    <s v="AW"/>
    <s v="Missguided"/>
    <n v="10254172004"/>
    <s v="THE ARGYLE SWEATER VEST, CREAM, 10"/>
    <x v="4"/>
    <n v="10"/>
    <n v="3"/>
    <s v="CN"/>
    <n v="6110309900"/>
    <n v="22"/>
    <x v="5"/>
  </r>
  <r>
    <n v="80124009"/>
    <s v="8012400921"/>
    <n v="10254172"/>
    <s v="AW"/>
    <s v="Missguided"/>
    <n v="10254172005"/>
    <s v="THE ARGYLE SWEATER VEST, CREAM, 12"/>
    <x v="4"/>
    <n v="12"/>
    <n v="2"/>
    <s v="CN"/>
    <n v="6110309900"/>
    <n v="22"/>
    <x v="167"/>
  </r>
  <r>
    <n v="80124009"/>
    <s v="8012400921"/>
    <n v="10254172"/>
    <s v="AW"/>
    <s v="Missguided"/>
    <n v="10254172007"/>
    <s v="THE ARGYLE SWEATER VEST, CREAM, 16"/>
    <x v="4"/>
    <n v="16"/>
    <n v="1"/>
    <s v="CN"/>
    <n v="6110309900"/>
    <n v="22"/>
    <x v="6"/>
  </r>
  <r>
    <n v="80124009"/>
    <s v="8012400921"/>
    <n v="10254173"/>
    <s v="AW"/>
    <s v="Missguided"/>
    <n v="10254173002"/>
    <s v="THE MAXI AVIATOR COAT, BLACK, 6"/>
    <x v="12"/>
    <n v="6"/>
    <n v="1"/>
    <s v="CN"/>
    <n v="6210500000"/>
    <n v="95"/>
    <x v="670"/>
  </r>
  <r>
    <n v="80124009"/>
    <s v="8012400921"/>
    <n v="10254174"/>
    <s v="AW"/>
    <s v="Missguided"/>
    <n v="10254174003"/>
    <s v="THE MAXI AVIATOR COAT, WHITE, 8"/>
    <x v="12"/>
    <n v="8"/>
    <n v="1"/>
    <s v="CN"/>
    <n v="6210500000"/>
    <n v="95"/>
    <x v="670"/>
  </r>
  <r>
    <n v="80124009"/>
    <s v="8012400921"/>
    <n v="10254174"/>
    <s v="AW"/>
    <s v="Missguided"/>
    <n v="10254174004"/>
    <s v="THE MAXI AVIATOR COAT, WHITE, 10"/>
    <x v="12"/>
    <n v="10"/>
    <n v="1"/>
    <s v="CN"/>
    <n v="6210500000"/>
    <n v="95"/>
    <x v="670"/>
  </r>
  <r>
    <n v="80124009"/>
    <s v="8012400921"/>
    <n v="10254175"/>
    <s v="AW"/>
    <s v="Missguided"/>
    <n v="10254175002"/>
    <s v="THE FUR TRIMMED CARDI, CREAM, 6"/>
    <x v="4"/>
    <n v="6"/>
    <n v="1"/>
    <s v="CN"/>
    <n v="6110309900"/>
    <n v="45"/>
    <x v="94"/>
  </r>
  <r>
    <n v="80124009"/>
    <s v="8012400921"/>
    <n v="10254175"/>
    <s v="AW"/>
    <s v="Missguided"/>
    <n v="10254175003"/>
    <s v="THE FUR TRIMMED CARDI, CREAM, 8"/>
    <x v="4"/>
    <n v="8"/>
    <n v="1"/>
    <s v="CN"/>
    <n v="6110309900"/>
    <n v="45"/>
    <x v="94"/>
  </r>
  <r>
    <n v="80124009"/>
    <s v="8012400921"/>
    <n v="10254175"/>
    <s v="AW"/>
    <s v="Missguided"/>
    <n v="10254175005"/>
    <s v="THE FUR TRIMMED CARDI, CREAM, 12"/>
    <x v="4"/>
    <n v="12"/>
    <n v="1"/>
    <s v="CN"/>
    <n v="6110309900"/>
    <n v="45"/>
    <x v="94"/>
  </r>
  <r>
    <n v="80124009"/>
    <s v="8012400921"/>
    <n v="10254176"/>
    <s v="AW"/>
    <s v="Missguided"/>
    <n v="10254176003"/>
    <s v="THE FUR TRIMMED CARDI, PINK, 8"/>
    <x v="4"/>
    <n v="8"/>
    <n v="2"/>
    <s v="CN"/>
    <n v="6110309900"/>
    <n v="45"/>
    <x v="50"/>
  </r>
  <r>
    <n v="80124009"/>
    <s v="8012400921"/>
    <n v="10254178"/>
    <s v="AW"/>
    <s v="Missguided"/>
    <n v="10254178003"/>
    <s v="THE FUR TRIMMED CARDI, BLUE, 8"/>
    <x v="4"/>
    <n v="8"/>
    <n v="2"/>
    <s v="CN"/>
    <n v="6110309900"/>
    <n v="45"/>
    <x v="50"/>
  </r>
  <r>
    <n v="80124009"/>
    <s v="8012400921"/>
    <n v="10254178"/>
    <s v="AW"/>
    <s v="Missguided"/>
    <n v="10254178005"/>
    <s v="THE FUR TRIMMED CARDI, BLUE, 12"/>
    <x v="4"/>
    <n v="12"/>
    <n v="1"/>
    <s v="CN"/>
    <n v="6110309900"/>
    <n v="45"/>
    <x v="94"/>
  </r>
  <r>
    <n v="80124009"/>
    <s v="8012400921"/>
    <n v="10254182"/>
    <s v="AW"/>
    <s v="Missguided"/>
    <n v="10254182001"/>
    <s v="THE SAILOR COLLAR JUMPER, CHOCOLATE, 4"/>
    <x v="6"/>
    <n v="4"/>
    <n v="34"/>
    <s v="CN"/>
    <n v="6110309900"/>
    <n v="35"/>
    <x v="348"/>
  </r>
  <r>
    <n v="80124009"/>
    <s v="8012400921"/>
    <n v="10254182"/>
    <s v="AW"/>
    <s v="Missguided"/>
    <n v="10254182002"/>
    <s v="THE SAILOR COLLAR JUMPER, CHOCOLATE, 6"/>
    <x v="6"/>
    <n v="6"/>
    <n v="16"/>
    <s v="CN"/>
    <n v="6110309900"/>
    <n v="35"/>
    <x v="93"/>
  </r>
  <r>
    <n v="80124009"/>
    <s v="8012400921"/>
    <n v="10254182"/>
    <s v="AW"/>
    <s v="Missguided"/>
    <n v="10254182003"/>
    <s v="THE SAILOR COLLAR JUMPER, CHOCOLATE, 8"/>
    <x v="6"/>
    <n v="8"/>
    <n v="30"/>
    <s v="CN"/>
    <n v="6110309900"/>
    <n v="35"/>
    <x v="472"/>
  </r>
  <r>
    <n v="80124009"/>
    <s v="8012400921"/>
    <n v="10254182"/>
    <s v="AW"/>
    <s v="Missguided"/>
    <n v="10254182004"/>
    <s v="THE SAILOR COLLAR JUMPER, CHOCOLATE, 10"/>
    <x v="6"/>
    <n v="10"/>
    <n v="6"/>
    <s v="CN"/>
    <n v="6110309900"/>
    <n v="35"/>
    <x v="239"/>
  </r>
  <r>
    <n v="80124009"/>
    <s v="8012400921"/>
    <n v="10254182"/>
    <s v="AW"/>
    <s v="Missguided"/>
    <n v="10254182005"/>
    <s v="THE SAILOR COLLAR JUMPER, CHOCOLATE, 12"/>
    <x v="6"/>
    <n v="12"/>
    <n v="27"/>
    <s v="CN"/>
    <n v="6110309900"/>
    <n v="35"/>
    <x v="211"/>
  </r>
  <r>
    <n v="80124009"/>
    <s v="8012400921"/>
    <n v="10254182"/>
    <s v="AW"/>
    <s v="Missguided"/>
    <n v="10254182006"/>
    <s v="THE SAILOR COLLAR JUMPER, CHOCOLATE, 14"/>
    <x v="6"/>
    <n v="14"/>
    <n v="5"/>
    <s v="CN"/>
    <n v="6110309900"/>
    <n v="35"/>
    <x v="109"/>
  </r>
  <r>
    <n v="80124009"/>
    <s v="8012400921"/>
    <n v="10254185"/>
    <s v="FLOW"/>
    <s v="Missguided"/>
    <n v="10254185001"/>
    <s v="THE XL NYLON QUILTED CROSS B, BLACK, ONE"/>
    <x v="17"/>
    <s v="ONE"/>
    <n v="3"/>
    <s v="CN"/>
    <n v="4202229090"/>
    <n v="28"/>
    <x v="74"/>
  </r>
  <r>
    <n v="80124009"/>
    <s v="8012400921"/>
    <n v="10254186"/>
    <s v="FLOW"/>
    <s v="Missguided"/>
    <n v="10254186001"/>
    <s v="THE XL NYLON QUILTED CROSS B, LEMON, ONE"/>
    <x v="17"/>
    <s v="ONE"/>
    <n v="2"/>
    <s v="CN"/>
    <n v="4202229090"/>
    <n v="28"/>
    <x v="105"/>
  </r>
  <r>
    <n v="80124009"/>
    <s v="8012400921"/>
    <n v="10254187"/>
    <s v="AW"/>
    <s v="Missguided"/>
    <n v="10254187002"/>
    <s v="THE BRANDED DENIM CO-ORD CROP, BROWN, 6"/>
    <x v="4"/>
    <n v="6"/>
    <n v="3"/>
    <s v="CN"/>
    <n v="6202920090"/>
    <n v="38"/>
    <x v="671"/>
  </r>
  <r>
    <n v="80124009"/>
    <s v="8012400921"/>
    <n v="10254187"/>
    <s v="AW"/>
    <s v="Missguided"/>
    <n v="10254187003"/>
    <s v="THE BRANDED DENIM CO-ORD CROP, BROWN, 8"/>
    <x v="4"/>
    <n v="8"/>
    <n v="9"/>
    <s v="CN"/>
    <n v="6202920090"/>
    <n v="38"/>
    <x v="194"/>
  </r>
  <r>
    <n v="80124009"/>
    <s v="8012400921"/>
    <n v="10254187"/>
    <s v="AW"/>
    <s v="Missguided"/>
    <n v="10254187004"/>
    <s v="THE BRANDED DENIM CO-ORD CROP, BROWN, 10"/>
    <x v="4"/>
    <n v="10"/>
    <n v="11"/>
    <s v="CN"/>
    <n v="6202920090"/>
    <n v="38"/>
    <x v="334"/>
  </r>
  <r>
    <n v="80124009"/>
    <s v="8012400921"/>
    <n v="10254187"/>
    <s v="AW"/>
    <s v="Missguided"/>
    <n v="10254187005"/>
    <s v="THE BRANDED DENIM CO-ORD CROP, BROWN, 12"/>
    <x v="4"/>
    <n v="12"/>
    <n v="1"/>
    <s v="CN"/>
    <n v="6202920090"/>
    <n v="38"/>
    <x v="135"/>
  </r>
  <r>
    <n v="80124009"/>
    <s v="8012400921"/>
    <n v="10254187"/>
    <s v="AW"/>
    <s v="Missguided"/>
    <n v="10254187006"/>
    <s v="THE BRANDED DENIM CO-ORD CROP, BROWN, 14"/>
    <x v="4"/>
    <n v="14"/>
    <n v="3"/>
    <s v="CN"/>
    <n v="6202920090"/>
    <n v="38"/>
    <x v="671"/>
  </r>
  <r>
    <n v="80124009"/>
    <s v="8012400921"/>
    <n v="10254187"/>
    <s v="AW"/>
    <s v="Missguided"/>
    <n v="10254187007"/>
    <s v="THE BRANDED DENIM CO-ORD CROP, BROWN, 16"/>
    <x v="4"/>
    <n v="16"/>
    <n v="2"/>
    <s v="CN"/>
    <n v="6202920090"/>
    <n v="38"/>
    <x v="193"/>
  </r>
  <r>
    <n v="80124009"/>
    <s v="8012400921"/>
    <n v="10254187"/>
    <s v="AW"/>
    <s v="Missguided"/>
    <n v="10254187008"/>
    <s v="THE BRANDED DENIM CO-ORD CROP, BROWN, 18"/>
    <x v="4"/>
    <n v="18"/>
    <n v="14"/>
    <s v="CN"/>
    <n v="6202920090"/>
    <n v="38"/>
    <x v="422"/>
  </r>
  <r>
    <n v="80124612"/>
    <s v="8012461214"/>
    <n v="10260670"/>
    <s v="AW"/>
    <s v="Missguided"/>
    <n v="10260670008"/>
    <s v="POPCORN JOGGER"/>
    <x v="1"/>
    <n v="18"/>
    <n v="7"/>
    <s v="CN"/>
    <n v="6104630000"/>
    <n v="28"/>
    <x v="19"/>
  </r>
  <r>
    <n v="80124612"/>
    <s v="8012461214"/>
    <n v="10260670"/>
    <s v="AW"/>
    <s v="Missguided"/>
    <n v="10260670009"/>
    <s v="POPCORN JOGGER"/>
    <x v="1"/>
    <s v="6/8"/>
    <n v="165"/>
    <s v="CN"/>
    <n v="6104630000"/>
    <n v="28"/>
    <x v="610"/>
  </r>
  <r>
    <n v="80124612"/>
    <s v="8012461214"/>
    <n v="10260670"/>
    <s v="AW"/>
    <s v="Missguided"/>
    <n v="10260670010"/>
    <s v="POPCORN JOGGER"/>
    <x v="1"/>
    <s v="10/12"/>
    <n v="108"/>
    <s v="CN"/>
    <n v="6104630000"/>
    <n v="28"/>
    <x v="536"/>
  </r>
  <r>
    <n v="80124612"/>
    <s v="8012461214"/>
    <n v="10260670"/>
    <s v="AW"/>
    <s v="Missguided"/>
    <n v="10260670011"/>
    <s v="POPCORN JOGGER"/>
    <x v="1"/>
    <s v="14/16"/>
    <n v="17"/>
    <s v="CN"/>
    <n v="6104630000"/>
    <n v="28"/>
    <x v="290"/>
  </r>
  <r>
    <n v="80124612"/>
    <s v="8012461221"/>
    <n v="10260395"/>
    <s v="AW"/>
    <s v="Missguided"/>
    <n v="10260395002"/>
    <s v="VINYL LEOPARD PUFFER JACKET"/>
    <x v="12"/>
    <n v="4"/>
    <n v="3"/>
    <s v="CN"/>
    <n v="6202930000"/>
    <n v="55"/>
    <x v="236"/>
  </r>
  <r>
    <n v="80124612"/>
    <s v="8012461221"/>
    <n v="10260395"/>
    <s v="AW"/>
    <s v="Missguided"/>
    <n v="10260395003"/>
    <s v="VINYL LEOPARD PUFFER JACKET"/>
    <x v="12"/>
    <n v="6"/>
    <n v="5"/>
    <s v="CN"/>
    <n v="6202930000"/>
    <n v="55"/>
    <x v="253"/>
  </r>
  <r>
    <n v="80124612"/>
    <s v="8012461221"/>
    <n v="10260395"/>
    <s v="AW"/>
    <s v="Missguided"/>
    <n v="10260395004"/>
    <s v="VINYL LEOPARD PUFFER JACKET"/>
    <x v="12"/>
    <n v="8"/>
    <n v="30"/>
    <s v="CN"/>
    <n v="6202930000"/>
    <n v="55"/>
    <x v="235"/>
  </r>
  <r>
    <n v="80124612"/>
    <s v="8012461221"/>
    <n v="10260395"/>
    <s v="AW"/>
    <s v="Missguided"/>
    <n v="10260395005"/>
    <s v="VINYL LEOPARD PUFFER JACKET"/>
    <x v="12"/>
    <n v="10"/>
    <n v="20"/>
    <s v="CN"/>
    <n v="6202930000"/>
    <n v="55"/>
    <x v="534"/>
  </r>
  <r>
    <n v="80124612"/>
    <s v="8012461221"/>
    <n v="10260395"/>
    <s v="AW"/>
    <s v="Missguided"/>
    <n v="10260395006"/>
    <s v="VINYL LEOPARD PUFFER JACKET"/>
    <x v="12"/>
    <n v="12"/>
    <n v="12"/>
    <s v="CN"/>
    <n v="6202930000"/>
    <n v="55"/>
    <x v="163"/>
  </r>
  <r>
    <n v="80124612"/>
    <s v="8012461221"/>
    <n v="10260395"/>
    <s v="AW"/>
    <s v="Missguided"/>
    <n v="10260395007"/>
    <s v="VINYL LEOPARD PUFFER JACKET"/>
    <x v="12"/>
    <n v="14"/>
    <n v="20"/>
    <s v="CN"/>
    <n v="6202930000"/>
    <n v="55"/>
    <x v="534"/>
  </r>
  <r>
    <n v="80124612"/>
    <s v="8012461221"/>
    <n v="10260395"/>
    <s v="AW"/>
    <s v="Missguided"/>
    <n v="10260395008"/>
    <s v="VINYL LEOPARD PUFFER JACKET"/>
    <x v="12"/>
    <n v="16"/>
    <n v="9"/>
    <s v="CN"/>
    <n v="6202930000"/>
    <n v="55"/>
    <x v="100"/>
  </r>
  <r>
    <n v="80124507"/>
    <s v="801245072"/>
    <n v="10265005"/>
    <s v="AW"/>
    <s v="Missguided"/>
    <n v="10265005003"/>
    <s v="VELOUR CROPPED TEE CIRCLE MG"/>
    <x v="4"/>
    <n v="8"/>
    <n v="31"/>
    <s v="PK"/>
    <n v="6109902000"/>
    <n v="15"/>
    <x v="318"/>
  </r>
  <r>
    <n v="80124507"/>
    <s v="801245072"/>
    <n v="10265005"/>
    <s v="AW"/>
    <s v="Missguided"/>
    <n v="10265005004"/>
    <s v="VELOUR CROPPED TEE CIRCLE MG"/>
    <x v="4"/>
    <n v="10"/>
    <n v="21"/>
    <s v="PK"/>
    <n v="6109902000"/>
    <n v="15"/>
    <x v="99"/>
  </r>
  <r>
    <n v="80124507"/>
    <s v="801245072"/>
    <n v="10265005"/>
    <s v="AW"/>
    <s v="Missguided"/>
    <n v="10265005005"/>
    <s v="VELOUR CROPPED TEE CIRCLE MG"/>
    <x v="4"/>
    <n v="12"/>
    <n v="6"/>
    <s v="PK"/>
    <n v="6109902000"/>
    <n v="15"/>
    <x v="50"/>
  </r>
  <r>
    <n v="80124507"/>
    <s v="801245072"/>
    <n v="10265451"/>
    <s v="AW"/>
    <s v="Missguided"/>
    <n v="10265451001"/>
    <s v="OVERSIZED SEQUIN SNAKE SHIRT"/>
    <x v="16"/>
    <n v="4"/>
    <n v="3"/>
    <s v="CN"/>
    <n v="6206300090"/>
    <n v="30"/>
    <x v="50"/>
  </r>
  <r>
    <n v="80124507"/>
    <s v="801245072"/>
    <n v="10265451"/>
    <s v="AW"/>
    <s v="Missguided"/>
    <n v="10265451003"/>
    <s v="OVERSIZED SEQUIN SNAKE SHIRT"/>
    <x v="16"/>
    <n v="8"/>
    <n v="4"/>
    <s v="CN"/>
    <n v="6206300090"/>
    <n v="30"/>
    <x v="35"/>
  </r>
  <r>
    <n v="80124507"/>
    <s v="801245072"/>
    <n v="10265461"/>
    <s v="AW"/>
    <s v="Missguided"/>
    <n v="10265461001"/>
    <s v="COLLARED BUTTON MESH TOP CHECKERBOARD"/>
    <x v="4"/>
    <n v="4"/>
    <n v="10"/>
    <s v="GB"/>
    <n v="6106200000"/>
    <n v="25"/>
    <x v="151"/>
  </r>
  <r>
    <n v="80124507"/>
    <s v="801245072"/>
    <n v="10265461"/>
    <s v="AW"/>
    <s v="Missguided"/>
    <n v="10265461002"/>
    <s v="COLLARED BUTTON MESH TOP CHECKERBOARD"/>
    <x v="4"/>
    <n v="6"/>
    <n v="18"/>
    <s v="GB"/>
    <n v="6106200000"/>
    <n v="25"/>
    <x v="107"/>
  </r>
  <r>
    <n v="80124507"/>
    <s v="801245072"/>
    <n v="10265461"/>
    <s v="AW"/>
    <s v="Missguided"/>
    <n v="10265461003"/>
    <s v="COLLARED BUTTON MESH TOP CHECKERBOARD"/>
    <x v="4"/>
    <n v="8"/>
    <n v="61"/>
    <s v="GB"/>
    <n v="6106200000"/>
    <n v="25"/>
    <x v="492"/>
  </r>
  <r>
    <n v="80124507"/>
    <s v="801245072"/>
    <n v="10265461"/>
    <s v="AW"/>
    <s v="Missguided"/>
    <n v="10265461004"/>
    <s v="COLLARED BUTTON MESH TOP CHECKERBOARD"/>
    <x v="4"/>
    <n v="10"/>
    <n v="64"/>
    <s v="GB"/>
    <n v="6106200000"/>
    <n v="25"/>
    <x v="129"/>
  </r>
  <r>
    <n v="80124507"/>
    <s v="801245072"/>
    <n v="10265461"/>
    <s v="AW"/>
    <s v="Missguided"/>
    <n v="10265461005"/>
    <s v="COLLARED BUTTON MESH TOP CHECKERBOARD"/>
    <x v="4"/>
    <n v="12"/>
    <n v="29"/>
    <s v="GB"/>
    <n v="6106200000"/>
    <n v="25"/>
    <x v="343"/>
  </r>
  <r>
    <n v="80124507"/>
    <s v="801245072"/>
    <n v="10265461"/>
    <s v="AW"/>
    <s v="Missguided"/>
    <n v="10265461006"/>
    <s v="COLLARED BUTTON MESH TOP CHECKERBOARD"/>
    <x v="4"/>
    <n v="14"/>
    <n v="13"/>
    <s v="GB"/>
    <n v="6106200000"/>
    <n v="25"/>
    <x v="141"/>
  </r>
  <r>
    <n v="80124507"/>
    <s v="801245072"/>
    <n v="10265461"/>
    <s v="AW"/>
    <s v="Missguided"/>
    <n v="10265461007"/>
    <s v="COLLARED BUTTON MESH TOP CHECKERBOARD"/>
    <x v="4"/>
    <n v="16"/>
    <n v="10"/>
    <s v="GB"/>
    <n v="6106200000"/>
    <n v="25"/>
    <x v="151"/>
  </r>
  <r>
    <n v="80124507"/>
    <s v="801245072"/>
    <n v="10265461"/>
    <s v="AW"/>
    <s v="Missguided"/>
    <n v="10265461008"/>
    <s v="COLLARED BUTTON MESH TOP CHECKERBOARD"/>
    <x v="4"/>
    <n v="18"/>
    <n v="10"/>
    <s v="GB"/>
    <n v="6106200000"/>
    <n v="25"/>
    <x v="151"/>
  </r>
  <r>
    <n v="80124507"/>
    <s v="801245072"/>
    <n v="10265465"/>
    <s v="AW"/>
    <s v="Missguided"/>
    <n v="10265465003"/>
    <s v="OVERSIZED SWEATSHIRT FLEECE MG"/>
    <x v="5"/>
    <n v="8"/>
    <n v="4"/>
    <s v="PK"/>
    <n v="6110209900"/>
    <n v="25"/>
    <x v="137"/>
  </r>
  <r>
    <n v="80124507"/>
    <s v="801245072"/>
    <n v="10265465"/>
    <s v="AW"/>
    <s v="Missguided"/>
    <n v="10265465005"/>
    <s v="OVERSIZED SWEATSHIRT FLEECE MG"/>
    <x v="5"/>
    <n v="12"/>
    <n v="4"/>
    <s v="PK"/>
    <n v="6110209900"/>
    <n v="25"/>
    <x v="137"/>
  </r>
  <r>
    <n v="80124507"/>
    <s v="801245072"/>
    <n v="10265465"/>
    <s v="AW"/>
    <s v="Missguided"/>
    <n v="10265465006"/>
    <s v="OVERSIZED SWEATSHIRT FLEECE MG"/>
    <x v="5"/>
    <n v="14"/>
    <n v="4"/>
    <s v="PK"/>
    <n v="6110209900"/>
    <n v="25"/>
    <x v="137"/>
  </r>
  <r>
    <n v="80124507"/>
    <s v="801245072"/>
    <n v="10265529"/>
    <s v="AW"/>
    <s v="Missguided"/>
    <n v="10265529001"/>
    <s v="ZIP THROUGH VARSITY SWEAT FLEECE MG"/>
    <x v="5"/>
    <n v="4"/>
    <n v="4"/>
    <s v="PK"/>
    <n v="6106200000"/>
    <n v="30"/>
    <x v="35"/>
  </r>
  <r>
    <n v="80124507"/>
    <s v="801245072"/>
    <n v="10265529"/>
    <s v="AW"/>
    <s v="Missguided"/>
    <n v="10265529003"/>
    <s v="ZIP THROUGH VARSITY SWEAT FLEECE MG"/>
    <x v="5"/>
    <n v="8"/>
    <n v="20"/>
    <s v="PK"/>
    <n v="6106200000"/>
    <n v="30"/>
    <x v="203"/>
  </r>
  <r>
    <n v="80124507"/>
    <s v="801245072"/>
    <n v="10265529"/>
    <s v="AW"/>
    <s v="Missguided"/>
    <n v="10265529004"/>
    <s v="ZIP THROUGH VARSITY SWEAT FLEECE MG"/>
    <x v="5"/>
    <n v="10"/>
    <n v="33"/>
    <s v="PK"/>
    <n v="6106200000"/>
    <n v="30"/>
    <x v="208"/>
  </r>
  <r>
    <n v="80124507"/>
    <s v="801245072"/>
    <n v="10265529"/>
    <s v="AW"/>
    <s v="Missguided"/>
    <n v="10265529005"/>
    <s v="ZIP THROUGH VARSITY SWEAT FLEECE MG"/>
    <x v="5"/>
    <n v="12"/>
    <n v="13"/>
    <s v="PK"/>
    <n v="6106200000"/>
    <n v="30"/>
    <x v="245"/>
  </r>
  <r>
    <n v="80124507"/>
    <s v="801245072"/>
    <n v="10265529"/>
    <s v="AW"/>
    <s v="Missguided"/>
    <n v="10265529008"/>
    <s v="ZIP THROUGH VARSITY SWEAT FLEECE MG"/>
    <x v="5"/>
    <n v="18"/>
    <n v="3"/>
    <s v="PK"/>
    <n v="6106200000"/>
    <n v="30"/>
    <x v="50"/>
  </r>
  <r>
    <n v="80124507"/>
    <s v="801245072"/>
    <n v="10265647"/>
    <s v="AW"/>
    <s v="Missguided"/>
    <n v="10265647001"/>
    <s v="JLXMG FUNNEL NECK QUILTED SWEAT DRESS"/>
    <x v="7"/>
    <n v="4"/>
    <n v="1"/>
    <s v="PK"/>
    <n v="6104430000"/>
    <n v="30"/>
    <x v="95"/>
  </r>
  <r>
    <n v="80124507"/>
    <s v="801245072"/>
    <n v="10265656"/>
    <s v="AW"/>
    <s v="Missguided"/>
    <n v="10265656001"/>
    <s v="PU TWIST FRONT CORSET TOP"/>
    <x v="4"/>
    <n v="4"/>
    <n v="1"/>
    <s v="CN"/>
    <n v="6114300000"/>
    <n v="28"/>
    <x v="7"/>
  </r>
  <r>
    <n v="80124507"/>
    <s v="801245072"/>
    <n v="10265656"/>
    <s v="AW"/>
    <s v="Missguided"/>
    <n v="10265656002"/>
    <s v="PU TWIST FRONT CORSET TOP"/>
    <x v="4"/>
    <n v="6"/>
    <n v="30"/>
    <s v="CN"/>
    <n v="6114300000"/>
    <n v="28"/>
    <x v="333"/>
  </r>
  <r>
    <n v="80124507"/>
    <s v="801245072"/>
    <n v="10265656"/>
    <s v="AW"/>
    <s v="Missguided"/>
    <n v="10265656003"/>
    <s v="PU TWIST FRONT CORSET TOP"/>
    <x v="4"/>
    <n v="8"/>
    <n v="52"/>
    <s v="CN"/>
    <n v="6114300000"/>
    <n v="28"/>
    <x v="39"/>
  </r>
  <r>
    <n v="80124507"/>
    <s v="801245072"/>
    <n v="10265656"/>
    <s v="AW"/>
    <s v="Missguided"/>
    <n v="10265656004"/>
    <s v="PU TWIST FRONT CORSET TOP"/>
    <x v="4"/>
    <n v="10"/>
    <n v="47"/>
    <s v="CN"/>
    <n v="6114300000"/>
    <n v="28"/>
    <x v="555"/>
  </r>
  <r>
    <n v="80124507"/>
    <s v="801245072"/>
    <n v="10265656"/>
    <s v="AW"/>
    <s v="Missguided"/>
    <n v="10265656005"/>
    <s v="PU TWIST FRONT CORSET TOP"/>
    <x v="4"/>
    <n v="12"/>
    <n v="16"/>
    <s v="CN"/>
    <n v="6114300000"/>
    <n v="28"/>
    <x v="255"/>
  </r>
  <r>
    <n v="80124507"/>
    <s v="801245072"/>
    <n v="10265656"/>
    <s v="AW"/>
    <s v="Missguided"/>
    <n v="10265656007"/>
    <s v="PU TWIST FRONT CORSET TOP"/>
    <x v="4"/>
    <n v="16"/>
    <n v="1"/>
    <s v="CN"/>
    <n v="6114300000"/>
    <n v="28"/>
    <x v="7"/>
  </r>
  <r>
    <n v="80124507"/>
    <s v="801245072"/>
    <n v="10265657"/>
    <s v="AW"/>
    <s v="Missguided"/>
    <n v="10265657002"/>
    <s v="PU TWIST FRONT CORSET TOP"/>
    <x v="4"/>
    <n v="6"/>
    <n v="21"/>
    <s v="CN"/>
    <n v="6114300000"/>
    <n v="28"/>
    <x v="18"/>
  </r>
  <r>
    <n v="80124507"/>
    <s v="801245072"/>
    <n v="10265657"/>
    <s v="AW"/>
    <s v="Missguided"/>
    <n v="10265657003"/>
    <s v="PU TWIST FRONT CORSET TOP"/>
    <x v="4"/>
    <n v="8"/>
    <n v="37"/>
    <s v="CN"/>
    <n v="6114300000"/>
    <n v="28"/>
    <x v="1"/>
  </r>
  <r>
    <n v="80124507"/>
    <s v="801245072"/>
    <n v="10265657"/>
    <s v="AW"/>
    <s v="Missguided"/>
    <n v="10265657004"/>
    <s v="PU TWIST FRONT CORSET TOP"/>
    <x v="4"/>
    <n v="10"/>
    <n v="42"/>
    <s v="CN"/>
    <n v="6114300000"/>
    <n v="28"/>
    <x v="672"/>
  </r>
  <r>
    <n v="80124507"/>
    <s v="801245072"/>
    <n v="10265657"/>
    <s v="AW"/>
    <s v="Missguided"/>
    <n v="10265657005"/>
    <s v="PU TWIST FRONT CORSET TOP"/>
    <x v="4"/>
    <n v="12"/>
    <n v="14"/>
    <s v="CN"/>
    <n v="6114300000"/>
    <n v="28"/>
    <x v="673"/>
  </r>
  <r>
    <n v="80124507"/>
    <s v="801245072"/>
    <n v="10265657"/>
    <s v="AW"/>
    <s v="Missguided"/>
    <n v="10265657006"/>
    <s v="PU TWIST FRONT CORSET TOP"/>
    <x v="4"/>
    <n v="14"/>
    <n v="8"/>
    <s v="CN"/>
    <n v="6114300000"/>
    <n v="28"/>
    <x v="29"/>
  </r>
  <r>
    <n v="80124507"/>
    <s v="801245072"/>
    <n v="10265657"/>
    <s v="AW"/>
    <s v="Missguided"/>
    <n v="10265657007"/>
    <s v="PU TWIST FRONT CORSET TOP"/>
    <x v="4"/>
    <n v="16"/>
    <n v="1"/>
    <s v="CN"/>
    <n v="6114300000"/>
    <n v="28"/>
    <x v="7"/>
  </r>
  <r>
    <n v="80124507"/>
    <s v="801245072"/>
    <n v="10265669"/>
    <s v="AW"/>
    <s v="Missguided"/>
    <n v="10265669002"/>
    <s v="PU CROPPED WRAP AROUND BLAZER"/>
    <x v="12"/>
    <n v="6"/>
    <n v="1"/>
    <s v="CN"/>
    <n v="6114300000"/>
    <n v="35"/>
    <x v="96"/>
  </r>
  <r>
    <n v="80124507"/>
    <s v="801245072"/>
    <n v="10265669"/>
    <s v="AW"/>
    <s v="Missguided"/>
    <n v="10265669003"/>
    <s v="PU CROPPED WRAP AROUND BLAZER"/>
    <x v="12"/>
    <n v="8"/>
    <n v="1"/>
    <s v="CN"/>
    <n v="6114300000"/>
    <n v="35"/>
    <x v="96"/>
  </r>
  <r>
    <n v="80124507"/>
    <s v="801245072"/>
    <n v="10265669"/>
    <s v="AW"/>
    <s v="Missguided"/>
    <n v="10265669006"/>
    <s v="PU CROPPED WRAP AROUND BLAZER"/>
    <x v="12"/>
    <n v="14"/>
    <n v="1"/>
    <s v="CN"/>
    <n v="6114300000"/>
    <n v="35"/>
    <x v="96"/>
  </r>
  <r>
    <n v="80124507"/>
    <s v="801245072"/>
    <n v="10265670"/>
    <s v="AW"/>
    <s v="Missguided"/>
    <n v="10265670002"/>
    <s v="GINGHAM SHORT"/>
    <x v="15"/>
    <n v="6"/>
    <n v="33"/>
    <s v="CN"/>
    <n v="6204629090"/>
    <n v="15"/>
    <x v="100"/>
  </r>
  <r>
    <n v="80124507"/>
    <s v="801245072"/>
    <n v="10265670"/>
    <s v="AW"/>
    <s v="Missguided"/>
    <n v="10265670003"/>
    <s v="GINGHAM SHORT"/>
    <x v="15"/>
    <n v="8"/>
    <n v="46"/>
    <s v="CN"/>
    <n v="6204629090"/>
    <n v="15"/>
    <x v="281"/>
  </r>
  <r>
    <n v="80124507"/>
    <s v="801245072"/>
    <n v="10265670"/>
    <s v="AW"/>
    <s v="Missguided"/>
    <n v="10265670004"/>
    <s v="GINGHAM SHORT"/>
    <x v="15"/>
    <n v="10"/>
    <n v="49"/>
    <s v="CN"/>
    <n v="6204629090"/>
    <n v="15"/>
    <x v="170"/>
  </r>
  <r>
    <n v="80124507"/>
    <s v="801245072"/>
    <n v="10265670"/>
    <s v="AW"/>
    <s v="Missguided"/>
    <n v="10265670005"/>
    <s v="GINGHAM SHORT"/>
    <x v="15"/>
    <n v="12"/>
    <n v="31"/>
    <s v="CN"/>
    <n v="6204629090"/>
    <n v="15"/>
    <x v="318"/>
  </r>
  <r>
    <n v="80124507"/>
    <s v="801245072"/>
    <n v="10265670"/>
    <s v="AW"/>
    <s v="Missguided"/>
    <n v="10265670006"/>
    <s v="GINGHAM SHORT"/>
    <x v="15"/>
    <n v="14"/>
    <n v="9"/>
    <s v="CN"/>
    <n v="6204629090"/>
    <n v="15"/>
    <x v="168"/>
  </r>
  <r>
    <n v="80124507"/>
    <s v="801245072"/>
    <n v="10265694"/>
    <s v="AW"/>
    <s v="Missguided"/>
    <n v="10265694003"/>
    <s v="CREPE WRAP COLD SHOULDER LS CORSET TOP"/>
    <x v="4"/>
    <n v="8"/>
    <n v="2"/>
    <s v="CN"/>
    <n v="6211439000"/>
    <n v="22"/>
    <x v="167"/>
  </r>
  <r>
    <n v="80124507"/>
    <s v="801245072"/>
    <n v="10265707"/>
    <s v="FLOW"/>
    <s v="Missguided"/>
    <n v="10265707004"/>
    <s v="DALMATION PRINT SHIRT"/>
    <x v="16"/>
    <n v="10"/>
    <n v="27"/>
    <s v="CN"/>
    <n v="6206400000"/>
    <n v="24"/>
    <x v="513"/>
  </r>
  <r>
    <n v="80124507"/>
    <s v="801245072"/>
    <n v="10266146"/>
    <s v="AW"/>
    <s v="Missguided"/>
    <n v="10266146009"/>
    <s v="SPRITE OVERSIZED TEE"/>
    <x v="4"/>
    <s v="S"/>
    <n v="2"/>
    <s v="GB"/>
    <n v="6109902000"/>
    <n v="22"/>
    <x v="167"/>
  </r>
  <r>
    <n v="80124507"/>
    <s v="801245072"/>
    <n v="10266146"/>
    <s v="AW"/>
    <s v="Missguided"/>
    <n v="10266146010"/>
    <s v="SPRITE OVERSIZED TEE"/>
    <x v="4"/>
    <s v="M"/>
    <n v="1"/>
    <s v="GB"/>
    <n v="6109902000"/>
    <n v="22"/>
    <x v="6"/>
  </r>
  <r>
    <n v="80124507"/>
    <s v="801245072"/>
    <n v="10266157"/>
    <s v="AW"/>
    <s v="Missguided"/>
    <n v="10266157009"/>
    <s v="CHERRY COKE OVERSIZED TEE"/>
    <x v="4"/>
    <s v="S"/>
    <n v="159"/>
    <s v="GB"/>
    <n v="6109902000"/>
    <n v="22"/>
    <x v="674"/>
  </r>
  <r>
    <n v="80124507"/>
    <s v="801245072"/>
    <n v="10266157"/>
    <s v="AW"/>
    <s v="Missguided"/>
    <n v="10266157010"/>
    <s v="CHERRY COKE OVERSIZED TEE"/>
    <x v="4"/>
    <s v="M"/>
    <n v="141"/>
    <s v="GB"/>
    <n v="6109902000"/>
    <n v="22"/>
    <x v="675"/>
  </r>
  <r>
    <n v="80124507"/>
    <s v="801245072"/>
    <n v="10266157"/>
    <s v="AW"/>
    <s v="Missguided"/>
    <n v="10266157011"/>
    <s v="CHERRY COKE OVERSIZED TEE"/>
    <x v="4"/>
    <s v="L"/>
    <n v="64"/>
    <s v="GB"/>
    <n v="6109902000"/>
    <n v="22"/>
    <x v="559"/>
  </r>
  <r>
    <n v="80124507"/>
    <s v="801245072"/>
    <n v="10266168"/>
    <s v="AW"/>
    <s v="Missguided"/>
    <n v="10266168009"/>
    <s v="VINTAGE FANTA OVERSIZED TEE"/>
    <x v="4"/>
    <s v="S"/>
    <n v="1"/>
    <s v="GB"/>
    <n v="6109902000"/>
    <n v="22"/>
    <x v="6"/>
  </r>
  <r>
    <n v="80124507"/>
    <s v="801245072"/>
    <n v="10266168"/>
    <s v="AW"/>
    <s v="Missguided"/>
    <n v="10266168010"/>
    <s v="VINTAGE FANTA OVERSIZED TEE"/>
    <x v="4"/>
    <s v="M"/>
    <n v="1"/>
    <s v="GB"/>
    <n v="6109902000"/>
    <n v="22"/>
    <x v="6"/>
  </r>
  <r>
    <n v="80124507"/>
    <s v="801245072"/>
    <n v="10266168"/>
    <s v="AW"/>
    <s v="Missguided"/>
    <n v="10266168011"/>
    <s v="VINTAGE FANTA OVERSIZED TEE"/>
    <x v="4"/>
    <s v="L"/>
    <n v="2"/>
    <s v="GB"/>
    <n v="6109902000"/>
    <n v="22"/>
    <x v="167"/>
  </r>
  <r>
    <n v="80124507"/>
    <s v="801245072"/>
    <n v="10266179"/>
    <s v="AW"/>
    <s v="Missguided"/>
    <n v="10266179009"/>
    <s v="FANTA OVERSIZED SWEATSHIRT"/>
    <x v="5"/>
    <s v="S"/>
    <n v="2"/>
    <s v="GB"/>
    <n v="6110309900"/>
    <n v="28"/>
    <x v="105"/>
  </r>
  <r>
    <n v="80124507"/>
    <s v="801245072"/>
    <n v="10266179"/>
    <s v="AW"/>
    <s v="Missguided"/>
    <n v="10266179010"/>
    <s v="FANTA OVERSIZED SWEATSHIRT"/>
    <x v="5"/>
    <s v="M"/>
    <n v="1"/>
    <s v="GB"/>
    <n v="6110309900"/>
    <n v="28"/>
    <x v="7"/>
  </r>
  <r>
    <n v="80124507"/>
    <s v="801245072"/>
    <n v="10266179"/>
    <s v="AW"/>
    <s v="Missguided"/>
    <n v="10266179011"/>
    <s v="FANTA OVERSIZED SWEATSHIRT"/>
    <x v="5"/>
    <s v="L"/>
    <n v="3"/>
    <s v="GB"/>
    <n v="6110309900"/>
    <n v="28"/>
    <x v="74"/>
  </r>
  <r>
    <n v="80124507"/>
    <s v="801245072"/>
    <n v="10266201"/>
    <s v="AW"/>
    <s v="Missguided"/>
    <n v="10266201009"/>
    <s v="VINTAGE SPRITE OVERISZED TEE"/>
    <x v="4"/>
    <s v="S"/>
    <n v="20"/>
    <s v="GB"/>
    <n v="6109902000"/>
    <n v="22"/>
    <x v="286"/>
  </r>
  <r>
    <n v="80124507"/>
    <s v="801245072"/>
    <n v="10266201"/>
    <s v="AW"/>
    <s v="Missguided"/>
    <n v="10266201010"/>
    <s v="VINTAGE SPRITE OVERISZED TEE"/>
    <x v="4"/>
    <s v="M"/>
    <n v="122"/>
    <s v="GB"/>
    <n v="6109902000"/>
    <n v="22"/>
    <x v="676"/>
  </r>
  <r>
    <n v="80124507"/>
    <s v="801245072"/>
    <n v="10266201"/>
    <s v="AW"/>
    <s v="Missguided"/>
    <n v="10266201011"/>
    <s v="VINTAGE SPRITE OVERISZED TEE"/>
    <x v="4"/>
    <s v="L"/>
    <n v="86"/>
    <s v="GB"/>
    <n v="6109902000"/>
    <n v="22"/>
    <x v="677"/>
  </r>
  <r>
    <n v="80124507"/>
    <s v="801245072"/>
    <n v="10266584"/>
    <s v="AW"/>
    <s v="Missguided"/>
    <n v="10266584002"/>
    <s v="TIE FRONT BODYSUIT MESH MARBLE"/>
    <x v="4"/>
    <n v="6"/>
    <n v="60"/>
    <s v="GB"/>
    <n v="6114300000"/>
    <n v="20"/>
    <x v="365"/>
  </r>
  <r>
    <n v="80124507"/>
    <s v="801245072"/>
    <n v="10266584"/>
    <s v="AW"/>
    <s v="Missguided"/>
    <n v="10266584003"/>
    <s v="TIE FRONT BODYSUIT MESH MARBLE"/>
    <x v="4"/>
    <n v="8"/>
    <n v="76"/>
    <s v="GB"/>
    <n v="6114300000"/>
    <n v="20"/>
    <x v="15"/>
  </r>
  <r>
    <n v="80124507"/>
    <s v="801245072"/>
    <n v="10266584"/>
    <s v="AW"/>
    <s v="Missguided"/>
    <n v="10266584004"/>
    <s v="TIE FRONT BODYSUIT MESH MARBLE"/>
    <x v="4"/>
    <n v="10"/>
    <n v="60"/>
    <s v="GB"/>
    <n v="6114300000"/>
    <n v="20"/>
    <x v="365"/>
  </r>
  <r>
    <n v="80124369"/>
    <s v="801243694"/>
    <n v="10129930"/>
    <s v="AW"/>
    <s v="Missguided"/>
    <n v="10129930001"/>
    <s v="STRIPE DROP SHOULDER LONG SLEEVE T SHIRT"/>
    <x v="4"/>
    <n v="6"/>
    <n v="29"/>
    <s v="PK"/>
    <n v="6109100010"/>
    <n v="14"/>
    <x v="545"/>
  </r>
  <r>
    <n v="80124369"/>
    <s v="801243694"/>
    <n v="10129930"/>
    <s v="AW"/>
    <s v="Missguided"/>
    <n v="10129930002"/>
    <s v="STRIPE DROP SHOULDER LONG SLEEVE T SHIRT"/>
    <x v="4"/>
    <n v="8"/>
    <n v="5"/>
    <s v="PK"/>
    <n v="6109100010"/>
    <n v="14"/>
    <x v="108"/>
  </r>
  <r>
    <n v="80124369"/>
    <s v="801243694"/>
    <n v="10133333"/>
    <s v="AW"/>
    <s v="Missguided"/>
    <n v="10133333001"/>
    <s v="ZIP FRONT SCOOP NECK RIB BODYSUIT"/>
    <x v="4"/>
    <n v="6"/>
    <n v="87"/>
    <s v="PK"/>
    <n v="6114300000"/>
    <n v="14"/>
    <x v="544"/>
  </r>
  <r>
    <n v="80124369"/>
    <s v="801243694"/>
    <n v="10133333"/>
    <s v="AW"/>
    <s v="Missguided"/>
    <n v="10133333006"/>
    <s v="ZIP FRONT SCOOP NECK RIB BODYSUIT"/>
    <x v="4"/>
    <n v="4"/>
    <n v="56"/>
    <s v="PK"/>
    <n v="6114300000"/>
    <n v="14"/>
    <x v="470"/>
  </r>
  <r>
    <n v="80124369"/>
    <s v="801243694"/>
    <n v="10137141"/>
    <s v="AW"/>
    <s v="Missguided"/>
    <n v="10137141005"/>
    <s v="BUTTON FRONT RIB BODYSUIT"/>
    <x v="4"/>
    <n v="14"/>
    <n v="1"/>
    <s v="PK"/>
    <n v="6114300000"/>
    <n v="16"/>
    <x v="88"/>
  </r>
  <r>
    <n v="80124369"/>
    <s v="801243694"/>
    <n v="10143456"/>
    <s v="AW"/>
    <s v="Missguided"/>
    <n v="10143456001"/>
    <s v="INSERTED ZIP CROP SWEATSHIRT"/>
    <x v="5"/>
    <n v="4"/>
    <n v="14"/>
    <s v="PK"/>
    <n v="6110301000"/>
    <n v="14"/>
    <x v="19"/>
  </r>
  <r>
    <n v="80124369"/>
    <s v="801243694"/>
    <n v="10143456"/>
    <s v="AW"/>
    <s v="Missguided"/>
    <n v="10143456002"/>
    <s v="INSERTED ZIP CROP SWEATSHIRT"/>
    <x v="5"/>
    <n v="6"/>
    <n v="78"/>
    <s v="PK"/>
    <n v="6110301000"/>
    <n v="14"/>
    <x v="601"/>
  </r>
  <r>
    <n v="80124369"/>
    <s v="801243694"/>
    <n v="10143456"/>
    <s v="AW"/>
    <s v="Missguided"/>
    <n v="10143456003"/>
    <s v="INSERTED ZIP CROP SWEATSHIRT"/>
    <x v="5"/>
    <n v="8"/>
    <n v="262"/>
    <s v="PK"/>
    <n v="6110301000"/>
    <n v="14"/>
    <x v="678"/>
  </r>
  <r>
    <n v="80124369"/>
    <s v="801243694"/>
    <n v="10143456"/>
    <s v="AW"/>
    <s v="Missguided"/>
    <n v="10143456005"/>
    <s v="INSERTED ZIP CROP SWEATSHIRT"/>
    <x v="5"/>
    <n v="12"/>
    <n v="204"/>
    <s v="PK"/>
    <n v="6110301000"/>
    <n v="14"/>
    <x v="679"/>
  </r>
  <r>
    <n v="80124369"/>
    <s v="801243694"/>
    <n v="10143456"/>
    <s v="AW"/>
    <s v="Missguided"/>
    <n v="10143456006"/>
    <s v="INSERTED ZIP CROP SWEATSHIRT"/>
    <x v="5"/>
    <n v="14"/>
    <n v="102"/>
    <s v="PK"/>
    <n v="6110301000"/>
    <n v="14"/>
    <x v="116"/>
  </r>
  <r>
    <n v="80124369"/>
    <s v="801243694"/>
    <n v="10146773"/>
    <s v="AW"/>
    <s v="Missguided"/>
    <n v="10146773001"/>
    <s v="RIB V NECK OVERSIZED BOYFRIEND TSHIRT"/>
    <x v="4"/>
    <n v="6"/>
    <n v="31"/>
    <s v="GB"/>
    <n v="6109902000"/>
    <n v="12"/>
    <x v="580"/>
  </r>
  <r>
    <n v="80124369"/>
    <s v="801243694"/>
    <n v="10146773"/>
    <s v="AW"/>
    <s v="Missguided"/>
    <n v="10146773002"/>
    <s v="RIB V NECK OVERSIZED BOYFRIEND TSHIRT"/>
    <x v="4"/>
    <n v="8"/>
    <n v="16"/>
    <s v="GB"/>
    <n v="6109902000"/>
    <n v="12"/>
    <x v="173"/>
  </r>
  <r>
    <n v="80124369"/>
    <s v="801243694"/>
    <n v="10146773"/>
    <s v="AW"/>
    <s v="Missguided"/>
    <n v="10146773006"/>
    <s v="RIB V NECK OVERSIZED BOYFRIEND TSHIRT"/>
    <x v="4"/>
    <n v="4"/>
    <n v="33"/>
    <s v="GB"/>
    <n v="6109902000"/>
    <n v="12"/>
    <x v="423"/>
  </r>
  <r>
    <n v="80124369"/>
    <s v="801243694"/>
    <n v="10146775"/>
    <s v="AW"/>
    <s v="Missguided"/>
    <n v="10146775001"/>
    <s v="RIB V NECK OVERSIZED BOYFRIEND TSHIRT"/>
    <x v="4"/>
    <n v="6"/>
    <n v="22"/>
    <s v="GB"/>
    <n v="6109902000"/>
    <n v="12"/>
    <x v="344"/>
  </r>
  <r>
    <n v="80124369"/>
    <s v="801243694"/>
    <n v="10146775"/>
    <s v="AW"/>
    <s v="Missguided"/>
    <n v="10146775002"/>
    <s v="RIB V NECK OVERSIZED BOYFRIEND TSHIRT"/>
    <x v="4"/>
    <n v="8"/>
    <n v="259"/>
    <s v="GB"/>
    <n v="6109902000"/>
    <n v="12"/>
    <x v="680"/>
  </r>
  <r>
    <n v="80098649"/>
    <s v="8009864911"/>
    <n v="10166747"/>
    <s v="FLOW"/>
    <s v="Missguided"/>
    <n v="10166747003"/>
    <s v="PLAYBOY LOUNGE SWEATPANTS"/>
    <x v="3"/>
    <n v="8"/>
    <n v="1"/>
    <s v="PK"/>
    <n v="6104630000"/>
    <n v="25"/>
    <x v="2"/>
  </r>
  <r>
    <n v="80098649"/>
    <s v="8009864911"/>
    <n v="10166748"/>
    <s v="FLOW"/>
    <s v="Missguided"/>
    <n v="10166748004"/>
    <s v="PLAYBOY LOUNGE SWEATPANTS"/>
    <x v="3"/>
    <n v="10"/>
    <n v="1"/>
    <s v="PK"/>
    <n v="6104630000"/>
    <n v="25"/>
    <x v="2"/>
  </r>
  <r>
    <n v="80098649"/>
    <s v="8009864911"/>
    <n v="10166749"/>
    <s v="FLOW"/>
    <s v="Missguided"/>
    <n v="10166749004"/>
    <s v="PLAYBOY TRIANGLE BRA"/>
    <x v="18"/>
    <n v="10"/>
    <n v="1"/>
    <s v="PK"/>
    <n v="6212109000"/>
    <n v="12"/>
    <x v="42"/>
  </r>
  <r>
    <n v="80098649"/>
    <s v="8009864911"/>
    <n v="10166752"/>
    <s v="FLOW"/>
    <s v="Missguided"/>
    <n v="10166752006"/>
    <s v="PLAYBOY TRIANGLE BRA"/>
    <x v="18"/>
    <n v="14"/>
    <n v="3"/>
    <s v="PK"/>
    <n v="6212109000"/>
    <n v="12"/>
    <x v="57"/>
  </r>
  <r>
    <n v="80098649"/>
    <s v="8009864911"/>
    <n v="10166753"/>
    <s v="FLOW"/>
    <s v="Missguided"/>
    <n v="10166753004"/>
    <s v="PLAYBOY HIGH WAIST BRIEFS"/>
    <x v="18"/>
    <n v="10"/>
    <n v="1"/>
    <s v="PK"/>
    <n v="6212109000"/>
    <n v="12"/>
    <x v="42"/>
  </r>
  <r>
    <n v="80098649"/>
    <s v="8009864911"/>
    <n v="10166753"/>
    <s v="FLOW"/>
    <s v="Missguided"/>
    <n v="10166753005"/>
    <s v="PLAYBOY HIGH WAIST BRIEFS"/>
    <x v="18"/>
    <n v="12"/>
    <n v="126"/>
    <s v="PK"/>
    <n v="6212109000"/>
    <n v="12"/>
    <x v="681"/>
  </r>
  <r>
    <n v="80098649"/>
    <s v="8009864911"/>
    <n v="10166754"/>
    <s v="FLOW"/>
    <s v="Missguided"/>
    <n v="10166754004"/>
    <s v="PLAYBOY TRIANGLE BRA"/>
    <x v="18"/>
    <n v="10"/>
    <n v="48"/>
    <s v="PK"/>
    <n v="6212109000"/>
    <n v="12"/>
    <x v="449"/>
  </r>
  <r>
    <n v="80098649"/>
    <s v="8009864911"/>
    <n v="10166754"/>
    <s v="FLOW"/>
    <s v="Missguided"/>
    <n v="10166754005"/>
    <s v="PLAYBOY TRIANGLE BRA"/>
    <x v="18"/>
    <n v="12"/>
    <n v="109"/>
    <s v="PK"/>
    <n v="6212109000"/>
    <n v="12"/>
    <x v="682"/>
  </r>
  <r>
    <n v="80098649"/>
    <s v="8009864911"/>
    <n v="10166755"/>
    <s v="FLOW"/>
    <s v="Missguided"/>
    <n v="10166755002"/>
    <s v="PLAYBOY HIGH WAIST BRIEFS"/>
    <x v="18"/>
    <n v="6"/>
    <n v="49"/>
    <s v="PK"/>
    <n v="6108220000"/>
    <n v="12"/>
    <x v="18"/>
  </r>
  <r>
    <n v="80098649"/>
    <s v="8009864911"/>
    <n v="10166755"/>
    <s v="FLOW"/>
    <s v="Missguided"/>
    <n v="10166755003"/>
    <s v="PLAYBOY HIGH WAIST BRIEFS"/>
    <x v="18"/>
    <n v="8"/>
    <n v="1"/>
    <s v="PK"/>
    <n v="6108220000"/>
    <n v="12"/>
    <x v="42"/>
  </r>
  <r>
    <n v="80098649"/>
    <s v="8009864911"/>
    <n v="10166955"/>
    <s v="FLOW"/>
    <s v="Missguided"/>
    <n v="10166955003"/>
    <s v="CYCLING SHORT"/>
    <x v="15"/>
    <n v="8"/>
    <n v="67"/>
    <s v="GB"/>
    <n v="6104630000"/>
    <n v="8"/>
    <x v="683"/>
  </r>
  <r>
    <n v="80098649"/>
    <s v="8009864911"/>
    <n v="10166955"/>
    <s v="FLOW"/>
    <s v="Missguided"/>
    <n v="10166955004"/>
    <s v="CYCLING SHORT"/>
    <x v="15"/>
    <n v="10"/>
    <n v="157"/>
    <s v="GB"/>
    <n v="6104630000"/>
    <n v="8"/>
    <x v="684"/>
  </r>
  <r>
    <n v="80098649"/>
    <s v="8009864911"/>
    <n v="10171726"/>
    <s v="FLOW"/>
    <s v="Missguided"/>
    <n v="10171726001"/>
    <s v="COORD TSHIRT &amp; CYCLING SHORT MISSGUIDED"/>
    <x v="2"/>
    <n v="6"/>
    <n v="23"/>
    <s v="PK"/>
    <n v="6104230000"/>
    <n v="21"/>
    <x v="311"/>
  </r>
  <r>
    <n v="80098649"/>
    <s v="8009864911"/>
    <n v="10171726"/>
    <s v="FLOW"/>
    <s v="Missguided"/>
    <n v="10171726002"/>
    <s v="COORD TSHIRT &amp; CYCLING SHORT MISSGUIDED"/>
    <x v="2"/>
    <n v="8"/>
    <n v="7"/>
    <s v="PK"/>
    <n v="6104230000"/>
    <n v="21"/>
    <x v="685"/>
  </r>
  <r>
    <n v="80098649"/>
    <s v="8009864911"/>
    <n v="10176930"/>
    <s v="FLOW"/>
    <s v="Missguided"/>
    <n v="10176930007"/>
    <s v="2 PACK CYCLING SHORT"/>
    <x v="0"/>
    <n v="16"/>
    <n v="21"/>
    <s v="PK"/>
    <n v="6104630000"/>
    <n v="20"/>
    <x v="126"/>
  </r>
  <r>
    <n v="80098649"/>
    <s v="8009864911"/>
    <n v="10176930"/>
    <s v="FLOW"/>
    <s v="Missguided"/>
    <n v="10176930008"/>
    <s v="2 PACK CYCLING SHORT"/>
    <x v="0"/>
    <n v="18"/>
    <n v="24"/>
    <s v="PK"/>
    <n v="6104630000"/>
    <n v="20"/>
    <x v="178"/>
  </r>
  <r>
    <n v="80098649"/>
    <s v="8009864911"/>
    <n v="10176930"/>
    <s v="FLOW"/>
    <s v="Missguided"/>
    <n v="10176930009"/>
    <s v="2 PACK CYCLING SHORT"/>
    <x v="0"/>
    <n v="20"/>
    <n v="20"/>
    <s v="PK"/>
    <n v="6104630000"/>
    <n v="20"/>
    <x v="117"/>
  </r>
  <r>
    <n v="80098649"/>
    <s v="8009864911"/>
    <n v="10176930"/>
    <s v="FLOW"/>
    <s v="Missguided"/>
    <n v="10176930010"/>
    <s v="2 PACK CYCLING SHORT"/>
    <x v="0"/>
    <n v="22"/>
    <n v="12"/>
    <s v="PK"/>
    <n v="6104630000"/>
    <n v="20"/>
    <x v="177"/>
  </r>
  <r>
    <n v="80098649"/>
    <s v="8009864911"/>
    <n v="10176930"/>
    <s v="FLOW"/>
    <s v="Missguided"/>
    <n v="10176930011"/>
    <s v="2 PACK CYCLING SHORT"/>
    <x v="0"/>
    <n v="24"/>
    <n v="8"/>
    <s v="PK"/>
    <n v="6104630000"/>
    <n v="20"/>
    <x v="275"/>
  </r>
  <r>
    <n v="80098649"/>
    <s v="8009864911"/>
    <n v="10178469"/>
    <s v="AW"/>
    <s v="Missguided"/>
    <n v="10178469003"/>
    <s v="COORD TAILORED SHORT"/>
    <x v="15"/>
    <n v="8"/>
    <n v="66"/>
    <s v="CN"/>
    <n v="6204639090"/>
    <n v="18"/>
    <x v="626"/>
  </r>
  <r>
    <n v="80098649"/>
    <s v="8009864911"/>
    <n v="10178469"/>
    <s v="AW"/>
    <s v="Missguided"/>
    <n v="10178469004"/>
    <s v="COORD TAILORED SHORT"/>
    <x v="15"/>
    <n v="10"/>
    <n v="59"/>
    <s v="CN"/>
    <n v="6204639090"/>
    <n v="18"/>
    <x v="327"/>
  </r>
  <r>
    <n v="80098649"/>
    <s v="8009864911"/>
    <n v="10178469"/>
    <s v="AW"/>
    <s v="Missguided"/>
    <n v="10178469005"/>
    <s v="COORD TAILORED SHORT"/>
    <x v="15"/>
    <n v="12"/>
    <n v="46"/>
    <s v="CN"/>
    <n v="6204639090"/>
    <n v="18"/>
    <x v="389"/>
  </r>
  <r>
    <n v="80098649"/>
    <s v="8009864911"/>
    <n v="10178469"/>
    <s v="AW"/>
    <s v="Missguided"/>
    <n v="10178469006"/>
    <s v="COORD TAILORED SHORT"/>
    <x v="15"/>
    <n v="14"/>
    <n v="30"/>
    <s v="CN"/>
    <n v="6204639090"/>
    <n v="18"/>
    <x v="148"/>
  </r>
  <r>
    <n v="80098649"/>
    <s v="8009864911"/>
    <n v="10178469"/>
    <s v="AW"/>
    <s v="Missguided"/>
    <n v="10178469008"/>
    <s v="COORD TAILORED SHORT"/>
    <x v="15"/>
    <n v="18"/>
    <n v="8"/>
    <s v="CN"/>
    <n v="6204639090"/>
    <n v="18"/>
    <x v="401"/>
  </r>
  <r>
    <n v="80098649"/>
    <s v="8009864911"/>
    <n v="10178524"/>
    <s v="FLOW"/>
    <s v="Missguided"/>
    <n v="10178524005"/>
    <s v="PLAYBOY GRAPHIC PRINT HOODY DRESS"/>
    <x v="7"/>
    <n v="12"/>
    <n v="1"/>
    <s v="PK"/>
    <n v="6104430000"/>
    <n v="38"/>
    <x v="135"/>
  </r>
  <r>
    <n v="80123946"/>
    <s v="801239464"/>
    <n v="10193447"/>
    <s v="AW"/>
    <s v="Missguided"/>
    <n v="10193447001"/>
    <s v="PREMIUM BOYFRIEND HOODIE CO ORD"/>
    <x v="21"/>
    <s v="06/08"/>
    <n v="13"/>
    <s v="CN"/>
    <n v="6110309900"/>
    <n v="38"/>
    <x v="182"/>
  </r>
  <r>
    <n v="80123946"/>
    <s v="801239464"/>
    <n v="10194645"/>
    <s v="AW"/>
    <s v="Missguided"/>
    <n v="10194645001"/>
    <s v="CHENILE HOODIE CO ORD"/>
    <x v="21"/>
    <s v="06/08"/>
    <n v="286"/>
    <s v="CN"/>
    <n v="6110301000"/>
    <n v="32"/>
    <x v="686"/>
  </r>
  <r>
    <n v="80123598"/>
    <s v="801235986"/>
    <n v="10187830"/>
    <s v="AW"/>
    <s v="Missguided"/>
    <n v="10187830003"/>
    <s v="LIGHTWEIGHT RIBBED PUFFER JACKET"/>
    <x v="19"/>
    <m/>
    <n v="88"/>
    <s v="CN"/>
    <n v="6202930000"/>
    <n v="32"/>
    <x v="687"/>
  </r>
  <r>
    <n v="80123598"/>
    <s v="8012359811"/>
    <n v="10188320"/>
    <s v="AW"/>
    <s v="Missguided"/>
    <n v="10188320001"/>
    <s v="TUCK SLEEVE CARDIGAN"/>
    <x v="6"/>
    <m/>
    <n v="151"/>
    <s v="CN"/>
    <n v="6110309900"/>
    <n v="38"/>
    <x v="688"/>
  </r>
  <r>
    <n v="80123598"/>
    <s v="8012359811"/>
    <n v="10191489"/>
    <s v="AW"/>
    <s v="Missguided"/>
    <n v="10191489001"/>
    <s v="POPCORN CROP CARDI"/>
    <x v="6"/>
    <m/>
    <n v="1"/>
    <s v="CN"/>
    <n v="6110309900"/>
    <n v="20"/>
    <x v="23"/>
  </r>
  <r>
    <n v="80123598"/>
    <s v="8012359811"/>
    <n v="10191505"/>
    <s v="AW"/>
    <s v="Missguided"/>
    <n v="10191505001"/>
    <s v="POPCORN LONGLINE CARDI"/>
    <x v="6"/>
    <m/>
    <n v="20"/>
    <s v="CN"/>
    <n v="6110309900"/>
    <n v="22"/>
    <x v="286"/>
  </r>
  <r>
    <n v="80123598"/>
    <s v="8012359811"/>
    <n v="10191508"/>
    <s v="AW"/>
    <s v="Missguided"/>
    <n v="10191508001"/>
    <s v="POPCORN CROP CARDI"/>
    <x v="6"/>
    <m/>
    <n v="86"/>
    <s v="CN"/>
    <n v="6110309900"/>
    <n v="20"/>
    <x v="474"/>
  </r>
  <r>
    <n v="80123598"/>
    <s v="8012359811"/>
    <n v="10191508"/>
    <s v="AW"/>
    <s v="Missguided"/>
    <n v="10191508002"/>
    <s v="POPCORN CROP CARDI"/>
    <x v="6"/>
    <m/>
    <n v="27"/>
    <s v="CN"/>
    <n v="6110309900"/>
    <n v="20"/>
    <x v="148"/>
  </r>
  <r>
    <n v="80124484"/>
    <s v="801244847"/>
    <n v="10230840"/>
    <s v="AW"/>
    <s v="Missguided"/>
    <n v="10230840008"/>
    <s v="HIGH WAISTED SEAM DETAIL LEGGING"/>
    <x v="3"/>
    <n v="18"/>
    <n v="23"/>
    <s v="PK"/>
    <n v="6104630000"/>
    <n v="18"/>
    <x v="428"/>
  </r>
  <r>
    <n v="80124484"/>
    <s v="801244847"/>
    <n v="10230842"/>
    <s v="FLOW"/>
    <s v="Missguided"/>
    <n v="10230842008"/>
    <s v="HIGH WAISTED SEAM DETAIL LEGGING"/>
    <x v="3"/>
    <n v="18"/>
    <n v="4"/>
    <s v="PK"/>
    <n v="6104630000"/>
    <n v="18"/>
    <x v="51"/>
  </r>
  <r>
    <n v="80124484"/>
    <s v="801244847"/>
    <n v="10230843"/>
    <s v="AW"/>
    <s v="Missguided"/>
    <n v="10230843010"/>
    <s v="HIGH WAISTED SEAM DETAIL LEGGING"/>
    <x v="3"/>
    <n v="22"/>
    <n v="1"/>
    <s v="PK"/>
    <n v="6104630000"/>
    <n v="18"/>
    <x v="22"/>
  </r>
  <r>
    <n v="80124484"/>
    <s v="801244847"/>
    <n v="10230851"/>
    <s v="AW"/>
    <s v="Missguided"/>
    <n v="10230851001"/>
    <s v="SLEEVELESS HIGH NECK VEST"/>
    <x v="4"/>
    <n v="4"/>
    <n v="1"/>
    <s v="PK"/>
    <n v="6109902000"/>
    <n v="10"/>
    <x v="32"/>
  </r>
  <r>
    <n v="80124484"/>
    <s v="801244847"/>
    <n v="10230851"/>
    <s v="AW"/>
    <s v="Missguided"/>
    <n v="10230851002"/>
    <s v="SLEEVELESS HIGH NECK VEST"/>
    <x v="4"/>
    <n v="6"/>
    <n v="3"/>
    <s v="PK"/>
    <n v="6109902000"/>
    <n v="10"/>
    <x v="95"/>
  </r>
  <r>
    <n v="80124484"/>
    <s v="801244847"/>
    <n v="10230851"/>
    <s v="AW"/>
    <s v="Missguided"/>
    <n v="10230851003"/>
    <s v="SLEEVELESS HIGH NECK VEST"/>
    <x v="4"/>
    <n v="8"/>
    <n v="17"/>
    <s v="PK"/>
    <n v="6109902000"/>
    <n v="10"/>
    <x v="561"/>
  </r>
  <r>
    <n v="80124484"/>
    <s v="801244847"/>
    <n v="10230851"/>
    <s v="AW"/>
    <s v="Missguided"/>
    <n v="10230851004"/>
    <s v="SLEEVELESS HIGH NECK VEST"/>
    <x v="4"/>
    <n v="10"/>
    <n v="12"/>
    <s v="PK"/>
    <n v="6109902000"/>
    <n v="10"/>
    <x v="35"/>
  </r>
  <r>
    <n v="80124484"/>
    <s v="801244847"/>
    <n v="10230851"/>
    <s v="AW"/>
    <s v="Missguided"/>
    <n v="10230851005"/>
    <s v="SLEEVELESS HIGH NECK VEST"/>
    <x v="4"/>
    <n v="12"/>
    <n v="4"/>
    <s v="PK"/>
    <n v="6109902000"/>
    <n v="10"/>
    <x v="44"/>
  </r>
  <r>
    <n v="80124484"/>
    <s v="801244847"/>
    <n v="10230851"/>
    <s v="AW"/>
    <s v="Missguided"/>
    <n v="10230851006"/>
    <s v="SLEEVELESS HIGH NECK VEST"/>
    <x v="4"/>
    <n v="14"/>
    <n v="15"/>
    <s v="PK"/>
    <n v="6109902000"/>
    <n v="10"/>
    <x v="149"/>
  </r>
  <r>
    <n v="80124484"/>
    <s v="801244847"/>
    <n v="10230851"/>
    <s v="AW"/>
    <s v="Missguided"/>
    <n v="10230851007"/>
    <s v="SLEEVELESS HIGH NECK VEST"/>
    <x v="4"/>
    <n v="16"/>
    <n v="18"/>
    <s v="PK"/>
    <n v="6109902000"/>
    <n v="10"/>
    <x v="130"/>
  </r>
  <r>
    <n v="80124484"/>
    <s v="801244847"/>
    <n v="10230851"/>
    <s v="AW"/>
    <s v="Missguided"/>
    <n v="10230851008"/>
    <s v="SLEEVELESS HIGH NECK VEST"/>
    <x v="4"/>
    <n v="18"/>
    <n v="20"/>
    <s v="PK"/>
    <n v="6109902000"/>
    <n v="10"/>
    <x v="102"/>
  </r>
  <r>
    <n v="80124484"/>
    <s v="801244847"/>
    <n v="10230851"/>
    <s v="AW"/>
    <s v="Missguided"/>
    <n v="10230851009"/>
    <s v="SLEEVELESS HIGH NECK VEST"/>
    <x v="4"/>
    <n v="20"/>
    <n v="8"/>
    <s v="PK"/>
    <n v="6109902000"/>
    <n v="10"/>
    <x v="118"/>
  </r>
  <r>
    <n v="80124484"/>
    <s v="801244847"/>
    <n v="10230851"/>
    <s v="AW"/>
    <s v="Missguided"/>
    <n v="10230851010"/>
    <s v="SLEEVELESS HIGH NECK VEST"/>
    <x v="4"/>
    <n v="22"/>
    <n v="2"/>
    <s v="PK"/>
    <n v="6109902000"/>
    <n v="10"/>
    <x v="23"/>
  </r>
  <r>
    <n v="80124484"/>
    <s v="801244847"/>
    <n v="10230851"/>
    <s v="AW"/>
    <s v="Missguided"/>
    <n v="10230851011"/>
    <s v="SLEEVELESS HIGH NECK VEST"/>
    <x v="4"/>
    <n v="24"/>
    <n v="3"/>
    <s v="PK"/>
    <n v="6109902000"/>
    <n v="10"/>
    <x v="95"/>
  </r>
  <r>
    <n v="80124484"/>
    <s v="801244847"/>
    <n v="10230853"/>
    <s v="AW"/>
    <s v="Missguided"/>
    <n v="10230853004"/>
    <s v="COLLARED VEST"/>
    <x v="4"/>
    <n v="10"/>
    <n v="11"/>
    <s v="PK"/>
    <n v="6109902000"/>
    <n v="12"/>
    <x v="222"/>
  </r>
  <r>
    <n v="80124484"/>
    <s v="801244847"/>
    <n v="10230853"/>
    <s v="AW"/>
    <s v="Missguided"/>
    <n v="10230853005"/>
    <s v="COLLARED VEST"/>
    <x v="4"/>
    <n v="12"/>
    <n v="76"/>
    <s v="PK"/>
    <n v="6109902000"/>
    <n v="12"/>
    <x v="84"/>
  </r>
  <r>
    <n v="80124484"/>
    <s v="801244847"/>
    <n v="10230853"/>
    <s v="AW"/>
    <s v="Missguided"/>
    <n v="10230853006"/>
    <s v="COLLARED VEST"/>
    <x v="4"/>
    <n v="14"/>
    <n v="101"/>
    <s v="PK"/>
    <n v="6109902000"/>
    <n v="12"/>
    <x v="689"/>
  </r>
  <r>
    <n v="80124484"/>
    <s v="801244847"/>
    <n v="10230853"/>
    <s v="AW"/>
    <s v="Missguided"/>
    <n v="10230853007"/>
    <s v="COLLARED VEST"/>
    <x v="4"/>
    <n v="16"/>
    <n v="8"/>
    <s v="PK"/>
    <n v="6109902000"/>
    <n v="12"/>
    <x v="204"/>
  </r>
  <r>
    <n v="80124484"/>
    <s v="801244847"/>
    <n v="10230853"/>
    <s v="AW"/>
    <s v="Missguided"/>
    <n v="10230853008"/>
    <s v="COLLARED VEST"/>
    <x v="4"/>
    <n v="18"/>
    <n v="8"/>
    <s v="PK"/>
    <n v="6109902000"/>
    <n v="12"/>
    <x v="204"/>
  </r>
  <r>
    <n v="80124484"/>
    <s v="801244847"/>
    <n v="10230866"/>
    <s v="AW"/>
    <s v="Missguided"/>
    <n v="10230866010"/>
    <s v="RIB MIDAXI SKIRT CO ORD"/>
    <x v="13"/>
    <n v="22"/>
    <n v="3"/>
    <s v="CN"/>
    <n v="6104530000"/>
    <n v="28"/>
    <x v="74"/>
  </r>
  <r>
    <n v="80124484"/>
    <s v="801244847"/>
    <n v="10230867"/>
    <s v="AW"/>
    <s v="Missguided"/>
    <n v="10230867009"/>
    <s v="RIB MIDAXI SKIRT CO ORD"/>
    <x v="13"/>
    <n v="20"/>
    <n v="10"/>
    <s v="CN"/>
    <n v="6104530000"/>
    <n v="28"/>
    <x v="3"/>
  </r>
  <r>
    <n v="80124484"/>
    <s v="801244847"/>
    <n v="10230867"/>
    <s v="AW"/>
    <s v="Missguided"/>
    <n v="10230867010"/>
    <s v="RIB MIDAXI SKIRT CO ORD"/>
    <x v="13"/>
    <n v="22"/>
    <n v="2"/>
    <s v="CN"/>
    <n v="6104530000"/>
    <n v="28"/>
    <x v="105"/>
  </r>
  <r>
    <n v="80124484"/>
    <s v="801244847"/>
    <n v="10230867"/>
    <s v="AW"/>
    <s v="Missguided"/>
    <n v="10230867011"/>
    <s v="RIB MIDAXI SKIRT CO ORD"/>
    <x v="13"/>
    <n v="24"/>
    <n v="3"/>
    <s v="CN"/>
    <n v="6104530000"/>
    <n v="28"/>
    <x v="74"/>
  </r>
  <r>
    <n v="80124484"/>
    <s v="801244847"/>
    <n v="10230869"/>
    <s v="AW"/>
    <s v="Missguided"/>
    <n v="10230869007"/>
    <s v="RIB TIE BACK TOP"/>
    <x v="4"/>
    <n v="16"/>
    <n v="5"/>
    <s v="CN"/>
    <n v="6109902000"/>
    <n v="32"/>
    <x v="275"/>
  </r>
  <r>
    <n v="80124484"/>
    <s v="801244847"/>
    <n v="10230869"/>
    <s v="AW"/>
    <s v="Missguided"/>
    <n v="10230869008"/>
    <s v="RIB TIE BACK TOP"/>
    <x v="4"/>
    <n v="18"/>
    <n v="21"/>
    <s v="CN"/>
    <n v="6109902000"/>
    <n v="32"/>
    <x v="77"/>
  </r>
  <r>
    <n v="80124484"/>
    <s v="801244847"/>
    <n v="10230869"/>
    <s v="AW"/>
    <s v="Missguided"/>
    <n v="10230869009"/>
    <s v="RIB TIE BACK TOP"/>
    <x v="4"/>
    <n v="20"/>
    <n v="4"/>
    <s v="CN"/>
    <n v="6109902000"/>
    <n v="32"/>
    <x v="125"/>
  </r>
  <r>
    <n v="80124484"/>
    <s v="801244847"/>
    <n v="10230869"/>
    <s v="AW"/>
    <s v="Missguided"/>
    <n v="10230869010"/>
    <s v="RIB TIE BACK TOP"/>
    <x v="4"/>
    <n v="22"/>
    <n v="3"/>
    <s v="CN"/>
    <n v="6109902000"/>
    <n v="32"/>
    <x v="204"/>
  </r>
  <r>
    <n v="80124484"/>
    <s v="801244847"/>
    <n v="10230869"/>
    <s v="AW"/>
    <s v="Missguided"/>
    <n v="10230869011"/>
    <s v="RIB TIE BACK TOP"/>
    <x v="4"/>
    <n v="24"/>
    <n v="1"/>
    <s v="CN"/>
    <n v="6109902000"/>
    <n v="32"/>
    <x v="49"/>
  </r>
  <r>
    <n v="80124484"/>
    <s v="801244847"/>
    <n v="10230873"/>
    <s v="AW"/>
    <s v="Missguided"/>
    <n v="10230873003"/>
    <s v="STRAPPY MIDAXI DRESS"/>
    <x v="7"/>
    <n v="8"/>
    <n v="34"/>
    <s v="CN"/>
    <n v="6104430000"/>
    <n v="38"/>
    <x v="576"/>
  </r>
  <r>
    <n v="80124484"/>
    <s v="801244847"/>
    <n v="10230873"/>
    <s v="AW"/>
    <s v="Missguided"/>
    <n v="10230873004"/>
    <s v="STRAPPY MIDAXI DRESS"/>
    <x v="7"/>
    <n v="10"/>
    <n v="33"/>
    <s v="CN"/>
    <n v="6104430000"/>
    <n v="38"/>
    <x v="25"/>
  </r>
  <r>
    <n v="80124484"/>
    <s v="801244847"/>
    <n v="10230873"/>
    <s v="AW"/>
    <s v="Missguided"/>
    <n v="10230873005"/>
    <s v="STRAPPY MIDAXI DRESS"/>
    <x v="7"/>
    <n v="12"/>
    <n v="61"/>
    <s v="CN"/>
    <n v="6104430000"/>
    <n v="38"/>
    <x v="690"/>
  </r>
  <r>
    <n v="80124484"/>
    <s v="801244847"/>
    <n v="10230873"/>
    <s v="AW"/>
    <s v="Missguided"/>
    <n v="10230873006"/>
    <s v="STRAPPY MIDAXI DRESS"/>
    <x v="7"/>
    <n v="14"/>
    <n v="78"/>
    <s v="CN"/>
    <n v="6104430000"/>
    <n v="38"/>
    <x v="691"/>
  </r>
  <r>
    <n v="80124484"/>
    <s v="801244847"/>
    <n v="10230873"/>
    <s v="AW"/>
    <s v="Missguided"/>
    <n v="10230873007"/>
    <s v="STRAPPY MIDAXI DRESS"/>
    <x v="7"/>
    <n v="16"/>
    <n v="3"/>
    <s v="CN"/>
    <n v="6104430000"/>
    <n v="38"/>
    <x v="671"/>
  </r>
  <r>
    <n v="80124484"/>
    <s v="801244847"/>
    <n v="10230873"/>
    <s v="AW"/>
    <s v="Missguided"/>
    <n v="10230873009"/>
    <s v="STRAPPY MIDAXI DRESS"/>
    <x v="7"/>
    <n v="20"/>
    <n v="9"/>
    <s v="CN"/>
    <n v="6104430000"/>
    <n v="38"/>
    <x v="194"/>
  </r>
  <r>
    <n v="80124484"/>
    <s v="801244847"/>
    <n v="10230873"/>
    <s v="AW"/>
    <s v="Missguided"/>
    <n v="10230873010"/>
    <s v="STRAPPY MIDAXI DRESS"/>
    <x v="7"/>
    <n v="22"/>
    <n v="4"/>
    <s v="CN"/>
    <n v="6104430000"/>
    <n v="38"/>
    <x v="487"/>
  </r>
  <r>
    <n v="80124484"/>
    <s v="801244847"/>
    <n v="10230916"/>
    <s v="AW"/>
    <s v="Missguided"/>
    <n v="10230916002"/>
    <s v="RAW EDGE ASYM SHORT"/>
    <x v="15"/>
    <n v="6"/>
    <n v="6"/>
    <s v="TR"/>
    <n v="6204629090"/>
    <n v="28"/>
    <x v="315"/>
  </r>
  <r>
    <n v="80124484"/>
    <s v="801244847"/>
    <n v="10230916"/>
    <s v="AW"/>
    <s v="Missguided"/>
    <n v="10230916003"/>
    <s v="RAW EDGE ASYM SHORT"/>
    <x v="15"/>
    <n v="8"/>
    <n v="30"/>
    <s v="TR"/>
    <n v="6204629090"/>
    <n v="28"/>
    <x v="333"/>
  </r>
  <r>
    <n v="80124484"/>
    <s v="801244847"/>
    <n v="10230916"/>
    <s v="AW"/>
    <s v="Missguided"/>
    <n v="10230916004"/>
    <s v="RAW EDGE ASYM SHORT"/>
    <x v="15"/>
    <n v="10"/>
    <n v="5"/>
    <s v="TR"/>
    <n v="6204629090"/>
    <n v="28"/>
    <x v="0"/>
  </r>
  <r>
    <n v="80124484"/>
    <s v="801244847"/>
    <n v="10230916"/>
    <s v="AW"/>
    <s v="Missguided"/>
    <n v="10230916005"/>
    <s v="RAW EDGE ASYM SHORT"/>
    <x v="15"/>
    <n v="12"/>
    <n v="20"/>
    <s v="TR"/>
    <n v="6204629090"/>
    <n v="28"/>
    <x v="93"/>
  </r>
  <r>
    <n v="80124484"/>
    <s v="801244847"/>
    <n v="10230916"/>
    <s v="AW"/>
    <s v="Missguided"/>
    <n v="10230916006"/>
    <s v="RAW EDGE ASYM SHORT"/>
    <x v="15"/>
    <n v="14"/>
    <n v="13"/>
    <s v="TR"/>
    <n v="6204629090"/>
    <n v="28"/>
    <x v="97"/>
  </r>
  <r>
    <n v="80124484"/>
    <s v="801244847"/>
    <n v="10230916"/>
    <s v="AW"/>
    <s v="Missguided"/>
    <n v="10230916007"/>
    <s v="RAW EDGE ASYM SHORT"/>
    <x v="15"/>
    <n v="16"/>
    <n v="18"/>
    <s v="TR"/>
    <n v="6204629090"/>
    <n v="28"/>
    <x v="425"/>
  </r>
  <r>
    <n v="80124484"/>
    <s v="801244847"/>
    <n v="10230916"/>
    <s v="AW"/>
    <s v="Missguided"/>
    <n v="10230916008"/>
    <s v="RAW EDGE ASYM SHORT"/>
    <x v="15"/>
    <n v="18"/>
    <n v="12"/>
    <s v="TR"/>
    <n v="6204629090"/>
    <n v="28"/>
    <x v="363"/>
  </r>
  <r>
    <n v="80124484"/>
    <s v="801244847"/>
    <n v="10230916"/>
    <s v="AW"/>
    <s v="Missguided"/>
    <n v="10230916009"/>
    <s v="RAW EDGE ASYM SHORT"/>
    <x v="15"/>
    <n v="20"/>
    <n v="11"/>
    <s v="TR"/>
    <n v="6204629090"/>
    <n v="28"/>
    <x v="26"/>
  </r>
  <r>
    <n v="80124484"/>
    <s v="801244847"/>
    <n v="10230916"/>
    <s v="AW"/>
    <s v="Missguided"/>
    <n v="10230916010"/>
    <s v="RAW EDGE ASYM SHORT"/>
    <x v="15"/>
    <n v="22"/>
    <n v="5"/>
    <s v="TR"/>
    <n v="6204629090"/>
    <n v="28"/>
    <x v="0"/>
  </r>
  <r>
    <n v="80124484"/>
    <s v="801244847"/>
    <n v="10230916"/>
    <s v="AW"/>
    <s v="Missguided"/>
    <n v="10230916011"/>
    <s v="RAW EDGE ASYM SHORT"/>
    <x v="15"/>
    <n v="24"/>
    <n v="6"/>
    <s v="TR"/>
    <n v="6204629090"/>
    <n v="28"/>
    <x v="315"/>
  </r>
  <r>
    <n v="80124484"/>
    <s v="801244847"/>
    <n v="10230927"/>
    <s v="AW"/>
    <s v="Missguided"/>
    <n v="10230927006"/>
    <s v="RIB PLUNGE VEST"/>
    <x v="4"/>
    <n v="14"/>
    <n v="14"/>
    <s v="PK"/>
    <n v="6109902000"/>
    <n v="15"/>
    <x v="239"/>
  </r>
  <r>
    <n v="80124484"/>
    <s v="801244847"/>
    <n v="10230927"/>
    <s v="AW"/>
    <s v="Missguided"/>
    <n v="10230927007"/>
    <s v="RIB PLUNGE VEST"/>
    <x v="4"/>
    <n v="16"/>
    <n v="23"/>
    <s v="PK"/>
    <n v="6109902000"/>
    <n v="15"/>
    <x v="169"/>
  </r>
  <r>
    <n v="80124484"/>
    <s v="801244847"/>
    <n v="10230927"/>
    <s v="AW"/>
    <s v="Missguided"/>
    <n v="10230927008"/>
    <s v="RIB PLUNGE VEST"/>
    <x v="4"/>
    <n v="18"/>
    <n v="29"/>
    <s v="PK"/>
    <n v="6109902000"/>
    <n v="15"/>
    <x v="399"/>
  </r>
  <r>
    <n v="80124484"/>
    <s v="801244847"/>
    <n v="10230927"/>
    <s v="AW"/>
    <s v="Missguided"/>
    <n v="10230927009"/>
    <s v="RIB PLUNGE VEST"/>
    <x v="4"/>
    <n v="20"/>
    <n v="10"/>
    <s v="PK"/>
    <n v="6109902000"/>
    <n v="15"/>
    <x v="149"/>
  </r>
  <r>
    <n v="80124484"/>
    <s v="801244847"/>
    <n v="10230927"/>
    <s v="AW"/>
    <s v="Missguided"/>
    <n v="10230927011"/>
    <s v="RIB PLUNGE VEST"/>
    <x v="4"/>
    <n v="24"/>
    <n v="3"/>
    <s v="PK"/>
    <n v="6109902000"/>
    <n v="15"/>
    <x v="94"/>
  </r>
  <r>
    <n v="80124484"/>
    <s v="801244847"/>
    <n v="10230942"/>
    <s v="AW"/>
    <s v="Missguided"/>
    <n v="10230942006"/>
    <s v="COTTON OVERSIZED TOP"/>
    <x v="4"/>
    <n v="14"/>
    <n v="22"/>
    <s v="PK"/>
    <n v="6109902000"/>
    <n v="14"/>
    <x v="26"/>
  </r>
  <r>
    <n v="80124484"/>
    <s v="801244847"/>
    <n v="10230942"/>
    <s v="AW"/>
    <s v="Missguided"/>
    <n v="10230942007"/>
    <s v="COTTON OVERSIZED TOP"/>
    <x v="4"/>
    <n v="16"/>
    <n v="8"/>
    <s v="PK"/>
    <n v="6109902000"/>
    <n v="14"/>
    <x v="103"/>
  </r>
  <r>
    <n v="80124484"/>
    <s v="801244847"/>
    <n v="10230942"/>
    <s v="AW"/>
    <s v="Missguided"/>
    <n v="10230942008"/>
    <s v="COTTON OVERSIZED TOP"/>
    <x v="4"/>
    <n v="18"/>
    <n v="27"/>
    <s v="PK"/>
    <n v="6109902000"/>
    <n v="14"/>
    <x v="385"/>
  </r>
  <r>
    <n v="80124484"/>
    <s v="801244847"/>
    <n v="10230942"/>
    <s v="AW"/>
    <s v="Missguided"/>
    <n v="10230942009"/>
    <s v="COTTON OVERSIZED TOP"/>
    <x v="4"/>
    <n v="20"/>
    <n v="10"/>
    <s v="PK"/>
    <n v="6109902000"/>
    <n v="14"/>
    <x v="0"/>
  </r>
  <r>
    <n v="80124484"/>
    <s v="801244847"/>
    <n v="10230942"/>
    <s v="AW"/>
    <s v="Missguided"/>
    <n v="10230942011"/>
    <s v="COTTON OVERSIZED TOP"/>
    <x v="4"/>
    <n v="24"/>
    <n v="3"/>
    <s v="PK"/>
    <n v="6109902000"/>
    <n v="14"/>
    <x v="282"/>
  </r>
  <r>
    <n v="80124484"/>
    <s v="801244847"/>
    <n v="10230946"/>
    <s v="FLOW"/>
    <s v="Missguided"/>
    <n v="10230946008"/>
    <s v="COTTON SHOULDER PAD TOP"/>
    <x v="4"/>
    <n v="18"/>
    <n v="10"/>
    <s v="PK"/>
    <n v="6109902000"/>
    <n v="15"/>
    <x v="149"/>
  </r>
  <r>
    <n v="80124484"/>
    <s v="8012448411"/>
    <n v="10229947"/>
    <s v="FLOW"/>
    <s v="Missguided"/>
    <n v="10229947003"/>
    <s v="WRAP CROP TOP AND LEGGING SET"/>
    <x v="2"/>
    <n v="8"/>
    <n v="1"/>
    <s v="GB"/>
    <n v="6114300000"/>
    <n v="42"/>
    <x v="282"/>
  </r>
  <r>
    <n v="80124484"/>
    <s v="8012448411"/>
    <n v="10229951"/>
    <s v="AW"/>
    <s v="Missguided"/>
    <n v="10229951002"/>
    <s v="2 PACK BARDOT RUCHED LETTUCE HEM TOP"/>
    <x v="0"/>
    <n v="6"/>
    <n v="76"/>
    <s v="PK"/>
    <n v="6114300000"/>
    <n v="26"/>
    <x v="692"/>
  </r>
  <r>
    <n v="80124484"/>
    <s v="8012448411"/>
    <n v="10229951"/>
    <s v="AW"/>
    <s v="Missguided"/>
    <n v="10229951003"/>
    <s v="2 PACK BARDOT RUCHED LETTUCE HEM TOP"/>
    <x v="0"/>
    <n v="8"/>
    <n v="122"/>
    <s v="PK"/>
    <n v="6114300000"/>
    <n v="26"/>
    <x v="693"/>
  </r>
  <r>
    <n v="80124484"/>
    <s v="8012448411"/>
    <n v="10229951"/>
    <s v="AW"/>
    <s v="Missguided"/>
    <n v="10229951004"/>
    <s v="2 PACK BARDOT RUCHED LETTUCE HEM TOP"/>
    <x v="0"/>
    <n v="10"/>
    <n v="274"/>
    <s v="PK"/>
    <n v="6114300000"/>
    <n v="26"/>
    <x v="694"/>
  </r>
  <r>
    <n v="80124484"/>
    <s v="8012448411"/>
    <n v="10229951"/>
    <s v="AW"/>
    <s v="Missguided"/>
    <n v="10229951005"/>
    <s v="2 PACK BARDOT RUCHED LETTUCE HEM TOP"/>
    <x v="0"/>
    <n v="12"/>
    <n v="120"/>
    <s v="PK"/>
    <n v="6114300000"/>
    <n v="26"/>
    <x v="695"/>
  </r>
  <r>
    <n v="80124484"/>
    <s v="8012448411"/>
    <n v="10229951"/>
    <s v="AW"/>
    <s v="Missguided"/>
    <n v="10229951006"/>
    <s v="2 PACK BARDOT RUCHED LETTUCE HEM TOP"/>
    <x v="0"/>
    <n v="14"/>
    <n v="100"/>
    <s v="PK"/>
    <n v="6114300000"/>
    <n v="26"/>
    <x v="696"/>
  </r>
  <r>
    <n v="80124484"/>
    <s v="8012448411"/>
    <n v="10229951"/>
    <s v="AW"/>
    <s v="Missguided"/>
    <n v="10229951007"/>
    <s v="2 PACK BARDOT RUCHED LETTUCE HEM TOP"/>
    <x v="0"/>
    <n v="16"/>
    <n v="35"/>
    <s v="PK"/>
    <n v="6114300000"/>
    <n v="26"/>
    <x v="67"/>
  </r>
  <r>
    <n v="80124484"/>
    <s v="8012448411"/>
    <n v="10229951"/>
    <s v="AW"/>
    <s v="Missguided"/>
    <n v="10229951008"/>
    <s v="2 PACK BARDOT RUCHED LETTUCE HEM TOP"/>
    <x v="0"/>
    <n v="18"/>
    <n v="3"/>
    <s v="PK"/>
    <n v="6114300000"/>
    <n v="26"/>
    <x v="190"/>
  </r>
  <r>
    <n v="80124484"/>
    <s v="8012448411"/>
    <n v="10230248"/>
    <s v="AW"/>
    <s v="Missguided"/>
    <n v="10230248003"/>
    <s v="PUFF SLEEVE OPEN BACK CROP"/>
    <x v="4"/>
    <n v="6"/>
    <n v="9"/>
    <s v="CN"/>
    <n v="6211439000"/>
    <n v="22"/>
    <x v="220"/>
  </r>
  <r>
    <n v="80124484"/>
    <s v="8012448411"/>
    <n v="10230248"/>
    <s v="AW"/>
    <s v="Missguided"/>
    <n v="10230248004"/>
    <s v="PUFF SLEEVE OPEN BACK CROP"/>
    <x v="4"/>
    <n v="8"/>
    <n v="2"/>
    <s v="CN"/>
    <n v="6211439000"/>
    <n v="22"/>
    <x v="167"/>
  </r>
  <r>
    <n v="80124484"/>
    <s v="8012448411"/>
    <n v="10230248"/>
    <s v="AW"/>
    <s v="Missguided"/>
    <n v="10230248005"/>
    <s v="PUFF SLEEVE OPEN BACK CROP"/>
    <x v="4"/>
    <n v="10"/>
    <n v="19"/>
    <s v="CN"/>
    <n v="6211439000"/>
    <n v="22"/>
    <x v="334"/>
  </r>
  <r>
    <n v="80124484"/>
    <s v="8012448411"/>
    <n v="10230248"/>
    <s v="AW"/>
    <s v="Missguided"/>
    <n v="10230248006"/>
    <s v="PUFF SLEEVE OPEN BACK CROP"/>
    <x v="4"/>
    <n v="12"/>
    <n v="1"/>
    <s v="CN"/>
    <n v="6211439000"/>
    <n v="22"/>
    <x v="6"/>
  </r>
  <r>
    <n v="80124484"/>
    <s v="8012448411"/>
    <n v="10230248"/>
    <s v="AW"/>
    <s v="Missguided"/>
    <n v="10230248008"/>
    <s v="PUFF SLEEVE OPEN BACK CROP"/>
    <x v="4"/>
    <n v="16"/>
    <n v="2"/>
    <s v="CN"/>
    <n v="6211439000"/>
    <n v="22"/>
    <x v="167"/>
  </r>
  <r>
    <n v="80124484"/>
    <s v="8012448411"/>
    <n v="10230262"/>
    <s v="AW"/>
    <s v="Missguided"/>
    <n v="10230262003"/>
    <s v="THE IT GINGHAM SHIRRED BLOUSE"/>
    <x v="25"/>
    <n v="6"/>
    <n v="3"/>
    <s v="CN"/>
    <n v="6211439000"/>
    <n v="22"/>
    <x v="5"/>
  </r>
  <r>
    <n v="80124484"/>
    <s v="8012448411"/>
    <n v="10230262"/>
    <s v="AW"/>
    <s v="Missguided"/>
    <n v="10230262005"/>
    <s v="THE IT GINGHAM SHIRRED BLOUSE"/>
    <x v="25"/>
    <n v="10"/>
    <n v="2"/>
    <s v="CN"/>
    <n v="6211439000"/>
    <n v="22"/>
    <x v="167"/>
  </r>
  <r>
    <n v="80124484"/>
    <s v="8012448411"/>
    <n v="10230262"/>
    <s v="AW"/>
    <s v="Missguided"/>
    <n v="10230262006"/>
    <s v="THE IT GINGHAM SHIRRED BLOUSE"/>
    <x v="25"/>
    <n v="12"/>
    <n v="1"/>
    <s v="CN"/>
    <n v="6211439000"/>
    <n v="22"/>
    <x v="6"/>
  </r>
  <r>
    <n v="80124484"/>
    <s v="8012448411"/>
    <n v="10230262"/>
    <s v="AW"/>
    <s v="Missguided"/>
    <n v="10230262007"/>
    <s v="THE IT GINGHAM SHIRRED BLOUSE"/>
    <x v="25"/>
    <n v="14"/>
    <n v="1"/>
    <s v="CN"/>
    <n v="6211439000"/>
    <n v="22"/>
    <x v="6"/>
  </r>
  <r>
    <n v="80124484"/>
    <s v="8012448411"/>
    <n v="10230262"/>
    <s v="AW"/>
    <s v="Missguided"/>
    <n v="10230262009"/>
    <s v="THE IT GINGHAM SHIRRED BLOUSE"/>
    <x v="25"/>
    <n v="18"/>
    <n v="1"/>
    <s v="CN"/>
    <n v="6211439000"/>
    <n v="22"/>
    <x v="6"/>
  </r>
  <r>
    <n v="80124484"/>
    <s v="8012448411"/>
    <n v="10230263"/>
    <s v="FLOW"/>
    <s v="Missguided"/>
    <n v="10230263002"/>
    <s v="POPLIN LS OPEN BACK CROP"/>
    <x v="4"/>
    <n v="4"/>
    <n v="1"/>
    <s v="CN"/>
    <n v="6211429000"/>
    <n v="21"/>
    <x v="55"/>
  </r>
  <r>
    <n v="80124484"/>
    <s v="8012448411"/>
    <n v="10230263"/>
    <s v="FLOW"/>
    <s v="Missguided"/>
    <n v="10230263006"/>
    <s v="POPLIN LS OPEN BACK CROP"/>
    <x v="4"/>
    <n v="12"/>
    <n v="3"/>
    <s v="CN"/>
    <n v="6211429000"/>
    <n v="21"/>
    <x v="697"/>
  </r>
  <r>
    <n v="80124484"/>
    <s v="8012448411"/>
    <n v="10230263"/>
    <s v="FLOW"/>
    <s v="Missguided"/>
    <n v="10230263007"/>
    <s v="POPLIN LS OPEN BACK CROP"/>
    <x v="4"/>
    <n v="14"/>
    <n v="1"/>
    <s v="CN"/>
    <n v="6211429000"/>
    <n v="21"/>
    <x v="55"/>
  </r>
  <r>
    <n v="80124484"/>
    <s v="8012448411"/>
    <n v="10230267"/>
    <s v="FLOW"/>
    <s v="Missguided"/>
    <n v="10230267004"/>
    <s v="POPLIN TIE FRONT LS CROP"/>
    <x v="4"/>
    <n v="8"/>
    <n v="2"/>
    <s v="CN"/>
    <n v="6211429000"/>
    <n v="18"/>
    <x v="57"/>
  </r>
  <r>
    <n v="80124484"/>
    <s v="8012448411"/>
    <n v="10230267"/>
    <s v="FLOW"/>
    <s v="Missguided"/>
    <n v="10230267005"/>
    <s v="POPLIN TIE FRONT LS CROP"/>
    <x v="4"/>
    <n v="10"/>
    <n v="2"/>
    <s v="CN"/>
    <n v="6211429000"/>
    <n v="18"/>
    <x v="57"/>
  </r>
  <r>
    <n v="80124484"/>
    <s v="8012448411"/>
    <n v="10230267"/>
    <s v="FLOW"/>
    <s v="Missguided"/>
    <n v="10230267008"/>
    <s v="POPLIN TIE FRONT LS CROP"/>
    <x v="4"/>
    <n v="16"/>
    <n v="1"/>
    <s v="CN"/>
    <n v="6211429000"/>
    <n v="18"/>
    <x v="22"/>
  </r>
  <r>
    <n v="80124484"/>
    <s v="8012448411"/>
    <n v="10230269"/>
    <s v="FLOW"/>
    <s v="Missguided"/>
    <n v="10230269008"/>
    <s v="POPLIN TIE FRONT LS CROP"/>
    <x v="4"/>
    <n v="16"/>
    <n v="3"/>
    <s v="CN"/>
    <n v="6211429000"/>
    <n v="18"/>
    <x v="175"/>
  </r>
  <r>
    <n v="80124484"/>
    <s v="8012448411"/>
    <n v="10230274"/>
    <s v="FLOW"/>
    <s v="Missguided"/>
    <n v="10230274002"/>
    <s v="CHEESECLOTH CINCHED WAIST BODYSUIT"/>
    <x v="4"/>
    <n v="4"/>
    <n v="4"/>
    <s v="CN"/>
    <n v="6211439000"/>
    <n v="28"/>
    <x v="103"/>
  </r>
  <r>
    <n v="80124484"/>
    <s v="8012448411"/>
    <n v="10230274"/>
    <s v="FLOW"/>
    <s v="Missguided"/>
    <n v="10230274003"/>
    <s v="CHEESECLOTH CINCHED WAIST BODYSUIT"/>
    <x v="4"/>
    <n v="6"/>
    <n v="2"/>
    <s v="CN"/>
    <n v="6211439000"/>
    <n v="28"/>
    <x v="105"/>
  </r>
  <r>
    <n v="80124484"/>
    <s v="8012448411"/>
    <n v="10230285"/>
    <s v="FLOW"/>
    <s v="Missguided"/>
    <n v="10230285002"/>
    <s v="CHIFFON SHIRRED WAIST SS BLOUSE"/>
    <x v="25"/>
    <n v="4"/>
    <n v="1"/>
    <s v="CN"/>
    <n v="6206400000"/>
    <n v="18"/>
    <x v="22"/>
  </r>
  <r>
    <n v="80124484"/>
    <s v="8012448411"/>
    <n v="10230285"/>
    <s v="FLOW"/>
    <s v="Missguided"/>
    <n v="10230285005"/>
    <s v="CHIFFON SHIRRED WAIST SS BLOUSE"/>
    <x v="25"/>
    <n v="10"/>
    <n v="3"/>
    <s v="CN"/>
    <n v="6206400000"/>
    <n v="18"/>
    <x v="175"/>
  </r>
  <r>
    <n v="80124484"/>
    <s v="8012448411"/>
    <n v="10230311"/>
    <s v="AW"/>
    <s v="Missguided"/>
    <n v="10230311004"/>
    <s v="BORG HIGH NECK HALF ZIP CROPPED SWEAT"/>
    <x v="5"/>
    <n v="10"/>
    <n v="1"/>
    <s v="CN"/>
    <n v="6114300000"/>
    <n v="22"/>
    <x v="6"/>
  </r>
  <r>
    <n v="80124484"/>
    <s v="8012448411"/>
    <n v="10230311"/>
    <s v="AW"/>
    <s v="Missguided"/>
    <n v="10230311007"/>
    <s v="BORG HIGH NECK HALF ZIP CROPPED SWEAT"/>
    <x v="5"/>
    <n v="16"/>
    <n v="1"/>
    <s v="CN"/>
    <n v="6114300000"/>
    <n v="22"/>
    <x v="6"/>
  </r>
  <r>
    <n v="80124484"/>
    <s v="8012448411"/>
    <n v="10230381"/>
    <s v="FLOW"/>
    <s v="Missguided"/>
    <n v="10230381003"/>
    <s v="RIB BALLOON SLEEVE CROP TOP CO ORD"/>
    <x v="4"/>
    <n v="4"/>
    <n v="1"/>
    <s v="GB"/>
    <n v="6114300000"/>
    <n v="22"/>
    <x v="6"/>
  </r>
  <r>
    <n v="80124484"/>
    <s v="8012448411"/>
    <n v="10230385"/>
    <s v="FLOW"/>
    <s v="Missguided"/>
    <n v="10230385003"/>
    <s v="PRINTED MESH CUT OUT BACK CROP TOP"/>
    <x v="4"/>
    <n v="4"/>
    <n v="1"/>
    <s v="GB"/>
    <n v="6114300000"/>
    <n v="22"/>
    <x v="6"/>
  </r>
  <r>
    <n v="80124484"/>
    <s v="8012448411"/>
    <n v="10230392"/>
    <s v="FLOW"/>
    <s v="Missguided"/>
    <n v="10230392003"/>
    <s v="RIB RACER NECK CROP TOP CO ORD"/>
    <x v="4"/>
    <n v="4"/>
    <n v="1"/>
    <s v="PK"/>
    <n v="6114300000"/>
    <n v="18"/>
    <x v="22"/>
  </r>
  <r>
    <n v="80124484"/>
    <s v="8012448411"/>
    <n v="10230393"/>
    <s v="FLOW"/>
    <s v="Missguided"/>
    <n v="10230393002"/>
    <s v="MESH PRINTED ONE SHOULDER TOP"/>
    <x v="4"/>
    <n v="4"/>
    <n v="1"/>
    <s v="CN"/>
    <n v="6114300000"/>
    <n v="24"/>
    <x v="53"/>
  </r>
  <r>
    <n v="80124484"/>
    <s v="8012448411"/>
    <n v="10230393"/>
    <s v="FLOW"/>
    <s v="Missguided"/>
    <n v="10230393003"/>
    <s v="MESH PRINTED ONE SHOULDER TOP"/>
    <x v="4"/>
    <n v="4"/>
    <n v="1"/>
    <s v="CN"/>
    <n v="6114300000"/>
    <n v="24"/>
    <x v="53"/>
  </r>
  <r>
    <n v="80124484"/>
    <s v="8012448411"/>
    <n v="10230950"/>
    <s v="AW"/>
    <s v="Missguided"/>
    <n v="10230950002"/>
    <s v="VELOUR HOODED ZIP THROUGH JACKET"/>
    <x v="12"/>
    <n v="4"/>
    <n v="4"/>
    <s v="CN"/>
    <n v="6110309900"/>
    <n v="32"/>
    <x v="125"/>
  </r>
  <r>
    <n v="80124484"/>
    <s v="8012448411"/>
    <n v="10230950"/>
    <s v="AW"/>
    <s v="Missguided"/>
    <n v="10230950003"/>
    <s v="VELOUR HOODED ZIP THROUGH JACKET"/>
    <x v="12"/>
    <n v="4"/>
    <n v="13"/>
    <s v="CN"/>
    <n v="6110309900"/>
    <n v="32"/>
    <x v="698"/>
  </r>
  <r>
    <n v="80124484"/>
    <s v="8012448411"/>
    <n v="10230950"/>
    <s v="AW"/>
    <s v="Missguided"/>
    <n v="10230950004"/>
    <s v="VELOUR HOODED ZIP THROUGH JACKET"/>
    <x v="12"/>
    <n v="4"/>
    <n v="28"/>
    <s v="CN"/>
    <n v="6110309900"/>
    <n v="32"/>
    <x v="548"/>
  </r>
  <r>
    <n v="80124484"/>
    <s v="8012448411"/>
    <n v="10230950"/>
    <s v="AW"/>
    <s v="Missguided"/>
    <n v="10230950005"/>
    <s v="VELOUR HOODED ZIP THROUGH JACKET"/>
    <x v="12"/>
    <n v="4"/>
    <n v="18"/>
    <s v="CN"/>
    <n v="6110309900"/>
    <n v="32"/>
    <x v="449"/>
  </r>
  <r>
    <n v="80124484"/>
    <s v="8012448411"/>
    <n v="10230950"/>
    <s v="AW"/>
    <s v="Missguided"/>
    <n v="10230950006"/>
    <s v="VELOUR HOODED ZIP THROUGH JACKET"/>
    <x v="12"/>
    <n v="4"/>
    <n v="13"/>
    <s v="CN"/>
    <n v="6110309900"/>
    <n v="32"/>
    <x v="698"/>
  </r>
  <r>
    <n v="80124484"/>
    <s v="8012448411"/>
    <n v="10230950"/>
    <s v="AW"/>
    <s v="Missguided"/>
    <n v="10230950008"/>
    <s v="VELOUR HOODED ZIP THROUGH JACKET"/>
    <x v="12"/>
    <n v="4"/>
    <n v="3"/>
    <s v="CN"/>
    <n v="6110309900"/>
    <n v="32"/>
    <x v="204"/>
  </r>
  <r>
    <n v="80124484"/>
    <s v="8012448411"/>
    <n v="10230952"/>
    <s v="AW"/>
    <s v="Missguided"/>
    <n v="10230952002"/>
    <s v="VELOUR HOODED ZIP THROUGH JACKET"/>
    <x v="12"/>
    <n v="4"/>
    <n v="1"/>
    <s v="CN"/>
    <n v="6110309900"/>
    <n v="32"/>
    <x v="49"/>
  </r>
  <r>
    <n v="80124484"/>
    <s v="8012448411"/>
    <n v="10230952"/>
    <s v="AW"/>
    <s v="Missguided"/>
    <n v="10230952003"/>
    <s v="VELOUR HOODED ZIP THROUGH JACKET"/>
    <x v="12"/>
    <n v="4"/>
    <n v="1"/>
    <s v="CN"/>
    <n v="6110309900"/>
    <n v="32"/>
    <x v="49"/>
  </r>
  <r>
    <n v="80124484"/>
    <s v="8012448411"/>
    <n v="10231018"/>
    <s v="AW"/>
    <s v="Missguided"/>
    <n v="10231018002"/>
    <s v="SPORTS CLUB COLOUR BLOCK ZIP UP SWEAT"/>
    <x v="5"/>
    <n v="4"/>
    <n v="1"/>
    <s v="PK"/>
    <n v="6110309900"/>
    <n v="28"/>
    <x v="7"/>
  </r>
  <r>
    <n v="80124484"/>
    <s v="8012448411"/>
    <n v="10231024"/>
    <s v="AW"/>
    <s v="Missguided"/>
    <n v="10231024002"/>
    <s v="RUCHED BUST BODYSUIT"/>
    <x v="4"/>
    <n v="4"/>
    <n v="1"/>
    <s v="PK"/>
    <n v="6114300000"/>
    <n v="18"/>
    <x v="22"/>
  </r>
  <r>
    <n v="80124484"/>
    <s v="8012448411"/>
    <n v="10231024"/>
    <s v="AW"/>
    <s v="Missguided"/>
    <n v="10231024003"/>
    <s v="RUCHED BUST BODYSUIT"/>
    <x v="4"/>
    <n v="4"/>
    <n v="3"/>
    <s v="PK"/>
    <n v="6114300000"/>
    <n v="18"/>
    <x v="175"/>
  </r>
  <r>
    <n v="80124484"/>
    <s v="8012448411"/>
    <n v="10231024"/>
    <s v="AW"/>
    <s v="Missguided"/>
    <n v="10231024004"/>
    <s v="RUCHED BUST BODYSUIT"/>
    <x v="4"/>
    <n v="4"/>
    <n v="2"/>
    <s v="PK"/>
    <n v="6114300000"/>
    <n v="18"/>
    <x v="57"/>
  </r>
  <r>
    <n v="80124484"/>
    <s v="8012448411"/>
    <n v="10231024"/>
    <s v="AW"/>
    <s v="Missguided"/>
    <n v="10231024005"/>
    <s v="RUCHED BUST BODYSUIT"/>
    <x v="4"/>
    <n v="4"/>
    <n v="3"/>
    <s v="PK"/>
    <n v="6114300000"/>
    <n v="18"/>
    <x v="175"/>
  </r>
  <r>
    <n v="80124484"/>
    <s v="8012448411"/>
    <n v="10231024"/>
    <s v="AW"/>
    <s v="Missguided"/>
    <n v="10231024007"/>
    <s v="RUCHED BUST BODYSUIT"/>
    <x v="4"/>
    <n v="4"/>
    <n v="4"/>
    <s v="PK"/>
    <n v="6114300000"/>
    <n v="18"/>
    <x v="51"/>
  </r>
  <r>
    <n v="80124484"/>
    <s v="8012448411"/>
    <n v="10231024"/>
    <s v="AW"/>
    <s v="Missguided"/>
    <n v="10231024008"/>
    <s v="RUCHED BUST BODYSUIT"/>
    <x v="4"/>
    <n v="4"/>
    <n v="1"/>
    <s v="PK"/>
    <n v="6114300000"/>
    <n v="18"/>
    <x v="22"/>
  </r>
  <r>
    <n v="80124622"/>
    <s v="8012462211"/>
    <n v="10235389"/>
    <s v="AW"/>
    <s v="Missguided"/>
    <n v="10235389002"/>
    <s v="RUCHED BUST BODYSUIT"/>
    <x v="4"/>
    <n v="6"/>
    <n v="11"/>
    <s v="PK"/>
    <n v="6114300000"/>
    <n v="18"/>
    <x v="220"/>
  </r>
  <r>
    <n v="80124622"/>
    <s v="8012462211"/>
    <n v="10235389"/>
    <s v="AW"/>
    <s v="Missguided"/>
    <n v="10235389003"/>
    <s v="RUCHED BUST BODYSUIT"/>
    <x v="4"/>
    <n v="8"/>
    <n v="54"/>
    <s v="PK"/>
    <n v="6114300000"/>
    <n v="18"/>
    <x v="699"/>
  </r>
  <r>
    <n v="80124622"/>
    <s v="8012462211"/>
    <n v="10235389"/>
    <s v="AW"/>
    <s v="Missguided"/>
    <n v="10235389004"/>
    <s v="RUCHED BUST BODYSUIT"/>
    <x v="4"/>
    <n v="10"/>
    <n v="85"/>
    <s v="PK"/>
    <n v="6114300000"/>
    <n v="18"/>
    <x v="406"/>
  </r>
  <r>
    <n v="80124622"/>
    <s v="8012462211"/>
    <n v="10235389"/>
    <s v="AW"/>
    <s v="Missguided"/>
    <n v="10235389005"/>
    <s v="RUCHED BUST BODYSUIT"/>
    <x v="4"/>
    <n v="12"/>
    <n v="10"/>
    <s v="PK"/>
    <n v="6114300000"/>
    <n v="18"/>
    <x v="130"/>
  </r>
  <r>
    <n v="80124622"/>
    <s v="8012462211"/>
    <n v="10235389"/>
    <s v="AW"/>
    <s v="Missguided"/>
    <n v="10235389006"/>
    <s v="RUCHED BUST BODYSUIT"/>
    <x v="4"/>
    <n v="14"/>
    <n v="44"/>
    <s v="PK"/>
    <n v="6114300000"/>
    <n v="18"/>
    <x v="227"/>
  </r>
  <r>
    <n v="80124622"/>
    <s v="8012462211"/>
    <n v="10235389"/>
    <s v="AW"/>
    <s v="Missguided"/>
    <n v="10235389007"/>
    <s v="RUCHED BUST BODYSUIT"/>
    <x v="4"/>
    <n v="16"/>
    <n v="7"/>
    <s v="PK"/>
    <n v="6114300000"/>
    <n v="18"/>
    <x v="226"/>
  </r>
  <r>
    <n v="80124622"/>
    <s v="8012462211"/>
    <n v="10235389"/>
    <s v="AW"/>
    <s v="Missguided"/>
    <n v="10235389008"/>
    <s v="RUCHED BUST BODYSUIT"/>
    <x v="4"/>
    <n v="18"/>
    <n v="13"/>
    <s v="PK"/>
    <n v="6114300000"/>
    <n v="18"/>
    <x v="447"/>
  </r>
  <r>
    <n v="80124622"/>
    <s v="8012462211"/>
    <n v="10235811"/>
    <s v="AW"/>
    <s v="Missguided"/>
    <n v="10235811010"/>
    <s v="WASHED MISSGUIDED OVERSIZED SWEATSHIRT"/>
    <x v="5"/>
    <s v="S"/>
    <n v="43"/>
    <s v="PK"/>
    <n v="6110209900"/>
    <n v="24"/>
    <x v="700"/>
  </r>
  <r>
    <n v="80124622"/>
    <s v="8012462211"/>
    <n v="10235811"/>
    <s v="AW"/>
    <s v="Missguided"/>
    <n v="10235811011"/>
    <s v="WASHED MISSGUIDED OVERSIZED SWEATSHIRT"/>
    <x v="5"/>
    <s v="M"/>
    <n v="44"/>
    <s v="PK"/>
    <n v="6110209900"/>
    <n v="24"/>
    <x v="551"/>
  </r>
  <r>
    <n v="80124622"/>
    <s v="8012462211"/>
    <n v="10235816"/>
    <s v="AW"/>
    <s v="Missguided"/>
    <n v="10235816001"/>
    <s v="2 PACK BUTTON FRONT LONG SLEEVE CROP TOP"/>
    <x v="0"/>
    <n v="4"/>
    <n v="118"/>
    <s v="PK"/>
    <n v="6104230000"/>
    <n v="24"/>
    <x v="701"/>
  </r>
  <r>
    <n v="80124622"/>
    <s v="8012462211"/>
    <n v="10235816"/>
    <s v="AW"/>
    <s v="Missguided"/>
    <n v="10235816002"/>
    <s v="2 PACK BUTTON FRONT LONG SLEEVE CROP TOP"/>
    <x v="0"/>
    <n v="6"/>
    <n v="30"/>
    <s v="PK"/>
    <n v="6104230000"/>
    <n v="24"/>
    <x v="147"/>
  </r>
  <r>
    <n v="80124622"/>
    <s v="8012462211"/>
    <n v="10235816"/>
    <s v="AW"/>
    <s v="Missguided"/>
    <n v="10235816003"/>
    <s v="2 PACK BUTTON FRONT LONG SLEEVE CROP TOP"/>
    <x v="0"/>
    <n v="8"/>
    <n v="84"/>
    <s v="PK"/>
    <n v="6104230000"/>
    <n v="24"/>
    <x v="414"/>
  </r>
  <r>
    <n v="80124622"/>
    <s v="8012462211"/>
    <n v="10235816"/>
    <s v="AW"/>
    <s v="Missguided"/>
    <n v="10235816004"/>
    <s v="2 PACK BUTTON FRONT LONG SLEEVE CROP TOP"/>
    <x v="0"/>
    <n v="10"/>
    <n v="99"/>
    <s v="PK"/>
    <n v="6104230000"/>
    <n v="24"/>
    <x v="702"/>
  </r>
  <r>
    <n v="80124622"/>
    <s v="8012462211"/>
    <n v="10235816"/>
    <s v="AW"/>
    <s v="Missguided"/>
    <n v="10235816005"/>
    <s v="2 PACK BUTTON FRONT LONG SLEEVE CROP TOP"/>
    <x v="0"/>
    <n v="12"/>
    <n v="70"/>
    <s v="PK"/>
    <n v="6104230000"/>
    <n v="24"/>
    <x v="201"/>
  </r>
  <r>
    <n v="80124622"/>
    <s v="8012462211"/>
    <n v="10235816"/>
    <s v="AW"/>
    <s v="Missguided"/>
    <n v="10235816006"/>
    <s v="2 PACK BUTTON FRONT LONG SLEEVE CROP TOP"/>
    <x v="0"/>
    <n v="14"/>
    <n v="64"/>
    <s v="PK"/>
    <n v="6104230000"/>
    <n v="24"/>
    <x v="703"/>
  </r>
  <r>
    <n v="80124483"/>
    <s v="801244835"/>
    <n v="10226637"/>
    <s v="AW"/>
    <s v="Missguided"/>
    <n v="10226637003"/>
    <s v="OVERSIZED ASH DENIM JACKET"/>
    <x v="12"/>
    <n v="8"/>
    <n v="14"/>
    <s v="CN"/>
    <n v="6204329090"/>
    <n v="35"/>
    <x v="269"/>
  </r>
  <r>
    <n v="80124483"/>
    <s v="801244835"/>
    <n v="10226637"/>
    <s v="AW"/>
    <s v="Missguided"/>
    <n v="10226637004"/>
    <s v="OVERSIZED ASH DENIM JACKET"/>
    <x v="12"/>
    <n v="10"/>
    <n v="15"/>
    <s v="CN"/>
    <n v="6204329090"/>
    <n v="35"/>
    <x v="171"/>
  </r>
  <r>
    <n v="80124483"/>
    <s v="801244835"/>
    <n v="10226637"/>
    <s v="AW"/>
    <s v="Missguided"/>
    <n v="10226637005"/>
    <s v="OVERSIZED ASH DENIM JACKET"/>
    <x v="12"/>
    <n v="12"/>
    <n v="44"/>
    <s v="CN"/>
    <n v="6204329090"/>
    <n v="35"/>
    <x v="16"/>
  </r>
  <r>
    <n v="80124483"/>
    <s v="801244835"/>
    <n v="10227189"/>
    <s v="AW"/>
    <s v="Missguided"/>
    <n v="10227189001"/>
    <s v="STRIPE CROPPED RAW HEM JACKET CO ORD"/>
    <x v="12"/>
    <n v="4"/>
    <n v="6"/>
    <s v="CN"/>
    <n v="6204329090"/>
    <n v="39"/>
    <x v="447"/>
  </r>
  <r>
    <n v="80124483"/>
    <s v="801244835"/>
    <n v="10227191"/>
    <s v="AW"/>
    <s v="Missguided"/>
    <n v="10227191001"/>
    <s v="PLEAT BACK OVERSIZED DENIM JACKET"/>
    <x v="12"/>
    <n v="4"/>
    <n v="12"/>
    <s v="CN"/>
    <n v="6204329090"/>
    <n v="38"/>
    <x v="553"/>
  </r>
  <r>
    <n v="80124483"/>
    <s v="801244835"/>
    <n v="10227191"/>
    <s v="AW"/>
    <s v="Missguided"/>
    <n v="10227191002"/>
    <s v="PLEAT BACK OVERSIZED DENIM JACKET"/>
    <x v="12"/>
    <n v="6"/>
    <n v="16"/>
    <s v="CN"/>
    <n v="6204329090"/>
    <n v="38"/>
    <x v="353"/>
  </r>
  <r>
    <n v="80124483"/>
    <s v="801244835"/>
    <n v="10227191"/>
    <s v="AW"/>
    <s v="Missguided"/>
    <n v="10227191003"/>
    <s v="PLEAT BACK OVERSIZED DENIM JACKET"/>
    <x v="12"/>
    <n v="8"/>
    <n v="55"/>
    <s v="CN"/>
    <n v="6204329090"/>
    <n v="38"/>
    <x v="704"/>
  </r>
  <r>
    <n v="80124483"/>
    <s v="801244835"/>
    <n v="10227191"/>
    <s v="AW"/>
    <s v="Missguided"/>
    <n v="10227191004"/>
    <s v="PLEAT BACK OVERSIZED DENIM JACKET"/>
    <x v="12"/>
    <n v="10"/>
    <n v="71"/>
    <s v="CN"/>
    <n v="6204329090"/>
    <n v="38"/>
    <x v="583"/>
  </r>
  <r>
    <n v="80124483"/>
    <s v="801244835"/>
    <n v="10227191"/>
    <s v="AW"/>
    <s v="Missguided"/>
    <n v="10227191005"/>
    <s v="PLEAT BACK OVERSIZED DENIM JACKET"/>
    <x v="12"/>
    <n v="12"/>
    <n v="33"/>
    <s v="CN"/>
    <n v="6204329090"/>
    <n v="38"/>
    <x v="25"/>
  </r>
  <r>
    <n v="80124483"/>
    <s v="801244835"/>
    <n v="10227191"/>
    <s v="AW"/>
    <s v="Missguided"/>
    <n v="10227191007"/>
    <s v="PLEAT BACK OVERSIZED DENIM JACKET"/>
    <x v="12"/>
    <n v="16"/>
    <n v="26"/>
    <s v="CN"/>
    <n v="6204329090"/>
    <n v="38"/>
    <x v="581"/>
  </r>
  <r>
    <n v="80124483"/>
    <s v="801244835"/>
    <n v="10224882"/>
    <s v="AW"/>
    <s v="Missguided"/>
    <n v="10224882001"/>
    <s v="DROP SHOULDER OVERSIZED SHIRT CO ORD"/>
    <x v="16"/>
    <n v="4"/>
    <n v="8"/>
    <s v="CN"/>
    <n v="6206300090"/>
    <n v="35"/>
    <x v="3"/>
  </r>
  <r>
    <n v="80124483"/>
    <s v="801244835"/>
    <n v="10224882"/>
    <s v="AW"/>
    <s v="Missguided"/>
    <n v="10224882002"/>
    <s v="DROP SHOULDER OVERSIZED SHIRT CO ORD"/>
    <x v="16"/>
    <n v="6"/>
    <n v="5"/>
    <s v="CN"/>
    <n v="6206300090"/>
    <n v="35"/>
    <x v="109"/>
  </r>
  <r>
    <n v="80124483"/>
    <s v="801244835"/>
    <n v="10224882"/>
    <s v="AW"/>
    <s v="Missguided"/>
    <n v="10224882003"/>
    <s v="DROP SHOULDER OVERSIZED SHIRT CO ORD"/>
    <x v="16"/>
    <n v="8"/>
    <n v="63"/>
    <s v="CN"/>
    <n v="6206300090"/>
    <n v="35"/>
    <x v="705"/>
  </r>
  <r>
    <n v="80124483"/>
    <s v="801244835"/>
    <n v="10224882"/>
    <s v="AW"/>
    <s v="Missguided"/>
    <n v="10224882004"/>
    <s v="DROP SHOULDER OVERSIZED SHIRT CO ORD"/>
    <x v="16"/>
    <n v="10"/>
    <n v="40"/>
    <s v="CN"/>
    <n v="6206300090"/>
    <n v="35"/>
    <x v="133"/>
  </r>
  <r>
    <n v="80124483"/>
    <s v="801244835"/>
    <n v="10224882"/>
    <s v="AW"/>
    <s v="Missguided"/>
    <n v="10224882005"/>
    <s v="DROP SHOULDER OVERSIZED SHIRT CO ORD"/>
    <x v="16"/>
    <n v="12"/>
    <n v="18"/>
    <s v="CN"/>
    <n v="6206300090"/>
    <n v="35"/>
    <x v="145"/>
  </r>
  <r>
    <n v="80124483"/>
    <s v="801244835"/>
    <n v="10224882"/>
    <s v="AW"/>
    <s v="Missguided"/>
    <n v="10224882006"/>
    <s v="DROP SHOULDER OVERSIZED SHIRT CO ORD"/>
    <x v="16"/>
    <n v="14"/>
    <n v="29"/>
    <s v="CN"/>
    <n v="6206300090"/>
    <n v="35"/>
    <x v="706"/>
  </r>
  <r>
    <n v="80124483"/>
    <s v="801244835"/>
    <n v="10224882"/>
    <s v="AW"/>
    <s v="Missguided"/>
    <n v="10224882008"/>
    <s v="DROP SHOULDER OVERSIZED SHIRT CO ORD"/>
    <x v="16"/>
    <n v="18"/>
    <n v="8"/>
    <s v="CN"/>
    <n v="6206300090"/>
    <n v="35"/>
    <x v="3"/>
  </r>
  <r>
    <n v="80124483"/>
    <s v="801244835"/>
    <n v="10226602"/>
    <s v="AW"/>
    <s v="Missguided"/>
    <n v="10226602001"/>
    <s v="RETRO CROPPED RAW HEM JACKET CO ORD"/>
    <x v="12"/>
    <n v="4"/>
    <n v="7"/>
    <s v="CN"/>
    <n v="6204329090"/>
    <n v="39"/>
    <x v="707"/>
  </r>
  <r>
    <n v="80124483"/>
    <s v="801244835"/>
    <n v="10226602"/>
    <s v="AW"/>
    <s v="Missguided"/>
    <n v="10226602002"/>
    <s v="RETRO CROPPED RAW HEM JACKET CO ORD"/>
    <x v="12"/>
    <n v="6"/>
    <n v="24"/>
    <s v="CN"/>
    <n v="6204329090"/>
    <n v="39"/>
    <x v="184"/>
  </r>
  <r>
    <n v="80124483"/>
    <s v="801244835"/>
    <n v="10226602"/>
    <s v="AW"/>
    <s v="Missguided"/>
    <n v="10226602003"/>
    <s v="RETRO CROPPED RAW HEM JACKET CO ORD"/>
    <x v="12"/>
    <n v="8"/>
    <n v="15"/>
    <s v="CN"/>
    <n v="6204329090"/>
    <n v="39"/>
    <x v="588"/>
  </r>
  <r>
    <n v="80124483"/>
    <s v="801244835"/>
    <n v="10226602"/>
    <s v="AW"/>
    <s v="Missguided"/>
    <n v="10226602005"/>
    <s v="RETRO CROPPED RAW HEM JACKET CO ORD"/>
    <x v="12"/>
    <n v="12"/>
    <n v="12"/>
    <s v="CN"/>
    <n v="6204329090"/>
    <n v="39"/>
    <x v="104"/>
  </r>
  <r>
    <n v="80124483"/>
    <s v="801244835"/>
    <n v="10226602"/>
    <s v="AW"/>
    <s v="Missguided"/>
    <n v="10226602007"/>
    <s v="RETRO CROPPED RAW HEM JACKET CO ORD"/>
    <x v="12"/>
    <n v="16"/>
    <n v="4"/>
    <s v="CN"/>
    <n v="6204329090"/>
    <n v="39"/>
    <x v="295"/>
  </r>
  <r>
    <n v="80124483"/>
    <s v="801244835"/>
    <n v="10226602"/>
    <s v="AW"/>
    <s v="Missguided"/>
    <n v="10226602008"/>
    <s v="RETRO CROPPED RAW HEM JACKET CO ORD"/>
    <x v="12"/>
    <n v="18"/>
    <n v="1"/>
    <s v="CN"/>
    <n v="6204329090"/>
    <n v="39"/>
    <x v="374"/>
  </r>
  <r>
    <n v="80124483"/>
    <s v="801244835"/>
    <n v="10226603"/>
    <s v="FLOW"/>
    <s v="Missguided"/>
    <n v="10226603001"/>
    <s v="RETRO STRIPE CORSET CROP TOP CO ORD"/>
    <x v="4"/>
    <n v="4"/>
    <n v="2"/>
    <s v="CN"/>
    <n v="6206300090"/>
    <n v="26"/>
    <x v="310"/>
  </r>
  <r>
    <n v="80124483"/>
    <s v="801244835"/>
    <n v="10226603"/>
    <s v="FLOW"/>
    <s v="Missguided"/>
    <n v="10226603003"/>
    <s v="RETRO STRIPE CORSET CROP TOP CO ORD"/>
    <x v="4"/>
    <n v="8"/>
    <n v="9"/>
    <s v="CN"/>
    <n v="6206300090"/>
    <n v="26"/>
    <x v="447"/>
  </r>
  <r>
    <n v="80124483"/>
    <s v="801244835"/>
    <n v="10226603"/>
    <s v="FLOW"/>
    <s v="Missguided"/>
    <n v="10226603005"/>
    <s v="RETRO STRIPE CORSET CROP TOP CO ORD"/>
    <x v="4"/>
    <n v="12"/>
    <n v="34"/>
    <s v="CN"/>
    <n v="6206300090"/>
    <n v="26"/>
    <x v="708"/>
  </r>
  <r>
    <n v="80124483"/>
    <s v="801244835"/>
    <n v="10226603"/>
    <s v="FLOW"/>
    <s v="Missguided"/>
    <n v="10226603006"/>
    <s v="RETRO STRIPE CORSET CROP TOP CO ORD"/>
    <x v="4"/>
    <n v="14"/>
    <n v="17"/>
    <s v="CN"/>
    <n v="6206300090"/>
    <n v="26"/>
    <x v="330"/>
  </r>
  <r>
    <n v="80124483"/>
    <s v="801244835"/>
    <n v="10227189"/>
    <s v="AW"/>
    <s v="Missguided"/>
    <n v="10227189001"/>
    <s v="STRIPE CROPPED RAW HEM JACKET CO ORD"/>
    <x v="12"/>
    <n v="4"/>
    <n v="3"/>
    <s v="CN"/>
    <n v="6204329090"/>
    <n v="39"/>
    <x v="709"/>
  </r>
  <r>
    <n v="80124600"/>
    <s v="801246007"/>
    <n v="10200070"/>
    <s v="AW"/>
    <s v="Missguided"/>
    <n v="10200070001"/>
    <s v="CHENILLE BELTED CARDIGAN"/>
    <x v="6"/>
    <s v="06/08"/>
    <n v="29"/>
    <s v="CN"/>
    <n v="6110309900"/>
    <n v="32"/>
    <x v="542"/>
  </r>
  <r>
    <n v="80124600"/>
    <s v="801246007"/>
    <n v="10202868"/>
    <s v="AW"/>
    <s v="Missguided"/>
    <n v="10202868001"/>
    <s v="CINCHED WAIST CARDIGAN"/>
    <x v="6"/>
    <s v="06/08"/>
    <n v="1"/>
    <s v="CN"/>
    <n v="6110309900"/>
    <n v="23"/>
    <x v="56"/>
  </r>
  <r>
    <n v="80124600"/>
    <s v="801246007"/>
    <n v="10203041"/>
    <s v="AW"/>
    <s v="Missguided"/>
    <n v="10203041001"/>
    <s v="BATWING CARDIGAN"/>
    <x v="6"/>
    <s v="06/08"/>
    <n v="267"/>
    <s v="GB"/>
    <n v="6110309900"/>
    <n v="28"/>
    <x v="710"/>
  </r>
  <r>
    <n v="80124600"/>
    <s v="8012460010"/>
    <n v="10201583"/>
    <s v="AW"/>
    <s v="Missguided"/>
    <n v="10201583001"/>
    <s v="BELTED MOOSE LONGLINE CARDIGAN"/>
    <x v="6"/>
    <s v="06/08"/>
    <n v="9"/>
    <s v="CN"/>
    <n v="6110309900"/>
    <n v="32"/>
    <x v="81"/>
  </r>
  <r>
    <n v="80124600"/>
    <s v="8012460010"/>
    <n v="10202672"/>
    <s v="AW"/>
    <s v="Missguided"/>
    <n v="10202672003"/>
    <s v="BASIC STRAPPY CROP TOP"/>
    <x v="4"/>
    <n v="8"/>
    <n v="24"/>
    <s v="CN"/>
    <n v="6114300000"/>
    <n v="16"/>
    <x v="179"/>
  </r>
  <r>
    <n v="80124600"/>
    <s v="8012460010"/>
    <n v="10202672"/>
    <s v="AW"/>
    <s v="Missguided"/>
    <n v="10202672004"/>
    <s v="BASIC STRAPPY CROP TOP"/>
    <x v="4"/>
    <n v="10"/>
    <n v="32"/>
    <s v="CN"/>
    <n v="6114300000"/>
    <n v="16"/>
    <x v="70"/>
  </r>
  <r>
    <n v="80124600"/>
    <s v="8012460010"/>
    <n v="10202672"/>
    <s v="AW"/>
    <s v="Missguided"/>
    <n v="10202672008"/>
    <s v="BASIC STRAPPY CROP TOP"/>
    <x v="4"/>
    <n v="18"/>
    <n v="4"/>
    <s v="CN"/>
    <n v="6114300000"/>
    <n v="16"/>
    <x v="85"/>
  </r>
  <r>
    <n v="80124600"/>
    <s v="8012460010"/>
    <n v="10203038"/>
    <s v="AW"/>
    <s v="Missguided"/>
    <n v="10203038001"/>
    <s v="BATWING CARDIGAN"/>
    <x v="6"/>
    <s v="06/08"/>
    <n v="97"/>
    <s v="GB"/>
    <n v="6110309900"/>
    <n v="28"/>
    <x v="711"/>
  </r>
  <r>
    <n v="80124600"/>
    <s v="8012460010"/>
    <n v="10203038"/>
    <s v="AW"/>
    <s v="Missguided"/>
    <n v="10203038002"/>
    <s v="BATWING CARDIGAN"/>
    <x v="6"/>
    <s v="10/12"/>
    <n v="133"/>
    <s v="GB"/>
    <n v="6110309900"/>
    <n v="28"/>
    <x v="712"/>
  </r>
  <r>
    <n v="80124600"/>
    <s v="8012460016"/>
    <n v="10199975"/>
    <s v="FLOW"/>
    <s v="Missguided"/>
    <n v="10199975001"/>
    <s v="FRILL SLV TSHIRT DRESS ORGANZA"/>
    <x v="7"/>
    <n v="4"/>
    <n v="12"/>
    <s v="GB"/>
    <n v="6104420000"/>
    <n v="22"/>
    <x v="344"/>
  </r>
  <r>
    <n v="80124600"/>
    <s v="8012460016"/>
    <n v="10201981"/>
    <s v="FLOW"/>
    <s v="Missguided"/>
    <n v="10201981001"/>
    <s v="LONG SLEEVE RUCHED RUFFLE HEM MINI DRESS"/>
    <x v="7"/>
    <n v="4"/>
    <n v="13"/>
    <s v="CN"/>
    <n v="6204430000"/>
    <n v="13"/>
    <x v="521"/>
  </r>
  <r>
    <n v="80124600"/>
    <s v="8012460016"/>
    <n v="10201981"/>
    <s v="FLOW"/>
    <s v="Missguided"/>
    <n v="10201981002"/>
    <s v="LONG SLEEVE RUCHED RUFFLE HEM MINI DRESS"/>
    <x v="7"/>
    <n v="6"/>
    <n v="2"/>
    <s v="CN"/>
    <n v="6204430000"/>
    <n v="13"/>
    <x v="43"/>
  </r>
  <r>
    <n v="80124600"/>
    <s v="8012460016"/>
    <n v="10203032"/>
    <s v="AW"/>
    <s v="Missguided"/>
    <n v="10203032001"/>
    <s v="RUCHED SIDE TEA DRESS SS LEOPARD"/>
    <x v="7"/>
    <n v="4"/>
    <n v="84"/>
    <s v="CN"/>
    <n v="6204430000"/>
    <n v="21"/>
    <x v="40"/>
  </r>
  <r>
    <n v="80124600"/>
    <s v="8012460016"/>
    <n v="10203032"/>
    <s v="AW"/>
    <s v="Missguided"/>
    <n v="10203032002"/>
    <s v="RUCHED SIDE TEA DRESS SS LEOPARD"/>
    <x v="7"/>
    <n v="6"/>
    <n v="142"/>
    <s v="CN"/>
    <n v="6204430000"/>
    <n v="21"/>
    <x v="713"/>
  </r>
  <r>
    <n v="80124600"/>
    <s v="8012460016"/>
    <n v="10203032"/>
    <s v="AW"/>
    <s v="Missguided"/>
    <n v="10203032003"/>
    <s v="RUCHED SIDE TEA DRESS SS LEOPARD"/>
    <x v="7"/>
    <n v="8"/>
    <n v="47"/>
    <s v="CN"/>
    <n v="6204430000"/>
    <n v="21"/>
    <x v="714"/>
  </r>
  <r>
    <n v="80124600"/>
    <s v="8012460016"/>
    <n v="10198892"/>
    <s v="AW"/>
    <s v="Missguided"/>
    <n v="10198892002"/>
    <s v="OVERSIZED SWEATER DRESS"/>
    <x v="7"/>
    <n v="6"/>
    <n v="76"/>
    <s v="PK"/>
    <n v="6104430000"/>
    <n v="10"/>
    <x v="366"/>
  </r>
  <r>
    <n v="80124600"/>
    <s v="8012460016"/>
    <n v="10198892"/>
    <s v="AW"/>
    <s v="Missguided"/>
    <n v="10198892003"/>
    <s v="OVERSIZED SWEATER DRESS"/>
    <x v="7"/>
    <n v="8"/>
    <n v="149"/>
    <s v="PK"/>
    <n v="6104430000"/>
    <n v="10"/>
    <x v="715"/>
  </r>
  <r>
    <n v="80124600"/>
    <s v="8012460016"/>
    <n v="10201949"/>
    <s v="FLOW"/>
    <s v="Missguided"/>
    <n v="10201949003"/>
    <s v="SHIRRED BUST FRILL SLV DRESS POPLIN"/>
    <x v="7"/>
    <n v="8"/>
    <n v="7"/>
    <s v="CN"/>
    <n v="6204420090"/>
    <n v="32"/>
    <x v="29"/>
  </r>
  <r>
    <n v="80124600"/>
    <s v="8012460016"/>
    <n v="10203032"/>
    <s v="AW"/>
    <s v="Missguided"/>
    <n v="10203032003"/>
    <s v="RUCHED SIDE TEA DRESS SS LEOPARD"/>
    <x v="7"/>
    <n v="8"/>
    <n v="67"/>
    <s v="CN"/>
    <n v="6204430000"/>
    <n v="21"/>
    <x v="716"/>
  </r>
  <r>
    <n v="80124600"/>
    <s v="8012460016"/>
    <n v="10198892"/>
    <s v="AW"/>
    <s v="Missguided"/>
    <n v="10198892002"/>
    <s v="OVERSIZED SWEATER DRESS"/>
    <x v="7"/>
    <n v="6"/>
    <n v="31"/>
    <s v="PK"/>
    <n v="6104430000"/>
    <n v="10"/>
    <x v="17"/>
  </r>
  <r>
    <n v="80124600"/>
    <s v="8012460016"/>
    <n v="10198892"/>
    <s v="AW"/>
    <s v="Missguided"/>
    <n v="10198892003"/>
    <s v="OVERSIZED SWEATER DRESS"/>
    <x v="7"/>
    <n v="8"/>
    <n v="5"/>
    <s v="PK"/>
    <n v="6104430000"/>
    <n v="10"/>
    <x v="112"/>
  </r>
  <r>
    <n v="80124600"/>
    <s v="8012460016"/>
    <n v="10199478"/>
    <s v="AW"/>
    <s v="Missguided"/>
    <n v="10199478007"/>
    <s v="MISSGUIDED SLEEVELESS MINI DRESS"/>
    <x v="7"/>
    <n v="16"/>
    <n v="1"/>
    <s v="PK"/>
    <n v="6104430000"/>
    <n v="16"/>
    <x v="88"/>
  </r>
  <r>
    <n v="80124600"/>
    <s v="8012460016"/>
    <n v="10199975"/>
    <s v="FLOW"/>
    <s v="Missguided"/>
    <n v="10199975001"/>
    <s v="FRILL SLV TSHIRT DRESS ORGANZA"/>
    <x v="7"/>
    <n v="4"/>
    <n v="1"/>
    <s v="GB"/>
    <n v="6104420000"/>
    <n v="22"/>
    <x v="6"/>
  </r>
  <r>
    <n v="80124600"/>
    <s v="8012460016"/>
    <n v="10200966"/>
    <s v="FLOW"/>
    <s v="Missguided"/>
    <n v="10200966004"/>
    <s v="BARDOT FRILL SKATER DRESS POLKA DOT"/>
    <x v="7"/>
    <e v="#N/A"/>
    <n v="1"/>
    <e v="#N/A"/>
    <e v="#N/A"/>
    <m/>
    <x v="297"/>
  </r>
  <r>
    <n v="80124600"/>
    <s v="8012460016"/>
    <n v="10201179"/>
    <s v="FLOW"/>
    <s v="Missguided"/>
    <n v="10201179002"/>
    <s v="PUFF SLEEVE V NECK WRAP MINI DRESS"/>
    <x v="7"/>
    <n v="6"/>
    <n v="1"/>
    <s v="CN"/>
    <n v="6104430000"/>
    <n v="32"/>
    <x v="49"/>
  </r>
  <r>
    <n v="80124600"/>
    <s v="8012460016"/>
    <n v="10201569"/>
    <s v="FLOW"/>
    <s v="Missguided"/>
    <n v="10201569008"/>
    <s v="PETER PAN COLLAR VELOUR SKATER DRESS"/>
    <x v="7"/>
    <e v="#N/A"/>
    <n v="1"/>
    <e v="#N/A"/>
    <e v="#N/A"/>
    <m/>
    <x v="297"/>
  </r>
  <r>
    <n v="80124600"/>
    <s v="8012460016"/>
    <n v="10201619"/>
    <s v="AW"/>
    <s v="Missguided"/>
    <n v="10201619001"/>
    <s v="BASIC LS BARDOT MIDI DRESS"/>
    <x v="7"/>
    <n v="4"/>
    <n v="1"/>
    <s v="PK"/>
    <n v="6104430000"/>
    <n v="9"/>
    <x v="515"/>
  </r>
  <r>
    <n v="80124600"/>
    <s v="8012460016"/>
    <n v="10201949"/>
    <s v="FLOW"/>
    <s v="Missguided"/>
    <n v="10201949003"/>
    <s v="SHIRRED BUST FRILL SLV DRESS POPLIN"/>
    <x v="7"/>
    <n v="8"/>
    <n v="2"/>
    <s v="CN"/>
    <n v="6204420090"/>
    <n v="32"/>
    <x v="85"/>
  </r>
  <r>
    <n v="80124600"/>
    <s v="8012460016"/>
    <n v="10201959"/>
    <s v="AW"/>
    <s v="Missguided"/>
    <n v="10201959004"/>
    <s v="RUCHED SIDE TEA DRESS SS DALMATIAN"/>
    <x v="7"/>
    <n v="10"/>
    <n v="1"/>
    <s v="CN"/>
    <n v="6204430000"/>
    <n v="23"/>
    <x v="56"/>
  </r>
  <r>
    <n v="80124600"/>
    <s v="8012460016"/>
    <n v="10201963"/>
    <s v="AW"/>
    <s v="Missguided"/>
    <n v="10201963001"/>
    <s v="CONTRAST PIPING RIBBED MIDAXI DRESS"/>
    <x v="7"/>
    <n v="4"/>
    <n v="38"/>
    <s v="PK"/>
    <n v="6104430000"/>
    <n v="11"/>
    <x v="334"/>
  </r>
  <r>
    <n v="80124600"/>
    <s v="8012460016"/>
    <n v="10201963"/>
    <s v="AW"/>
    <s v="Missguided"/>
    <n v="10201963002"/>
    <s v="CONTRAST PIPING RIBBED MIDAXI DRESS"/>
    <x v="7"/>
    <n v="6"/>
    <n v="57"/>
    <s v="PK"/>
    <n v="6104430000"/>
    <n v="11"/>
    <x v="717"/>
  </r>
  <r>
    <n v="80124600"/>
    <s v="8012460016"/>
    <n v="10201963"/>
    <s v="AW"/>
    <s v="Missguided"/>
    <n v="10201963003"/>
    <s v="CONTRAST PIPING RIBBED MIDAXI DRESS"/>
    <x v="7"/>
    <n v="8"/>
    <n v="92"/>
    <s v="PK"/>
    <n v="6104430000"/>
    <n v="11"/>
    <x v="585"/>
  </r>
  <r>
    <n v="80124600"/>
    <s v="8012460016"/>
    <n v="10201963"/>
    <s v="AW"/>
    <s v="Missguided"/>
    <n v="10201963004"/>
    <s v="CONTRAST PIPING RIBBED MIDAXI DRESS"/>
    <x v="7"/>
    <n v="10"/>
    <n v="23"/>
    <s v="PK"/>
    <n v="6104430000"/>
    <n v="11"/>
    <x v="718"/>
  </r>
  <r>
    <n v="80124600"/>
    <s v="8012460016"/>
    <n v="10201981"/>
    <s v="FLOW"/>
    <s v="Missguided"/>
    <n v="10201981002"/>
    <s v="LONG SLEEVE RUCHED RUFFLE HEM MINI DRESS"/>
    <x v="7"/>
    <n v="6"/>
    <n v="1"/>
    <s v="CN"/>
    <n v="6204430000"/>
    <n v="13"/>
    <x v="307"/>
  </r>
  <r>
    <n v="80124600"/>
    <s v="8012460016"/>
    <n v="10201988"/>
    <s v="FLOW"/>
    <s v="Missguided"/>
    <n v="10201988008"/>
    <s v="SLINKY RUCHED RACER MINI DRESS"/>
    <x v="7"/>
    <n v="18"/>
    <n v="1"/>
    <s v="GB"/>
    <n v="6104430000"/>
    <n v="26"/>
    <x v="43"/>
  </r>
  <r>
    <n v="80124600"/>
    <s v="8012460016"/>
    <n v="10202073"/>
    <s v="AW"/>
    <s v="Missguided"/>
    <n v="10202073003"/>
    <s v="SLINKY SCOOP NECK KNEE LENGTH UNITARD"/>
    <x v="7"/>
    <n v="8"/>
    <n v="1"/>
    <s v="GB"/>
    <n v="6114300000"/>
    <n v="14"/>
    <x v="280"/>
  </r>
  <r>
    <n v="80124600"/>
    <s v="8012460016"/>
    <n v="10202582"/>
    <s v="FLOW"/>
    <s v="Missguided"/>
    <n v="10202582004"/>
    <s v="SHIRT SMOCK DRESS LEOPARD"/>
    <x v="7"/>
    <n v="10"/>
    <n v="1"/>
    <s v="CN"/>
    <n v="6204430000"/>
    <n v="8"/>
    <x v="288"/>
  </r>
  <r>
    <n v="80124600"/>
    <s v="8012460016"/>
    <n v="10202586"/>
    <s v="FLOW"/>
    <s v="Missguided"/>
    <n v="10202586003"/>
    <s v="FRILL SLV SMOCK DRESS SS BRODERIE"/>
    <x v="7"/>
    <n v="8"/>
    <n v="1"/>
    <s v="GB"/>
    <n v="6204430000"/>
    <n v="26"/>
    <x v="43"/>
  </r>
  <r>
    <n v="80124600"/>
    <s v="8012460016"/>
    <n v="10202589"/>
    <s v="FLOW"/>
    <s v="Missguided"/>
    <n v="10202589002"/>
    <s v="FRILL SLV SMOCK DRESS SS"/>
    <x v="7"/>
    <n v="6"/>
    <n v="1"/>
    <s v="GB"/>
    <n v="6204430000"/>
    <n v="10"/>
    <x v="32"/>
  </r>
  <r>
    <n v="80124600"/>
    <s v="8012460016"/>
    <n v="10202589"/>
    <s v="FLOW"/>
    <s v="Missguided"/>
    <n v="10202589003"/>
    <s v="FRILL SLV SMOCK DRESS SS"/>
    <x v="7"/>
    <n v="8"/>
    <n v="3"/>
    <s v="GB"/>
    <n v="6204430000"/>
    <n v="10"/>
    <x v="95"/>
  </r>
  <r>
    <n v="80124600"/>
    <s v="8012460016"/>
    <n v="10202691"/>
    <s v="FLOW"/>
    <s v="Missguided"/>
    <n v="10202691004"/>
    <s v="LACE INSERT PUSSY BOW DRESS"/>
    <x v="7"/>
    <n v="10"/>
    <n v="1"/>
    <s v="CN"/>
    <n v="6204420090"/>
    <n v="36"/>
    <x v="57"/>
  </r>
  <r>
    <n v="80124600"/>
    <s v="8012460016"/>
    <n v="10202961"/>
    <s v="AW"/>
    <s v="Missguided"/>
    <n v="10202961003"/>
    <s v="RIB CAMI MIDI DRESS COLOUR BLOCK"/>
    <x v="7"/>
    <n v="8"/>
    <n v="1"/>
    <s v="GB"/>
    <n v="6104430000"/>
    <n v="15"/>
    <x v="38"/>
  </r>
  <r>
    <n v="80124600"/>
    <s v="8012460016"/>
    <n v="10203032"/>
    <s v="AW"/>
    <s v="Missguided"/>
    <n v="10203032001"/>
    <s v="RUCHED SIDE TEA DRESS SS LEOPARD"/>
    <x v="7"/>
    <n v="4"/>
    <n v="3"/>
    <s v="CN"/>
    <n v="6204430000"/>
    <n v="21"/>
    <x v="697"/>
  </r>
  <r>
    <n v="80124600"/>
    <s v="8012460016"/>
    <n v="10203032"/>
    <s v="AW"/>
    <s v="Missguided"/>
    <n v="10203032002"/>
    <s v="RUCHED SIDE TEA DRESS SS LEOPARD"/>
    <x v="7"/>
    <n v="6"/>
    <n v="1"/>
    <s v="CN"/>
    <n v="6204430000"/>
    <n v="21"/>
    <x v="55"/>
  </r>
  <r>
    <n v="80124600"/>
    <s v="8012460016"/>
    <n v="10203032"/>
    <s v="AW"/>
    <s v="Missguided"/>
    <n v="10203032003"/>
    <s v="RUCHED SIDE TEA DRESS SS LEOPARD"/>
    <x v="7"/>
    <n v="8"/>
    <n v="10"/>
    <s v="CN"/>
    <n v="6204430000"/>
    <n v="21"/>
    <x v="239"/>
  </r>
  <r>
    <n v="80124600"/>
    <s v="8012460016"/>
    <n v="10203070"/>
    <s v="AW"/>
    <s v="Missguided"/>
    <n v="10203070002"/>
    <s v="CROSS BACK TWIST FRONT MINI DRESS"/>
    <x v="7"/>
    <n v="6"/>
    <n v="1"/>
    <s v="CN"/>
    <n v="6204430000"/>
    <n v="30"/>
    <x v="95"/>
  </r>
  <r>
    <n v="80124600"/>
    <s v="8012460016"/>
    <n v="10203070"/>
    <s v="AW"/>
    <s v="Missguided"/>
    <n v="10203070003"/>
    <s v="CROSS BACK TWIST FRONT MINI DRESS"/>
    <x v="7"/>
    <n v="8"/>
    <n v="7"/>
    <s v="CN"/>
    <n v="6204430000"/>
    <n v="30"/>
    <x v="239"/>
  </r>
  <r>
    <n v="80124600"/>
    <s v="8012460016"/>
    <n v="10203070"/>
    <s v="AW"/>
    <s v="Missguided"/>
    <n v="10203070004"/>
    <s v="CROSS BACK TWIST FRONT MINI DRESS"/>
    <x v="7"/>
    <n v="10"/>
    <n v="12"/>
    <s v="CN"/>
    <n v="6204430000"/>
    <n v="30"/>
    <x v="134"/>
  </r>
  <r>
    <n v="80122357"/>
    <s v="801223574"/>
    <n v="10250375"/>
    <s v="AW"/>
    <s v="Missguided"/>
    <n v="10250375002"/>
    <s v="DITSY PRINT CROSS WAISTBAND FLARE"/>
    <x v="3"/>
    <n v="6"/>
    <n v="34"/>
    <s v="GB"/>
    <n v="6104630000"/>
    <n v="20"/>
    <x v="250"/>
  </r>
  <r>
    <n v="80122357"/>
    <s v="801223574"/>
    <n v="10250375"/>
    <s v="AW"/>
    <s v="Missguided"/>
    <n v="10250375003"/>
    <s v="DITSY PRINT CROSS WAISTBAND FLARE"/>
    <x v="3"/>
    <n v="8"/>
    <n v="46"/>
    <s v="GB"/>
    <n v="6104630000"/>
    <n v="20"/>
    <x v="490"/>
  </r>
  <r>
    <n v="80122357"/>
    <s v="801223574"/>
    <n v="10250375"/>
    <s v="AW"/>
    <s v="Missguided"/>
    <n v="10250375004"/>
    <s v="DITSY PRINT CROSS WAISTBAND FLARE"/>
    <x v="3"/>
    <n v="10"/>
    <n v="28"/>
    <s v="GB"/>
    <n v="6104630000"/>
    <n v="20"/>
    <x v="93"/>
  </r>
  <r>
    <n v="80122357"/>
    <s v="801223574"/>
    <n v="10250375"/>
    <s v="AW"/>
    <s v="Missguided"/>
    <n v="10250375006"/>
    <s v="DITSY PRINT CROSS WAISTBAND FLARE"/>
    <x v="3"/>
    <n v="14"/>
    <n v="14"/>
    <s v="GB"/>
    <n v="6104630000"/>
    <n v="20"/>
    <x v="3"/>
  </r>
  <r>
    <n v="80122357"/>
    <s v="801223574"/>
    <n v="10250375"/>
    <s v="AW"/>
    <s v="Missguided"/>
    <n v="10250375008"/>
    <s v="DITSY PRINT CROSS WAISTBAND FLARE"/>
    <x v="3"/>
    <n v="18"/>
    <n v="13"/>
    <s v="GB"/>
    <n v="6104630000"/>
    <n v="20"/>
    <x v="155"/>
  </r>
  <r>
    <n v="80122357"/>
    <s v="801223574"/>
    <n v="10250642"/>
    <s v="AW"/>
    <s v="Missguided"/>
    <n v="10250642001"/>
    <s v="OUTSIDE SPLIT HEM SLIM LEG TROUSER"/>
    <x v="3"/>
    <n v="4"/>
    <n v="19"/>
    <s v="GB"/>
    <n v="6204631890"/>
    <n v="26"/>
    <x v="182"/>
  </r>
  <r>
    <n v="80122357"/>
    <s v="801223574"/>
    <n v="10250642"/>
    <s v="AW"/>
    <s v="Missguided"/>
    <n v="10250642003"/>
    <s v="OUTSIDE SPLIT HEM SLIM LEG TROUSER"/>
    <x v="3"/>
    <n v="8"/>
    <n v="51"/>
    <s v="GB"/>
    <n v="6204631890"/>
    <n v="26"/>
    <x v="719"/>
  </r>
  <r>
    <n v="80122357"/>
    <s v="801223574"/>
    <n v="10250642"/>
    <s v="AW"/>
    <s v="Missguided"/>
    <n v="10250642007"/>
    <s v="OUTSIDE SPLIT HEM SLIM LEG TROUSER"/>
    <x v="3"/>
    <n v="16"/>
    <n v="9"/>
    <s v="GB"/>
    <n v="6204631890"/>
    <n v="26"/>
    <x v="447"/>
  </r>
  <r>
    <n v="80122357"/>
    <s v="801223574"/>
    <n v="10250675"/>
    <s v="AW"/>
    <s v="Missguided"/>
    <n v="10250675001"/>
    <s v="TAILORING CIGARETTE TROUSER CHECK"/>
    <x v="3"/>
    <n v="4"/>
    <n v="1"/>
    <s v="CN"/>
    <n v="6204631890"/>
    <n v="26"/>
    <x v="43"/>
  </r>
  <r>
    <n v="80122357"/>
    <s v="801223574"/>
    <n v="10250675"/>
    <s v="AW"/>
    <s v="Missguided"/>
    <n v="10250675002"/>
    <s v="TAILORING CIGARETTE TROUSER CHECK"/>
    <x v="3"/>
    <n v="6"/>
    <n v="12"/>
    <s v="CN"/>
    <n v="6204631890"/>
    <n v="26"/>
    <x v="373"/>
  </r>
  <r>
    <n v="80122357"/>
    <s v="801223574"/>
    <n v="10250675"/>
    <s v="AW"/>
    <s v="Missguided"/>
    <n v="10250675003"/>
    <s v="TAILORING CIGARETTE TROUSER CHECK"/>
    <x v="3"/>
    <n v="8"/>
    <n v="28"/>
    <s v="CN"/>
    <n v="6204631890"/>
    <n v="26"/>
    <x v="180"/>
  </r>
  <r>
    <n v="80122357"/>
    <s v="801223574"/>
    <n v="10250675"/>
    <s v="AW"/>
    <s v="Missguided"/>
    <n v="10250675004"/>
    <s v="TAILORING CIGARETTE TROUSER CHECK"/>
    <x v="3"/>
    <n v="10"/>
    <n v="23"/>
    <s v="CN"/>
    <n v="6204631890"/>
    <n v="26"/>
    <x v="720"/>
  </r>
  <r>
    <n v="80122357"/>
    <s v="801223574"/>
    <n v="10250675"/>
    <s v="AW"/>
    <s v="Missguided"/>
    <n v="10250675005"/>
    <s v="TAILORING CIGARETTE TROUSER CHECK"/>
    <x v="3"/>
    <n v="12"/>
    <n v="21"/>
    <s v="CN"/>
    <n v="6204631890"/>
    <n v="26"/>
    <x v="481"/>
  </r>
  <r>
    <n v="80122357"/>
    <s v="801223574"/>
    <n v="10250379"/>
    <s v="AW"/>
    <s v="Missguided"/>
    <n v="10250379001"/>
    <s v="2 PACK JERSEY FLARES"/>
    <x v="0"/>
    <n v="4"/>
    <n v="2"/>
    <s v="PK"/>
    <n v="6104230000"/>
    <n v="22"/>
    <x v="167"/>
  </r>
  <r>
    <n v="80122357"/>
    <s v="801223574"/>
    <n v="10250379"/>
    <s v="AW"/>
    <s v="Missguided"/>
    <n v="10250379002"/>
    <s v="2 PACK JERSEY FLARES"/>
    <x v="0"/>
    <n v="6"/>
    <n v="33"/>
    <s v="PK"/>
    <n v="6104230000"/>
    <n v="22"/>
    <x v="375"/>
  </r>
  <r>
    <n v="80122357"/>
    <s v="801223574"/>
    <n v="10250379"/>
    <s v="AW"/>
    <s v="Missguided"/>
    <n v="10250379003"/>
    <s v="2 PACK JERSEY FLARES"/>
    <x v="0"/>
    <n v="8"/>
    <n v="54"/>
    <s v="PK"/>
    <n v="6104230000"/>
    <n v="22"/>
    <x v="626"/>
  </r>
  <r>
    <n v="80122357"/>
    <s v="801223574"/>
    <n v="10250379"/>
    <s v="AW"/>
    <s v="Missguided"/>
    <n v="10250379004"/>
    <s v="2 PACK JERSEY FLARES"/>
    <x v="0"/>
    <n v="10"/>
    <n v="11"/>
    <s v="PK"/>
    <n v="6104230000"/>
    <n v="22"/>
    <x v="165"/>
  </r>
  <r>
    <n v="80122357"/>
    <s v="801223574"/>
    <n v="10250379"/>
    <s v="AW"/>
    <s v="Missguided"/>
    <n v="10250379005"/>
    <s v="2 PACK JERSEY FLARES"/>
    <x v="0"/>
    <n v="12"/>
    <n v="34"/>
    <s v="PK"/>
    <n v="6104230000"/>
    <n v="22"/>
    <x v="335"/>
  </r>
  <r>
    <n v="80122357"/>
    <s v="801223574"/>
    <n v="10250379"/>
    <s v="AW"/>
    <s v="Missguided"/>
    <n v="10250379006"/>
    <s v="2 PACK JERSEY FLARES"/>
    <x v="0"/>
    <n v="14"/>
    <n v="8"/>
    <s v="PK"/>
    <n v="6104230000"/>
    <n v="22"/>
    <x v="166"/>
  </r>
  <r>
    <n v="80122357"/>
    <s v="801223574"/>
    <n v="10250379"/>
    <s v="AW"/>
    <s v="Missguided"/>
    <n v="10250379008"/>
    <s v="2 PACK JERSEY FLARES"/>
    <x v="0"/>
    <n v="18"/>
    <n v="2"/>
    <s v="PK"/>
    <n v="6104230000"/>
    <n v="22"/>
    <x v="167"/>
  </r>
  <r>
    <n v="80122357"/>
    <s v="801223574"/>
    <n v="10250640"/>
    <s v="AW"/>
    <s v="Missguided"/>
    <n v="10250640002"/>
    <s v="INSIDE SPLIT HEM SLIM LEG TROUSER"/>
    <x v="3"/>
    <n v="6"/>
    <n v="1"/>
    <s v="GB"/>
    <n v="6204631890"/>
    <n v="26"/>
    <x v="43"/>
  </r>
  <r>
    <n v="80122357"/>
    <s v="801223574"/>
    <n v="10250642"/>
    <s v="AW"/>
    <s v="Missguided"/>
    <n v="10250642002"/>
    <s v="OUTSIDE SPLIT HEM SLIM LEG TROUSER"/>
    <x v="3"/>
    <n v="6"/>
    <n v="34"/>
    <s v="GB"/>
    <n v="6204631890"/>
    <n v="26"/>
    <x v="708"/>
  </r>
  <r>
    <n v="80122357"/>
    <s v="801223574"/>
    <n v="10250642"/>
    <s v="AW"/>
    <s v="Missguided"/>
    <n v="10250642004"/>
    <s v="OUTSIDE SPLIT HEM SLIM LEG TROUSER"/>
    <x v="3"/>
    <n v="10"/>
    <n v="49"/>
    <s v="GB"/>
    <n v="6204631890"/>
    <n v="26"/>
    <x v="483"/>
  </r>
  <r>
    <n v="80122357"/>
    <s v="801223574"/>
    <n v="10250642"/>
    <s v="AW"/>
    <s v="Missguided"/>
    <n v="10250642005"/>
    <s v="OUTSIDE SPLIT HEM SLIM LEG TROUSER"/>
    <x v="3"/>
    <n v="12"/>
    <n v="38"/>
    <s v="GB"/>
    <n v="6204631890"/>
    <n v="26"/>
    <x v="581"/>
  </r>
  <r>
    <n v="80122357"/>
    <s v="801223574"/>
    <n v="10250642"/>
    <s v="AW"/>
    <s v="Missguided"/>
    <n v="10250642006"/>
    <s v="OUTSIDE SPLIT HEM SLIM LEG TROUSER"/>
    <x v="3"/>
    <n v="14"/>
    <n v="17"/>
    <s v="GB"/>
    <n v="6204631890"/>
    <n v="26"/>
    <x v="330"/>
  </r>
  <r>
    <n v="80122357"/>
    <s v="801223574"/>
    <n v="10250642"/>
    <s v="AW"/>
    <s v="Missguided"/>
    <n v="10250642008"/>
    <s v="OUTSIDE SPLIT HEM SLIM LEG TROUSER"/>
    <x v="3"/>
    <n v="18"/>
    <n v="17"/>
    <s v="GB"/>
    <n v="6204631890"/>
    <n v="26"/>
    <x v="330"/>
  </r>
  <r>
    <n v="80122357"/>
    <s v="801223574"/>
    <n v="10250376"/>
    <s v="AW"/>
    <s v="Missguided"/>
    <n v="10250376001"/>
    <s v="DITSY PRINT WIDE LEG TROUSER"/>
    <x v="3"/>
    <n v="4"/>
    <n v="7"/>
    <s v="GB"/>
    <n v="6104630000"/>
    <n v="20"/>
    <x v="0"/>
  </r>
  <r>
    <n v="80122357"/>
    <s v="801223574"/>
    <n v="10250376"/>
    <s v="AW"/>
    <s v="Missguided"/>
    <n v="10250376002"/>
    <s v="DITSY PRINT WIDE LEG TROUSER"/>
    <x v="3"/>
    <n v="6"/>
    <n v="38"/>
    <s v="GB"/>
    <n v="6104630000"/>
    <n v="20"/>
    <x v="366"/>
  </r>
  <r>
    <n v="80122357"/>
    <s v="801223574"/>
    <n v="10250376"/>
    <s v="AW"/>
    <s v="Missguided"/>
    <n v="10250376003"/>
    <s v="DITSY PRINT WIDE LEG TROUSER"/>
    <x v="3"/>
    <n v="8"/>
    <n v="38"/>
    <s v="GB"/>
    <n v="6104630000"/>
    <n v="20"/>
    <x v="366"/>
  </r>
  <r>
    <n v="80122357"/>
    <s v="801223574"/>
    <n v="10250379"/>
    <s v="AW"/>
    <s v="Missguided"/>
    <n v="10250379001"/>
    <s v="2 PACK JERSEY FLARES"/>
    <x v="0"/>
    <n v="4"/>
    <n v="16"/>
    <s v="PK"/>
    <n v="6104230000"/>
    <n v="22"/>
    <x v="158"/>
  </r>
  <r>
    <n v="80122357"/>
    <s v="801223574"/>
    <n v="10250379"/>
    <s v="AW"/>
    <s v="Missguided"/>
    <n v="10250379002"/>
    <s v="2 PACK JERSEY FLARES"/>
    <x v="0"/>
    <n v="6"/>
    <n v="16"/>
    <s v="PK"/>
    <n v="6104230000"/>
    <n v="22"/>
    <x v="158"/>
  </r>
  <r>
    <n v="80122357"/>
    <s v="801223574"/>
    <n v="10250379"/>
    <s v="AW"/>
    <s v="Missguided"/>
    <n v="10250379003"/>
    <s v="2 PACK JERSEY FLARES"/>
    <x v="0"/>
    <n v="8"/>
    <n v="29"/>
    <s v="PK"/>
    <n v="6104230000"/>
    <n v="22"/>
    <x v="159"/>
  </r>
  <r>
    <n v="80122357"/>
    <s v="801223574"/>
    <n v="10250379"/>
    <s v="AW"/>
    <s v="Missguided"/>
    <n v="10250379004"/>
    <s v="2 PACK JERSEY FLARES"/>
    <x v="0"/>
    <n v="10"/>
    <n v="80"/>
    <s v="PK"/>
    <n v="6104230000"/>
    <n v="22"/>
    <x v="631"/>
  </r>
  <r>
    <n v="80122357"/>
    <s v="801223574"/>
    <n v="10250379"/>
    <s v="AW"/>
    <s v="Missguided"/>
    <n v="10250379005"/>
    <s v="2 PACK JERSEY FLARES"/>
    <x v="0"/>
    <n v="12"/>
    <n v="30"/>
    <s v="PK"/>
    <n v="6104230000"/>
    <n v="22"/>
    <x v="163"/>
  </r>
  <r>
    <n v="80122357"/>
    <s v="801223574"/>
    <n v="10250379"/>
    <s v="AW"/>
    <s v="Missguided"/>
    <n v="10250379007"/>
    <s v="2 PACK JERSEY FLARES"/>
    <x v="0"/>
    <n v="16"/>
    <n v="5"/>
    <s v="PK"/>
    <n v="6104230000"/>
    <n v="22"/>
    <x v="36"/>
  </r>
  <r>
    <n v="80122357"/>
    <s v="801223574"/>
    <n v="10250646"/>
    <s v="AW"/>
    <s v="Missguided"/>
    <n v="10250646001"/>
    <s v="NYLON STRAIGHT LEG CARGO TROUSERS"/>
    <x v="3"/>
    <n v="4"/>
    <n v="11"/>
    <s v="CN"/>
    <n v="6204623990"/>
    <n v="36"/>
    <x v="423"/>
  </r>
  <r>
    <n v="80122357"/>
    <s v="801223574"/>
    <n v="10250646"/>
    <s v="AW"/>
    <s v="Missguided"/>
    <n v="10250646003"/>
    <s v="NYLON STRAIGHT LEG CARGO TROUSERS"/>
    <x v="3"/>
    <n v="8"/>
    <n v="30"/>
    <s v="CN"/>
    <n v="6204623990"/>
    <n v="36"/>
    <x v="313"/>
  </r>
  <r>
    <n v="80122357"/>
    <s v="801223574"/>
    <n v="10250367"/>
    <s v="AW"/>
    <s v="Missguided"/>
    <n v="10250367003"/>
    <s v="TIE SIDE LEGGING"/>
    <x v="11"/>
    <n v="8"/>
    <n v="1"/>
    <s v="GB"/>
    <n v="6104630000"/>
    <n v="18"/>
    <x v="22"/>
  </r>
  <r>
    <n v="80122357"/>
    <s v="801223574"/>
    <n v="10250368"/>
    <s v="AW"/>
    <s v="Missguided"/>
    <n v="10250368001"/>
    <s v="DOUBLE WAISTBAND WIDE LEG JERSEY TROUSER"/>
    <x v="3"/>
    <n v="4"/>
    <n v="3"/>
    <s v="GB"/>
    <n v="6104630000"/>
    <n v="24"/>
    <x v="51"/>
  </r>
  <r>
    <n v="80122357"/>
    <s v="801223574"/>
    <n v="10250368"/>
    <s v="AW"/>
    <s v="Missguided"/>
    <n v="10250368002"/>
    <s v="DOUBLE WAISTBAND WIDE LEG JERSEY TROUSER"/>
    <x v="3"/>
    <n v="6"/>
    <n v="1"/>
    <s v="GB"/>
    <n v="6104630000"/>
    <n v="24"/>
    <x v="53"/>
  </r>
  <r>
    <n v="80122357"/>
    <s v="801223574"/>
    <n v="10250368"/>
    <s v="AW"/>
    <s v="Missguided"/>
    <n v="10250368003"/>
    <s v="DOUBLE WAISTBAND WIDE LEG JERSEY TROUSER"/>
    <x v="3"/>
    <n v="8"/>
    <n v="1"/>
    <s v="GB"/>
    <n v="6104630000"/>
    <n v="24"/>
    <x v="53"/>
  </r>
  <r>
    <n v="80122357"/>
    <s v="801223574"/>
    <n v="10250368"/>
    <s v="AW"/>
    <s v="Missguided"/>
    <n v="10250368004"/>
    <s v="DOUBLE WAISTBAND WIDE LEG JERSEY TROUSER"/>
    <x v="3"/>
    <n v="10"/>
    <n v="4"/>
    <s v="GB"/>
    <n v="6104630000"/>
    <n v="24"/>
    <x v="204"/>
  </r>
  <r>
    <n v="80122357"/>
    <s v="801223574"/>
    <n v="10250368"/>
    <s v="AW"/>
    <s v="Missguided"/>
    <n v="10250368006"/>
    <s v="DOUBLE WAISTBAND WIDE LEG JERSEY TROUSER"/>
    <x v="3"/>
    <n v="14"/>
    <n v="1"/>
    <s v="GB"/>
    <n v="6104630000"/>
    <n v="24"/>
    <x v="53"/>
  </r>
  <r>
    <n v="80122357"/>
    <s v="801223574"/>
    <n v="10250370"/>
    <s v="AW"/>
    <s v="Missguided"/>
    <n v="10250370002"/>
    <s v="JERSEY SPLIT FLARE HEM LEGGING"/>
    <x v="11"/>
    <n v="6"/>
    <n v="1"/>
    <s v="PK"/>
    <n v="6104630000"/>
    <n v="15"/>
    <x v="38"/>
  </r>
  <r>
    <n v="80122357"/>
    <s v="801223574"/>
    <n v="10250370"/>
    <s v="AW"/>
    <s v="Missguided"/>
    <n v="10250370003"/>
    <s v="JERSEY SPLIT FLARE HEM LEGGING"/>
    <x v="11"/>
    <n v="8"/>
    <n v="1"/>
    <s v="PK"/>
    <n v="6104630000"/>
    <n v="15"/>
    <x v="38"/>
  </r>
  <r>
    <n v="80122357"/>
    <s v="801223574"/>
    <n v="10250370"/>
    <s v="AW"/>
    <s v="Missguided"/>
    <n v="10250370004"/>
    <s v="JERSEY SPLIT FLARE HEM LEGGING"/>
    <x v="11"/>
    <n v="10"/>
    <n v="1"/>
    <s v="PK"/>
    <n v="6104630000"/>
    <n v="15"/>
    <x v="38"/>
  </r>
  <r>
    <n v="80122357"/>
    <s v="801223574"/>
    <n v="10250370"/>
    <s v="AW"/>
    <s v="Missguided"/>
    <n v="10250370005"/>
    <s v="JERSEY SPLIT FLARE HEM LEGGING"/>
    <x v="11"/>
    <n v="12"/>
    <n v="1"/>
    <s v="PK"/>
    <n v="6104630000"/>
    <n v="15"/>
    <x v="38"/>
  </r>
  <r>
    <n v="80122357"/>
    <s v="801223574"/>
    <n v="10250370"/>
    <s v="AW"/>
    <s v="Missguided"/>
    <n v="10250370006"/>
    <s v="JERSEY SPLIT FLARE HEM LEGGING"/>
    <x v="11"/>
    <n v="14"/>
    <n v="1"/>
    <s v="PK"/>
    <n v="6104630000"/>
    <n v="15"/>
    <x v="38"/>
  </r>
  <r>
    <n v="80122357"/>
    <s v="801223574"/>
    <n v="10250370"/>
    <s v="AW"/>
    <s v="Missguided"/>
    <n v="10250370007"/>
    <s v="JERSEY SPLIT FLARE HEM LEGGING"/>
    <x v="11"/>
    <n v="16"/>
    <n v="1"/>
    <s v="PK"/>
    <n v="6104630000"/>
    <n v="15"/>
    <x v="38"/>
  </r>
  <r>
    <n v="80122357"/>
    <s v="801223574"/>
    <n v="10250375"/>
    <s v="AW"/>
    <s v="Missguided"/>
    <n v="10250375002"/>
    <s v="DITSY PRINT CROSS WAISTBAND FLARE"/>
    <x v="3"/>
    <n v="6"/>
    <n v="1"/>
    <s v="GB"/>
    <n v="6104630000"/>
    <n v="20"/>
    <x v="23"/>
  </r>
  <r>
    <n v="80122357"/>
    <s v="801223574"/>
    <n v="10250375"/>
    <s v="AW"/>
    <s v="Missguided"/>
    <n v="10250375003"/>
    <s v="DITSY PRINT CROSS WAISTBAND FLARE"/>
    <x v="3"/>
    <n v="8"/>
    <n v="1"/>
    <s v="GB"/>
    <n v="6104630000"/>
    <n v="20"/>
    <x v="23"/>
  </r>
  <r>
    <n v="80122357"/>
    <s v="801223574"/>
    <n v="10250375"/>
    <s v="AW"/>
    <s v="Missguided"/>
    <n v="10250375005"/>
    <s v="DITSY PRINT CROSS WAISTBAND FLARE"/>
    <x v="3"/>
    <n v="12"/>
    <n v="1"/>
    <s v="GB"/>
    <n v="6104630000"/>
    <n v="20"/>
    <x v="23"/>
  </r>
  <r>
    <n v="80122357"/>
    <s v="801223574"/>
    <n v="10250376"/>
    <s v="AW"/>
    <s v="Missguided"/>
    <n v="10250376002"/>
    <s v="DITSY PRINT WIDE LEG TROUSER"/>
    <x v="3"/>
    <n v="6"/>
    <n v="1"/>
    <s v="GB"/>
    <n v="6104630000"/>
    <n v="20"/>
    <x v="23"/>
  </r>
  <r>
    <n v="80122357"/>
    <s v="801223574"/>
    <n v="10250376"/>
    <s v="AW"/>
    <s v="Missguided"/>
    <n v="10250376003"/>
    <s v="DITSY PRINT WIDE LEG TROUSER"/>
    <x v="3"/>
    <n v="8"/>
    <n v="1"/>
    <s v="GB"/>
    <n v="6104630000"/>
    <n v="20"/>
    <x v="23"/>
  </r>
  <r>
    <n v="80122357"/>
    <s v="801223574"/>
    <n v="10250376"/>
    <s v="AW"/>
    <s v="Missguided"/>
    <n v="10250376004"/>
    <s v="DITSY PRINT WIDE LEG TROUSER"/>
    <x v="3"/>
    <n v="10"/>
    <n v="2"/>
    <s v="GB"/>
    <n v="6104630000"/>
    <n v="20"/>
    <x v="44"/>
  </r>
  <r>
    <n v="80122357"/>
    <s v="801223574"/>
    <n v="10250378"/>
    <s v="AW"/>
    <s v="Missguided"/>
    <n v="10250378004"/>
    <s v="RIBBED WIDE LEG TROUSER"/>
    <x v="3"/>
    <n v="10"/>
    <n v="1"/>
    <s v="GB"/>
    <n v="6104630000"/>
    <n v="19"/>
    <x v="569"/>
  </r>
  <r>
    <n v="80122357"/>
    <s v="801223574"/>
    <n v="10250378"/>
    <s v="AW"/>
    <s v="Missguided"/>
    <n v="10250378007"/>
    <s v="RIBBED WIDE LEG TROUSER"/>
    <x v="3"/>
    <n v="16"/>
    <n v="2"/>
    <s v="GB"/>
    <n v="6104630000"/>
    <n v="19"/>
    <x v="135"/>
  </r>
  <r>
    <n v="80122357"/>
    <s v="801223574"/>
    <n v="10250379"/>
    <s v="AW"/>
    <s v="Missguided"/>
    <n v="10250379002"/>
    <s v="2 PACK JERSEY FLARES"/>
    <x v="0"/>
    <n v="6"/>
    <n v="2"/>
    <s v="PK"/>
    <n v="6104230000"/>
    <n v="22"/>
    <x v="167"/>
  </r>
  <r>
    <n v="80122357"/>
    <s v="801223574"/>
    <n v="10250379"/>
    <s v="AW"/>
    <s v="Missguided"/>
    <n v="10250379004"/>
    <s v="2 PACK JERSEY FLARES"/>
    <x v="0"/>
    <n v="10"/>
    <n v="1"/>
    <s v="PK"/>
    <n v="6104230000"/>
    <n v="22"/>
    <x v="6"/>
  </r>
  <r>
    <n v="80122357"/>
    <s v="801223574"/>
    <n v="10250382"/>
    <s v="AW"/>
    <s v="Missguided"/>
    <n v="10250382002"/>
    <s v="RIB HIGH WAIST LEGGING WASHED"/>
    <x v="11"/>
    <n v="6"/>
    <n v="1"/>
    <s v="PK"/>
    <n v="6104620000"/>
    <n v="19"/>
    <x v="569"/>
  </r>
  <r>
    <n v="80122357"/>
    <s v="801223574"/>
    <n v="10250382"/>
    <s v="AW"/>
    <s v="Missguided"/>
    <n v="10250382004"/>
    <s v="RIB HIGH WAIST LEGGING WASHED"/>
    <x v="11"/>
    <n v="10"/>
    <n v="1"/>
    <s v="PK"/>
    <n v="6104620000"/>
    <n v="19"/>
    <x v="569"/>
  </r>
  <r>
    <n v="80122357"/>
    <s v="801223574"/>
    <n v="10250386"/>
    <s v="AW"/>
    <s v="Missguided"/>
    <n v="10250386001"/>
    <s v="SPLIT FRONT FLARE"/>
    <x v="3"/>
    <n v="4"/>
    <n v="12"/>
    <s v="GB"/>
    <n v="6104620000"/>
    <n v="20"/>
    <x v="177"/>
  </r>
  <r>
    <n v="80122357"/>
    <s v="801223574"/>
    <n v="10250386"/>
    <s v="AW"/>
    <s v="Missguided"/>
    <n v="10250386002"/>
    <s v="SPLIT FRONT FLARE"/>
    <x v="3"/>
    <n v="6"/>
    <n v="1"/>
    <s v="GB"/>
    <n v="6104620000"/>
    <n v="20"/>
    <x v="23"/>
  </r>
  <r>
    <n v="80122357"/>
    <s v="801223574"/>
    <n v="10250386"/>
    <s v="AW"/>
    <s v="Missguided"/>
    <n v="10250386004"/>
    <s v="SPLIT FRONT FLARE"/>
    <x v="3"/>
    <n v="10"/>
    <n v="69"/>
    <s v="GB"/>
    <n v="6104620000"/>
    <n v="20"/>
    <x v="721"/>
  </r>
  <r>
    <n v="80122357"/>
    <s v="801223574"/>
    <n v="10250386"/>
    <s v="AW"/>
    <s v="Missguided"/>
    <n v="10250386006"/>
    <s v="SPLIT FRONT FLARE"/>
    <x v="3"/>
    <n v="14"/>
    <n v="1"/>
    <s v="GB"/>
    <n v="6104620000"/>
    <n v="20"/>
    <x v="23"/>
  </r>
  <r>
    <n v="80122357"/>
    <s v="801223574"/>
    <n v="10250390"/>
    <s v="AW"/>
    <s v="Missguided"/>
    <n v="10250390005"/>
    <s v="UTILITY POCKET RIBBED WIDE LEG"/>
    <x v="3"/>
    <n v="12"/>
    <n v="1"/>
    <s v="GB"/>
    <n v="6104620000"/>
    <n v="22"/>
    <x v="6"/>
  </r>
  <r>
    <n v="80122357"/>
    <s v="801223574"/>
    <n v="10250390"/>
    <s v="AW"/>
    <s v="Missguided"/>
    <n v="10250390006"/>
    <s v="UTILITY POCKET RIBBED WIDE LEG"/>
    <x v="3"/>
    <n v="14"/>
    <n v="2"/>
    <s v="GB"/>
    <n v="6104620000"/>
    <n v="22"/>
    <x v="167"/>
  </r>
  <r>
    <n v="80122357"/>
    <s v="801223574"/>
    <n v="10250640"/>
    <s v="AW"/>
    <s v="Missguided"/>
    <n v="10250640002"/>
    <s v="INSIDE SPLIT HEM SLIM LEG TROUSER"/>
    <x v="3"/>
    <n v="6"/>
    <n v="1"/>
    <s v="GB"/>
    <n v="6204631890"/>
    <n v="26"/>
    <x v="43"/>
  </r>
  <r>
    <n v="80122357"/>
    <s v="801223574"/>
    <n v="10250640"/>
    <s v="AW"/>
    <s v="Missguided"/>
    <n v="10250640003"/>
    <s v="INSIDE SPLIT HEM SLIM LEG TROUSER"/>
    <x v="3"/>
    <n v="8"/>
    <n v="1"/>
    <s v="GB"/>
    <n v="6204631890"/>
    <n v="26"/>
    <x v="43"/>
  </r>
  <r>
    <n v="80122357"/>
    <s v="801223574"/>
    <n v="10250640"/>
    <s v="AW"/>
    <s v="Missguided"/>
    <n v="10250640007"/>
    <s v="INSIDE SPLIT HEM SLIM LEG TROUSER"/>
    <x v="3"/>
    <n v="16"/>
    <n v="1"/>
    <s v="GB"/>
    <n v="6204631890"/>
    <n v="26"/>
    <x v="43"/>
  </r>
  <r>
    <n v="80122357"/>
    <s v="801223574"/>
    <n v="10250642"/>
    <s v="AW"/>
    <s v="Missguided"/>
    <n v="10250642003"/>
    <s v="OUTSIDE SPLIT HEM SLIM LEG TROUSER"/>
    <x v="3"/>
    <n v="8"/>
    <n v="1"/>
    <s v="GB"/>
    <n v="6204631890"/>
    <n v="26"/>
    <x v="43"/>
  </r>
  <r>
    <n v="80122357"/>
    <s v="801223574"/>
    <n v="10250642"/>
    <s v="AW"/>
    <s v="Missguided"/>
    <n v="10250642004"/>
    <s v="OUTSIDE SPLIT HEM SLIM LEG TROUSER"/>
    <x v="3"/>
    <n v="10"/>
    <n v="1"/>
    <s v="GB"/>
    <n v="6204631890"/>
    <n v="26"/>
    <x v="43"/>
  </r>
  <r>
    <n v="80122357"/>
    <s v="801223574"/>
    <n v="10250642"/>
    <s v="AW"/>
    <s v="Missguided"/>
    <n v="10250642006"/>
    <s v="OUTSIDE SPLIT HEM SLIM LEG TROUSER"/>
    <x v="3"/>
    <n v="14"/>
    <n v="1"/>
    <s v="GB"/>
    <n v="6204631890"/>
    <n v="26"/>
    <x v="43"/>
  </r>
  <r>
    <n v="80122357"/>
    <s v="801223574"/>
    <n v="10250642"/>
    <s v="AW"/>
    <s v="Missguided"/>
    <n v="10250642007"/>
    <s v="OUTSIDE SPLIT HEM SLIM LEG TROUSER"/>
    <x v="3"/>
    <n v="16"/>
    <n v="1"/>
    <s v="GB"/>
    <n v="6204631890"/>
    <n v="26"/>
    <x v="43"/>
  </r>
  <r>
    <n v="80122357"/>
    <s v="801223574"/>
    <n v="10250646"/>
    <s v="AW"/>
    <s v="Missguided"/>
    <n v="10250646002"/>
    <s v="NYLON STRAIGHT LEG CARGO TROUSERS"/>
    <x v="3"/>
    <n v="6"/>
    <n v="2"/>
    <s v="CN"/>
    <n v="6204623990"/>
    <n v="36"/>
    <x v="51"/>
  </r>
  <r>
    <n v="80122357"/>
    <s v="801223574"/>
    <n v="10250646"/>
    <s v="AW"/>
    <s v="Missguided"/>
    <n v="10250646004"/>
    <s v="NYLON STRAIGHT LEG CARGO TROUSERS"/>
    <x v="3"/>
    <n v="10"/>
    <n v="4"/>
    <s v="CN"/>
    <n v="6204623990"/>
    <n v="36"/>
    <x v="401"/>
  </r>
  <r>
    <n v="80122357"/>
    <s v="801223574"/>
    <n v="10250646"/>
    <s v="AW"/>
    <s v="Missguided"/>
    <n v="10250646007"/>
    <s v="NYLON STRAIGHT LEG CARGO TROUSERS"/>
    <x v="3"/>
    <n v="16"/>
    <n v="1"/>
    <s v="CN"/>
    <n v="6204623990"/>
    <n v="36"/>
    <x v="57"/>
  </r>
  <r>
    <n v="80122357"/>
    <s v="801223574"/>
    <n v="10250657"/>
    <s v="AW"/>
    <s v="Missguided"/>
    <n v="10250657003"/>
    <s v="CLEAN CUT CARGO PANT"/>
    <x v="3"/>
    <n v="8"/>
    <n v="1"/>
    <s v="GB"/>
    <n v="6204631890"/>
    <n v="25"/>
    <x v="2"/>
  </r>
  <r>
    <n v="80122357"/>
    <s v="801223574"/>
    <n v="10250659"/>
    <s v="AW"/>
    <s v="Missguided"/>
    <n v="10250659006"/>
    <s v="CLEAN CUT CARGO PANT"/>
    <x v="3"/>
    <n v="14"/>
    <n v="2"/>
    <s v="GB"/>
    <n v="6204631890"/>
    <n v="25"/>
    <x v="112"/>
  </r>
  <r>
    <n v="80122357"/>
    <s v="801223574"/>
    <n v="10250661"/>
    <s v="AW"/>
    <s v="Missguided"/>
    <n v="10250661003"/>
    <s v="BUTTON DETAIL CARGO PANT"/>
    <x v="3"/>
    <n v="8"/>
    <n v="1"/>
    <s v="GB"/>
    <n v="6204631890"/>
    <n v="25"/>
    <x v="2"/>
  </r>
  <r>
    <n v="80122357"/>
    <s v="801223574"/>
    <n v="10250661"/>
    <s v="AW"/>
    <s v="Missguided"/>
    <n v="10250661004"/>
    <s v="BUTTON DETAIL CARGO PANT"/>
    <x v="3"/>
    <n v="10"/>
    <n v="1"/>
    <s v="GB"/>
    <n v="6204631890"/>
    <n v="25"/>
    <x v="2"/>
  </r>
  <r>
    <n v="80122357"/>
    <s v="801223574"/>
    <n v="10250662"/>
    <s v="AW"/>
    <s v="Missguided"/>
    <n v="10250662003"/>
    <s v="BELT DETAIL CARGO PANT"/>
    <x v="3"/>
    <n v="8"/>
    <n v="3"/>
    <s v="GB"/>
    <n v="6204631890"/>
    <n v="28"/>
    <x v="74"/>
  </r>
  <r>
    <n v="80122357"/>
    <s v="801223574"/>
    <n v="10250662"/>
    <s v="AW"/>
    <s v="Missguided"/>
    <n v="10250662004"/>
    <s v="BELT DETAIL CARGO PANT"/>
    <x v="3"/>
    <n v="10"/>
    <n v="2"/>
    <s v="GB"/>
    <n v="6204631890"/>
    <n v="28"/>
    <x v="105"/>
  </r>
  <r>
    <n v="80122357"/>
    <s v="801223574"/>
    <n v="10250662"/>
    <s v="AW"/>
    <s v="Missguided"/>
    <n v="10250662005"/>
    <s v="BELT DETAIL CARGO PANT"/>
    <x v="3"/>
    <n v="12"/>
    <n v="2"/>
    <s v="GB"/>
    <n v="6204631890"/>
    <n v="28"/>
    <x v="105"/>
  </r>
  <r>
    <n v="80122357"/>
    <s v="801223574"/>
    <n v="10250663"/>
    <s v="AW"/>
    <s v="Missguided"/>
    <n v="10250663002"/>
    <s v="BUCKLE DETAIL CARGO PANT"/>
    <x v="3"/>
    <n v="6"/>
    <n v="1"/>
    <s v="GB"/>
    <n v="6204631890"/>
    <n v="28"/>
    <x v="7"/>
  </r>
  <r>
    <n v="80122357"/>
    <s v="801223574"/>
    <n v="10250663"/>
    <s v="AW"/>
    <s v="Missguided"/>
    <n v="10250663006"/>
    <s v="BUCKLE DETAIL CARGO PANT"/>
    <x v="3"/>
    <n v="14"/>
    <n v="1"/>
    <s v="GB"/>
    <n v="6204631890"/>
    <n v="28"/>
    <x v="7"/>
  </r>
  <r>
    <n v="80122357"/>
    <s v="801223574"/>
    <n v="10250665"/>
    <s v="FLOW"/>
    <s v="Missguided"/>
    <n v="10250665001"/>
    <s v="BELTED WIDE LEG TROUSERS LINEN LOOK"/>
    <x v="3"/>
    <n v="4"/>
    <n v="20"/>
    <s v="GB"/>
    <n v="6204631890"/>
    <n v="28"/>
    <x v="93"/>
  </r>
  <r>
    <n v="80122357"/>
    <s v="801223574"/>
    <n v="10250665"/>
    <s v="FLOW"/>
    <s v="Missguided"/>
    <n v="10250665002"/>
    <s v="BELTED WIDE LEG TROUSERS LINEN LOOK"/>
    <x v="3"/>
    <n v="6"/>
    <n v="40"/>
    <s v="GB"/>
    <n v="6204631890"/>
    <n v="28"/>
    <x v="216"/>
  </r>
  <r>
    <n v="80122357"/>
    <s v="801223574"/>
    <n v="10250665"/>
    <s v="FLOW"/>
    <s v="Missguided"/>
    <n v="10250665003"/>
    <s v="BELTED WIDE LEG TROUSERS LINEN LOOK"/>
    <x v="3"/>
    <n v="8"/>
    <n v="46"/>
    <s v="GB"/>
    <n v="6204631890"/>
    <n v="28"/>
    <x v="722"/>
  </r>
  <r>
    <n v="80122357"/>
    <s v="801223574"/>
    <n v="10250665"/>
    <s v="FLOW"/>
    <s v="Missguided"/>
    <n v="10250665004"/>
    <s v="BELTED WIDE LEG TROUSERS LINEN LOOK"/>
    <x v="3"/>
    <n v="10"/>
    <n v="38"/>
    <s v="GB"/>
    <n v="6204631890"/>
    <n v="28"/>
    <x v="599"/>
  </r>
  <r>
    <n v="80122357"/>
    <s v="801223574"/>
    <n v="10250665"/>
    <s v="FLOW"/>
    <s v="Missguided"/>
    <n v="10250665005"/>
    <s v="BELTED WIDE LEG TROUSERS LINEN LOOK"/>
    <x v="3"/>
    <n v="12"/>
    <n v="1"/>
    <s v="GB"/>
    <n v="6204631890"/>
    <n v="28"/>
    <x v="7"/>
  </r>
  <r>
    <n v="80122357"/>
    <s v="801223574"/>
    <n v="10250670"/>
    <s v="FLOW"/>
    <s v="Missguided"/>
    <n v="10250670002"/>
    <s v="TAILORING CIGARETTE TROUSER"/>
    <x v="3"/>
    <n v="6"/>
    <n v="1"/>
    <s v="CN"/>
    <n v="6204631890"/>
    <n v="24"/>
    <x v="53"/>
  </r>
  <r>
    <n v="80122357"/>
    <s v="801223574"/>
    <n v="10250673"/>
    <s v="AW"/>
    <s v="Missguided"/>
    <n v="10250673002"/>
    <s v="TAILORING CIGARETTE TROUSER"/>
    <x v="3"/>
    <n v="6"/>
    <n v="1"/>
    <s v="CN"/>
    <n v="6204631890"/>
    <n v="24"/>
    <x v="53"/>
  </r>
  <r>
    <n v="80122357"/>
    <s v="801223574"/>
    <n v="10250674"/>
    <s v="AW"/>
    <s v="Missguided"/>
    <n v="10250674002"/>
    <s v="TAILORED OVERSIZED MASCULINE TROUSER"/>
    <x v="3"/>
    <n v="6"/>
    <n v="1"/>
    <s v="CN"/>
    <n v="6204631890"/>
    <n v="29"/>
    <x v="506"/>
  </r>
  <r>
    <n v="80122357"/>
    <s v="801223574"/>
    <n v="10250674"/>
    <s v="AW"/>
    <s v="Missguided"/>
    <n v="10250674004"/>
    <s v="TAILORED OVERSIZED MASCULINE TROUSER"/>
    <x v="3"/>
    <n v="10"/>
    <n v="1"/>
    <s v="CN"/>
    <n v="6204631890"/>
    <n v="29"/>
    <x v="506"/>
  </r>
  <r>
    <n v="80122357"/>
    <s v="801223574"/>
    <n v="10250675"/>
    <s v="AW"/>
    <s v="Missguided"/>
    <n v="10250675004"/>
    <s v="TAILORING CIGARETTE TROUSER CHECK"/>
    <x v="3"/>
    <n v="10"/>
    <n v="1"/>
    <s v="CN"/>
    <n v="6204631890"/>
    <n v="26"/>
    <x v="43"/>
  </r>
  <r>
    <n v="80122357"/>
    <s v="801223574"/>
    <n v="10250675"/>
    <s v="AW"/>
    <s v="Missguided"/>
    <n v="10250675006"/>
    <s v="TAILORING CIGARETTE TROUSER CHECK"/>
    <x v="3"/>
    <n v="14"/>
    <n v="1"/>
    <s v="CN"/>
    <n v="6204631890"/>
    <n v="26"/>
    <x v="43"/>
  </r>
  <r>
    <n v="80124620"/>
    <s v="801246208"/>
    <n v="10211062"/>
    <s v="AW"/>
    <s v="Missguided"/>
    <n v="10211062001"/>
    <s v="BELTED CARDIGAN"/>
    <x v="6"/>
    <s v="6/8"/>
    <n v="27"/>
    <s v="BD"/>
    <n v="6110309900"/>
    <n v="25"/>
    <x v="142"/>
  </r>
  <r>
    <n v="80124620"/>
    <s v="801246208"/>
    <n v="10211849"/>
    <s v="AW"/>
    <s v="Missguided"/>
    <n v="10211849004"/>
    <s v="RIB WIDE LEG PANT CO ORD"/>
    <x v="3"/>
    <n v="10"/>
    <n v="1"/>
    <s v="CN"/>
    <n v="6104630000"/>
    <n v="28"/>
    <x v="7"/>
  </r>
  <r>
    <n v="80124620"/>
    <s v="801246208"/>
    <n v="10212741"/>
    <s v="FLOW"/>
    <s v="Missguided"/>
    <n v="10212741003"/>
    <s v="RIBBED PUFF SLEEVE TOP AND SKIRT SET"/>
    <x v="2"/>
    <n v="8"/>
    <n v="1"/>
    <s v="CN"/>
    <n v="6104230000"/>
    <n v="44"/>
    <x v="167"/>
  </r>
  <r>
    <n v="80124620"/>
    <s v="801246208"/>
    <n v="10213678"/>
    <s v="AW"/>
    <s v="Missguided"/>
    <n v="10213678001"/>
    <s v="DOUBLE BREASTED CARDIGAN"/>
    <x v="6"/>
    <s v="6/8"/>
    <n v="1"/>
    <s v="CN"/>
    <n v="6110309900"/>
    <n v="25"/>
    <x v="2"/>
  </r>
  <r>
    <n v="80124620"/>
    <s v="801246208"/>
    <n v="10213682"/>
    <s v="AW"/>
    <s v="Missguided"/>
    <n v="10213682001"/>
    <s v="SHOULDER LIP MARL JUMPER"/>
    <x v="6"/>
    <s v="6/8"/>
    <n v="1"/>
    <s v="CN"/>
    <n v="6110309900"/>
    <n v="28"/>
    <x v="7"/>
  </r>
  <r>
    <n v="80124620"/>
    <s v="801246208"/>
    <n v="10214052"/>
    <s v="AW"/>
    <s v="Missguided"/>
    <n v="10214052001"/>
    <s v="HONEYCOMBE HIGH NECK JUMPER"/>
    <x v="6"/>
    <s v="6/8"/>
    <n v="2"/>
    <s v="CN"/>
    <n v="6110309900"/>
    <n v="32"/>
    <x v="85"/>
  </r>
  <r>
    <n v="80124620"/>
    <s v="801246208"/>
    <n v="10214052"/>
    <s v="AW"/>
    <s v="Missguided"/>
    <n v="10214052004"/>
    <s v="HONEYCOMBE HIGH NECK JUMPER"/>
    <x v="6"/>
    <n v="18"/>
    <n v="1"/>
    <s v="CN"/>
    <n v="6110309900"/>
    <n v="32"/>
    <x v="49"/>
  </r>
  <r>
    <n v="80124620"/>
    <s v="801246208"/>
    <n v="10214054"/>
    <s v="AW"/>
    <s v="Missguided"/>
    <n v="10214054001"/>
    <s v="HONEYCOMBE HIGH NECK JUMPER"/>
    <x v="6"/>
    <s v="6/8"/>
    <n v="136"/>
    <s v="CN"/>
    <n v="6110309900"/>
    <n v="32"/>
    <x v="723"/>
  </r>
  <r>
    <n v="80124620"/>
    <s v="801246208"/>
    <n v="10214054"/>
    <s v="AW"/>
    <s v="Missguided"/>
    <n v="10214054002"/>
    <s v="HONEYCOMBE HIGH NECK JUMPER"/>
    <x v="6"/>
    <s v="10/12"/>
    <n v="28"/>
    <s v="CN"/>
    <n v="6110309900"/>
    <n v="32"/>
    <x v="548"/>
  </r>
  <r>
    <n v="80124620"/>
    <s v="801246208"/>
    <n v="10214728"/>
    <s v="AW"/>
    <s v="Missguided"/>
    <n v="10214728002"/>
    <s v="SHORT CO ORD"/>
    <x v="15"/>
    <n v="6"/>
    <n v="1"/>
    <s v="CN"/>
    <n v="6104690091"/>
    <n v="18"/>
    <x v="22"/>
  </r>
  <r>
    <n v="80124620"/>
    <s v="801246208"/>
    <n v="10214743"/>
    <s v="AW"/>
    <s v="Missguided"/>
    <n v="10214743008"/>
    <s v="PEARL FRONT SKINNY CARDIGAN"/>
    <x v="6"/>
    <n v="18"/>
    <n v="1"/>
    <s v="CN"/>
    <n v="6110309900"/>
    <n v="22"/>
    <x v="6"/>
  </r>
  <r>
    <n v="80124620"/>
    <s v="801246208"/>
    <n v="10214918"/>
    <s v="AW"/>
    <s v="Missguided"/>
    <n v="10214918001"/>
    <s v="POINTELLE HOODIE"/>
    <x v="21"/>
    <s v="6/8"/>
    <n v="109"/>
    <s v="CN"/>
    <n v="6110301000"/>
    <n v="30"/>
    <x v="724"/>
  </r>
  <r>
    <n v="80124620"/>
    <s v="801246208"/>
    <n v="10214918"/>
    <s v="AW"/>
    <s v="Missguided"/>
    <n v="10214918002"/>
    <s v="POINTELLE HOODIE"/>
    <x v="21"/>
    <s v="10/12"/>
    <n v="31"/>
    <s v="CN"/>
    <n v="6110301000"/>
    <n v="30"/>
    <x v="663"/>
  </r>
  <r>
    <n v="80124620"/>
    <s v="801246208"/>
    <n v="10214922"/>
    <s v="FLOW"/>
    <s v="Missguided"/>
    <n v="10214922003"/>
    <s v="CROP TOP CO ORD"/>
    <x v="4"/>
    <n v="8"/>
    <n v="1"/>
    <s v="CN"/>
    <n v="6114300000"/>
    <n v="14"/>
    <x v="280"/>
  </r>
  <r>
    <n v="80124620"/>
    <s v="801246208"/>
    <n v="10214923"/>
    <s v="AW"/>
    <s v="Missguided"/>
    <n v="10214923002"/>
    <s v="ZIP THROUGH HOODIE CO ORD"/>
    <x v="21"/>
    <n v="6"/>
    <n v="1"/>
    <s v="CN"/>
    <n v="6110309900"/>
    <n v="26"/>
    <x v="43"/>
  </r>
  <r>
    <n v="80124620"/>
    <s v="801246208"/>
    <n v="10214923"/>
    <s v="AW"/>
    <s v="Missguided"/>
    <n v="10214923003"/>
    <s v="ZIP THROUGH HOODIE CO ORD"/>
    <x v="21"/>
    <n v="8"/>
    <n v="18"/>
    <s v="CN"/>
    <n v="6110309900"/>
    <n v="26"/>
    <x v="104"/>
  </r>
  <r>
    <n v="80124620"/>
    <s v="801246208"/>
    <n v="10214923"/>
    <s v="AW"/>
    <s v="Missguided"/>
    <n v="10214923005"/>
    <s v="ZIP THROUGH HOODIE CO ORD"/>
    <x v="21"/>
    <n v="12"/>
    <n v="13"/>
    <s v="CN"/>
    <n v="6110309900"/>
    <n v="26"/>
    <x v="183"/>
  </r>
  <r>
    <n v="80124620"/>
    <s v="801246208"/>
    <n v="10214923"/>
    <s v="AW"/>
    <s v="Missguided"/>
    <n v="10214923008"/>
    <s v="ZIP THROUGH HOODIE CO ORD"/>
    <x v="21"/>
    <n v="18"/>
    <n v="3"/>
    <s v="CN"/>
    <n v="6110309900"/>
    <n v="26"/>
    <x v="190"/>
  </r>
  <r>
    <n v="80124620"/>
    <s v="801246208"/>
    <n v="10215733"/>
    <s v="AW"/>
    <s v="Missguided"/>
    <n v="10215733005"/>
    <s v="EXTREME RIB HIGH NECK BODY"/>
    <x v="6"/>
    <n v="12"/>
    <n v="1"/>
    <s v="CN"/>
    <n v="6114300000"/>
    <n v="22"/>
    <x v="6"/>
  </r>
  <r>
    <n v="80124620"/>
    <s v="801246208"/>
    <n v="10219855"/>
    <s v="AW"/>
    <s v="Missguided"/>
    <n v="10219855003"/>
    <s v="LEGGING CO ORD"/>
    <x v="11"/>
    <n v="8"/>
    <n v="2"/>
    <s v="CN"/>
    <n v="6104630000"/>
    <n v="25"/>
    <x v="112"/>
  </r>
  <r>
    <n v="80124620"/>
    <s v="801246208"/>
    <n v="10219864"/>
    <s v="AW"/>
    <s v="Missguided"/>
    <n v="10219864004"/>
    <s v="SHEER CREW NECK BODYSUIT"/>
    <x v="4"/>
    <n v="10"/>
    <n v="1"/>
    <s v="CN"/>
    <n v="6114300000"/>
    <n v="22"/>
    <x v="6"/>
  </r>
  <r>
    <n v="80124620"/>
    <s v="801246208"/>
    <n v="10219867"/>
    <s v="AW"/>
    <s v="Missguided"/>
    <n v="10219867005"/>
    <s v="BOW FRONT BANDAEU MINI DRESS"/>
    <x v="7"/>
    <n v="12"/>
    <n v="1"/>
    <s v="CN"/>
    <n v="6104440000"/>
    <n v="22"/>
    <x v="6"/>
  </r>
  <r>
    <n v="80124620"/>
    <s v="801246208"/>
    <n v="10219868"/>
    <s v="AW"/>
    <s v="Missguided"/>
    <n v="10219868003"/>
    <s v="ORGANZA BOW FRONT CROP TOP"/>
    <x v="4"/>
    <n v="8"/>
    <n v="1"/>
    <s v="CN"/>
    <n v="6114300000"/>
    <n v="22"/>
    <x v="6"/>
  </r>
  <r>
    <n v="80124620"/>
    <s v="801246208"/>
    <n v="10219868"/>
    <s v="AW"/>
    <s v="Missguided"/>
    <n v="10219868004"/>
    <s v="ORGANZA BOW FRONT CROP TOP"/>
    <x v="4"/>
    <n v="10"/>
    <n v="1"/>
    <s v="CN"/>
    <n v="6114300000"/>
    <n v="22"/>
    <x v="6"/>
  </r>
  <r>
    <n v="80124614"/>
    <s v="801246146"/>
    <n v="10251034"/>
    <s v="AW"/>
    <s v="Missguided"/>
    <n v="10251034002"/>
    <s v="JUMBO CORD FRAY DETAIL OVERSIZED SHIRT"/>
    <x v="16"/>
    <n v="6"/>
    <n v="23"/>
    <s v="CN"/>
    <n v="6206300090"/>
    <n v="32"/>
    <x v="455"/>
  </r>
  <r>
    <n v="80124614"/>
    <s v="801246146"/>
    <n v="10251034"/>
    <s v="AW"/>
    <s v="Missguided"/>
    <n v="10251034004"/>
    <s v="JUMBO CORD FRAY DETAIL OVERSIZED SHIRT"/>
    <x v="16"/>
    <n v="10"/>
    <n v="14"/>
    <s v="CN"/>
    <n v="6206300090"/>
    <n v="32"/>
    <x v="255"/>
  </r>
  <r>
    <n v="80124614"/>
    <s v="801246146"/>
    <n v="10251034"/>
    <s v="AW"/>
    <s v="Missguided"/>
    <n v="10251034006"/>
    <s v="JUMBO CORD FRAY DETAIL OVERSIZED SHIRT"/>
    <x v="16"/>
    <n v="14"/>
    <n v="2"/>
    <s v="CN"/>
    <n v="6206300090"/>
    <n v="32"/>
    <x v="85"/>
  </r>
  <r>
    <n v="80124614"/>
    <s v="801246146"/>
    <n v="10251092"/>
    <s v="AW"/>
    <s v="Missguided"/>
    <n v="10251092001"/>
    <s v="CORD BRUSHED CHECK SPLICED SHIRT"/>
    <x v="16"/>
    <n v="4"/>
    <n v="26"/>
    <s v="CN"/>
    <n v="6206300090"/>
    <n v="35"/>
    <x v="67"/>
  </r>
  <r>
    <n v="80124614"/>
    <s v="801246146"/>
    <n v="10251092"/>
    <s v="AW"/>
    <s v="Missguided"/>
    <n v="10251092002"/>
    <s v="CORD BRUSHED CHECK SPLICED SHIRT"/>
    <x v="16"/>
    <n v="6"/>
    <n v="22"/>
    <s v="CN"/>
    <n v="6206300090"/>
    <n v="35"/>
    <x v="34"/>
  </r>
  <r>
    <n v="80124614"/>
    <s v="801246146"/>
    <n v="10251092"/>
    <s v="AW"/>
    <s v="Missguided"/>
    <n v="10251092003"/>
    <s v="CORD BRUSHED CHECK SPLICED SHIRT"/>
    <x v="16"/>
    <n v="8"/>
    <n v="88"/>
    <s v="CN"/>
    <n v="6206300090"/>
    <n v="35"/>
    <x v="725"/>
  </r>
  <r>
    <n v="80124614"/>
    <s v="801246146"/>
    <n v="10251092"/>
    <s v="AW"/>
    <s v="Missguided"/>
    <n v="10251092004"/>
    <s v="CORD BRUSHED CHECK SPLICED SHIRT"/>
    <x v="16"/>
    <n v="10"/>
    <n v="47"/>
    <s v="CN"/>
    <n v="6206300090"/>
    <n v="35"/>
    <x v="726"/>
  </r>
  <r>
    <n v="80124614"/>
    <s v="801246146"/>
    <n v="10251092"/>
    <s v="AW"/>
    <s v="Missguided"/>
    <n v="10251092005"/>
    <s v="CORD BRUSHED CHECK SPLICED SHIRT"/>
    <x v="16"/>
    <n v="12"/>
    <n v="58"/>
    <s v="CN"/>
    <n v="6206300090"/>
    <n v="35"/>
    <x v="471"/>
  </r>
  <r>
    <n v="80124614"/>
    <s v="801246146"/>
    <n v="10251092"/>
    <s v="AW"/>
    <s v="Missguided"/>
    <n v="10251092006"/>
    <s v="CORD BRUSHED CHECK SPLICED SHIRT"/>
    <x v="16"/>
    <n v="14"/>
    <n v="17"/>
    <s v="CN"/>
    <n v="6206300090"/>
    <n v="35"/>
    <x v="367"/>
  </r>
  <r>
    <n v="80124506"/>
    <s v="801245069"/>
    <n v="10259748"/>
    <s v="AW"/>
    <s v="Missguided"/>
    <n v="10259748003"/>
    <s v="PLAYBOY MASTHEAD CINCHED HOODED PUFFER"/>
    <x v="12"/>
    <n v="8"/>
    <n v="8"/>
    <s v="CN"/>
    <n v="6202930000"/>
    <n v="70"/>
    <x v="93"/>
  </r>
  <r>
    <n v="80124506"/>
    <s v="801245069"/>
    <n v="10259748"/>
    <s v="AW"/>
    <s v="Missguided"/>
    <n v="10259748004"/>
    <s v="PLAYBOY MASTHEAD CINCHED HOODED PUFFER"/>
    <x v="12"/>
    <n v="10"/>
    <n v="15"/>
    <s v="CN"/>
    <n v="6202930000"/>
    <n v="70"/>
    <x v="472"/>
  </r>
  <r>
    <n v="80124506"/>
    <s v="801245069"/>
    <n v="10259841"/>
    <s v="AW"/>
    <s v="Missguided"/>
    <n v="10259841002"/>
    <s v="PLAYBOY AOP BUNNY HEAD GILET"/>
    <x v="28"/>
    <n v="6"/>
    <n v="26"/>
    <s v="CN"/>
    <n v="6211439000"/>
    <n v="55"/>
    <x v="325"/>
  </r>
  <r>
    <n v="80124506"/>
    <s v="801245069"/>
    <n v="10259841"/>
    <s v="AW"/>
    <s v="Missguided"/>
    <n v="10259841003"/>
    <s v="PLAYBOY AOP BUNNY HEAD GILET"/>
    <x v="28"/>
    <n v="8"/>
    <n v="49"/>
    <s v="CN"/>
    <n v="6211439000"/>
    <n v="55"/>
    <x v="727"/>
  </r>
  <r>
    <n v="80124506"/>
    <s v="801245069"/>
    <n v="10259841"/>
    <s v="AW"/>
    <s v="Missguided"/>
    <n v="10259841004"/>
    <s v="PLAYBOY AOP BUNNY HEAD GILET"/>
    <x v="28"/>
    <n v="10"/>
    <n v="87"/>
    <s v="CN"/>
    <n v="6211439000"/>
    <n v="55"/>
    <x v="728"/>
  </r>
  <r>
    <n v="80124506"/>
    <s v="801245069"/>
    <n v="10259841"/>
    <s v="AW"/>
    <s v="Missguided"/>
    <n v="10259841005"/>
    <s v="PLAYBOY AOP BUNNY HEAD GILET"/>
    <x v="28"/>
    <n v="12"/>
    <n v="6"/>
    <s v="CN"/>
    <n v="6211439000"/>
    <n v="55"/>
    <x v="106"/>
  </r>
  <r>
    <n v="80124506"/>
    <s v="801245069"/>
    <n v="10260062"/>
    <s v="AW"/>
    <s v="Missguided"/>
    <n v="10260062002"/>
    <s v="JLXMG QUILTED JOGGER"/>
    <x v="1"/>
    <n v="6"/>
    <n v="43"/>
    <s v="PK"/>
    <n v="6104630000"/>
    <n v="22"/>
    <x v="162"/>
  </r>
  <r>
    <n v="80124506"/>
    <s v="801245069"/>
    <n v="10260062"/>
    <s v="AW"/>
    <s v="Missguided"/>
    <n v="10260062003"/>
    <s v="JLXMG QUILTED JOGGER"/>
    <x v="1"/>
    <n v="8"/>
    <n v="28"/>
    <s v="PK"/>
    <n v="6104630000"/>
    <n v="22"/>
    <x v="221"/>
  </r>
  <r>
    <n v="80124506"/>
    <s v="801245069"/>
    <n v="10260062"/>
    <s v="AW"/>
    <s v="Missguided"/>
    <n v="10260062004"/>
    <s v="JLXMG QUILTED JOGGER"/>
    <x v="1"/>
    <n v="10"/>
    <n v="35"/>
    <s v="PK"/>
    <n v="6104630000"/>
    <n v="22"/>
    <x v="34"/>
  </r>
  <r>
    <n v="80123013"/>
    <s v="801230131"/>
    <n v="10244796"/>
    <s v="FLOW"/>
    <s v="Missguided"/>
    <n v="10244796001"/>
    <s v="PLAYBOY LOGO OVERSIZED TEE"/>
    <x v="4"/>
    <n v="4"/>
    <n v="14"/>
    <s v="PK"/>
    <n v="6109902000"/>
    <n v="22"/>
    <x v="26"/>
  </r>
  <r>
    <n v="80123013"/>
    <s v="801230131"/>
    <n v="10244796"/>
    <s v="FLOW"/>
    <s v="Missguided"/>
    <n v="10244796002"/>
    <s v="PLAYBOY LOGO OVERSIZED TEE"/>
    <x v="4"/>
    <n v="6"/>
    <n v="61"/>
    <s v="PK"/>
    <n v="6109902000"/>
    <n v="22"/>
    <x v="388"/>
  </r>
  <r>
    <n v="80123013"/>
    <s v="801230131"/>
    <n v="10244796"/>
    <s v="FLOW"/>
    <s v="Missguided"/>
    <n v="10244796003"/>
    <s v="PLAYBOY LOGO OVERSIZED TEE"/>
    <x v="4"/>
    <n v="8"/>
    <n v="167"/>
    <s v="PK"/>
    <n v="6109902000"/>
    <n v="22"/>
    <x v="729"/>
  </r>
  <r>
    <n v="80123013"/>
    <s v="801230131"/>
    <n v="10245938"/>
    <s v="AW"/>
    <s v="Missguided"/>
    <n v="10245938003"/>
    <s v="MISSGUIDED HAPPINESS CROP ZIP THRU HOODY"/>
    <x v="5"/>
    <n v="6"/>
    <n v="1"/>
    <s v="PK"/>
    <n v="6110309900"/>
    <n v="28"/>
    <x v="7"/>
  </r>
  <r>
    <n v="80123013"/>
    <s v="801230131"/>
    <n v="10245943"/>
    <s v="AW"/>
    <s v="Missguided"/>
    <n v="10245943003"/>
    <s v="MISSGUIDED TOWELLED WELLBEING EMB SHORTS"/>
    <x v="15"/>
    <n v="6"/>
    <n v="17"/>
    <s v="PK"/>
    <n v="6104630000"/>
    <n v="22"/>
    <x v="48"/>
  </r>
  <r>
    <n v="80123013"/>
    <s v="801230131"/>
    <n v="10245943"/>
    <s v="AW"/>
    <s v="Missguided"/>
    <n v="10245943004"/>
    <s v="MISSGUIDED TOWELLED WELLBEING EMB SHORTS"/>
    <x v="15"/>
    <n v="8"/>
    <n v="40"/>
    <s v="PK"/>
    <n v="6104630000"/>
    <n v="22"/>
    <x v="570"/>
  </r>
  <r>
    <n v="80123013"/>
    <s v="801230131"/>
    <n v="10245936"/>
    <s v="AW"/>
    <s v="Missguided"/>
    <n v="10245936003"/>
    <s v="MISSGUIDED WELLBEING SCOOP NECK CROP"/>
    <x v="4"/>
    <n v="6"/>
    <n v="65"/>
    <s v="PK"/>
    <n v="6110309900"/>
    <n v="10"/>
    <x v="427"/>
  </r>
  <r>
    <n v="80123013"/>
    <s v="801230131"/>
    <n v="10245936"/>
    <s v="AW"/>
    <s v="Missguided"/>
    <n v="10245936004"/>
    <s v="MISSGUIDED WELLBEING SCOOP NECK CROP"/>
    <x v="4"/>
    <n v="8"/>
    <n v="42"/>
    <s v="PK"/>
    <n v="6110309900"/>
    <n v="10"/>
    <x v="126"/>
  </r>
  <r>
    <n v="80123013"/>
    <s v="801230131"/>
    <n v="10245936"/>
    <s v="AW"/>
    <s v="Missguided"/>
    <n v="10245936005"/>
    <s v="MISSGUIDED WELLBEING SCOOP NECK CROP"/>
    <x v="4"/>
    <n v="10"/>
    <n v="105"/>
    <s v="PK"/>
    <n v="6110309900"/>
    <n v="10"/>
    <x v="472"/>
  </r>
  <r>
    <n v="80123013"/>
    <s v="801230131"/>
    <n v="10245943"/>
    <s v="AW"/>
    <s v="Missguided"/>
    <n v="10245943002"/>
    <s v="MISSGUIDED TOWELLED WELLBEING EMB SHORTS"/>
    <x v="15"/>
    <n v="4"/>
    <n v="11"/>
    <s v="PK"/>
    <n v="6104630000"/>
    <n v="22"/>
    <x v="165"/>
  </r>
  <r>
    <n v="80123013"/>
    <s v="801230131"/>
    <n v="10245943"/>
    <s v="AW"/>
    <s v="Missguided"/>
    <n v="10245943003"/>
    <s v="MISSGUIDED TOWELLED WELLBEING EMB SHORTS"/>
    <x v="15"/>
    <n v="6"/>
    <n v="6"/>
    <s v="PK"/>
    <n v="6104630000"/>
    <n v="22"/>
    <x v="222"/>
  </r>
  <r>
    <n v="80123013"/>
    <s v="801230131"/>
    <n v="10245943"/>
    <s v="AW"/>
    <s v="Missguided"/>
    <n v="10245943005"/>
    <s v="MISSGUIDED TOWELLED WELLBEING EMB SHORTS"/>
    <x v="15"/>
    <n v="10"/>
    <n v="57"/>
    <s v="PK"/>
    <n v="6104630000"/>
    <n v="22"/>
    <x v="25"/>
  </r>
  <r>
    <n v="80123013"/>
    <s v="801230131"/>
    <n v="10245943"/>
    <s v="AW"/>
    <s v="Missguided"/>
    <n v="10245943006"/>
    <s v="MISSGUIDED TOWELLED WELLBEING EMB SHORTS"/>
    <x v="15"/>
    <n v="12"/>
    <n v="14"/>
    <s v="PK"/>
    <n v="6104630000"/>
    <n v="22"/>
    <x v="26"/>
  </r>
  <r>
    <n v="80123013"/>
    <s v="801230131"/>
    <n v="10245932"/>
    <s v="AW"/>
    <s v="Missguided"/>
    <n v="10245932002"/>
    <s v="MISSGUIDED WELLBEING DEEP HEM SWEAT"/>
    <x v="5"/>
    <n v="4"/>
    <n v="16"/>
    <s v="PK"/>
    <n v="6110309900"/>
    <n v="25"/>
    <x v="117"/>
  </r>
  <r>
    <n v="80123013"/>
    <s v="801230131"/>
    <n v="10245932"/>
    <s v="AW"/>
    <s v="Missguided"/>
    <n v="10245932005"/>
    <s v="MISSGUIDED WELLBEING DEEP HEM SWEAT"/>
    <x v="5"/>
    <n v="10"/>
    <n v="23"/>
    <s v="PK"/>
    <n v="6110309900"/>
    <n v="25"/>
    <x v="426"/>
  </r>
  <r>
    <n v="80123013"/>
    <s v="801230131"/>
    <n v="10245932"/>
    <s v="AW"/>
    <s v="Missguided"/>
    <n v="10245932006"/>
    <s v="MISSGUIDED WELLBEING DEEP HEM SWEAT"/>
    <x v="5"/>
    <n v="12"/>
    <n v="48"/>
    <s v="PK"/>
    <n v="6110309900"/>
    <n v="25"/>
    <x v="365"/>
  </r>
  <r>
    <n v="80123013"/>
    <s v="801230131"/>
    <n v="10245932"/>
    <s v="AW"/>
    <s v="Missguided"/>
    <n v="10245932007"/>
    <s v="MISSGUIDED WELLBEING DEEP HEM SWEAT"/>
    <x v="5"/>
    <n v="14"/>
    <n v="45"/>
    <s v="PK"/>
    <n v="6110309900"/>
    <n v="25"/>
    <x v="407"/>
  </r>
  <r>
    <n v="80123013"/>
    <s v="801230131"/>
    <n v="10245932"/>
    <s v="AW"/>
    <s v="Missguided"/>
    <n v="10245932008"/>
    <s v="MISSGUIDED WELLBEING DEEP HEM SWEAT"/>
    <x v="5"/>
    <n v="16"/>
    <n v="9"/>
    <s v="PK"/>
    <n v="6110309900"/>
    <n v="25"/>
    <x v="207"/>
  </r>
  <r>
    <n v="80123013"/>
    <s v="801230131"/>
    <n v="10245936"/>
    <s v="AW"/>
    <s v="Missguided"/>
    <n v="10245936002"/>
    <s v="MISSGUIDED WELLBEING SCOOP NECK CROP"/>
    <x v="4"/>
    <n v="4"/>
    <n v="17"/>
    <s v="PK"/>
    <n v="6110309900"/>
    <n v="10"/>
    <x v="561"/>
  </r>
  <r>
    <n v="80123013"/>
    <s v="801230131"/>
    <n v="10245936"/>
    <s v="AW"/>
    <s v="Missguided"/>
    <n v="10245936004"/>
    <s v="MISSGUIDED WELLBEING SCOOP NECK CROP"/>
    <x v="4"/>
    <n v="8"/>
    <n v="27"/>
    <s v="PK"/>
    <n v="6110309900"/>
    <n v="10"/>
    <x v="101"/>
  </r>
  <r>
    <n v="80123013"/>
    <s v="801230131"/>
    <n v="10245936"/>
    <s v="AW"/>
    <s v="Missguided"/>
    <n v="10245936006"/>
    <s v="MISSGUIDED WELLBEING SCOOP NECK CROP"/>
    <x v="4"/>
    <n v="12"/>
    <n v="28"/>
    <s v="PK"/>
    <n v="6110309900"/>
    <n v="10"/>
    <x v="3"/>
  </r>
  <r>
    <n v="80123013"/>
    <s v="801230131"/>
    <n v="10245936"/>
    <s v="AW"/>
    <s v="Missguided"/>
    <n v="10245936007"/>
    <s v="MISSGUIDED WELLBEING SCOOP NECK CROP"/>
    <x v="4"/>
    <n v="14"/>
    <n v="42"/>
    <s v="PK"/>
    <n v="6110309900"/>
    <n v="10"/>
    <x v="126"/>
  </r>
  <r>
    <n v="80123013"/>
    <s v="801230131"/>
    <n v="10245936"/>
    <s v="AW"/>
    <s v="Missguided"/>
    <n v="10245936009"/>
    <s v="MISSGUIDED WELLBEING SCOOP NECK CROP"/>
    <x v="4"/>
    <n v="18"/>
    <n v="8"/>
    <s v="PK"/>
    <n v="6110309900"/>
    <n v="10"/>
    <x v="118"/>
  </r>
  <r>
    <n v="80123013"/>
    <s v="801230131"/>
    <n v="10245938"/>
    <s v="AW"/>
    <s v="Missguided"/>
    <n v="10245938003"/>
    <s v="MISSGUIDED HAPPINESS CROP ZIP THRU HOODY"/>
    <x v="5"/>
    <n v="6"/>
    <n v="14"/>
    <s v="PK"/>
    <n v="6110309900"/>
    <n v="28"/>
    <x v="673"/>
  </r>
  <r>
    <n v="80123013"/>
    <s v="801230131"/>
    <n v="10245938"/>
    <s v="AW"/>
    <s v="Missguided"/>
    <n v="10245938004"/>
    <s v="MISSGUIDED HAPPINESS CROP ZIP THRU HOODY"/>
    <x v="5"/>
    <n v="8"/>
    <n v="22"/>
    <s v="PK"/>
    <n v="6110309900"/>
    <n v="28"/>
    <x v="221"/>
  </r>
  <r>
    <n v="80123013"/>
    <s v="801230131"/>
    <n v="10245932"/>
    <s v="AW"/>
    <s v="Missguided"/>
    <n v="10245932006"/>
    <s v="MISSGUIDED WELLBEING DEEP HEM SWEAT"/>
    <x v="5"/>
    <n v="12"/>
    <n v="16"/>
    <s v="PK"/>
    <n v="6110309900"/>
    <n v="25"/>
    <x v="117"/>
  </r>
  <r>
    <n v="80123013"/>
    <s v="801230131"/>
    <n v="10245933"/>
    <s v="AW"/>
    <s v="Missguided"/>
    <n v="10245933002"/>
    <s v="MISSGUIDED WELLBEING SCOOP NECK BODYSUIT"/>
    <x v="4"/>
    <n v="4"/>
    <n v="4"/>
    <s v="PK"/>
    <n v="6114300000"/>
    <n v="18"/>
    <x v="51"/>
  </r>
  <r>
    <n v="80123013"/>
    <s v="801230131"/>
    <n v="10245933"/>
    <s v="AW"/>
    <s v="Missguided"/>
    <n v="10245933007"/>
    <s v="MISSGUIDED WELLBEING SCOOP NECK BODYSUIT"/>
    <x v="4"/>
    <n v="14"/>
    <n v="37"/>
    <s v="PK"/>
    <n v="6114300000"/>
    <n v="18"/>
    <x v="730"/>
  </r>
  <r>
    <n v="80123013"/>
    <s v="801230131"/>
    <n v="10245936"/>
    <s v="AW"/>
    <s v="Missguided"/>
    <n v="10245936004"/>
    <s v="MISSGUIDED WELLBEING SCOOP NECK CROP"/>
    <x v="4"/>
    <n v="8"/>
    <n v="49"/>
    <s v="PK"/>
    <n v="6110309900"/>
    <n v="10"/>
    <x v="269"/>
  </r>
  <r>
    <n v="80123013"/>
    <s v="801230131"/>
    <n v="10245936"/>
    <s v="AW"/>
    <s v="Missguided"/>
    <n v="10245936006"/>
    <s v="MISSGUIDED WELLBEING SCOOP NECK CROP"/>
    <x v="4"/>
    <n v="12"/>
    <n v="45"/>
    <s v="PK"/>
    <n v="6110309900"/>
    <n v="10"/>
    <x v="107"/>
  </r>
  <r>
    <n v="80123013"/>
    <s v="801230131"/>
    <n v="10245938"/>
    <s v="AW"/>
    <s v="Missguided"/>
    <n v="10245938003"/>
    <s v="MISSGUIDED HAPPINESS CROP ZIP THRU HOODY"/>
    <x v="5"/>
    <n v="6"/>
    <n v="15"/>
    <s v="PK"/>
    <n v="6110309900"/>
    <n v="28"/>
    <x v="126"/>
  </r>
  <r>
    <n v="80123013"/>
    <s v="801230131"/>
    <n v="10245938"/>
    <s v="AW"/>
    <s v="Missguided"/>
    <n v="10245938004"/>
    <s v="MISSGUIDED HAPPINESS CROP ZIP THRU HOODY"/>
    <x v="5"/>
    <n v="8"/>
    <n v="20"/>
    <s v="PK"/>
    <n v="6110309900"/>
    <n v="28"/>
    <x v="93"/>
  </r>
  <r>
    <n v="80123013"/>
    <s v="801230131"/>
    <n v="10245938"/>
    <s v="AW"/>
    <s v="Missguided"/>
    <n v="10245938005"/>
    <s v="MISSGUIDED HAPPINESS CROP ZIP THRU HOODY"/>
    <x v="5"/>
    <n v="10"/>
    <n v="48"/>
    <s v="PK"/>
    <n v="6110309900"/>
    <n v="28"/>
    <x v="10"/>
  </r>
  <r>
    <n v="80123013"/>
    <s v="801230131"/>
    <n v="10245938"/>
    <s v="AW"/>
    <s v="Missguided"/>
    <n v="10245938006"/>
    <s v="MISSGUIDED HAPPINESS CROP ZIP THRU HOODY"/>
    <x v="5"/>
    <n v="12"/>
    <n v="35"/>
    <s v="PK"/>
    <n v="6110309900"/>
    <n v="28"/>
    <x v="284"/>
  </r>
  <r>
    <n v="80123013"/>
    <s v="801230131"/>
    <n v="10245938"/>
    <s v="AW"/>
    <s v="Missguided"/>
    <n v="10245938007"/>
    <s v="MISSGUIDED HAPPINESS CROP ZIP THRU HOODY"/>
    <x v="5"/>
    <n v="14"/>
    <n v="21"/>
    <s v="PK"/>
    <n v="6110309900"/>
    <n v="28"/>
    <x v="18"/>
  </r>
  <r>
    <n v="80123013"/>
    <s v="801230131"/>
    <n v="10245938"/>
    <s v="AW"/>
    <s v="Missguided"/>
    <n v="10245938008"/>
    <s v="MISSGUIDED HAPPINESS CROP ZIP THRU HOODY"/>
    <x v="5"/>
    <n v="16"/>
    <n v="6"/>
    <s v="PK"/>
    <n v="6110309900"/>
    <n v="28"/>
    <x v="315"/>
  </r>
  <r>
    <n v="80123013"/>
    <s v="801230131"/>
    <n v="10245938"/>
    <s v="AW"/>
    <s v="Missguided"/>
    <n v="10245938009"/>
    <s v="MISSGUIDED HAPPINESS CROP ZIP THRU HOODY"/>
    <x v="5"/>
    <n v="18"/>
    <n v="2"/>
    <s v="PK"/>
    <n v="6110309900"/>
    <n v="28"/>
    <x v="105"/>
  </r>
  <r>
    <n v="80119248"/>
    <s v="801192483"/>
    <n v="10243077"/>
    <s v="FLOW"/>
    <s v="Missguided"/>
    <n v="10243077002"/>
    <s v="COORD OVERSIZED SHIRT SS CRINKLE"/>
    <x v="16"/>
    <n v="6"/>
    <n v="13"/>
    <s v="CN"/>
    <n v="6206400000"/>
    <n v="22"/>
    <x v="241"/>
  </r>
  <r>
    <n v="80119248"/>
    <s v="801192483"/>
    <n v="10243077"/>
    <s v="FLOW"/>
    <s v="Missguided"/>
    <n v="10243077003"/>
    <s v="COORD OVERSIZED SHIRT SS CRINKLE"/>
    <x v="16"/>
    <n v="8"/>
    <n v="19"/>
    <s v="CN"/>
    <n v="6206400000"/>
    <n v="22"/>
    <x v="334"/>
  </r>
  <r>
    <n v="80119248"/>
    <s v="801192483"/>
    <n v="10243077"/>
    <s v="FLOW"/>
    <s v="Missguided"/>
    <n v="10243077004"/>
    <s v="COORD OVERSIZED SHIRT SS CRINKLE"/>
    <x v="16"/>
    <n v="10"/>
    <n v="7"/>
    <s v="CN"/>
    <n v="6206400000"/>
    <n v="22"/>
    <x v="160"/>
  </r>
  <r>
    <n v="80119248"/>
    <s v="801192483"/>
    <n v="10243225"/>
    <s v="FLOW"/>
    <s v="Missguided"/>
    <n v="10243225006"/>
    <s v="RUCHED FRONT ONE SHOULDER CROP"/>
    <x v="4"/>
    <n v="14"/>
    <n v="21"/>
    <s v="GB"/>
    <n v="6114300000"/>
    <n v="20"/>
    <x v="126"/>
  </r>
  <r>
    <n v="80119248"/>
    <s v="801192483"/>
    <n v="10243245"/>
    <s v="FLOW"/>
    <s v="Missguided"/>
    <n v="10243245004"/>
    <s v="CUT OUT CONTRAST BINDING BODYSUIT"/>
    <x v="4"/>
    <n v="10"/>
    <n v="1"/>
    <s v="PK"/>
    <n v="6114300000"/>
    <n v="12"/>
    <x v="42"/>
  </r>
  <r>
    <n v="80119248"/>
    <s v="801192483"/>
    <n v="10243248"/>
    <s v="FLOW"/>
    <s v="Missguided"/>
    <n v="10243248003"/>
    <s v="HANKY HEM BANDEAU CROP"/>
    <x v="4"/>
    <n v="8"/>
    <n v="19"/>
    <s v="PK"/>
    <n v="6114300000"/>
    <n v="8"/>
    <x v="487"/>
  </r>
  <r>
    <n v="80119248"/>
    <s v="801192483"/>
    <n v="10243248"/>
    <s v="FLOW"/>
    <s v="Missguided"/>
    <n v="10243248004"/>
    <s v="HANKY HEM BANDEAU CROP"/>
    <x v="4"/>
    <n v="10"/>
    <n v="28"/>
    <s v="PK"/>
    <n v="6114300000"/>
    <n v="8"/>
    <x v="29"/>
  </r>
  <r>
    <n v="80119248"/>
    <s v="801192483"/>
    <n v="10243248"/>
    <s v="FLOW"/>
    <s v="Missguided"/>
    <n v="10243248005"/>
    <s v="HANKY HEM BANDEAU CROP"/>
    <x v="4"/>
    <n v="12"/>
    <n v="17"/>
    <s v="PK"/>
    <n v="6114300000"/>
    <n v="8"/>
    <x v="731"/>
  </r>
  <r>
    <n v="80119248"/>
    <s v="801192483"/>
    <n v="10243248"/>
    <s v="FLOW"/>
    <s v="Missguided"/>
    <n v="10243248006"/>
    <s v="HANKY HEM BANDEAU CROP"/>
    <x v="4"/>
    <n v="14"/>
    <n v="4"/>
    <s v="PK"/>
    <n v="6114300000"/>
    <n v="8"/>
    <x v="49"/>
  </r>
  <r>
    <n v="80119248"/>
    <s v="801192483"/>
    <n v="10243262"/>
    <s v="AW"/>
    <s v="Missguided"/>
    <n v="10243262001"/>
    <s v="SLIM FIT SHIRT POPLIN"/>
    <x v="16"/>
    <n v="4"/>
    <n v="1"/>
    <s v="CN"/>
    <n v="6206300090"/>
    <n v="22"/>
    <x v="6"/>
  </r>
  <r>
    <n v="80119248"/>
    <s v="801192483"/>
    <n v="10243262"/>
    <s v="AW"/>
    <s v="Missguided"/>
    <n v="10243262002"/>
    <s v="SLIM FIT SHIRT POPLIN"/>
    <x v="16"/>
    <n v="6"/>
    <n v="25"/>
    <s v="CN"/>
    <n v="6206300090"/>
    <n v="22"/>
    <x v="352"/>
  </r>
  <r>
    <n v="80119248"/>
    <s v="801192483"/>
    <n v="10243262"/>
    <s v="AW"/>
    <s v="Missguided"/>
    <n v="10243262003"/>
    <s v="SLIM FIT SHIRT POPLIN"/>
    <x v="16"/>
    <n v="8"/>
    <n v="19"/>
    <s v="CN"/>
    <n v="6206300090"/>
    <n v="22"/>
    <x v="334"/>
  </r>
  <r>
    <n v="80119248"/>
    <s v="801192483"/>
    <n v="10244208"/>
    <s v="AW"/>
    <s v="Missguided"/>
    <n v="10244208001"/>
    <s v="WASH BASIC T SHIRT"/>
    <x v="4"/>
    <n v="4"/>
    <n v="5"/>
    <s v="BD"/>
    <n v="6109902000"/>
    <n v="10"/>
    <x v="112"/>
  </r>
  <r>
    <n v="80119248"/>
    <s v="801192483"/>
    <n v="10244208"/>
    <s v="AW"/>
    <s v="Missguided"/>
    <n v="10244208002"/>
    <s v="WASH BASIC T SHIRT"/>
    <x v="4"/>
    <n v="6"/>
    <n v="13"/>
    <s v="BD"/>
    <n v="6109902000"/>
    <n v="10"/>
    <x v="181"/>
  </r>
  <r>
    <n v="80119248"/>
    <s v="801192483"/>
    <n v="10244208"/>
    <s v="AW"/>
    <s v="Missguided"/>
    <n v="10244208003"/>
    <s v="WASH BASIC T SHIRT"/>
    <x v="4"/>
    <n v="8"/>
    <n v="35"/>
    <s v="BD"/>
    <n v="6109902000"/>
    <n v="10"/>
    <x v="219"/>
  </r>
  <r>
    <n v="80119248"/>
    <s v="801192483"/>
    <n v="10244208"/>
    <s v="AW"/>
    <s v="Missguided"/>
    <n v="10244208004"/>
    <s v="WASH BASIC T SHIRT"/>
    <x v="4"/>
    <n v="10"/>
    <n v="16"/>
    <s v="BD"/>
    <n v="6109902000"/>
    <n v="10"/>
    <x v="275"/>
  </r>
  <r>
    <n v="80119248"/>
    <s v="801192483"/>
    <n v="10244225"/>
    <s v="FLOW"/>
    <s v="Missguided"/>
    <n v="10244225002"/>
    <s v="EXTREME BACK BODYSUIT"/>
    <x v="4"/>
    <n v="6"/>
    <n v="2"/>
    <s v="TR"/>
    <n v="6114300000"/>
    <n v="12"/>
    <x v="53"/>
  </r>
  <r>
    <n v="80119248"/>
    <s v="801192483"/>
    <n v="10244225"/>
    <s v="FLOW"/>
    <s v="Missguided"/>
    <n v="10244225003"/>
    <s v="EXTREME BACK BODYSUIT"/>
    <x v="4"/>
    <n v="8"/>
    <n v="27"/>
    <s v="TR"/>
    <n v="6114300000"/>
    <n v="12"/>
    <x v="243"/>
  </r>
  <r>
    <n v="80119248"/>
    <s v="801192483"/>
    <n v="10244225"/>
    <s v="FLOW"/>
    <s v="Missguided"/>
    <n v="10244225004"/>
    <s v="EXTREME BACK BODYSUIT"/>
    <x v="4"/>
    <n v="10"/>
    <n v="22"/>
    <s v="TR"/>
    <n v="6114300000"/>
    <n v="12"/>
    <x v="344"/>
  </r>
  <r>
    <n v="80119248"/>
    <s v="801192483"/>
    <n v="10244225"/>
    <s v="FLOW"/>
    <s v="Missguided"/>
    <n v="10244225005"/>
    <s v="EXTREME BACK BODYSUIT"/>
    <x v="4"/>
    <n v="12"/>
    <n v="8"/>
    <s v="TR"/>
    <n v="6114300000"/>
    <n v="12"/>
    <x v="204"/>
  </r>
  <r>
    <n v="80119248"/>
    <s v="801192483"/>
    <n v="10244225"/>
    <s v="FLOW"/>
    <s v="Missguided"/>
    <n v="10244225006"/>
    <s v="EXTREME BACK BODYSUIT"/>
    <x v="4"/>
    <n v="14"/>
    <n v="12"/>
    <s v="TR"/>
    <n v="6114300000"/>
    <n v="12"/>
    <x v="401"/>
  </r>
  <r>
    <n v="80119248"/>
    <s v="801192483"/>
    <n v="10244225"/>
    <s v="FLOW"/>
    <s v="Missguided"/>
    <n v="10244225007"/>
    <s v="EXTREME BACK BODYSUIT"/>
    <x v="4"/>
    <n v="16"/>
    <n v="7"/>
    <s v="TR"/>
    <n v="6114300000"/>
    <n v="12"/>
    <x v="74"/>
  </r>
  <r>
    <n v="80119248"/>
    <s v="801192483"/>
    <n v="10244225"/>
    <s v="FLOW"/>
    <s v="Missguided"/>
    <n v="10244225008"/>
    <s v="EXTREME BACK BODYSUIT"/>
    <x v="4"/>
    <n v="18"/>
    <n v="5"/>
    <s v="TR"/>
    <n v="6114300000"/>
    <n v="12"/>
    <x v="62"/>
  </r>
  <r>
    <n v="80119248"/>
    <s v="801192483"/>
    <n v="10244347"/>
    <s v="AW"/>
    <s v="Missguided"/>
    <n v="10244347002"/>
    <s v="DROP SHOULDER OVERSIZED CROP TOP"/>
    <x v="4"/>
    <n v="6"/>
    <n v="14"/>
    <s v="BD"/>
    <n v="6114300000"/>
    <n v="8"/>
    <x v="103"/>
  </r>
  <r>
    <n v="80119248"/>
    <s v="801192483"/>
    <n v="10244347"/>
    <s v="AW"/>
    <s v="Missguided"/>
    <n v="10244347003"/>
    <s v="DROP SHOULDER OVERSIZED CROP TOP"/>
    <x v="4"/>
    <n v="8"/>
    <n v="21"/>
    <s v="BD"/>
    <n v="6114300000"/>
    <n v="8"/>
    <x v="315"/>
  </r>
  <r>
    <n v="80119248"/>
    <s v="801192483"/>
    <n v="10244347"/>
    <s v="AW"/>
    <s v="Missguided"/>
    <n v="10244347004"/>
    <s v="DROP SHOULDER OVERSIZED CROP TOP"/>
    <x v="4"/>
    <n v="10"/>
    <n v="23"/>
    <s v="BD"/>
    <n v="6114300000"/>
    <n v="8"/>
    <x v="508"/>
  </r>
  <r>
    <n v="80119248"/>
    <s v="801192483"/>
    <n v="10244354"/>
    <s v="AW"/>
    <s v="Missguided"/>
    <n v="10244354001"/>
    <s v="2 PACK WASHED MG OVERSIZED T SHIRT"/>
    <x v="0"/>
    <n v="4"/>
    <n v="7"/>
    <s v="BD"/>
    <n v="6104230000"/>
    <n v="25"/>
    <x v="109"/>
  </r>
  <r>
    <n v="80119248"/>
    <s v="801192483"/>
    <n v="10244354"/>
    <s v="AW"/>
    <s v="Missguided"/>
    <n v="10244354002"/>
    <s v="2 PACK WASHED MG OVERSIZED T SHIRT"/>
    <x v="0"/>
    <n v="6"/>
    <n v="12"/>
    <s v="BD"/>
    <n v="6104230000"/>
    <n v="25"/>
    <x v="249"/>
  </r>
  <r>
    <n v="80119248"/>
    <s v="801192483"/>
    <n v="10244354"/>
    <s v="AW"/>
    <s v="Missguided"/>
    <n v="10244354003"/>
    <s v="2 PACK WASHED MG OVERSIZED T SHIRT"/>
    <x v="0"/>
    <n v="8"/>
    <n v="47"/>
    <s v="BD"/>
    <n v="6104230000"/>
    <n v="25"/>
    <x v="732"/>
  </r>
  <r>
    <n v="80119248"/>
    <s v="801192483"/>
    <n v="10244354"/>
    <s v="AW"/>
    <s v="Missguided"/>
    <n v="10244354004"/>
    <s v="2 PACK WASHED MG OVERSIZED T SHIRT"/>
    <x v="0"/>
    <n v="10"/>
    <n v="32"/>
    <s v="BD"/>
    <n v="6104230000"/>
    <n v="25"/>
    <x v="270"/>
  </r>
  <r>
    <n v="80119248"/>
    <s v="801192483"/>
    <n v="10244356"/>
    <s v="FLOW"/>
    <s v="Missguided"/>
    <n v="10244356001"/>
    <s v="SCULPTED SEAM FREE ONE SHOULDER BODYSUIT"/>
    <x v="4"/>
    <n v="4"/>
    <n v="1"/>
    <s v="GB"/>
    <n v="6114300000"/>
    <n v="16"/>
    <x v="88"/>
  </r>
  <r>
    <n v="80119248"/>
    <s v="801192483"/>
    <n v="10244368"/>
    <s v="AW"/>
    <s v="Missguided"/>
    <n v="10244368002"/>
    <s v="MG DROP SHOULDER OVERSIZED T SHIRT"/>
    <x v="4"/>
    <n v="6"/>
    <n v="21"/>
    <s v="BD"/>
    <n v="6109902000"/>
    <n v="14"/>
    <x v="458"/>
  </r>
  <r>
    <n v="80119248"/>
    <s v="801192483"/>
    <n v="10244368"/>
    <s v="AW"/>
    <s v="Missguided"/>
    <n v="10244368003"/>
    <s v="MG DROP SHOULDER OVERSIZED T SHIRT"/>
    <x v="4"/>
    <n v="8"/>
    <n v="64"/>
    <s v="BD"/>
    <n v="6109902000"/>
    <n v="14"/>
    <x v="548"/>
  </r>
  <r>
    <n v="80119248"/>
    <s v="801192483"/>
    <n v="10244368"/>
    <s v="AW"/>
    <s v="Missguided"/>
    <n v="10244368004"/>
    <s v="MG DROP SHOULDER OVERSIZED T SHIRT"/>
    <x v="4"/>
    <n v="10"/>
    <n v="31"/>
    <s v="BD"/>
    <n v="6109902000"/>
    <n v="14"/>
    <x v="733"/>
  </r>
  <r>
    <n v="80119248"/>
    <s v="801192483"/>
    <n v="10244415"/>
    <s v="FLOW"/>
    <s v="Missguided"/>
    <n v="10244415001"/>
    <s v="NOTCH NECK RAW HEM BRALET"/>
    <x v="4"/>
    <n v="4"/>
    <n v="11"/>
    <s v="PK"/>
    <n v="6114300000"/>
    <n v="8"/>
    <x v="89"/>
  </r>
  <r>
    <n v="80119248"/>
    <s v="801192483"/>
    <n v="10244415"/>
    <s v="FLOW"/>
    <s v="Missguided"/>
    <n v="10244415002"/>
    <s v="NOTCH NECK RAW HEM BRALET"/>
    <x v="4"/>
    <n v="6"/>
    <n v="14"/>
    <s v="PK"/>
    <n v="6114300000"/>
    <n v="8"/>
    <x v="103"/>
  </r>
  <r>
    <n v="80119248"/>
    <s v="801192483"/>
    <n v="10244415"/>
    <s v="FLOW"/>
    <s v="Missguided"/>
    <n v="10244415003"/>
    <s v="NOTCH NECK RAW HEM BRALET"/>
    <x v="4"/>
    <n v="8"/>
    <n v="43"/>
    <s v="PK"/>
    <n v="6114300000"/>
    <n v="8"/>
    <x v="734"/>
  </r>
  <r>
    <n v="80119248"/>
    <s v="801192483"/>
    <n v="10244415"/>
    <s v="FLOW"/>
    <s v="Missguided"/>
    <n v="10244415004"/>
    <s v="NOTCH NECK RAW HEM BRALET"/>
    <x v="4"/>
    <n v="10"/>
    <n v="53"/>
    <s v="PK"/>
    <n v="6114300000"/>
    <n v="8"/>
    <x v="735"/>
  </r>
  <r>
    <n v="80119248"/>
    <s v="801192483"/>
    <n v="10244415"/>
    <s v="FLOW"/>
    <s v="Missguided"/>
    <n v="10244415005"/>
    <s v="NOTCH NECK RAW HEM BRALET"/>
    <x v="4"/>
    <n v="12"/>
    <n v="25"/>
    <s v="PK"/>
    <n v="6114300000"/>
    <n v="8"/>
    <x v="102"/>
  </r>
  <r>
    <n v="80119248"/>
    <s v="801192483"/>
    <n v="10244415"/>
    <s v="FLOW"/>
    <s v="Missguided"/>
    <n v="10244415006"/>
    <s v="NOTCH NECK RAW HEM BRALET"/>
    <x v="4"/>
    <n v="14"/>
    <n v="13"/>
    <s v="PK"/>
    <n v="6114300000"/>
    <n v="8"/>
    <x v="189"/>
  </r>
  <r>
    <n v="80119248"/>
    <s v="801192483"/>
    <n v="10244415"/>
    <s v="FLOW"/>
    <s v="Missguided"/>
    <n v="10244415007"/>
    <s v="NOTCH NECK RAW HEM BRALET"/>
    <x v="4"/>
    <n v="16"/>
    <n v="4"/>
    <s v="PK"/>
    <n v="6114300000"/>
    <n v="8"/>
    <x v="49"/>
  </r>
  <r>
    <n v="80119248"/>
    <s v="801192483"/>
    <n v="10244415"/>
    <s v="FLOW"/>
    <s v="Missguided"/>
    <n v="10244415008"/>
    <s v="NOTCH NECK RAW HEM BRALET"/>
    <x v="4"/>
    <n v="18"/>
    <n v="5"/>
    <s v="PK"/>
    <n v="6114300000"/>
    <n v="8"/>
    <x v="44"/>
  </r>
  <r>
    <n v="80119248"/>
    <s v="801192483"/>
    <n v="10244535"/>
    <s v="AW"/>
    <s v="Missguided"/>
    <n v="10244535002"/>
    <s v="VOOP NECK COTTON T SHIRT"/>
    <x v="4"/>
    <n v="6"/>
    <n v="38"/>
    <s v="BD"/>
    <n v="6109100010"/>
    <n v="8"/>
    <x v="254"/>
  </r>
  <r>
    <n v="80119248"/>
    <s v="801192483"/>
    <n v="10244535"/>
    <s v="AW"/>
    <s v="Missguided"/>
    <n v="10244535003"/>
    <s v="VOOP NECK COTTON T SHIRT"/>
    <x v="4"/>
    <n v="8"/>
    <n v="71"/>
    <s v="BD"/>
    <n v="6109100010"/>
    <n v="8"/>
    <x v="736"/>
  </r>
  <r>
    <n v="80119248"/>
    <s v="801192483"/>
    <n v="10244535"/>
    <s v="AW"/>
    <s v="Missguided"/>
    <n v="10244535004"/>
    <s v="VOOP NECK COTTON T SHIRT"/>
    <x v="4"/>
    <n v="10"/>
    <n v="63"/>
    <s v="BD"/>
    <n v="6109100010"/>
    <n v="8"/>
    <x v="425"/>
  </r>
  <r>
    <n v="80119248"/>
    <s v="801192483"/>
    <n v="10244537"/>
    <s v="AW"/>
    <s v="Missguided"/>
    <n v="10244537001"/>
    <s v="VOOP NECK COTTON T SHIRT"/>
    <x v="4"/>
    <n v="4"/>
    <n v="4"/>
    <s v="BD"/>
    <n v="6109100010"/>
    <n v="8"/>
    <x v="49"/>
  </r>
  <r>
    <n v="80119248"/>
    <s v="801192483"/>
    <n v="10244537"/>
    <s v="AW"/>
    <s v="Missguided"/>
    <n v="10244537002"/>
    <s v="VOOP NECK COTTON T SHIRT"/>
    <x v="4"/>
    <n v="6"/>
    <n v="58"/>
    <s v="BD"/>
    <n v="6109100010"/>
    <n v="8"/>
    <x v="737"/>
  </r>
  <r>
    <n v="80119248"/>
    <s v="801192483"/>
    <n v="10244537"/>
    <s v="AW"/>
    <s v="Missguided"/>
    <n v="10244537003"/>
    <s v="VOOP NECK COTTON T SHIRT"/>
    <x v="4"/>
    <n v="8"/>
    <n v="105"/>
    <s v="BD"/>
    <n v="6109100010"/>
    <n v="8"/>
    <x v="333"/>
  </r>
  <r>
    <n v="80119248"/>
    <s v="801192483"/>
    <n v="10244537"/>
    <s v="AW"/>
    <s v="Missguided"/>
    <n v="10244537004"/>
    <s v="VOOP NECK COTTON T SHIRT"/>
    <x v="4"/>
    <n v="10"/>
    <n v="138"/>
    <s v="BD"/>
    <n v="6109100010"/>
    <n v="8"/>
    <x v="436"/>
  </r>
  <r>
    <n v="80119248"/>
    <s v="801192483"/>
    <n v="10244537"/>
    <s v="AW"/>
    <s v="Missguided"/>
    <n v="10244537005"/>
    <s v="VOOP NECK COTTON T SHIRT"/>
    <x v="4"/>
    <n v="12"/>
    <n v="17"/>
    <s v="BD"/>
    <n v="6109100010"/>
    <n v="8"/>
    <x v="731"/>
  </r>
  <r>
    <n v="80119248"/>
    <s v="801192483"/>
    <n v="10244537"/>
    <s v="AW"/>
    <s v="Missguided"/>
    <n v="10244537006"/>
    <s v="VOOP NECK COTTON T SHIRT"/>
    <x v="4"/>
    <n v="14"/>
    <n v="2"/>
    <s v="BD"/>
    <n v="6109100010"/>
    <n v="8"/>
    <x v="88"/>
  </r>
  <r>
    <n v="80119248"/>
    <s v="801192483"/>
    <n v="10244538"/>
    <s v="AW"/>
    <s v="Missguided"/>
    <n v="10244538002"/>
    <s v="VOOP NECK COTTON T SHIRT"/>
    <x v="4"/>
    <n v="6"/>
    <n v="24"/>
    <s v="BD"/>
    <n v="6109100010"/>
    <n v="8"/>
    <x v="173"/>
  </r>
  <r>
    <n v="80119248"/>
    <s v="801192483"/>
    <n v="10244538"/>
    <s v="AW"/>
    <s v="Missguided"/>
    <n v="10244538003"/>
    <s v="VOOP NECK COTTON T SHIRT"/>
    <x v="4"/>
    <n v="8"/>
    <n v="35"/>
    <s v="BD"/>
    <n v="6109100010"/>
    <n v="8"/>
    <x v="3"/>
  </r>
  <r>
    <n v="80119248"/>
    <s v="801192483"/>
    <n v="10244538"/>
    <s v="AW"/>
    <s v="Missguided"/>
    <n v="10244538004"/>
    <s v="VOOP NECK COTTON T SHIRT"/>
    <x v="4"/>
    <n v="10"/>
    <n v="15"/>
    <s v="BD"/>
    <n v="6109100010"/>
    <n v="8"/>
    <x v="35"/>
  </r>
  <r>
    <n v="80119248"/>
    <s v="801192483"/>
    <n v="10244557"/>
    <s v="AW"/>
    <s v="Missguided"/>
    <n v="10244557006"/>
    <s v="CROPPED SCOOP NECK COTTON TANK"/>
    <x v="4"/>
    <n v="14"/>
    <n v="1"/>
    <s v="BD"/>
    <n v="6114200000"/>
    <n v="6"/>
    <x v="493"/>
  </r>
  <r>
    <n v="80119248"/>
    <s v="801192483"/>
    <n v="10244557"/>
    <s v="AW"/>
    <s v="Missguided"/>
    <n v="10244557007"/>
    <s v="CROPPED SCOOP NECK COTTON TANK"/>
    <x v="4"/>
    <n v="16"/>
    <n v="15"/>
    <s v="BD"/>
    <n v="6114200000"/>
    <n v="6"/>
    <x v="50"/>
  </r>
  <r>
    <n v="80119248"/>
    <s v="801192483"/>
    <n v="10244557"/>
    <s v="AW"/>
    <s v="Missguided"/>
    <n v="10244557008"/>
    <s v="CROPPED SCOOP NECK COTTON TANK"/>
    <x v="4"/>
    <n v="18"/>
    <n v="14"/>
    <s v="BD"/>
    <n v="6114200000"/>
    <n v="6"/>
    <x v="74"/>
  </r>
  <r>
    <n v="80119248"/>
    <s v="801192483"/>
    <n v="10244560"/>
    <s v="FLOW"/>
    <s v="Missguided"/>
    <n v="10244560002"/>
    <s v="LONG SLEEVED OVERSIZED COTTON TEE"/>
    <x v="4"/>
    <n v="6"/>
    <n v="27"/>
    <s v="BD"/>
    <n v="6109100010"/>
    <n v="10"/>
    <x v="101"/>
  </r>
  <r>
    <n v="80119248"/>
    <s v="801192483"/>
    <n v="10244563"/>
    <s v="AW"/>
    <s v="Missguided"/>
    <n v="10244563001"/>
    <s v="CREW NECK COTTON TEE"/>
    <x v="4"/>
    <n v="4"/>
    <n v="15"/>
    <s v="BD"/>
    <n v="6109100010"/>
    <n v="8"/>
    <x v="35"/>
  </r>
  <r>
    <n v="80119248"/>
    <s v="801192483"/>
    <n v="10244563"/>
    <s v="AW"/>
    <s v="Missguided"/>
    <n v="10244563002"/>
    <s v="CREW NECK COTTON TEE"/>
    <x v="4"/>
    <n v="6"/>
    <n v="30"/>
    <s v="BD"/>
    <n v="6109100010"/>
    <n v="8"/>
    <x v="177"/>
  </r>
  <r>
    <n v="80119248"/>
    <s v="801192483"/>
    <n v="10244563"/>
    <s v="AW"/>
    <s v="Missguided"/>
    <n v="10244563003"/>
    <s v="CREW NECK COTTON TEE"/>
    <x v="4"/>
    <n v="8"/>
    <n v="75"/>
    <s v="BD"/>
    <n v="6109100010"/>
    <n v="8"/>
    <x v="203"/>
  </r>
  <r>
    <n v="80119248"/>
    <s v="801192483"/>
    <n v="10244563"/>
    <s v="AW"/>
    <s v="Missguided"/>
    <n v="10244563004"/>
    <s v="CREW NECK COTTON TEE"/>
    <x v="4"/>
    <n v="10"/>
    <n v="58"/>
    <s v="BD"/>
    <n v="6109100010"/>
    <n v="8"/>
    <x v="737"/>
  </r>
  <r>
    <n v="80119248"/>
    <s v="801192483"/>
    <n v="10244687"/>
    <s v="FLOW"/>
    <s v="Missguided"/>
    <n v="10244687004"/>
    <s v="SWIRL PRINT HANKY HEM CORSET"/>
    <x v="4"/>
    <n v="10"/>
    <n v="36"/>
    <s v="GB"/>
    <n v="6114300000"/>
    <n v="20"/>
    <x v="147"/>
  </r>
  <r>
    <n v="80119248"/>
    <s v="801192483"/>
    <n v="10244687"/>
    <s v="FLOW"/>
    <s v="Missguided"/>
    <n v="10244687005"/>
    <s v="SWIRL PRINT HANKY HEM CORSET"/>
    <x v="4"/>
    <n v="12"/>
    <n v="20"/>
    <s v="GB"/>
    <n v="6114300000"/>
    <n v="20"/>
    <x v="117"/>
  </r>
  <r>
    <n v="80119248"/>
    <s v="801192483"/>
    <n v="10244687"/>
    <s v="FLOW"/>
    <s v="Missguided"/>
    <n v="10244687006"/>
    <s v="SWIRL PRINT HANKY HEM CORSET"/>
    <x v="4"/>
    <n v="14"/>
    <n v="6"/>
    <s v="GB"/>
    <n v="6114300000"/>
    <n v="20"/>
    <x v="35"/>
  </r>
  <r>
    <n v="80119248"/>
    <s v="801192483"/>
    <n v="10244687"/>
    <s v="FLOW"/>
    <s v="Missguided"/>
    <n v="10244687007"/>
    <s v="SWIRL PRINT HANKY HEM CORSET"/>
    <x v="4"/>
    <n v="16"/>
    <n v="18"/>
    <s v="GB"/>
    <n v="6114300000"/>
    <n v="20"/>
    <x v="134"/>
  </r>
  <r>
    <n v="80119248"/>
    <s v="801192483"/>
    <n v="10244687"/>
    <s v="FLOW"/>
    <s v="Missguided"/>
    <n v="10244687008"/>
    <s v="SWIRL PRINT HANKY HEM CORSET"/>
    <x v="4"/>
    <n v="18"/>
    <n v="20"/>
    <s v="GB"/>
    <n v="6114300000"/>
    <n v="20"/>
    <x v="117"/>
  </r>
  <r>
    <n v="80119248"/>
    <s v="801192483"/>
    <n v="10244697"/>
    <s v="FLOW"/>
    <s v="Missguided"/>
    <n v="10244697002"/>
    <s v="SLINKY RUCHED HALTER BODYSUIT"/>
    <x v="4"/>
    <n v="6"/>
    <n v="6"/>
    <s v="GB"/>
    <n v="6114300000"/>
    <n v="20"/>
    <x v="35"/>
  </r>
  <r>
    <n v="80119248"/>
    <s v="801192483"/>
    <n v="10244697"/>
    <s v="FLOW"/>
    <s v="Missguided"/>
    <n v="10244697004"/>
    <s v="SLINKY RUCHED HALTER BODYSUIT"/>
    <x v="4"/>
    <n v="10"/>
    <n v="14"/>
    <s v="GB"/>
    <n v="6114300000"/>
    <n v="20"/>
    <x v="3"/>
  </r>
  <r>
    <n v="80119248"/>
    <s v="801192483"/>
    <n v="10244697"/>
    <s v="FLOW"/>
    <s v="Missguided"/>
    <n v="10244697005"/>
    <s v="SLINKY RUCHED HALTER BODYSUIT"/>
    <x v="4"/>
    <n v="12"/>
    <n v="2"/>
    <s v="GB"/>
    <n v="6114300000"/>
    <n v="20"/>
    <x v="44"/>
  </r>
  <r>
    <n v="80119248"/>
    <s v="801192483"/>
    <n v="10244697"/>
    <s v="FLOW"/>
    <s v="Missguided"/>
    <n v="10244697008"/>
    <s v="SLINKY RUCHED HALTER BODYSUIT"/>
    <x v="4"/>
    <n v="18"/>
    <n v="13"/>
    <s v="GB"/>
    <n v="6114300000"/>
    <n v="20"/>
    <x v="155"/>
  </r>
  <r>
    <n v="80119248"/>
    <s v="801192483"/>
    <n v="10244718"/>
    <s v="AW"/>
    <s v="Missguided"/>
    <n v="10244718001"/>
    <s v="SPORTS CLUB CROPPED TEE"/>
    <x v="4"/>
    <n v="4"/>
    <n v="9"/>
    <s v="TR"/>
    <n v="6114300000"/>
    <n v="15"/>
    <x v="168"/>
  </r>
  <r>
    <n v="80119248"/>
    <s v="801192483"/>
    <n v="10244718"/>
    <s v="AW"/>
    <s v="Missguided"/>
    <n v="10244718004"/>
    <s v="SPORTS CLUB CROPPED TEE"/>
    <x v="4"/>
    <n v="10"/>
    <n v="35"/>
    <s v="TR"/>
    <n v="6114300000"/>
    <n v="15"/>
    <x v="171"/>
  </r>
  <r>
    <n v="80119248"/>
    <s v="801192483"/>
    <n v="10244718"/>
    <s v="AW"/>
    <s v="Missguided"/>
    <n v="10244718005"/>
    <s v="SPORTS CLUB CROPPED TEE"/>
    <x v="4"/>
    <n v="12"/>
    <n v="10"/>
    <s v="TR"/>
    <n v="6114300000"/>
    <n v="15"/>
    <x v="149"/>
  </r>
  <r>
    <n v="80119248"/>
    <s v="801192483"/>
    <n v="10244718"/>
    <s v="AW"/>
    <s v="Missguided"/>
    <n v="10244718007"/>
    <s v="SPORTS CLUB CROPPED TEE"/>
    <x v="4"/>
    <n v="16"/>
    <n v="1"/>
    <s v="TR"/>
    <n v="6114300000"/>
    <n v="15"/>
    <x v="38"/>
  </r>
  <r>
    <n v="80119248"/>
    <s v="801192483"/>
    <n v="10244719"/>
    <s v="FLOW"/>
    <s v="Missguided"/>
    <n v="10244719001"/>
    <s v="ATHLETIC CROPPED TEE"/>
    <x v="4"/>
    <n v="4"/>
    <n v="14"/>
    <s v="TR"/>
    <n v="6114300000"/>
    <n v="15"/>
    <x v="239"/>
  </r>
  <r>
    <n v="80119248"/>
    <s v="801192483"/>
    <n v="10244719"/>
    <s v="FLOW"/>
    <s v="Missguided"/>
    <n v="10244719002"/>
    <s v="ATHLETIC CROPPED TEE"/>
    <x v="4"/>
    <n v="6"/>
    <n v="41"/>
    <s v="TR"/>
    <n v="6114300000"/>
    <n v="15"/>
    <x v="323"/>
  </r>
  <r>
    <n v="80119248"/>
    <s v="801192483"/>
    <n v="10244719"/>
    <s v="FLOW"/>
    <s v="Missguided"/>
    <n v="10244719003"/>
    <s v="ATHLETIC CROPPED TEE"/>
    <x v="4"/>
    <n v="8"/>
    <n v="81"/>
    <s v="TR"/>
    <n v="6114300000"/>
    <n v="15"/>
    <x v="738"/>
  </r>
  <r>
    <n v="80119248"/>
    <s v="801192483"/>
    <n v="10244719"/>
    <s v="FLOW"/>
    <s v="Missguided"/>
    <n v="10244719004"/>
    <s v="ATHLETIC CROPPED TEE"/>
    <x v="4"/>
    <n v="10"/>
    <n v="84"/>
    <s v="TR"/>
    <n v="6114300000"/>
    <n v="15"/>
    <x v="202"/>
  </r>
  <r>
    <n v="80119248"/>
    <s v="801192483"/>
    <n v="10244719"/>
    <s v="FLOW"/>
    <s v="Missguided"/>
    <n v="10244719005"/>
    <s v="ATHLETIC CROPPED TEE"/>
    <x v="4"/>
    <n v="12"/>
    <n v="38"/>
    <s v="TR"/>
    <n v="6114300000"/>
    <n v="15"/>
    <x v="263"/>
  </r>
  <r>
    <n v="80119248"/>
    <s v="801192483"/>
    <n v="10244719"/>
    <s v="FLOW"/>
    <s v="Missguided"/>
    <n v="10244719006"/>
    <s v="ATHLETIC CROPPED TEE"/>
    <x v="4"/>
    <n v="14"/>
    <n v="28"/>
    <s v="TR"/>
    <n v="6114300000"/>
    <n v="15"/>
    <x v="126"/>
  </r>
  <r>
    <n v="80119248"/>
    <s v="801192483"/>
    <n v="10244719"/>
    <s v="FLOW"/>
    <s v="Missguided"/>
    <n v="10244719007"/>
    <s v="ATHLETIC CROPPED TEE"/>
    <x v="4"/>
    <n v="16"/>
    <n v="21"/>
    <s v="TR"/>
    <n v="6114300000"/>
    <n v="15"/>
    <x v="99"/>
  </r>
  <r>
    <n v="80119248"/>
    <s v="801192483"/>
    <n v="10244719"/>
    <s v="FLOW"/>
    <s v="Missguided"/>
    <n v="10244719008"/>
    <s v="ATHLETIC CROPPED TEE"/>
    <x v="4"/>
    <n v="18"/>
    <n v="11"/>
    <s v="TR"/>
    <n v="6114300000"/>
    <n v="15"/>
    <x v="236"/>
  </r>
  <r>
    <n v="80123901"/>
    <s v="801239014"/>
    <n v="10251387"/>
    <s v="AW"/>
    <s v="Missguided"/>
    <n v="10251387001"/>
    <s v="WASHED POPPER FRONT LEGGING"/>
    <x v="24"/>
    <n v="4"/>
    <n v="14"/>
    <s v="PK"/>
    <n v="6104630000"/>
    <n v="16"/>
    <x v="29"/>
  </r>
  <r>
    <n v="80123901"/>
    <s v="801239014"/>
    <n v="10251387"/>
    <s v="AW"/>
    <s v="Missguided"/>
    <n v="10251387002"/>
    <s v="WASHED POPPER FRONT LEGGING"/>
    <x v="24"/>
    <n v="6"/>
    <n v="32"/>
    <s v="PK"/>
    <n v="6104630000"/>
    <n v="16"/>
    <x v="70"/>
  </r>
  <r>
    <n v="80123901"/>
    <s v="801239014"/>
    <n v="10251387"/>
    <s v="AW"/>
    <s v="Missguided"/>
    <n v="10251387003"/>
    <s v="WASHED POPPER FRONT LEGGING"/>
    <x v="24"/>
    <n v="8"/>
    <n v="54"/>
    <s v="PK"/>
    <n v="6104630000"/>
    <n v="16"/>
    <x v="31"/>
  </r>
  <r>
    <n v="80123901"/>
    <s v="801239014"/>
    <n v="10251387"/>
    <s v="AW"/>
    <s v="Missguided"/>
    <n v="10251387004"/>
    <s v="WASHED POPPER FRONT LEGGING"/>
    <x v="24"/>
    <n v="10"/>
    <n v="51"/>
    <s v="PK"/>
    <n v="6104630000"/>
    <n v="16"/>
    <x v="421"/>
  </r>
  <r>
    <n v="80123901"/>
    <s v="801239014"/>
    <n v="10251387"/>
    <s v="AW"/>
    <s v="Missguided"/>
    <n v="10251387005"/>
    <s v="WASHED POPPER FRONT LEGGING"/>
    <x v="24"/>
    <n v="12"/>
    <n v="17"/>
    <s v="PK"/>
    <n v="6104630000"/>
    <n v="16"/>
    <x v="667"/>
  </r>
  <r>
    <n v="80123901"/>
    <s v="801239014"/>
    <n v="10251387"/>
    <s v="AW"/>
    <s v="Missguided"/>
    <n v="10251387008"/>
    <s v="WASHED POPPER FRONT LEGGING"/>
    <x v="24"/>
    <n v="18"/>
    <n v="3"/>
    <s v="PK"/>
    <n v="6104630000"/>
    <n v="16"/>
    <x v="54"/>
  </r>
  <r>
    <n v="80123901"/>
    <s v="801239014"/>
    <n v="10251403"/>
    <s v="AW"/>
    <s v="Missguided"/>
    <n v="10251403002"/>
    <s v="STRAP FRONT FLARE"/>
    <x v="3"/>
    <n v="6"/>
    <n v="1"/>
    <s v="TR"/>
    <n v="6104630000"/>
    <n v="15"/>
    <x v="38"/>
  </r>
  <r>
    <n v="80123901"/>
    <s v="801239014"/>
    <n v="10251403"/>
    <s v="AW"/>
    <s v="Missguided"/>
    <n v="10251403005"/>
    <s v="STRAP FRONT FLARE"/>
    <x v="3"/>
    <n v="12"/>
    <n v="1"/>
    <s v="TR"/>
    <n v="6104630000"/>
    <n v="15"/>
    <x v="38"/>
  </r>
  <r>
    <n v="80123901"/>
    <s v="801239014"/>
    <n v="10251403"/>
    <s v="AW"/>
    <s v="Missguided"/>
    <n v="10251403007"/>
    <s v="STRAP FRONT FLARE"/>
    <x v="3"/>
    <n v="16"/>
    <n v="8"/>
    <s v="TR"/>
    <n v="6104630000"/>
    <n v="15"/>
    <x v="35"/>
  </r>
  <r>
    <n v="80123901"/>
    <s v="801239014"/>
    <n v="10251403"/>
    <s v="AW"/>
    <s v="Missguided"/>
    <n v="10251403008"/>
    <s v="STRAP FRONT FLARE"/>
    <x v="3"/>
    <n v="18"/>
    <n v="8"/>
    <s v="TR"/>
    <n v="6104630000"/>
    <n v="15"/>
    <x v="35"/>
  </r>
  <r>
    <n v="80123901"/>
    <s v="801239014"/>
    <n v="10251448"/>
    <s v="AW"/>
    <s v="Missguided"/>
    <n v="10251448006"/>
    <s v="RIBBED SPLIT HEM FLARE"/>
    <x v="3"/>
    <n v="14"/>
    <n v="1"/>
    <s v="TR"/>
    <n v="6104630000"/>
    <n v="20"/>
    <x v="23"/>
  </r>
  <r>
    <n v="80123901"/>
    <s v="801239014"/>
    <n v="10251451"/>
    <s v="AW"/>
    <s v="Missguided"/>
    <n v="10251451002"/>
    <s v="TIE DETAIL LEGGING"/>
    <x v="24"/>
    <n v="6"/>
    <n v="5"/>
    <s v="GB"/>
    <n v="6104630000"/>
    <n v="18"/>
    <x v="50"/>
  </r>
  <r>
    <n v="80123901"/>
    <s v="801239014"/>
    <n v="10251451"/>
    <s v="AW"/>
    <s v="Missguided"/>
    <n v="10251451004"/>
    <s v="TIE DETAIL LEGGING"/>
    <x v="24"/>
    <n v="10"/>
    <n v="29"/>
    <s v="GB"/>
    <n v="6104630000"/>
    <n v="18"/>
    <x v="357"/>
  </r>
  <r>
    <n v="80123901"/>
    <s v="801239014"/>
    <n v="10251465"/>
    <s v="AW"/>
    <s v="Missguided"/>
    <n v="10251465001"/>
    <s v="SEAM FRONT FLARED TROUSER"/>
    <x v="3"/>
    <n v="4"/>
    <n v="1"/>
    <s v="PK"/>
    <n v="6104630000"/>
    <n v="19"/>
    <x v="569"/>
  </r>
  <r>
    <n v="80123901"/>
    <s v="801239014"/>
    <n v="10251472"/>
    <s v="FLOW"/>
    <s v="Missguided"/>
    <n v="10251472002"/>
    <s v="SATIN PEPLUM SLEEVE ROBE"/>
    <x v="20"/>
    <n v="6"/>
    <n v="1"/>
    <s v="CN"/>
    <n v="6208920000"/>
    <n v="25"/>
    <x v="2"/>
  </r>
  <r>
    <n v="80123901"/>
    <s v="801239014"/>
    <n v="10251472"/>
    <s v="FLOW"/>
    <s v="Missguided"/>
    <n v="10251472003"/>
    <s v="SATIN PEPLUM SLEEVE ROBE"/>
    <x v="20"/>
    <n v="8"/>
    <n v="2"/>
    <s v="CN"/>
    <n v="6208920000"/>
    <n v="25"/>
    <x v="112"/>
  </r>
  <r>
    <n v="80123901"/>
    <s v="801239014"/>
    <n v="10251472"/>
    <s v="FLOW"/>
    <s v="Missguided"/>
    <n v="10251472004"/>
    <s v="SATIN PEPLUM SLEEVE ROBE"/>
    <x v="20"/>
    <n v="10"/>
    <n v="1"/>
    <s v="CN"/>
    <n v="6208920000"/>
    <n v="25"/>
    <x v="2"/>
  </r>
  <r>
    <n v="80123901"/>
    <s v="801239014"/>
    <n v="10251474"/>
    <s v="AW"/>
    <s v="Missguided"/>
    <n v="10251474002"/>
    <s v="SATIN FRILL TIE FRONT TIE SIDE PLAYSUIT"/>
    <x v="30"/>
    <n v="6"/>
    <n v="2"/>
    <s v="CN"/>
    <n v="6208220000"/>
    <n v="22"/>
    <x v="167"/>
  </r>
  <r>
    <n v="80123901"/>
    <s v="801239014"/>
    <n v="10251474"/>
    <s v="AW"/>
    <s v="Missguided"/>
    <n v="10251474003"/>
    <s v="SATIN FRILL TIE FRONT TIE SIDE PLAYSUIT"/>
    <x v="30"/>
    <n v="8"/>
    <n v="1"/>
    <s v="CN"/>
    <n v="6208220000"/>
    <n v="22"/>
    <x v="6"/>
  </r>
  <r>
    <n v="80123901"/>
    <s v="801239014"/>
    <n v="10251475"/>
    <s v="FLOW"/>
    <s v="Missguided"/>
    <n v="10251475003"/>
    <s v="LS V NECK WIDE LEG PJ SET"/>
    <x v="20"/>
    <n v="8"/>
    <n v="1"/>
    <s v="TR"/>
    <n v="6108320000"/>
    <n v="22"/>
    <x v="6"/>
  </r>
  <r>
    <n v="80123901"/>
    <s v="801239014"/>
    <n v="10251475"/>
    <s v="FLOW"/>
    <s v="Missguided"/>
    <n v="10251475008"/>
    <s v="LS V NECK WIDE LEG PJ SET"/>
    <x v="20"/>
    <n v="18"/>
    <n v="1"/>
    <s v="TR"/>
    <n v="6108320000"/>
    <n v="22"/>
    <x v="6"/>
  </r>
  <r>
    <n v="80123901"/>
    <s v="801239014"/>
    <n v="10251476"/>
    <s v="FLOW"/>
    <s v="Missguided"/>
    <n v="10251476005"/>
    <s v="SATIN COLOURBLOCK SHIRT WIDE LEG PJ SET"/>
    <x v="20"/>
    <n v="12"/>
    <n v="2"/>
    <s v="CN"/>
    <n v="6208220000"/>
    <n v="32"/>
    <x v="85"/>
  </r>
  <r>
    <n v="80123901"/>
    <s v="801239014"/>
    <n v="10251477"/>
    <s v="AW"/>
    <s v="Missguided"/>
    <n v="10251477003"/>
    <s v="SATIN NIGHT SHIRT DRESS"/>
    <x v="7"/>
    <n v="8"/>
    <n v="2"/>
    <s v="CN"/>
    <n v="6208220000"/>
    <n v="22"/>
    <x v="167"/>
  </r>
  <r>
    <n v="80123901"/>
    <s v="801239014"/>
    <n v="10251478"/>
    <s v="AW"/>
    <s v="Missguided"/>
    <n v="10251478008"/>
    <s v="WAFFLE MANIFEST TSHIRT SHORT LOUNGE SET"/>
    <x v="30"/>
    <n v="18"/>
    <n v="1"/>
    <s v="PK"/>
    <n v="6104220000"/>
    <n v="20"/>
    <x v="23"/>
  </r>
  <r>
    <n v="80123901"/>
    <s v="801239014"/>
    <n v="10251486"/>
    <s v="AW"/>
    <s v="Missguided"/>
    <n v="10251486001"/>
    <s v="WAFFLE MANIFEST ZIP UP JOGGER LOUNGE SET"/>
    <x v="30"/>
    <n v="4"/>
    <n v="1"/>
    <s v="PK"/>
    <n v="6104220000"/>
    <n v="28"/>
    <x v="7"/>
  </r>
  <r>
    <n v="80123901"/>
    <s v="801239014"/>
    <n v="10251486"/>
    <s v="AW"/>
    <s v="Missguided"/>
    <n v="10251486007"/>
    <s v="WAFFLE MANIFEST ZIP UP JOGGER LOUNGE SET"/>
    <x v="30"/>
    <n v="16"/>
    <n v="1"/>
    <s v="PK"/>
    <n v="6104220000"/>
    <n v="28"/>
    <x v="7"/>
  </r>
  <r>
    <n v="80123901"/>
    <s v="801239014"/>
    <n v="10251495"/>
    <s v="FLOW"/>
    <s v="Missguided"/>
    <n v="10251495003"/>
    <s v="PEARL MIDAXI DRESS"/>
    <x v="7"/>
    <s v="14/16"/>
    <n v="1"/>
    <s v="CN"/>
    <n v="6104440000"/>
    <n v="30"/>
    <x v="95"/>
  </r>
  <r>
    <n v="80123901"/>
    <s v="801239014"/>
    <n v="10251496"/>
    <s v="FLOW"/>
    <s v="Missguided"/>
    <n v="10251496002"/>
    <s v="PEARL MINI DRESS"/>
    <x v="7"/>
    <s v="10/12"/>
    <n v="17"/>
    <s v="CN"/>
    <n v="6104440000"/>
    <n v="28"/>
    <x v="290"/>
  </r>
  <r>
    <n v="80123901"/>
    <s v="801239014"/>
    <n v="10251496"/>
    <s v="FLOW"/>
    <s v="Missguided"/>
    <n v="10251496004"/>
    <s v="PEARL MINI DRESS"/>
    <x v="7"/>
    <n v="18"/>
    <n v="2"/>
    <s v="CN"/>
    <n v="6104440000"/>
    <n v="28"/>
    <x v="105"/>
  </r>
  <r>
    <n v="80123901"/>
    <s v="801239014"/>
    <n v="10251499"/>
    <s v="FLOW"/>
    <s v="Missguided"/>
    <n v="10251499005"/>
    <s v="PINSTRIPE ELASTIC WAIST LEG PJ TROUSER"/>
    <x v="20"/>
    <n v="12"/>
    <n v="1"/>
    <s v="CN"/>
    <n v="6208210000"/>
    <n v="18"/>
    <x v="22"/>
  </r>
  <r>
    <n v="80123901"/>
    <s v="801239014"/>
    <n v="10251503"/>
    <s v="FLOW"/>
    <s v="Missguided"/>
    <n v="10251503006"/>
    <s v="SATIN TIE DYE SS SHIRT SHORT PJ SET"/>
    <x v="20"/>
    <n v="14"/>
    <n v="1"/>
    <s v="CN"/>
    <n v="6208220000"/>
    <n v="30"/>
    <x v="95"/>
  </r>
  <r>
    <n v="80124884"/>
    <s v="801248848"/>
    <n v="10284157"/>
    <s v="AW"/>
    <s v="Missguided"/>
    <n v="10284157001"/>
    <s v="BLACK FAUX SUEDE FAUX FUR SLIP, BLACK, L"/>
    <x v="8"/>
    <s v="L"/>
    <n v="29"/>
    <s v="CN"/>
    <n v="6404191000"/>
    <n v="18"/>
    <x v="357"/>
  </r>
  <r>
    <n v="80124884"/>
    <s v="801248848"/>
    <n v="10284157"/>
    <s v="AW"/>
    <s v="Missguided"/>
    <n v="10284157003"/>
    <s v="BLACK FAUX SUEDE FAUX FUR SLIP, BLACK, S"/>
    <x v="8"/>
    <s v="S"/>
    <n v="13"/>
    <s v="CN"/>
    <n v="6404191000"/>
    <n v="18"/>
    <x v="447"/>
  </r>
  <r>
    <n v="80124884"/>
    <s v="801248848"/>
    <s v="G1801167-"/>
    <s v="AW"/>
    <s v="Missguided"/>
    <s v="G1801167-10L"/>
    <s v="HIGHWAISTED AUTHENTIC RIP S, BLUE, 10, L"/>
    <x v="11"/>
    <n v="10"/>
    <n v="52"/>
    <s v="CN"/>
    <n v="6204623190"/>
    <n v="25"/>
    <x v="251"/>
  </r>
  <r>
    <n v="80124884"/>
    <s v="801248848"/>
    <s v="G1801167-"/>
    <s v="AW"/>
    <s v="Missguided"/>
    <s v="G1801167-10R"/>
    <s v="HIGHWAISTED AUTHENTIC RIP S, BLUE, 10, R"/>
    <x v="11"/>
    <n v="10"/>
    <n v="132"/>
    <s v="CN"/>
    <n v="6204623190"/>
    <n v="25"/>
    <x v="739"/>
  </r>
  <r>
    <n v="80124884"/>
    <s v="801248848"/>
    <s v="G1801167-"/>
    <s v="AW"/>
    <s v="Missguided"/>
    <s v="G1801167-12R"/>
    <s v="HIGHWAISTED AUTHENTIC RIP S, BLUE, 12, R"/>
    <x v="11"/>
    <n v="12"/>
    <n v="1"/>
    <s v="CN"/>
    <n v="6204623190"/>
    <n v="25"/>
    <x v="2"/>
  </r>
  <r>
    <n v="80124884"/>
    <s v="801248848"/>
    <s v="G1801167"/>
    <s v="AW"/>
    <s v="Missguided"/>
    <s v="G1801167-4L"/>
    <s v="HIGHWAISTED AUTHENTIC RIP SK, BLUE, 4, L"/>
    <x v="11"/>
    <n v="4"/>
    <n v="32"/>
    <s v="CN"/>
    <n v="6204623190"/>
    <n v="25"/>
    <x v="270"/>
  </r>
  <r>
    <n v="80124884"/>
    <s v="801248848"/>
    <s v="G1801167"/>
    <s v="AW"/>
    <s v="Missguided"/>
    <s v="G1801167-4R"/>
    <s v="HIGHWAISTED AUTHENTIC RIP SK, BLUE, 4, R"/>
    <x v="11"/>
    <n v="4"/>
    <n v="36"/>
    <s v="CN"/>
    <n v="6204623190"/>
    <n v="25"/>
    <x v="127"/>
  </r>
  <r>
    <n v="80124884"/>
    <s v="801248848"/>
    <s v="G1801167"/>
    <s v="AW"/>
    <s v="Missguided"/>
    <s v="G1801167-6L"/>
    <s v="HIGHWAISTED AUTHENTIC RIP SK, BLUE, 6, L"/>
    <x v="11"/>
    <n v="6"/>
    <n v="17"/>
    <s v="CN"/>
    <n v="6204623190"/>
    <n v="25"/>
    <x v="138"/>
  </r>
  <r>
    <n v="80124884"/>
    <s v="801248848"/>
    <s v="G1801167"/>
    <s v="AW"/>
    <s v="Missguided"/>
    <s v="G1801167-8L"/>
    <s v="HIGHWAISTED AUTHENTIC RIP SK, BLUE, 8, L"/>
    <x v="11"/>
    <n v="8"/>
    <n v="29"/>
    <s v="CN"/>
    <n v="6204623190"/>
    <n v="25"/>
    <x v="343"/>
  </r>
  <r>
    <n v="80124884"/>
    <s v="801248848"/>
    <s v="G1801167"/>
    <s v="AW"/>
    <s v="Missguided"/>
    <s v="G1801167-8R"/>
    <s v="HIGHWAISTED AUTHENTIC RIP SK, BLUE, 8, R"/>
    <x v="11"/>
    <n v="8"/>
    <n v="1"/>
    <s v="CN"/>
    <n v="6204623190"/>
    <n v="25"/>
    <x v="2"/>
  </r>
  <r>
    <n v="80124884"/>
    <s v="801248848"/>
    <s v="G9800259-"/>
    <s v="AW"/>
    <s v="Missguided"/>
    <s v="G9800259-10L"/>
    <s v="VICE HIGHWAISTED SLASH KNE, BLACK, 10, L"/>
    <x v="11"/>
    <n v="10"/>
    <n v="55"/>
    <s v="CN"/>
    <n v="6204623190"/>
    <n v="22"/>
    <x v="360"/>
  </r>
  <r>
    <n v="80124884"/>
    <s v="801248848"/>
    <s v="G9800259-"/>
    <s v="AW"/>
    <s v="Missguided"/>
    <s v="G9800259-10R"/>
    <s v="VICE HIGHWAISTED SLASH KNE, BLACK, 10, R"/>
    <x v="11"/>
    <n v="10"/>
    <n v="1"/>
    <s v="CN"/>
    <n v="6204623190"/>
    <n v="22"/>
    <x v="6"/>
  </r>
  <r>
    <n v="80124884"/>
    <s v="801248848"/>
    <s v="G9800259"/>
    <s v="AW"/>
    <s v="Missguided"/>
    <s v="G9800259-4L"/>
    <s v="VICE HIGHWAISTED SLASH KNEE, BLACK, 4, L"/>
    <x v="11"/>
    <n v="4"/>
    <n v="79"/>
    <s v="CN"/>
    <n v="6204623190"/>
    <n v="22"/>
    <x v="229"/>
  </r>
  <r>
    <n v="80124884"/>
    <s v="801248848"/>
    <s v="G9800259"/>
    <s v="AW"/>
    <s v="Missguided"/>
    <s v="G9800259-4R"/>
    <s v="VICE HIGHWAISTED SLASH KNEE, BLACK, 4, R"/>
    <x v="11"/>
    <n v="4"/>
    <n v="136"/>
    <s v="CN"/>
    <n v="6204623190"/>
    <n v="22"/>
    <x v="740"/>
  </r>
  <r>
    <n v="80124884"/>
    <s v="801248848"/>
    <s v="G9800259"/>
    <s v="AW"/>
    <s v="Missguided"/>
    <s v="G9800259-4S"/>
    <s v="VICE HIGHWAISTED SLASH KNEE, BLACK, 4, S"/>
    <x v="11"/>
    <n v="4"/>
    <n v="31"/>
    <s v="CN"/>
    <n v="6204623190"/>
    <n v="22"/>
    <x v="242"/>
  </r>
  <r>
    <n v="80124884"/>
    <s v="801248848"/>
    <s v="G9800259"/>
    <s v="AW"/>
    <s v="Missguided"/>
    <s v="G9800259-6L"/>
    <s v="VICE HIGHWAISTED SLASH KNEE, BLACK, 6, L"/>
    <x v="11"/>
    <n v="6"/>
    <n v="24"/>
    <s v="CN"/>
    <n v="6204623190"/>
    <n v="22"/>
    <x v="161"/>
  </r>
  <r>
    <n v="80124884"/>
    <s v="801248848"/>
    <s v="G9800259"/>
    <s v="AW"/>
    <s v="Missguided"/>
    <s v="G9800259-6R"/>
    <s v="VICE HIGHWAISTED SLASH KNEE, BLACK, 6, R"/>
    <x v="11"/>
    <n v="6"/>
    <n v="116"/>
    <s v="CN"/>
    <n v="6204623190"/>
    <n v="22"/>
    <x v="741"/>
  </r>
  <r>
    <n v="80124884"/>
    <s v="801248848"/>
    <s v="G9800259"/>
    <s v="AW"/>
    <s v="Missguided"/>
    <s v="G9800259-6S"/>
    <s v="VICE HIGHWAISTED SLASH KNEE, BLACK, 6, S"/>
    <x v="11"/>
    <n v="6"/>
    <n v="93"/>
    <s v="CN"/>
    <n v="6204623190"/>
    <n v="22"/>
    <x v="742"/>
  </r>
  <r>
    <n v="80124884"/>
    <s v="801248848"/>
    <s v="G9800259"/>
    <s v="AW"/>
    <s v="Missguided"/>
    <s v="G9800259-8L"/>
    <s v="VICE HIGHWAISTED SLASH KNEE, BLACK, 8, L"/>
    <x v="11"/>
    <n v="8"/>
    <n v="97"/>
    <s v="CN"/>
    <n v="6204623190"/>
    <n v="22"/>
    <x v="743"/>
  </r>
  <r>
    <n v="80124884"/>
    <s v="801248848"/>
    <s v="G9800259"/>
    <s v="AW"/>
    <s v="Missguided"/>
    <s v="G9800259-8R"/>
    <s v="VICE HIGHWAISTED SLASH KNEE, BLACK, 8, R"/>
    <x v="11"/>
    <n v="8"/>
    <n v="23"/>
    <s v="CN"/>
    <n v="6204623190"/>
    <n v="22"/>
    <x v="349"/>
  </r>
  <r>
    <n v="80124884"/>
    <s v="801248848"/>
    <s v="G9800259"/>
    <s v="AW"/>
    <s v="Missguided"/>
    <s v="G9800259-8S"/>
    <s v="VICE HIGHWAISTED SLASH KNEE, BLACK, 8, S"/>
    <x v="11"/>
    <n v="8"/>
    <n v="112"/>
    <s v="CN"/>
    <n v="6204623190"/>
    <n v="22"/>
    <x v="744"/>
  </r>
  <r>
    <n v="80124009"/>
    <s v="8012400914"/>
    <n v="10254167"/>
    <s v="AW"/>
    <s v="Missguided"/>
    <n v="10254167002"/>
    <s v="THE BRANDED COLOUR BLOCK PUFFE, KHAKI, 6"/>
    <x v="12"/>
    <n v="6"/>
    <n v="10"/>
    <s v="CN"/>
    <n v="6202930000"/>
    <n v="45"/>
    <x v="107"/>
  </r>
  <r>
    <n v="80124009"/>
    <s v="8012400914"/>
    <n v="10254167"/>
    <s v="AW"/>
    <s v="Missguided"/>
    <n v="10254167003"/>
    <s v="THE BRANDED COLOUR BLOCK PUFFE, KHAKI, 8"/>
    <x v="12"/>
    <n v="8"/>
    <n v="1"/>
    <s v="CN"/>
    <n v="6202930000"/>
    <n v="45"/>
    <x v="94"/>
  </r>
  <r>
    <n v="80124009"/>
    <s v="8012400914"/>
    <n v="10254167"/>
    <s v="AW"/>
    <s v="Missguided"/>
    <n v="10254167004"/>
    <s v="THE BRANDED COLOUR BLOCK PUFF, KHAKI, 10"/>
    <x v="12"/>
    <n v="10"/>
    <n v="5"/>
    <s v="CN"/>
    <n v="6202930000"/>
    <n v="45"/>
    <x v="207"/>
  </r>
  <r>
    <n v="80124009"/>
    <s v="8012400914"/>
    <n v="10254167"/>
    <s v="AW"/>
    <s v="Missguided"/>
    <n v="10254167005"/>
    <s v="THE BRANDED COLOUR BLOCK PUFF, KHAKI, 12"/>
    <x v="12"/>
    <n v="12"/>
    <n v="26"/>
    <s v="CN"/>
    <n v="6202930000"/>
    <n v="45"/>
    <x v="212"/>
  </r>
  <r>
    <n v="80124009"/>
    <s v="8012400914"/>
    <n v="10254167"/>
    <s v="AW"/>
    <s v="Missguided"/>
    <n v="10254167006"/>
    <s v="THE BRANDED COLOUR BLOCK PUFF, KHAKI, 14"/>
    <x v="12"/>
    <n v="14"/>
    <n v="2"/>
    <s v="CN"/>
    <n v="6202930000"/>
    <n v="45"/>
    <x v="50"/>
  </r>
  <r>
    <n v="80124009"/>
    <s v="8012400914"/>
    <n v="10254169"/>
    <s v="AW"/>
    <s v="Missguided"/>
    <n v="10254169001"/>
    <s v="THE BRANDED COLOUR BLOCK PUFFER, BLUE, 4"/>
    <x v="12"/>
    <n v="4"/>
    <n v="6"/>
    <s v="CN"/>
    <n v="6202930000"/>
    <n v="45"/>
    <x v="101"/>
  </r>
  <r>
    <n v="80124009"/>
    <s v="8012400914"/>
    <n v="10254169"/>
    <s v="AW"/>
    <s v="Missguided"/>
    <n v="10254169002"/>
    <s v="THE BRANDED COLOUR BLOCK PUFFER, BLUE, 6"/>
    <x v="12"/>
    <n v="6"/>
    <n v="21"/>
    <s v="CN"/>
    <n v="6202930000"/>
    <n v="45"/>
    <x v="211"/>
  </r>
  <r>
    <n v="80124009"/>
    <s v="8012400914"/>
    <n v="10254169"/>
    <s v="AW"/>
    <s v="Missguided"/>
    <n v="10254169003"/>
    <s v="THE BRANDED COLOUR BLOCK PUFFER, BLUE, 8"/>
    <x v="12"/>
    <n v="8"/>
    <n v="74"/>
    <s v="CN"/>
    <n v="6202930000"/>
    <n v="45"/>
    <x v="745"/>
  </r>
  <r>
    <n v="80124009"/>
    <s v="8012400914"/>
    <n v="10254169"/>
    <s v="AW"/>
    <s v="Missguided"/>
    <n v="10254169004"/>
    <s v="THE BRANDED COLOUR BLOCK PUFFE, BLUE, 10"/>
    <x v="12"/>
    <n v="10"/>
    <n v="22"/>
    <s v="CN"/>
    <n v="6202930000"/>
    <n v="45"/>
    <x v="208"/>
  </r>
  <r>
    <n v="80124009"/>
    <s v="8012400914"/>
    <n v="10254169"/>
    <s v="AW"/>
    <s v="Missguided"/>
    <n v="10254169005"/>
    <s v="THE BRANDED COLOUR BLOCK PUFFE, BLUE, 12"/>
    <x v="12"/>
    <n v="12"/>
    <n v="3"/>
    <s v="CN"/>
    <n v="6202930000"/>
    <n v="45"/>
    <x v="168"/>
  </r>
  <r>
    <n v="80124009"/>
    <s v="8012400914"/>
    <n v="10254169"/>
    <s v="AW"/>
    <s v="Missguided"/>
    <n v="10254169006"/>
    <s v="THE BRANDED COLOUR BLOCK PUFFE, BLUE, 14"/>
    <x v="12"/>
    <n v="14"/>
    <n v="1"/>
    <s v="CN"/>
    <n v="6202930000"/>
    <n v="45"/>
    <x v="94"/>
  </r>
  <r>
    <n v="80124009"/>
    <s v="8012400914"/>
    <n v="10254170"/>
    <s v="AW"/>
    <s v="Missguided"/>
    <n v="10254170004"/>
    <s v="THE ARGYLE SWEATER VEST, BLUE, 10"/>
    <x v="5"/>
    <n v="10"/>
    <n v="1"/>
    <s v="CN"/>
    <n v="6110309900"/>
    <n v="22"/>
    <x v="6"/>
  </r>
  <r>
    <n v="80085888"/>
    <s v="800858886"/>
    <n v="10246152"/>
    <s v="AW"/>
    <s v="Missguided"/>
    <n v="10246152002"/>
    <s v="DRAGON PRINT DENIM SHIRT CO ORD"/>
    <x v="16"/>
    <n v="4"/>
    <n v="3"/>
    <s v="CN"/>
    <n v="6206300090"/>
    <n v="35"/>
    <x v="110"/>
  </r>
  <r>
    <n v="80085888"/>
    <s v="800858886"/>
    <n v="10246152"/>
    <s v="AW"/>
    <s v="Missguided"/>
    <n v="10246152003"/>
    <s v="DRAGON PRINT DENIM SHIRT CO ORD"/>
    <x v="16"/>
    <n v="6"/>
    <n v="14"/>
    <s v="CN"/>
    <n v="6206300090"/>
    <n v="35"/>
    <x v="269"/>
  </r>
  <r>
    <n v="80085888"/>
    <s v="800858886"/>
    <n v="10246152"/>
    <s v="AW"/>
    <s v="Missguided"/>
    <n v="10246152004"/>
    <s v="DRAGON PRINT DENIM SHIRT CO ORD"/>
    <x v="16"/>
    <n v="8"/>
    <n v="31"/>
    <s v="CN"/>
    <n v="6206300090"/>
    <n v="35"/>
    <x v="300"/>
  </r>
  <r>
    <n v="80085888"/>
    <s v="800858886"/>
    <n v="10246152"/>
    <s v="AW"/>
    <s v="Missguided"/>
    <n v="10246152005"/>
    <s v="DRAGON PRINT DENIM SHIRT CO ORD"/>
    <x v="16"/>
    <n v="10"/>
    <n v="15"/>
    <s v="CN"/>
    <n v="6206300090"/>
    <n v="35"/>
    <x v="171"/>
  </r>
  <r>
    <n v="80085888"/>
    <s v="800858886"/>
    <n v="10246152"/>
    <s v="AW"/>
    <s v="Missguided"/>
    <n v="10246152006"/>
    <s v="DRAGON PRINT DENIM SHIRT CO ORD"/>
    <x v="16"/>
    <n v="12"/>
    <n v="10"/>
    <s v="CN"/>
    <n v="6206300090"/>
    <n v="35"/>
    <x v="219"/>
  </r>
  <r>
    <n v="80085888"/>
    <s v="800858886"/>
    <n v="10246328"/>
    <s v="FLOW"/>
    <s v="Missguided"/>
    <n v="10246328001"/>
    <s v="PUFF SLV RUFFLE HEM TEA DRESS SS"/>
    <x v="7"/>
    <n v="4"/>
    <n v="1"/>
    <s v="CN"/>
    <n v="6204430000"/>
    <n v="26"/>
    <x v="43"/>
  </r>
  <r>
    <n v="80085888"/>
    <s v="800858886"/>
    <n v="10246328"/>
    <s v="FLOW"/>
    <s v="Missguided"/>
    <n v="10246328005"/>
    <s v="PUFF SLV RUFFLE HEM TEA DRESS SS"/>
    <x v="7"/>
    <n v="12"/>
    <n v="1"/>
    <s v="CN"/>
    <n v="6204430000"/>
    <n v="26"/>
    <x v="43"/>
  </r>
  <r>
    <n v="80085888"/>
    <s v="800858886"/>
    <n v="10246634"/>
    <s v="FLOW"/>
    <s v="Missguided"/>
    <n v="10246634004"/>
    <s v="LACE HIGH NECK RUFFLE HEM DRESS"/>
    <x v="7"/>
    <n v="10"/>
    <n v="2"/>
    <s v="CN"/>
    <n v="6204430000"/>
    <n v="45"/>
    <x v="50"/>
  </r>
  <r>
    <n v="80085888"/>
    <s v="800858886"/>
    <n v="10246068"/>
    <s v="AW"/>
    <s v="Missguided"/>
    <n v="10246068001"/>
    <s v="CYCLING SHORTS"/>
    <x v="15"/>
    <n v="4"/>
    <n v="5"/>
    <s v="BD"/>
    <n v="6104620000"/>
    <n v="6"/>
    <x v="95"/>
  </r>
  <r>
    <n v="80085888"/>
    <s v="800858886"/>
    <n v="10246068"/>
    <s v="AW"/>
    <s v="Missguided"/>
    <n v="10246068002"/>
    <s v="CYCLING SHORTS"/>
    <x v="15"/>
    <n v="6"/>
    <n v="23"/>
    <s v="BD"/>
    <n v="6104620000"/>
    <n v="6"/>
    <x v="509"/>
  </r>
  <r>
    <n v="80085888"/>
    <s v="800858886"/>
    <n v="10246068"/>
    <s v="AW"/>
    <s v="Missguided"/>
    <n v="10246068003"/>
    <s v="CYCLING SHORTS"/>
    <x v="15"/>
    <n v="8"/>
    <n v="27"/>
    <s v="BD"/>
    <n v="6104620000"/>
    <n v="6"/>
    <x v="82"/>
  </r>
  <r>
    <n v="80085888"/>
    <s v="800858886"/>
    <n v="10246069"/>
    <s v="FLOW"/>
    <s v="Missguided"/>
    <n v="10246069001"/>
    <s v="BRANDED CYCLING SHORTS"/>
    <x v="15"/>
    <n v="4"/>
    <n v="6"/>
    <s v="BD"/>
    <n v="6104620000"/>
    <n v="7"/>
    <x v="282"/>
  </r>
  <r>
    <n v="80085888"/>
    <s v="800858886"/>
    <n v="10246069"/>
    <s v="FLOW"/>
    <s v="Missguided"/>
    <n v="10246069002"/>
    <s v="BRANDED CYCLING SHORTS"/>
    <x v="15"/>
    <n v="6"/>
    <n v="40"/>
    <s v="BD"/>
    <n v="6104620000"/>
    <n v="7"/>
    <x v="3"/>
  </r>
  <r>
    <n v="80085888"/>
    <s v="800858886"/>
    <n v="10246069"/>
    <s v="FLOW"/>
    <s v="Missguided"/>
    <n v="10246069003"/>
    <s v="BRANDED CYCLING SHORTS"/>
    <x v="15"/>
    <n v="8"/>
    <n v="35"/>
    <s v="BD"/>
    <n v="6104620000"/>
    <n v="7"/>
    <x v="111"/>
  </r>
  <r>
    <n v="80085888"/>
    <s v="800858886"/>
    <n v="10246069"/>
    <s v="FLOW"/>
    <s v="Missguided"/>
    <n v="10246069004"/>
    <s v="BRANDED CYCLING SHORTS"/>
    <x v="15"/>
    <n v="10"/>
    <n v="1"/>
    <s v="BD"/>
    <n v="6104620000"/>
    <n v="7"/>
    <x v="746"/>
  </r>
  <r>
    <n v="80085888"/>
    <s v="800858886"/>
    <n v="10246203"/>
    <s v="AW"/>
    <s v="Missguided"/>
    <n v="10246203005"/>
    <s v="HALTER NECK PLISSE TOP"/>
    <x v="4"/>
    <n v="12"/>
    <n v="1"/>
    <s v="CN"/>
    <n v="6217900000"/>
    <n v="18"/>
    <x v="22"/>
  </r>
  <r>
    <n v="80085888"/>
    <s v="800858886"/>
    <n v="10246454"/>
    <s v="FLOW"/>
    <s v="Missguided"/>
    <n v="10246454004"/>
    <s v="EQUALITY ALWAYS CAP SLEEEVE CROP TOP"/>
    <x v="4"/>
    <n v="10"/>
    <n v="1"/>
    <s v="TR"/>
    <n v="6114200000"/>
    <n v="18"/>
    <x v="22"/>
  </r>
  <r>
    <n v="80085888"/>
    <s v="800858886"/>
    <n v="10246456"/>
    <s v="FLOW"/>
    <s v="Missguided"/>
    <n v="10246456002"/>
    <s v="TIE DYE LOVE HAS NO LIMITS RACER TOP"/>
    <x v="4"/>
    <n v="6"/>
    <n v="1"/>
    <s v="TR"/>
    <n v="6114200000"/>
    <n v="18"/>
    <x v="22"/>
  </r>
  <r>
    <n v="80085888"/>
    <s v="800858886"/>
    <n v="10246500"/>
    <s v="AW"/>
    <s v="Missguided"/>
    <n v="10246500001"/>
    <s v="COORD SPLIT FRONT CIGARETTE TROUSER"/>
    <x v="3"/>
    <n v="4"/>
    <n v="3"/>
    <s v="GB"/>
    <n v="6204631890"/>
    <n v="15"/>
    <x v="94"/>
  </r>
  <r>
    <n v="80085888"/>
    <s v="800858886"/>
    <n v="10246500"/>
    <s v="AW"/>
    <s v="Missguided"/>
    <n v="10246500004"/>
    <s v="COORD SPLIT FRONT CIGARETTE TROUSER"/>
    <x v="3"/>
    <n v="10"/>
    <n v="1"/>
    <s v="GB"/>
    <n v="6204631890"/>
    <n v="15"/>
    <x v="38"/>
  </r>
  <r>
    <n v="80085888"/>
    <s v="800858886"/>
    <n v="10246508"/>
    <s v="FLOW"/>
    <s v="Missguided"/>
    <n v="10246508006"/>
    <s v="COORD TAILORED SHORT SELF BELTED"/>
    <x v="15"/>
    <n v="14"/>
    <n v="1"/>
    <s v="GB"/>
    <n v="6204639090"/>
    <n v="16"/>
    <x v="88"/>
  </r>
  <r>
    <n v="80085888"/>
    <s v="800858886"/>
    <n v="10246591"/>
    <s v="FLOW"/>
    <s v="Missguided"/>
    <n v="10246591001"/>
    <s v="SPLIT HEM TAILORED TROUSERS"/>
    <x v="3"/>
    <n v="4"/>
    <n v="2"/>
    <s v="CN"/>
    <n v="6204631890"/>
    <n v="26"/>
    <x v="310"/>
  </r>
  <r>
    <n v="80085888"/>
    <s v="800858886"/>
    <n v="10246591"/>
    <s v="FLOW"/>
    <s v="Missguided"/>
    <n v="10246591005"/>
    <s v="SPLIT HEM TAILORED TROUSERS"/>
    <x v="3"/>
    <n v="12"/>
    <n v="1"/>
    <s v="CN"/>
    <n v="6204631890"/>
    <n v="26"/>
    <x v="43"/>
  </r>
  <r>
    <n v="80085888"/>
    <s v="800858886"/>
    <n v="10246594"/>
    <s v="AW"/>
    <s v="Missguided"/>
    <n v="10246594001"/>
    <s v="TAILORED CIAGRETTE TROUSER"/>
    <x v="3"/>
    <n v="4"/>
    <n v="1"/>
    <s v="CN"/>
    <n v="6204631890"/>
    <n v="23"/>
    <x v="56"/>
  </r>
  <r>
    <n v="80085888"/>
    <s v="800858886"/>
    <n v="10246594"/>
    <s v="AW"/>
    <s v="Missguided"/>
    <n v="10246594002"/>
    <s v="TAILORED CIAGRETTE TROUSER"/>
    <x v="3"/>
    <n v="6"/>
    <n v="2"/>
    <s v="CN"/>
    <n v="6204631890"/>
    <n v="23"/>
    <x v="507"/>
  </r>
  <r>
    <n v="80085888"/>
    <s v="800858886"/>
    <n v="10246594"/>
    <s v="AW"/>
    <s v="Missguided"/>
    <n v="10246594003"/>
    <s v="TAILORED CIAGRETTE TROUSER"/>
    <x v="3"/>
    <n v="8"/>
    <n v="1"/>
    <s v="CN"/>
    <n v="6204631890"/>
    <n v="23"/>
    <x v="56"/>
  </r>
  <r>
    <n v="80085888"/>
    <s v="800858886"/>
    <n v="10246594"/>
    <s v="AW"/>
    <s v="Missguided"/>
    <n v="10246594007"/>
    <s v="TAILORED CIAGRETTE TROUSER"/>
    <x v="3"/>
    <n v="16"/>
    <n v="1"/>
    <s v="CN"/>
    <n v="6204631890"/>
    <n v="23"/>
    <x v="56"/>
  </r>
  <r>
    <n v="80085888"/>
    <s v="800858886"/>
    <n v="10246596"/>
    <s v="AW"/>
    <s v="Missguided"/>
    <n v="10246596001"/>
    <s v="TAILORED MASCULINE TROUSER SEAM"/>
    <x v="3"/>
    <n v="4"/>
    <n v="1"/>
    <s v="CN"/>
    <n v="6204631890"/>
    <n v="28"/>
    <x v="7"/>
  </r>
  <r>
    <n v="80085888"/>
    <s v="800858886"/>
    <n v="10246596"/>
    <s v="AW"/>
    <s v="Missguided"/>
    <n v="10246596007"/>
    <s v="TAILORED MASCULINE TROUSER SEAM"/>
    <x v="3"/>
    <n v="16"/>
    <n v="1"/>
    <s v="CN"/>
    <n v="6204631890"/>
    <n v="28"/>
    <x v="7"/>
  </r>
  <r>
    <n v="80085888"/>
    <s v="800858886"/>
    <n v="10246604"/>
    <s v="AW"/>
    <s v="Missguided"/>
    <n v="10246604006"/>
    <s v="MILKMAID PUFF SLEEVE BODYSUIT"/>
    <x v="4"/>
    <n v="14"/>
    <n v="1"/>
    <s v="CN"/>
    <n v="6211439000"/>
    <n v="25"/>
    <x v="2"/>
  </r>
  <r>
    <n v="80085888"/>
    <s v="800858886"/>
    <n v="10246609"/>
    <s v="FLOW"/>
    <s v="Missguided"/>
    <n v="10246609002"/>
    <s v="TIE STRAP BODYSUIT"/>
    <x v="4"/>
    <n v="6"/>
    <n v="7"/>
    <s v="CN"/>
    <n v="6211439000"/>
    <n v="22"/>
    <x v="160"/>
  </r>
  <r>
    <n v="80085888"/>
    <s v="800858886"/>
    <n v="10246682"/>
    <s v="AW"/>
    <s v="Missguided"/>
    <n v="10246682002"/>
    <s v="BRANDED RIBBED LEGGING"/>
    <x v="24"/>
    <n v="6"/>
    <n v="1"/>
    <s v="BD"/>
    <n v="6104620000"/>
    <n v="10"/>
    <x v="32"/>
  </r>
  <r>
    <n v="80085888"/>
    <s v="800858886"/>
    <n v="10246648"/>
    <s v="AW"/>
    <s v="Missguided"/>
    <n v="10246648002"/>
    <s v="HONEYCOMB LEGGINGS"/>
    <x v="24"/>
    <n v="6"/>
    <n v="1"/>
    <s v="CN"/>
    <n v="6104630000"/>
    <n v="22"/>
    <x v="6"/>
  </r>
  <r>
    <n v="80085888"/>
    <s v="800858886"/>
    <n v="10246648"/>
    <s v="AW"/>
    <s v="Missguided"/>
    <n v="10246648003"/>
    <s v="HONEYCOMB LEGGINGS"/>
    <x v="24"/>
    <n v="8"/>
    <n v="2"/>
    <s v="CN"/>
    <n v="6104630000"/>
    <n v="22"/>
    <x v="167"/>
  </r>
  <r>
    <n v="80085888"/>
    <s v="800858886"/>
    <n v="10246652"/>
    <s v="AW"/>
    <s v="Missguided"/>
    <n v="10246652002"/>
    <s v="NYLON CONTRAST STITCH MINI JACKET"/>
    <x v="12"/>
    <n v="6"/>
    <n v="25"/>
    <s v="CN"/>
    <n v="6202930000"/>
    <n v="28"/>
    <x v="98"/>
  </r>
  <r>
    <n v="80085888"/>
    <s v="800858886"/>
    <n v="10246652"/>
    <s v="AW"/>
    <s v="Missguided"/>
    <n v="10246652003"/>
    <s v="NYLON CONTRAST STITCH MINI JACKET"/>
    <x v="12"/>
    <n v="8"/>
    <n v="52"/>
    <s v="CN"/>
    <n v="6202930000"/>
    <n v="28"/>
    <x v="39"/>
  </r>
  <r>
    <n v="80085888"/>
    <s v="800858886"/>
    <n v="10246652"/>
    <s v="AW"/>
    <s v="Missguided"/>
    <n v="10246652004"/>
    <s v="NYLON CONTRAST STITCH MINI JACKET"/>
    <x v="12"/>
    <n v="10"/>
    <n v="46"/>
    <s v="CN"/>
    <n v="6202930000"/>
    <n v="28"/>
    <x v="722"/>
  </r>
  <r>
    <n v="80085888"/>
    <s v="800858886"/>
    <n v="10246653"/>
    <s v="AW"/>
    <s v="Missguided"/>
    <n v="10246653002"/>
    <s v="NYLON CONTRAST STITCH LONGLINE SHORT"/>
    <x v="15"/>
    <n v="6"/>
    <n v="1"/>
    <s v="CN"/>
    <n v="6204639090"/>
    <n v="22"/>
    <x v="6"/>
  </r>
  <r>
    <n v="80085888"/>
    <s v="800858886"/>
    <n v="10246653"/>
    <s v="AW"/>
    <s v="Missguided"/>
    <n v="10246653003"/>
    <s v="NYLON CONTRAST STITCH LONGLINE SHORT"/>
    <x v="15"/>
    <n v="8"/>
    <n v="72"/>
    <s v="CN"/>
    <n v="6204639090"/>
    <n v="22"/>
    <x v="429"/>
  </r>
  <r>
    <n v="80085888"/>
    <s v="800858886"/>
    <n v="10246653"/>
    <s v="AW"/>
    <s v="Missguided"/>
    <n v="10246653004"/>
    <s v="NYLON CONTRAST STITCH LONGLINE SHORT"/>
    <x v="15"/>
    <n v="10"/>
    <n v="59"/>
    <s v="CN"/>
    <n v="6204639090"/>
    <n v="22"/>
    <x v="552"/>
  </r>
  <r>
    <n v="80085888"/>
    <s v="800858886"/>
    <n v="10246653"/>
    <s v="AW"/>
    <s v="Missguided"/>
    <n v="10246653005"/>
    <s v="NYLON CONTRAST STITCH LONGLINE SHORT"/>
    <x v="15"/>
    <n v="12"/>
    <n v="7"/>
    <s v="CN"/>
    <n v="6204639090"/>
    <n v="22"/>
    <x v="160"/>
  </r>
  <r>
    <n v="80085888"/>
    <s v="800858886"/>
    <n v="10246654"/>
    <s v="AW"/>
    <s v="Missguided"/>
    <n v="10246654002"/>
    <s v="NYLON CONTRAST STITCH CORSET JACKET"/>
    <x v="12"/>
    <n v="6"/>
    <n v="9"/>
    <s v="CN"/>
    <n v="6202930000"/>
    <n v="28"/>
    <x v="223"/>
  </r>
  <r>
    <n v="80085888"/>
    <s v="800858886"/>
    <n v="10246654"/>
    <s v="AW"/>
    <s v="Missguided"/>
    <n v="10246654003"/>
    <s v="NYLON CONTRAST STITCH CORSET JACKET"/>
    <x v="12"/>
    <n v="8"/>
    <n v="29"/>
    <s v="CN"/>
    <n v="6202930000"/>
    <n v="28"/>
    <x v="747"/>
  </r>
  <r>
    <n v="80085888"/>
    <s v="800858886"/>
    <n v="10246654"/>
    <s v="AW"/>
    <s v="Missguided"/>
    <n v="10246654004"/>
    <s v="NYLON CONTRAST STITCH CORSET JACKET"/>
    <x v="12"/>
    <n v="10"/>
    <n v="41"/>
    <s v="CN"/>
    <n v="6202930000"/>
    <n v="28"/>
    <x v="748"/>
  </r>
  <r>
    <n v="80085888"/>
    <s v="800858886"/>
    <n v="10246656"/>
    <s v="AW"/>
    <s v="Missguided"/>
    <n v="10246656003"/>
    <s v="NYLON JOGGER"/>
    <x v="1"/>
    <n v="8"/>
    <n v="3"/>
    <s v="CN"/>
    <n v="6204631890"/>
    <n v="26"/>
    <x v="190"/>
  </r>
  <r>
    <n v="80085888"/>
    <s v="800858886"/>
    <n v="10246656"/>
    <s v="AW"/>
    <s v="Missguided"/>
    <n v="10246656004"/>
    <s v="NYLON JOGGER"/>
    <x v="1"/>
    <n v="10"/>
    <n v="17"/>
    <s v="CN"/>
    <n v="6204631890"/>
    <n v="26"/>
    <x v="330"/>
  </r>
  <r>
    <n v="80085888"/>
    <s v="800858886"/>
    <n v="10246656"/>
    <s v="AW"/>
    <s v="Missguided"/>
    <n v="10246656005"/>
    <s v="NYLON JOGGER"/>
    <x v="1"/>
    <n v="12"/>
    <n v="26"/>
    <s v="CN"/>
    <n v="6204631890"/>
    <n v="26"/>
    <x v="600"/>
  </r>
  <r>
    <n v="80085888"/>
    <s v="800858886"/>
    <n v="10246660"/>
    <s v="AW"/>
    <s v="Missguided"/>
    <n v="10246660002"/>
    <s v="BASIC TRACKSUIT SWEATER TOP"/>
    <x v="5"/>
    <n v="6"/>
    <n v="2"/>
    <s v="PK"/>
    <n v="6110301000"/>
    <n v="25"/>
    <x v="112"/>
  </r>
  <r>
    <n v="80085888"/>
    <s v="800858886"/>
    <n v="10246663"/>
    <s v="AW"/>
    <s v="Missguided"/>
    <n v="10246663003"/>
    <s v="BASIC TRACKSUIT JOGGERS"/>
    <x v="1"/>
    <n v="8"/>
    <n v="15"/>
    <s v="PK"/>
    <n v="6104630000"/>
    <n v="25"/>
    <x v="347"/>
  </r>
  <r>
    <n v="80085888"/>
    <s v="800858886"/>
    <n v="10246663"/>
    <s v="AW"/>
    <s v="Missguided"/>
    <n v="10246663004"/>
    <s v="BASIC TRACKSUIT JOGGERS"/>
    <x v="1"/>
    <n v="10"/>
    <n v="7"/>
    <s v="PK"/>
    <n v="6104630000"/>
    <n v="25"/>
    <x v="109"/>
  </r>
  <r>
    <n v="80085888"/>
    <s v="800858886"/>
    <n v="10246663"/>
    <s v="AW"/>
    <s v="Missguided"/>
    <n v="10246663005"/>
    <s v="BASIC TRACKSUIT JOGGERS"/>
    <x v="1"/>
    <n v="12"/>
    <n v="1"/>
    <s v="PK"/>
    <n v="6104630000"/>
    <n v="25"/>
    <x v="2"/>
  </r>
  <r>
    <n v="80085888"/>
    <s v="800858886"/>
    <n v="10246663"/>
    <s v="AW"/>
    <s v="Missguided"/>
    <n v="10246663007"/>
    <s v="BASIC TRACKSUIT JOGGERS"/>
    <x v="1"/>
    <n v="16"/>
    <n v="1"/>
    <s v="PK"/>
    <n v="6104630000"/>
    <n v="25"/>
    <x v="2"/>
  </r>
  <r>
    <n v="80124612"/>
    <s v="8012461217"/>
    <n v="10260128"/>
    <s v="AW"/>
    <s v="Missguided"/>
    <n v="10260128002"/>
    <s v="JLXMG QUILTED COLLARED CROP SWEAT"/>
    <x v="5"/>
    <n v="6"/>
    <n v="2"/>
    <s v="PK"/>
    <n v="6114300000"/>
    <n v="22"/>
    <x v="167"/>
  </r>
  <r>
    <n v="80124612"/>
    <s v="8012461217"/>
    <n v="10260128"/>
    <s v="AW"/>
    <s v="Missguided"/>
    <n v="10260128004"/>
    <s v="JLXMG QUILTED COLLARED CROP SWEAT"/>
    <x v="5"/>
    <n v="10"/>
    <n v="91"/>
    <s v="PK"/>
    <n v="6114300000"/>
    <n v="22"/>
    <x v="749"/>
  </r>
  <r>
    <n v="80124612"/>
    <s v="8012461217"/>
    <n v="10260128"/>
    <s v="AW"/>
    <s v="Missguided"/>
    <n v="10260128005"/>
    <s v="JLXMG QUILTED COLLARED CROP SWEAT"/>
    <x v="5"/>
    <n v="12"/>
    <n v="51"/>
    <s v="PK"/>
    <n v="6114300000"/>
    <n v="22"/>
    <x v="27"/>
  </r>
  <r>
    <n v="80124612"/>
    <s v="8012461217"/>
    <n v="10260128"/>
    <s v="AW"/>
    <s v="Missguided"/>
    <n v="10260128006"/>
    <s v="JLXMG QUILTED COLLARED CROP SWEAT"/>
    <x v="5"/>
    <n v="14"/>
    <n v="35"/>
    <s v="PK"/>
    <n v="6114300000"/>
    <n v="22"/>
    <x v="34"/>
  </r>
  <r>
    <n v="80124612"/>
    <s v="8012461217"/>
    <n v="10260140"/>
    <s v="AW"/>
    <s v="Missguided"/>
    <n v="10260140002"/>
    <s v="JLXMG QUILTED WIDE LEG TIE WAIST JOGGER"/>
    <x v="1"/>
    <n v="6"/>
    <n v="1"/>
    <s v="PK"/>
    <n v="6104630000"/>
    <n v="25"/>
    <x v="2"/>
  </r>
  <r>
    <n v="80124612"/>
    <s v="8012461217"/>
    <n v="10260140"/>
    <s v="AW"/>
    <s v="Missguided"/>
    <n v="10260140003"/>
    <s v="JLXMG QUILTED WIDE LEG TIE WAIST JOGGER"/>
    <x v="1"/>
    <n v="8"/>
    <n v="2"/>
    <s v="PK"/>
    <n v="6104630000"/>
    <n v="25"/>
    <x v="112"/>
  </r>
  <r>
    <n v="80124612"/>
    <s v="8012461217"/>
    <n v="10260140"/>
    <s v="AW"/>
    <s v="Missguided"/>
    <n v="10260140006"/>
    <s v="JLXMG QUILTED WIDE LEG TIE WAIST JOGGER"/>
    <x v="1"/>
    <n v="14"/>
    <n v="1"/>
    <s v="PK"/>
    <n v="6104630000"/>
    <n v="25"/>
    <x v="2"/>
  </r>
  <r>
    <n v="80124612"/>
    <s v="8012461217"/>
    <n v="10260140"/>
    <s v="AW"/>
    <s v="Missguided"/>
    <n v="10260140007"/>
    <s v="JLXMG QUILTED WIDE LEG TIE WAIST JOGGER"/>
    <x v="1"/>
    <n v="16"/>
    <n v="1"/>
    <s v="PK"/>
    <n v="6104630000"/>
    <n v="25"/>
    <x v="2"/>
  </r>
  <r>
    <n v="80124612"/>
    <s v="8012461217"/>
    <n v="10260194"/>
    <s v="AW"/>
    <s v="Missguided"/>
    <n v="10260194003"/>
    <s v="JLXMG POLO MINI DRESS"/>
    <x v="7"/>
    <n v="8"/>
    <n v="1"/>
    <s v="PK"/>
    <n v="6104430000"/>
    <n v="18"/>
    <x v="22"/>
  </r>
  <r>
    <n v="80124612"/>
    <s v="8012461217"/>
    <n v="10260194"/>
    <s v="AW"/>
    <s v="Missguided"/>
    <n v="10260194004"/>
    <s v="JLXMG POLO MINI DRESS"/>
    <x v="7"/>
    <n v="10"/>
    <n v="1"/>
    <s v="PK"/>
    <n v="6104430000"/>
    <n v="18"/>
    <x v="22"/>
  </r>
  <r>
    <n v="80124612"/>
    <s v="8012461217"/>
    <n v="10260194"/>
    <s v="AW"/>
    <s v="Missguided"/>
    <n v="10260194005"/>
    <s v="JLXMG POLO MINI DRESS"/>
    <x v="7"/>
    <n v="12"/>
    <n v="1"/>
    <s v="PK"/>
    <n v="6104430000"/>
    <n v="18"/>
    <x v="22"/>
  </r>
  <r>
    <n v="80124612"/>
    <s v="8012461217"/>
    <n v="10260205"/>
    <s v="AW"/>
    <s v="Missguided"/>
    <n v="10260205002"/>
    <s v="JLXMG TIE WAIST JOGGER SHORTS"/>
    <x v="1"/>
    <n v="6"/>
    <n v="1"/>
    <s v="PK"/>
    <n v="6104630000"/>
    <n v="18"/>
    <x v="22"/>
  </r>
  <r>
    <n v="80124612"/>
    <s v="8012461217"/>
    <n v="10260437"/>
    <s v="AW"/>
    <s v="Missguided"/>
    <n v="10260437005"/>
    <s v="JLXMG RIBBED SLEEVE WARMER CROP"/>
    <x v="4"/>
    <n v="12"/>
    <n v="1"/>
    <s v="PK"/>
    <n v="6114300000"/>
    <n v="20"/>
    <x v="23"/>
  </r>
  <r>
    <n v="80124612"/>
    <s v="8012461217"/>
    <n v="10260437"/>
    <s v="AW"/>
    <s v="Missguided"/>
    <n v="10260437007"/>
    <s v="JLXMG RIBBED SLEEVE WARMER CROP"/>
    <x v="4"/>
    <n v="16"/>
    <n v="1"/>
    <s v="PK"/>
    <n v="6114300000"/>
    <n v="20"/>
    <x v="23"/>
  </r>
  <r>
    <n v="80124612"/>
    <s v="8012461217"/>
    <n v="10260526"/>
    <s v="AW"/>
    <s v="Missguided"/>
    <n v="10260526001"/>
    <s v="SLINKY TIE WST FLARE TRSR MARBL PRNT"/>
    <x v="11"/>
    <n v="4"/>
    <n v="1"/>
    <s v="GB"/>
    <n v="6104630000"/>
    <n v="25"/>
    <x v="2"/>
  </r>
  <r>
    <n v="80124612"/>
    <s v="8012461217"/>
    <n v="10260526"/>
    <s v="AW"/>
    <s v="Missguided"/>
    <n v="10260526002"/>
    <s v="SLINKY TIE WST FLARE TRSR MARBL PRNT"/>
    <x v="11"/>
    <n v="6"/>
    <n v="2"/>
    <s v="GB"/>
    <n v="6104630000"/>
    <n v="25"/>
    <x v="112"/>
  </r>
  <r>
    <n v="80124612"/>
    <s v="8012461217"/>
    <n v="10260526"/>
    <s v="AW"/>
    <s v="Missguided"/>
    <n v="10260526003"/>
    <s v="SLINKY TIE WST FLARE TRSR MARBL PRNT"/>
    <x v="11"/>
    <n v="8"/>
    <n v="1"/>
    <s v="GB"/>
    <n v="6104630000"/>
    <n v="25"/>
    <x v="2"/>
  </r>
  <r>
    <n v="80124612"/>
    <s v="8012461217"/>
    <n v="10260526"/>
    <s v="AW"/>
    <s v="Missguided"/>
    <n v="10260526004"/>
    <s v="SLINKY TIE WST FLARE TRSR MARBL PRNT"/>
    <x v="11"/>
    <n v="10"/>
    <n v="1"/>
    <s v="GB"/>
    <n v="6104630000"/>
    <n v="25"/>
    <x v="2"/>
  </r>
  <r>
    <n v="80124612"/>
    <s v="8012461217"/>
    <n v="10260526"/>
    <s v="AW"/>
    <s v="Missguided"/>
    <n v="10260526005"/>
    <s v="SLINKY TIE WST FLARE TRSR MARBL PRNT"/>
    <x v="11"/>
    <n v="12"/>
    <n v="11"/>
    <s v="GB"/>
    <n v="6104630000"/>
    <n v="25"/>
    <x v="253"/>
  </r>
  <r>
    <n v="80124612"/>
    <s v="8012461217"/>
    <n v="10260526"/>
    <s v="AW"/>
    <s v="Missguided"/>
    <n v="10260526006"/>
    <s v="SLINKY TIE WST FLARE TRSR MARBL PRNT"/>
    <x v="11"/>
    <n v="14"/>
    <n v="1"/>
    <s v="GB"/>
    <n v="6104630000"/>
    <n v="25"/>
    <x v="2"/>
  </r>
  <r>
    <n v="80124612"/>
    <s v="8012461217"/>
    <n v="10260526"/>
    <s v="AW"/>
    <s v="Missguided"/>
    <n v="10260526008"/>
    <s v="SLINKY TIE WST FLARE TRSR MARBL PRNT"/>
    <x v="11"/>
    <n v="18"/>
    <n v="3"/>
    <s v="GB"/>
    <n v="6104630000"/>
    <n v="25"/>
    <x v="152"/>
  </r>
  <r>
    <n v="80124612"/>
    <s v="8012461217"/>
    <n v="10260559"/>
    <s v="AW"/>
    <s v="Missguided"/>
    <n v="10260559011"/>
    <s v="BORG FUNNL NCK ZIP TRGH OVRSIZD SWTSHRT"/>
    <x v="5"/>
    <n v="6"/>
    <n v="1"/>
    <s v="CN"/>
    <n v="6110301000"/>
    <n v="55"/>
    <x v="238"/>
  </r>
  <r>
    <n v="80124612"/>
    <s v="8012461217"/>
    <n v="10260593"/>
    <s v="AW"/>
    <s v="Missguided"/>
    <n v="10260593002"/>
    <s v="KNITTED ARGYLE CROP"/>
    <x v="4"/>
    <n v="6"/>
    <n v="1"/>
    <s v="CN"/>
    <n v="6114300000"/>
    <n v="18"/>
    <x v="22"/>
  </r>
  <r>
    <n v="80124612"/>
    <s v="8012461217"/>
    <n v="10260593"/>
    <s v="AW"/>
    <s v="Missguided"/>
    <n v="10260593004"/>
    <s v="KNITTED ARGYLE CROP"/>
    <x v="4"/>
    <n v="10"/>
    <n v="1"/>
    <s v="CN"/>
    <n v="6114300000"/>
    <n v="18"/>
    <x v="22"/>
  </r>
  <r>
    <n v="80124612"/>
    <s v="8012461217"/>
    <n v="10260593"/>
    <s v="AW"/>
    <s v="Missguided"/>
    <n v="10260593005"/>
    <s v="KNITTED ARGYLE CROP"/>
    <x v="4"/>
    <n v="12"/>
    <n v="2"/>
    <s v="CN"/>
    <n v="6114300000"/>
    <n v="18"/>
    <x v="57"/>
  </r>
  <r>
    <n v="80124612"/>
    <s v="8012461217"/>
    <n v="10260604"/>
    <s v="AW"/>
    <s v="Missguided"/>
    <n v="10260604002"/>
    <s v="JLXMG ARGYLE SKIRT"/>
    <x v="13"/>
    <n v="6"/>
    <n v="1"/>
    <s v="CN"/>
    <n v="6104530000"/>
    <n v="20"/>
    <x v="23"/>
  </r>
  <r>
    <n v="80124612"/>
    <s v="8012461217"/>
    <n v="10260604"/>
    <s v="AW"/>
    <s v="Missguided"/>
    <n v="10260604004"/>
    <s v="JLXMG ARGYLE SKIRT"/>
    <x v="13"/>
    <n v="10"/>
    <n v="1"/>
    <s v="CN"/>
    <n v="6104530000"/>
    <n v="20"/>
    <x v="23"/>
  </r>
  <r>
    <n v="80124612"/>
    <s v="8012461217"/>
    <n v="10260626"/>
    <s v="AW"/>
    <s v="Missguided"/>
    <n v="10260626001"/>
    <s v="JLXMG CONTRST STCH DENIM COORD TROUSERS"/>
    <x v="3"/>
    <n v="4"/>
    <n v="1"/>
    <s v="CN"/>
    <n v="6204623190"/>
    <n v="22"/>
    <x v="6"/>
  </r>
  <r>
    <n v="80124612"/>
    <s v="8012461217"/>
    <n v="10260626"/>
    <s v="AW"/>
    <s v="Missguided"/>
    <n v="10260626003"/>
    <s v="JLXMG CONTRST STCH DENIM COORD TROUSERS"/>
    <x v="3"/>
    <n v="8"/>
    <n v="16"/>
    <s v="CN"/>
    <n v="6204623190"/>
    <n v="22"/>
    <x v="158"/>
  </r>
  <r>
    <n v="80124612"/>
    <s v="8012461217"/>
    <n v="10260626"/>
    <s v="AW"/>
    <s v="Missguided"/>
    <n v="10260626004"/>
    <s v="JLXMG CONTRST STCH DENIM COORD TROUSERS"/>
    <x v="3"/>
    <n v="10"/>
    <n v="31"/>
    <s v="CN"/>
    <n v="6204623190"/>
    <n v="22"/>
    <x v="242"/>
  </r>
  <r>
    <n v="80124612"/>
    <s v="8012461217"/>
    <n v="10260626"/>
    <s v="AW"/>
    <s v="Missguided"/>
    <n v="10260626005"/>
    <s v="JLXMG CONTRST STCH DENIM COORD TROUSERS"/>
    <x v="3"/>
    <n v="12"/>
    <n v="33"/>
    <s v="CN"/>
    <n v="6204623190"/>
    <n v="22"/>
    <x v="375"/>
  </r>
  <r>
    <n v="80124612"/>
    <s v="8012461217"/>
    <n v="10260626"/>
    <s v="AW"/>
    <s v="Missguided"/>
    <n v="10260626006"/>
    <s v="JLXMG CONTRST STCH DENIM COORD TROUSERS"/>
    <x v="3"/>
    <n v="14"/>
    <n v="15"/>
    <s v="CN"/>
    <n v="6204623190"/>
    <n v="22"/>
    <x v="106"/>
  </r>
  <r>
    <n v="80124612"/>
    <s v="8012461217"/>
    <n v="10260626"/>
    <s v="AW"/>
    <s v="Missguided"/>
    <n v="10260626007"/>
    <s v="JLXMG CONTRST STCH DENIM COORD TROUSERS"/>
    <x v="3"/>
    <n v="16"/>
    <n v="4"/>
    <s v="CN"/>
    <n v="6204623190"/>
    <n v="22"/>
    <x v="89"/>
  </r>
  <r>
    <n v="80124612"/>
    <s v="8012461217"/>
    <n v="10260626"/>
    <s v="AW"/>
    <s v="Missguided"/>
    <n v="10260626008"/>
    <s v="JLXMG CONTRST STCH DENIM COORD TROUSERS"/>
    <x v="3"/>
    <n v="18"/>
    <n v="4"/>
    <s v="CN"/>
    <n v="6204623190"/>
    <n v="22"/>
    <x v="89"/>
  </r>
  <r>
    <n v="80124612"/>
    <s v="8012461217"/>
    <n v="10260648"/>
    <s v="AW"/>
    <s v="Missguided"/>
    <n v="10260648008"/>
    <s v="POPCORN BRALET"/>
    <x v="4"/>
    <n v="18"/>
    <n v="1"/>
    <s v="CN"/>
    <n v="6114300000"/>
    <n v="18"/>
    <x v="22"/>
  </r>
  <r>
    <n v="80124612"/>
    <s v="8012461217"/>
    <n v="10260648"/>
    <s v="AW"/>
    <s v="Missguided"/>
    <n v="10260648009"/>
    <s v="POPCORN BRALET"/>
    <x v="4"/>
    <s v="6/8"/>
    <n v="1"/>
    <s v="CN"/>
    <n v="6114300000"/>
    <n v="18"/>
    <x v="22"/>
  </r>
  <r>
    <n v="80124612"/>
    <s v="8012461217"/>
    <n v="10260648"/>
    <s v="AW"/>
    <s v="Missguided"/>
    <n v="10260648010"/>
    <s v="POPCORN BRALET"/>
    <x v="4"/>
    <s v="10/12"/>
    <n v="2"/>
    <s v="CN"/>
    <n v="6114300000"/>
    <n v="18"/>
    <x v="57"/>
  </r>
  <r>
    <n v="80124612"/>
    <s v="8012461217"/>
    <n v="10260648"/>
    <s v="AW"/>
    <s v="Missguided"/>
    <n v="10260648011"/>
    <s v="POPCORN BRALET"/>
    <x v="4"/>
    <s v="14/16"/>
    <n v="1"/>
    <s v="CN"/>
    <n v="6114300000"/>
    <n v="18"/>
    <x v="22"/>
  </r>
  <r>
    <n v="80124612"/>
    <s v="8012461217"/>
    <n v="10260659"/>
    <s v="AW"/>
    <s v="Missguided"/>
    <n v="10260659008"/>
    <s v="POPCORN MAXI CARDI"/>
    <x v="4"/>
    <n v="18"/>
    <n v="1"/>
    <s v="CN"/>
    <n v="6110301000"/>
    <n v="38"/>
    <x v="135"/>
  </r>
  <r>
    <n v="80124612"/>
    <s v="8012461217"/>
    <n v="10260659"/>
    <s v="AW"/>
    <s v="Missguided"/>
    <n v="10260659009"/>
    <s v="POPCORN MAXI CARDI"/>
    <x v="4"/>
    <s v="6/8"/>
    <n v="3"/>
    <s v="CN"/>
    <n v="6110301000"/>
    <n v="38"/>
    <x v="671"/>
  </r>
  <r>
    <n v="80124612"/>
    <s v="8012461217"/>
    <n v="10260659"/>
    <s v="AW"/>
    <s v="Missguided"/>
    <n v="10260659010"/>
    <s v="POPCORN MAXI CARDI"/>
    <x v="4"/>
    <s v="10/12"/>
    <n v="3"/>
    <s v="CN"/>
    <n v="6110301000"/>
    <n v="38"/>
    <x v="671"/>
  </r>
  <r>
    <n v="80124612"/>
    <s v="8012461217"/>
    <n v="10260670"/>
    <s v="AW"/>
    <s v="Missguided"/>
    <n v="10260670008"/>
    <s v="POPCORN JOGGER"/>
    <x v="1"/>
    <n v="18"/>
    <n v="1"/>
    <s v="CN"/>
    <n v="6104630000"/>
    <n v="28"/>
    <x v="7"/>
  </r>
  <r>
    <n v="80124612"/>
    <s v="8012461217"/>
    <n v="10260670"/>
    <s v="AW"/>
    <s v="Missguided"/>
    <n v="10260670009"/>
    <s v="POPCORN JOGGER"/>
    <x v="1"/>
    <s v="6/8"/>
    <n v="112"/>
    <s v="CN"/>
    <n v="6104630000"/>
    <n v="28"/>
    <x v="750"/>
  </r>
  <r>
    <n v="80124612"/>
    <s v="8012461217"/>
    <n v="10260670"/>
    <s v="AW"/>
    <s v="Missguided"/>
    <n v="10260670010"/>
    <s v="POPCORN JOGGER"/>
    <x v="1"/>
    <s v="10/12"/>
    <n v="137"/>
    <s v="CN"/>
    <n v="6104630000"/>
    <n v="28"/>
    <x v="751"/>
  </r>
  <r>
    <n v="80124612"/>
    <s v="8012461217"/>
    <n v="10260670"/>
    <s v="AW"/>
    <s v="Missguided"/>
    <n v="10260670011"/>
    <s v="POPCORN JOGGER"/>
    <x v="1"/>
    <s v="14/16"/>
    <n v="11"/>
    <s v="CN"/>
    <n v="6104630000"/>
    <n v="28"/>
    <x v="26"/>
  </r>
  <r>
    <n v="80124507"/>
    <s v="801245071"/>
    <n v="10264983"/>
    <s v="AW"/>
    <s v="Missguided"/>
    <n v="10264983002"/>
    <s v="JUMBO CORDUROY CROPPED TEE"/>
    <x v="4"/>
    <n v="6"/>
    <n v="32"/>
    <s v="CN"/>
    <n v="6109902000"/>
    <n v="15"/>
    <x v="178"/>
  </r>
  <r>
    <n v="80124507"/>
    <s v="801245071"/>
    <n v="10265217"/>
    <s v="AW"/>
    <s v="Missguided"/>
    <n v="10265217002"/>
    <s v="FAUX LEATHER RACER WRAP ABOUT VEST"/>
    <x v="4"/>
    <n v="6"/>
    <n v="11"/>
    <s v="GB"/>
    <n v="6114300000"/>
    <n v="18"/>
    <x v="220"/>
  </r>
  <r>
    <n v="80124507"/>
    <s v="801245071"/>
    <n v="10265217"/>
    <s v="AW"/>
    <s v="Missguided"/>
    <n v="10265217003"/>
    <s v="FAUX LEATHER RACER WRAP ABOUT VEST"/>
    <x v="4"/>
    <n v="8"/>
    <n v="42"/>
    <s v="GB"/>
    <n v="6114300000"/>
    <n v="18"/>
    <x v="574"/>
  </r>
  <r>
    <n v="80124507"/>
    <s v="801245071"/>
    <n v="10265217"/>
    <s v="AW"/>
    <s v="Missguided"/>
    <n v="10265217004"/>
    <s v="FAUX LEATHER RACER WRAP ABOUT VEST"/>
    <x v="4"/>
    <n v="10"/>
    <n v="79"/>
    <s v="GB"/>
    <n v="6114300000"/>
    <n v="18"/>
    <x v="616"/>
  </r>
  <r>
    <n v="80124507"/>
    <s v="801245071"/>
    <n v="10265217"/>
    <s v="AW"/>
    <s v="Missguided"/>
    <n v="10265217005"/>
    <s v="FAUX LEATHER RACER WRAP ABOUT VEST"/>
    <x v="4"/>
    <n v="12"/>
    <n v="31"/>
    <s v="GB"/>
    <n v="6114300000"/>
    <n v="18"/>
    <x v="225"/>
  </r>
  <r>
    <n v="80124507"/>
    <s v="801245071"/>
    <n v="10265217"/>
    <s v="AW"/>
    <s v="Missguided"/>
    <n v="10265217006"/>
    <s v="FAUX LEATHER RACER WRAP ABOUT VEST"/>
    <x v="4"/>
    <n v="14"/>
    <n v="47"/>
    <s v="GB"/>
    <n v="6114300000"/>
    <n v="18"/>
    <x v="575"/>
  </r>
  <r>
    <n v="80124507"/>
    <s v="801245071"/>
    <n v="10265226"/>
    <s v="AW"/>
    <s v="Missguided"/>
    <n v="10265226002"/>
    <s v="RUCHED MILKMAID TOP LS"/>
    <x v="4"/>
    <n v="6"/>
    <n v="18"/>
    <s v="GB"/>
    <n v="6114300000"/>
    <n v="24"/>
    <x v="321"/>
  </r>
  <r>
    <n v="80124507"/>
    <s v="801245071"/>
    <n v="10265457"/>
    <s v="AW"/>
    <s v="Missguided"/>
    <n v="10265457001"/>
    <s v="CHIFFON TIE FRONT BLOUSE SNAKE"/>
    <x v="25"/>
    <n v="4"/>
    <n v="8"/>
    <s v="CN"/>
    <n v="6206300090"/>
    <n v="25"/>
    <x v="102"/>
  </r>
  <r>
    <n v="80124507"/>
    <s v="801245071"/>
    <n v="10265457"/>
    <s v="AW"/>
    <s v="Missguided"/>
    <n v="10265457002"/>
    <s v="CHIFFON TIE FRONT BLOUSE SNAKE"/>
    <x v="25"/>
    <n v="6"/>
    <n v="12"/>
    <s v="CN"/>
    <n v="6206300090"/>
    <n v="25"/>
    <x v="249"/>
  </r>
  <r>
    <n v="80124507"/>
    <s v="801245071"/>
    <n v="10265457"/>
    <s v="AW"/>
    <s v="Missguided"/>
    <n v="10265457003"/>
    <s v="CHIFFON TIE FRONT BLOUSE SNAKE"/>
    <x v="25"/>
    <n v="8"/>
    <n v="34"/>
    <s v="CN"/>
    <n v="6206300090"/>
    <n v="25"/>
    <x v="752"/>
  </r>
  <r>
    <n v="80124507"/>
    <s v="801245071"/>
    <n v="10265457"/>
    <s v="AW"/>
    <s v="Missguided"/>
    <n v="10265457004"/>
    <s v="CHIFFON TIE FRONT BLOUSE SNAKE"/>
    <x v="25"/>
    <n v="10"/>
    <n v="34"/>
    <s v="CN"/>
    <n v="6206300090"/>
    <n v="25"/>
    <x v="752"/>
  </r>
  <r>
    <n v="80124507"/>
    <s v="801245071"/>
    <n v="10265457"/>
    <s v="AW"/>
    <s v="Missguided"/>
    <n v="10265457005"/>
    <s v="CHIFFON TIE FRONT BLOUSE SNAKE"/>
    <x v="25"/>
    <n v="12"/>
    <n v="19"/>
    <s v="CN"/>
    <n v="6206300090"/>
    <n v="25"/>
    <x v="668"/>
  </r>
  <r>
    <n v="80124507"/>
    <s v="801245071"/>
    <n v="10265457"/>
    <s v="AW"/>
    <s v="Missguided"/>
    <n v="10265457006"/>
    <s v="CHIFFON TIE FRONT BLOUSE SNAKE"/>
    <x v="25"/>
    <n v="14"/>
    <n v="9"/>
    <s v="CN"/>
    <n v="6206300090"/>
    <n v="25"/>
    <x v="207"/>
  </r>
  <r>
    <n v="80124507"/>
    <s v="801245071"/>
    <n v="10265457"/>
    <s v="AW"/>
    <s v="Missguided"/>
    <n v="10265457007"/>
    <s v="CHIFFON TIE FRONT BLOUSE SNAKE"/>
    <x v="25"/>
    <n v="16"/>
    <n v="2"/>
    <s v="CN"/>
    <n v="6206300090"/>
    <n v="25"/>
    <x v="112"/>
  </r>
  <r>
    <n v="80124507"/>
    <s v="801245071"/>
    <n v="10265486"/>
    <s v="AW"/>
    <s v="Missguided"/>
    <n v="10265486004"/>
    <s v="CUT OUT STRAP DETAIL BODYSUIT"/>
    <x v="4"/>
    <n v="10"/>
    <n v="21"/>
    <s v="PK"/>
    <n v="6114300000"/>
    <n v="15"/>
    <x v="99"/>
  </r>
  <r>
    <n v="80124507"/>
    <s v="801245071"/>
    <n v="10265486"/>
    <s v="AW"/>
    <s v="Missguided"/>
    <n v="10265486005"/>
    <s v="CUT OUT STRAP DETAIL BODYSUIT"/>
    <x v="4"/>
    <n v="12"/>
    <n v="20"/>
    <s v="PK"/>
    <n v="6114300000"/>
    <n v="15"/>
    <x v="249"/>
  </r>
  <r>
    <n v="80124507"/>
    <s v="801245071"/>
    <n v="10265486"/>
    <s v="AW"/>
    <s v="Missguided"/>
    <n v="10265486006"/>
    <s v="CUT OUT STRAP DETAIL BODYSUIT"/>
    <x v="4"/>
    <n v="14"/>
    <n v="10"/>
    <s v="PK"/>
    <n v="6114300000"/>
    <n v="15"/>
    <x v="149"/>
  </r>
  <r>
    <n v="80124507"/>
    <s v="801245071"/>
    <n v="10265486"/>
    <s v="AW"/>
    <s v="Missguided"/>
    <n v="10265486007"/>
    <s v="CUT OUT STRAP DETAIL BODYSUIT"/>
    <x v="4"/>
    <n v="16"/>
    <n v="8"/>
    <s v="PK"/>
    <n v="6114300000"/>
    <n v="15"/>
    <x v="35"/>
  </r>
  <r>
    <n v="80124507"/>
    <s v="801245071"/>
    <n v="10265486"/>
    <s v="AW"/>
    <s v="Missguided"/>
    <n v="10265486008"/>
    <s v="CUT OUT STRAP DETAIL BODYSUIT"/>
    <x v="4"/>
    <n v="18"/>
    <n v="6"/>
    <s v="PK"/>
    <n v="6114300000"/>
    <n v="15"/>
    <x v="50"/>
  </r>
  <r>
    <n v="80124507"/>
    <s v="801245071"/>
    <n v="10265707"/>
    <s v="FLOW"/>
    <s v="Missguided"/>
    <n v="10265707001"/>
    <s v="DALMATION PRINT SHIRT"/>
    <x v="16"/>
    <n v="4"/>
    <n v="18"/>
    <s v="CN"/>
    <n v="6206400000"/>
    <n v="24"/>
    <x v="321"/>
  </r>
  <r>
    <n v="80124507"/>
    <s v="801245071"/>
    <n v="10265707"/>
    <s v="FLOW"/>
    <s v="Missguided"/>
    <n v="10265707002"/>
    <s v="DALMATION PRINT SHIRT"/>
    <x v="16"/>
    <n v="6"/>
    <n v="35"/>
    <s v="CN"/>
    <n v="6206400000"/>
    <n v="24"/>
    <x v="333"/>
  </r>
  <r>
    <n v="80124507"/>
    <s v="801245071"/>
    <n v="10265707"/>
    <s v="FLOW"/>
    <s v="Missguided"/>
    <n v="10265707003"/>
    <s v="DALMATION PRINT SHIRT"/>
    <x v="16"/>
    <n v="8"/>
    <n v="73"/>
    <s v="CN"/>
    <n v="6206400000"/>
    <n v="24"/>
    <x v="753"/>
  </r>
  <r>
    <n v="80124507"/>
    <s v="801245071"/>
    <n v="10265707"/>
    <s v="FLOW"/>
    <s v="Missguided"/>
    <n v="10265707004"/>
    <s v="DALMATION PRINT SHIRT"/>
    <x v="16"/>
    <n v="10"/>
    <n v="25"/>
    <s v="CN"/>
    <n v="6206400000"/>
    <n v="24"/>
    <x v="203"/>
  </r>
  <r>
    <n v="80124507"/>
    <s v="801245071"/>
    <n v="10266146"/>
    <s v="AW"/>
    <s v="Missguided"/>
    <n v="10266146009"/>
    <s v="SPRITE OVERSIZED TEE"/>
    <x v="4"/>
    <s v="S"/>
    <n v="114"/>
    <s v="GB"/>
    <n v="6109902000"/>
    <n v="22"/>
    <x v="754"/>
  </r>
  <r>
    <n v="80124507"/>
    <s v="801245071"/>
    <n v="10266146"/>
    <s v="AW"/>
    <s v="Missguided"/>
    <n v="10266146010"/>
    <s v="SPRITE OVERSIZED TEE"/>
    <x v="4"/>
    <s v="M"/>
    <n v="92"/>
    <s v="GB"/>
    <n v="6109902000"/>
    <n v="22"/>
    <x v="755"/>
  </r>
  <r>
    <n v="80124507"/>
    <s v="801245071"/>
    <n v="10266146"/>
    <s v="AW"/>
    <s v="Missguided"/>
    <n v="10266146011"/>
    <s v="SPRITE OVERSIZED TEE"/>
    <x v="4"/>
    <s v="L"/>
    <n v="28"/>
    <s v="GB"/>
    <n v="6109902000"/>
    <n v="22"/>
    <x v="221"/>
  </r>
  <r>
    <n v="80124507"/>
    <s v="801245071"/>
    <n v="10266168"/>
    <s v="AW"/>
    <s v="Missguided"/>
    <n v="10266168009"/>
    <s v="VINTAGE FANTA OVERSIZED TEE"/>
    <x v="4"/>
    <s v="S"/>
    <n v="109"/>
    <s v="GB"/>
    <n v="6109902000"/>
    <n v="22"/>
    <x v="756"/>
  </r>
  <r>
    <n v="80124507"/>
    <s v="801245071"/>
    <n v="10266168"/>
    <s v="AW"/>
    <s v="Missguided"/>
    <n v="10266168010"/>
    <s v="VINTAGE FANTA OVERSIZED TEE"/>
    <x v="4"/>
    <s v="M"/>
    <n v="138"/>
    <s v="GB"/>
    <n v="6109902000"/>
    <n v="22"/>
    <x v="757"/>
  </r>
  <r>
    <n v="80124507"/>
    <s v="801245071"/>
    <n v="10266168"/>
    <s v="AW"/>
    <s v="Missguided"/>
    <n v="10266168011"/>
    <s v="VINTAGE FANTA OVERSIZED TEE"/>
    <x v="4"/>
    <s v="L"/>
    <n v="54"/>
    <s v="GB"/>
    <n v="6109902000"/>
    <n v="22"/>
    <x v="626"/>
  </r>
  <r>
    <n v="80124507"/>
    <s v="801245071"/>
    <n v="10266179"/>
    <s v="AW"/>
    <s v="Missguided"/>
    <n v="10266179009"/>
    <s v="FANTA OVERSIZED SWEATSHIRT"/>
    <x v="5"/>
    <s v="S"/>
    <n v="85"/>
    <s v="GB"/>
    <n v="6110309900"/>
    <n v="28"/>
    <x v="758"/>
  </r>
  <r>
    <n v="80124507"/>
    <s v="801245071"/>
    <n v="10266179"/>
    <s v="AW"/>
    <s v="Missguided"/>
    <n v="10266179010"/>
    <s v="FANTA OVERSIZED SWEATSHIRT"/>
    <x v="5"/>
    <s v="M"/>
    <n v="64"/>
    <s v="GB"/>
    <n v="6110309900"/>
    <n v="28"/>
    <x v="76"/>
  </r>
  <r>
    <n v="80124507"/>
    <s v="801245071"/>
    <n v="10266179"/>
    <s v="AW"/>
    <s v="Missguided"/>
    <n v="10266179011"/>
    <s v="FANTA OVERSIZED SWEATSHIRT"/>
    <x v="5"/>
    <s v="L"/>
    <n v="12"/>
    <s v="GB"/>
    <n v="6110309900"/>
    <n v="28"/>
    <x v="363"/>
  </r>
  <r>
    <n v="80124507"/>
    <s v="801245071"/>
    <n v="10266201"/>
    <s v="AW"/>
    <s v="Missguided"/>
    <n v="10266201009"/>
    <s v="VINTAGE SPRITE OVERISZED TEE"/>
    <x v="4"/>
    <s v="S"/>
    <n v="144"/>
    <s v="GB"/>
    <n v="6109902000"/>
    <n v="22"/>
    <x v="630"/>
  </r>
  <r>
    <n v="80124507"/>
    <s v="801245071"/>
    <n v="10266201"/>
    <s v="AW"/>
    <s v="Missguided"/>
    <n v="10266201011"/>
    <s v="VINTAGE SPRITE OVERISZED TEE"/>
    <x v="4"/>
    <s v="L"/>
    <n v="1"/>
    <s v="GB"/>
    <n v="6109902000"/>
    <n v="22"/>
    <x v="6"/>
  </r>
  <r>
    <n v="80124507"/>
    <s v="801245071"/>
    <n v="10266584"/>
    <s v="AW"/>
    <s v="Missguided"/>
    <n v="10266584005"/>
    <s v="TIE FRONT BODYSUIT MESH MARBLE"/>
    <x v="4"/>
    <n v="12"/>
    <n v="5"/>
    <s v="GB"/>
    <n v="6114300000"/>
    <n v="20"/>
    <x v="137"/>
  </r>
  <r>
    <n v="80124507"/>
    <s v="801245075"/>
    <n v="10264985"/>
    <s v="AW"/>
    <s v="Missguided"/>
    <n v="10264985001"/>
    <s v="COORD JUMBO CORDUROYWIDE LEG TROUSER"/>
    <x v="3"/>
    <n v="4"/>
    <n v="15"/>
    <s v="CN"/>
    <n v="6104630000"/>
    <n v="25"/>
    <x v="347"/>
  </r>
  <r>
    <n v="80124507"/>
    <s v="801245075"/>
    <n v="10264985"/>
    <s v="AW"/>
    <s v="Missguided"/>
    <n v="10264985002"/>
    <s v="COORD JUMBO CORDUROYWIDE LEG TROUSER"/>
    <x v="3"/>
    <n v="6"/>
    <n v="27"/>
    <s v="CN"/>
    <n v="6104630000"/>
    <n v="25"/>
    <x v="142"/>
  </r>
  <r>
    <n v="80124507"/>
    <s v="801245075"/>
    <n v="10264985"/>
    <s v="AW"/>
    <s v="Missguided"/>
    <n v="10264985003"/>
    <s v="COORD JUMBO CORDUROYWIDE LEG TROUSER"/>
    <x v="3"/>
    <n v="8"/>
    <n v="61"/>
    <s v="CN"/>
    <n v="6104630000"/>
    <n v="25"/>
    <x v="492"/>
  </r>
  <r>
    <n v="80124507"/>
    <s v="801245075"/>
    <n v="10264985"/>
    <s v="AW"/>
    <s v="Missguided"/>
    <n v="10264985004"/>
    <s v="COORD JUMBO CORDUROYWIDE LEG TROUSER"/>
    <x v="3"/>
    <n v="10"/>
    <n v="51"/>
    <s v="CN"/>
    <n v="6104630000"/>
    <n v="25"/>
    <x v="394"/>
  </r>
  <r>
    <n v="80124507"/>
    <s v="801245075"/>
    <n v="10264985"/>
    <s v="AW"/>
    <s v="Missguided"/>
    <n v="10264985005"/>
    <s v="COORD JUMBO CORDUROYWIDE LEG TROUSER"/>
    <x v="3"/>
    <n v="12"/>
    <n v="36"/>
    <s v="CN"/>
    <n v="6104630000"/>
    <n v="25"/>
    <x v="127"/>
  </r>
  <r>
    <n v="80124507"/>
    <s v="801245075"/>
    <n v="10264985"/>
    <s v="AW"/>
    <s v="Missguided"/>
    <n v="10264985006"/>
    <s v="COORD JUMBO CORDUROYWIDE LEG TROUSER"/>
    <x v="3"/>
    <n v="14"/>
    <n v="26"/>
    <s v="CN"/>
    <n v="6104630000"/>
    <n v="25"/>
    <x v="427"/>
  </r>
  <r>
    <n v="80124507"/>
    <s v="801245075"/>
    <n v="10264985"/>
    <s v="AW"/>
    <s v="Missguided"/>
    <n v="10264985007"/>
    <s v="COORD JUMBO CORDUROYWIDE LEG TROUSER"/>
    <x v="3"/>
    <n v="16"/>
    <n v="8"/>
    <s v="CN"/>
    <n v="6104630000"/>
    <n v="25"/>
    <x v="102"/>
  </r>
  <r>
    <n v="80124507"/>
    <s v="801245075"/>
    <n v="10264985"/>
    <s v="AW"/>
    <s v="Missguided"/>
    <n v="10264985008"/>
    <s v="COORD JUMBO CORDUROYWIDE LEG TROUSER"/>
    <x v="3"/>
    <n v="18"/>
    <n v="14"/>
    <s v="CN"/>
    <n v="6104630000"/>
    <n v="25"/>
    <x v="219"/>
  </r>
  <r>
    <n v="80124507"/>
    <s v="801245075"/>
    <n v="10264986"/>
    <s v="AW"/>
    <s v="Missguided"/>
    <n v="10264986005"/>
    <s v="OVERSIZED 90 JOGGER REPEAT MG"/>
    <x v="1"/>
    <n v="12"/>
    <n v="2"/>
    <s v="PK"/>
    <n v="6104630000"/>
    <n v="18"/>
    <x v="57"/>
  </r>
  <r>
    <n v="80124507"/>
    <s v="801245075"/>
    <n v="10264992"/>
    <s v="AW"/>
    <s v="Missguided"/>
    <n v="10264992005"/>
    <s v="VELOUR WIDE LEG TROUSER CIRCLE MG"/>
    <x v="3"/>
    <n v="12"/>
    <n v="1"/>
    <s v="PK"/>
    <n v="6104630000"/>
    <n v="32"/>
    <x v="49"/>
  </r>
  <r>
    <n v="80124507"/>
    <s v="801245075"/>
    <n v="10264997"/>
    <s v="AW"/>
    <s v="Missguided"/>
    <n v="10264997002"/>
    <s v="ZIP HEM LEGGING MONOGRAM MG"/>
    <x v="24"/>
    <n v="6"/>
    <n v="12"/>
    <s v="PK"/>
    <n v="6104630000"/>
    <n v="18"/>
    <x v="322"/>
  </r>
  <r>
    <n v="80124507"/>
    <s v="801245075"/>
    <n v="10264997"/>
    <s v="AW"/>
    <s v="Missguided"/>
    <n v="10264997003"/>
    <s v="ZIP HEM LEGGING MONOGRAM MG"/>
    <x v="24"/>
    <n v="8"/>
    <n v="39"/>
    <s v="PK"/>
    <n v="6104630000"/>
    <n v="18"/>
    <x v="188"/>
  </r>
  <r>
    <n v="80124507"/>
    <s v="801245075"/>
    <n v="10264997"/>
    <s v="AW"/>
    <s v="Missguided"/>
    <n v="10264997004"/>
    <s v="ZIP HEM LEGGING MONOGRAM MG"/>
    <x v="24"/>
    <n v="10"/>
    <n v="1"/>
    <s v="PK"/>
    <n v="6104630000"/>
    <n v="18"/>
    <x v="22"/>
  </r>
  <r>
    <n v="80124507"/>
    <s v="801245075"/>
    <n v="10265441"/>
    <s v="AW"/>
    <s v="Missguided"/>
    <n v="10265441001"/>
    <s v="MARBLE LONGLINE BLAZER"/>
    <x v="12"/>
    <n v="4"/>
    <n v="20"/>
    <s v="CN"/>
    <n v="6204339000"/>
    <n v="38"/>
    <x v="366"/>
  </r>
  <r>
    <n v="80124507"/>
    <s v="801245075"/>
    <n v="10265441"/>
    <s v="AW"/>
    <s v="Missguided"/>
    <n v="10265441002"/>
    <s v="MARBLE LONGLINE BLAZER"/>
    <x v="12"/>
    <n v="6"/>
    <n v="28"/>
    <s v="CN"/>
    <n v="6204339000"/>
    <n v="38"/>
    <x v="599"/>
  </r>
  <r>
    <n v="80124507"/>
    <s v="801245075"/>
    <n v="10265441"/>
    <s v="AW"/>
    <s v="Missguided"/>
    <n v="10265441003"/>
    <s v="MARBLE LONGLINE BLAZER"/>
    <x v="12"/>
    <n v="8"/>
    <n v="32"/>
    <s v="CN"/>
    <n v="6204339000"/>
    <n v="38"/>
    <x v="468"/>
  </r>
  <r>
    <n v="80124507"/>
    <s v="801245075"/>
    <n v="10265441"/>
    <s v="AW"/>
    <s v="Missguided"/>
    <n v="10265441004"/>
    <s v="MARBLE LONGLINE BLAZER"/>
    <x v="12"/>
    <n v="10"/>
    <n v="34"/>
    <s v="CN"/>
    <n v="6204339000"/>
    <n v="38"/>
    <x v="576"/>
  </r>
  <r>
    <n v="80124507"/>
    <s v="801245075"/>
    <n v="10265442"/>
    <s v="AW"/>
    <s v="Missguided"/>
    <n v="10265442001"/>
    <s v="SEQUIN SNAKE PRINT WIDE LEG TROUSER"/>
    <x v="3"/>
    <n v="4"/>
    <n v="13"/>
    <s v="CN"/>
    <n v="6204631890"/>
    <n v="32"/>
    <x v="698"/>
  </r>
  <r>
    <n v="80124507"/>
    <s v="801245075"/>
    <n v="10265442"/>
    <s v="AW"/>
    <s v="Missguided"/>
    <n v="10265442002"/>
    <s v="SEQUIN SNAKE PRINT WIDE LEG TROUSER"/>
    <x v="3"/>
    <n v="6"/>
    <n v="7"/>
    <s v="CN"/>
    <n v="6204631890"/>
    <n v="32"/>
    <x v="29"/>
  </r>
  <r>
    <n v="80124507"/>
    <s v="801245075"/>
    <n v="10265442"/>
    <s v="AW"/>
    <s v="Missguided"/>
    <n v="10265442003"/>
    <s v="SEQUIN SNAKE PRINT WIDE LEG TROUSER"/>
    <x v="3"/>
    <n v="8"/>
    <n v="4"/>
    <s v="CN"/>
    <n v="6204631890"/>
    <n v="32"/>
    <x v="125"/>
  </r>
  <r>
    <n v="80124507"/>
    <s v="801245075"/>
    <n v="10265442"/>
    <s v="AW"/>
    <s v="Missguided"/>
    <n v="10265442004"/>
    <s v="SEQUIN SNAKE PRINT WIDE LEG TROUSER"/>
    <x v="3"/>
    <n v="10"/>
    <n v="1"/>
    <s v="CN"/>
    <n v="6204631890"/>
    <n v="32"/>
    <x v="49"/>
  </r>
  <r>
    <n v="80124507"/>
    <s v="801245075"/>
    <n v="10265442"/>
    <s v="AW"/>
    <s v="Missguided"/>
    <n v="10265442006"/>
    <s v="SEQUIN SNAKE PRINT WIDE LEG TROUSER"/>
    <x v="3"/>
    <n v="14"/>
    <n v="1"/>
    <s v="CN"/>
    <n v="6204631890"/>
    <n v="32"/>
    <x v="49"/>
  </r>
  <r>
    <n v="80124507"/>
    <s v="801245075"/>
    <n v="10265442"/>
    <s v="AW"/>
    <s v="Missguided"/>
    <n v="10265442008"/>
    <s v="SEQUIN SNAKE PRINT WIDE LEG TROUSER"/>
    <x v="3"/>
    <n v="18"/>
    <n v="1"/>
    <s v="CN"/>
    <n v="6204631890"/>
    <n v="32"/>
    <x v="49"/>
  </r>
  <r>
    <n v="80124507"/>
    <s v="801245075"/>
    <n v="10265498"/>
    <s v="AW"/>
    <s v="Missguided"/>
    <n v="10265498004"/>
    <s v="FAUX LEATHER WRAP AROUND FLARE TROUSER"/>
    <x v="3"/>
    <n v="10"/>
    <n v="1"/>
    <s v="GB"/>
    <n v="6113009000"/>
    <n v="22"/>
    <x v="6"/>
  </r>
  <r>
    <n v="80124507"/>
    <s v="801245075"/>
    <n v="10265532"/>
    <s v="AW"/>
    <s v="Missguided"/>
    <n v="10265532001"/>
    <s v="RIBBED CARDI AND WIDE LEG SET"/>
    <x v="2"/>
    <n v="4"/>
    <n v="18"/>
    <s v="PK"/>
    <n v="6104230000"/>
    <n v="35"/>
    <x v="145"/>
  </r>
  <r>
    <n v="80124507"/>
    <s v="801245075"/>
    <n v="10265532"/>
    <s v="AW"/>
    <s v="Missguided"/>
    <n v="10265532002"/>
    <s v="RIBBED CARDI AND WIDE LEG SET"/>
    <x v="2"/>
    <n v="6"/>
    <n v="23"/>
    <s v="PK"/>
    <n v="6104230000"/>
    <n v="35"/>
    <x v="268"/>
  </r>
  <r>
    <n v="80124507"/>
    <s v="801245075"/>
    <n v="10265532"/>
    <s v="AW"/>
    <s v="Missguided"/>
    <n v="10265532003"/>
    <s v="RIBBED CARDI AND WIDE LEG SET"/>
    <x v="2"/>
    <n v="8"/>
    <n v="23"/>
    <s v="PK"/>
    <n v="6104230000"/>
    <n v="35"/>
    <x v="268"/>
  </r>
  <r>
    <n v="80124507"/>
    <s v="801245075"/>
    <n v="10265532"/>
    <s v="AW"/>
    <s v="Missguided"/>
    <n v="10265532004"/>
    <s v="RIBBED CARDI AND WIDE LEG SET"/>
    <x v="2"/>
    <n v="10"/>
    <n v="31"/>
    <s v="PK"/>
    <n v="6104230000"/>
    <n v="35"/>
    <x v="300"/>
  </r>
  <r>
    <n v="80124507"/>
    <s v="801245075"/>
    <n v="10265532"/>
    <s v="AW"/>
    <s v="Missguided"/>
    <n v="10265532005"/>
    <s v="RIBBED CARDI AND WIDE LEG SET"/>
    <x v="2"/>
    <n v="12"/>
    <n v="19"/>
    <s v="PK"/>
    <n v="6104230000"/>
    <n v="35"/>
    <x v="368"/>
  </r>
  <r>
    <n v="80124507"/>
    <s v="801245075"/>
    <n v="10265532"/>
    <s v="AW"/>
    <s v="Missguided"/>
    <n v="10265532006"/>
    <s v="RIBBED CARDI AND WIDE LEG SET"/>
    <x v="2"/>
    <n v="14"/>
    <n v="1"/>
    <s v="PK"/>
    <n v="6104230000"/>
    <n v="35"/>
    <x v="96"/>
  </r>
  <r>
    <n v="80124507"/>
    <s v="801245075"/>
    <n v="10265532"/>
    <s v="AW"/>
    <s v="Missguided"/>
    <n v="10265532007"/>
    <s v="RIBBED CARDI AND WIDE LEG SET"/>
    <x v="2"/>
    <n v="16"/>
    <n v="14"/>
    <s v="PK"/>
    <n v="6104230000"/>
    <n v="35"/>
    <x v="269"/>
  </r>
  <r>
    <n v="80124507"/>
    <s v="801245075"/>
    <n v="10265533"/>
    <s v="AW"/>
    <s v="Missguided"/>
    <n v="10265533003"/>
    <s v="RIBBED CARDI AND WIDE LEG SET"/>
    <x v="2"/>
    <n v="8"/>
    <n v="1"/>
    <s v="PK"/>
    <n v="6104230000"/>
    <n v="35"/>
    <x v="96"/>
  </r>
  <r>
    <n v="80124507"/>
    <s v="801245075"/>
    <n v="10265533"/>
    <s v="AW"/>
    <s v="Missguided"/>
    <n v="10265533004"/>
    <s v="RIBBED CARDI AND WIDE LEG SET"/>
    <x v="2"/>
    <n v="10"/>
    <n v="2"/>
    <s v="PK"/>
    <n v="6104230000"/>
    <n v="35"/>
    <x v="108"/>
  </r>
  <r>
    <n v="80124507"/>
    <s v="801245075"/>
    <n v="10265533"/>
    <s v="AW"/>
    <s v="Missguided"/>
    <n v="10265533005"/>
    <s v="RIBBED CARDI AND WIDE LEG SET"/>
    <x v="2"/>
    <n v="12"/>
    <n v="2"/>
    <s v="PK"/>
    <n v="6104230000"/>
    <n v="35"/>
    <x v="108"/>
  </r>
  <r>
    <n v="80124507"/>
    <s v="801245075"/>
    <n v="10265533"/>
    <s v="AW"/>
    <s v="Missguided"/>
    <n v="10265533007"/>
    <s v="RIBBED CARDI AND WIDE LEG SET"/>
    <x v="2"/>
    <n v="16"/>
    <n v="1"/>
    <s v="PK"/>
    <n v="6104230000"/>
    <n v="35"/>
    <x v="96"/>
  </r>
  <r>
    <n v="80124507"/>
    <s v="801245075"/>
    <n v="10265562"/>
    <s v="AW"/>
    <s v="Missguided"/>
    <n v="10265562006"/>
    <s v="CO ORD WRAP TOP AND TROUSER SET ANIMAL"/>
    <x v="2"/>
    <n v="14"/>
    <n v="1"/>
    <s v="GB"/>
    <n v="6104230000"/>
    <n v="18"/>
    <x v="22"/>
  </r>
  <r>
    <n v="80124507"/>
    <s v="801245075"/>
    <n v="10265562"/>
    <s v="AW"/>
    <s v="Missguided"/>
    <n v="10265562008"/>
    <s v="CO ORD WRAP TOP AND TROUSER SET ANIMAL"/>
    <x v="2"/>
    <n v="18"/>
    <n v="1"/>
    <s v="GB"/>
    <n v="6104230000"/>
    <n v="18"/>
    <x v="22"/>
  </r>
  <r>
    <n v="80124507"/>
    <s v="801245075"/>
    <n v="10265729"/>
    <s v="AW"/>
    <s v="Missguided"/>
    <n v="10265729001"/>
    <s v="SNAKE WIDE LEG TROUSERS SATIN"/>
    <x v="3"/>
    <n v="4"/>
    <n v="22"/>
    <s v="CN"/>
    <n v="6204631890"/>
    <n v="30"/>
    <x v="163"/>
  </r>
  <r>
    <n v="80124507"/>
    <s v="801245075"/>
    <n v="10265729"/>
    <s v="AW"/>
    <s v="Missguided"/>
    <n v="10265729002"/>
    <s v="SNAKE WIDE LEG TROUSERS SATIN"/>
    <x v="3"/>
    <n v="6"/>
    <n v="39"/>
    <s v="CN"/>
    <n v="6204631890"/>
    <n v="30"/>
    <x v="212"/>
  </r>
  <r>
    <n v="80124507"/>
    <s v="801245075"/>
    <n v="10265729"/>
    <s v="AW"/>
    <s v="Missguided"/>
    <n v="10265729003"/>
    <s v="SNAKE WIDE LEG TROUSERS SATIN"/>
    <x v="3"/>
    <n v="8"/>
    <n v="41"/>
    <s v="CN"/>
    <n v="6204631890"/>
    <n v="30"/>
    <x v="759"/>
  </r>
  <r>
    <n v="80124507"/>
    <s v="801245075"/>
    <n v="10265729"/>
    <s v="AW"/>
    <s v="Missguided"/>
    <n v="10265729004"/>
    <s v="SNAKE WIDE LEG TROUSERS SATIN"/>
    <x v="3"/>
    <n v="10"/>
    <n v="16"/>
    <s v="CN"/>
    <n v="6204631890"/>
    <n v="30"/>
    <x v="178"/>
  </r>
  <r>
    <n v="80124507"/>
    <s v="801245075"/>
    <n v="10265729"/>
    <s v="AW"/>
    <s v="Missguided"/>
    <n v="10265729005"/>
    <s v="SNAKE WIDE LEG TROUSERS SATIN"/>
    <x v="3"/>
    <n v="12"/>
    <n v="2"/>
    <s v="CN"/>
    <n v="6204631890"/>
    <n v="30"/>
    <x v="62"/>
  </r>
  <r>
    <n v="80124507"/>
    <s v="801245075"/>
    <n v="10265762"/>
    <s v="AW"/>
    <s v="Missguided"/>
    <n v="10265762001"/>
    <s v="FAUX LEATHER SNAKE WIDE BLAZER"/>
    <x v="12"/>
    <n v="4"/>
    <n v="8"/>
    <s v="CN"/>
    <n v="6210500000"/>
    <n v="50"/>
    <x v="117"/>
  </r>
  <r>
    <n v="80124507"/>
    <s v="801245075"/>
    <n v="10265762"/>
    <s v="AW"/>
    <s v="Missguided"/>
    <n v="10265762002"/>
    <s v="FAUX LEATHER SNAKE WIDE BLAZER"/>
    <x v="12"/>
    <n v="6"/>
    <n v="11"/>
    <s v="CN"/>
    <n v="6210500000"/>
    <n v="50"/>
    <x v="352"/>
  </r>
  <r>
    <n v="80124507"/>
    <s v="801245075"/>
    <n v="10265762"/>
    <s v="AW"/>
    <s v="Missguided"/>
    <n v="10265762003"/>
    <s v="FAUX LEATHER SNAKE WIDE BLAZER"/>
    <x v="12"/>
    <n v="8"/>
    <n v="1"/>
    <s v="CN"/>
    <n v="6210500000"/>
    <n v="50"/>
    <x v="112"/>
  </r>
  <r>
    <n v="80124507"/>
    <s v="801245075"/>
    <n v="10265762"/>
    <s v="AW"/>
    <s v="Missguided"/>
    <n v="10265762004"/>
    <s v="FAUX LEATHER SNAKE WIDE BLAZER"/>
    <x v="12"/>
    <n v="10"/>
    <n v="3"/>
    <s v="CN"/>
    <n v="6210500000"/>
    <n v="50"/>
    <x v="149"/>
  </r>
  <r>
    <n v="80124507"/>
    <s v="801245075"/>
    <n v="10265762"/>
    <s v="AW"/>
    <s v="Missguided"/>
    <n v="10265762005"/>
    <s v="FAUX LEATHER SNAKE WIDE BLAZER"/>
    <x v="12"/>
    <n v="12"/>
    <n v="1"/>
    <s v="CN"/>
    <n v="6210500000"/>
    <n v="50"/>
    <x v="112"/>
  </r>
  <r>
    <n v="80124507"/>
    <s v="801245075"/>
    <n v="10265762"/>
    <s v="AW"/>
    <s v="Missguided"/>
    <n v="10265762008"/>
    <s v="FAUX LEATHER SNAKE WIDE BLAZER"/>
    <x v="12"/>
    <n v="18"/>
    <n v="1"/>
    <s v="CN"/>
    <n v="6210500000"/>
    <n v="50"/>
    <x v="112"/>
  </r>
  <r>
    <n v="80124507"/>
    <s v="801245075"/>
    <n v="10265785"/>
    <s v="FLOW"/>
    <s v="Missguided"/>
    <n v="10265785001"/>
    <s v="FAUX LEATHER SNAKE WIDE LEG TROUSERS"/>
    <x v="3"/>
    <n v="4"/>
    <n v="1"/>
    <s v="CN"/>
    <n v="6210500000"/>
    <n v="32"/>
    <x v="49"/>
  </r>
  <r>
    <n v="80124507"/>
    <s v="801245075"/>
    <n v="10265785"/>
    <s v="FLOW"/>
    <s v="Missguided"/>
    <n v="10265785002"/>
    <s v="FAUX LEATHER SNAKE WIDE LEG TROUSERS"/>
    <x v="3"/>
    <n v="6"/>
    <n v="2"/>
    <s v="CN"/>
    <n v="6210500000"/>
    <n v="32"/>
    <x v="85"/>
  </r>
  <r>
    <n v="80124507"/>
    <s v="801245075"/>
    <n v="10265785"/>
    <s v="FLOW"/>
    <s v="Missguided"/>
    <n v="10265785003"/>
    <s v="FAUX LEATHER SNAKE WIDE LEG TROUSERS"/>
    <x v="3"/>
    <n v="8"/>
    <n v="1"/>
    <s v="CN"/>
    <n v="6210500000"/>
    <n v="32"/>
    <x v="49"/>
  </r>
  <r>
    <n v="80124507"/>
    <s v="801245075"/>
    <n v="10265785"/>
    <s v="FLOW"/>
    <s v="Missguided"/>
    <n v="10265785004"/>
    <s v="FAUX LEATHER SNAKE WIDE LEG TROUSERS"/>
    <x v="3"/>
    <n v="10"/>
    <n v="3"/>
    <s v="CN"/>
    <n v="6210500000"/>
    <n v="32"/>
    <x v="204"/>
  </r>
  <r>
    <n v="80124507"/>
    <s v="801245075"/>
    <n v="10265785"/>
    <s v="FLOW"/>
    <s v="Missguided"/>
    <n v="10265785005"/>
    <s v="FAUX LEATHER SNAKE WIDE LEG TROUSERS"/>
    <x v="3"/>
    <n v="12"/>
    <n v="7"/>
    <s v="CN"/>
    <n v="6210500000"/>
    <n v="32"/>
    <x v="29"/>
  </r>
  <r>
    <n v="80124507"/>
    <s v="801245075"/>
    <n v="10265785"/>
    <s v="FLOW"/>
    <s v="Missguided"/>
    <n v="10265785006"/>
    <s v="FAUX LEATHER SNAKE WIDE LEG TROUSERS"/>
    <x v="3"/>
    <n v="14"/>
    <n v="3"/>
    <s v="CN"/>
    <n v="6210500000"/>
    <n v="32"/>
    <x v="204"/>
  </r>
  <r>
    <n v="80124507"/>
    <s v="801245075"/>
    <n v="10265785"/>
    <s v="FLOW"/>
    <s v="Missguided"/>
    <n v="10265785008"/>
    <s v="FAUX LEATHER SNAKE WIDE LEG TROUSERS"/>
    <x v="3"/>
    <n v="18"/>
    <n v="1"/>
    <s v="CN"/>
    <n v="6210500000"/>
    <n v="32"/>
    <x v="49"/>
  </r>
  <r>
    <n v="80124507"/>
    <s v="801245075"/>
    <n v="10265818"/>
    <s v="AW"/>
    <s v="Missguided"/>
    <n v="10265818003"/>
    <s v="PU SPLIT FRONT STRAIGHT LEG TROUSERS"/>
    <x v="3"/>
    <n v="8"/>
    <n v="1"/>
    <s v="CN"/>
    <n v="6210500000"/>
    <n v="35"/>
    <x v="96"/>
  </r>
  <r>
    <n v="80124507"/>
    <s v="801245075"/>
    <n v="10266565"/>
    <s v="AW"/>
    <s v="Missguided"/>
    <n v="10266565002"/>
    <s v="ARGYLE CROP SLEEVLESS VEST JUMPER CO ORD"/>
    <x v="6"/>
    <n v="6"/>
    <n v="1"/>
    <s v="CN"/>
    <n v="6109902000"/>
    <n v="20"/>
    <x v="23"/>
  </r>
  <r>
    <n v="80124507"/>
    <s v="801245075"/>
    <n v="10266565"/>
    <s v="AW"/>
    <s v="Missguided"/>
    <n v="10266565005"/>
    <s v="ARGYLE CROP SLEEVLESS VEST JUMPER CO ORD"/>
    <x v="6"/>
    <n v="12"/>
    <n v="1"/>
    <s v="CN"/>
    <n v="6109902000"/>
    <n v="20"/>
    <x v="23"/>
  </r>
  <r>
    <n v="80124507"/>
    <s v="801245075"/>
    <n v="10266581"/>
    <s v="AW"/>
    <s v="Missguided"/>
    <n v="10266581005"/>
    <s v="COORD FLARED TROUSERS MESH MARBLE"/>
    <x v="3"/>
    <n v="12"/>
    <n v="1"/>
    <s v="GB"/>
    <n v="6104630000"/>
    <n v="20"/>
    <x v="23"/>
  </r>
  <r>
    <n v="80124507"/>
    <s v="801245075"/>
    <n v="10266647"/>
    <s v="AW"/>
    <s v="Missguided"/>
    <n v="10266647003"/>
    <s v="TAILORED SKINNY BLAZER"/>
    <x v="12"/>
    <n v="8"/>
    <n v="1"/>
    <s v="CN"/>
    <n v="6204339000"/>
    <n v="35"/>
    <x v="96"/>
  </r>
  <r>
    <n v="80124507"/>
    <s v="801245075"/>
    <n v="10266647"/>
    <s v="AW"/>
    <s v="Missguided"/>
    <n v="10266647005"/>
    <s v="TAILORED SKINNY BLAZER"/>
    <x v="12"/>
    <n v="12"/>
    <n v="1"/>
    <s v="CN"/>
    <n v="6204339000"/>
    <n v="35"/>
    <x v="96"/>
  </r>
  <r>
    <n v="80124507"/>
    <s v="801245075"/>
    <n v="10266647"/>
    <s v="AW"/>
    <s v="Missguided"/>
    <n v="10266647006"/>
    <s v="TAILORED SKINNY BLAZER"/>
    <x v="12"/>
    <n v="14"/>
    <n v="1"/>
    <s v="CN"/>
    <n v="6204339000"/>
    <n v="35"/>
    <x v="96"/>
  </r>
  <r>
    <n v="80124507"/>
    <s v="801245075"/>
    <n v="10266759"/>
    <s v="AW"/>
    <s v="Missguided"/>
    <n v="10266759001"/>
    <s v="TAILORED STRAIGHT LEG TROUSERS"/>
    <x v="3"/>
    <n v="4"/>
    <n v="1"/>
    <s v="CN"/>
    <n v="6204631890"/>
    <n v="26"/>
    <x v="43"/>
  </r>
  <r>
    <n v="80124507"/>
    <s v="801245075"/>
    <n v="10266759"/>
    <s v="AW"/>
    <s v="Missguided"/>
    <n v="10266759004"/>
    <s v="TAILORED STRAIGHT LEG TROUSERS"/>
    <x v="3"/>
    <n v="10"/>
    <n v="1"/>
    <s v="CN"/>
    <n v="6204631890"/>
    <n v="26"/>
    <x v="43"/>
  </r>
  <r>
    <n v="80124507"/>
    <s v="801245075"/>
    <n v="10266790"/>
    <s v="AW"/>
    <s v="Missguided"/>
    <n v="10266790003"/>
    <s v="TAILORED DOUBLE BREASTED BLAZER"/>
    <x v="12"/>
    <n v="8"/>
    <n v="1"/>
    <s v="CN"/>
    <n v="6204339000"/>
    <n v="36"/>
    <x v="57"/>
  </r>
  <r>
    <n v="80124507"/>
    <s v="801245075"/>
    <n v="10266790"/>
    <s v="AW"/>
    <s v="Missguided"/>
    <n v="10266790005"/>
    <s v="TAILORED DOUBLE BREASTED BLAZER"/>
    <x v="12"/>
    <n v="12"/>
    <n v="1"/>
    <s v="CN"/>
    <n v="6204339000"/>
    <n v="36"/>
    <x v="57"/>
  </r>
  <r>
    <n v="80124507"/>
    <s v="801245075"/>
    <n v="10266790"/>
    <s v="AW"/>
    <s v="Missguided"/>
    <n v="10266790006"/>
    <s v="TAILORED DOUBLE BREASTED BLAZER"/>
    <x v="12"/>
    <n v="14"/>
    <n v="1"/>
    <s v="CN"/>
    <n v="6204339000"/>
    <n v="36"/>
    <x v="57"/>
  </r>
  <r>
    <n v="80123978"/>
    <s v="801239788"/>
    <n v="10052549"/>
    <s v="FLOW"/>
    <s v="mg"/>
    <n v="10052549003"/>
    <s v="OVERSIZED DENIM JACKET"/>
    <x v="12"/>
    <n v="8"/>
    <n v="1"/>
    <s v="CN"/>
    <n v="6204329090"/>
    <n v="38"/>
    <x v="135"/>
  </r>
  <r>
    <n v="80123978"/>
    <s v="801239788"/>
    <n v="10052550"/>
    <s v="AW"/>
    <s v="mg"/>
    <n v="10052550001"/>
    <s v="OVERSIZED DENIM JACKET"/>
    <x v="12"/>
    <n v="4"/>
    <n v="6"/>
    <s v="CN"/>
    <n v="6204329090"/>
    <n v="38"/>
    <x v="488"/>
  </r>
  <r>
    <n v="80123978"/>
    <s v="801239788"/>
    <n v="10052550"/>
    <s v="AW"/>
    <s v="mg"/>
    <n v="10052550002"/>
    <s v="OVERSIZED DENIM JACKET"/>
    <x v="12"/>
    <n v="6"/>
    <n v="74"/>
    <s v="CN"/>
    <n v="6204329090"/>
    <n v="38"/>
    <x v="760"/>
  </r>
  <r>
    <n v="80123978"/>
    <s v="801239788"/>
    <n v="10073605"/>
    <s v="AW"/>
    <s v="mg"/>
    <n v="10073605002"/>
    <s v="CARLI BYBEL SATIN FIELD JACKET"/>
    <x v="12"/>
    <n v="6"/>
    <n v="1"/>
    <e v="#N/A"/>
    <e v="#N/A"/>
    <m/>
    <x v="297"/>
  </r>
  <r>
    <n v="80123978"/>
    <s v="801239788"/>
    <n v="10089370"/>
    <s v="FLOW"/>
    <s v="mg"/>
    <n v="10089370001"/>
    <s v="CONTRAST PATCHWORK CROPPED BOXY JACKET"/>
    <x v="12"/>
    <n v="4"/>
    <n v="10"/>
    <s v="CN"/>
    <n v="6204329090"/>
    <n v="35"/>
    <x v="219"/>
  </r>
  <r>
    <n v="80123978"/>
    <s v="801239788"/>
    <n v="10089370"/>
    <s v="FLOW"/>
    <s v="mg"/>
    <n v="10089370002"/>
    <s v="CONTRAST PATCHWORK CROPPED BOXY JACKET"/>
    <x v="12"/>
    <n v="6"/>
    <n v="10"/>
    <s v="CN"/>
    <n v="6204329090"/>
    <n v="35"/>
    <x v="219"/>
  </r>
  <r>
    <n v="80123978"/>
    <s v="801239788"/>
    <n v="10089370"/>
    <s v="FLOW"/>
    <s v="mg"/>
    <n v="10089370003"/>
    <s v="CONTRAST PATCHWORK CROPPED BOXY JACKET"/>
    <x v="12"/>
    <n v="8"/>
    <n v="12"/>
    <s v="CN"/>
    <n v="6204329090"/>
    <n v="35"/>
    <x v="126"/>
  </r>
  <r>
    <n v="80123978"/>
    <s v="801239788"/>
    <n v="10089370"/>
    <s v="FLOW"/>
    <s v="mg"/>
    <n v="10089370004"/>
    <s v="CONTRAST PATCHWORK CROPPED BOXY JACKET"/>
    <x v="12"/>
    <n v="10"/>
    <n v="10"/>
    <s v="CN"/>
    <n v="6204329090"/>
    <n v="35"/>
    <x v="219"/>
  </r>
  <r>
    <n v="80123978"/>
    <s v="801239788"/>
    <n v="10089370"/>
    <s v="FLOW"/>
    <s v="mg"/>
    <n v="10089370005"/>
    <s v="CONTRAST PATCHWORK CROPPED BOXY JACKET"/>
    <x v="12"/>
    <n v="12"/>
    <n v="2"/>
    <s v="CN"/>
    <n v="6204329090"/>
    <n v="35"/>
    <x v="108"/>
  </r>
  <r>
    <n v="80123978"/>
    <s v="801239788"/>
    <n v="10089370"/>
    <s v="FLOW"/>
    <s v="mg"/>
    <n v="10089370007"/>
    <s v="CONTRAST PATCHWORK CROPPED BOXY JACKET"/>
    <x v="12"/>
    <n v="16"/>
    <n v="1"/>
    <s v="CN"/>
    <n v="6204329090"/>
    <n v="35"/>
    <x v="96"/>
  </r>
  <r>
    <n v="80123978"/>
    <s v="801239788"/>
    <n v="10095708"/>
    <s v="FLOW"/>
    <s v="mg"/>
    <n v="10095708003"/>
    <s v="REGULAR A LINE MINI SKIRT"/>
    <x v="13"/>
    <n v="8"/>
    <n v="1"/>
    <s v="CN"/>
    <n v="6204520090"/>
    <n v="15"/>
    <x v="38"/>
  </r>
  <r>
    <n v="80123978"/>
    <s v="801239788"/>
    <n v="10098362"/>
    <s v="AW"/>
    <s v="mg"/>
    <n v="10098362001"/>
    <s v="PREMIUM LOOPBACK CARGO JOGGER"/>
    <x v="1"/>
    <n v="4"/>
    <n v="36"/>
    <s v="GB"/>
    <n v="6104630000"/>
    <n v="24"/>
    <x v="31"/>
  </r>
  <r>
    <n v="80123978"/>
    <s v="801239788"/>
    <n v="10098362"/>
    <s v="AW"/>
    <s v="mg"/>
    <n v="10098362002"/>
    <s v="PREMIUM LOOPBACK CARGO JOGGER"/>
    <x v="1"/>
    <n v="6"/>
    <n v="55"/>
    <s v="GB"/>
    <n v="6104630000"/>
    <n v="24"/>
    <x v="312"/>
  </r>
  <r>
    <n v="80123978"/>
    <s v="801239788"/>
    <n v="10098362"/>
    <s v="AW"/>
    <s v="mg"/>
    <n v="10098362008"/>
    <s v="PREMIUM LOOPBACK CARGO JOGGER"/>
    <x v="1"/>
    <n v="18"/>
    <n v="147"/>
    <s v="GB"/>
    <n v="6104630000"/>
    <n v="24"/>
    <x v="476"/>
  </r>
  <r>
    <n v="80123978"/>
    <s v="801239788"/>
    <n v="10113669"/>
    <s v="AW"/>
    <s v="mg"/>
    <n v="10113669003"/>
    <s v="BOYFRIEND FIT OVERSIZED DENIM SHIRT"/>
    <x v="16"/>
    <n v="8"/>
    <n v="1"/>
    <s v="CN"/>
    <n v="6206300090"/>
    <n v="32"/>
    <x v="49"/>
  </r>
  <r>
    <n v="80123978"/>
    <s v="801239788"/>
    <n v="10116566"/>
    <s v="AW"/>
    <s v="mg"/>
    <n v="10116566007"/>
    <s v="PLAYBOY REPEAT PRINT SLIM JOGGER"/>
    <x v="1"/>
    <n v="16"/>
    <n v="1"/>
    <s v="PK"/>
    <n v="6104620000"/>
    <n v="28"/>
    <x v="7"/>
  </r>
  <r>
    <n v="80123978"/>
    <s v="801239788"/>
    <n v="10128018"/>
    <s v="AW"/>
    <s v="mg"/>
    <n v="10128018002"/>
    <s v="BUTTON DETAIL DENIM MINI DRESS"/>
    <x v="7"/>
    <n v="6"/>
    <n v="1"/>
    <s v="CN"/>
    <n v="6204420090"/>
    <n v="26"/>
    <x v="43"/>
  </r>
  <r>
    <n v="80123978"/>
    <s v="801239788"/>
    <n v="10128053"/>
    <s v="FLOW"/>
    <s v="mg"/>
    <n v="10128053001"/>
    <s v="EXTREME RIP HEM HIGH WAIST SHORTS"/>
    <x v="3"/>
    <n v="4"/>
    <n v="1"/>
    <s v="CN"/>
    <n v="6204629090"/>
    <n v="20"/>
    <x v="23"/>
  </r>
  <r>
    <n v="80123978"/>
    <s v="801239788"/>
    <n v="10128053"/>
    <s v="FLOW"/>
    <s v="mg"/>
    <n v="10128053002"/>
    <s v="EXTREME RIP HEM HIGH WAIST SHORTS"/>
    <x v="3"/>
    <n v="6"/>
    <n v="3"/>
    <s v="CN"/>
    <n v="6204629090"/>
    <n v="20"/>
    <x v="62"/>
  </r>
  <r>
    <n v="80123978"/>
    <s v="801239788"/>
    <n v="10128053"/>
    <s v="FLOW"/>
    <s v="mg"/>
    <n v="10128053003"/>
    <s v="EXTREME RIP HEM HIGH WAIST SHORTS"/>
    <x v="3"/>
    <n v="8"/>
    <n v="14"/>
    <s v="CN"/>
    <n v="6204629090"/>
    <n v="20"/>
    <x v="3"/>
  </r>
  <r>
    <n v="80123978"/>
    <s v="801239788"/>
    <n v="10128053"/>
    <s v="FLOW"/>
    <s v="mg"/>
    <n v="10128053004"/>
    <s v="EXTREME RIP HEM HIGH WAIST SHORTS"/>
    <x v="3"/>
    <n v="10"/>
    <n v="6"/>
    <s v="CN"/>
    <n v="6204629090"/>
    <n v="20"/>
    <x v="35"/>
  </r>
  <r>
    <n v="80123978"/>
    <s v="801239788"/>
    <n v="10128053"/>
    <s v="FLOW"/>
    <s v="mg"/>
    <n v="10128053005"/>
    <s v="EXTREME RIP HEM HIGH WAIST SHORTS"/>
    <x v="3"/>
    <n v="12"/>
    <n v="5"/>
    <s v="CN"/>
    <n v="6204629090"/>
    <n v="20"/>
    <x v="137"/>
  </r>
  <r>
    <n v="80123978"/>
    <s v="801239788"/>
    <n v="10128053"/>
    <s v="FLOW"/>
    <s v="mg"/>
    <n v="10128053006"/>
    <s v="EXTREME RIP HEM HIGH WAIST SHORTS"/>
    <x v="3"/>
    <n v="14"/>
    <n v="2"/>
    <s v="CN"/>
    <n v="6204629090"/>
    <n v="20"/>
    <x v="44"/>
  </r>
  <r>
    <n v="80124485"/>
    <s v="801244855"/>
    <n v="10234709"/>
    <s v="FLOW"/>
    <s v="Missguided"/>
    <n v="10234709002"/>
    <s v="COORD CROP TOP BOUCLE"/>
    <x v="4"/>
    <n v="6"/>
    <n v="33"/>
    <s v="CN"/>
    <n v="6211439000"/>
    <n v="22"/>
    <x v="375"/>
  </r>
  <r>
    <n v="80124485"/>
    <s v="801244855"/>
    <n v="10234709"/>
    <s v="FLOW"/>
    <s v="Missguided"/>
    <n v="10234709003"/>
    <s v="COORD CROP TOP BOUCLE"/>
    <x v="4"/>
    <n v="8"/>
    <n v="88"/>
    <s v="CN"/>
    <n v="6211439000"/>
    <n v="22"/>
    <x v="761"/>
  </r>
  <r>
    <n v="80124485"/>
    <s v="801244855"/>
    <n v="10234709"/>
    <s v="FLOW"/>
    <s v="Missguided"/>
    <n v="10234709004"/>
    <s v="COORD CROP TOP BOUCLE"/>
    <x v="4"/>
    <n v="10"/>
    <n v="94"/>
    <s v="CN"/>
    <n v="6211439000"/>
    <n v="22"/>
    <x v="231"/>
  </r>
  <r>
    <n v="80124485"/>
    <s v="801244855"/>
    <n v="10234709"/>
    <s v="FLOW"/>
    <s v="Missguided"/>
    <n v="10234709005"/>
    <s v="COORD CROP TOP BOUCLE"/>
    <x v="4"/>
    <n v="12"/>
    <n v="36"/>
    <s v="CN"/>
    <n v="6211439000"/>
    <n v="22"/>
    <x v="227"/>
  </r>
  <r>
    <n v="80124485"/>
    <s v="801244855"/>
    <n v="10234709"/>
    <s v="FLOW"/>
    <s v="Missguided"/>
    <n v="10234709006"/>
    <s v="COORD CROP TOP BOUCLE"/>
    <x v="4"/>
    <n v="14"/>
    <n v="24"/>
    <s v="CN"/>
    <n v="6211439000"/>
    <n v="22"/>
    <x v="161"/>
  </r>
  <r>
    <n v="80124485"/>
    <s v="801244855"/>
    <n v="10234709"/>
    <s v="FLOW"/>
    <s v="Missguided"/>
    <n v="10234709007"/>
    <s v="COORD CROP TOP BOUCLE"/>
    <x v="4"/>
    <n v="16"/>
    <n v="14"/>
    <s v="CN"/>
    <n v="6211439000"/>
    <n v="22"/>
    <x v="26"/>
  </r>
  <r>
    <n v="80124485"/>
    <s v="801244855"/>
    <n v="10234709"/>
    <s v="FLOW"/>
    <s v="Missguided"/>
    <n v="10234709008"/>
    <s v="COORD CROP TOP BOUCLE"/>
    <x v="4"/>
    <n v="18"/>
    <n v="1"/>
    <s v="CN"/>
    <n v="6211439000"/>
    <n v="22"/>
    <x v="6"/>
  </r>
  <r>
    <n v="80124485"/>
    <s v="801244855"/>
    <n v="10234711"/>
    <s v="AW"/>
    <s v="Missguided"/>
    <n v="10234711002"/>
    <s v="COORD CROPED BLOUSE DITSY FLORAL"/>
    <x v="4"/>
    <n v="6"/>
    <n v="2"/>
    <s v="CN"/>
    <n v="6211439000"/>
    <n v="20"/>
    <x v="44"/>
  </r>
  <r>
    <n v="80124485"/>
    <s v="801244855"/>
    <n v="10234711"/>
    <s v="AW"/>
    <s v="Missguided"/>
    <n v="10234711003"/>
    <s v="COORD CROPED BLOUSE DITSY FLORAL"/>
    <x v="4"/>
    <n v="8"/>
    <n v="3"/>
    <s v="CN"/>
    <n v="6211439000"/>
    <n v="20"/>
    <x v="62"/>
  </r>
  <r>
    <n v="80124485"/>
    <s v="801244855"/>
    <n v="10234711"/>
    <s v="AW"/>
    <s v="Missguided"/>
    <n v="10234711004"/>
    <s v="COORD CROPED BLOUSE DITSY FLORAL"/>
    <x v="4"/>
    <n v="10"/>
    <n v="1"/>
    <s v="CN"/>
    <n v="6211439000"/>
    <n v="20"/>
    <x v="23"/>
  </r>
  <r>
    <n v="80124485"/>
    <s v="801244855"/>
    <n v="10234711"/>
    <s v="AW"/>
    <s v="Missguided"/>
    <n v="10234711005"/>
    <s v="COORD CROPED BLOUSE DITSY FLORAL"/>
    <x v="4"/>
    <n v="12"/>
    <n v="1"/>
    <s v="CN"/>
    <n v="6211439000"/>
    <n v="20"/>
    <x v="23"/>
  </r>
  <r>
    <n v="80124485"/>
    <s v="801244855"/>
    <n v="10234711"/>
    <s v="AW"/>
    <s v="Missguided"/>
    <n v="10234711007"/>
    <s v="COORD CROPED BLOUSE DITSY FLORAL"/>
    <x v="4"/>
    <n v="16"/>
    <n v="1"/>
    <s v="CN"/>
    <n v="6211439000"/>
    <n v="20"/>
    <x v="23"/>
  </r>
  <r>
    <n v="80124485"/>
    <s v="801244855"/>
    <n v="10234711"/>
    <s v="AW"/>
    <s v="Missguided"/>
    <n v="10234711008"/>
    <s v="COORD CROPED BLOUSE DITSY FLORAL"/>
    <x v="4"/>
    <n v="18"/>
    <n v="3"/>
    <s v="CN"/>
    <n v="6211439000"/>
    <n v="20"/>
    <x v="62"/>
  </r>
  <r>
    <n v="80124485"/>
    <s v="801244855"/>
    <n v="10234718"/>
    <s v="FLOW"/>
    <s v="Missguided"/>
    <n v="10234718002"/>
    <s v="COORD BARDOT MILKMAID TOP FLORAL"/>
    <x v="4"/>
    <n v="6"/>
    <n v="3"/>
    <s v="CN"/>
    <n v="6211439000"/>
    <n v="20"/>
    <x v="62"/>
  </r>
  <r>
    <n v="80124485"/>
    <s v="801244855"/>
    <n v="10234718"/>
    <s v="FLOW"/>
    <s v="Missguided"/>
    <n v="10234718003"/>
    <s v="COORD BARDOT MILKMAID TOP FLORAL"/>
    <x v="4"/>
    <n v="8"/>
    <n v="3"/>
    <s v="CN"/>
    <n v="6211439000"/>
    <n v="20"/>
    <x v="62"/>
  </r>
  <r>
    <n v="80124485"/>
    <s v="801244855"/>
    <n v="10234718"/>
    <s v="FLOW"/>
    <s v="Missguided"/>
    <n v="10234718004"/>
    <s v="COORD BARDOT MILKMAID TOP FLORAL"/>
    <x v="4"/>
    <n v="10"/>
    <n v="3"/>
    <s v="CN"/>
    <n v="6211439000"/>
    <n v="20"/>
    <x v="62"/>
  </r>
  <r>
    <n v="80124485"/>
    <s v="801244855"/>
    <n v="10234718"/>
    <s v="FLOW"/>
    <s v="Missguided"/>
    <n v="10234718005"/>
    <s v="COORD BARDOT MILKMAID TOP FLORAL"/>
    <x v="4"/>
    <n v="12"/>
    <n v="5"/>
    <s v="CN"/>
    <n v="6211439000"/>
    <n v="20"/>
    <x v="137"/>
  </r>
  <r>
    <n v="80124485"/>
    <s v="801244855"/>
    <n v="10234718"/>
    <s v="FLOW"/>
    <s v="Missguided"/>
    <n v="10234718006"/>
    <s v="COORD BARDOT MILKMAID TOP FLORAL"/>
    <x v="4"/>
    <n v="14"/>
    <n v="1"/>
    <s v="CN"/>
    <n v="6211439000"/>
    <n v="20"/>
    <x v="23"/>
  </r>
  <r>
    <n v="80124485"/>
    <s v="801244855"/>
    <n v="10234844"/>
    <s v="AW"/>
    <s v="Missguided"/>
    <n v="10234844003"/>
    <s v="COORD OVERSIZED 90â€™S JOGGERS MISSGUIDED"/>
    <x v="1"/>
    <n v="8"/>
    <n v="1"/>
    <s v="PK"/>
    <n v="6104630000"/>
    <n v="22"/>
    <x v="6"/>
  </r>
  <r>
    <n v="80124485"/>
    <s v="801244855"/>
    <n v="10234846"/>
    <s v="AW"/>
    <s v="Missguided"/>
    <n v="10234846002"/>
    <s v="CAP SLEEVE CROP TOP"/>
    <x v="4"/>
    <n v="6"/>
    <n v="1"/>
    <s v="TR"/>
    <n v="6114900010"/>
    <n v="10"/>
    <x v="32"/>
  </r>
  <r>
    <n v="80124485"/>
    <s v="801244855"/>
    <n v="10234846"/>
    <s v="AW"/>
    <s v="Missguided"/>
    <n v="10234846003"/>
    <s v="CAP SLEEVE CROP TOP"/>
    <x v="4"/>
    <n v="8"/>
    <n v="3"/>
    <s v="TR"/>
    <n v="6114900010"/>
    <n v="10"/>
    <x v="95"/>
  </r>
  <r>
    <n v="80124485"/>
    <s v="801244855"/>
    <n v="10234846"/>
    <s v="AW"/>
    <s v="Missguided"/>
    <n v="10234846004"/>
    <s v="CAP SLEEVE CROP TOP"/>
    <x v="4"/>
    <n v="10"/>
    <n v="1"/>
    <s v="TR"/>
    <n v="6114900010"/>
    <n v="10"/>
    <x v="32"/>
  </r>
  <r>
    <n v="80124485"/>
    <s v="801244855"/>
    <n v="10234850"/>
    <s v="AW"/>
    <s v="Missguided"/>
    <n v="10234850002"/>
    <s v="BUTTON FRONT LS CROP TOP"/>
    <x v="4"/>
    <n v="6"/>
    <n v="4"/>
    <s v="PK"/>
    <n v="6114900010"/>
    <n v="16"/>
    <x v="85"/>
  </r>
  <r>
    <n v="80124485"/>
    <s v="801244855"/>
    <n v="10234850"/>
    <s v="AW"/>
    <s v="Missguided"/>
    <n v="10234850003"/>
    <s v="BUTTON FRONT LS CROP TOP"/>
    <x v="4"/>
    <n v="8"/>
    <n v="2"/>
    <s v="PK"/>
    <n v="6114900010"/>
    <n v="16"/>
    <x v="49"/>
  </r>
  <r>
    <n v="80124485"/>
    <s v="801244855"/>
    <n v="10234850"/>
    <s v="AW"/>
    <s v="Missguided"/>
    <n v="10234850004"/>
    <s v="BUTTON FRONT LS CROP TOP"/>
    <x v="4"/>
    <n v="10"/>
    <n v="2"/>
    <s v="PK"/>
    <n v="6114900010"/>
    <n v="16"/>
    <x v="49"/>
  </r>
  <r>
    <n v="80124485"/>
    <s v="801244855"/>
    <n v="10234850"/>
    <s v="AW"/>
    <s v="Missguided"/>
    <n v="10234850005"/>
    <s v="BUTTON FRONT LS CROP TOP"/>
    <x v="4"/>
    <n v="12"/>
    <n v="3"/>
    <s v="PK"/>
    <n v="6114900010"/>
    <n v="16"/>
    <x v="54"/>
  </r>
  <r>
    <n v="80124485"/>
    <s v="801244855"/>
    <n v="10234850"/>
    <s v="AW"/>
    <s v="Missguided"/>
    <n v="10234850006"/>
    <s v="BUTTON FRONT LS CROP TOP"/>
    <x v="4"/>
    <n v="14"/>
    <n v="2"/>
    <s v="PK"/>
    <n v="6114900010"/>
    <n v="16"/>
    <x v="49"/>
  </r>
  <r>
    <n v="80124485"/>
    <s v="801244855"/>
    <n v="10234852"/>
    <s v="AW"/>
    <s v="Missguided"/>
    <n v="10234852001"/>
    <s v="BUTTON FRONT LS CROP TOP"/>
    <x v="4"/>
    <n v="4"/>
    <n v="27"/>
    <s v="PK"/>
    <n v="6114900010"/>
    <n v="14"/>
    <x v="385"/>
  </r>
  <r>
    <n v="80124485"/>
    <s v="801244855"/>
    <n v="10234852"/>
    <s v="AW"/>
    <s v="Missguided"/>
    <n v="10234852002"/>
    <s v="BUTTON FRONT LS CROP TOP"/>
    <x v="4"/>
    <n v="6"/>
    <n v="167"/>
    <s v="PK"/>
    <n v="6114900010"/>
    <n v="14"/>
    <x v="762"/>
  </r>
  <r>
    <n v="80124485"/>
    <s v="801244855"/>
    <n v="10234852"/>
    <s v="AW"/>
    <s v="Missguided"/>
    <n v="10234852003"/>
    <s v="BUTTON FRONT LS CROP TOP"/>
    <x v="4"/>
    <n v="8"/>
    <n v="253"/>
    <s v="PK"/>
    <n v="6114900010"/>
    <n v="14"/>
    <x v="763"/>
  </r>
  <r>
    <n v="80124485"/>
    <s v="801244855"/>
    <n v="10234852"/>
    <s v="AW"/>
    <s v="Missguided"/>
    <n v="10234852004"/>
    <s v="BUTTON FRONT LS CROP TOP"/>
    <x v="4"/>
    <n v="10"/>
    <n v="291"/>
    <s v="PK"/>
    <n v="6114900010"/>
    <n v="14"/>
    <x v="764"/>
  </r>
  <r>
    <n v="80124485"/>
    <s v="801244855"/>
    <n v="10234852"/>
    <s v="AW"/>
    <s v="Missguided"/>
    <n v="10234852005"/>
    <s v="BUTTON FRONT LS CROP TOP"/>
    <x v="4"/>
    <n v="12"/>
    <n v="136"/>
    <s v="PK"/>
    <n v="6114900010"/>
    <n v="14"/>
    <x v="765"/>
  </r>
  <r>
    <n v="80124485"/>
    <s v="801244855"/>
    <n v="10234852"/>
    <s v="AW"/>
    <s v="Missguided"/>
    <n v="10234852006"/>
    <s v="BUTTON FRONT LS CROP TOP"/>
    <x v="4"/>
    <n v="14"/>
    <n v="52"/>
    <s v="PK"/>
    <n v="6114900010"/>
    <n v="14"/>
    <x v="180"/>
  </r>
  <r>
    <n v="80124485"/>
    <s v="801244855"/>
    <n v="10234859"/>
    <s v="AW"/>
    <s v="Missguided"/>
    <n v="10234859001"/>
    <s v="FUNNEL NECK LS TOP"/>
    <x v="4"/>
    <n v="4"/>
    <n v="1"/>
    <s v="TR"/>
    <n v="6109902000"/>
    <n v="15"/>
    <x v="38"/>
  </r>
  <r>
    <n v="80124485"/>
    <s v="801244855"/>
    <n v="10234859"/>
    <s v="AW"/>
    <s v="Missguided"/>
    <n v="10234859002"/>
    <s v="FUNNEL NECK LS TOP"/>
    <x v="4"/>
    <n v="6"/>
    <n v="6"/>
    <s v="TR"/>
    <n v="6109902000"/>
    <n v="15"/>
    <x v="50"/>
  </r>
  <r>
    <n v="80124485"/>
    <s v="801244855"/>
    <n v="10234859"/>
    <s v="AW"/>
    <s v="Missguided"/>
    <n v="10234859003"/>
    <s v="FUNNEL NECK LS TOP"/>
    <x v="4"/>
    <n v="8"/>
    <n v="5"/>
    <s v="TR"/>
    <n v="6109902000"/>
    <n v="15"/>
    <x v="152"/>
  </r>
  <r>
    <n v="80124485"/>
    <s v="801244855"/>
    <n v="10234859"/>
    <s v="AW"/>
    <s v="Missguided"/>
    <n v="10234859004"/>
    <s v="FUNNEL NECK LS TOP"/>
    <x v="4"/>
    <n v="10"/>
    <n v="4"/>
    <s v="TR"/>
    <n v="6109902000"/>
    <n v="15"/>
    <x v="62"/>
  </r>
  <r>
    <n v="80124485"/>
    <s v="801244855"/>
    <n v="10234859"/>
    <s v="AW"/>
    <s v="Missguided"/>
    <n v="10234859005"/>
    <s v="FUNNEL NECK LS TOP"/>
    <x v="4"/>
    <n v="12"/>
    <n v="4"/>
    <s v="TR"/>
    <n v="6109902000"/>
    <n v="15"/>
    <x v="62"/>
  </r>
  <r>
    <n v="80124485"/>
    <s v="801244855"/>
    <n v="10234866"/>
    <s v="AW"/>
    <s v="Missguided"/>
    <n v="10234866004"/>
    <s v="V NECK RIB OVERSIZED T SHIRT"/>
    <x v="4"/>
    <n v="10"/>
    <n v="1"/>
    <s v="PK"/>
    <n v="6104630000"/>
    <n v="12"/>
    <x v="42"/>
  </r>
  <r>
    <n v="80124485"/>
    <s v="801244855"/>
    <n v="10234866"/>
    <s v="AW"/>
    <s v="Missguided"/>
    <n v="10234866005"/>
    <s v="V NECK RIB OVERSIZED T SHIRT"/>
    <x v="4"/>
    <n v="12"/>
    <n v="1"/>
    <s v="PK"/>
    <n v="6104630000"/>
    <n v="12"/>
    <x v="42"/>
  </r>
  <r>
    <n v="80124485"/>
    <s v="801244855"/>
    <n v="10234868"/>
    <s v="FLOW"/>
    <s v="Missguided"/>
    <n v="10234868001"/>
    <s v="DROP SHOULDER OVERSIZED T SHIRT"/>
    <x v="4"/>
    <n v="4"/>
    <n v="4"/>
    <s v="BD"/>
    <n v="6104630000"/>
    <n v="10"/>
    <x v="44"/>
  </r>
  <r>
    <n v="80124485"/>
    <s v="801244855"/>
    <n v="10234869"/>
    <s v="AW"/>
    <s v="Missguided"/>
    <n v="10234869002"/>
    <s v="CROPPED SWEAT"/>
    <x v="5"/>
    <n v="6"/>
    <n v="4"/>
    <s v="PK"/>
    <n v="6114200000"/>
    <n v="16"/>
    <x v="85"/>
  </r>
  <r>
    <n v="80124485"/>
    <s v="801244855"/>
    <n v="10234869"/>
    <s v="AW"/>
    <s v="Missguided"/>
    <n v="10234869003"/>
    <s v="CROPPED SWEAT"/>
    <x v="5"/>
    <n v="8"/>
    <n v="2"/>
    <s v="PK"/>
    <n v="6114200000"/>
    <n v="16"/>
    <x v="49"/>
  </r>
  <r>
    <n v="80124485"/>
    <s v="801244855"/>
    <n v="10234869"/>
    <s v="AW"/>
    <s v="Missguided"/>
    <n v="10234869004"/>
    <s v="CROPPED SWEAT"/>
    <x v="5"/>
    <n v="10"/>
    <n v="2"/>
    <s v="PK"/>
    <n v="6114200000"/>
    <n v="16"/>
    <x v="49"/>
  </r>
  <r>
    <n v="80124485"/>
    <s v="801244855"/>
    <n v="10234869"/>
    <s v="AW"/>
    <s v="Missguided"/>
    <n v="10234869006"/>
    <s v="CROPPED SWEAT"/>
    <x v="5"/>
    <n v="14"/>
    <n v="1"/>
    <s v="PK"/>
    <n v="6114200000"/>
    <n v="16"/>
    <x v="88"/>
  </r>
  <r>
    <n v="80124485"/>
    <s v="801244855"/>
    <n v="10234871"/>
    <s v="AW"/>
    <s v="Missguided"/>
    <n v="10234871011"/>
    <s v="BASIC HOODIE"/>
    <x v="21"/>
    <e v="#N/A"/>
    <n v="1"/>
    <e v="#N/A"/>
    <e v="#N/A"/>
    <m/>
    <x v="297"/>
  </r>
  <r>
    <n v="80124485"/>
    <s v="801244855"/>
    <n v="10234885"/>
    <s v="FLOW"/>
    <s v="Missguided"/>
    <n v="10234885007"/>
    <s v="SLINKY HIGH NECK RUCHED FRONT LS CROP"/>
    <x v="4"/>
    <n v="14"/>
    <n v="1"/>
    <s v="TR"/>
    <n v="6114900010"/>
    <n v="18"/>
    <x v="22"/>
  </r>
  <r>
    <n v="80124485"/>
    <s v="801244855"/>
    <n v="10234904"/>
    <s v="FLOW"/>
    <s v="Missguided"/>
    <n v="10234904006"/>
    <s v="STRETCH TWILL CORSET SHIRT"/>
    <x v="4"/>
    <n v="12"/>
    <n v="1"/>
    <s v="CN"/>
    <n v="6206300090"/>
    <n v="26"/>
    <x v="43"/>
  </r>
  <r>
    <n v="80124485"/>
    <s v="801244855"/>
    <n v="10234908"/>
    <s v="FLOW"/>
    <s v="Missguided"/>
    <n v="10234908007"/>
    <s v="RIB SCOOP NECK VEST"/>
    <x v="4"/>
    <n v="14"/>
    <n v="1"/>
    <s v="TR"/>
    <n v="6109902000"/>
    <n v="10"/>
    <x v="32"/>
  </r>
  <r>
    <n v="80124485"/>
    <s v="801244855"/>
    <n v="10234972"/>
    <s v="AW"/>
    <s v="Missguided"/>
    <n v="10234972005"/>
    <s v="RIB RACER NECK BODYSUIT"/>
    <x v="4"/>
    <n v="10"/>
    <n v="1"/>
    <s v="TR"/>
    <n v="6114300000"/>
    <n v="14"/>
    <x v="280"/>
  </r>
  <r>
    <n v="80124485"/>
    <s v="801244855"/>
    <n v="10234974"/>
    <s v="AW"/>
    <s v="Missguided"/>
    <n v="10234974003"/>
    <s v="RIB RACER NECK BODYSUIT"/>
    <x v="4"/>
    <n v="6"/>
    <n v="1"/>
    <s v="TR"/>
    <n v="6114300000"/>
    <n v="14"/>
    <x v="280"/>
  </r>
  <r>
    <n v="80124485"/>
    <s v="801244855"/>
    <n v="10234974"/>
    <s v="AW"/>
    <s v="Missguided"/>
    <n v="10234974004"/>
    <s v="RIB RACER NECK BODYSUIT"/>
    <x v="4"/>
    <n v="8"/>
    <n v="4"/>
    <s v="TR"/>
    <n v="6114300000"/>
    <n v="14"/>
    <x v="105"/>
  </r>
  <r>
    <n v="80124485"/>
    <s v="801244855"/>
    <n v="10234974"/>
    <s v="AW"/>
    <s v="Missguided"/>
    <n v="10234974005"/>
    <s v="RIB RACER NECK BODYSUIT"/>
    <x v="4"/>
    <n v="10"/>
    <n v="5"/>
    <s v="TR"/>
    <n v="6114300000"/>
    <n v="14"/>
    <x v="108"/>
  </r>
  <r>
    <n v="80124485"/>
    <s v="801244855"/>
    <n v="10234974"/>
    <s v="AW"/>
    <s v="Missguided"/>
    <n v="10234974006"/>
    <s v="RIB RACER NECK BODYSUIT"/>
    <x v="4"/>
    <n v="12"/>
    <n v="1"/>
    <s v="TR"/>
    <n v="6114300000"/>
    <n v="14"/>
    <x v="280"/>
  </r>
  <r>
    <n v="80124485"/>
    <s v="801244855"/>
    <n v="10234990"/>
    <s v="AW"/>
    <s v="Missguided"/>
    <n v="10234990002"/>
    <s v="EXTREME BACK BODYSUIT"/>
    <x v="4"/>
    <n v="4"/>
    <n v="1"/>
    <s v="TR"/>
    <n v="6114900010"/>
    <n v="12"/>
    <x v="42"/>
  </r>
  <r>
    <n v="80124485"/>
    <s v="801244855"/>
    <n v="10234994"/>
    <s v="FLOW"/>
    <s v="Missguided"/>
    <n v="10234994002"/>
    <s v="BUTTON FRONT RIB BODYSUIT"/>
    <x v="4"/>
    <n v="4"/>
    <n v="1"/>
    <s v="PK"/>
    <n v="6114300000"/>
    <n v="15"/>
    <x v="38"/>
  </r>
  <r>
    <n v="80124485"/>
    <s v="801244855"/>
    <n v="10234994"/>
    <s v="FLOW"/>
    <s v="Missguided"/>
    <n v="10234994003"/>
    <s v="BUTTON FRONT RIB BODYSUIT"/>
    <x v="4"/>
    <n v="6"/>
    <n v="3"/>
    <s v="PK"/>
    <n v="6114300000"/>
    <n v="15"/>
    <x v="94"/>
  </r>
  <r>
    <n v="80124485"/>
    <s v="801244855"/>
    <n v="10234994"/>
    <s v="FLOW"/>
    <s v="Missguided"/>
    <n v="10234994004"/>
    <s v="BUTTON FRONT RIB BODYSUIT"/>
    <x v="4"/>
    <n v="8"/>
    <n v="1"/>
    <s v="PK"/>
    <n v="6114300000"/>
    <n v="15"/>
    <x v="38"/>
  </r>
  <r>
    <n v="80124485"/>
    <s v="801244855"/>
    <n v="10234995"/>
    <s v="AW"/>
    <s v="Missguided"/>
    <n v="10234995002"/>
    <s v="BUTTON FRONT RIB BODYSUIT"/>
    <x v="4"/>
    <n v="4"/>
    <n v="1"/>
    <s v="PK"/>
    <n v="6114300000"/>
    <n v="12"/>
    <x v="42"/>
  </r>
  <r>
    <n v="80124485"/>
    <s v="801244855"/>
    <n v="10234995"/>
    <s v="AW"/>
    <s v="Missguided"/>
    <n v="10234995003"/>
    <s v="BUTTON FRONT RIB BODYSUIT"/>
    <x v="4"/>
    <n v="6"/>
    <n v="3"/>
    <s v="PK"/>
    <n v="6114300000"/>
    <n v="12"/>
    <x v="57"/>
  </r>
  <r>
    <n v="80124485"/>
    <s v="801244855"/>
    <n v="10235011"/>
    <s v="FLOW"/>
    <s v="Missguided"/>
    <n v="10235011005"/>
    <s v="MICRO HALTER BRALET"/>
    <x v="4"/>
    <n v="10"/>
    <n v="1"/>
    <s v="PK"/>
    <n v="6114900010"/>
    <n v="6"/>
    <x v="493"/>
  </r>
  <r>
    <n v="80124485"/>
    <s v="801244855"/>
    <n v="10235032"/>
    <s v="AW"/>
    <s v="Missguided"/>
    <n v="10235032009"/>
    <s v="RIB RACER NECK CROP"/>
    <x v="4"/>
    <e v="#N/A"/>
    <n v="2"/>
    <e v="#N/A"/>
    <e v="#N/A"/>
    <m/>
    <x v="297"/>
  </r>
  <r>
    <n v="80124485"/>
    <s v="801244855"/>
    <n v="10235078"/>
    <s v="AW"/>
    <s v="Missguided"/>
    <n v="10235078003"/>
    <s v="SMILE GRAPHIC CROPPED SWEATSHIRT"/>
    <x v="5"/>
    <n v="8"/>
    <n v="1"/>
    <s v="TR"/>
    <n v="6114900010"/>
    <n v="22"/>
    <x v="6"/>
  </r>
  <r>
    <n v="80124485"/>
    <s v="801244855"/>
    <n v="10235078"/>
    <s v="AW"/>
    <s v="Missguided"/>
    <n v="10235078004"/>
    <s v="SMILE GRAPHIC CROPPED SWEATSHIRT"/>
    <x v="5"/>
    <n v="10"/>
    <n v="1"/>
    <s v="TR"/>
    <n v="6114900010"/>
    <n v="22"/>
    <x v="6"/>
  </r>
  <r>
    <n v="80124485"/>
    <s v="801244855"/>
    <n v="10235079"/>
    <s v="FLOW"/>
    <s v="Missguided"/>
    <n v="10235079001"/>
    <s v="POSITIVE SLOGAN POLO CROP TOP"/>
    <x v="4"/>
    <n v="4"/>
    <n v="1"/>
    <s v="TR"/>
    <n v="6114900010"/>
    <n v="18"/>
    <x v="22"/>
  </r>
  <r>
    <n v="80124485"/>
    <s v="801244855"/>
    <n v="10235079"/>
    <s v="FLOW"/>
    <s v="Missguided"/>
    <n v="10235079005"/>
    <s v="POSITIVE SLOGAN POLO CROP TOP"/>
    <x v="4"/>
    <n v="12"/>
    <n v="1"/>
    <s v="TR"/>
    <n v="6114900010"/>
    <n v="18"/>
    <x v="22"/>
  </r>
  <r>
    <n v="80124485"/>
    <s v="801244855"/>
    <n v="10235079"/>
    <s v="FLOW"/>
    <s v="Missguided"/>
    <n v="10235079006"/>
    <s v="POSITIVE SLOGAN POLO CROP TOP"/>
    <x v="4"/>
    <n v="14"/>
    <n v="2"/>
    <s v="TR"/>
    <n v="6114900010"/>
    <n v="18"/>
    <x v="57"/>
  </r>
  <r>
    <n v="80124485"/>
    <s v="801244855"/>
    <n v="10235079"/>
    <s v="FLOW"/>
    <s v="Missguided"/>
    <n v="10235079007"/>
    <s v="POSITIVE SLOGAN POLO CROP TOP"/>
    <x v="4"/>
    <n v="16"/>
    <n v="1"/>
    <s v="TR"/>
    <n v="6114900010"/>
    <n v="18"/>
    <x v="22"/>
  </r>
  <r>
    <n v="80124485"/>
    <s v="801244855"/>
    <n v="10235084"/>
    <s v="AW"/>
    <s v="Missguided"/>
    <n v="10235084011"/>
    <s v="MG TONAL NECK EMBROIDERY OVERSIZED SWEAT"/>
    <x v="5"/>
    <s v="M"/>
    <n v="1"/>
    <s v="PK"/>
    <n v="6110209900"/>
    <n v="24"/>
    <x v="53"/>
  </r>
  <r>
    <n v="80124485"/>
    <s v="801244855"/>
    <n v="10235084"/>
    <s v="AW"/>
    <s v="Missguided"/>
    <n v="10235084012"/>
    <s v="MG TONAL NECK EMBROIDERY OVERSIZED SWEAT"/>
    <x v="5"/>
    <s v="L"/>
    <n v="2"/>
    <s v="PK"/>
    <n v="6110209900"/>
    <n v="24"/>
    <x v="54"/>
  </r>
  <r>
    <n v="80124485"/>
    <s v="801244855"/>
    <n v="10235120"/>
    <s v="AW"/>
    <s v="Missguided"/>
    <n v="10235120002"/>
    <s v="MANHATTAN BACK GRAPHIC OVERSIZED HOODIE"/>
    <x v="21"/>
    <n v="6"/>
    <n v="21"/>
    <s v="GB"/>
    <n v="6110209900"/>
    <n v="28"/>
    <x v="18"/>
  </r>
  <r>
    <n v="80124485"/>
    <s v="801244855"/>
    <n v="10235120"/>
    <s v="AW"/>
    <s v="Missguided"/>
    <n v="10235120003"/>
    <s v="MANHATTAN BACK GRAPHIC OVERSIZED HOODIE"/>
    <x v="21"/>
    <n v="8"/>
    <n v="27"/>
    <s v="GB"/>
    <n v="6110209900"/>
    <n v="28"/>
    <x v="574"/>
  </r>
  <r>
    <n v="80124485"/>
    <s v="801244855"/>
    <n v="10235120"/>
    <s v="AW"/>
    <s v="Missguided"/>
    <n v="10235120004"/>
    <s v="MANHATTAN BACK GRAPHIC OVERSIZED HOODIE"/>
    <x v="21"/>
    <n v="10"/>
    <n v="49"/>
    <s v="GB"/>
    <n v="6110209900"/>
    <n v="28"/>
    <x v="766"/>
  </r>
  <r>
    <n v="80124485"/>
    <s v="801244855"/>
    <n v="10235149"/>
    <s v="FLOW"/>
    <s v="Missguided"/>
    <n v="10235149003"/>
    <s v="CREW NECK CAP SLEEVE BODYSUIT"/>
    <x v="4"/>
    <n v="6"/>
    <n v="2"/>
    <s v="PK"/>
    <n v="6114900010"/>
    <n v="10"/>
    <x v="23"/>
  </r>
  <r>
    <n v="80124485"/>
    <s v="801244855"/>
    <n v="10235149"/>
    <s v="FLOW"/>
    <s v="Missguided"/>
    <n v="10235149004"/>
    <s v="CREW NECK CAP SLEEVE BODYSUIT"/>
    <x v="4"/>
    <n v="8"/>
    <n v="1"/>
    <s v="PK"/>
    <n v="6114900010"/>
    <n v="10"/>
    <x v="32"/>
  </r>
  <r>
    <n v="80124485"/>
    <s v="801244855"/>
    <n v="10235149"/>
    <s v="FLOW"/>
    <s v="Missguided"/>
    <n v="10235149005"/>
    <s v="CREW NECK CAP SLEEVE BODYSUIT"/>
    <x v="4"/>
    <n v="10"/>
    <n v="5"/>
    <s v="PK"/>
    <n v="6114900010"/>
    <n v="10"/>
    <x v="112"/>
  </r>
  <r>
    <n v="80124485"/>
    <s v="801244855"/>
    <n v="10235149"/>
    <s v="FLOW"/>
    <s v="Missguided"/>
    <n v="10235149006"/>
    <s v="CREW NECK CAP SLEEVE BODYSUIT"/>
    <x v="4"/>
    <n v="12"/>
    <n v="1"/>
    <s v="PK"/>
    <n v="6114900010"/>
    <n v="10"/>
    <x v="32"/>
  </r>
  <r>
    <n v="80124485"/>
    <s v="801244855"/>
    <n v="10235149"/>
    <s v="FLOW"/>
    <s v="Missguided"/>
    <n v="10235149007"/>
    <s v="CREW NECK CAP SLEEVE BODYSUIT"/>
    <x v="4"/>
    <n v="14"/>
    <n v="2"/>
    <s v="PK"/>
    <n v="6114900010"/>
    <n v="10"/>
    <x v="23"/>
  </r>
  <r>
    <n v="80124485"/>
    <s v="801244855"/>
    <n v="10235189"/>
    <s v="FLOW"/>
    <s v="Missguided"/>
    <n v="10235189003"/>
    <s v="CHIFFON DRAPED SHIRT"/>
    <x v="4"/>
    <n v="6"/>
    <n v="3"/>
    <s v="CN"/>
    <n v="6206400000"/>
    <n v="24"/>
    <x v="51"/>
  </r>
  <r>
    <n v="80124485"/>
    <s v="801244855"/>
    <n v="10235189"/>
    <s v="FLOW"/>
    <s v="Missguided"/>
    <n v="10235189005"/>
    <s v="CHIFFON DRAPED SHIRT"/>
    <x v="4"/>
    <n v="10"/>
    <n v="3"/>
    <s v="CN"/>
    <n v="6206400000"/>
    <n v="24"/>
    <x v="51"/>
  </r>
  <r>
    <n v="80124485"/>
    <s v="801244855"/>
    <n v="10235191"/>
    <s v="FLOW"/>
    <s v="Missguided"/>
    <n v="10235191003"/>
    <s v="BASIC CAMI MIDI DRESS"/>
    <x v="7"/>
    <n v="8"/>
    <n v="1"/>
    <s v="PK"/>
    <n v="6104430000"/>
    <n v="12"/>
    <x v="42"/>
  </r>
  <r>
    <n v="80124485"/>
    <s v="801244855"/>
    <n v="10235198"/>
    <s v="AW"/>
    <s v="Missguided"/>
    <n v="10235198002"/>
    <s v="CRINKLE PUFF SLEEV CROP"/>
    <x v="4"/>
    <n v="4"/>
    <n v="1"/>
    <s v="TR"/>
    <n v="6114900010"/>
    <n v="29"/>
    <x v="506"/>
  </r>
  <r>
    <n v="80124485"/>
    <s v="801244855"/>
    <n v="10235198"/>
    <s v="AW"/>
    <s v="Missguided"/>
    <n v="10235198003"/>
    <s v="CRINKLE PUFF SLEEV CROP"/>
    <x v="4"/>
    <n v="6"/>
    <n v="1"/>
    <s v="TR"/>
    <n v="6114900010"/>
    <n v="29"/>
    <x v="506"/>
  </r>
  <r>
    <n v="80124485"/>
    <s v="801244855"/>
    <n v="10235198"/>
    <s v="AW"/>
    <s v="Missguided"/>
    <n v="10235198005"/>
    <s v="CRINKLE PUFF SLEEV CROP"/>
    <x v="4"/>
    <n v="10"/>
    <n v="4"/>
    <s v="TR"/>
    <n v="6114900010"/>
    <n v="29"/>
    <x v="494"/>
  </r>
  <r>
    <n v="80124485"/>
    <s v="801244855"/>
    <n v="10235198"/>
    <s v="AW"/>
    <s v="Missguided"/>
    <n v="10235198006"/>
    <s v="CRINKLE PUFF SLEEV CROP"/>
    <x v="4"/>
    <n v="12"/>
    <n v="4"/>
    <s v="TR"/>
    <n v="6114900010"/>
    <n v="29"/>
    <x v="494"/>
  </r>
  <r>
    <n v="80124485"/>
    <s v="801244855"/>
    <n v="10235198"/>
    <s v="AW"/>
    <s v="Missguided"/>
    <n v="10235198007"/>
    <s v="CRINKLE PUFF SLEEV CROP"/>
    <x v="4"/>
    <n v="14"/>
    <n v="2"/>
    <s v="TR"/>
    <n v="6114900010"/>
    <n v="29"/>
    <x v="767"/>
  </r>
  <r>
    <n v="80124485"/>
    <s v="801244855"/>
    <n v="10235224"/>
    <s v="FLOW"/>
    <s v="Missguided"/>
    <n v="10235224003"/>
    <s v="COORD CAMI CROP TOP DITSY FLORAL"/>
    <x v="4"/>
    <n v="8"/>
    <n v="10"/>
    <s v="CN"/>
    <n v="6211439000"/>
    <n v="18"/>
    <x v="130"/>
  </r>
  <r>
    <n v="80124485"/>
    <s v="801244855"/>
    <n v="10235263"/>
    <s v="FLOW"/>
    <s v="Missguided"/>
    <n v="10235263002"/>
    <s v="CREW NECK FITTED T SHIRT"/>
    <x v="4"/>
    <n v="6"/>
    <n v="3"/>
    <s v="PK"/>
    <n v="6104630000"/>
    <n v="25"/>
    <x v="152"/>
  </r>
  <r>
    <n v="80124485"/>
    <s v="801244855"/>
    <n v="10235263"/>
    <s v="FLOW"/>
    <s v="Missguided"/>
    <n v="10235263003"/>
    <s v="CREW NECK FITTED T SHIRT"/>
    <x v="4"/>
    <n v="8"/>
    <n v="1"/>
    <s v="PK"/>
    <n v="6104630000"/>
    <n v="25"/>
    <x v="2"/>
  </r>
  <r>
    <n v="80124485"/>
    <s v="801244855"/>
    <n v="10235264"/>
    <s v="FLOW"/>
    <s v="Missguided"/>
    <n v="10235264005"/>
    <s v="TWILL PADDED SLVLS CROP UTILITY SHIRT"/>
    <x v="4"/>
    <n v="10"/>
    <n v="1"/>
    <s v="CN"/>
    <n v="6206400000"/>
    <n v="24"/>
    <x v="53"/>
  </r>
  <r>
    <n v="80124485"/>
    <s v="801244855"/>
    <n v="10235276"/>
    <s v="AW"/>
    <s v="Missguided"/>
    <n v="10235276004"/>
    <s v="NOTCH NECK CROPPED SWEAT"/>
    <x v="5"/>
    <n v="10"/>
    <n v="3"/>
    <s v="PK"/>
    <n v="6114200000"/>
    <n v="16"/>
    <x v="54"/>
  </r>
  <r>
    <n v="80124485"/>
    <s v="801244855"/>
    <n v="10235276"/>
    <s v="AW"/>
    <s v="Missguided"/>
    <n v="10235276005"/>
    <s v="NOTCH NECK CROPPED SWEAT"/>
    <x v="5"/>
    <n v="12"/>
    <n v="1"/>
    <s v="PK"/>
    <n v="6114200000"/>
    <n v="16"/>
    <x v="88"/>
  </r>
  <r>
    <n v="80124485"/>
    <s v="801244855"/>
    <n v="10235282"/>
    <s v="AW"/>
    <s v="Missguided"/>
    <n v="10235282003"/>
    <s v="AAZHIAXMG NYLON WIDE LEG CARGO TROUSER"/>
    <x v="3"/>
    <n v="8"/>
    <n v="1"/>
    <s v="CN"/>
    <n v="6202930000"/>
    <n v="41"/>
    <x v="317"/>
  </r>
  <r>
    <n v="80124485"/>
    <s v="801244855"/>
    <n v="10235282"/>
    <s v="AW"/>
    <s v="Missguided"/>
    <n v="10235282005"/>
    <s v="AAZHIAXMG NYLON WIDE LEG CARGO TROUSER"/>
    <x v="3"/>
    <n v="12"/>
    <n v="2"/>
    <s v="CN"/>
    <n v="6202930000"/>
    <n v="41"/>
    <x v="316"/>
  </r>
  <r>
    <n v="80124485"/>
    <s v="801244855"/>
    <n v="10235283"/>
    <s v="AW"/>
    <s v="Missguided"/>
    <n v="10235283003"/>
    <s v="AAZHIAXMG LACE UP PU TROUSERS"/>
    <x v="3"/>
    <n v="8"/>
    <n v="1"/>
    <s v="CN"/>
    <n v="6210500000"/>
    <n v="83"/>
    <x v="768"/>
  </r>
  <r>
    <n v="80124485"/>
    <s v="801244855"/>
    <n v="10235283"/>
    <s v="AW"/>
    <s v="Missguided"/>
    <n v="10235283004"/>
    <s v="AAZHIAXMG LACE UP PU TROUSERS"/>
    <x v="3"/>
    <n v="10"/>
    <n v="1"/>
    <s v="CN"/>
    <n v="6210500000"/>
    <n v="83"/>
    <x v="768"/>
  </r>
  <r>
    <n v="80124485"/>
    <s v="801244855"/>
    <n v="10235287"/>
    <s v="AW"/>
    <s v="Missguided"/>
    <n v="10235287003"/>
    <s v="PUFF SLV BOUCLE INSERT SHIRT DRESS"/>
    <x v="7"/>
    <n v="8"/>
    <n v="1"/>
    <s v="CN"/>
    <n v="6204420090"/>
    <n v="30"/>
    <x v="95"/>
  </r>
  <r>
    <n v="80124485"/>
    <s v="801244855"/>
    <n v="10235290"/>
    <s v="FLOW"/>
    <s v="Missguided"/>
    <n v="10235290002"/>
    <s v="TIE CUFF BUTTON DETAIL DRESS STRIPE"/>
    <x v="7"/>
    <n v="6"/>
    <n v="1"/>
    <s v="CN"/>
    <n v="6204420090"/>
    <n v="28"/>
    <x v="7"/>
  </r>
  <r>
    <n v="80124485"/>
    <s v="801244855"/>
    <n v="10235291"/>
    <s v="FLOW"/>
    <s v="Missguided"/>
    <n v="10235291002"/>
    <s v="BUTTON DOWN SKATER SHIRT DRESS SS CHECK"/>
    <x v="7"/>
    <n v="6"/>
    <n v="1"/>
    <s v="CN"/>
    <n v="6204420090"/>
    <n v="10"/>
    <x v="32"/>
  </r>
  <r>
    <n v="80124485"/>
    <s v="801244855"/>
    <n v="10235291"/>
    <s v="FLOW"/>
    <s v="Missguided"/>
    <n v="10235291005"/>
    <s v="BUTTON DOWN SKATER SHIRT DRESS SS CHECK"/>
    <x v="7"/>
    <n v="12"/>
    <n v="1"/>
    <s v="CN"/>
    <n v="6204420090"/>
    <n v="10"/>
    <x v="32"/>
  </r>
  <r>
    <n v="80124485"/>
    <s v="801244855"/>
    <n v="10235291"/>
    <s v="FLOW"/>
    <s v="Missguided"/>
    <n v="10235291006"/>
    <s v="BUTTON DOWN SKATER SHIRT DRESS SS CHECK"/>
    <x v="7"/>
    <n v="14"/>
    <n v="1"/>
    <s v="CN"/>
    <n v="6204420090"/>
    <n v="10"/>
    <x v="32"/>
  </r>
  <r>
    <n v="80124485"/>
    <s v="801244855"/>
    <n v="10235293"/>
    <s v="FLOW"/>
    <s v="Missguided"/>
    <n v="10235293002"/>
    <s v="OVERSIZED SHIRT DRESS POPLIN"/>
    <x v="7"/>
    <n v="6"/>
    <n v="1"/>
    <s v="CN"/>
    <n v="6204420090"/>
    <n v="26"/>
    <x v="43"/>
  </r>
  <r>
    <n v="80124485"/>
    <s v="801244855"/>
    <n v="10235293"/>
    <s v="FLOW"/>
    <s v="Missguided"/>
    <n v="10235293003"/>
    <s v="OVERSIZED SHIRT DRESS POPLIN"/>
    <x v="7"/>
    <n v="8"/>
    <n v="3"/>
    <s v="CN"/>
    <n v="6204420090"/>
    <n v="26"/>
    <x v="190"/>
  </r>
  <r>
    <n v="80124485"/>
    <s v="801244855"/>
    <n v="10235293"/>
    <s v="FLOW"/>
    <s v="Missguided"/>
    <n v="10235293004"/>
    <s v="OVERSIZED SHIRT DRESS POPLIN"/>
    <x v="7"/>
    <n v="10"/>
    <n v="2"/>
    <s v="CN"/>
    <n v="6204420090"/>
    <n v="26"/>
    <x v="310"/>
  </r>
  <r>
    <n v="80124485"/>
    <s v="801244855"/>
    <n v="10235293"/>
    <s v="FLOW"/>
    <s v="Missguided"/>
    <n v="10235293006"/>
    <s v="OVERSIZED SHIRT DRESS POPLIN"/>
    <x v="7"/>
    <n v="14"/>
    <n v="8"/>
    <s v="CN"/>
    <n v="6204420090"/>
    <n v="26"/>
    <x v="278"/>
  </r>
  <r>
    <n v="80123598"/>
    <s v="801235982"/>
    <n v="10187966"/>
    <s v="AW"/>
    <s v="Missguided"/>
    <n v="10187966003"/>
    <s v="SCULPTED RIB RACER NECK CROP"/>
    <x v="4"/>
    <m/>
    <n v="1"/>
    <s v="GB"/>
    <n v="6114300000"/>
    <n v="8"/>
    <x v="288"/>
  </r>
  <r>
    <n v="80123598"/>
    <s v="801235982"/>
    <n v="10187966"/>
    <s v="AW"/>
    <s v="Missguided"/>
    <n v="10187966007"/>
    <s v="SCULPTED RIB RACER NECK CROP"/>
    <x v="4"/>
    <m/>
    <n v="65"/>
    <s v="GB"/>
    <n v="6114300000"/>
    <n v="8"/>
    <x v="131"/>
  </r>
  <r>
    <n v="80123598"/>
    <s v="801235982"/>
    <n v="10187966"/>
    <s v="AW"/>
    <s v="Missguided"/>
    <n v="10187966008"/>
    <s v="SCULPTED RIB RACER NECK CROP"/>
    <x v="4"/>
    <m/>
    <n v="191"/>
    <s v="GB"/>
    <n v="6114300000"/>
    <n v="8"/>
    <x v="769"/>
  </r>
  <r>
    <n v="80123598"/>
    <s v="801235982"/>
    <n v="10188003"/>
    <s v="AW"/>
    <s v="Missguided"/>
    <n v="10188003001"/>
    <s v="INSTINCT GRAPHIC SS OVERSIZE TEE"/>
    <x v="4"/>
    <m/>
    <n v="1"/>
    <s v="GB"/>
    <n v="6109100010"/>
    <n v="13"/>
    <x v="307"/>
  </r>
  <r>
    <n v="80123598"/>
    <s v="801235982"/>
    <n v="10188423"/>
    <s v="AW"/>
    <s v="Missguided"/>
    <n v="10188423001"/>
    <s v="SCULPTED RIB PLUNGE NECK BODYSUIT"/>
    <x v="4"/>
    <m/>
    <n v="89"/>
    <s v="GB"/>
    <n v="6114300000"/>
    <n v="12"/>
    <x v="770"/>
  </r>
  <r>
    <n v="80123598"/>
    <s v="801235982"/>
    <n v="10188423"/>
    <s v="AW"/>
    <s v="Missguided"/>
    <n v="10188423002"/>
    <s v="SCULPTED RIB PLUNGE NECK BODYSUIT"/>
    <x v="4"/>
    <m/>
    <n v="160"/>
    <s v="GB"/>
    <n v="6114300000"/>
    <n v="12"/>
    <x v="586"/>
  </r>
  <r>
    <n v="80123598"/>
    <s v="801235982"/>
    <n v="10188423"/>
    <s v="AW"/>
    <s v="Missguided"/>
    <n v="10188423003"/>
    <s v="SCULPTED RIB PLUNGE NECK BODYSUIT"/>
    <x v="4"/>
    <m/>
    <n v="133"/>
    <s v="GB"/>
    <n v="6114300000"/>
    <n v="12"/>
    <x v="771"/>
  </r>
  <r>
    <n v="80123598"/>
    <s v="801235982"/>
    <n v="10188423"/>
    <s v="AW"/>
    <s v="Missguided"/>
    <n v="10188423004"/>
    <s v="SCULPTED RIB PLUNGE NECK BODYSUIT"/>
    <x v="4"/>
    <m/>
    <n v="12"/>
    <s v="GB"/>
    <n v="6114300000"/>
    <n v="12"/>
    <x v="401"/>
  </r>
  <r>
    <n v="80123598"/>
    <s v="801235982"/>
    <n v="10188423"/>
    <s v="AW"/>
    <s v="Missguided"/>
    <n v="10188423008"/>
    <s v="SCULPTED RIB PLUNGE NECK BODYSUIT"/>
    <x v="4"/>
    <m/>
    <n v="31"/>
    <s v="GB"/>
    <n v="6114300000"/>
    <n v="12"/>
    <x v="580"/>
  </r>
  <r>
    <n v="80123598"/>
    <s v="801235982"/>
    <n v="10188528"/>
    <s v="AW"/>
    <s v="Missguided"/>
    <n v="10188528007"/>
    <s v="HALTER NECK CROP TOP MISSGUIDED"/>
    <x v="4"/>
    <m/>
    <n v="1"/>
    <s v="PK"/>
    <n v="6114300000"/>
    <n v="8"/>
    <x v="288"/>
  </r>
  <r>
    <n v="80123598"/>
    <s v="801235982"/>
    <n v="10188551"/>
    <s v="AW"/>
    <s v="Missguided"/>
    <n v="10188551001"/>
    <s v="CREW NECK LS CROPPED T SHIRT MISSGUIDED"/>
    <x v="4"/>
    <m/>
    <n v="3"/>
    <s v="TR"/>
    <n v="6114300000"/>
    <n v="12"/>
    <x v="57"/>
  </r>
  <r>
    <n v="80123598"/>
    <s v="801235982"/>
    <n v="10188551"/>
    <s v="AW"/>
    <s v="Missguided"/>
    <n v="10188551002"/>
    <s v="CREW NECK LS CROPPED T SHIRT MISSGUIDED"/>
    <x v="4"/>
    <m/>
    <n v="70"/>
    <s v="TR"/>
    <n v="6114300000"/>
    <n v="12"/>
    <x v="333"/>
  </r>
  <r>
    <n v="80123598"/>
    <s v="801235982"/>
    <n v="10188551"/>
    <s v="AW"/>
    <s v="Missguided"/>
    <n v="10188551003"/>
    <s v="CREW NECK LS CROPPED T SHIRT MISSGUIDED"/>
    <x v="4"/>
    <m/>
    <n v="90"/>
    <s v="TR"/>
    <n v="6114300000"/>
    <n v="12"/>
    <x v="313"/>
  </r>
  <r>
    <n v="80123598"/>
    <s v="801235982"/>
    <n v="10188551"/>
    <s v="AW"/>
    <s v="Missguided"/>
    <n v="10188551006"/>
    <s v="CREW NECK LS CROPPED T SHIRT MISSGUIDED"/>
    <x v="4"/>
    <m/>
    <n v="24"/>
    <s v="TR"/>
    <n v="6114300000"/>
    <n v="12"/>
    <x v="81"/>
  </r>
  <r>
    <n v="80123598"/>
    <s v="801235982"/>
    <n v="10189247"/>
    <s v="AW"/>
    <s v="Missguided"/>
    <n v="10189247001"/>
    <s v="COORD RIBBED TSHIRT AND CULOTTE SET"/>
    <x v="2"/>
    <m/>
    <n v="19"/>
    <s v="PK"/>
    <n v="6104230000"/>
    <n v="22"/>
    <x v="334"/>
  </r>
  <r>
    <n v="80123598"/>
    <s v="801235982"/>
    <n v="10189247"/>
    <s v="AW"/>
    <s v="Missguided"/>
    <n v="10189247002"/>
    <s v="COORD RIBBED TSHIRT AND CULOTTE SET"/>
    <x v="2"/>
    <m/>
    <n v="47"/>
    <s v="PK"/>
    <n v="6104230000"/>
    <n v="22"/>
    <x v="666"/>
  </r>
  <r>
    <n v="80123598"/>
    <s v="801235982"/>
    <n v="10189247"/>
    <s v="AW"/>
    <s v="Missguided"/>
    <n v="10189247003"/>
    <s v="COORD RIBBED TSHIRT AND CULOTTE SET"/>
    <x v="2"/>
    <m/>
    <n v="8"/>
    <s v="PK"/>
    <n v="6104230000"/>
    <n v="22"/>
    <x v="166"/>
  </r>
  <r>
    <n v="80123598"/>
    <s v="801235982"/>
    <n v="10189248"/>
    <s v="AW"/>
    <s v="Missguided"/>
    <n v="10189248001"/>
    <s v="COORD RIBBED TSHIRT AND CULOTTE SET"/>
    <x v="2"/>
    <m/>
    <n v="5"/>
    <s v="PK"/>
    <n v="6104230000"/>
    <n v="22"/>
    <x v="36"/>
  </r>
  <r>
    <n v="80123598"/>
    <s v="801235982"/>
    <n v="10189248"/>
    <s v="AW"/>
    <s v="Missguided"/>
    <n v="10189248002"/>
    <s v="COORD RIBBED TSHIRT AND CULOTTE SET"/>
    <x v="2"/>
    <m/>
    <n v="121"/>
    <s v="PK"/>
    <n v="6104230000"/>
    <n v="22"/>
    <x v="772"/>
  </r>
  <r>
    <n v="80123598"/>
    <s v="801235982"/>
    <n v="10189248"/>
    <s v="AW"/>
    <s v="Missguided"/>
    <n v="10189248003"/>
    <s v="COORD RIBBED TSHIRT AND CULOTTE SET"/>
    <x v="2"/>
    <m/>
    <n v="2"/>
    <s v="PK"/>
    <n v="6104230000"/>
    <n v="22"/>
    <x v="167"/>
  </r>
  <r>
    <n v="80123598"/>
    <s v="801235982"/>
    <n v="10189510"/>
    <s v="AW"/>
    <s v="Missguided"/>
    <n v="10189510008"/>
    <s v="SLINKY RUCHED FRONT SHORT SLEEVE TOP"/>
    <x v="4"/>
    <m/>
    <n v="1"/>
    <s v="TR"/>
    <n v="6106200000"/>
    <n v="16"/>
    <x v="88"/>
  </r>
  <r>
    <n v="80123598"/>
    <s v="801235982"/>
    <n v="10189929"/>
    <s v="AW"/>
    <s v="Missguided"/>
    <n v="10189929001"/>
    <s v="RIB SLEEVELESS CROP TOP ACID WASH PRINT"/>
    <x v="4"/>
    <m/>
    <n v="46"/>
    <s v="CN"/>
    <n v="6206400000"/>
    <n v="12"/>
    <x v="773"/>
  </r>
  <r>
    <n v="80123598"/>
    <s v="801235982"/>
    <n v="10189929"/>
    <s v="AW"/>
    <s v="Missguided"/>
    <n v="10189929002"/>
    <s v="RIB SLEEVELESS CROP TOP ACID WASH PRINT"/>
    <x v="4"/>
    <m/>
    <n v="17"/>
    <s v="CN"/>
    <n v="6206400000"/>
    <n v="12"/>
    <x v="579"/>
  </r>
  <r>
    <n v="80123598"/>
    <s v="801235982"/>
    <n v="10189929"/>
    <s v="AW"/>
    <s v="Missguided"/>
    <n v="10189929003"/>
    <s v="RIB SLEEVELESS CROP TOP ACID WASH PRINT"/>
    <x v="4"/>
    <m/>
    <n v="1"/>
    <s v="CN"/>
    <n v="6206400000"/>
    <n v="12"/>
    <x v="42"/>
  </r>
  <r>
    <n v="80123598"/>
    <s v="801235982"/>
    <n v="10189929"/>
    <s v="AW"/>
    <s v="Missguided"/>
    <n v="10189929004"/>
    <s v="RIB SLEEVELESS CROP TOP ACID WASH PRINT"/>
    <x v="4"/>
    <m/>
    <n v="1"/>
    <s v="CN"/>
    <n v="6206400000"/>
    <n v="12"/>
    <x v="42"/>
  </r>
  <r>
    <n v="80123598"/>
    <s v="801235982"/>
    <n v="10191010"/>
    <s v="FLOW"/>
    <s v="Missguided"/>
    <n v="10191010003"/>
    <s v="TIE STRAP CRINKLE BODYSUIT"/>
    <x v="4"/>
    <m/>
    <n v="1"/>
    <s v="GB"/>
    <n v="6114900010"/>
    <n v="24"/>
    <x v="53"/>
  </r>
  <r>
    <n v="80123598"/>
    <s v="801235982"/>
    <n v="10191010"/>
    <s v="FLOW"/>
    <s v="Missguided"/>
    <n v="10191010004"/>
    <s v="TIE STRAP CRINKLE BODYSUIT"/>
    <x v="4"/>
    <m/>
    <n v="1"/>
    <s v="GB"/>
    <n v="6114900010"/>
    <n v="24"/>
    <x v="53"/>
  </r>
  <r>
    <n v="80123598"/>
    <s v="801235982"/>
    <n v="10191042"/>
    <s v="AW"/>
    <s v="Missguided"/>
    <n v="10191042001"/>
    <s v="BASIC HOODY"/>
    <x v="21"/>
    <m/>
    <n v="11"/>
    <s v="GB"/>
    <n v="6110209900"/>
    <n v="21"/>
    <x v="774"/>
  </r>
  <r>
    <n v="80123598"/>
    <s v="801235982"/>
    <n v="10191067"/>
    <s v="AW"/>
    <s v="Missguided"/>
    <n v="10191067001"/>
    <s v="COORD TIE WAIST LS T SHRIT LEGGING SET"/>
    <x v="2"/>
    <m/>
    <n v="3"/>
    <s v="PK"/>
    <n v="6104230000"/>
    <n v="30"/>
    <x v="50"/>
  </r>
  <r>
    <n v="80123598"/>
    <s v="801235982"/>
    <n v="10191067"/>
    <s v="AW"/>
    <s v="Missguided"/>
    <n v="10191067002"/>
    <s v="COORD TIE WAIST LS T SHRIT LEGGING SET"/>
    <x v="2"/>
    <m/>
    <n v="6"/>
    <s v="PK"/>
    <n v="6104230000"/>
    <n v="30"/>
    <x v="130"/>
  </r>
  <r>
    <n v="80123598"/>
    <s v="801235982"/>
    <n v="10191067"/>
    <s v="AW"/>
    <s v="Missguided"/>
    <n v="10191067003"/>
    <s v="COORD TIE WAIST LS T SHRIT LEGGING SET"/>
    <x v="2"/>
    <m/>
    <n v="5"/>
    <s v="PK"/>
    <n v="6104230000"/>
    <n v="30"/>
    <x v="149"/>
  </r>
  <r>
    <n v="80123598"/>
    <s v="801235982"/>
    <n v="10191067"/>
    <s v="AW"/>
    <s v="Missguided"/>
    <n v="10191067004"/>
    <s v="COORD TIE WAIST LS T SHRIT LEGGING SET"/>
    <x v="2"/>
    <m/>
    <n v="3"/>
    <s v="PK"/>
    <n v="6104230000"/>
    <n v="30"/>
    <x v="50"/>
  </r>
  <r>
    <n v="80123598"/>
    <s v="801235982"/>
    <n v="10191515"/>
    <s v="AW"/>
    <s v="Missguided"/>
    <n v="10191515002"/>
    <s v="90S JOGGER RIBBED"/>
    <x v="1"/>
    <m/>
    <n v="8"/>
    <s v="GB"/>
    <n v="6104630000"/>
    <n v="18"/>
    <x v="401"/>
  </r>
  <r>
    <n v="80123598"/>
    <s v="801235982"/>
    <n v="10191515"/>
    <s v="AW"/>
    <s v="Missguided"/>
    <n v="10191515003"/>
    <s v="90S JOGGER RIBBED"/>
    <x v="1"/>
    <m/>
    <n v="37"/>
    <s v="GB"/>
    <n v="6104630000"/>
    <n v="18"/>
    <x v="730"/>
  </r>
  <r>
    <n v="80123598"/>
    <s v="801235982"/>
    <n v="10191515"/>
    <s v="AW"/>
    <s v="Missguided"/>
    <n v="10191515004"/>
    <s v="90S JOGGER RIBBED"/>
    <x v="1"/>
    <m/>
    <n v="27"/>
    <s v="GB"/>
    <n v="6104630000"/>
    <n v="18"/>
    <x v="452"/>
  </r>
  <r>
    <n v="80123598"/>
    <s v="801235982"/>
    <n v="10191525"/>
    <s v="AW"/>
    <s v="Missguided"/>
    <n v="10191525003"/>
    <s v="90S JOGGER RIBBED"/>
    <x v="1"/>
    <m/>
    <n v="2"/>
    <s v="GB"/>
    <n v="6104630000"/>
    <n v="18"/>
    <x v="57"/>
  </r>
  <r>
    <n v="80123598"/>
    <s v="801235982"/>
    <n v="10191632"/>
    <s v="FLOW"/>
    <s v="Missguided"/>
    <n v="10191632009"/>
    <s v="HIDDEN HILLS GRAPHIC TEE"/>
    <x v="4"/>
    <m/>
    <n v="113"/>
    <s v="GB"/>
    <n v="6109902000"/>
    <n v="16"/>
    <x v="775"/>
  </r>
  <r>
    <n v="80123598"/>
    <s v="801235982"/>
    <n v="10191632"/>
    <s v="FLOW"/>
    <s v="Missguided"/>
    <n v="10191632011"/>
    <s v="HIDDEN HILLS GRAPHIC TEE"/>
    <x v="4"/>
    <m/>
    <n v="1"/>
    <s v="GB"/>
    <n v="6109902000"/>
    <n v="16"/>
    <x v="88"/>
  </r>
  <r>
    <n v="80123598"/>
    <s v="801235982"/>
    <n v="10193140"/>
    <s v="FLOW"/>
    <s v="Missguided"/>
    <n v="10193140003"/>
    <s v="COORD TAILORED WIDE LEG TROUSER BELTED"/>
    <x v="3"/>
    <m/>
    <n v="1"/>
    <s v="CN"/>
    <n v="6204631890"/>
    <n v="28"/>
    <x v="7"/>
  </r>
  <r>
    <n v="80123598"/>
    <s v="801235984"/>
    <n v="10187439"/>
    <s v="AW"/>
    <s v="Missguided"/>
    <n v="10187439002"/>
    <s v="SLEEVELESS RIB TIE WAIST JOGGER JUMPSUIT"/>
    <x v="23"/>
    <m/>
    <n v="173"/>
    <s v="GB"/>
    <n v="6114300000"/>
    <n v="24"/>
    <x v="776"/>
  </r>
  <r>
    <n v="80123598"/>
    <s v="801235984"/>
    <n v="10187439"/>
    <s v="AW"/>
    <s v="Missguided"/>
    <n v="10187439003"/>
    <s v="SLEEVELESS RIB TIE WAIST JOGGER JUMPSUIT"/>
    <x v="23"/>
    <m/>
    <n v="169"/>
    <s v="GB"/>
    <n v="6114300000"/>
    <n v="24"/>
    <x v="777"/>
  </r>
  <r>
    <n v="80123598"/>
    <s v="801235984"/>
    <n v="10187450"/>
    <s v="AW"/>
    <s v="Missguided"/>
    <n v="10187450002"/>
    <s v="SLEEVELESS TIE WAIST RIB JOGGER JUMPSUIT"/>
    <x v="23"/>
    <m/>
    <n v="163"/>
    <s v="GB"/>
    <n v="6114300000"/>
    <n v="24"/>
    <x v="778"/>
  </r>
  <r>
    <n v="80123598"/>
    <s v="801235984"/>
    <n v="10187450"/>
    <s v="AW"/>
    <s v="Missguided"/>
    <n v="10187450003"/>
    <s v="SLEEVELESS TIE WAIST RIB JOGGER JUMPSUIT"/>
    <x v="23"/>
    <m/>
    <n v="18"/>
    <s v="GB"/>
    <n v="6114300000"/>
    <n v="24"/>
    <x v="321"/>
  </r>
  <r>
    <n v="80123598"/>
    <s v="801235984"/>
    <n v="10187450"/>
    <s v="AW"/>
    <s v="Missguided"/>
    <n v="10187450005"/>
    <s v="SLEEVELESS TIE WAIST RIB JOGGER JUMPSUIT"/>
    <x v="23"/>
    <m/>
    <n v="3"/>
    <s v="GB"/>
    <n v="6114300000"/>
    <n v="24"/>
    <x v="51"/>
  </r>
  <r>
    <n v="80123598"/>
    <s v="801235984"/>
    <n v="10188165"/>
    <s v="AW"/>
    <s v="Missguided"/>
    <n v="10188165006"/>
    <s v="COORD PRINTED SATIN OCCASION BLAZER"/>
    <x v="12"/>
    <m/>
    <n v="1"/>
    <e v="#N/A"/>
    <e v="#N/A"/>
    <m/>
    <x v="297"/>
  </r>
  <r>
    <n v="80123598"/>
    <s v="801235984"/>
    <n v="10188456"/>
    <s v="AW"/>
    <s v="Missguided"/>
    <n v="10188456004"/>
    <s v="SCULPTED RIB PLUNGE JUMPSUIT"/>
    <x v="23"/>
    <m/>
    <n v="1"/>
    <s v="GB"/>
    <n v="6114300000"/>
    <n v="20"/>
    <x v="23"/>
  </r>
  <r>
    <n v="80123598"/>
    <s v="801235984"/>
    <n v="10189339"/>
    <s v="FLOW"/>
    <s v="Missguided"/>
    <n v="10189339002"/>
    <s v="MSGD 2 PACK SPORTS BRA"/>
    <x v="0"/>
    <m/>
    <n v="1"/>
    <s v="CN"/>
    <n v="6114300000"/>
    <n v="18"/>
    <x v="22"/>
  </r>
  <r>
    <n v="80123598"/>
    <s v="801235984"/>
    <n v="10190430"/>
    <s v="AW"/>
    <s v="Missguided"/>
    <n v="10190430004"/>
    <s v="EXTREME STUDDED CHELSEA BOOT"/>
    <x v="8"/>
    <m/>
    <n v="1"/>
    <s v="CN"/>
    <n v="6402919000"/>
    <n v="35"/>
    <x v="96"/>
  </r>
  <r>
    <n v="80123598"/>
    <s v="801235984"/>
    <n v="10190431"/>
    <s v="AW"/>
    <s v="Missguided"/>
    <n v="10190431006"/>
    <s v="CROC CLEATED SOLE LACE UP BOOT"/>
    <x v="8"/>
    <m/>
    <n v="1"/>
    <s v="CN"/>
    <n v="6402919000"/>
    <n v="30"/>
    <x v="95"/>
  </r>
  <r>
    <n v="80123598"/>
    <s v="801235984"/>
    <n v="10190432"/>
    <s v="AW"/>
    <s v="Missguided"/>
    <n v="10190432002"/>
    <s v="BIKER VENT CLEATED SOLE ANKLE BOOT."/>
    <x v="8"/>
    <m/>
    <n v="1"/>
    <s v="CN"/>
    <n v="6402919000"/>
    <n v="35"/>
    <x v="96"/>
  </r>
  <r>
    <n v="80123598"/>
    <s v="801235984"/>
    <n v="10191598"/>
    <s v="AW"/>
    <s v="Missguided"/>
    <n v="10191598001"/>
    <s v="SCOOP NECK LOOPBACK JOGGER CUFF JUMPSUIT"/>
    <x v="23"/>
    <m/>
    <n v="33"/>
    <s v="GB"/>
    <n v="6114300000"/>
    <n v="26"/>
    <x v="326"/>
  </r>
  <r>
    <n v="80123598"/>
    <s v="801235984"/>
    <n v="10191598"/>
    <s v="AW"/>
    <s v="Missguided"/>
    <n v="10191598002"/>
    <s v="SCOOP NECK LOOPBACK JOGGER CUFF JUMPSUIT"/>
    <x v="23"/>
    <m/>
    <n v="74"/>
    <s v="GB"/>
    <n v="6114300000"/>
    <n v="26"/>
    <x v="779"/>
  </r>
  <r>
    <n v="80123598"/>
    <s v="801235984"/>
    <n v="10191598"/>
    <s v="AW"/>
    <s v="Missguided"/>
    <n v="10191598003"/>
    <s v="SCOOP NECK LOOPBACK JOGGER CUFF JUMPSUIT"/>
    <x v="23"/>
    <m/>
    <n v="55"/>
    <s v="GB"/>
    <n v="6114300000"/>
    <n v="26"/>
    <x v="325"/>
  </r>
  <r>
    <n v="80123598"/>
    <s v="801235984"/>
    <n v="10191598"/>
    <s v="AW"/>
    <s v="Missguided"/>
    <n v="10191598004"/>
    <s v="SCOOP NECK LOOPBACK JOGGER CUFF JUMPSUIT"/>
    <x v="23"/>
    <m/>
    <n v="1"/>
    <s v="GB"/>
    <n v="6114300000"/>
    <n v="26"/>
    <x v="43"/>
  </r>
  <r>
    <n v="80123598"/>
    <s v="801235984"/>
    <n v="10192853"/>
    <s v="AW"/>
    <s v="Missguided"/>
    <n v="10192853003"/>
    <s v="HOODED ZIP THROUGH JUMPSUIT LS"/>
    <x v="23"/>
    <m/>
    <n v="1"/>
    <s v="GB"/>
    <n v="6114300000"/>
    <n v="28"/>
    <x v="7"/>
  </r>
  <r>
    <n v="80123598"/>
    <s v="801235988"/>
    <n v="10188481"/>
    <s v="AW"/>
    <s v="Missguided"/>
    <n v="10188481001"/>
    <s v="HOODED PADDED PUFFER"/>
    <x v="19"/>
    <m/>
    <n v="107"/>
    <s v="CN"/>
    <n v="6202930000"/>
    <n v="38"/>
    <x v="780"/>
  </r>
  <r>
    <n v="80124610"/>
    <s v="801246106"/>
    <n v="10204686"/>
    <s v="FLOW"/>
    <s v="Missguided"/>
    <n v="10204686001"/>
    <s v="POPCORN BALLOON SLEEVE CARDIGAN"/>
    <x v="6"/>
    <n v="44779"/>
    <n v="209"/>
    <s v="CN"/>
    <n v="6110309900"/>
    <n v="25"/>
    <x v="781"/>
  </r>
  <r>
    <n v="80124610"/>
    <s v="801246106"/>
    <n v="10204686"/>
    <s v="FLOW"/>
    <s v="Missguided"/>
    <n v="10204686002"/>
    <s v="POPCORN BALLOON SLEEVE CARDIGAN"/>
    <x v="6"/>
    <n v="44905"/>
    <n v="25"/>
    <s v="CN"/>
    <n v="6110309900"/>
    <n v="25"/>
    <x v="150"/>
  </r>
  <r>
    <n v="80124610"/>
    <s v="801246106"/>
    <n v="10209913"/>
    <s v="FLOW"/>
    <s v="Missguided"/>
    <n v="10209913001"/>
    <s v="POPCORN OVERSIZED CARDIGAN"/>
    <x v="6"/>
    <n v="44779"/>
    <n v="51"/>
    <s v="CN"/>
    <n v="6110309900"/>
    <n v="25"/>
    <x v="394"/>
  </r>
  <r>
    <n v="80124610"/>
    <s v="801246106"/>
    <n v="10209934"/>
    <s v="FLOW"/>
    <s v="Missguided"/>
    <n v="10209934002"/>
    <s v="BELTED CARDIGAN"/>
    <x v="6"/>
    <n v="44905"/>
    <n v="13"/>
    <s v="BD"/>
    <n v="6110309900"/>
    <n v="22"/>
    <x v="241"/>
  </r>
  <r>
    <n v="80124600"/>
    <s v="8012460011"/>
    <n v="10200065"/>
    <s v="AW"/>
    <s v="Missguided"/>
    <n v="10200065001"/>
    <s v="CHENILLE LONGLINE HOODIE"/>
    <x v="21"/>
    <s v="06/08"/>
    <n v="141"/>
    <s v="CN"/>
    <n v="6110301000"/>
    <n v="30"/>
    <x v="782"/>
  </r>
  <r>
    <n v="80124600"/>
    <s v="8012460011"/>
    <n v="10200111"/>
    <s v="AW"/>
    <s v="Missguided"/>
    <n v="10200111002"/>
    <s v="MSGD HIGH NECK OVERSIZE JUMPER CO ORD"/>
    <x v="6"/>
    <n v="6"/>
    <n v="1"/>
    <s v="CN"/>
    <n v="6110301000"/>
    <n v="24"/>
    <x v="53"/>
  </r>
  <r>
    <n v="80124600"/>
    <s v="8012460011"/>
    <n v="10200279"/>
    <s v="AW"/>
    <s v="Missguided"/>
    <n v="10200279002"/>
    <s v="ROUCH SEAM FRONT TOP"/>
    <x v="4"/>
    <n v="6"/>
    <n v="2"/>
    <s v="CN"/>
    <n v="6109902000"/>
    <n v="18"/>
    <x v="57"/>
  </r>
  <r>
    <n v="80124600"/>
    <s v="8012460011"/>
    <n v="10200279"/>
    <s v="AW"/>
    <s v="Missguided"/>
    <n v="10200279003"/>
    <s v="ROUCH SEAM FRONT TOP"/>
    <x v="4"/>
    <n v="8"/>
    <n v="19"/>
    <s v="CN"/>
    <n v="6109902000"/>
    <n v="18"/>
    <x v="194"/>
  </r>
  <r>
    <n v="80124600"/>
    <s v="8012460011"/>
    <n v="10200428"/>
    <s v="AW"/>
    <s v="Missguided"/>
    <n v="10200428002"/>
    <s v="RACER BODYSUIT"/>
    <x v="6"/>
    <n v="6"/>
    <n v="32"/>
    <s v="CN"/>
    <n v="6114300000"/>
    <n v="18"/>
    <x v="449"/>
  </r>
  <r>
    <n v="80124600"/>
    <s v="8012460011"/>
    <n v="10200428"/>
    <s v="AW"/>
    <s v="Missguided"/>
    <n v="10200428003"/>
    <s v="RACER BODYSUIT"/>
    <x v="6"/>
    <n v="8"/>
    <n v="41"/>
    <s v="CN"/>
    <n v="6114300000"/>
    <n v="18"/>
    <x v="431"/>
  </r>
  <r>
    <n v="80124600"/>
    <s v="8012460011"/>
    <n v="10201583"/>
    <s v="AW"/>
    <s v="Missguided"/>
    <n v="10201583001"/>
    <s v="BELTED MOOSE LONGLINE CARDIGAN"/>
    <x v="6"/>
    <s v="06/08"/>
    <n v="7"/>
    <s v="CN"/>
    <n v="6110309900"/>
    <n v="32"/>
    <x v="29"/>
  </r>
  <r>
    <n v="80124600"/>
    <s v="8012460011"/>
    <n v="10203038"/>
    <s v="FLOW"/>
    <s v="Missguided"/>
    <n v="10203038001"/>
    <s v="BATWING CARDIGAN"/>
    <x v="6"/>
    <s v="06/08"/>
    <n v="54"/>
    <s v="GB"/>
    <n v="6110309900"/>
    <n v="28"/>
    <x v="681"/>
  </r>
  <r>
    <n v="80124621"/>
    <s v="8012462114"/>
    <n v="10233615"/>
    <s v="FLOW"/>
    <s v="Missguided"/>
    <n v="10233615005"/>
    <s v="CUT OUT SLIM LEG TROUSER FAUX LEATHER"/>
    <x v="3"/>
    <n v="12"/>
    <n v="1"/>
    <s v="CN"/>
    <n v="6210500000"/>
    <n v="33"/>
    <x v="517"/>
  </r>
  <r>
    <n v="80124621"/>
    <s v="8012462114"/>
    <n v="10234342"/>
    <s v="AW"/>
    <s v="Missguided"/>
    <n v="10234342003"/>
    <s v="WEST COAST GRAPHIC OVERSIZED JOGGER"/>
    <x v="1"/>
    <s v="L"/>
    <n v="70"/>
    <s v="PK"/>
    <n v="6104620000"/>
    <n v="26"/>
    <x v="265"/>
  </r>
  <r>
    <n v="80124621"/>
    <s v="8012462114"/>
    <n v="10234342"/>
    <s v="AW"/>
    <s v="Missguided"/>
    <n v="10234342004"/>
    <s v="WEST COAST GRAPHIC OVERSIZED JOGGER"/>
    <x v="1"/>
    <s v="XL"/>
    <n v="69"/>
    <s v="PK"/>
    <n v="6104620000"/>
    <n v="26"/>
    <x v="372"/>
  </r>
  <r>
    <n v="80124621"/>
    <s v="8012462114"/>
    <n v="10234344"/>
    <s v="AW"/>
    <s v="Missguided"/>
    <n v="10234344004"/>
    <s v="NY ORIGINAL GRAPHIC OVERSIZED JOGGER"/>
    <x v="1"/>
    <s v="XL"/>
    <n v="32"/>
    <s v="PK"/>
    <n v="6104620000"/>
    <n v="26"/>
    <x v="420"/>
  </r>
  <r>
    <n v="80124621"/>
    <s v="8012462114"/>
    <n v="10234505"/>
    <s v="FLOW"/>
    <s v="Missguided"/>
    <n v="10234505001"/>
    <s v="NYLON RUNNER SHORTS"/>
    <x v="15"/>
    <n v="4"/>
    <n v="13"/>
    <s v="CN"/>
    <n v="6204530090"/>
    <n v="22"/>
    <x v="241"/>
  </r>
  <r>
    <n v="80124621"/>
    <s v="8012462114"/>
    <n v="10234505"/>
    <s v="FLOW"/>
    <s v="Missguided"/>
    <n v="10234505002"/>
    <s v="NYLON RUNNER SHORTS"/>
    <x v="15"/>
    <n v="6"/>
    <n v="5"/>
    <s v="CN"/>
    <n v="6204530090"/>
    <n v="22"/>
    <x v="36"/>
  </r>
  <r>
    <n v="80124621"/>
    <s v="8012462114"/>
    <n v="10234505"/>
    <s v="FLOW"/>
    <s v="Missguided"/>
    <n v="10234505003"/>
    <s v="NYLON RUNNER SHORTS"/>
    <x v="15"/>
    <n v="8"/>
    <n v="47"/>
    <s v="CN"/>
    <n v="6204530090"/>
    <n v="22"/>
    <x v="666"/>
  </r>
  <r>
    <n v="80124621"/>
    <s v="8012462114"/>
    <n v="10234505"/>
    <s v="FLOW"/>
    <s v="Missguided"/>
    <n v="10234505004"/>
    <s v="NYLON RUNNER SHORTS"/>
    <x v="15"/>
    <n v="10"/>
    <n v="51"/>
    <s v="CN"/>
    <n v="6204530090"/>
    <n v="22"/>
    <x v="27"/>
  </r>
  <r>
    <n v="80124621"/>
    <s v="8012462114"/>
    <n v="10234505"/>
    <s v="FLOW"/>
    <s v="Missguided"/>
    <n v="10234505005"/>
    <s v="NYLON RUNNER SHORTS"/>
    <x v="15"/>
    <n v="12"/>
    <n v="23"/>
    <s v="CN"/>
    <n v="6204530090"/>
    <n v="22"/>
    <x v="349"/>
  </r>
  <r>
    <n v="80124621"/>
    <s v="8012462114"/>
    <n v="10234505"/>
    <s v="FLOW"/>
    <s v="Missguided"/>
    <n v="10234505006"/>
    <s v="NYLON RUNNER SHORTS"/>
    <x v="15"/>
    <n v="14"/>
    <n v="12"/>
    <s v="CN"/>
    <n v="6204530090"/>
    <n v="22"/>
    <x v="344"/>
  </r>
  <r>
    <n v="80124621"/>
    <s v="8012462114"/>
    <n v="10234505"/>
    <s v="FLOW"/>
    <s v="Missguided"/>
    <n v="10234505007"/>
    <s v="NYLON RUNNER SHORTS"/>
    <x v="15"/>
    <n v="16"/>
    <n v="4"/>
    <s v="CN"/>
    <n v="6204530090"/>
    <n v="22"/>
    <x v="89"/>
  </r>
  <r>
    <n v="80124621"/>
    <s v="8012462114"/>
    <n v="10234505"/>
    <s v="FLOW"/>
    <s v="Missguided"/>
    <n v="10234505008"/>
    <s v="NYLON RUNNER SHORTS"/>
    <x v="15"/>
    <n v="18"/>
    <n v="5"/>
    <s v="CN"/>
    <n v="6204530090"/>
    <n v="22"/>
    <x v="36"/>
  </r>
  <r>
    <n v="80124621"/>
    <s v="8012462114"/>
    <n v="10234507"/>
    <s v="FLOW"/>
    <s v="Missguided"/>
    <n v="10234507001"/>
    <s v="NYLON RUNNER SHORTS"/>
    <x v="15"/>
    <n v="4"/>
    <n v="1"/>
    <s v="CN"/>
    <n v="6204639090"/>
    <n v="16"/>
    <x v="88"/>
  </r>
  <r>
    <n v="80124621"/>
    <s v="8012462114"/>
    <n v="10234507"/>
    <s v="FLOW"/>
    <s v="Missguided"/>
    <n v="10234507004"/>
    <s v="NYLON RUNNER SHORTS"/>
    <x v="15"/>
    <n v="10"/>
    <n v="1"/>
    <s v="CN"/>
    <n v="6204639090"/>
    <n v="16"/>
    <x v="88"/>
  </r>
  <r>
    <n v="80124621"/>
    <s v="8012462114"/>
    <n v="10234507"/>
    <s v="FLOW"/>
    <s v="Missguided"/>
    <n v="10234507005"/>
    <s v="NYLON RUNNER SHORTS"/>
    <x v="15"/>
    <n v="12"/>
    <n v="3"/>
    <s v="CN"/>
    <n v="6204639090"/>
    <n v="16"/>
    <x v="54"/>
  </r>
  <r>
    <n v="80124621"/>
    <s v="8012462114"/>
    <n v="10234507"/>
    <s v="FLOW"/>
    <s v="Missguided"/>
    <n v="10234507007"/>
    <s v="NYLON RUNNER SHORTS"/>
    <x v="15"/>
    <n v="16"/>
    <n v="1"/>
    <s v="CN"/>
    <n v="6204639090"/>
    <n v="16"/>
    <x v="88"/>
  </r>
  <r>
    <n v="80124621"/>
    <s v="8012462114"/>
    <n v="10234508"/>
    <s v="FLOW"/>
    <s v="Missguided"/>
    <n v="10234508001"/>
    <s v="NYLON RUNNER SHORTS"/>
    <x v="15"/>
    <n v="4"/>
    <n v="13"/>
    <s v="CN"/>
    <n v="6204639090"/>
    <n v="22"/>
    <x v="241"/>
  </r>
  <r>
    <n v="80124621"/>
    <s v="8012462114"/>
    <n v="10234508"/>
    <s v="FLOW"/>
    <s v="Missguided"/>
    <n v="10234508002"/>
    <s v="NYLON RUNNER SHORTS"/>
    <x v="15"/>
    <n v="6"/>
    <n v="15"/>
    <s v="CN"/>
    <n v="6204639090"/>
    <n v="22"/>
    <x v="106"/>
  </r>
  <r>
    <n v="80124621"/>
    <s v="8012462114"/>
    <n v="10234508"/>
    <s v="FLOW"/>
    <s v="Missguided"/>
    <n v="10234508003"/>
    <s v="NYLON RUNNER SHORTS"/>
    <x v="15"/>
    <n v="8"/>
    <n v="53"/>
    <s v="CN"/>
    <n v="6204639090"/>
    <n v="22"/>
    <x v="783"/>
  </r>
  <r>
    <n v="80124621"/>
    <s v="8012462114"/>
    <n v="10234508"/>
    <s v="FLOW"/>
    <s v="Missguided"/>
    <n v="10234508004"/>
    <s v="NYLON RUNNER SHORTS"/>
    <x v="15"/>
    <n v="10"/>
    <n v="55"/>
    <s v="CN"/>
    <n v="6204639090"/>
    <n v="22"/>
    <x v="360"/>
  </r>
  <r>
    <n v="80124621"/>
    <s v="8012462114"/>
    <n v="10234508"/>
    <s v="FLOW"/>
    <s v="Missguided"/>
    <n v="10234508005"/>
    <s v="NYLON RUNNER SHORTS"/>
    <x v="15"/>
    <n v="12"/>
    <n v="19"/>
    <s v="CN"/>
    <n v="6204639090"/>
    <n v="22"/>
    <x v="334"/>
  </r>
  <r>
    <n v="80124621"/>
    <s v="8012462114"/>
    <n v="10234508"/>
    <s v="FLOW"/>
    <s v="Missguided"/>
    <n v="10234508006"/>
    <s v="NYLON RUNNER SHORTS"/>
    <x v="15"/>
    <n v="14"/>
    <n v="9"/>
    <s v="CN"/>
    <n v="6204639090"/>
    <n v="22"/>
    <x v="220"/>
  </r>
  <r>
    <n v="80124621"/>
    <s v="8012462114"/>
    <n v="10234508"/>
    <s v="FLOW"/>
    <s v="Missguided"/>
    <n v="10234508008"/>
    <s v="NYLON RUNNER SHORTS"/>
    <x v="15"/>
    <n v="18"/>
    <n v="1"/>
    <s v="CN"/>
    <n v="6204639090"/>
    <n v="22"/>
    <x v="6"/>
  </r>
  <r>
    <n v="80124621"/>
    <s v="8012462114"/>
    <n v="10234509"/>
    <s v="AW"/>
    <s v="Missguided"/>
    <n v="10234509002"/>
    <s v="SATIN BUTTON THROUGH BOXER SHORTS"/>
    <x v="15"/>
    <n v="6"/>
    <n v="14"/>
    <s v="CN"/>
    <n v="6204639090"/>
    <n v="16"/>
    <x v="29"/>
  </r>
  <r>
    <n v="80124621"/>
    <s v="8012462114"/>
    <n v="10234509"/>
    <s v="AW"/>
    <s v="Missguided"/>
    <n v="10234509003"/>
    <s v="SATIN BUTTON THROUGH BOXER SHORTS"/>
    <x v="15"/>
    <n v="8"/>
    <n v="26"/>
    <s v="CN"/>
    <n v="6204639090"/>
    <n v="16"/>
    <x v="698"/>
  </r>
  <r>
    <n v="80124621"/>
    <s v="8012462114"/>
    <n v="10234509"/>
    <s v="AW"/>
    <s v="Missguided"/>
    <n v="10234509004"/>
    <s v="SATIN BUTTON THROUGH BOXER SHORTS"/>
    <x v="15"/>
    <n v="10"/>
    <n v="21"/>
    <s v="CN"/>
    <n v="6204639090"/>
    <n v="16"/>
    <x v="363"/>
  </r>
  <r>
    <n v="80124621"/>
    <s v="8012462114"/>
    <n v="10234511"/>
    <s v="FLOW"/>
    <s v="Missguided"/>
    <n v="10234511003"/>
    <s v="PLEAT DETAIL MINI SKORT"/>
    <x v="15"/>
    <n v="8"/>
    <n v="3"/>
    <s v="CN"/>
    <n v="6204530090"/>
    <n v="22"/>
    <x v="5"/>
  </r>
  <r>
    <n v="80124621"/>
    <s v="8012462114"/>
    <n v="10234511"/>
    <s v="FLOW"/>
    <s v="Missguided"/>
    <n v="10234511006"/>
    <s v="PLEAT DETAIL MINI SKORT"/>
    <x v="15"/>
    <n v="14"/>
    <n v="1"/>
    <s v="CN"/>
    <n v="6204530090"/>
    <n v="22"/>
    <x v="6"/>
  </r>
  <r>
    <n v="80124621"/>
    <s v="8012462114"/>
    <n v="10234514"/>
    <s v="FLOW"/>
    <s v="Missguided"/>
    <n v="10234514002"/>
    <s v="BELT DETAIL PLISSE SHORTS"/>
    <x v="15"/>
    <n v="6"/>
    <n v="17"/>
    <s v="CN"/>
    <n v="6204639090"/>
    <n v="18"/>
    <x v="356"/>
  </r>
  <r>
    <n v="80124621"/>
    <s v="8012462114"/>
    <n v="10234514"/>
    <s v="FLOW"/>
    <s v="Missguided"/>
    <n v="10234514003"/>
    <s v="BELT DETAIL PLISSE SHORTS"/>
    <x v="15"/>
    <n v="8"/>
    <n v="27"/>
    <s v="CN"/>
    <n v="6204639090"/>
    <n v="18"/>
    <x v="452"/>
  </r>
  <r>
    <n v="80124621"/>
    <s v="8012462114"/>
    <n v="10234514"/>
    <s v="FLOW"/>
    <s v="Missguided"/>
    <n v="10234514004"/>
    <s v="BELT DETAIL PLISSE SHORTS"/>
    <x v="15"/>
    <n v="10"/>
    <n v="26"/>
    <s v="CN"/>
    <n v="6204639090"/>
    <n v="18"/>
    <x v="104"/>
  </r>
  <r>
    <n v="80124621"/>
    <s v="8012462114"/>
    <n v="10234531"/>
    <s v="FLOW"/>
    <s v="Missguided"/>
    <n v="10234531005"/>
    <s v="COORD TAILORED BOUCLE FLARED TROUSERS"/>
    <x v="3"/>
    <n v="12"/>
    <n v="3"/>
    <s v="CN"/>
    <n v="6204631890"/>
    <n v="31"/>
    <x v="320"/>
  </r>
  <r>
    <n v="80124621"/>
    <s v="8012462114"/>
    <n v="10234531"/>
    <s v="FLOW"/>
    <s v="Missguided"/>
    <n v="10234531006"/>
    <s v="COORD TAILORED BOUCLE FLARED TROUSERS"/>
    <x v="3"/>
    <n v="14"/>
    <n v="1"/>
    <s v="CN"/>
    <n v="6204631890"/>
    <n v="31"/>
    <x v="615"/>
  </r>
  <r>
    <n v="80124621"/>
    <s v="8012462114"/>
    <n v="10234541"/>
    <s v="AW"/>
    <s v="Missguided"/>
    <n v="10234541002"/>
    <s v="VELOUR JOGGER MISSGUIDED"/>
    <x v="1"/>
    <n v="6"/>
    <n v="27"/>
    <s v="CN"/>
    <n v="6104630000"/>
    <n v="28"/>
    <x v="574"/>
  </r>
  <r>
    <n v="80124621"/>
    <s v="8012462114"/>
    <n v="10234541"/>
    <s v="AW"/>
    <s v="Missguided"/>
    <n v="10234541003"/>
    <s v="VELOUR JOGGER MISSGUIDED"/>
    <x v="1"/>
    <n v="8"/>
    <n v="31"/>
    <s v="CN"/>
    <n v="6104630000"/>
    <n v="28"/>
    <x v="462"/>
  </r>
  <r>
    <n v="80124621"/>
    <s v="8012462114"/>
    <n v="10234541"/>
    <s v="AW"/>
    <s v="Missguided"/>
    <n v="10234541004"/>
    <s v="VELOUR JOGGER MISSGUIDED"/>
    <x v="1"/>
    <n v="10"/>
    <n v="28"/>
    <s v="CN"/>
    <n v="6104630000"/>
    <n v="28"/>
    <x v="470"/>
  </r>
  <r>
    <n v="80124621"/>
    <s v="8012462114"/>
    <n v="10234541"/>
    <s v="AW"/>
    <s v="Missguided"/>
    <n v="10234541005"/>
    <s v="VELOUR JOGGER MISSGUIDED"/>
    <x v="1"/>
    <n v="12"/>
    <n v="15"/>
    <s v="CN"/>
    <n v="6104630000"/>
    <n v="28"/>
    <x v="126"/>
  </r>
  <r>
    <n v="80124621"/>
    <s v="8012462114"/>
    <n v="10234541"/>
    <s v="AW"/>
    <s v="Missguided"/>
    <n v="10234541006"/>
    <s v="VELOUR JOGGER MISSGUIDED"/>
    <x v="1"/>
    <n v="14"/>
    <n v="8"/>
    <s v="CN"/>
    <n v="6104630000"/>
    <n v="28"/>
    <x v="29"/>
  </r>
  <r>
    <n v="80124621"/>
    <s v="8012462114"/>
    <n v="10234541"/>
    <s v="AW"/>
    <s v="Missguided"/>
    <n v="10234541007"/>
    <s v="VELOUR JOGGER MISSGUIDED"/>
    <x v="1"/>
    <n v="16"/>
    <n v="5"/>
    <s v="CN"/>
    <n v="6104630000"/>
    <n v="28"/>
    <x v="0"/>
  </r>
  <r>
    <n v="80124621"/>
    <s v="8012462114"/>
    <n v="10234541"/>
    <s v="AW"/>
    <s v="Missguided"/>
    <n v="10234541008"/>
    <s v="VELOUR JOGGER MISSGUIDED"/>
    <x v="1"/>
    <n v="18"/>
    <n v="1"/>
    <s v="CN"/>
    <n v="6104630000"/>
    <n v="28"/>
    <x v="7"/>
  </r>
  <r>
    <n v="80124621"/>
    <s v="8012462114"/>
    <n v="10234648"/>
    <s v="AW"/>
    <s v="Missguided"/>
    <n v="10234648001"/>
    <s v="COORD OVERSIZED 90â€™S JOGGERS"/>
    <x v="1"/>
    <n v="4"/>
    <n v="25"/>
    <s v="PK"/>
    <n v="6104630000"/>
    <n v="24"/>
    <x v="203"/>
  </r>
  <r>
    <n v="80124621"/>
    <s v="8012462114"/>
    <n v="10234648"/>
    <s v="AW"/>
    <s v="Missguided"/>
    <n v="10234648002"/>
    <s v="COORD OVERSIZED 90â€™S JOGGERS"/>
    <x v="1"/>
    <n v="6"/>
    <n v="21"/>
    <s v="PK"/>
    <n v="6104630000"/>
    <n v="24"/>
    <x v="425"/>
  </r>
  <r>
    <n v="80124621"/>
    <s v="8012462114"/>
    <n v="10234648"/>
    <s v="AW"/>
    <s v="Missguided"/>
    <n v="10234648003"/>
    <s v="COORD OVERSIZED 90â€™S JOGGERS"/>
    <x v="1"/>
    <n v="8"/>
    <n v="92"/>
    <s v="PK"/>
    <n v="6104630000"/>
    <n v="24"/>
    <x v="784"/>
  </r>
  <r>
    <n v="80124621"/>
    <s v="8012462114"/>
    <n v="10234648"/>
    <s v="AW"/>
    <s v="Missguided"/>
    <n v="10234648004"/>
    <s v="COORD OVERSIZED 90â€™S JOGGERS"/>
    <x v="1"/>
    <n v="10"/>
    <n v="75"/>
    <s v="PK"/>
    <n v="6104630000"/>
    <n v="24"/>
    <x v="271"/>
  </r>
  <r>
    <n v="80124621"/>
    <s v="8012462114"/>
    <n v="10234648"/>
    <s v="AW"/>
    <s v="Missguided"/>
    <n v="10234648005"/>
    <s v="COORD OVERSIZED 90â€™S JOGGERS"/>
    <x v="1"/>
    <n v="12"/>
    <n v="1"/>
    <s v="PK"/>
    <n v="6104630000"/>
    <n v="24"/>
    <x v="53"/>
  </r>
  <r>
    <n v="80124621"/>
    <s v="8012462114"/>
    <n v="10234648"/>
    <s v="AW"/>
    <s v="Missguided"/>
    <n v="10234648006"/>
    <s v="COORD OVERSIZED 90â€™S JOGGERS"/>
    <x v="1"/>
    <n v="14"/>
    <n v="2"/>
    <s v="PK"/>
    <n v="6104630000"/>
    <n v="24"/>
    <x v="54"/>
  </r>
  <r>
    <n v="80124621"/>
    <s v="8012462114"/>
    <n v="10234648"/>
    <s v="AW"/>
    <s v="Missguided"/>
    <n v="10234648007"/>
    <s v="COORD OVERSIZED 90â€™S JOGGERS"/>
    <x v="1"/>
    <n v="16"/>
    <n v="1"/>
    <s v="PK"/>
    <n v="6104630000"/>
    <n v="24"/>
    <x v="53"/>
  </r>
  <r>
    <n v="80124621"/>
    <s v="8012462114"/>
    <n v="10234648"/>
    <s v="AW"/>
    <s v="Missguided"/>
    <n v="10234648008"/>
    <s v="COORD OVERSIZED 90â€™S JOGGERS"/>
    <x v="1"/>
    <n v="6"/>
    <n v="27"/>
    <s v="PK"/>
    <n v="6104630000"/>
    <n v="24"/>
    <x v="513"/>
  </r>
  <r>
    <n v="80122317"/>
    <s v="801223174"/>
    <n v="10248200"/>
    <s v="FLOW"/>
    <s v="Missguided"/>
    <n v="10248200002"/>
    <s v="TOWEL WIDE LEG CASUAL TROUSER"/>
    <x v="3"/>
    <n v="6"/>
    <n v="5"/>
    <s v="PK"/>
    <n v="6104620000"/>
    <n v="24"/>
    <x v="35"/>
  </r>
  <r>
    <n v="80122317"/>
    <s v="801223174"/>
    <n v="10248200"/>
    <s v="FLOW"/>
    <s v="Missguided"/>
    <n v="10248200003"/>
    <s v="TOWEL WIDE LEG CASUAL TROUSER"/>
    <x v="3"/>
    <n v="8"/>
    <n v="35"/>
    <s v="PK"/>
    <n v="6104620000"/>
    <n v="24"/>
    <x v="333"/>
  </r>
  <r>
    <n v="80122317"/>
    <s v="801223174"/>
    <n v="10248200"/>
    <s v="FLOW"/>
    <s v="Missguided"/>
    <n v="10248200004"/>
    <s v="TOWEL WIDE LEG CASUAL TROUSER"/>
    <x v="3"/>
    <n v="10"/>
    <n v="27"/>
    <s v="PK"/>
    <n v="6104620000"/>
    <n v="24"/>
    <x v="513"/>
  </r>
  <r>
    <n v="80122317"/>
    <s v="801223174"/>
    <n v="10248200"/>
    <s v="FLOW"/>
    <s v="Missguided"/>
    <n v="10248200005"/>
    <s v="TOWEL WIDE LEG CASUAL TROUSER"/>
    <x v="3"/>
    <n v="12"/>
    <n v="14"/>
    <s v="PK"/>
    <n v="6104620000"/>
    <n v="24"/>
    <x v="363"/>
  </r>
  <r>
    <n v="80122317"/>
    <s v="801223174"/>
    <n v="10248200"/>
    <s v="FLOW"/>
    <s v="Missguided"/>
    <n v="10248200006"/>
    <s v="TOWEL WIDE LEG CASUAL TROUSER"/>
    <x v="3"/>
    <n v="14"/>
    <n v="2"/>
    <s v="PK"/>
    <n v="6104620000"/>
    <n v="24"/>
    <x v="54"/>
  </r>
  <r>
    <n v="80122317"/>
    <s v="801223174"/>
    <n v="10248256"/>
    <s v="FLOW"/>
    <s v="Missguided"/>
    <n v="10248256002"/>
    <s v="WAFFLE NIGHTWEAR CROP TOP PJ SET"/>
    <x v="20"/>
    <n v="6"/>
    <n v="25"/>
    <s v="TR"/>
    <n v="6108920000"/>
    <n v="25"/>
    <x v="150"/>
  </r>
  <r>
    <n v="80122317"/>
    <s v="801223174"/>
    <n v="10248338"/>
    <s v="FLOW"/>
    <s v="Missguided"/>
    <n v="10248338002"/>
    <s v="COORD STRAIGHT LEG TROUSERS LINEN LOOK"/>
    <x v="3"/>
    <n v="6"/>
    <n v="1"/>
    <s v="GB"/>
    <n v="6204623990"/>
    <n v="28"/>
    <x v="7"/>
  </r>
  <r>
    <n v="80122317"/>
    <s v="801223174"/>
    <n v="10248339"/>
    <s v="AW"/>
    <s v="Missguided"/>
    <n v="10248339001"/>
    <s v="COORD HIGH CUT TAILORED SHORTS"/>
    <x v="15"/>
    <n v="4"/>
    <n v="5"/>
    <s v="CN"/>
    <n v="6204639090"/>
    <n v="20"/>
    <x v="137"/>
  </r>
  <r>
    <n v="80122317"/>
    <s v="801223174"/>
    <n v="10248339"/>
    <s v="AW"/>
    <s v="Missguided"/>
    <n v="10248339002"/>
    <s v="COORD HIGH CUT TAILORED SHORTS"/>
    <x v="15"/>
    <n v="6"/>
    <n v="33"/>
    <s v="CN"/>
    <n v="6204639090"/>
    <n v="20"/>
    <x v="163"/>
  </r>
  <r>
    <n v="80122317"/>
    <s v="801223174"/>
    <n v="10248339"/>
    <s v="AW"/>
    <s v="Missguided"/>
    <n v="10248339003"/>
    <s v="COORD HIGH CUT TAILORED SHORTS"/>
    <x v="15"/>
    <n v="8"/>
    <n v="59"/>
    <s v="CN"/>
    <n v="6204639090"/>
    <n v="20"/>
    <x v="397"/>
  </r>
  <r>
    <n v="80122317"/>
    <s v="801223174"/>
    <n v="10248339"/>
    <s v="AW"/>
    <s v="Missguided"/>
    <n v="10248339004"/>
    <s v="COORD HIGH CUT TAILORED SHORTS"/>
    <x v="15"/>
    <n v="10"/>
    <n v="56"/>
    <s v="CN"/>
    <n v="6204639090"/>
    <n v="20"/>
    <x v="216"/>
  </r>
  <r>
    <n v="80122317"/>
    <s v="801223174"/>
    <n v="10248339"/>
    <s v="AW"/>
    <s v="Missguided"/>
    <n v="10248339005"/>
    <s v="COORD HIGH CUT TAILORED SHORTS"/>
    <x v="15"/>
    <n v="12"/>
    <n v="24"/>
    <s v="CN"/>
    <n v="6204639090"/>
    <n v="20"/>
    <x v="178"/>
  </r>
  <r>
    <n v="80122317"/>
    <s v="801223174"/>
    <n v="10248339"/>
    <s v="AW"/>
    <s v="Missguided"/>
    <n v="10248339006"/>
    <s v="COORD HIGH CUT TAILORED SHORTS"/>
    <x v="15"/>
    <n v="14"/>
    <n v="14"/>
    <s v="CN"/>
    <n v="6204639090"/>
    <n v="20"/>
    <x v="3"/>
  </r>
  <r>
    <n v="80122317"/>
    <s v="801223174"/>
    <n v="10248339"/>
    <s v="AW"/>
    <s v="Missguided"/>
    <n v="10248339007"/>
    <s v="COORD HIGH CUT TAILORED SHORTS"/>
    <x v="15"/>
    <n v="16"/>
    <n v="4"/>
    <s v="CN"/>
    <n v="6204639090"/>
    <n v="20"/>
    <x v="118"/>
  </r>
  <r>
    <n v="80122317"/>
    <s v="801223174"/>
    <n v="10248339"/>
    <s v="AW"/>
    <s v="Missguided"/>
    <n v="10248339008"/>
    <s v="COORD HIGH CUT TAILORED SHORTS"/>
    <x v="15"/>
    <n v="18"/>
    <n v="9"/>
    <s v="CN"/>
    <n v="6204639090"/>
    <n v="20"/>
    <x v="130"/>
  </r>
  <r>
    <n v="80122317"/>
    <s v="801223174"/>
    <n v="10248547"/>
    <s v="AW"/>
    <s v="Missguided"/>
    <n v="10248547001"/>
    <s v="PETITE RECYCLED CORSET LEGGING"/>
    <x v="11"/>
    <n v="4"/>
    <n v="2"/>
    <s v="CN"/>
    <n v="6104630000"/>
    <n v="22"/>
    <x v="167"/>
  </r>
  <r>
    <n v="80122317"/>
    <s v="801223174"/>
    <n v="10249030"/>
    <s v="AW"/>
    <s v="Missguided"/>
    <n v="10249030001"/>
    <s v="SWEATER AND CYCLING SHORT SET"/>
    <x v="2"/>
    <n v="4"/>
    <n v="1"/>
    <s v="PK"/>
    <n v="6104220000"/>
    <n v="22"/>
    <x v="6"/>
  </r>
  <r>
    <n v="80122317"/>
    <s v="801223174"/>
    <n v="10249041"/>
    <s v="AW"/>
    <s v="Missguided"/>
    <n v="10249041001"/>
    <s v="SWEATER AND CYCLING SHORT SET"/>
    <x v="2"/>
    <n v="4"/>
    <n v="4"/>
    <s v="PK"/>
    <n v="6104220000"/>
    <n v="22"/>
    <x v="89"/>
  </r>
  <r>
    <n v="80122317"/>
    <s v="801223174"/>
    <n v="10249041"/>
    <s v="AW"/>
    <s v="Missguided"/>
    <n v="10249041002"/>
    <s v="SWEATER AND CYCLING SHORT SET"/>
    <x v="2"/>
    <n v="6"/>
    <n v="26"/>
    <s v="PK"/>
    <n v="6104220000"/>
    <n v="22"/>
    <x v="314"/>
  </r>
  <r>
    <n v="80122317"/>
    <s v="801223174"/>
    <n v="10249052"/>
    <s v="AW"/>
    <s v="Missguided"/>
    <n v="10249052005"/>
    <s v="MISSGUIDED SWEATER AND CYCLING SHORT SET"/>
    <x v="2"/>
    <n v="12"/>
    <n v="1"/>
    <s v="PK"/>
    <n v="6104220000"/>
    <n v="24"/>
    <x v="53"/>
  </r>
  <r>
    <n v="80122317"/>
    <s v="801223174"/>
    <n v="10249152"/>
    <s v="FLOW"/>
    <s v="Missguided"/>
    <n v="10249152001"/>
    <s v="SCULPTED RIB CYCLING SHORT"/>
    <x v="15"/>
    <n v="4"/>
    <n v="8"/>
    <s v="GB"/>
    <n v="6104630000"/>
    <n v="10"/>
    <x v="118"/>
  </r>
  <r>
    <n v="80122317"/>
    <s v="801223174"/>
    <n v="10249152"/>
    <s v="FLOW"/>
    <s v="Missguided"/>
    <n v="10249152002"/>
    <s v="SCULPTED RIB CYCLING SHORT"/>
    <x v="15"/>
    <n v="6"/>
    <n v="28"/>
    <s v="GB"/>
    <n v="6104630000"/>
    <n v="10"/>
    <x v="3"/>
  </r>
  <r>
    <n v="80122317"/>
    <s v="801223174"/>
    <n v="10249152"/>
    <s v="FLOW"/>
    <s v="Missguided"/>
    <n v="10249152003"/>
    <s v="SCULPTED RIB CYCLING SHORT"/>
    <x v="15"/>
    <n v="8"/>
    <n v="24"/>
    <s v="GB"/>
    <n v="6104630000"/>
    <n v="10"/>
    <x v="177"/>
  </r>
  <r>
    <n v="80122317"/>
    <s v="801223174"/>
    <n v="10249152"/>
    <s v="FLOW"/>
    <s v="Missguided"/>
    <n v="10249152004"/>
    <s v="SCULPTED RIB CYCLING SHORT"/>
    <x v="15"/>
    <n v="10"/>
    <n v="1"/>
    <s v="GB"/>
    <n v="6104630000"/>
    <n v="10"/>
    <x v="32"/>
  </r>
  <r>
    <n v="80124643"/>
    <s v="8012464311"/>
    <n v="10262884"/>
    <s v="AW"/>
    <s v="Missguided"/>
    <n v="10262884001"/>
    <s v="HANDKNIT OVERSIZED V NECK JUMPER"/>
    <x v="6"/>
    <s v="6/8"/>
    <n v="39"/>
    <s v="CN"/>
    <n v="6110309900"/>
    <n v="45"/>
    <x v="785"/>
  </r>
  <r>
    <n v="80124643"/>
    <s v="8012464311"/>
    <n v="10262884"/>
    <s v="AW"/>
    <s v="Missguided"/>
    <n v="10262884002"/>
    <s v="HANDKNIT OVERSIZED V NECK JUMPER"/>
    <x v="6"/>
    <s v="10/12"/>
    <n v="63"/>
    <s v="CN"/>
    <n v="6110309900"/>
    <n v="45"/>
    <x v="786"/>
  </r>
  <r>
    <n v="80124643"/>
    <s v="8012464311"/>
    <n v="10262885"/>
    <s v="AW"/>
    <s v="Missguided"/>
    <n v="10262885001"/>
    <s v="HANDKNIT OVERSIZED V NECK JUMPER"/>
    <x v="6"/>
    <s v="6/8"/>
    <n v="96"/>
    <s v="CN"/>
    <n v="6110309900"/>
    <n v="45"/>
    <x v="787"/>
  </r>
  <r>
    <n v="80124643"/>
    <s v="8012464311"/>
    <n v="10262885"/>
    <s v="AW"/>
    <s v="Missguided"/>
    <n v="10262885002"/>
    <s v="HANDKNIT OVERSIZED V NECK JUMPER"/>
    <x v="6"/>
    <s v="10/12"/>
    <n v="40"/>
    <s v="CN"/>
    <n v="6110309900"/>
    <n v="45"/>
    <x v="271"/>
  </r>
  <r>
    <n v="80124643"/>
    <s v="8012464311"/>
    <n v="10262885"/>
    <s v="AW"/>
    <s v="Missguided"/>
    <n v="10262885005"/>
    <s v="HANDKNIT OVERSIZED V NECK JUMPER"/>
    <x v="6"/>
    <n v="18"/>
    <n v="9"/>
    <s v="CN"/>
    <n v="6110309900"/>
    <n v="45"/>
    <x v="341"/>
  </r>
  <r>
    <n v="80124643"/>
    <s v="8012464311"/>
    <n v="10262907"/>
    <s v="AW"/>
    <s v="Missguided"/>
    <n v="10262907001"/>
    <s v="COLOURBLOCK HANDKNIT CROP CARDIGAN"/>
    <x v="6"/>
    <s v="6/8"/>
    <n v="32"/>
    <s v="CN"/>
    <n v="6110309900"/>
    <n v="50"/>
    <x v="129"/>
  </r>
  <r>
    <n v="80124643"/>
    <s v="8012464311"/>
    <n v="10262907"/>
    <s v="AW"/>
    <s v="Missguided"/>
    <n v="10262907002"/>
    <s v="COLOURBLOCK HANDKNIT CROP CARDIGAN"/>
    <x v="6"/>
    <s v="10/12"/>
    <n v="4"/>
    <s v="CN"/>
    <n v="6110309900"/>
    <n v="50"/>
    <x v="102"/>
  </r>
  <r>
    <n v="80124643"/>
    <s v="8012464311"/>
    <n v="10263042"/>
    <s v="AW"/>
    <s v="Missguided"/>
    <n v="10263042003"/>
    <s v="OVERSIZED HOODIE CO ORD"/>
    <x v="21"/>
    <s v="M"/>
    <n v="2"/>
    <s v="CN"/>
    <n v="6110309900"/>
    <n v="20"/>
    <x v="44"/>
  </r>
  <r>
    <n v="80124643"/>
    <s v="801246433"/>
    <n v="10262714"/>
    <s v="AW"/>
    <s v="Missguided"/>
    <n v="10262714002"/>
    <s v="PLAYBOY CROP RUGBY JUMPER"/>
    <x v="6"/>
    <n v="6"/>
    <n v="18"/>
    <s v="CN"/>
    <n v="6110301000"/>
    <n v="30"/>
    <x v="148"/>
  </r>
  <r>
    <n v="80124643"/>
    <s v="801246433"/>
    <n v="10262714"/>
    <s v="AW"/>
    <s v="Missguided"/>
    <n v="10262714003"/>
    <s v="PLAYBOY CROP RUGBY JUMPER"/>
    <x v="6"/>
    <n v="8"/>
    <n v="37"/>
    <s v="CN"/>
    <n v="6110301000"/>
    <n v="30"/>
    <x v="78"/>
  </r>
  <r>
    <n v="80124643"/>
    <s v="801246433"/>
    <n v="10262714"/>
    <s v="AW"/>
    <s v="Missguided"/>
    <n v="10262714004"/>
    <s v="PLAYBOY CROP RUGBY JUMPER"/>
    <x v="6"/>
    <n v="10"/>
    <n v="79"/>
    <s v="CN"/>
    <n v="6110301000"/>
    <n v="30"/>
    <x v="788"/>
  </r>
  <r>
    <n v="80124643"/>
    <s v="801246433"/>
    <n v="10262714"/>
    <s v="AW"/>
    <s v="Missguided"/>
    <n v="10262714005"/>
    <s v="PLAYBOY CROP RUGBY JUMPER"/>
    <x v="6"/>
    <n v="12"/>
    <n v="18"/>
    <s v="CN"/>
    <n v="6110301000"/>
    <n v="30"/>
    <x v="148"/>
  </r>
  <r>
    <n v="80124643"/>
    <s v="801246433"/>
    <n v="10262716"/>
    <s v="AW"/>
    <s v="Missguided"/>
    <n v="10262716003"/>
    <s v="PLAYBOY FLUFFY KNIT CARDIGAN"/>
    <x v="4"/>
    <n v="8"/>
    <n v="61"/>
    <s v="CN"/>
    <n v="6106200000"/>
    <n v="42"/>
    <x v="789"/>
  </r>
  <r>
    <n v="80124643"/>
    <s v="801246433"/>
    <n v="10262716"/>
    <s v="AW"/>
    <s v="Missguided"/>
    <n v="10262716004"/>
    <s v="PLAYBOY FLUFFY KNIT CARDIGAN"/>
    <x v="4"/>
    <n v="10"/>
    <n v="40"/>
    <s v="CN"/>
    <n v="6106200000"/>
    <n v="42"/>
    <x v="201"/>
  </r>
  <r>
    <n v="80124643"/>
    <s v="801246433"/>
    <n v="10262717"/>
    <s v="AW"/>
    <s v="Missguided"/>
    <n v="10262717002"/>
    <s v="PLAYBOY FLUFFY KNIT CROP"/>
    <x v="4"/>
    <n v="6"/>
    <n v="21"/>
    <s v="CN"/>
    <n v="6114900090"/>
    <n v="30"/>
    <x v="145"/>
  </r>
  <r>
    <n v="80124643"/>
    <s v="801246433"/>
    <n v="10262717"/>
    <s v="AW"/>
    <s v="Missguided"/>
    <n v="10262717003"/>
    <s v="PLAYBOY FLUFFY KNIT CROP"/>
    <x v="4"/>
    <n v="8"/>
    <n v="43"/>
    <s v="CN"/>
    <n v="6114900090"/>
    <n v="30"/>
    <x v="332"/>
  </r>
  <r>
    <n v="80124643"/>
    <s v="801246433"/>
    <n v="10262717"/>
    <s v="AW"/>
    <s v="Missguided"/>
    <n v="10262717004"/>
    <s v="PLAYBOY FLUFFY KNIT CROP"/>
    <x v="4"/>
    <n v="10"/>
    <n v="88"/>
    <s v="CN"/>
    <n v="6114900090"/>
    <n v="30"/>
    <x v="647"/>
  </r>
  <r>
    <n v="80124643"/>
    <s v="801246433"/>
    <n v="10262717"/>
    <s v="AW"/>
    <s v="Missguided"/>
    <n v="10262717005"/>
    <s v="PLAYBOY FLUFFY KNIT CROP"/>
    <x v="4"/>
    <n v="12"/>
    <n v="10"/>
    <s v="CN"/>
    <n v="6114900090"/>
    <n v="30"/>
    <x v="249"/>
  </r>
  <r>
    <n v="80124643"/>
    <s v="801246433"/>
    <n v="10262717"/>
    <s v="AW"/>
    <s v="Missguided"/>
    <n v="10262717006"/>
    <s v="PLAYBOY FLUFFY KNIT CROP"/>
    <x v="4"/>
    <n v="14"/>
    <n v="6"/>
    <s v="CN"/>
    <n v="6114900090"/>
    <n v="30"/>
    <x v="130"/>
  </r>
  <r>
    <n v="80124643"/>
    <s v="801246433"/>
    <n v="10262717"/>
    <s v="AW"/>
    <s v="Missguided"/>
    <n v="10262717007"/>
    <s v="PLAYBOY FLUFFY KNIT CROP"/>
    <x v="4"/>
    <n v="16"/>
    <n v="3"/>
    <s v="CN"/>
    <n v="6114900090"/>
    <n v="30"/>
    <x v="50"/>
  </r>
  <r>
    <n v="80124643"/>
    <s v="801246433"/>
    <n v="10262720"/>
    <s v="AW"/>
    <s v="Missguided"/>
    <n v="10262720003"/>
    <s v="PLAYBOY FLUFFY KNIT CROP"/>
    <x v="4"/>
    <n v="8"/>
    <n v="96"/>
    <s v="CN"/>
    <n v="6114900090"/>
    <n v="30"/>
    <x v="790"/>
  </r>
  <r>
    <n v="80124643"/>
    <s v="801246433"/>
    <n v="10262723"/>
    <s v="AW"/>
    <s v="Missguided"/>
    <n v="10262723001"/>
    <s v="PLAYBOY CHECKERBOARD MIDAXI"/>
    <x v="7"/>
    <n v="4"/>
    <n v="6"/>
    <s v="CN"/>
    <n v="6104530000"/>
    <n v="32"/>
    <x v="173"/>
  </r>
  <r>
    <n v="80124643"/>
    <s v="801246433"/>
    <n v="10262723"/>
    <s v="AW"/>
    <s v="Missguided"/>
    <n v="10262723002"/>
    <s v="PLAYBOY CHECKERBOARD MIDAXI"/>
    <x v="7"/>
    <n v="6"/>
    <n v="15"/>
    <s v="CN"/>
    <n v="6104530000"/>
    <n v="32"/>
    <x v="178"/>
  </r>
  <r>
    <n v="80124643"/>
    <s v="801246433"/>
    <n v="10262723"/>
    <s v="AW"/>
    <s v="Missguided"/>
    <n v="10262723007"/>
    <s v="PLAYBOY CHECKERBOARD MIDAXI"/>
    <x v="7"/>
    <n v="16"/>
    <n v="3"/>
    <s v="CN"/>
    <n v="6104530000"/>
    <n v="32"/>
    <x v="204"/>
  </r>
  <r>
    <n v="80124643"/>
    <s v="801246433"/>
    <n v="10262723"/>
    <s v="AW"/>
    <s v="Missguided"/>
    <n v="10262723008"/>
    <s v="PLAYBOY CHECKERBOARD MIDAXI"/>
    <x v="7"/>
    <n v="18"/>
    <n v="1"/>
    <s v="CN"/>
    <n v="6104530000"/>
    <n v="32"/>
    <x v="49"/>
  </r>
  <r>
    <n v="80124643"/>
    <s v="801246433"/>
    <n v="10262798"/>
    <s v="AW"/>
    <s v="Missguided"/>
    <n v="10262798004"/>
    <s v="PLAYBOY FLUFFY KNIT SHORT"/>
    <x v="15"/>
    <n v="10"/>
    <n v="45"/>
    <s v="CN"/>
    <n v="6104530000"/>
    <n v="25"/>
    <x v="407"/>
  </r>
  <r>
    <n v="80124643"/>
    <s v="801246433"/>
    <n v="10262798"/>
    <s v="AW"/>
    <s v="Missguided"/>
    <n v="10262798005"/>
    <s v="PLAYBOY FLUFFY KNIT SHORT"/>
    <x v="15"/>
    <n v="12"/>
    <n v="3"/>
    <s v="CN"/>
    <n v="6104530000"/>
    <n v="25"/>
    <x v="152"/>
  </r>
  <r>
    <n v="80124643"/>
    <s v="801246439"/>
    <n v="10263024"/>
    <s v="AW"/>
    <s v="Missguided"/>
    <n v="10263024003"/>
    <s v="PUFFBALL SHIRT DRESS SS POPLIN"/>
    <x v="7"/>
    <n v="8"/>
    <n v="15"/>
    <s v="CN"/>
    <n v="6204420090"/>
    <n v="30"/>
    <x v="107"/>
  </r>
  <r>
    <n v="80124643"/>
    <s v="801246439"/>
    <n v="10263024"/>
    <s v="AW"/>
    <s v="Missguided"/>
    <n v="10263024004"/>
    <s v="PUFFBALL SHIRT DRESS SS POPLIN"/>
    <x v="7"/>
    <n v="10"/>
    <n v="31"/>
    <s v="CN"/>
    <n v="6204420090"/>
    <n v="30"/>
    <x v="663"/>
  </r>
  <r>
    <n v="80124643"/>
    <s v="801246439"/>
    <n v="10263024"/>
    <s v="AW"/>
    <s v="Missguided"/>
    <n v="10263024005"/>
    <s v="PUFFBALL SHIRT DRESS SS POPLIN"/>
    <x v="7"/>
    <n v="12"/>
    <n v="23"/>
    <s v="CN"/>
    <n v="6204420090"/>
    <n v="30"/>
    <x v="281"/>
  </r>
  <r>
    <n v="80124643"/>
    <s v="801246439"/>
    <n v="10263024"/>
    <s v="AW"/>
    <s v="Missguided"/>
    <n v="10263024006"/>
    <s v="PUFFBALL SHIRT DRESS SS POPLIN"/>
    <x v="7"/>
    <n v="14"/>
    <n v="9"/>
    <s v="CN"/>
    <n v="6204420090"/>
    <n v="30"/>
    <x v="101"/>
  </r>
  <r>
    <n v="80124643"/>
    <s v="801246439"/>
    <n v="10263079"/>
    <s v="AW"/>
    <s v="Missguided"/>
    <n v="10263079002"/>
    <s v="WRAP TIE WAIST MINI SHIRT DRESS TARTAN"/>
    <x v="7"/>
    <n v="6"/>
    <n v="7"/>
    <s v="CN"/>
    <n v="6204430000"/>
    <n v="25"/>
    <x v="109"/>
  </r>
  <r>
    <n v="80124643"/>
    <s v="801246439"/>
    <n v="10263079"/>
    <s v="AW"/>
    <s v="Missguided"/>
    <n v="10263079003"/>
    <s v="WRAP TIE WAIST MINI SHIRT DRESS TARTAN"/>
    <x v="7"/>
    <n v="8"/>
    <n v="13"/>
    <s v="CN"/>
    <n v="6204430000"/>
    <n v="25"/>
    <x v="141"/>
  </r>
  <r>
    <n v="80124643"/>
    <s v="801246439"/>
    <n v="10263079"/>
    <s v="AW"/>
    <s v="Missguided"/>
    <n v="10263079004"/>
    <s v="WRAP TIE WAIST MINI SHIRT DRESS TARTAN"/>
    <x v="7"/>
    <n v="10"/>
    <n v="19"/>
    <s v="CN"/>
    <n v="6204430000"/>
    <n v="25"/>
    <x v="668"/>
  </r>
  <r>
    <n v="80124643"/>
    <s v="801246439"/>
    <n v="10263079"/>
    <s v="AW"/>
    <s v="Missguided"/>
    <n v="10263079005"/>
    <s v="WRAP TIE WAIST MINI SHIRT DRESS TARTAN"/>
    <x v="7"/>
    <n v="12"/>
    <n v="14"/>
    <s v="CN"/>
    <n v="6204430000"/>
    <n v="25"/>
    <x v="219"/>
  </r>
  <r>
    <n v="80124643"/>
    <s v="801246439"/>
    <n v="10263079"/>
    <s v="AW"/>
    <s v="Missguided"/>
    <n v="10263079006"/>
    <s v="WRAP TIE WAIST MINI SHIRT DRESS TARTAN"/>
    <x v="7"/>
    <n v="14"/>
    <n v="9"/>
    <s v="CN"/>
    <n v="6204430000"/>
    <n v="25"/>
    <x v="207"/>
  </r>
  <r>
    <n v="80124643"/>
    <s v="801246439"/>
    <n v="10263079"/>
    <s v="AW"/>
    <s v="Missguided"/>
    <n v="10263079008"/>
    <s v="WRAP TIE WAIST MINI SHIRT DRESS TARTAN"/>
    <x v="7"/>
    <n v="18"/>
    <n v="1"/>
    <s v="CN"/>
    <n v="6204430000"/>
    <n v="25"/>
    <x v="2"/>
  </r>
  <r>
    <n v="80124643"/>
    <s v="801246439"/>
    <n v="10263091"/>
    <s v="FLOW"/>
    <s v="Missguided"/>
    <n v="10263091002"/>
    <s v="RIB LAYER COLD SHLDR SHIRT DRESS POPLIN"/>
    <x v="7"/>
    <n v="6"/>
    <n v="2"/>
    <s v="CN"/>
    <n v="6204420090"/>
    <n v="35"/>
    <x v="108"/>
  </r>
  <r>
    <n v="80124643"/>
    <s v="801246439"/>
    <n v="10263091"/>
    <s v="FLOW"/>
    <s v="Missguided"/>
    <n v="10263091003"/>
    <s v="RIB LAYER COLD SHLDR SHIRT DRESS POPLIN"/>
    <x v="7"/>
    <n v="8"/>
    <n v="34"/>
    <s v="CN"/>
    <n v="6204420090"/>
    <n v="35"/>
    <x v="348"/>
  </r>
  <r>
    <n v="80124643"/>
    <s v="801246439"/>
    <n v="10263091"/>
    <s v="FLOW"/>
    <s v="Missguided"/>
    <n v="10263091004"/>
    <s v="RIB LAYER COLD SHLDR SHIRT DRESS POPLIN"/>
    <x v="7"/>
    <n v="10"/>
    <n v="13"/>
    <s v="CN"/>
    <n v="6204420090"/>
    <n v="35"/>
    <x v="486"/>
  </r>
  <r>
    <n v="80124643"/>
    <s v="801246439"/>
    <n v="10263091"/>
    <s v="FLOW"/>
    <s v="Missguided"/>
    <n v="10263091005"/>
    <s v="RIB LAYER COLD SHLDR SHIRT DRESS POPLIN"/>
    <x v="7"/>
    <n v="12"/>
    <n v="38"/>
    <s v="CN"/>
    <n v="6204420090"/>
    <n v="35"/>
    <x v="405"/>
  </r>
  <r>
    <n v="80124643"/>
    <s v="801246439"/>
    <n v="10263091"/>
    <s v="FLOW"/>
    <s v="Missguided"/>
    <n v="10263091006"/>
    <s v="RIB LAYER COLD SHLDR SHIRT DRESS POPLIN"/>
    <x v="7"/>
    <n v="14"/>
    <n v="3"/>
    <s v="CN"/>
    <n v="6204420090"/>
    <n v="35"/>
    <x v="110"/>
  </r>
  <r>
    <n v="80124643"/>
    <s v="801246439"/>
    <n v="10263091"/>
    <s v="FLOW"/>
    <s v="Missguided"/>
    <n v="10263091007"/>
    <s v="RIB LAYER COLD SHLDR SHIRT DRESS POPLIN"/>
    <x v="7"/>
    <n v="16"/>
    <n v="2"/>
    <s v="CN"/>
    <n v="6204420090"/>
    <n v="35"/>
    <x v="108"/>
  </r>
  <r>
    <n v="80124643"/>
    <s v="801246439"/>
    <n v="10263091"/>
    <s v="FLOW"/>
    <s v="Missguided"/>
    <n v="10263091008"/>
    <s v="RIB LAYER COLD SHLDR SHIRT DRESS POPLIN"/>
    <x v="7"/>
    <n v="18"/>
    <n v="2"/>
    <s v="CN"/>
    <n v="6204420090"/>
    <n v="35"/>
    <x v="108"/>
  </r>
  <r>
    <n v="80124643"/>
    <s v="801246439"/>
    <n v="10263182"/>
    <s v="AW"/>
    <s v="Missguided"/>
    <n v="10263182001"/>
    <s v="ZIP FRONT RACER UNITARD SLINKY"/>
    <x v="7"/>
    <n v="4"/>
    <n v="1"/>
    <s v="GB"/>
    <n v="6204430000"/>
    <n v="22"/>
    <x v="6"/>
  </r>
  <r>
    <n v="80124643"/>
    <s v="801246439"/>
    <n v="10263182"/>
    <s v="AW"/>
    <s v="Missguided"/>
    <n v="10263182008"/>
    <s v="ZIP FRONT RACER UNITARD SLINKY"/>
    <x v="7"/>
    <n v="18"/>
    <n v="1"/>
    <s v="GB"/>
    <n v="6204430000"/>
    <n v="22"/>
    <x v="6"/>
  </r>
  <r>
    <n v="80124643"/>
    <s v="801246439"/>
    <n v="10263190"/>
    <s v="AW"/>
    <s v="Missguided"/>
    <n v="10263190001"/>
    <s v="MIDI SHIRT DRESS POPLIN"/>
    <x v="7"/>
    <n v="4"/>
    <n v="1"/>
    <s v="CN"/>
    <n v="6204420090"/>
    <n v="28"/>
    <x v="7"/>
  </r>
  <r>
    <n v="80124643"/>
    <s v="801246439"/>
    <n v="10263190"/>
    <s v="AW"/>
    <s v="Missguided"/>
    <n v="10263190003"/>
    <s v="MIDI SHIRT DRESS POPLIN"/>
    <x v="7"/>
    <n v="8"/>
    <n v="2"/>
    <s v="CN"/>
    <n v="6204420090"/>
    <n v="28"/>
    <x v="105"/>
  </r>
  <r>
    <n v="80124643"/>
    <s v="801246439"/>
    <n v="10263202"/>
    <s v="AW"/>
    <s v="Missguided"/>
    <n v="10263202007"/>
    <s v="BRANDED OVERSIZED SHIRT DRESS POPLIN"/>
    <x v="7"/>
    <n v="16"/>
    <n v="1"/>
    <s v="CN"/>
    <n v="6204420090"/>
    <n v="25"/>
    <x v="2"/>
  </r>
  <r>
    <n v="80124643"/>
    <s v="801246439"/>
    <n v="10263202"/>
    <s v="AW"/>
    <s v="Missguided"/>
    <n v="10263202008"/>
    <s v="BRANDED OVERSIZED SHIRT DRESS POPLIN"/>
    <x v="7"/>
    <n v="18"/>
    <n v="1"/>
    <s v="CN"/>
    <n v="6204420090"/>
    <n v="25"/>
    <x v="2"/>
  </r>
  <r>
    <n v="80124643"/>
    <s v="801246439"/>
    <n v="10263263"/>
    <s v="AW"/>
    <s v="Missguided"/>
    <n v="10263263007"/>
    <s v="MG OVERSIZED SWEATER MINI DRESS"/>
    <x v="7"/>
    <n v="16"/>
    <n v="1"/>
    <s v="PK"/>
    <n v="6104430000"/>
    <n v="25"/>
    <x v="2"/>
  </r>
  <r>
    <n v="80124643"/>
    <s v="801246439"/>
    <n v="10263264"/>
    <s v="AW"/>
    <s v="Missguided"/>
    <n v="10263264001"/>
    <s v="MISSGUIDED ACADEMY SWEATER MINI DRESS"/>
    <x v="7"/>
    <n v="4"/>
    <n v="1"/>
    <s v="PK"/>
    <n v="6104430000"/>
    <n v="25"/>
    <x v="2"/>
  </r>
  <r>
    <n v="80124643"/>
    <s v="801246439"/>
    <n v="10263264"/>
    <s v="AW"/>
    <s v="Missguided"/>
    <n v="10263264002"/>
    <s v="MISSGUIDED ACADEMY SWEATER MINI DRESS"/>
    <x v="7"/>
    <n v="6"/>
    <n v="24"/>
    <s v="PK"/>
    <n v="6104430000"/>
    <n v="25"/>
    <x v="203"/>
  </r>
  <r>
    <n v="80124643"/>
    <s v="801246439"/>
    <n v="10263264"/>
    <s v="AW"/>
    <s v="Missguided"/>
    <n v="10263264003"/>
    <s v="MISSGUIDED ACADEMY SWEATER MINI DRESS"/>
    <x v="7"/>
    <n v="8"/>
    <n v="1"/>
    <s v="PK"/>
    <n v="6104430000"/>
    <n v="25"/>
    <x v="2"/>
  </r>
  <r>
    <n v="80124643"/>
    <s v="801246439"/>
    <n v="10263264"/>
    <s v="AW"/>
    <s v="Missguided"/>
    <n v="10263264004"/>
    <s v="MISSGUIDED ACADEMY SWEATER MINI DRESS"/>
    <x v="7"/>
    <n v="10"/>
    <n v="4"/>
    <s v="PK"/>
    <n v="6104430000"/>
    <n v="25"/>
    <x v="137"/>
  </r>
  <r>
    <n v="80124643"/>
    <s v="801246439"/>
    <n v="10263264"/>
    <s v="AW"/>
    <s v="Missguided"/>
    <n v="10263264005"/>
    <s v="MISSGUIDED ACADEMY SWEATER MINI DRESS"/>
    <x v="7"/>
    <n v="12"/>
    <n v="3"/>
    <s v="PK"/>
    <n v="6104430000"/>
    <n v="25"/>
    <x v="152"/>
  </r>
  <r>
    <n v="80124643"/>
    <s v="801246439"/>
    <n v="10263264"/>
    <s v="AW"/>
    <s v="Missguided"/>
    <n v="10263264008"/>
    <s v="MISSGUIDED ACADEMY SWEATER MINI DRESS"/>
    <x v="7"/>
    <n v="18"/>
    <n v="1"/>
    <s v="PK"/>
    <n v="6104430000"/>
    <n v="25"/>
    <x v="2"/>
  </r>
  <r>
    <n v="80124643"/>
    <s v="801246439"/>
    <n v="10263267"/>
    <s v="AW"/>
    <s v="Missguided"/>
    <n v="10263267001"/>
    <s v="MISSGUIDED SWEATER MINI DRESS"/>
    <x v="7"/>
    <n v="4"/>
    <n v="1"/>
    <s v="PK"/>
    <n v="6104430000"/>
    <n v="25"/>
    <x v="2"/>
  </r>
  <r>
    <n v="80124643"/>
    <s v="801246439"/>
    <n v="10263267"/>
    <s v="AW"/>
    <s v="Missguided"/>
    <n v="10263267003"/>
    <s v="MISSGUIDED SWEATER MINI DRESS"/>
    <x v="7"/>
    <n v="8"/>
    <n v="1"/>
    <s v="PK"/>
    <n v="6104430000"/>
    <n v="25"/>
    <x v="2"/>
  </r>
  <r>
    <n v="80124643"/>
    <s v="801246439"/>
    <n v="10263267"/>
    <s v="AW"/>
    <s v="Missguided"/>
    <n v="10263267008"/>
    <s v="MISSGUIDED SWEATER MINI DRESS"/>
    <x v="7"/>
    <n v="18"/>
    <n v="1"/>
    <s v="PK"/>
    <n v="6104430000"/>
    <n v="25"/>
    <x v="2"/>
  </r>
  <r>
    <n v="80124643"/>
    <s v="801246439"/>
    <n v="10263277"/>
    <s v="AW"/>
    <s v="Missguided"/>
    <n v="10263277001"/>
    <s v="GRAPHIC QUILTED OVERSIZE SWEATER DRESS"/>
    <x v="7"/>
    <n v="4"/>
    <n v="2"/>
    <s v="PK"/>
    <n v="6104430000"/>
    <n v="30"/>
    <x v="62"/>
  </r>
  <r>
    <n v="80124643"/>
    <s v="801246439"/>
    <n v="10263277"/>
    <s v="AW"/>
    <s v="Missguided"/>
    <n v="10263277002"/>
    <s v="GRAPHIC QUILTED OVERSIZE SWEATER DRESS"/>
    <x v="7"/>
    <n v="6"/>
    <n v="4"/>
    <s v="PK"/>
    <n v="6104430000"/>
    <n v="30"/>
    <x v="35"/>
  </r>
  <r>
    <n v="80124643"/>
    <s v="801246439"/>
    <n v="10263277"/>
    <s v="AW"/>
    <s v="Missguided"/>
    <n v="10263277003"/>
    <s v="GRAPHIC QUILTED OVERSIZE SWEATER DRESS"/>
    <x v="7"/>
    <n v="8"/>
    <n v="2"/>
    <s v="PK"/>
    <n v="6104430000"/>
    <n v="30"/>
    <x v="62"/>
  </r>
  <r>
    <n v="80124643"/>
    <s v="801246439"/>
    <n v="10263277"/>
    <s v="AW"/>
    <s v="Missguided"/>
    <n v="10263277004"/>
    <s v="GRAPHIC QUILTED OVERSIZE SWEATER DRESS"/>
    <x v="7"/>
    <n v="10"/>
    <n v="1"/>
    <s v="PK"/>
    <n v="6104430000"/>
    <n v="30"/>
    <x v="95"/>
  </r>
  <r>
    <n v="80124643"/>
    <s v="801246439"/>
    <n v="10263284"/>
    <s v="AW"/>
    <s v="Missguided"/>
    <n v="10263284006"/>
    <s v="BLUE SHIRT DRESS WHOLESALE"/>
    <x v="7"/>
    <n v="14"/>
    <n v="1"/>
    <s v="CN"/>
    <n v="6204430000"/>
    <n v="28"/>
    <x v="7"/>
  </r>
  <r>
    <n v="80124643"/>
    <s v="801246439"/>
    <n v="10263294"/>
    <s v="FLOW"/>
    <s v="Missguided"/>
    <n v="10263294001"/>
    <s v="OVERSIZED BUTTON FRONT BLAZER DRESS PU"/>
    <x v="7"/>
    <n v="4"/>
    <n v="2"/>
    <s v="CN"/>
    <n v="6210500000"/>
    <n v="55"/>
    <x v="36"/>
  </r>
  <r>
    <n v="80124643"/>
    <s v="801246439"/>
    <n v="10263294"/>
    <s v="FLOW"/>
    <s v="Missguided"/>
    <n v="10263294002"/>
    <s v="OVERSIZED BUTTON FRONT BLAZER DRESS PU"/>
    <x v="7"/>
    <n v="6"/>
    <n v="1"/>
    <s v="CN"/>
    <n v="6210500000"/>
    <n v="55"/>
    <x v="238"/>
  </r>
  <r>
    <n v="80124643"/>
    <s v="801246439"/>
    <n v="10263294"/>
    <s v="FLOW"/>
    <s v="Missguided"/>
    <n v="10263294003"/>
    <s v="OVERSIZED BUTTON FRONT BLAZER DRESS PU"/>
    <x v="7"/>
    <n v="8"/>
    <n v="7"/>
    <s v="CN"/>
    <n v="6210500000"/>
    <n v="55"/>
    <x v="609"/>
  </r>
  <r>
    <n v="80124643"/>
    <s v="801246439"/>
    <n v="10263294"/>
    <s v="FLOW"/>
    <s v="Missguided"/>
    <n v="10263294004"/>
    <s v="OVERSIZED BUTTON FRONT BLAZER DRESS PU"/>
    <x v="7"/>
    <n v="10"/>
    <n v="3"/>
    <s v="CN"/>
    <n v="6210500000"/>
    <n v="55"/>
    <x v="236"/>
  </r>
  <r>
    <n v="80124643"/>
    <s v="801246439"/>
    <n v="10263294"/>
    <s v="FLOW"/>
    <s v="Missguided"/>
    <n v="10263294005"/>
    <s v="OVERSIZED BUTTON FRONT BLAZER DRESS PU"/>
    <x v="7"/>
    <n v="12"/>
    <n v="10"/>
    <s v="CN"/>
    <n v="6210500000"/>
    <n v="55"/>
    <x v="352"/>
  </r>
  <r>
    <n v="80124643"/>
    <s v="801246439"/>
    <n v="10263294"/>
    <s v="FLOW"/>
    <s v="Missguided"/>
    <n v="10263294006"/>
    <s v="OVERSIZED BUTTON FRONT BLAZER DRESS PU"/>
    <x v="7"/>
    <n v="14"/>
    <n v="8"/>
    <s v="CN"/>
    <n v="6210500000"/>
    <n v="55"/>
    <x v="286"/>
  </r>
  <r>
    <n v="80124643"/>
    <s v="801246439"/>
    <n v="10263294"/>
    <s v="FLOW"/>
    <s v="Missguided"/>
    <n v="10263294007"/>
    <s v="OVERSIZED BUTTON FRONT BLAZER DRESS PU"/>
    <x v="7"/>
    <n v="16"/>
    <n v="4"/>
    <s v="CN"/>
    <n v="6210500000"/>
    <n v="55"/>
    <x v="237"/>
  </r>
  <r>
    <n v="80124643"/>
    <s v="801246439"/>
    <n v="10263294"/>
    <s v="FLOW"/>
    <s v="Missguided"/>
    <n v="10263294008"/>
    <s v="OVERSIZED BUTTON FRONT BLAZER DRESS PU"/>
    <x v="7"/>
    <n v="18"/>
    <n v="5"/>
    <s v="CN"/>
    <n v="6210500000"/>
    <n v="55"/>
    <x v="253"/>
  </r>
  <r>
    <n v="80124643"/>
    <s v="801246439"/>
    <n v="10263329"/>
    <s v="AW"/>
    <s v="Missguided"/>
    <n v="10263329001"/>
    <s v="BASIC SWEATER MINI DRESS"/>
    <x v="7"/>
    <n v="4"/>
    <n v="11"/>
    <s v="PK"/>
    <n v="6104430000"/>
    <n v="15"/>
    <x v="236"/>
  </r>
  <r>
    <n v="80124643"/>
    <s v="801246439"/>
    <n v="10263329"/>
    <s v="AW"/>
    <s v="Missguided"/>
    <n v="10263329002"/>
    <s v="BASIC SWEATER MINI DRESS"/>
    <x v="7"/>
    <n v="6"/>
    <n v="16"/>
    <s v="PK"/>
    <n v="6104430000"/>
    <n v="15"/>
    <x v="177"/>
  </r>
  <r>
    <n v="80124643"/>
    <s v="801246439"/>
    <n v="10263329"/>
    <s v="AW"/>
    <s v="Missguided"/>
    <n v="10263329003"/>
    <s v="BASIC SWEATER MINI DRESS"/>
    <x v="7"/>
    <n v="8"/>
    <n v="23"/>
    <s v="PK"/>
    <n v="6104430000"/>
    <n v="15"/>
    <x v="169"/>
  </r>
  <r>
    <n v="80124643"/>
    <s v="801246439"/>
    <n v="10263329"/>
    <s v="AW"/>
    <s v="Missguided"/>
    <n v="10263329008"/>
    <s v="BASIC SWEATER MINI DRESS"/>
    <x v="7"/>
    <n v="18"/>
    <n v="1"/>
    <s v="PK"/>
    <n v="6104430000"/>
    <n v="15"/>
    <x v="38"/>
  </r>
  <r>
    <n v="80124643"/>
    <s v="801246439"/>
    <n v="10263331"/>
    <s v="AW"/>
    <s v="Missguided"/>
    <n v="10263331007"/>
    <s v="BASIC SWEATER MIDAXI DRESS"/>
    <x v="7"/>
    <n v="16"/>
    <n v="1"/>
    <s v="PK"/>
    <n v="6104430000"/>
    <n v="22"/>
    <x v="6"/>
  </r>
  <r>
    <n v="80124643"/>
    <s v="801246439"/>
    <n v="10263331"/>
    <s v="AW"/>
    <s v="Missguided"/>
    <n v="10263331008"/>
    <s v="BASIC SWEATER MIDAXI DRESS"/>
    <x v="7"/>
    <n v="18"/>
    <n v="1"/>
    <s v="PK"/>
    <n v="6104430000"/>
    <n v="22"/>
    <x v="6"/>
  </r>
  <r>
    <n v="80124643"/>
    <s v="801246439"/>
    <n v="10263341"/>
    <s v="AW"/>
    <s v="Missguided"/>
    <n v="10263341008"/>
    <s v="BASIC RIB MINI T SHIRT DRESS"/>
    <x v="7"/>
    <n v="18"/>
    <n v="1"/>
    <s v="PK"/>
    <n v="6104430000"/>
    <n v="10"/>
    <x v="32"/>
  </r>
  <r>
    <n v="80124643"/>
    <s v="801246439"/>
    <n v="10263349"/>
    <s v="AW"/>
    <s v="Missguided"/>
    <n v="10263349004"/>
    <s v="EXTREME COLLAR MIDAXI SWEATER DRESS LS"/>
    <x v="7"/>
    <n v="10"/>
    <n v="1"/>
    <s v="PK"/>
    <n v="6104430000"/>
    <n v="35"/>
    <x v="96"/>
  </r>
  <r>
    <n v="80124643"/>
    <s v="801246439"/>
    <n v="10263349"/>
    <s v="AW"/>
    <s v="Missguided"/>
    <n v="10263349007"/>
    <s v="EXTREME COLLAR MIDAXI SWEATER DRESS LS"/>
    <x v="7"/>
    <n v="16"/>
    <n v="1"/>
    <s v="PK"/>
    <n v="6104430000"/>
    <n v="35"/>
    <x v="96"/>
  </r>
  <r>
    <n v="80124643"/>
    <s v="801246439"/>
    <n v="10263349"/>
    <s v="AW"/>
    <s v="Missguided"/>
    <n v="10263349008"/>
    <s v="EXTREME COLLAR MIDAXI SWEATER DRESS LS"/>
    <x v="7"/>
    <n v="18"/>
    <n v="1"/>
    <s v="PK"/>
    <n v="6104430000"/>
    <n v="35"/>
    <x v="96"/>
  </r>
  <r>
    <n v="80124643"/>
    <s v="801246439"/>
    <n v="10263352"/>
    <s v="AW"/>
    <s v="Missguided"/>
    <n v="10263352001"/>
    <s v="MG BRANDED HOODED SWEATER DRESS"/>
    <x v="7"/>
    <n v="4"/>
    <n v="1"/>
    <s v="PK"/>
    <n v="6104430000"/>
    <n v="32"/>
    <x v="49"/>
  </r>
  <r>
    <n v="80124643"/>
    <s v="801246439"/>
    <n v="10263352"/>
    <s v="AW"/>
    <s v="Missguided"/>
    <n v="10263352002"/>
    <s v="MG BRANDED HOODED SWEATER DRESS"/>
    <x v="7"/>
    <n v="6"/>
    <n v="1"/>
    <s v="PK"/>
    <n v="6104430000"/>
    <n v="32"/>
    <x v="49"/>
  </r>
  <r>
    <n v="80124643"/>
    <s v="801246439"/>
    <n v="10263358"/>
    <s v="AW"/>
    <s v="Missguided"/>
    <n v="10263358002"/>
    <s v="HALF ZIP SWEATER DRESS BORG"/>
    <x v="7"/>
    <n v="6"/>
    <n v="5"/>
    <s v="CN"/>
    <n v="6104430000"/>
    <n v="25"/>
    <x v="244"/>
  </r>
  <r>
    <n v="80124643"/>
    <s v="801246439"/>
    <n v="10263358"/>
    <s v="AW"/>
    <s v="Missguided"/>
    <n v="10263358003"/>
    <s v="HALF ZIP SWEATER DRESS BORG"/>
    <x v="7"/>
    <n v="8"/>
    <n v="3"/>
    <s v="CN"/>
    <n v="6104430000"/>
    <n v="25"/>
    <x v="152"/>
  </r>
  <r>
    <n v="80124643"/>
    <s v="801246439"/>
    <n v="10263358"/>
    <s v="AW"/>
    <s v="Missguided"/>
    <n v="10263358004"/>
    <s v="HALF ZIP SWEATER DRESS BORG"/>
    <x v="7"/>
    <n v="10"/>
    <n v="1"/>
    <s v="CN"/>
    <n v="6104430000"/>
    <n v="25"/>
    <x v="2"/>
  </r>
  <r>
    <n v="80124643"/>
    <s v="801246439"/>
    <n v="10263358"/>
    <s v="AW"/>
    <s v="Missguided"/>
    <n v="10263358006"/>
    <s v="HALF ZIP SWEATER DRESS BORG"/>
    <x v="7"/>
    <n v="14"/>
    <n v="2"/>
    <s v="CN"/>
    <n v="6104430000"/>
    <n v="25"/>
    <x v="112"/>
  </r>
  <r>
    <n v="80124643"/>
    <s v="801246439"/>
    <n v="10263364"/>
    <s v="AW"/>
    <s v="Missguided"/>
    <n v="10263364003"/>
    <s v="HALF ZIP SWEATER DRESS TIE DYE BORG"/>
    <x v="7"/>
    <n v="8"/>
    <n v="1"/>
    <s v="CN"/>
    <n v="6104430000"/>
    <n v="35"/>
    <x v="96"/>
  </r>
  <r>
    <n v="80124643"/>
    <s v="801246439"/>
    <n v="10263364"/>
    <s v="AW"/>
    <s v="Missguided"/>
    <n v="10263364004"/>
    <s v="HALF ZIP SWEATER DRESS TIE DYE BORG"/>
    <x v="7"/>
    <n v="10"/>
    <n v="2"/>
    <s v="CN"/>
    <n v="6104430000"/>
    <n v="35"/>
    <x v="108"/>
  </r>
  <r>
    <n v="80124643"/>
    <s v="801246439"/>
    <n v="10263366"/>
    <s v="AW"/>
    <s v="Missguided"/>
    <n v="10263366001"/>
    <s v="HALF ZIP OVERSIZE HOODED POCKET DRESS PU"/>
    <x v="7"/>
    <n v="4"/>
    <n v="9"/>
    <s v="CN"/>
    <n v="6210500000"/>
    <n v="28"/>
    <x v="223"/>
  </r>
  <r>
    <n v="80124643"/>
    <s v="801246439"/>
    <n v="10263366"/>
    <s v="AW"/>
    <s v="Missguided"/>
    <n v="10263366002"/>
    <s v="HALF ZIP OVERSIZE HOODED POCKET DRESS PU"/>
    <x v="7"/>
    <n v="6"/>
    <n v="12"/>
    <s v="CN"/>
    <n v="6210500000"/>
    <n v="28"/>
    <x v="363"/>
  </r>
  <r>
    <n v="80124643"/>
    <s v="801246439"/>
    <n v="10263366"/>
    <s v="AW"/>
    <s v="Missguided"/>
    <n v="10263366003"/>
    <s v="HALF ZIP OVERSIZE HOODED POCKET DRESS PU"/>
    <x v="7"/>
    <n v="8"/>
    <n v="10"/>
    <s v="CN"/>
    <n v="6210500000"/>
    <n v="28"/>
    <x v="3"/>
  </r>
  <r>
    <n v="80124643"/>
    <s v="801246439"/>
    <n v="10263366"/>
    <s v="AW"/>
    <s v="Missguided"/>
    <n v="10263366004"/>
    <s v="HALF ZIP OVERSIZE HOODED POCKET DRESS PU"/>
    <x v="7"/>
    <n v="10"/>
    <n v="22"/>
    <s v="CN"/>
    <n v="6210500000"/>
    <n v="28"/>
    <x v="221"/>
  </r>
  <r>
    <n v="80124643"/>
    <s v="801246439"/>
    <n v="10263366"/>
    <s v="AW"/>
    <s v="Missguided"/>
    <n v="10263366006"/>
    <s v="HALF ZIP OVERSIZE HOODED POCKET DRESS PU"/>
    <x v="7"/>
    <n v="14"/>
    <n v="2"/>
    <s v="CN"/>
    <n v="6210500000"/>
    <n v="28"/>
    <x v="105"/>
  </r>
  <r>
    <n v="80124643"/>
    <s v="801246439"/>
    <n v="10263366"/>
    <s v="AW"/>
    <s v="Missguided"/>
    <n v="10263366007"/>
    <s v="HALF ZIP OVERSIZE HOODED POCKET DRESS PU"/>
    <x v="7"/>
    <n v="16"/>
    <n v="1"/>
    <s v="CN"/>
    <n v="6210500000"/>
    <n v="28"/>
    <x v="7"/>
  </r>
  <r>
    <n v="80124643"/>
    <s v="801246439"/>
    <n v="10263367"/>
    <s v="AW"/>
    <s v="Missguided"/>
    <n v="10263367003"/>
    <s v="CROSS BACK MIDAXI DRESS SATIN TEXTURED"/>
    <x v="7"/>
    <n v="8"/>
    <n v="1"/>
    <s v="CN"/>
    <n v="6204430000"/>
    <n v="26"/>
    <x v="43"/>
  </r>
  <r>
    <n v="80124643"/>
    <s v="801246439"/>
    <n v="10263367"/>
    <s v="AW"/>
    <s v="Missguided"/>
    <n v="10263367004"/>
    <s v="CROSS BACK MIDAXI DRESS SATIN TEXTURED"/>
    <x v="7"/>
    <n v="10"/>
    <n v="1"/>
    <s v="CN"/>
    <n v="6204430000"/>
    <n v="26"/>
    <x v="43"/>
  </r>
  <r>
    <n v="80124643"/>
    <s v="801246439"/>
    <n v="10263375"/>
    <s v="AW"/>
    <s v="Missguided"/>
    <n v="10263375002"/>
    <s v="EXTREME CLLR MIDAXI SWEATER DRESS CHECK"/>
    <x v="7"/>
    <n v="6"/>
    <n v="6"/>
    <s v="CN"/>
    <n v="6104430000"/>
    <n v="45"/>
    <x v="101"/>
  </r>
  <r>
    <n v="80124643"/>
    <s v="801246439"/>
    <n v="10263375"/>
    <s v="AW"/>
    <s v="Missguided"/>
    <n v="10263375003"/>
    <s v="EXTREME CLLR MIDAXI SWEATER DRESS CHECK"/>
    <x v="7"/>
    <n v="8"/>
    <n v="6"/>
    <s v="CN"/>
    <n v="6104430000"/>
    <n v="45"/>
    <x v="101"/>
  </r>
  <r>
    <n v="80124643"/>
    <s v="801246439"/>
    <n v="10263377"/>
    <s v="AW"/>
    <s v="Missguided"/>
    <n v="10263377002"/>
    <s v="HALF ZIP SWEATER DRESS CHECK"/>
    <x v="7"/>
    <n v="6"/>
    <n v="1"/>
    <s v="CN"/>
    <n v="6104430000"/>
    <n v="35"/>
    <x v="96"/>
  </r>
  <r>
    <n v="80124643"/>
    <s v="801246439"/>
    <n v="10263377"/>
    <s v="AW"/>
    <s v="Missguided"/>
    <n v="10263377003"/>
    <s v="HALF ZIP SWEATER DRESS CHECK"/>
    <x v="7"/>
    <n v="8"/>
    <n v="4"/>
    <s v="CN"/>
    <n v="6104430000"/>
    <n v="35"/>
    <x v="0"/>
  </r>
  <r>
    <n v="80124643"/>
    <s v="801246439"/>
    <n v="10263377"/>
    <s v="AW"/>
    <s v="Missguided"/>
    <n v="10263377004"/>
    <s v="HALF ZIP SWEATER DRESS CHECK"/>
    <x v="7"/>
    <n v="10"/>
    <n v="4"/>
    <s v="CN"/>
    <n v="6104430000"/>
    <n v="35"/>
    <x v="0"/>
  </r>
  <r>
    <n v="80124643"/>
    <s v="801246439"/>
    <n v="10263377"/>
    <s v="AW"/>
    <s v="Missguided"/>
    <n v="10263377005"/>
    <s v="HALF ZIP SWEATER DRESS CHECK"/>
    <x v="7"/>
    <n v="12"/>
    <n v="1"/>
    <s v="CN"/>
    <n v="6104430000"/>
    <n v="35"/>
    <x v="96"/>
  </r>
  <r>
    <n v="80124643"/>
    <s v="801246439"/>
    <n v="10263380"/>
    <s v="AW"/>
    <s v="Missguided"/>
    <n v="10263380004"/>
    <s v="HALF ZIP SWEATER DRESS BORG CHECK"/>
    <x v="7"/>
    <n v="10"/>
    <n v="1"/>
    <s v="CN"/>
    <n v="6104430000"/>
    <n v="40"/>
    <x v="44"/>
  </r>
  <r>
    <n v="80124643"/>
    <s v="801246439"/>
    <n v="10263380"/>
    <s v="AW"/>
    <s v="Missguided"/>
    <n v="10263380005"/>
    <s v="HALF ZIP SWEATER DRESS BORG CHECK"/>
    <x v="7"/>
    <n v="12"/>
    <n v="1"/>
    <s v="CN"/>
    <n v="6104430000"/>
    <n v="40"/>
    <x v="44"/>
  </r>
  <r>
    <n v="80124643"/>
    <s v="801246439"/>
    <n v="10263488"/>
    <s v="FLOW"/>
    <s v="Missguided"/>
    <n v="10263488001"/>
    <s v="RUCHED STRAPPY MINI DRESS MESH"/>
    <x v="7"/>
    <n v="4"/>
    <n v="3"/>
    <s v="CN"/>
    <n v="6204430000"/>
    <n v="25"/>
    <x v="152"/>
  </r>
  <r>
    <n v="80124643"/>
    <s v="801246439"/>
    <n v="10263488"/>
    <s v="FLOW"/>
    <s v="Missguided"/>
    <n v="10263488003"/>
    <s v="RUCHED STRAPPY MINI DRESS MESH"/>
    <x v="7"/>
    <n v="8"/>
    <n v="4"/>
    <s v="CN"/>
    <n v="6204430000"/>
    <n v="25"/>
    <x v="137"/>
  </r>
  <r>
    <n v="80124643"/>
    <s v="801246439"/>
    <n v="10263488"/>
    <s v="FLOW"/>
    <s v="Missguided"/>
    <n v="10263488006"/>
    <s v="RUCHED STRAPPY MINI DRESS MESH"/>
    <x v="7"/>
    <n v="14"/>
    <n v="2"/>
    <s v="CN"/>
    <n v="6204430000"/>
    <n v="25"/>
    <x v="112"/>
  </r>
  <r>
    <n v="80124643"/>
    <s v="801246439"/>
    <n v="10263488"/>
    <s v="FLOW"/>
    <s v="Missguided"/>
    <n v="10263488007"/>
    <s v="RUCHED STRAPPY MINI DRESS MESH"/>
    <x v="7"/>
    <n v="16"/>
    <n v="5"/>
    <s v="CN"/>
    <n v="6204430000"/>
    <n v="25"/>
    <x v="244"/>
  </r>
  <r>
    <n v="80124643"/>
    <s v="801246439"/>
    <n v="10263488"/>
    <s v="FLOW"/>
    <s v="Missguided"/>
    <n v="10263488008"/>
    <s v="RUCHED STRAPPY MINI DRESS MESH"/>
    <x v="7"/>
    <n v="18"/>
    <n v="3"/>
    <s v="CN"/>
    <n v="6204430000"/>
    <n v="25"/>
    <x v="152"/>
  </r>
  <r>
    <n v="80124643"/>
    <s v="801246439"/>
    <n v="10263498"/>
    <s v="FLOW"/>
    <s v="Missguided"/>
    <n v="10263498002"/>
    <s v="CUT OUT ARM HOLE RUCHED MINI DRESS LS PU"/>
    <x v="7"/>
    <n v="6"/>
    <n v="2"/>
    <s v="CN"/>
    <n v="6210500000"/>
    <n v="35"/>
    <x v="108"/>
  </r>
  <r>
    <n v="80124643"/>
    <s v="801246439"/>
    <n v="10263498"/>
    <s v="FLOW"/>
    <s v="Missguided"/>
    <n v="10263498003"/>
    <s v="CUT OUT ARM HOLE RUCHED MINI DRESS LS PU"/>
    <x v="7"/>
    <n v="8"/>
    <n v="7"/>
    <s v="CN"/>
    <n v="6210500000"/>
    <n v="35"/>
    <x v="111"/>
  </r>
  <r>
    <n v="80124643"/>
    <s v="801246439"/>
    <n v="10263498"/>
    <s v="FLOW"/>
    <s v="Missguided"/>
    <n v="10263498004"/>
    <s v="CUT OUT ARM HOLE RUCHED MINI DRESS LS PU"/>
    <x v="7"/>
    <n v="10"/>
    <n v="10"/>
    <s v="CN"/>
    <n v="6210500000"/>
    <n v="35"/>
    <x v="219"/>
  </r>
  <r>
    <n v="80124643"/>
    <s v="801246439"/>
    <n v="10263498"/>
    <s v="FLOW"/>
    <s v="Missguided"/>
    <n v="10263498005"/>
    <s v="CUT OUT ARM HOLE RUCHED MINI DRESS LS PU"/>
    <x v="7"/>
    <n v="12"/>
    <n v="7"/>
    <s v="CN"/>
    <n v="6210500000"/>
    <n v="35"/>
    <x v="111"/>
  </r>
  <r>
    <n v="80124643"/>
    <s v="801246439"/>
    <n v="10263498"/>
    <s v="FLOW"/>
    <s v="Missguided"/>
    <n v="10263498006"/>
    <s v="CUT OUT ARM HOLE RUCHED MINI DRESS LS PU"/>
    <x v="7"/>
    <n v="14"/>
    <n v="3"/>
    <s v="CN"/>
    <n v="6210500000"/>
    <n v="35"/>
    <x v="110"/>
  </r>
  <r>
    <n v="80124643"/>
    <s v="801246439"/>
    <n v="10263500"/>
    <s v="AW"/>
    <s v="Missguided"/>
    <n v="10263500002"/>
    <s v="SEAM DETAIL COLLARED MIDAXI DRESS LS PU"/>
    <x v="7"/>
    <n v="6"/>
    <n v="1"/>
    <s v="CN"/>
    <n v="6210500000"/>
    <n v="38"/>
    <x v="135"/>
  </r>
  <r>
    <n v="80124643"/>
    <s v="801246439"/>
    <n v="10263500"/>
    <s v="AW"/>
    <s v="Missguided"/>
    <n v="10263500003"/>
    <s v="SEAM DETAIL COLLARED MIDAXI DRESS LS PU"/>
    <x v="7"/>
    <n v="8"/>
    <n v="1"/>
    <s v="CN"/>
    <n v="6210500000"/>
    <n v="38"/>
    <x v="135"/>
  </r>
  <r>
    <n v="80124643"/>
    <s v="801246439"/>
    <n v="10263515"/>
    <s v="AW"/>
    <s v="Missguided"/>
    <n v="10263515001"/>
    <s v="ALL OVER RUCHED PANEL MINI DRESS LS MESH"/>
    <x v="7"/>
    <n v="4"/>
    <n v="11"/>
    <s v="CN"/>
    <n v="6204430000"/>
    <n v="30"/>
    <x v="106"/>
  </r>
  <r>
    <n v="80124643"/>
    <s v="801246439"/>
    <n v="10263515"/>
    <s v="AW"/>
    <s v="Missguided"/>
    <n v="10263515002"/>
    <s v="ALL OVER RUCHED PANEL MINI DRESS LS MESH"/>
    <x v="7"/>
    <n v="6"/>
    <n v="7"/>
    <s v="CN"/>
    <n v="6204430000"/>
    <n v="30"/>
    <x v="239"/>
  </r>
  <r>
    <n v="80124643"/>
    <s v="801246439"/>
    <n v="10263515"/>
    <s v="AW"/>
    <s v="Missguided"/>
    <n v="10263515003"/>
    <s v="ALL OVER RUCHED PANEL MINI DRESS LS MESH"/>
    <x v="7"/>
    <n v="8"/>
    <n v="28"/>
    <s v="CN"/>
    <n v="6204430000"/>
    <n v="30"/>
    <x v="333"/>
  </r>
  <r>
    <n v="80124643"/>
    <s v="801246439"/>
    <n v="10263515"/>
    <s v="AW"/>
    <s v="Missguided"/>
    <n v="10263515004"/>
    <s v="ALL OVER RUCHED PANEL MINI DRESS LS MESH"/>
    <x v="7"/>
    <n v="10"/>
    <n v="2"/>
    <s v="CN"/>
    <n v="6204430000"/>
    <n v="30"/>
    <x v="62"/>
  </r>
  <r>
    <n v="80124643"/>
    <s v="801246439"/>
    <n v="10263515"/>
    <s v="AW"/>
    <s v="Missguided"/>
    <n v="10263515005"/>
    <s v="ALL OVER RUCHED PANEL MINI DRESS LS MESH"/>
    <x v="7"/>
    <n v="12"/>
    <n v="1"/>
    <s v="CN"/>
    <n v="6204430000"/>
    <n v="30"/>
    <x v="95"/>
  </r>
  <r>
    <n v="80124643"/>
    <s v="801246439"/>
    <n v="10263522"/>
    <s v="AW"/>
    <s v="Missguided"/>
    <n v="10263522002"/>
    <s v="STRAPPY BUST CUP MIDAXI DRESS VINYL"/>
    <x v="7"/>
    <n v="6"/>
    <n v="3"/>
    <s v="CN"/>
    <n v="6210500000"/>
    <n v="30"/>
    <x v="50"/>
  </r>
  <r>
    <n v="80124643"/>
    <s v="801246439"/>
    <n v="10263522"/>
    <s v="AW"/>
    <s v="Missguided"/>
    <n v="10263522003"/>
    <s v="STRAPPY BUST CUP MIDAXI DRESS VINYL"/>
    <x v="7"/>
    <n v="8"/>
    <n v="5"/>
    <s v="CN"/>
    <n v="6210500000"/>
    <n v="30"/>
    <x v="149"/>
  </r>
  <r>
    <n v="80124643"/>
    <s v="801246439"/>
    <n v="10263522"/>
    <s v="AW"/>
    <s v="Missguided"/>
    <n v="10263522004"/>
    <s v="STRAPPY BUST CUP MIDAXI DRESS VINYL"/>
    <x v="7"/>
    <n v="10"/>
    <n v="7"/>
    <s v="CN"/>
    <n v="6210500000"/>
    <n v="30"/>
    <x v="239"/>
  </r>
  <r>
    <n v="80124643"/>
    <s v="801246439"/>
    <n v="10263522"/>
    <s v="AW"/>
    <s v="Missguided"/>
    <n v="10263522005"/>
    <s v="STRAPPY BUST CUP MIDAXI DRESS VINYL"/>
    <x v="7"/>
    <n v="12"/>
    <n v="1"/>
    <s v="CN"/>
    <n v="6210500000"/>
    <n v="30"/>
    <x v="95"/>
  </r>
  <r>
    <n v="80124643"/>
    <s v="801246439"/>
    <n v="10263534"/>
    <s v="AW"/>
    <s v="Missguided"/>
    <n v="10263534002"/>
    <s v="CREW NECK SHIRRED MINI DRESS LS"/>
    <x v="7"/>
    <n v="6"/>
    <n v="1"/>
    <s v="CN"/>
    <n v="6104430000"/>
    <n v="35"/>
    <x v="96"/>
  </r>
  <r>
    <n v="80124614"/>
    <s v="8012461411"/>
    <n v="10251034"/>
    <s v="AW"/>
    <s v="Missguided"/>
    <n v="10251034002"/>
    <s v="JUMBO CORD FRAY DETAIL OVERSIZED SHIRT"/>
    <x v="16"/>
    <n v="6"/>
    <n v="2"/>
    <s v="CN"/>
    <n v="6206300090"/>
    <n v="32"/>
    <x v="85"/>
  </r>
  <r>
    <n v="80124614"/>
    <s v="8012461411"/>
    <n v="10251034"/>
    <s v="AW"/>
    <s v="Missguided"/>
    <n v="10251034003"/>
    <s v="JUMBO CORD FRAY DETAIL OVERSIZED SHIRT"/>
    <x v="16"/>
    <n v="8"/>
    <n v="3"/>
    <s v="CN"/>
    <n v="6206300090"/>
    <n v="32"/>
    <x v="204"/>
  </r>
  <r>
    <n v="80124614"/>
    <s v="8012461411"/>
    <n v="10251034"/>
    <s v="AW"/>
    <s v="Missguided"/>
    <n v="10251034004"/>
    <s v="JUMBO CORD FRAY DETAIL OVERSIZED SHIRT"/>
    <x v="16"/>
    <n v="10"/>
    <n v="2"/>
    <s v="CN"/>
    <n v="6206300090"/>
    <n v="32"/>
    <x v="85"/>
  </r>
  <r>
    <n v="80124614"/>
    <s v="8012461411"/>
    <n v="10251034"/>
    <s v="AW"/>
    <s v="Missguided"/>
    <n v="10251034005"/>
    <s v="JUMBO CORD FRAY DETAIL OVERSIZED SHIRT"/>
    <x v="16"/>
    <n v="12"/>
    <n v="1"/>
    <s v="CN"/>
    <n v="6206300090"/>
    <n v="32"/>
    <x v="49"/>
  </r>
  <r>
    <n v="80124614"/>
    <s v="8012461411"/>
    <n v="10251034"/>
    <s v="AW"/>
    <s v="Missguided"/>
    <n v="10251034007"/>
    <s v="JUMBO CORD FRAY DETAIL OVERSIZED SHIRT"/>
    <x v="16"/>
    <n v="16"/>
    <n v="1"/>
    <s v="CN"/>
    <n v="6206300090"/>
    <n v="32"/>
    <x v="49"/>
  </r>
  <r>
    <n v="80124614"/>
    <s v="8012461411"/>
    <n v="10251034"/>
    <s v="AW"/>
    <s v="Missguided"/>
    <n v="10251034008"/>
    <s v="JUMBO CORD FRAY DETAIL OVERSIZED SHIRT"/>
    <x v="16"/>
    <n v="18"/>
    <n v="3"/>
    <s v="CN"/>
    <n v="6206300090"/>
    <n v="32"/>
    <x v="204"/>
  </r>
  <r>
    <n v="80124614"/>
    <s v="8012461411"/>
    <n v="10251045"/>
    <s v="AW"/>
    <s v="Missguided"/>
    <n v="10251045001"/>
    <s v="DENIM RUGBY TOP CO ORD"/>
    <x v="4"/>
    <n v="4"/>
    <n v="9"/>
    <s v="CN"/>
    <n v="6206300090"/>
    <n v="28"/>
    <x v="223"/>
  </r>
  <r>
    <n v="80124614"/>
    <s v="8012461411"/>
    <n v="10251045"/>
    <s v="AW"/>
    <s v="Missguided"/>
    <n v="10251045002"/>
    <s v="DENIM RUGBY TOP CO ORD"/>
    <x v="4"/>
    <n v="6"/>
    <n v="33"/>
    <s v="CN"/>
    <n v="6206300090"/>
    <n v="28"/>
    <x v="351"/>
  </r>
  <r>
    <n v="80124614"/>
    <s v="8012461411"/>
    <n v="10251045"/>
    <s v="AW"/>
    <s v="Missguided"/>
    <n v="10251045003"/>
    <s v="DENIM RUGBY TOP CO ORD"/>
    <x v="4"/>
    <n v="8"/>
    <n v="68"/>
    <s v="CN"/>
    <n v="6206300090"/>
    <n v="28"/>
    <x v="765"/>
  </r>
  <r>
    <n v="80124614"/>
    <s v="8012461411"/>
    <n v="10251045"/>
    <s v="AW"/>
    <s v="Missguided"/>
    <n v="10251045004"/>
    <s v="DENIM RUGBY TOP CO ORD"/>
    <x v="4"/>
    <n v="10"/>
    <n v="74"/>
    <s v="CN"/>
    <n v="6206300090"/>
    <n v="28"/>
    <x v="590"/>
  </r>
  <r>
    <n v="80124614"/>
    <s v="8012461411"/>
    <n v="10251045"/>
    <s v="AW"/>
    <s v="Missguided"/>
    <n v="10251045005"/>
    <s v="DENIM RUGBY TOP CO ORD"/>
    <x v="4"/>
    <n v="12"/>
    <n v="53"/>
    <s v="CN"/>
    <n v="6206300090"/>
    <n v="28"/>
    <x v="791"/>
  </r>
  <r>
    <n v="80124614"/>
    <s v="8012461411"/>
    <n v="10251045"/>
    <s v="AW"/>
    <s v="Missguided"/>
    <n v="10251045006"/>
    <s v="DENIM RUGBY TOP CO ORD"/>
    <x v="4"/>
    <n v="14"/>
    <n v="35"/>
    <s v="CN"/>
    <n v="6206300090"/>
    <n v="28"/>
    <x v="284"/>
  </r>
  <r>
    <n v="80124614"/>
    <s v="8012461411"/>
    <n v="10251045"/>
    <s v="AW"/>
    <s v="Missguided"/>
    <n v="10251045007"/>
    <s v="DENIM RUGBY TOP CO ORD"/>
    <x v="4"/>
    <n v="16"/>
    <n v="14"/>
    <s v="CN"/>
    <n v="6206300090"/>
    <n v="28"/>
    <x v="673"/>
  </r>
  <r>
    <n v="80124614"/>
    <s v="8012461411"/>
    <n v="10251045"/>
    <s v="AW"/>
    <s v="Missguided"/>
    <n v="10251045008"/>
    <s v="DENIM RUGBY TOP CO ORD"/>
    <x v="4"/>
    <n v="18"/>
    <n v="11"/>
    <s v="CN"/>
    <n v="6206300090"/>
    <n v="28"/>
    <x v="26"/>
  </r>
  <r>
    <n v="80124614"/>
    <s v="8012461411"/>
    <n v="10251049"/>
    <s v="AW"/>
    <s v="Missguided"/>
    <n v="10251049002"/>
    <s v="DENIM LOOPBACK OVERSIZED SHIRT CO ORD"/>
    <x v="16"/>
    <n v="6"/>
    <n v="2"/>
    <s v="PK"/>
    <n v="6206300090"/>
    <n v="35"/>
    <x v="108"/>
  </r>
  <r>
    <n v="80124614"/>
    <s v="8012461411"/>
    <n v="10251049"/>
    <s v="AW"/>
    <s v="Missguided"/>
    <n v="10251049003"/>
    <s v="DENIM LOOPBACK OVERSIZED SHIRT CO ORD"/>
    <x v="16"/>
    <n v="8"/>
    <n v="3"/>
    <s v="PK"/>
    <n v="6206300090"/>
    <n v="35"/>
    <x v="110"/>
  </r>
  <r>
    <n v="80124614"/>
    <s v="8012461411"/>
    <n v="10251049"/>
    <s v="AW"/>
    <s v="Missguided"/>
    <n v="10251049004"/>
    <s v="DENIM LOOPBACK OVERSIZED SHIRT CO ORD"/>
    <x v="16"/>
    <n v="10"/>
    <n v="1"/>
    <s v="PK"/>
    <n v="6206300090"/>
    <n v="35"/>
    <x v="96"/>
  </r>
  <r>
    <n v="80124614"/>
    <s v="8012461411"/>
    <n v="10251049"/>
    <s v="AW"/>
    <s v="Missguided"/>
    <n v="10251049005"/>
    <s v="DENIM LOOPBACK OVERSIZED SHIRT CO ORD"/>
    <x v="16"/>
    <n v="12"/>
    <n v="3"/>
    <s v="PK"/>
    <n v="6206300090"/>
    <n v="35"/>
    <x v="110"/>
  </r>
  <r>
    <n v="80124614"/>
    <s v="8012461411"/>
    <n v="10251049"/>
    <s v="AW"/>
    <s v="Missguided"/>
    <n v="10251049006"/>
    <s v="DENIM LOOPBACK OVERSIZED SHIRT CO ORD"/>
    <x v="16"/>
    <n v="14"/>
    <n v="6"/>
    <s v="PK"/>
    <n v="6206300090"/>
    <n v="35"/>
    <x v="239"/>
  </r>
  <r>
    <n v="80124614"/>
    <s v="8012461411"/>
    <n v="10251049"/>
    <s v="AW"/>
    <s v="Missguided"/>
    <n v="10251049007"/>
    <s v="DENIM LOOPBACK OVERSIZED SHIRT CO ORD"/>
    <x v="16"/>
    <n v="16"/>
    <n v="2"/>
    <s v="PK"/>
    <n v="6206300090"/>
    <n v="35"/>
    <x v="108"/>
  </r>
  <r>
    <n v="80124614"/>
    <s v="8012461411"/>
    <n v="10251049"/>
    <s v="AW"/>
    <s v="Missguided"/>
    <n v="10251049008"/>
    <s v="DENIM LOOPBACK OVERSIZED SHIRT CO ORD"/>
    <x v="16"/>
    <n v="18"/>
    <n v="1"/>
    <s v="PK"/>
    <n v="6206300090"/>
    <n v="35"/>
    <x v="96"/>
  </r>
  <r>
    <n v="80124614"/>
    <s v="8012461411"/>
    <n v="10251051"/>
    <s v="AW"/>
    <s v="Missguided"/>
    <n v="10251051003"/>
    <s v="DENIM CHECK SPLICED POCKET SHIRT"/>
    <x v="16"/>
    <n v="8"/>
    <n v="14"/>
    <s v="CN"/>
    <n v="6206300090"/>
    <n v="32"/>
    <x v="255"/>
  </r>
  <r>
    <n v="80124614"/>
    <s v="8012461411"/>
    <n v="10251051"/>
    <s v="AW"/>
    <s v="Missguided"/>
    <n v="10251051004"/>
    <s v="DENIM CHECK SPLICED POCKET SHIRT"/>
    <x v="16"/>
    <n v="10"/>
    <n v="1"/>
    <s v="CN"/>
    <n v="6206300090"/>
    <n v="32"/>
    <x v="49"/>
  </r>
  <r>
    <n v="80124614"/>
    <s v="8012461411"/>
    <n v="10251051"/>
    <s v="AW"/>
    <s v="Missguided"/>
    <n v="10251051005"/>
    <s v="DENIM CHECK SPLICED POCKET SHIRT"/>
    <x v="16"/>
    <n v="12"/>
    <n v="1"/>
    <s v="CN"/>
    <n v="6206300090"/>
    <n v="32"/>
    <x v="49"/>
  </r>
  <r>
    <n v="80124614"/>
    <s v="8012461411"/>
    <n v="10251051"/>
    <s v="AW"/>
    <s v="Missguided"/>
    <n v="10251051006"/>
    <s v="DENIM CHECK SPLICED POCKET SHIRT"/>
    <x v="16"/>
    <n v="14"/>
    <n v="3"/>
    <s v="CN"/>
    <n v="6206300090"/>
    <n v="32"/>
    <x v="204"/>
  </r>
  <r>
    <n v="80124614"/>
    <s v="8012461411"/>
    <n v="10251062"/>
    <s v="AW"/>
    <s v="Missguided"/>
    <n v="10251062005"/>
    <s v="OVERSIZED DINNER SHIRT CO ORD"/>
    <x v="16"/>
    <n v="12"/>
    <n v="1"/>
    <s v="CN"/>
    <n v="6206300090"/>
    <n v="32"/>
    <x v="49"/>
  </r>
  <r>
    <n v="80124614"/>
    <s v="8012461411"/>
    <n v="10251066"/>
    <s v="AW"/>
    <s v="Missguided"/>
    <n v="10251066001"/>
    <s v="BORG LINED JACKET"/>
    <x v="12"/>
    <n v="4"/>
    <n v="2"/>
    <s v="CN"/>
    <n v="6202129090"/>
    <n v="45"/>
    <x v="50"/>
  </r>
  <r>
    <n v="80124614"/>
    <s v="8012461411"/>
    <n v="10251066"/>
    <s v="AW"/>
    <s v="Missguided"/>
    <n v="10251066002"/>
    <s v="BORG LINED JACKET"/>
    <x v="12"/>
    <n v="6"/>
    <n v="1"/>
    <s v="CN"/>
    <n v="6202129090"/>
    <n v="45"/>
    <x v="94"/>
  </r>
  <r>
    <n v="80124614"/>
    <s v="8012461411"/>
    <n v="10251066"/>
    <s v="AW"/>
    <s v="Missguided"/>
    <n v="10251066003"/>
    <s v="BORG LINED JACKET"/>
    <x v="12"/>
    <n v="8"/>
    <n v="2"/>
    <s v="CN"/>
    <n v="6202129090"/>
    <n v="45"/>
    <x v="50"/>
  </r>
  <r>
    <n v="80124614"/>
    <s v="8012461411"/>
    <n v="10251066"/>
    <s v="AW"/>
    <s v="Missguided"/>
    <n v="10251066004"/>
    <s v="BORG LINED JACKET"/>
    <x v="12"/>
    <n v="10"/>
    <n v="5"/>
    <s v="CN"/>
    <n v="6202129090"/>
    <n v="45"/>
    <x v="207"/>
  </r>
  <r>
    <n v="80124614"/>
    <s v="8012461411"/>
    <n v="10251066"/>
    <s v="AW"/>
    <s v="Missguided"/>
    <n v="10251066005"/>
    <s v="BORG LINED JACKET"/>
    <x v="12"/>
    <n v="12"/>
    <n v="2"/>
    <s v="CN"/>
    <n v="6202129090"/>
    <n v="45"/>
    <x v="50"/>
  </r>
  <r>
    <n v="80124614"/>
    <s v="8012461411"/>
    <n v="10251066"/>
    <s v="AW"/>
    <s v="Missguided"/>
    <n v="10251066007"/>
    <s v="BORG LINED JACKET"/>
    <x v="12"/>
    <n v="16"/>
    <n v="1"/>
    <s v="CN"/>
    <n v="6202129090"/>
    <n v="45"/>
    <x v="94"/>
  </r>
  <r>
    <n v="80124614"/>
    <s v="8012461411"/>
    <n v="10251066"/>
    <s v="AW"/>
    <s v="Missguided"/>
    <n v="10251066008"/>
    <s v="BORG LINED JACKET"/>
    <x v="12"/>
    <n v="18"/>
    <n v="4"/>
    <s v="CN"/>
    <n v="6202129090"/>
    <n v="45"/>
    <x v="130"/>
  </r>
  <r>
    <n v="80124614"/>
    <s v="8012461411"/>
    <n v="10251073"/>
    <s v="AW"/>
    <s v="Missguided"/>
    <n v="10251073002"/>
    <s v="STEPPED HEM SPLICED JACKET CO ORD"/>
    <x v="12"/>
    <n v="6"/>
    <n v="1"/>
    <s v="PK"/>
    <n v="6204329090"/>
    <n v="38"/>
    <x v="135"/>
  </r>
  <r>
    <n v="80124614"/>
    <s v="8012461411"/>
    <n v="10251073"/>
    <s v="AW"/>
    <s v="Missguided"/>
    <n v="10251073003"/>
    <s v="STEPPED HEM SPLICED JACKET CO ORD"/>
    <x v="12"/>
    <n v="8"/>
    <n v="2"/>
    <s v="PK"/>
    <n v="6204329090"/>
    <n v="38"/>
    <x v="193"/>
  </r>
  <r>
    <n v="80124614"/>
    <s v="8012461411"/>
    <n v="10251073"/>
    <s v="AW"/>
    <s v="Missguided"/>
    <n v="10251073004"/>
    <s v="STEPPED HEM SPLICED JACKET CO ORD"/>
    <x v="12"/>
    <n v="10"/>
    <n v="1"/>
    <s v="PK"/>
    <n v="6204329090"/>
    <n v="38"/>
    <x v="135"/>
  </r>
  <r>
    <n v="80124614"/>
    <s v="8012461411"/>
    <n v="10251075"/>
    <s v="AW"/>
    <s v="Missguided"/>
    <n v="10251075001"/>
    <s v="PLEAT BACK OS JACKET SMOKE PRINT CO ORD"/>
    <x v="12"/>
    <n v="4"/>
    <n v="4"/>
    <s v="BD"/>
    <n v="6204329090"/>
    <n v="38"/>
    <x v="487"/>
  </r>
  <r>
    <n v="80124614"/>
    <s v="8012461411"/>
    <n v="10251075"/>
    <s v="AW"/>
    <s v="Missguided"/>
    <n v="10251075002"/>
    <s v="PLEAT BACK OS JACKET SMOKE PRINT CO ORD"/>
    <x v="12"/>
    <n v="6"/>
    <n v="4"/>
    <s v="BD"/>
    <n v="6204329090"/>
    <n v="38"/>
    <x v="487"/>
  </r>
  <r>
    <n v="80124614"/>
    <s v="8012461411"/>
    <n v="10251075"/>
    <s v="AW"/>
    <s v="Missguided"/>
    <n v="10251075003"/>
    <s v="PLEAT BACK OS JACKET SMOKE PRINT CO ORD"/>
    <x v="12"/>
    <n v="8"/>
    <n v="6"/>
    <s v="BD"/>
    <n v="6204329090"/>
    <n v="38"/>
    <x v="488"/>
  </r>
  <r>
    <n v="80124614"/>
    <s v="8012461411"/>
    <n v="10251075"/>
    <s v="AW"/>
    <s v="Missguided"/>
    <n v="10251075004"/>
    <s v="PLEAT BACK OS JACKET SMOKE PRINT CO ORD"/>
    <x v="12"/>
    <n v="10"/>
    <n v="5"/>
    <s v="BD"/>
    <n v="6204329090"/>
    <n v="38"/>
    <x v="489"/>
  </r>
  <r>
    <n v="80124614"/>
    <s v="8012461411"/>
    <n v="10251075"/>
    <s v="AW"/>
    <s v="Missguided"/>
    <n v="10251075005"/>
    <s v="PLEAT BACK OS JACKET SMOKE PRINT CO ORD"/>
    <x v="12"/>
    <n v="12"/>
    <n v="6"/>
    <s v="BD"/>
    <n v="6204329090"/>
    <n v="38"/>
    <x v="488"/>
  </r>
  <r>
    <n v="80124614"/>
    <s v="8012461411"/>
    <n v="10251075"/>
    <s v="AW"/>
    <s v="Missguided"/>
    <n v="10251075006"/>
    <s v="PLEAT BACK OS JACKET SMOKE PRINT CO ORD"/>
    <x v="12"/>
    <n v="14"/>
    <n v="3"/>
    <s v="BD"/>
    <n v="6204329090"/>
    <n v="38"/>
    <x v="671"/>
  </r>
  <r>
    <n v="80124614"/>
    <s v="8012461411"/>
    <n v="10251075"/>
    <s v="AW"/>
    <s v="Missguided"/>
    <n v="10251075007"/>
    <s v="PLEAT BACK OS JACKET SMOKE PRINT CO ORD"/>
    <x v="12"/>
    <n v="16"/>
    <n v="4"/>
    <s v="BD"/>
    <n v="6204329090"/>
    <n v="38"/>
    <x v="487"/>
  </r>
  <r>
    <n v="80124614"/>
    <s v="8012461411"/>
    <n v="10251075"/>
    <s v="AW"/>
    <s v="Missguided"/>
    <n v="10251075008"/>
    <s v="PLEAT BACK OS JACKET SMOKE PRINT CO ORD"/>
    <x v="12"/>
    <n v="18"/>
    <n v="4"/>
    <s v="BD"/>
    <n v="6204329090"/>
    <n v="38"/>
    <x v="487"/>
  </r>
  <r>
    <n v="80124614"/>
    <s v="8012461411"/>
    <n v="10251076"/>
    <s v="AW"/>
    <s v="Missguided"/>
    <n v="10251076002"/>
    <s v="PLEAT BACK OS JACKET SMOKE PRINT CO ORD"/>
    <x v="12"/>
    <n v="6"/>
    <n v="1"/>
    <s v="BD"/>
    <n v="6204329090"/>
    <n v="38"/>
    <x v="135"/>
  </r>
  <r>
    <n v="80124614"/>
    <s v="8012461411"/>
    <n v="10251076"/>
    <s v="AW"/>
    <s v="Missguided"/>
    <n v="10251076003"/>
    <s v="PLEAT BACK OS JACKET SMOKE PRINT CO ORD"/>
    <x v="12"/>
    <n v="8"/>
    <n v="1"/>
    <s v="BD"/>
    <n v="6204329090"/>
    <n v="38"/>
    <x v="135"/>
  </r>
  <r>
    <n v="80124614"/>
    <s v="8012461411"/>
    <n v="10251076"/>
    <s v="AW"/>
    <s v="Missguided"/>
    <n v="10251076006"/>
    <s v="PLEAT BACK OS JACKET SMOKE PRINT CO ORD"/>
    <x v="12"/>
    <n v="14"/>
    <n v="1"/>
    <s v="BD"/>
    <n v="6204329090"/>
    <n v="38"/>
    <x v="135"/>
  </r>
  <r>
    <n v="80124614"/>
    <s v="8012461411"/>
    <n v="10251076"/>
    <s v="AW"/>
    <s v="Missguided"/>
    <n v="10251076008"/>
    <s v="PLEAT BACK OS JACKET SMOKE PRINT CO ORD"/>
    <x v="12"/>
    <n v="18"/>
    <n v="2"/>
    <s v="BD"/>
    <n v="6204329090"/>
    <n v="38"/>
    <x v="193"/>
  </r>
  <r>
    <n v="80124614"/>
    <s v="8012461411"/>
    <n v="10251077"/>
    <s v="AW"/>
    <s v="Missguided"/>
    <n v="10251077001"/>
    <s v="SMOKE PRINT SKIRT CO ORD"/>
    <x v="13"/>
    <n v="4"/>
    <n v="3"/>
    <s v="BD"/>
    <n v="6204520090"/>
    <n v="25"/>
    <x v="152"/>
  </r>
  <r>
    <n v="80124614"/>
    <s v="8012461411"/>
    <n v="10251077"/>
    <s v="AW"/>
    <s v="Missguided"/>
    <n v="10251077002"/>
    <s v="SMOKE PRINT SKIRT CO ORD"/>
    <x v="13"/>
    <n v="6"/>
    <n v="3"/>
    <s v="BD"/>
    <n v="6204520090"/>
    <n v="25"/>
    <x v="152"/>
  </r>
  <r>
    <n v="80124614"/>
    <s v="8012461411"/>
    <n v="10251077"/>
    <s v="AW"/>
    <s v="Missguided"/>
    <n v="10251077003"/>
    <s v="SMOKE PRINT SKIRT CO ORD"/>
    <x v="13"/>
    <n v="8"/>
    <n v="2"/>
    <s v="BD"/>
    <n v="6204520090"/>
    <n v="25"/>
    <x v="112"/>
  </r>
  <r>
    <n v="80124614"/>
    <s v="8012461411"/>
    <n v="10251077"/>
    <s v="AW"/>
    <s v="Missguided"/>
    <n v="10251077004"/>
    <s v="SMOKE PRINT SKIRT CO ORD"/>
    <x v="13"/>
    <n v="10"/>
    <n v="7"/>
    <s v="BD"/>
    <n v="6204520090"/>
    <n v="25"/>
    <x v="109"/>
  </r>
  <r>
    <n v="80124614"/>
    <s v="8012461411"/>
    <n v="10251077"/>
    <s v="AW"/>
    <s v="Missguided"/>
    <n v="10251077005"/>
    <s v="SMOKE PRINT SKIRT CO ORD"/>
    <x v="13"/>
    <n v="12"/>
    <n v="7"/>
    <s v="BD"/>
    <n v="6204520090"/>
    <n v="25"/>
    <x v="109"/>
  </r>
  <r>
    <n v="80124614"/>
    <s v="8012461411"/>
    <n v="10251077"/>
    <s v="AW"/>
    <s v="Missguided"/>
    <n v="10251077006"/>
    <s v="SMOKE PRINT SKIRT CO ORD"/>
    <x v="13"/>
    <n v="14"/>
    <n v="2"/>
    <s v="BD"/>
    <n v="6204520090"/>
    <n v="25"/>
    <x v="112"/>
  </r>
  <r>
    <n v="80124614"/>
    <s v="8012461411"/>
    <n v="10251077"/>
    <s v="AW"/>
    <s v="Missguided"/>
    <n v="10251077007"/>
    <s v="SMOKE PRINT SKIRT CO ORD"/>
    <x v="13"/>
    <n v="16"/>
    <n v="1"/>
    <s v="BD"/>
    <n v="6204520090"/>
    <n v="25"/>
    <x v="2"/>
  </r>
  <r>
    <n v="80124614"/>
    <s v="8012461411"/>
    <n v="10251077"/>
    <s v="AW"/>
    <s v="Missguided"/>
    <n v="10251077008"/>
    <s v="SMOKE PRINT SKIRT CO ORD"/>
    <x v="13"/>
    <n v="18"/>
    <n v="2"/>
    <s v="BD"/>
    <n v="6204520090"/>
    <n v="25"/>
    <x v="112"/>
  </r>
  <r>
    <n v="80124614"/>
    <s v="8012461411"/>
    <n v="10251078"/>
    <s v="AW"/>
    <s v="Missguided"/>
    <n v="10251078002"/>
    <s v="ACID WASH RAW HEM JACKET CO ORD"/>
    <x v="12"/>
    <n v="6"/>
    <n v="2"/>
    <s v="PK"/>
    <n v="6204329090"/>
    <n v="32"/>
    <x v="85"/>
  </r>
  <r>
    <n v="80124614"/>
    <s v="8012461411"/>
    <n v="10251078"/>
    <s v="AW"/>
    <s v="Missguided"/>
    <n v="10251078003"/>
    <s v="ACID WASH RAW HEM JACKET CO ORD"/>
    <x v="12"/>
    <n v="8"/>
    <n v="2"/>
    <s v="PK"/>
    <n v="6204329090"/>
    <n v="32"/>
    <x v="85"/>
  </r>
  <r>
    <n v="80124614"/>
    <s v="8012461411"/>
    <n v="10251078"/>
    <s v="AW"/>
    <s v="Missguided"/>
    <n v="10251078004"/>
    <s v="ACID WASH RAW HEM JACKET CO ORD"/>
    <x v="12"/>
    <n v="10"/>
    <n v="20"/>
    <s v="PK"/>
    <n v="6204329090"/>
    <n v="32"/>
    <x v="296"/>
  </r>
  <r>
    <n v="80124614"/>
    <s v="8012461411"/>
    <n v="10251078"/>
    <s v="AW"/>
    <s v="Missguided"/>
    <n v="10251078005"/>
    <s v="ACID WASH RAW HEM JACKET CO ORD"/>
    <x v="12"/>
    <n v="12"/>
    <n v="12"/>
    <s v="PK"/>
    <n v="6204329090"/>
    <n v="32"/>
    <x v="179"/>
  </r>
  <r>
    <n v="80124614"/>
    <s v="8012461411"/>
    <n v="10251078"/>
    <s v="AW"/>
    <s v="Missguided"/>
    <n v="10251078006"/>
    <s v="ACID WASH RAW HEM JACKET CO ORD"/>
    <x v="12"/>
    <n v="14"/>
    <n v="1"/>
    <s v="PK"/>
    <n v="6204329090"/>
    <n v="32"/>
    <x v="49"/>
  </r>
  <r>
    <n v="80124614"/>
    <s v="8012461411"/>
    <n v="10251078"/>
    <s v="AW"/>
    <s v="Missguided"/>
    <n v="10251078007"/>
    <s v="ACID WASH RAW HEM JACKET CO ORD"/>
    <x v="12"/>
    <n v="16"/>
    <n v="2"/>
    <s v="PK"/>
    <n v="6204329090"/>
    <n v="32"/>
    <x v="85"/>
  </r>
  <r>
    <n v="80124614"/>
    <s v="8012461411"/>
    <n v="10251078"/>
    <s v="AW"/>
    <s v="Missguided"/>
    <n v="10251078008"/>
    <s v="ACID WASH RAW HEM JACKET CO ORD"/>
    <x v="12"/>
    <n v="18"/>
    <n v="1"/>
    <s v="PK"/>
    <n v="6204329090"/>
    <n v="32"/>
    <x v="49"/>
  </r>
  <r>
    <n v="80124614"/>
    <s v="8012461411"/>
    <n v="10251088"/>
    <s v="AW"/>
    <s v="Missguided"/>
    <n v="10251088004"/>
    <s v="TRIPLE POCKET DETAIL SHIRT CO ORD"/>
    <x v="16"/>
    <n v="10"/>
    <n v="1"/>
    <s v="CN"/>
    <n v="6206300090"/>
    <n v="35"/>
    <x v="96"/>
  </r>
  <r>
    <n v="80124614"/>
    <s v="8012461411"/>
    <n v="10251088"/>
    <s v="AW"/>
    <s v="Missguided"/>
    <n v="10251088006"/>
    <s v="TRIPLE POCKET DETAIL SHIRT CO ORD"/>
    <x v="16"/>
    <n v="14"/>
    <n v="2"/>
    <s v="CN"/>
    <n v="6206300090"/>
    <n v="35"/>
    <x v="108"/>
  </r>
  <r>
    <n v="80124614"/>
    <s v="8012461411"/>
    <n v="10251092"/>
    <s v="AW"/>
    <s v="Missguided"/>
    <n v="10251092005"/>
    <s v="CORD BRUSHED CHECK SPLICED SHIRT"/>
    <x v="16"/>
    <n v="12"/>
    <n v="3"/>
    <s v="CN"/>
    <n v="6206300090"/>
    <n v="35"/>
    <x v="110"/>
  </r>
  <r>
    <n v="80124614"/>
    <s v="8012461411"/>
    <n v="10251092"/>
    <s v="AW"/>
    <s v="Missguided"/>
    <n v="10251092006"/>
    <s v="CORD BRUSHED CHECK SPLICED SHIRT"/>
    <x v="16"/>
    <n v="14"/>
    <n v="3"/>
    <s v="CN"/>
    <n v="6206300090"/>
    <n v="35"/>
    <x v="110"/>
  </r>
  <r>
    <n v="80124614"/>
    <s v="8012461411"/>
    <n v="10251092"/>
    <s v="AW"/>
    <s v="Missguided"/>
    <n v="10251092007"/>
    <s v="CORD BRUSHED CHECK SPLICED SHIRT"/>
    <x v="16"/>
    <n v="16"/>
    <n v="1"/>
    <s v="CN"/>
    <n v="6206300090"/>
    <n v="35"/>
    <x v="96"/>
  </r>
  <r>
    <n v="80124614"/>
    <s v="8012461411"/>
    <n v="10251092"/>
    <s v="AW"/>
    <s v="Missguided"/>
    <n v="10251092008"/>
    <s v="CORD BRUSHED CHECK SPLICED SHIRT"/>
    <x v="16"/>
    <n v="18"/>
    <n v="2"/>
    <s v="CN"/>
    <n v="6206300090"/>
    <n v="35"/>
    <x v="108"/>
  </r>
  <r>
    <n v="80124614"/>
    <s v="8012461411"/>
    <n v="10251094"/>
    <s v="AW"/>
    <s v="Missguided"/>
    <n v="10251094001"/>
    <s v="CHECK SPLICED BELTED JACKET"/>
    <x v="12"/>
    <n v="4"/>
    <n v="7"/>
    <s v="CN"/>
    <n v="6204329090"/>
    <n v="38"/>
    <x v="792"/>
  </r>
  <r>
    <n v="80124614"/>
    <s v="8012461411"/>
    <n v="10251094"/>
    <s v="AW"/>
    <s v="Missguided"/>
    <n v="10251094002"/>
    <s v="CHECK SPLICED BELTED JACKET"/>
    <x v="12"/>
    <n v="6"/>
    <n v="6"/>
    <s v="CN"/>
    <n v="6204329090"/>
    <n v="38"/>
    <x v="488"/>
  </r>
  <r>
    <n v="80124614"/>
    <s v="8012461411"/>
    <n v="10251094"/>
    <s v="AW"/>
    <s v="Missguided"/>
    <n v="10251094003"/>
    <s v="CHECK SPLICED BELTED JACKET"/>
    <x v="12"/>
    <n v="8"/>
    <n v="35"/>
    <s v="CN"/>
    <n v="6204329090"/>
    <n v="38"/>
    <x v="405"/>
  </r>
  <r>
    <n v="80124614"/>
    <s v="8012461411"/>
    <n v="10251094"/>
    <s v="AW"/>
    <s v="Missguided"/>
    <n v="10251094004"/>
    <s v="CHECK SPLICED BELTED JACKET"/>
    <x v="12"/>
    <n v="10"/>
    <n v="30"/>
    <s v="CN"/>
    <n v="6204329090"/>
    <n v="38"/>
    <x v="473"/>
  </r>
  <r>
    <n v="80124614"/>
    <s v="8012461411"/>
    <n v="10251094"/>
    <s v="AW"/>
    <s v="Missguided"/>
    <n v="10251094005"/>
    <s v="CHECK SPLICED BELTED JACKET"/>
    <x v="12"/>
    <n v="12"/>
    <n v="18"/>
    <s v="CN"/>
    <n v="6204329090"/>
    <n v="38"/>
    <x v="511"/>
  </r>
  <r>
    <n v="80124614"/>
    <s v="8012461411"/>
    <n v="10251094"/>
    <s v="AW"/>
    <s v="Missguided"/>
    <n v="10251094006"/>
    <s v="CHECK SPLICED BELTED JACKET"/>
    <x v="12"/>
    <n v="14"/>
    <n v="7"/>
    <s v="CN"/>
    <n v="6204329090"/>
    <n v="38"/>
    <x v="792"/>
  </r>
  <r>
    <n v="80124614"/>
    <s v="8012461411"/>
    <n v="10251094"/>
    <s v="AW"/>
    <s v="Missguided"/>
    <n v="10251094007"/>
    <s v="CHECK SPLICED BELTED JACKET"/>
    <x v="12"/>
    <n v="16"/>
    <n v="6"/>
    <s v="CN"/>
    <n v="6204329090"/>
    <n v="38"/>
    <x v="488"/>
  </r>
  <r>
    <n v="80124586"/>
    <s v="801245865"/>
    <n v="10238353"/>
    <s v="FLOW"/>
    <s v="Missguided"/>
    <n v="10238353006"/>
    <s v="RACER MINI DRESS"/>
    <x v="7"/>
    <n v="14"/>
    <n v="1"/>
    <s v="PK"/>
    <n v="6104430000"/>
    <n v="18"/>
    <x v="22"/>
  </r>
  <r>
    <n v="80124586"/>
    <s v="801245865"/>
    <n v="10238353"/>
    <s v="FLOW"/>
    <s v="Missguided"/>
    <n v="10238353008"/>
    <s v="RACER MINI DRESS"/>
    <x v="7"/>
    <n v="18"/>
    <n v="1"/>
    <s v="PK"/>
    <n v="6104430000"/>
    <n v="18"/>
    <x v="22"/>
  </r>
  <r>
    <n v="80124586"/>
    <s v="801245865"/>
    <n v="10238353"/>
    <s v="FLOW"/>
    <s v="Missguided"/>
    <n v="10238353009"/>
    <s v="RACER MINI DRESS"/>
    <x v="7"/>
    <n v="20"/>
    <n v="18"/>
    <s v="PK"/>
    <n v="6104430000"/>
    <n v="18"/>
    <x v="243"/>
  </r>
  <r>
    <n v="80124586"/>
    <s v="801245865"/>
    <n v="10238353"/>
    <s v="FLOW"/>
    <s v="Missguided"/>
    <n v="10238353011"/>
    <s v="RACER MINI DRESS"/>
    <x v="7"/>
    <n v="24"/>
    <n v="2"/>
    <s v="PK"/>
    <n v="6104430000"/>
    <n v="18"/>
    <x v="57"/>
  </r>
  <r>
    <n v="80124586"/>
    <s v="801245865"/>
    <n v="10238464"/>
    <s v="FLOW"/>
    <s v="Missguided"/>
    <n v="10238464003"/>
    <s v="RACER MINI DRESS"/>
    <x v="7"/>
    <n v="8"/>
    <n v="1"/>
    <s v="PK"/>
    <n v="6104430000"/>
    <n v="18"/>
    <x v="22"/>
  </r>
  <r>
    <n v="80124586"/>
    <s v="801245865"/>
    <n v="10238464"/>
    <s v="FLOW"/>
    <s v="Missguided"/>
    <n v="10238464004"/>
    <s v="RACER MINI DRESS"/>
    <x v="7"/>
    <n v="10"/>
    <n v="18"/>
    <s v="PK"/>
    <n v="6104430000"/>
    <n v="18"/>
    <x v="243"/>
  </r>
  <r>
    <n v="80124586"/>
    <s v="801245865"/>
    <n v="10238464"/>
    <s v="FLOW"/>
    <s v="Missguided"/>
    <n v="10238464005"/>
    <s v="RACER MINI DRESS"/>
    <x v="7"/>
    <n v="12"/>
    <n v="11"/>
    <s v="PK"/>
    <n v="6104430000"/>
    <n v="18"/>
    <x v="220"/>
  </r>
  <r>
    <n v="80124586"/>
    <s v="801245865"/>
    <n v="10238464"/>
    <s v="FLOW"/>
    <s v="Missguided"/>
    <n v="10238464006"/>
    <s v="RACER MINI DRESS"/>
    <x v="7"/>
    <n v="14"/>
    <n v="38"/>
    <s v="PK"/>
    <n v="6104430000"/>
    <n v="18"/>
    <x v="511"/>
  </r>
  <r>
    <n v="80124586"/>
    <s v="801245865"/>
    <n v="10238464"/>
    <s v="FLOW"/>
    <s v="Missguided"/>
    <n v="10238464007"/>
    <s v="RACER MINI DRESS"/>
    <x v="7"/>
    <n v="16"/>
    <n v="44"/>
    <s v="PK"/>
    <n v="6104430000"/>
    <n v="18"/>
    <x v="227"/>
  </r>
  <r>
    <n v="80124586"/>
    <s v="801245865"/>
    <n v="10238464"/>
    <s v="FLOW"/>
    <s v="Missguided"/>
    <n v="10238464008"/>
    <s v="RACER MINI DRESS"/>
    <x v="7"/>
    <n v="18"/>
    <n v="49"/>
    <s v="PK"/>
    <n v="6104430000"/>
    <n v="18"/>
    <x v="358"/>
  </r>
  <r>
    <n v="80124586"/>
    <s v="801245865"/>
    <n v="10238464"/>
    <s v="FLOW"/>
    <s v="Missguided"/>
    <n v="10238464009"/>
    <s v="RACER MINI DRESS"/>
    <x v="7"/>
    <n v="20"/>
    <n v="25"/>
    <s v="PK"/>
    <n v="6104430000"/>
    <n v="18"/>
    <x v="107"/>
  </r>
  <r>
    <n v="80124586"/>
    <s v="801245865"/>
    <n v="10238464"/>
    <s v="FLOW"/>
    <s v="Missguided"/>
    <n v="10238464010"/>
    <s v="RACER MINI DRESS"/>
    <x v="7"/>
    <n v="22"/>
    <n v="11"/>
    <s v="PK"/>
    <n v="6104430000"/>
    <n v="18"/>
    <x v="220"/>
  </r>
  <r>
    <n v="80124586"/>
    <s v="801245865"/>
    <n v="10238464"/>
    <s v="FLOW"/>
    <s v="Missguided"/>
    <n v="10238464011"/>
    <s v="RACER MINI DRESS"/>
    <x v="7"/>
    <n v="24"/>
    <n v="9"/>
    <s v="PK"/>
    <n v="6104430000"/>
    <n v="18"/>
    <x v="82"/>
  </r>
  <r>
    <n v="80124586"/>
    <s v="801245865"/>
    <n v="10238575"/>
    <s v="FLOW"/>
    <s v="Missguided"/>
    <n v="10238575006"/>
    <s v="RACER MINI DRESS"/>
    <x v="7"/>
    <n v="14"/>
    <n v="21"/>
    <s v="PK"/>
    <n v="6104430000"/>
    <n v="18"/>
    <x v="385"/>
  </r>
  <r>
    <n v="80124586"/>
    <s v="801245865"/>
    <n v="10238575"/>
    <s v="FLOW"/>
    <s v="Missguided"/>
    <n v="10238575007"/>
    <s v="RACER MINI DRESS"/>
    <x v="7"/>
    <n v="16"/>
    <n v="30"/>
    <s v="PK"/>
    <n v="6104430000"/>
    <n v="18"/>
    <x v="148"/>
  </r>
  <r>
    <n v="80124586"/>
    <s v="801245865"/>
    <n v="10238575"/>
    <s v="FLOW"/>
    <s v="Missguided"/>
    <n v="10238575008"/>
    <s v="RACER MINI DRESS"/>
    <x v="7"/>
    <n v="18"/>
    <n v="26"/>
    <s v="PK"/>
    <n v="6104430000"/>
    <n v="18"/>
    <x v="104"/>
  </r>
  <r>
    <n v="80124586"/>
    <s v="801245865"/>
    <n v="10238575"/>
    <s v="FLOW"/>
    <s v="Missguided"/>
    <n v="10238575009"/>
    <s v="RACER MINI DRESS"/>
    <x v="7"/>
    <n v="20"/>
    <n v="1"/>
    <s v="PK"/>
    <n v="6104430000"/>
    <n v="18"/>
    <x v="22"/>
  </r>
  <r>
    <n v="80124586"/>
    <s v="801245865"/>
    <n v="10238575"/>
    <s v="FLOW"/>
    <s v="Missguided"/>
    <n v="10238575010"/>
    <s v="RACER MINI DRESS"/>
    <x v="7"/>
    <n v="22"/>
    <n v="9"/>
    <s v="PK"/>
    <n v="6104430000"/>
    <n v="18"/>
    <x v="82"/>
  </r>
  <r>
    <n v="80124586"/>
    <s v="801245865"/>
    <n v="10238575"/>
    <s v="FLOW"/>
    <s v="Missguided"/>
    <n v="10238575011"/>
    <s v="RACER MINI DRESS"/>
    <x v="7"/>
    <n v="24"/>
    <n v="1"/>
    <s v="PK"/>
    <n v="6104430000"/>
    <n v="18"/>
    <x v="22"/>
  </r>
  <r>
    <n v="80124586"/>
    <s v="801245865"/>
    <n v="10238635"/>
    <s v="AW"/>
    <s v="Missguided"/>
    <n v="10238635002"/>
    <s v="SLEEVELESS JERSEY DRESS"/>
    <x v="7"/>
    <n v="6"/>
    <n v="5"/>
    <s v="PK"/>
    <n v="6104430000"/>
    <n v="25"/>
    <x v="244"/>
  </r>
  <r>
    <n v="80124586"/>
    <s v="801245865"/>
    <n v="10238635"/>
    <s v="AW"/>
    <s v="Missguided"/>
    <n v="10238635003"/>
    <s v="SLEEVELESS JERSEY DRESS"/>
    <x v="7"/>
    <n v="8"/>
    <n v="4"/>
    <s v="PK"/>
    <n v="6104430000"/>
    <n v="25"/>
    <x v="137"/>
  </r>
  <r>
    <n v="80124586"/>
    <s v="801245865"/>
    <n v="10238635"/>
    <s v="AW"/>
    <s v="Missguided"/>
    <n v="10238635004"/>
    <s v="SLEEVELESS JERSEY DRESS"/>
    <x v="7"/>
    <n v="10"/>
    <n v="9"/>
    <s v="PK"/>
    <n v="6104430000"/>
    <n v="25"/>
    <x v="207"/>
  </r>
  <r>
    <n v="80124586"/>
    <s v="801245865"/>
    <n v="10238635"/>
    <s v="AW"/>
    <s v="Missguided"/>
    <n v="10238635006"/>
    <s v="SLEEVELESS JERSEY DRESS"/>
    <x v="7"/>
    <n v="14"/>
    <n v="2"/>
    <s v="PK"/>
    <n v="6104430000"/>
    <n v="25"/>
    <x v="112"/>
  </r>
  <r>
    <n v="80124586"/>
    <s v="801245865"/>
    <n v="10238635"/>
    <s v="AW"/>
    <s v="Missguided"/>
    <n v="10238635008"/>
    <s v="SLEEVELESS JERSEY DRESS"/>
    <x v="7"/>
    <n v="18"/>
    <n v="2"/>
    <s v="PK"/>
    <n v="6104430000"/>
    <n v="25"/>
    <x v="112"/>
  </r>
  <r>
    <n v="80124586"/>
    <s v="801245865"/>
    <n v="10238635"/>
    <s v="AW"/>
    <s v="Missguided"/>
    <n v="10238635011"/>
    <s v="SLEEVELESS JERSEY DRESS"/>
    <x v="7"/>
    <n v="24"/>
    <n v="2"/>
    <s v="PK"/>
    <n v="6104430000"/>
    <n v="25"/>
    <x v="112"/>
  </r>
  <r>
    <n v="80124586"/>
    <s v="801245865"/>
    <n v="10238657"/>
    <s v="FLOW"/>
    <s v="Missguided"/>
    <n v="10238657003"/>
    <s v="SLEEVELESS JERSEY DRESS"/>
    <x v="7"/>
    <n v="8"/>
    <n v="3"/>
    <s v="PK"/>
    <n v="6104430000"/>
    <n v="25"/>
    <x v="152"/>
  </r>
  <r>
    <n v="80124586"/>
    <s v="801245865"/>
    <n v="10238657"/>
    <s v="FLOW"/>
    <s v="Missguided"/>
    <n v="10238657004"/>
    <s v="SLEEVELESS JERSEY DRESS"/>
    <x v="7"/>
    <n v="10"/>
    <n v="4"/>
    <s v="PK"/>
    <n v="6104430000"/>
    <n v="25"/>
    <x v="137"/>
  </r>
  <r>
    <n v="80124586"/>
    <s v="801245865"/>
    <n v="10238657"/>
    <s v="FLOW"/>
    <s v="Missguided"/>
    <n v="10238657006"/>
    <s v="SLEEVELESS JERSEY DRESS"/>
    <x v="7"/>
    <n v="14"/>
    <n v="1"/>
    <s v="PK"/>
    <n v="6104430000"/>
    <n v="25"/>
    <x v="2"/>
  </r>
  <r>
    <n v="80124586"/>
    <s v="801245865"/>
    <n v="10238657"/>
    <s v="FLOW"/>
    <s v="Missguided"/>
    <n v="10238657011"/>
    <s v="SLEEVELESS JERSEY DRESS"/>
    <x v="7"/>
    <n v="24"/>
    <n v="1"/>
    <s v="PK"/>
    <n v="6104430000"/>
    <n v="25"/>
    <x v="2"/>
  </r>
  <r>
    <n v="80124586"/>
    <s v="801245865"/>
    <n v="10239255"/>
    <s v="AW"/>
    <s v="Missguided"/>
    <n v="10239255002"/>
    <s v="STRAPPY BODYSUIT"/>
    <x v="4"/>
    <n v="6"/>
    <n v="10"/>
    <s v="TR"/>
    <n v="6114900010"/>
    <n v="18"/>
    <x v="130"/>
  </r>
  <r>
    <n v="80124586"/>
    <s v="801245865"/>
    <n v="10239255"/>
    <s v="AW"/>
    <s v="Missguided"/>
    <n v="10239255003"/>
    <s v="STRAPPY BODYSUIT"/>
    <x v="4"/>
    <n v="8"/>
    <n v="28"/>
    <s v="TR"/>
    <n v="6114900010"/>
    <n v="18"/>
    <x v="425"/>
  </r>
  <r>
    <n v="80124586"/>
    <s v="801245865"/>
    <n v="10239255"/>
    <s v="AW"/>
    <s v="Missguided"/>
    <n v="10239255004"/>
    <s v="STRAPPY BODYSUIT"/>
    <x v="4"/>
    <n v="10"/>
    <n v="35"/>
    <s v="TR"/>
    <n v="6114900010"/>
    <n v="18"/>
    <x v="145"/>
  </r>
  <r>
    <n v="80124586"/>
    <s v="801245865"/>
    <n v="10239255"/>
    <s v="AW"/>
    <s v="Missguided"/>
    <n v="10239255005"/>
    <s v="STRAPPY BODYSUIT"/>
    <x v="4"/>
    <n v="12"/>
    <n v="25"/>
    <s v="TR"/>
    <n v="6114900010"/>
    <n v="18"/>
    <x v="107"/>
  </r>
  <r>
    <n v="80124586"/>
    <s v="801245865"/>
    <n v="10239255"/>
    <s v="AW"/>
    <s v="Missguided"/>
    <n v="10239255006"/>
    <s v="STRAPPY BODYSUIT"/>
    <x v="4"/>
    <n v="14"/>
    <n v="30"/>
    <s v="TR"/>
    <n v="6114900010"/>
    <n v="18"/>
    <x v="148"/>
  </r>
  <r>
    <n v="80124586"/>
    <s v="801245865"/>
    <n v="10239255"/>
    <s v="AW"/>
    <s v="Missguided"/>
    <n v="10239255007"/>
    <s v="STRAPPY BODYSUIT"/>
    <x v="4"/>
    <n v="16"/>
    <n v="25"/>
    <s v="TR"/>
    <n v="6114900010"/>
    <n v="18"/>
    <x v="107"/>
  </r>
  <r>
    <n v="80124586"/>
    <s v="801245865"/>
    <n v="10239255"/>
    <s v="AW"/>
    <s v="Missguided"/>
    <n v="10239255008"/>
    <s v="STRAPPY BODYSUIT"/>
    <x v="4"/>
    <n v="18"/>
    <n v="27"/>
    <s v="TR"/>
    <n v="6114900010"/>
    <n v="18"/>
    <x v="452"/>
  </r>
  <r>
    <n v="80124586"/>
    <s v="801245865"/>
    <n v="10239255"/>
    <s v="AW"/>
    <s v="Missguided"/>
    <n v="10239255009"/>
    <s v="STRAPPY BODYSUIT"/>
    <x v="4"/>
    <n v="20"/>
    <n v="14"/>
    <s v="TR"/>
    <n v="6114900010"/>
    <n v="18"/>
    <x v="223"/>
  </r>
  <r>
    <n v="80124586"/>
    <s v="801245865"/>
    <n v="10239255"/>
    <s v="AW"/>
    <s v="Missguided"/>
    <n v="10239255010"/>
    <s v="STRAPPY BODYSUIT"/>
    <x v="4"/>
    <n v="22"/>
    <n v="6"/>
    <s v="TR"/>
    <n v="6114900010"/>
    <n v="18"/>
    <x v="174"/>
  </r>
  <r>
    <n v="80124586"/>
    <s v="801245865"/>
    <n v="10239255"/>
    <s v="AW"/>
    <s v="Missguided"/>
    <n v="10239255011"/>
    <s v="STRAPPY BODYSUIT"/>
    <x v="4"/>
    <n v="24"/>
    <n v="5"/>
    <s v="TR"/>
    <n v="6114900010"/>
    <n v="18"/>
    <x v="50"/>
  </r>
  <r>
    <n v="80124586"/>
    <s v="801245865"/>
    <n v="10239256"/>
    <s v="AW"/>
    <s v="Missguided"/>
    <n v="10239256001"/>
    <s v="STRAPPY BODYSUIT"/>
    <x v="4"/>
    <n v="4"/>
    <n v="1"/>
    <s v="TR"/>
    <n v="6114900010"/>
    <n v="18"/>
    <x v="22"/>
  </r>
  <r>
    <n v="80124586"/>
    <s v="801245865"/>
    <n v="10239256"/>
    <s v="AW"/>
    <s v="Missguided"/>
    <n v="10239256002"/>
    <s v="STRAPPY BODYSUIT"/>
    <x v="4"/>
    <n v="6"/>
    <n v="2"/>
    <s v="TR"/>
    <n v="6114900010"/>
    <n v="18"/>
    <x v="57"/>
  </r>
  <r>
    <n v="80124586"/>
    <s v="801245865"/>
    <n v="10239256"/>
    <s v="AW"/>
    <s v="Missguided"/>
    <n v="10239256003"/>
    <s v="STRAPPY BODYSUIT"/>
    <x v="4"/>
    <n v="8"/>
    <n v="23"/>
    <s v="TR"/>
    <n v="6114900010"/>
    <n v="18"/>
    <x v="428"/>
  </r>
  <r>
    <n v="80124586"/>
    <s v="801245865"/>
    <n v="10239256"/>
    <s v="AW"/>
    <s v="Missguided"/>
    <n v="10239256004"/>
    <s v="STRAPPY BODYSUIT"/>
    <x v="4"/>
    <n v="10"/>
    <n v="31"/>
    <s v="TR"/>
    <n v="6114900010"/>
    <n v="18"/>
    <x v="225"/>
  </r>
  <r>
    <n v="80124586"/>
    <s v="801245865"/>
    <n v="10239256"/>
    <s v="AW"/>
    <s v="Missguided"/>
    <n v="10239256005"/>
    <s v="STRAPPY BODYSUIT"/>
    <x v="4"/>
    <n v="12"/>
    <n v="23"/>
    <s v="TR"/>
    <n v="6114900010"/>
    <n v="18"/>
    <x v="428"/>
  </r>
  <r>
    <n v="80124586"/>
    <s v="801245865"/>
    <n v="10239256"/>
    <s v="AW"/>
    <s v="Missguided"/>
    <n v="10239256006"/>
    <s v="STRAPPY BODYSUIT"/>
    <x v="4"/>
    <n v="14"/>
    <n v="28"/>
    <s v="TR"/>
    <n v="6114900010"/>
    <n v="18"/>
    <x v="425"/>
  </r>
  <r>
    <n v="80124586"/>
    <s v="801245865"/>
    <n v="10239256"/>
    <s v="AW"/>
    <s v="Missguided"/>
    <n v="10239256007"/>
    <s v="STRAPPY BODYSUIT"/>
    <x v="4"/>
    <n v="16"/>
    <n v="26"/>
    <s v="TR"/>
    <n v="6114900010"/>
    <n v="18"/>
    <x v="104"/>
  </r>
  <r>
    <n v="80124586"/>
    <s v="801245865"/>
    <n v="10239256"/>
    <s v="AW"/>
    <s v="Missguided"/>
    <n v="10239256008"/>
    <s v="STRAPPY BODYSUIT"/>
    <x v="4"/>
    <n v="18"/>
    <n v="26"/>
    <s v="TR"/>
    <n v="6114900010"/>
    <n v="18"/>
    <x v="104"/>
  </r>
  <r>
    <n v="80124586"/>
    <s v="801245865"/>
    <n v="10239256"/>
    <s v="AW"/>
    <s v="Missguided"/>
    <n v="10239256009"/>
    <s v="STRAPPY BODYSUIT"/>
    <x v="4"/>
    <n v="20"/>
    <n v="9"/>
    <s v="TR"/>
    <n v="6114900010"/>
    <n v="18"/>
    <x v="82"/>
  </r>
  <r>
    <n v="80124586"/>
    <s v="801245865"/>
    <n v="10239256"/>
    <s v="AW"/>
    <s v="Missguided"/>
    <n v="10239256010"/>
    <s v="STRAPPY BODYSUIT"/>
    <x v="4"/>
    <n v="22"/>
    <n v="6"/>
    <s v="TR"/>
    <n v="6114900010"/>
    <n v="18"/>
    <x v="174"/>
  </r>
  <r>
    <n v="80124586"/>
    <s v="801245865"/>
    <n v="10239256"/>
    <s v="AW"/>
    <s v="Missguided"/>
    <n v="10239256011"/>
    <s v="STRAPPY BODYSUIT"/>
    <x v="4"/>
    <n v="24"/>
    <n v="3"/>
    <s v="TR"/>
    <n v="6114900010"/>
    <n v="18"/>
    <x v="175"/>
  </r>
  <r>
    <n v="80124586"/>
    <s v="801245865"/>
    <n v="10239257"/>
    <s v="AW"/>
    <s v="Missguided"/>
    <n v="10239257001"/>
    <s v="STRAPPY BODYSUIT"/>
    <x v="4"/>
    <n v="4"/>
    <n v="1"/>
    <s v="TR"/>
    <n v="6114900010"/>
    <n v="18"/>
    <x v="22"/>
  </r>
  <r>
    <n v="80124586"/>
    <s v="801245865"/>
    <n v="10239257"/>
    <s v="AW"/>
    <s v="Missguided"/>
    <n v="10239257002"/>
    <s v="STRAPPY BODYSUIT"/>
    <x v="4"/>
    <n v="6"/>
    <n v="15"/>
    <s v="TR"/>
    <n v="6114900010"/>
    <n v="18"/>
    <x v="101"/>
  </r>
  <r>
    <n v="80124586"/>
    <s v="801245865"/>
    <n v="10239257"/>
    <s v="AW"/>
    <s v="Missguided"/>
    <n v="10239257003"/>
    <s v="STRAPPY BODYSUIT"/>
    <x v="4"/>
    <n v="8"/>
    <n v="38"/>
    <s v="TR"/>
    <n v="6114900010"/>
    <n v="18"/>
    <x v="511"/>
  </r>
  <r>
    <n v="80124586"/>
    <s v="801245865"/>
    <n v="10239257"/>
    <s v="AW"/>
    <s v="Missguided"/>
    <n v="10239257004"/>
    <s v="STRAPPY BODYSUIT"/>
    <x v="4"/>
    <n v="10"/>
    <n v="39"/>
    <s v="TR"/>
    <n v="6114900010"/>
    <n v="18"/>
    <x v="188"/>
  </r>
  <r>
    <n v="80124586"/>
    <s v="801245865"/>
    <n v="10239257"/>
    <s v="AW"/>
    <s v="Missguided"/>
    <n v="10239257005"/>
    <s v="STRAPPY BODYSUIT"/>
    <x v="4"/>
    <n v="12"/>
    <n v="35"/>
    <s v="TR"/>
    <n v="6114900010"/>
    <n v="18"/>
    <x v="145"/>
  </r>
  <r>
    <n v="80124586"/>
    <s v="801245865"/>
    <n v="10239257"/>
    <s v="AW"/>
    <s v="Missguided"/>
    <n v="10239257006"/>
    <s v="STRAPPY BODYSUIT"/>
    <x v="4"/>
    <n v="14"/>
    <n v="35"/>
    <s v="TR"/>
    <n v="6114900010"/>
    <n v="18"/>
    <x v="145"/>
  </r>
  <r>
    <n v="80124586"/>
    <s v="801245865"/>
    <n v="10239257"/>
    <s v="AW"/>
    <s v="Missguided"/>
    <n v="10239257007"/>
    <s v="STRAPPY BODYSUIT"/>
    <x v="4"/>
    <n v="16"/>
    <n v="27"/>
    <s v="TR"/>
    <n v="6114900010"/>
    <n v="18"/>
    <x v="452"/>
  </r>
  <r>
    <n v="80124586"/>
    <s v="801245865"/>
    <n v="10239257"/>
    <s v="AW"/>
    <s v="Missguided"/>
    <n v="10239257008"/>
    <s v="STRAPPY BODYSUIT"/>
    <x v="4"/>
    <n v="18"/>
    <n v="28"/>
    <s v="TR"/>
    <n v="6114900010"/>
    <n v="18"/>
    <x v="425"/>
  </r>
  <r>
    <n v="80124586"/>
    <s v="801245865"/>
    <n v="10239257"/>
    <s v="AW"/>
    <s v="Missguided"/>
    <n v="10239257009"/>
    <s v="STRAPPY BODYSUIT"/>
    <x v="4"/>
    <n v="20"/>
    <n v="15"/>
    <s v="TR"/>
    <n v="6114900010"/>
    <n v="18"/>
    <x v="101"/>
  </r>
  <r>
    <n v="80124586"/>
    <s v="801245865"/>
    <n v="10239257"/>
    <s v="AW"/>
    <s v="Missguided"/>
    <n v="10239257010"/>
    <s v="STRAPPY BODYSUIT"/>
    <x v="4"/>
    <n v="22"/>
    <n v="9"/>
    <s v="TR"/>
    <n v="6114900010"/>
    <n v="18"/>
    <x v="82"/>
  </r>
  <r>
    <n v="80124586"/>
    <s v="801245865"/>
    <n v="10239257"/>
    <s v="AW"/>
    <s v="Missguided"/>
    <n v="10239257011"/>
    <s v="STRAPPY BODYSUIT"/>
    <x v="4"/>
    <n v="24"/>
    <n v="3"/>
    <s v="TR"/>
    <n v="6114900010"/>
    <n v="18"/>
    <x v="175"/>
  </r>
  <r>
    <n v="80124586"/>
    <s v="801245865"/>
    <n v="10239260"/>
    <s v="AW"/>
    <s v="Missguided"/>
    <n v="10239260001"/>
    <s v="BASIC T SHIRT"/>
    <x v="4"/>
    <n v="4"/>
    <n v="1"/>
    <s v="TR"/>
    <n v="6109902000"/>
    <n v="25"/>
    <x v="2"/>
  </r>
  <r>
    <n v="80124586"/>
    <s v="801245865"/>
    <n v="10239260"/>
    <s v="AW"/>
    <s v="Missguided"/>
    <n v="10239260003"/>
    <s v="BASIC T SHIRT"/>
    <x v="4"/>
    <n v="8"/>
    <n v="1"/>
    <s v="TR"/>
    <n v="6109902000"/>
    <n v="25"/>
    <x v="2"/>
  </r>
  <r>
    <n v="80124586"/>
    <s v="801245865"/>
    <n v="10239260"/>
    <s v="AW"/>
    <s v="Missguided"/>
    <n v="10239260004"/>
    <s v="BASIC T SHIRT"/>
    <x v="4"/>
    <n v="10"/>
    <n v="1"/>
    <s v="TR"/>
    <n v="6109902000"/>
    <n v="25"/>
    <x v="2"/>
  </r>
  <r>
    <n v="80124586"/>
    <s v="801245865"/>
    <n v="10239260"/>
    <s v="AW"/>
    <s v="Missguided"/>
    <n v="10239260005"/>
    <s v="BASIC T SHIRT"/>
    <x v="4"/>
    <n v="12"/>
    <n v="17"/>
    <s v="TR"/>
    <n v="6109902000"/>
    <n v="25"/>
    <x v="138"/>
  </r>
  <r>
    <n v="80124586"/>
    <s v="801245865"/>
    <n v="10239260"/>
    <s v="AW"/>
    <s v="Missguided"/>
    <n v="10239260009"/>
    <s v="BASIC T SHIRT"/>
    <x v="4"/>
    <n v="20"/>
    <n v="1"/>
    <s v="TR"/>
    <n v="6109902000"/>
    <n v="25"/>
    <x v="2"/>
  </r>
  <r>
    <n v="80124586"/>
    <s v="801245865"/>
    <n v="10239260"/>
    <s v="AW"/>
    <s v="Missguided"/>
    <n v="10239260010"/>
    <s v="BASIC T SHIRT"/>
    <x v="4"/>
    <n v="22"/>
    <n v="2"/>
    <s v="TR"/>
    <n v="6109902000"/>
    <n v="25"/>
    <x v="112"/>
  </r>
  <r>
    <n v="80124586"/>
    <s v="801245865"/>
    <n v="10239260"/>
    <s v="AW"/>
    <s v="Missguided"/>
    <n v="10239260011"/>
    <s v="BASIC T SHIRT"/>
    <x v="4"/>
    <n v="24"/>
    <n v="1"/>
    <s v="TR"/>
    <n v="6109902000"/>
    <n v="25"/>
    <x v="2"/>
  </r>
  <r>
    <n v="80124586"/>
    <s v="801245865"/>
    <n v="10239261"/>
    <s v="AW"/>
    <s v="Missguided"/>
    <n v="10239261001"/>
    <s v="BASIC T SHIRT"/>
    <x v="4"/>
    <n v="4"/>
    <n v="1"/>
    <s v="TR"/>
    <n v="6109902000"/>
    <n v="25"/>
    <x v="2"/>
  </r>
  <r>
    <n v="80124586"/>
    <s v="801245865"/>
    <n v="10239261"/>
    <s v="AW"/>
    <s v="Missguided"/>
    <n v="10239261003"/>
    <s v="BASIC T SHIRT"/>
    <x v="4"/>
    <n v="8"/>
    <n v="1"/>
    <s v="TR"/>
    <n v="6109902000"/>
    <n v="25"/>
    <x v="2"/>
  </r>
  <r>
    <n v="80124586"/>
    <s v="801245865"/>
    <n v="10239261"/>
    <s v="AW"/>
    <s v="Missguided"/>
    <n v="10239261004"/>
    <s v="BASIC T SHIRT"/>
    <x v="4"/>
    <n v="10"/>
    <n v="4"/>
    <s v="TR"/>
    <n v="6109902000"/>
    <n v="25"/>
    <x v="137"/>
  </r>
  <r>
    <n v="80124586"/>
    <s v="801245865"/>
    <n v="10239261"/>
    <s v="AW"/>
    <s v="Missguided"/>
    <n v="10239261005"/>
    <s v="BASIC T SHIRT"/>
    <x v="4"/>
    <n v="12"/>
    <n v="2"/>
    <s v="TR"/>
    <n v="6109902000"/>
    <n v="25"/>
    <x v="112"/>
  </r>
  <r>
    <n v="80124586"/>
    <s v="801245865"/>
    <n v="10239261"/>
    <s v="AW"/>
    <s v="Missguided"/>
    <n v="10239261006"/>
    <s v="BASIC T SHIRT"/>
    <x v="4"/>
    <n v="14"/>
    <n v="1"/>
    <s v="TR"/>
    <n v="6109902000"/>
    <n v="25"/>
    <x v="2"/>
  </r>
  <r>
    <n v="80124586"/>
    <s v="801245865"/>
    <n v="10239261"/>
    <s v="AW"/>
    <s v="Missguided"/>
    <n v="10239261007"/>
    <s v="BASIC T SHIRT"/>
    <x v="4"/>
    <n v="16"/>
    <n v="21"/>
    <s v="TR"/>
    <n v="6109902000"/>
    <n v="25"/>
    <x v="171"/>
  </r>
  <r>
    <n v="80124586"/>
    <s v="801245865"/>
    <n v="10239261"/>
    <s v="AW"/>
    <s v="Missguided"/>
    <n v="10239261009"/>
    <s v="BASIC T SHIRT"/>
    <x v="4"/>
    <n v="20"/>
    <n v="1"/>
    <s v="TR"/>
    <n v="6109902000"/>
    <n v="25"/>
    <x v="2"/>
  </r>
  <r>
    <n v="80124586"/>
    <s v="801245865"/>
    <n v="10239261"/>
    <s v="AW"/>
    <s v="Missguided"/>
    <n v="10239261010"/>
    <s v="BASIC T SHIRT"/>
    <x v="4"/>
    <n v="22"/>
    <n v="1"/>
    <s v="TR"/>
    <n v="6109902000"/>
    <n v="25"/>
    <x v="2"/>
  </r>
  <r>
    <n v="80124586"/>
    <s v="801245865"/>
    <n v="10239262"/>
    <s v="AW"/>
    <s v="Missguided"/>
    <n v="10239262001"/>
    <s v="BASIC T SHIRT"/>
    <x v="4"/>
    <n v="4"/>
    <n v="1"/>
    <s v="TR"/>
    <n v="6109902000"/>
    <n v="25"/>
    <x v="2"/>
  </r>
  <r>
    <n v="80124586"/>
    <s v="801245865"/>
    <n v="10239262"/>
    <s v="AW"/>
    <s v="Missguided"/>
    <n v="10239262002"/>
    <s v="BASIC T SHIRT"/>
    <x v="4"/>
    <n v="6"/>
    <n v="15"/>
    <s v="TR"/>
    <n v="6109902000"/>
    <n v="25"/>
    <x v="347"/>
  </r>
  <r>
    <n v="80124586"/>
    <s v="801245865"/>
    <n v="10239262"/>
    <s v="AW"/>
    <s v="Missguided"/>
    <n v="10239262003"/>
    <s v="BASIC T SHIRT"/>
    <x v="4"/>
    <n v="8"/>
    <n v="46"/>
    <s v="TR"/>
    <n v="6109902000"/>
    <n v="25"/>
    <x v="398"/>
  </r>
  <r>
    <n v="80124586"/>
    <s v="801245865"/>
    <n v="10239262"/>
    <s v="AW"/>
    <s v="Missguided"/>
    <n v="10239262004"/>
    <s v="BASIC T SHIRT"/>
    <x v="4"/>
    <n v="10"/>
    <n v="43"/>
    <s v="TR"/>
    <n v="6109902000"/>
    <n v="25"/>
    <x v="592"/>
  </r>
  <r>
    <n v="80124586"/>
    <s v="801245865"/>
    <n v="10239262"/>
    <s v="AW"/>
    <s v="Missguided"/>
    <n v="10239262005"/>
    <s v="BASIC T SHIRT"/>
    <x v="4"/>
    <n v="12"/>
    <n v="31"/>
    <s v="TR"/>
    <n v="6109902000"/>
    <n v="25"/>
    <x v="409"/>
  </r>
  <r>
    <n v="80124586"/>
    <s v="801245865"/>
    <n v="10239262"/>
    <s v="AW"/>
    <s v="Missguided"/>
    <n v="10239262006"/>
    <s v="BASIC T SHIRT"/>
    <x v="4"/>
    <n v="14"/>
    <n v="33"/>
    <s v="TR"/>
    <n v="6109902000"/>
    <n v="25"/>
    <x v="139"/>
  </r>
  <r>
    <n v="80124586"/>
    <s v="801245865"/>
    <n v="10239262"/>
    <s v="AW"/>
    <s v="Missguided"/>
    <n v="10239262007"/>
    <s v="BASIC T SHIRT"/>
    <x v="4"/>
    <n v="16"/>
    <n v="29"/>
    <s v="TR"/>
    <n v="6109902000"/>
    <n v="25"/>
    <x v="343"/>
  </r>
  <r>
    <n v="80124586"/>
    <s v="801245865"/>
    <n v="10239262"/>
    <s v="AW"/>
    <s v="Missguided"/>
    <n v="10239262008"/>
    <s v="BASIC T SHIRT"/>
    <x v="4"/>
    <n v="18"/>
    <n v="23"/>
    <s v="TR"/>
    <n v="6109902000"/>
    <n v="25"/>
    <x v="426"/>
  </r>
  <r>
    <n v="80124586"/>
    <s v="801245865"/>
    <n v="10239262"/>
    <s v="AW"/>
    <s v="Missguided"/>
    <n v="10239262009"/>
    <s v="BASIC T SHIRT"/>
    <x v="4"/>
    <n v="20"/>
    <n v="9"/>
    <s v="TR"/>
    <n v="6109902000"/>
    <n v="25"/>
    <x v="207"/>
  </r>
  <r>
    <n v="80124586"/>
    <s v="801245865"/>
    <n v="10239262"/>
    <s v="AW"/>
    <s v="Missguided"/>
    <n v="10239262010"/>
    <s v="BASIC T SHIRT"/>
    <x v="4"/>
    <n v="22"/>
    <n v="5"/>
    <s v="TR"/>
    <n v="6109902000"/>
    <n v="25"/>
    <x v="244"/>
  </r>
  <r>
    <n v="80124586"/>
    <s v="801245865"/>
    <n v="10239262"/>
    <s v="AW"/>
    <s v="Missguided"/>
    <n v="10239262011"/>
    <s v="BASIC T SHIRT"/>
    <x v="4"/>
    <n v="24"/>
    <n v="2"/>
    <s v="TR"/>
    <n v="6109902000"/>
    <n v="25"/>
    <x v="112"/>
  </r>
  <r>
    <n v="80124586"/>
    <s v="801245865"/>
    <n v="10239266"/>
    <s v="AW"/>
    <s v="Missguided"/>
    <n v="10239266001"/>
    <s v="MIDAXI BODYCON DRESS"/>
    <x v="7"/>
    <n v="4"/>
    <n v="8"/>
    <s v="TR"/>
    <n v="6104430000"/>
    <n v="30"/>
    <x v="177"/>
  </r>
  <r>
    <n v="80124586"/>
    <s v="801245865"/>
    <n v="10239266"/>
    <s v="AW"/>
    <s v="Missguided"/>
    <n v="10239266002"/>
    <s v="MIDAXI BODYCON DRESS"/>
    <x v="7"/>
    <n v="6"/>
    <n v="1"/>
    <s v="TR"/>
    <n v="6104430000"/>
    <n v="30"/>
    <x v="95"/>
  </r>
  <r>
    <n v="80124586"/>
    <s v="801245865"/>
    <n v="10239266"/>
    <s v="AW"/>
    <s v="Missguided"/>
    <n v="10239266003"/>
    <s v="MIDAXI BODYCON DRESS"/>
    <x v="7"/>
    <n v="8"/>
    <n v="11"/>
    <s v="TR"/>
    <n v="6104430000"/>
    <n v="30"/>
    <x v="106"/>
  </r>
  <r>
    <n v="80124586"/>
    <s v="801245865"/>
    <n v="10239266"/>
    <s v="AW"/>
    <s v="Missguided"/>
    <n v="10239266004"/>
    <s v="MIDAXI BODYCON DRESS"/>
    <x v="7"/>
    <n v="10"/>
    <n v="24"/>
    <s v="TR"/>
    <n v="6104430000"/>
    <n v="30"/>
    <x v="147"/>
  </r>
  <r>
    <n v="80124586"/>
    <s v="801245865"/>
    <n v="10239266"/>
    <s v="AW"/>
    <s v="Missguided"/>
    <n v="10239266006"/>
    <s v="MIDAXI BODYCON DRESS"/>
    <x v="7"/>
    <n v="14"/>
    <n v="6"/>
    <s v="TR"/>
    <n v="6104430000"/>
    <n v="30"/>
    <x v="130"/>
  </r>
  <r>
    <n v="80124586"/>
    <s v="801245865"/>
    <n v="10239266"/>
    <s v="AW"/>
    <s v="Missguided"/>
    <n v="10239266007"/>
    <s v="MIDAXI BODYCON DRESS"/>
    <x v="7"/>
    <n v="16"/>
    <n v="23"/>
    <s v="TR"/>
    <n v="6104430000"/>
    <n v="30"/>
    <x v="281"/>
  </r>
  <r>
    <n v="80124586"/>
    <s v="801245865"/>
    <n v="10239266"/>
    <s v="AW"/>
    <s v="Missguided"/>
    <n v="10239266008"/>
    <s v="MIDAXI BODYCON DRESS"/>
    <x v="7"/>
    <n v="18"/>
    <n v="23"/>
    <s v="TR"/>
    <n v="6104430000"/>
    <n v="30"/>
    <x v="281"/>
  </r>
  <r>
    <n v="80124586"/>
    <s v="801245865"/>
    <n v="10239266"/>
    <s v="AW"/>
    <s v="Missguided"/>
    <n v="10239266009"/>
    <s v="MIDAXI BODYCON DRESS"/>
    <x v="7"/>
    <n v="20"/>
    <n v="16"/>
    <s v="TR"/>
    <n v="6104430000"/>
    <n v="30"/>
    <x v="178"/>
  </r>
  <r>
    <n v="80124586"/>
    <s v="801245865"/>
    <n v="10239266"/>
    <s v="AW"/>
    <s v="Missguided"/>
    <n v="10239266010"/>
    <s v="MIDAXI BODYCON DRESS"/>
    <x v="7"/>
    <n v="22"/>
    <n v="10"/>
    <s v="TR"/>
    <n v="6104430000"/>
    <n v="30"/>
    <x v="249"/>
  </r>
  <r>
    <n v="80124586"/>
    <s v="801245865"/>
    <n v="10239266"/>
    <s v="AW"/>
    <s v="Missguided"/>
    <n v="10239266011"/>
    <s v="MIDAXI BODYCON DRESS"/>
    <x v="7"/>
    <n v="24"/>
    <n v="8"/>
    <s v="TR"/>
    <n v="6104430000"/>
    <n v="30"/>
    <x v="177"/>
  </r>
  <r>
    <n v="80124586"/>
    <s v="801245865"/>
    <n v="10239267"/>
    <s v="AW"/>
    <s v="Missguided"/>
    <n v="10239267001"/>
    <s v="MIDAXI BODYCON DRESS"/>
    <x v="7"/>
    <n v="4"/>
    <n v="9"/>
    <s v="TR"/>
    <n v="6104430000"/>
    <n v="30"/>
    <x v="101"/>
  </r>
  <r>
    <n v="80124586"/>
    <s v="801245865"/>
    <n v="10239267"/>
    <s v="AW"/>
    <s v="Missguided"/>
    <n v="10239267002"/>
    <s v="MIDAXI BODYCON DRESS"/>
    <x v="7"/>
    <n v="6"/>
    <n v="14"/>
    <s v="TR"/>
    <n v="6104430000"/>
    <n v="30"/>
    <x v="126"/>
  </r>
  <r>
    <n v="80124586"/>
    <s v="801245865"/>
    <n v="10239267"/>
    <s v="AW"/>
    <s v="Missguided"/>
    <n v="10239267003"/>
    <s v="MIDAXI BODYCON DRESS"/>
    <x v="7"/>
    <n v="8"/>
    <n v="29"/>
    <s v="TR"/>
    <n v="6104430000"/>
    <n v="30"/>
    <x v="793"/>
  </r>
  <r>
    <n v="80124586"/>
    <s v="801245865"/>
    <n v="10239267"/>
    <s v="AW"/>
    <s v="Missguided"/>
    <n v="10239267004"/>
    <s v="MIDAXI BODYCON DRESS"/>
    <x v="7"/>
    <n v="10"/>
    <n v="25"/>
    <s v="TR"/>
    <n v="6104430000"/>
    <n v="30"/>
    <x v="14"/>
  </r>
  <r>
    <n v="80124586"/>
    <s v="801245865"/>
    <n v="10239267"/>
    <s v="AW"/>
    <s v="Missguided"/>
    <n v="10239267005"/>
    <s v="MIDAXI BODYCON DRESS"/>
    <x v="7"/>
    <n v="12"/>
    <n v="13"/>
    <s v="TR"/>
    <n v="6104430000"/>
    <n v="30"/>
    <x v="245"/>
  </r>
  <r>
    <n v="80124586"/>
    <s v="801245865"/>
    <n v="10239267"/>
    <s v="AW"/>
    <s v="Missguided"/>
    <n v="10239267006"/>
    <s v="MIDAXI BODYCON DRESS"/>
    <x v="7"/>
    <n v="14"/>
    <n v="22"/>
    <s v="TR"/>
    <n v="6104430000"/>
    <n v="30"/>
    <x v="163"/>
  </r>
  <r>
    <n v="80124586"/>
    <s v="801245865"/>
    <n v="10239267"/>
    <s v="AW"/>
    <s v="Missguided"/>
    <n v="10239267007"/>
    <s v="MIDAXI BODYCON DRESS"/>
    <x v="7"/>
    <n v="16"/>
    <n v="23"/>
    <s v="TR"/>
    <n v="6104430000"/>
    <n v="30"/>
    <x v="281"/>
  </r>
  <r>
    <n v="80124586"/>
    <s v="801245865"/>
    <n v="10239267"/>
    <s v="AW"/>
    <s v="Missguided"/>
    <n v="10239267008"/>
    <s v="MIDAXI BODYCON DRESS"/>
    <x v="7"/>
    <n v="18"/>
    <n v="27"/>
    <s v="TR"/>
    <n v="6104430000"/>
    <n v="30"/>
    <x v="176"/>
  </r>
  <r>
    <n v="80124586"/>
    <s v="801245865"/>
    <n v="10239267"/>
    <s v="AW"/>
    <s v="Missguided"/>
    <n v="10239267009"/>
    <s v="MIDAXI BODYCON DRESS"/>
    <x v="7"/>
    <n v="20"/>
    <n v="14"/>
    <s v="TR"/>
    <n v="6104430000"/>
    <n v="30"/>
    <x v="126"/>
  </r>
  <r>
    <n v="80124586"/>
    <s v="801245865"/>
    <n v="10239267"/>
    <s v="AW"/>
    <s v="Missguided"/>
    <n v="10239267010"/>
    <s v="MIDAXI BODYCON DRESS"/>
    <x v="7"/>
    <n v="22"/>
    <n v="8"/>
    <s v="TR"/>
    <n v="6104430000"/>
    <n v="30"/>
    <x v="177"/>
  </r>
  <r>
    <n v="80124586"/>
    <s v="801245865"/>
    <n v="10239267"/>
    <s v="AW"/>
    <s v="Missguided"/>
    <n v="10239267011"/>
    <s v="MIDAXI BODYCON DRESS"/>
    <x v="7"/>
    <n v="24"/>
    <n v="6"/>
    <s v="TR"/>
    <n v="6104430000"/>
    <n v="30"/>
    <x v="130"/>
  </r>
  <r>
    <n v="80124586"/>
    <s v="801245865"/>
    <n v="10239268"/>
    <s v="AW"/>
    <s v="Missguided"/>
    <n v="10239268002"/>
    <s v="MIDAXI BODYCON DRESS"/>
    <x v="7"/>
    <n v="6"/>
    <n v="5"/>
    <s v="TR"/>
    <n v="6104430000"/>
    <n v="30"/>
    <x v="149"/>
  </r>
  <r>
    <n v="80124586"/>
    <s v="801245865"/>
    <n v="10239268"/>
    <s v="AW"/>
    <s v="Missguided"/>
    <n v="10239268006"/>
    <s v="MIDAXI BODYCON DRESS"/>
    <x v="7"/>
    <n v="14"/>
    <n v="11"/>
    <s v="TR"/>
    <n v="6104430000"/>
    <n v="30"/>
    <x v="106"/>
  </r>
  <r>
    <n v="80124586"/>
    <s v="801245865"/>
    <n v="10239268"/>
    <s v="AW"/>
    <s v="Missguided"/>
    <n v="10239268007"/>
    <s v="MIDAXI BODYCON DRESS"/>
    <x v="7"/>
    <n v="16"/>
    <n v="21"/>
    <s v="TR"/>
    <n v="6104430000"/>
    <n v="30"/>
    <x v="145"/>
  </r>
  <r>
    <n v="80124586"/>
    <s v="801245865"/>
    <n v="10239268"/>
    <s v="AW"/>
    <s v="Missguided"/>
    <n v="10239268008"/>
    <s v="MIDAXI BODYCON DRESS"/>
    <x v="7"/>
    <n v="18"/>
    <n v="20"/>
    <s v="TR"/>
    <n v="6104430000"/>
    <n v="30"/>
    <x v="203"/>
  </r>
  <r>
    <n v="80124586"/>
    <s v="801245865"/>
    <n v="10239268"/>
    <s v="AW"/>
    <s v="Missguided"/>
    <n v="10239268009"/>
    <s v="MIDAXI BODYCON DRESS"/>
    <x v="7"/>
    <n v="20"/>
    <n v="11"/>
    <s v="TR"/>
    <n v="6104430000"/>
    <n v="30"/>
    <x v="106"/>
  </r>
  <r>
    <n v="80124586"/>
    <s v="801245865"/>
    <n v="10239268"/>
    <s v="AW"/>
    <s v="Missguided"/>
    <n v="10239268010"/>
    <s v="MIDAXI BODYCON DRESS"/>
    <x v="7"/>
    <n v="22"/>
    <n v="8"/>
    <s v="TR"/>
    <n v="6104430000"/>
    <n v="30"/>
    <x v="177"/>
  </r>
  <r>
    <n v="80124586"/>
    <s v="801245865"/>
    <n v="10239268"/>
    <s v="AW"/>
    <s v="Missguided"/>
    <n v="10239268011"/>
    <s v="MIDAXI BODYCON DRESS"/>
    <x v="7"/>
    <n v="24"/>
    <n v="3"/>
    <s v="TR"/>
    <n v="6104430000"/>
    <n v="30"/>
    <x v="50"/>
  </r>
  <r>
    <n v="80124586"/>
    <s v="801245865"/>
    <n v="10239270"/>
    <s v="AW"/>
    <s v="Missguided"/>
    <n v="10239270001"/>
    <s v="VISCOSE BRANDED VEST"/>
    <x v="4"/>
    <n v="4"/>
    <n v="1"/>
    <s v="TR"/>
    <n v="6109902000"/>
    <n v="16"/>
    <x v="88"/>
  </r>
  <r>
    <n v="80124586"/>
    <s v="801245865"/>
    <n v="10239270"/>
    <s v="AW"/>
    <s v="Missguided"/>
    <n v="10239270005"/>
    <s v="VISCOSE BRANDED VEST"/>
    <x v="4"/>
    <n v="12"/>
    <n v="1"/>
    <s v="TR"/>
    <n v="6109902000"/>
    <n v="16"/>
    <x v="88"/>
  </r>
  <r>
    <n v="80124586"/>
    <s v="801245865"/>
    <n v="10239270"/>
    <s v="AW"/>
    <s v="Missguided"/>
    <n v="10239270007"/>
    <s v="VISCOSE BRANDED VEST"/>
    <x v="4"/>
    <n v="16"/>
    <n v="2"/>
    <s v="TR"/>
    <n v="6109902000"/>
    <n v="16"/>
    <x v="49"/>
  </r>
  <r>
    <n v="80124586"/>
    <s v="801245865"/>
    <n v="10239270"/>
    <s v="AW"/>
    <s v="Missguided"/>
    <n v="10239270008"/>
    <s v="VISCOSE BRANDED VEST"/>
    <x v="4"/>
    <n v="18"/>
    <n v="1"/>
    <s v="TR"/>
    <n v="6109902000"/>
    <n v="16"/>
    <x v="88"/>
  </r>
  <r>
    <n v="80124586"/>
    <s v="801245865"/>
    <n v="10239270"/>
    <s v="AW"/>
    <s v="Missguided"/>
    <n v="10239270009"/>
    <s v="VISCOSE BRANDED VEST"/>
    <x v="4"/>
    <n v="20"/>
    <n v="1"/>
    <s v="TR"/>
    <n v="6109902000"/>
    <n v="16"/>
    <x v="88"/>
  </r>
  <r>
    <n v="80124586"/>
    <s v="801245865"/>
    <n v="10239271"/>
    <s v="AW"/>
    <s v="Missguided"/>
    <n v="10239271003"/>
    <s v="VISCOSE CUT OUT BODYSUIT"/>
    <x v="4"/>
    <n v="8"/>
    <n v="1"/>
    <s v="TR"/>
    <n v="6114900010"/>
    <n v="25"/>
    <x v="2"/>
  </r>
  <r>
    <n v="80124586"/>
    <s v="801245865"/>
    <n v="10239271"/>
    <s v="AW"/>
    <s v="Missguided"/>
    <n v="10239271004"/>
    <s v="VISCOSE CUT OUT BODYSUIT"/>
    <x v="4"/>
    <n v="10"/>
    <n v="14"/>
    <s v="TR"/>
    <n v="6114900010"/>
    <n v="25"/>
    <x v="219"/>
  </r>
  <r>
    <n v="80124586"/>
    <s v="801245865"/>
    <n v="10239271"/>
    <s v="AW"/>
    <s v="Missguided"/>
    <n v="10239271005"/>
    <s v="VISCOSE CUT OUT BODYSUIT"/>
    <x v="4"/>
    <n v="12"/>
    <n v="24"/>
    <s v="TR"/>
    <n v="6114900010"/>
    <n v="25"/>
    <x v="203"/>
  </r>
  <r>
    <n v="80124586"/>
    <s v="801245865"/>
    <n v="10239271"/>
    <s v="AW"/>
    <s v="Missguided"/>
    <n v="10239271006"/>
    <s v="VISCOSE CUT OUT BODYSUIT"/>
    <x v="4"/>
    <n v="14"/>
    <n v="33"/>
    <s v="TR"/>
    <n v="6114900010"/>
    <n v="25"/>
    <x v="139"/>
  </r>
  <r>
    <n v="80124586"/>
    <s v="801245865"/>
    <n v="10239271"/>
    <s v="AW"/>
    <s v="Missguided"/>
    <n v="10239271007"/>
    <s v="VISCOSE CUT OUT BODYSUIT"/>
    <x v="4"/>
    <n v="16"/>
    <n v="33"/>
    <s v="TR"/>
    <n v="6114900010"/>
    <n v="25"/>
    <x v="139"/>
  </r>
  <r>
    <n v="80124586"/>
    <s v="801245865"/>
    <n v="10239271"/>
    <s v="AW"/>
    <s v="Missguided"/>
    <n v="10239271008"/>
    <s v="VISCOSE CUT OUT BODYSUIT"/>
    <x v="4"/>
    <n v="18"/>
    <n v="32"/>
    <s v="TR"/>
    <n v="6114900010"/>
    <n v="25"/>
    <x v="270"/>
  </r>
  <r>
    <n v="80124586"/>
    <s v="801245865"/>
    <n v="10239271"/>
    <s v="AW"/>
    <s v="Missguided"/>
    <n v="10239271009"/>
    <s v="VISCOSE CUT OUT BODYSUIT"/>
    <x v="4"/>
    <n v="20"/>
    <n v="15"/>
    <s v="TR"/>
    <n v="6114900010"/>
    <n v="25"/>
    <x v="347"/>
  </r>
  <r>
    <n v="80124586"/>
    <s v="801245865"/>
    <n v="10239271"/>
    <s v="AW"/>
    <s v="Missguided"/>
    <n v="10239271010"/>
    <s v="VISCOSE CUT OUT BODYSUIT"/>
    <x v="4"/>
    <n v="22"/>
    <n v="8"/>
    <s v="TR"/>
    <n v="6114900010"/>
    <n v="25"/>
    <x v="102"/>
  </r>
  <r>
    <n v="80124586"/>
    <s v="801245865"/>
    <n v="10239271"/>
    <s v="AW"/>
    <s v="Missguided"/>
    <n v="10239271011"/>
    <s v="VISCOSE CUT OUT BODYSUIT"/>
    <x v="4"/>
    <n v="24"/>
    <n v="6"/>
    <s v="TR"/>
    <n v="6114900010"/>
    <n v="25"/>
    <x v="149"/>
  </r>
  <r>
    <n v="80124586"/>
    <s v="801245865"/>
    <n v="10239272"/>
    <s v="AW"/>
    <s v="Missguided"/>
    <n v="10239272002"/>
    <s v="VISCOSE CUT OUT BODYSUIT"/>
    <x v="4"/>
    <n v="6"/>
    <n v="1"/>
    <s v="TR"/>
    <n v="6114900010"/>
    <n v="25"/>
    <x v="2"/>
  </r>
  <r>
    <n v="80124586"/>
    <s v="801245865"/>
    <n v="10239272"/>
    <s v="AW"/>
    <s v="Missguided"/>
    <n v="10239272003"/>
    <s v="VISCOSE CUT OUT BODYSUIT"/>
    <x v="4"/>
    <n v="8"/>
    <n v="1"/>
    <s v="TR"/>
    <n v="6114900010"/>
    <n v="25"/>
    <x v="2"/>
  </r>
  <r>
    <n v="80124586"/>
    <s v="801245865"/>
    <n v="10239272"/>
    <s v="AW"/>
    <s v="Missguided"/>
    <n v="10239272005"/>
    <s v="VISCOSE CUT OUT BODYSUIT"/>
    <x v="4"/>
    <n v="12"/>
    <n v="2"/>
    <s v="TR"/>
    <n v="6114900010"/>
    <n v="25"/>
    <x v="112"/>
  </r>
  <r>
    <n v="80124586"/>
    <s v="801245865"/>
    <n v="10239272"/>
    <s v="AW"/>
    <s v="Missguided"/>
    <n v="10239272006"/>
    <s v="VISCOSE CUT OUT BODYSUIT"/>
    <x v="4"/>
    <n v="14"/>
    <n v="2"/>
    <s v="TR"/>
    <n v="6114900010"/>
    <n v="25"/>
    <x v="112"/>
  </r>
  <r>
    <n v="80124586"/>
    <s v="801245865"/>
    <n v="10239272"/>
    <s v="AW"/>
    <s v="Missguided"/>
    <n v="10239272007"/>
    <s v="VISCOSE CUT OUT BODYSUIT"/>
    <x v="4"/>
    <n v="16"/>
    <n v="2"/>
    <s v="TR"/>
    <n v="6114900010"/>
    <n v="25"/>
    <x v="112"/>
  </r>
  <r>
    <n v="80124586"/>
    <s v="801245865"/>
    <n v="10239272"/>
    <s v="AW"/>
    <s v="Missguided"/>
    <n v="10239272008"/>
    <s v="VISCOSE CUT OUT BODYSUIT"/>
    <x v="4"/>
    <n v="18"/>
    <n v="2"/>
    <s v="TR"/>
    <n v="6114900010"/>
    <n v="25"/>
    <x v="112"/>
  </r>
  <r>
    <n v="80124586"/>
    <s v="801245865"/>
    <n v="10239272"/>
    <s v="AW"/>
    <s v="Missguided"/>
    <n v="10239272011"/>
    <s v="VISCOSE CUT OUT BODYSUIT"/>
    <x v="4"/>
    <n v="24"/>
    <n v="2"/>
    <s v="TR"/>
    <n v="6114900010"/>
    <n v="25"/>
    <x v="112"/>
  </r>
  <r>
    <n v="80124586"/>
    <s v="801245865"/>
    <n v="10239273"/>
    <s v="AW"/>
    <s v="Missguided"/>
    <n v="10239273005"/>
    <s v="VISCOSE CUT OUT BODYSUIT"/>
    <x v="4"/>
    <n v="12"/>
    <n v="7"/>
    <s v="TR"/>
    <n v="6114900010"/>
    <n v="25"/>
    <x v="109"/>
  </r>
  <r>
    <n v="80124586"/>
    <s v="801245865"/>
    <n v="10239273"/>
    <s v="AW"/>
    <s v="Missguided"/>
    <n v="10239273006"/>
    <s v="VISCOSE CUT OUT BODYSUIT"/>
    <x v="4"/>
    <n v="14"/>
    <n v="29"/>
    <s v="TR"/>
    <n v="6114900010"/>
    <n v="25"/>
    <x v="343"/>
  </r>
  <r>
    <n v="80124586"/>
    <s v="801245865"/>
    <n v="10239273"/>
    <s v="AW"/>
    <s v="Missguided"/>
    <n v="10239273007"/>
    <s v="VISCOSE CUT OUT BODYSUIT"/>
    <x v="4"/>
    <n v="16"/>
    <n v="16"/>
    <s v="TR"/>
    <n v="6114900010"/>
    <n v="25"/>
    <x v="117"/>
  </r>
  <r>
    <n v="80124586"/>
    <s v="801245865"/>
    <n v="10239273"/>
    <s v="AW"/>
    <s v="Missguided"/>
    <n v="10239273008"/>
    <s v="VISCOSE CUT OUT BODYSUIT"/>
    <x v="4"/>
    <n v="18"/>
    <n v="26"/>
    <s v="TR"/>
    <n v="6114900010"/>
    <n v="25"/>
    <x v="427"/>
  </r>
  <r>
    <n v="80124586"/>
    <s v="801245865"/>
    <n v="10239273"/>
    <s v="AW"/>
    <s v="Missguided"/>
    <n v="10239273009"/>
    <s v="VISCOSE CUT OUT BODYSUIT"/>
    <x v="4"/>
    <n v="20"/>
    <n v="15"/>
    <s v="TR"/>
    <n v="6114900010"/>
    <n v="25"/>
    <x v="347"/>
  </r>
  <r>
    <n v="80124586"/>
    <s v="801245865"/>
    <n v="10239273"/>
    <s v="AW"/>
    <s v="Missguided"/>
    <n v="10239273010"/>
    <s v="VISCOSE CUT OUT BODYSUIT"/>
    <x v="4"/>
    <n v="22"/>
    <n v="3"/>
    <s v="TR"/>
    <n v="6114900010"/>
    <n v="25"/>
    <x v="152"/>
  </r>
  <r>
    <n v="80124586"/>
    <s v="801245865"/>
    <n v="10239273"/>
    <s v="AW"/>
    <s v="Missguided"/>
    <n v="10239273011"/>
    <s v="VISCOSE CUT OUT BODYSUIT"/>
    <x v="4"/>
    <n v="24"/>
    <n v="3"/>
    <s v="TR"/>
    <n v="6114900010"/>
    <n v="25"/>
    <x v="152"/>
  </r>
  <r>
    <n v="80124586"/>
    <s v="801245865"/>
    <n v="10239274"/>
    <s v="AW"/>
    <s v="Missguided"/>
    <n v="10239274001"/>
    <s v="VISCOSE CUT OUT BODYSUIT"/>
    <x v="4"/>
    <n v="4"/>
    <n v="1"/>
    <s v="TR"/>
    <n v="6114900010"/>
    <n v="25"/>
    <x v="2"/>
  </r>
  <r>
    <n v="80124586"/>
    <s v="801245865"/>
    <n v="10239274"/>
    <s v="AW"/>
    <s v="Missguided"/>
    <n v="10239274003"/>
    <s v="VISCOSE CUT OUT BODYSUIT"/>
    <x v="4"/>
    <n v="8"/>
    <n v="3"/>
    <s v="TR"/>
    <n v="6114900010"/>
    <n v="25"/>
    <x v="152"/>
  </r>
  <r>
    <n v="80124586"/>
    <s v="801245865"/>
    <n v="10239274"/>
    <s v="AW"/>
    <s v="Missguided"/>
    <n v="10239274004"/>
    <s v="VISCOSE CUT OUT BODYSUIT"/>
    <x v="4"/>
    <n v="10"/>
    <n v="2"/>
    <s v="TR"/>
    <n v="6114900010"/>
    <n v="25"/>
    <x v="112"/>
  </r>
  <r>
    <n v="80124586"/>
    <s v="801245865"/>
    <n v="10239274"/>
    <s v="AW"/>
    <s v="Missguided"/>
    <n v="10239274006"/>
    <s v="VISCOSE CUT OUT BODYSUIT"/>
    <x v="4"/>
    <n v="14"/>
    <n v="1"/>
    <s v="TR"/>
    <n v="6114900010"/>
    <n v="25"/>
    <x v="2"/>
  </r>
  <r>
    <n v="80124586"/>
    <s v="801245865"/>
    <n v="10239274"/>
    <s v="AW"/>
    <s v="Missguided"/>
    <n v="10239274008"/>
    <s v="VISCOSE CUT OUT BODYSUIT"/>
    <x v="4"/>
    <n v="18"/>
    <n v="2"/>
    <s v="TR"/>
    <n v="6114900010"/>
    <n v="25"/>
    <x v="112"/>
  </r>
  <r>
    <n v="80124586"/>
    <s v="801245865"/>
    <n v="10239274"/>
    <s v="AW"/>
    <s v="Missguided"/>
    <n v="10239274009"/>
    <s v="VISCOSE CUT OUT BODYSUIT"/>
    <x v="4"/>
    <n v="20"/>
    <n v="1"/>
    <s v="TR"/>
    <n v="6114900010"/>
    <n v="25"/>
    <x v="2"/>
  </r>
  <r>
    <n v="80124586"/>
    <s v="801245865"/>
    <n v="10239275"/>
    <s v="AW"/>
    <s v="Missguided"/>
    <n v="10239275002"/>
    <s v="STRAPPY BODYSUIT"/>
    <x v="4"/>
    <n v="6"/>
    <n v="2"/>
    <s v="TR"/>
    <n v="6114900010"/>
    <n v="18"/>
    <x v="57"/>
  </r>
  <r>
    <n v="80124586"/>
    <s v="801245865"/>
    <n v="10239275"/>
    <s v="AW"/>
    <s v="Missguided"/>
    <n v="10239275003"/>
    <s v="STRAPPY BODYSUIT"/>
    <x v="4"/>
    <n v="8"/>
    <n v="29"/>
    <s v="TR"/>
    <n v="6114900010"/>
    <n v="18"/>
    <x v="357"/>
  </r>
  <r>
    <n v="80124586"/>
    <s v="801245865"/>
    <n v="10239275"/>
    <s v="AW"/>
    <s v="Missguided"/>
    <n v="10239275004"/>
    <s v="STRAPPY BODYSUIT"/>
    <x v="4"/>
    <n v="10"/>
    <n v="43"/>
    <s v="TR"/>
    <n v="6114900010"/>
    <n v="18"/>
    <x v="478"/>
  </r>
  <r>
    <n v="80124586"/>
    <s v="801245865"/>
    <n v="10239275"/>
    <s v="AW"/>
    <s v="Missguided"/>
    <n v="10239275005"/>
    <s v="STRAPPY BODYSUIT"/>
    <x v="4"/>
    <n v="12"/>
    <n v="29"/>
    <s v="TR"/>
    <n v="6114900010"/>
    <n v="18"/>
    <x v="357"/>
  </r>
  <r>
    <n v="80124586"/>
    <s v="801245865"/>
    <n v="10239275"/>
    <s v="AW"/>
    <s v="Missguided"/>
    <n v="10239275006"/>
    <s v="STRAPPY BODYSUIT"/>
    <x v="4"/>
    <n v="14"/>
    <n v="31"/>
    <s v="TR"/>
    <n v="6114900010"/>
    <n v="18"/>
    <x v="225"/>
  </r>
  <r>
    <n v="80124586"/>
    <s v="801245865"/>
    <n v="10239275"/>
    <s v="AW"/>
    <s v="Missguided"/>
    <n v="10239275007"/>
    <s v="STRAPPY BODYSUIT"/>
    <x v="4"/>
    <n v="16"/>
    <n v="25"/>
    <s v="TR"/>
    <n v="6114900010"/>
    <n v="18"/>
    <x v="107"/>
  </r>
  <r>
    <n v="80124586"/>
    <s v="801245865"/>
    <n v="10239275"/>
    <s v="AW"/>
    <s v="Missguided"/>
    <n v="10239275008"/>
    <s v="STRAPPY BODYSUIT"/>
    <x v="4"/>
    <n v="18"/>
    <n v="28"/>
    <s v="TR"/>
    <n v="6114900010"/>
    <n v="18"/>
    <x v="425"/>
  </r>
  <r>
    <n v="80124586"/>
    <s v="801245865"/>
    <n v="10239275"/>
    <s v="AW"/>
    <s v="Missguided"/>
    <n v="10239275009"/>
    <s v="STRAPPY BODYSUIT"/>
    <x v="4"/>
    <n v="20"/>
    <n v="14"/>
    <s v="TR"/>
    <n v="6114900010"/>
    <n v="18"/>
    <x v="223"/>
  </r>
  <r>
    <n v="80124586"/>
    <s v="801245865"/>
    <n v="10239275"/>
    <s v="AW"/>
    <s v="Missguided"/>
    <n v="10239275010"/>
    <s v="STRAPPY BODYSUIT"/>
    <x v="4"/>
    <n v="22"/>
    <n v="6"/>
    <s v="TR"/>
    <n v="6114900010"/>
    <n v="18"/>
    <x v="174"/>
  </r>
  <r>
    <n v="80124586"/>
    <s v="801245865"/>
    <n v="10239275"/>
    <s v="AW"/>
    <s v="Missguided"/>
    <n v="10239275011"/>
    <s v="STRAPPY BODYSUIT"/>
    <x v="4"/>
    <n v="24"/>
    <n v="4"/>
    <s v="TR"/>
    <n v="6114900010"/>
    <n v="18"/>
    <x v="51"/>
  </r>
  <r>
    <n v="80124099"/>
    <s v="801240998"/>
    <n v="10256431"/>
    <s v="AW"/>
    <s v="Missguided"/>
    <n v="10256431003"/>
    <s v="RUCHED BRALETTE STRAP DETAIL"/>
    <x v="4"/>
    <n v="8"/>
    <n v="1"/>
    <s v="CN"/>
    <n v="6211439000"/>
    <n v="20"/>
    <x v="23"/>
  </r>
  <r>
    <n v="80124099"/>
    <s v="801240998"/>
    <n v="10256431"/>
    <s v="AW"/>
    <s v="Missguided"/>
    <n v="10256431004"/>
    <s v="RUCHED BRALETTE STRAP DETAIL"/>
    <x v="4"/>
    <n v="10"/>
    <n v="51"/>
    <s v="CN"/>
    <n v="6211439000"/>
    <n v="20"/>
    <x v="645"/>
  </r>
  <r>
    <n v="80124099"/>
    <s v="801240998"/>
    <n v="10256431"/>
    <s v="AW"/>
    <s v="Missguided"/>
    <n v="10256431005"/>
    <s v="RUCHED BRALETTE STRAP DETAIL"/>
    <x v="4"/>
    <n v="12"/>
    <n v="15"/>
    <s v="CN"/>
    <n v="6211439000"/>
    <n v="20"/>
    <x v="249"/>
  </r>
  <r>
    <n v="80124099"/>
    <s v="801240998"/>
    <n v="10256431"/>
    <s v="AW"/>
    <s v="Missguided"/>
    <n v="10256431006"/>
    <s v="RUCHED BRALETTE STRAP DETAIL"/>
    <x v="4"/>
    <n v="14"/>
    <n v="12"/>
    <s v="CN"/>
    <n v="6211439000"/>
    <n v="20"/>
    <x v="177"/>
  </r>
  <r>
    <n v="80124099"/>
    <s v="801240998"/>
    <n v="10256431"/>
    <s v="AW"/>
    <s v="Missguided"/>
    <n v="10256431007"/>
    <s v="RUCHED BRALETTE STRAP DETAIL"/>
    <x v="4"/>
    <n v="16"/>
    <n v="7"/>
    <s v="CN"/>
    <n v="6211439000"/>
    <n v="20"/>
    <x v="0"/>
  </r>
  <r>
    <n v="80124099"/>
    <s v="801240998"/>
    <n v="10256432"/>
    <s v="AW"/>
    <s v="Missguided"/>
    <n v="10256432001"/>
    <s v="TAILORED BANDEAU CORSET CORSET COORD"/>
    <x v="4"/>
    <n v="4"/>
    <n v="1"/>
    <s v="CN"/>
    <n v="6211439000"/>
    <n v="18"/>
    <x v="22"/>
  </r>
  <r>
    <n v="80124099"/>
    <s v="801240998"/>
    <n v="10256432"/>
    <s v="AW"/>
    <s v="Missguided"/>
    <n v="10256432002"/>
    <s v="TAILORED BANDEAU CORSET CORSET COORD"/>
    <x v="4"/>
    <n v="6"/>
    <n v="1"/>
    <s v="CN"/>
    <n v="6211439000"/>
    <n v="18"/>
    <x v="22"/>
  </r>
  <r>
    <n v="80124099"/>
    <s v="801240998"/>
    <n v="10256432"/>
    <s v="AW"/>
    <s v="Missguided"/>
    <n v="10256432007"/>
    <s v="TAILORED BANDEAU CORSET CORSET COORD"/>
    <x v="4"/>
    <n v="16"/>
    <n v="1"/>
    <s v="CN"/>
    <n v="6211439000"/>
    <n v="18"/>
    <x v="22"/>
  </r>
  <r>
    <n v="80124099"/>
    <s v="801240998"/>
    <n v="10256433"/>
    <s v="AW"/>
    <s v="Missguided"/>
    <n v="10256433004"/>
    <s v="SCOOP NECK BRALET COORD PORCELAIN"/>
    <x v="4"/>
    <n v="10"/>
    <n v="31"/>
    <s v="CN"/>
    <n v="6211439000"/>
    <n v="18"/>
    <x v="225"/>
  </r>
  <r>
    <n v="80124099"/>
    <s v="801240998"/>
    <n v="10256433"/>
    <s v="AW"/>
    <s v="Missguided"/>
    <n v="10256433005"/>
    <s v="SCOOP NECK BRALET COORD PORCELAIN"/>
    <x v="4"/>
    <n v="12"/>
    <n v="27"/>
    <s v="CN"/>
    <n v="6211439000"/>
    <n v="18"/>
    <x v="452"/>
  </r>
  <r>
    <n v="80124099"/>
    <s v="801240998"/>
    <n v="10256433"/>
    <s v="AW"/>
    <s v="Missguided"/>
    <n v="10256433006"/>
    <s v="SCOOP NECK BRALET COORD PORCELAIN"/>
    <x v="4"/>
    <n v="14"/>
    <n v="26"/>
    <s v="CN"/>
    <n v="6211439000"/>
    <n v="18"/>
    <x v="104"/>
  </r>
  <r>
    <n v="80124099"/>
    <s v="801240998"/>
    <n v="10256433"/>
    <s v="AW"/>
    <s v="Missguided"/>
    <n v="10256433007"/>
    <s v="SCOOP NECK BRALET COORD PORCELAIN"/>
    <x v="4"/>
    <n v="16"/>
    <n v="24"/>
    <s v="CN"/>
    <n v="6211439000"/>
    <n v="18"/>
    <x v="321"/>
  </r>
  <r>
    <n v="80124099"/>
    <s v="801240998"/>
    <n v="10256433"/>
    <s v="AW"/>
    <s v="Missguided"/>
    <n v="10256433008"/>
    <s v="SCOOP NECK BRALET COORD PORCELAIN"/>
    <x v="4"/>
    <n v="18"/>
    <n v="21"/>
    <s v="CN"/>
    <n v="6211439000"/>
    <n v="18"/>
    <x v="385"/>
  </r>
  <r>
    <n v="80124099"/>
    <s v="801240998"/>
    <n v="10256462"/>
    <s v="FLOW"/>
    <s v="Missguided"/>
    <n v="10256462004"/>
    <s v="RAY OF SUNSHINE CONTRAST TRIM VEST"/>
    <x v="4"/>
    <n v="10"/>
    <n v="1"/>
    <s v="TR"/>
    <n v="6114300000"/>
    <n v="16"/>
    <x v="88"/>
  </r>
  <r>
    <n v="80124099"/>
    <s v="801240998"/>
    <n v="10256734"/>
    <s v="AW"/>
    <s v="Missguided"/>
    <n v="10256734002"/>
    <s v="RUCHED FRONT TIE WRAP FLARE"/>
    <x v="3"/>
    <n v="6"/>
    <n v="62"/>
    <s v="PK"/>
    <n v="6104630000"/>
    <n v="18"/>
    <x v="794"/>
  </r>
  <r>
    <n v="80124099"/>
    <s v="801240998"/>
    <n v="10256734"/>
    <s v="AW"/>
    <s v="Missguided"/>
    <n v="10256734003"/>
    <s v="RUCHED FRONT TIE WRAP FLARE"/>
    <x v="3"/>
    <n v="8"/>
    <n v="80"/>
    <s v="PK"/>
    <n v="6104630000"/>
    <n v="18"/>
    <x v="11"/>
  </r>
  <r>
    <n v="80124099"/>
    <s v="801240998"/>
    <n v="10256734"/>
    <s v="AW"/>
    <s v="Missguided"/>
    <n v="10256734004"/>
    <s v="RUCHED FRONT TIE WRAP FLARE"/>
    <x v="3"/>
    <n v="10"/>
    <n v="25"/>
    <s v="PK"/>
    <n v="6104630000"/>
    <n v="18"/>
    <x v="107"/>
  </r>
  <r>
    <n v="80124099"/>
    <s v="801240998"/>
    <n v="10256734"/>
    <s v="AW"/>
    <s v="Missguided"/>
    <n v="10256734005"/>
    <s v="RUCHED FRONT TIE WRAP FLARE"/>
    <x v="3"/>
    <n v="12"/>
    <n v="35"/>
    <s v="PK"/>
    <n v="6104630000"/>
    <n v="18"/>
    <x v="145"/>
  </r>
  <r>
    <n v="80124099"/>
    <s v="801240998"/>
    <n v="10256734"/>
    <s v="AW"/>
    <s v="Missguided"/>
    <n v="10256734006"/>
    <s v="RUCHED FRONT TIE WRAP FLARE"/>
    <x v="3"/>
    <n v="14"/>
    <n v="38"/>
    <s v="PK"/>
    <n v="6104630000"/>
    <n v="18"/>
    <x v="511"/>
  </r>
  <r>
    <n v="80124099"/>
    <s v="801240998"/>
    <n v="10256734"/>
    <s v="AW"/>
    <s v="Missguided"/>
    <n v="10256734007"/>
    <s v="RUCHED FRONT TIE WRAP FLARE"/>
    <x v="3"/>
    <n v="16"/>
    <n v="24"/>
    <s v="PK"/>
    <n v="6104630000"/>
    <n v="18"/>
    <x v="321"/>
  </r>
  <r>
    <n v="80124099"/>
    <s v="801240998"/>
    <n v="10256734"/>
    <s v="AW"/>
    <s v="Missguided"/>
    <n v="10256734008"/>
    <s v="RUCHED FRONT TIE WRAP FLARE"/>
    <x v="3"/>
    <n v="18"/>
    <n v="20"/>
    <s v="PK"/>
    <n v="6104630000"/>
    <n v="18"/>
    <x v="134"/>
  </r>
  <r>
    <n v="80124099"/>
    <s v="801240998"/>
    <n v="10256931"/>
    <s v="AW"/>
    <s v="Missguided"/>
    <n v="10256931002"/>
    <s v="ANIMAL  SPLIT HEM FLARE TROUSER"/>
    <x v="3"/>
    <n v="6"/>
    <n v="15"/>
    <s v="PK"/>
    <n v="6104630000"/>
    <n v="19"/>
    <x v="567"/>
  </r>
  <r>
    <n v="80124099"/>
    <s v="801240998"/>
    <n v="10257092"/>
    <s v="FLOW"/>
    <s v="Missguided"/>
    <n v="10257092004"/>
    <s v="HALTER NECK RUCHED FRONT CAMI"/>
    <x v="4"/>
    <n v="10"/>
    <n v="8"/>
    <s v="GB"/>
    <n v="6114300000"/>
    <n v="15"/>
    <x v="35"/>
  </r>
  <r>
    <n v="80124099"/>
    <s v="801240998"/>
    <n v="10257092"/>
    <s v="FLOW"/>
    <s v="Missguided"/>
    <n v="10257092005"/>
    <s v="HALTER NECK RUCHED FRONT CAMI"/>
    <x v="4"/>
    <n v="12"/>
    <n v="12"/>
    <s v="GB"/>
    <n v="6114300000"/>
    <n v="15"/>
    <x v="130"/>
  </r>
  <r>
    <n v="80124099"/>
    <s v="801240998"/>
    <n v="10257092"/>
    <s v="FLOW"/>
    <s v="Missguided"/>
    <n v="10257092006"/>
    <s v="HALTER NECK RUCHED FRONT CAMI"/>
    <x v="4"/>
    <n v="14"/>
    <n v="8"/>
    <s v="GB"/>
    <n v="6114300000"/>
    <n v="15"/>
    <x v="35"/>
  </r>
  <r>
    <n v="80124099"/>
    <s v="801240998"/>
    <n v="10257092"/>
    <s v="FLOW"/>
    <s v="Missguided"/>
    <n v="10257092007"/>
    <s v="HALTER NECK RUCHED FRONT CAMI"/>
    <x v="4"/>
    <n v="16"/>
    <n v="12"/>
    <s v="GB"/>
    <n v="6114300000"/>
    <n v="15"/>
    <x v="130"/>
  </r>
  <r>
    <n v="80124099"/>
    <s v="801240998"/>
    <n v="10257092"/>
    <s v="FLOW"/>
    <s v="Missguided"/>
    <n v="10257092008"/>
    <s v="HALTER NECK RUCHED FRONT CAMI"/>
    <x v="4"/>
    <n v="18"/>
    <n v="9"/>
    <s v="GB"/>
    <n v="6114300000"/>
    <n v="15"/>
    <x v="168"/>
  </r>
  <r>
    <n v="80124099"/>
    <s v="801240998"/>
    <n v="10257094"/>
    <s v="AW"/>
    <s v="Missguided"/>
    <n v="10257094002"/>
    <s v="NASHVILLE CARE OVERSIZED TEE"/>
    <x v="4"/>
    <s v="S"/>
    <n v="1"/>
    <s v="GB"/>
    <n v="6109100010"/>
    <n v="15"/>
    <x v="38"/>
  </r>
  <r>
    <n v="80124099"/>
    <s v="801240998"/>
    <n v="10257095"/>
    <s v="AW"/>
    <s v="Missguided"/>
    <n v="10257095003"/>
    <s v="MONTE CARLO OVERSIZED TEE"/>
    <x v="4"/>
    <s v="M"/>
    <n v="1"/>
    <s v="GB"/>
    <n v="6109100010"/>
    <n v="15"/>
    <x v="38"/>
  </r>
  <r>
    <n v="80124099"/>
    <s v="801240998"/>
    <n v="10257102"/>
    <s v="AW"/>
    <s v="Missguided"/>
    <n v="10257102002"/>
    <s v="SELF LOVE OVERSIZED GRAPHIC TEE"/>
    <x v="4"/>
    <s v="S"/>
    <n v="25"/>
    <s v="GB"/>
    <n v="6109100010"/>
    <n v="15"/>
    <x v="347"/>
  </r>
  <r>
    <n v="80124099"/>
    <s v="801240998"/>
    <n v="10257102"/>
    <s v="AW"/>
    <s v="Missguided"/>
    <n v="10257102003"/>
    <s v="SELF LOVE OVERSIZED GRAPHIC TEE"/>
    <x v="4"/>
    <s v="M"/>
    <n v="18"/>
    <s v="GB"/>
    <n v="6109100010"/>
    <n v="15"/>
    <x v="101"/>
  </r>
  <r>
    <n v="80124099"/>
    <s v="801240998"/>
    <n v="10257103"/>
    <s v="AW"/>
    <s v="Missguided"/>
    <n v="10257103002"/>
    <s v="DONT HIDE YOUR PRIDE OVERSIZED TEE"/>
    <x v="4"/>
    <s v="S"/>
    <n v="100"/>
    <s v="GB"/>
    <n v="6109100010"/>
    <n v="15"/>
    <x v="384"/>
  </r>
  <r>
    <n v="80124099"/>
    <s v="801240998"/>
    <n v="10257103"/>
    <s v="AW"/>
    <s v="Missguided"/>
    <n v="10257103003"/>
    <s v="DONT HIDE YOUR PRIDE OVERSIZED TEE"/>
    <x v="4"/>
    <s v="M"/>
    <n v="107"/>
    <s v="GB"/>
    <n v="6109100010"/>
    <n v="15"/>
    <x v="795"/>
  </r>
  <r>
    <n v="80124099"/>
    <s v="801240998"/>
    <n v="10257103"/>
    <s v="AW"/>
    <s v="Missguided"/>
    <n v="10257103004"/>
    <s v="DONT HIDE YOUR PRIDE OVERSIZED TEE"/>
    <x v="4"/>
    <s v="L"/>
    <n v="35"/>
    <s v="GB"/>
    <n v="6109100010"/>
    <n v="15"/>
    <x v="171"/>
  </r>
  <r>
    <n v="80124099"/>
    <s v="801240998"/>
    <n v="10257105"/>
    <s v="AW"/>
    <s v="Missguided"/>
    <n v="10257105003"/>
    <s v="DONT HIDE YOUR PRIDE OVERSIZED TEE"/>
    <x v="4"/>
    <s v="M"/>
    <n v="4"/>
    <s v="GB"/>
    <n v="6109100010"/>
    <n v="15"/>
    <x v="62"/>
  </r>
  <r>
    <n v="80124099"/>
    <s v="801240998"/>
    <n v="10257125"/>
    <s v="AW"/>
    <s v="Missguided"/>
    <n v="10257125001"/>
    <s v="RAW EDGE DEEP V RIBBED COLLARED TOP"/>
    <x v="4"/>
    <n v="4"/>
    <n v="20"/>
    <s v="PK"/>
    <n v="6106200000"/>
    <n v="20"/>
    <x v="117"/>
  </r>
  <r>
    <n v="80124099"/>
    <s v="801240998"/>
    <n v="10257125"/>
    <s v="AW"/>
    <s v="Missguided"/>
    <n v="10257125002"/>
    <s v="RAW EDGE DEEP V RIBBED COLLARED TOP"/>
    <x v="4"/>
    <n v="6"/>
    <n v="29"/>
    <s v="PK"/>
    <n v="6106200000"/>
    <n v="20"/>
    <x v="354"/>
  </r>
  <r>
    <n v="80124099"/>
    <s v="801240998"/>
    <n v="10257125"/>
    <s v="AW"/>
    <s v="Missguided"/>
    <n v="10257125003"/>
    <s v="RAW EDGE DEEP V RIBBED COLLARED TOP"/>
    <x v="4"/>
    <n v="8"/>
    <n v="76"/>
    <s v="PK"/>
    <n v="6106200000"/>
    <n v="20"/>
    <x v="15"/>
  </r>
  <r>
    <n v="80124099"/>
    <s v="801240998"/>
    <n v="10257125"/>
    <s v="AW"/>
    <s v="Missguided"/>
    <n v="10257125004"/>
    <s v="RAW EDGE DEEP V RIBBED COLLARED TOP"/>
    <x v="4"/>
    <n v="10"/>
    <n v="63"/>
    <s v="PK"/>
    <n v="6106200000"/>
    <n v="20"/>
    <x v="202"/>
  </r>
  <r>
    <n v="80124099"/>
    <s v="801240998"/>
    <n v="10257125"/>
    <s v="AW"/>
    <s v="Missguided"/>
    <n v="10257125005"/>
    <s v="RAW EDGE DEEP V RIBBED COLLARED TOP"/>
    <x v="4"/>
    <n v="12"/>
    <n v="23"/>
    <s v="PK"/>
    <n v="6106200000"/>
    <n v="20"/>
    <x v="650"/>
  </r>
  <r>
    <n v="80124099"/>
    <s v="801240998"/>
    <n v="10257125"/>
    <s v="AW"/>
    <s v="Missguided"/>
    <n v="10257125006"/>
    <s v="RAW EDGE DEEP V RIBBED COLLARED TOP"/>
    <x v="4"/>
    <n v="14"/>
    <n v="2"/>
    <s v="PK"/>
    <n v="6106200000"/>
    <n v="20"/>
    <x v="44"/>
  </r>
  <r>
    <n v="80124099"/>
    <s v="801240998"/>
    <n v="10257125"/>
    <s v="AW"/>
    <s v="Missguided"/>
    <n v="10257125007"/>
    <s v="RAW EDGE DEEP V RIBBED COLLARED TOP"/>
    <x v="4"/>
    <n v="16"/>
    <n v="2"/>
    <s v="PK"/>
    <n v="6106200000"/>
    <n v="20"/>
    <x v="44"/>
  </r>
  <r>
    <n v="80124099"/>
    <s v="801240998"/>
    <n v="10257126"/>
    <s v="AW"/>
    <s v="Missguided"/>
    <n v="10257126001"/>
    <s v="RIB ASYMMETRIC HEM CAP SLV MILKMAID TOP"/>
    <x v="4"/>
    <n v="4"/>
    <n v="9"/>
    <s v="PK"/>
    <n v="6109902000"/>
    <n v="15"/>
    <x v="168"/>
  </r>
  <r>
    <n v="80124099"/>
    <s v="801240998"/>
    <n v="10257126"/>
    <s v="AW"/>
    <s v="Missguided"/>
    <n v="10257126002"/>
    <s v="RIB ASYMMETRIC HEM CAP SLV MILKMAID TOP"/>
    <x v="4"/>
    <n v="6"/>
    <n v="54"/>
    <s v="PK"/>
    <n v="6109902000"/>
    <n v="15"/>
    <x v="176"/>
  </r>
  <r>
    <n v="80124099"/>
    <s v="801240998"/>
    <n v="10257126"/>
    <s v="AW"/>
    <s v="Missguided"/>
    <n v="10257126003"/>
    <s v="RIB ASYMMETRIC HEM CAP SLV MILKMAID TOP"/>
    <x v="4"/>
    <n v="8"/>
    <n v="83"/>
    <s v="PK"/>
    <n v="6109902000"/>
    <n v="15"/>
    <x v="796"/>
  </r>
  <r>
    <n v="80124099"/>
    <s v="801240998"/>
    <n v="10257126"/>
    <s v="AW"/>
    <s v="Missguided"/>
    <n v="10257126004"/>
    <s v="RIB ASYMMETRIC HEM CAP SLV MILKMAID TOP"/>
    <x v="4"/>
    <n v="10"/>
    <n v="119"/>
    <s v="PK"/>
    <n v="6109902000"/>
    <n v="15"/>
    <x v="669"/>
  </r>
  <r>
    <n v="80124099"/>
    <s v="801240998"/>
    <n v="10257126"/>
    <s v="AW"/>
    <s v="Missguided"/>
    <n v="10257126005"/>
    <s v="RIB ASYMMETRIC HEM CAP SLV MILKMAID TOP"/>
    <x v="4"/>
    <n v="12"/>
    <n v="37"/>
    <s v="PK"/>
    <n v="6109902000"/>
    <n v="15"/>
    <x v="797"/>
  </r>
  <r>
    <n v="80124099"/>
    <s v="801240998"/>
    <n v="10257126"/>
    <s v="AW"/>
    <s v="Missguided"/>
    <n v="10257126006"/>
    <s v="RIB ASYMMETRIC HEM CAP SLV MILKMAID TOP"/>
    <x v="4"/>
    <n v="14"/>
    <n v="1"/>
    <s v="PK"/>
    <n v="6109902000"/>
    <n v="15"/>
    <x v="38"/>
  </r>
  <r>
    <n v="80124099"/>
    <s v="801240998"/>
    <n v="10257126"/>
    <s v="AW"/>
    <s v="Missguided"/>
    <n v="10257126007"/>
    <s v="RIB ASYMMETRIC HEM CAP SLV MILKMAID TOP"/>
    <x v="4"/>
    <n v="16"/>
    <n v="1"/>
    <s v="PK"/>
    <n v="6109902000"/>
    <n v="15"/>
    <x v="38"/>
  </r>
  <r>
    <n v="80124538"/>
    <s v="801245382"/>
    <n v="10263740"/>
    <s v="AW"/>
    <s v="Missguided"/>
    <n v="10263740002"/>
    <s v="VINTAGE 2 PIECE POCKET DENIM SHIRT"/>
    <x v="16"/>
    <n v="6"/>
    <n v="35"/>
    <s v="CN"/>
    <n v="6206300090"/>
    <n v="35"/>
    <x v="798"/>
  </r>
  <r>
    <n v="80124538"/>
    <s v="801245382"/>
    <n v="10263740"/>
    <s v="AW"/>
    <s v="Missguided"/>
    <n v="10263740003"/>
    <s v="VINTAGE 2 PIECE POCKET DENIM SHIRT"/>
    <x v="16"/>
    <n v="8"/>
    <n v="40"/>
    <s v="CN"/>
    <n v="6206300090"/>
    <n v="35"/>
    <x v="133"/>
  </r>
  <r>
    <n v="80124538"/>
    <s v="801245382"/>
    <n v="10263740"/>
    <s v="AW"/>
    <s v="Missguided"/>
    <n v="10263740004"/>
    <s v="VINTAGE 2 PIECE POCKET DENIM SHIRT"/>
    <x v="16"/>
    <n v="10"/>
    <n v="36"/>
    <s v="CN"/>
    <n v="6206300090"/>
    <n v="35"/>
    <x v="202"/>
  </r>
  <r>
    <n v="80124538"/>
    <s v="801245382"/>
    <n v="10263740"/>
    <s v="AW"/>
    <s v="Missguided"/>
    <n v="10263740005"/>
    <s v="VINTAGE 2 PIECE POCKET DENIM SHIRT"/>
    <x v="16"/>
    <n v="12"/>
    <n v="14"/>
    <s v="CN"/>
    <n v="6206300090"/>
    <n v="35"/>
    <x v="269"/>
  </r>
  <r>
    <n v="80124538"/>
    <s v="801245382"/>
    <n v="10263740"/>
    <s v="AW"/>
    <s v="Missguided"/>
    <n v="10263740006"/>
    <s v="VINTAGE 2 PIECE POCKET DENIM SHIRT"/>
    <x v="16"/>
    <n v="14"/>
    <n v="4"/>
    <s v="CN"/>
    <n v="6206300090"/>
    <n v="35"/>
    <x v="0"/>
  </r>
  <r>
    <n v="80124538"/>
    <s v="801245382"/>
    <n v="10263740"/>
    <s v="AW"/>
    <s v="Missguided"/>
    <n v="10263740007"/>
    <s v="VINTAGE 2 PIECE POCKET DENIM SHIRT"/>
    <x v="16"/>
    <n v="16"/>
    <n v="16"/>
    <s v="CN"/>
    <n v="6206300090"/>
    <n v="35"/>
    <x v="93"/>
  </r>
  <r>
    <n v="80124538"/>
    <s v="801245382"/>
    <n v="10263740"/>
    <s v="AW"/>
    <s v="Missguided"/>
    <n v="10263740008"/>
    <s v="VINTAGE 2 PIECE POCKET DENIM SHIRT"/>
    <x v="16"/>
    <n v="18"/>
    <n v="11"/>
    <s v="CN"/>
    <n v="6206300090"/>
    <n v="35"/>
    <x v="609"/>
  </r>
  <r>
    <n v="80124538"/>
    <s v="801245382"/>
    <n v="10263741"/>
    <s v="AW"/>
    <s v="Missguided"/>
    <n v="10263741001"/>
    <s v="UTILITY POCKET DETAIL BRANDED SHIRT"/>
    <x v="16"/>
    <n v="4"/>
    <n v="13"/>
    <s v="CN"/>
    <n v="6206300090"/>
    <n v="32"/>
    <x v="698"/>
  </r>
  <r>
    <n v="80124538"/>
    <s v="801245382"/>
    <n v="10263741"/>
    <s v="AW"/>
    <s v="Missguided"/>
    <n v="10263741002"/>
    <s v="UTILITY POCKET DETAIL BRANDED SHIRT"/>
    <x v="16"/>
    <n v="6"/>
    <n v="2"/>
    <s v="CN"/>
    <n v="6206300090"/>
    <n v="32"/>
    <x v="85"/>
  </r>
  <r>
    <n v="80124538"/>
    <s v="801245382"/>
    <n v="10263741"/>
    <s v="AW"/>
    <s v="Missguided"/>
    <n v="10263741004"/>
    <s v="UTILITY POCKET DETAIL BRANDED SHIRT"/>
    <x v="16"/>
    <n v="10"/>
    <n v="15"/>
    <s v="CN"/>
    <n v="6206300090"/>
    <n v="32"/>
    <x v="178"/>
  </r>
  <r>
    <n v="80124538"/>
    <s v="801245382"/>
    <n v="10263741"/>
    <s v="AW"/>
    <s v="Missguided"/>
    <n v="10263741005"/>
    <s v="UTILITY POCKET DETAIL BRANDED SHIRT"/>
    <x v="16"/>
    <n v="12"/>
    <n v="24"/>
    <s v="CN"/>
    <n v="6206300090"/>
    <n v="32"/>
    <x v="64"/>
  </r>
  <r>
    <n v="80124538"/>
    <s v="801245382"/>
    <n v="10263741"/>
    <s v="AW"/>
    <s v="Missguided"/>
    <n v="10263741006"/>
    <s v="UTILITY POCKET DETAIL BRANDED SHIRT"/>
    <x v="16"/>
    <n v="14"/>
    <n v="1"/>
    <s v="CN"/>
    <n v="6206300090"/>
    <n v="32"/>
    <x v="49"/>
  </r>
  <r>
    <n v="80124538"/>
    <s v="801245382"/>
    <n v="10263741"/>
    <s v="AW"/>
    <s v="Missguided"/>
    <n v="10263741007"/>
    <s v="UTILITY POCKET DETAIL BRANDED SHIRT"/>
    <x v="16"/>
    <n v="16"/>
    <n v="1"/>
    <s v="CN"/>
    <n v="6206300090"/>
    <n v="32"/>
    <x v="49"/>
  </r>
  <r>
    <n v="80124538"/>
    <s v="801245382"/>
    <n v="10263744"/>
    <s v="AW"/>
    <s v="Missguided"/>
    <n v="10263744001"/>
    <s v="MENNACE TWILL SHIRT CO ORD"/>
    <x v="16"/>
    <n v="4"/>
    <n v="18"/>
    <s v="CN"/>
    <n v="6206300090"/>
    <n v="32"/>
    <x v="449"/>
  </r>
  <r>
    <n v="80124538"/>
    <s v="801245382"/>
    <n v="10263744"/>
    <s v="AW"/>
    <s v="Missguided"/>
    <n v="10263744002"/>
    <s v="MENNACE TWILL SHIRT CO ORD"/>
    <x v="16"/>
    <n v="6"/>
    <n v="27"/>
    <s v="CN"/>
    <n v="6206300090"/>
    <n v="32"/>
    <x v="31"/>
  </r>
  <r>
    <n v="80124538"/>
    <s v="801245382"/>
    <n v="10263744"/>
    <s v="AW"/>
    <s v="Missguided"/>
    <n v="10263744003"/>
    <s v="MENNACE TWILL SHIRT CO ORD"/>
    <x v="16"/>
    <n v="8"/>
    <n v="47"/>
    <s v="CN"/>
    <n v="6206300090"/>
    <n v="32"/>
    <x v="799"/>
  </r>
  <r>
    <n v="80124538"/>
    <s v="801245382"/>
    <n v="10263744"/>
    <s v="AW"/>
    <s v="Missguided"/>
    <n v="10263744004"/>
    <s v="MENNACE TWILL SHIRT CO ORD"/>
    <x v="16"/>
    <n v="10"/>
    <n v="38"/>
    <s v="CN"/>
    <n v="6206300090"/>
    <n v="32"/>
    <x v="468"/>
  </r>
  <r>
    <n v="80124538"/>
    <s v="801245382"/>
    <n v="10263744"/>
    <s v="AW"/>
    <s v="Missguided"/>
    <n v="10263744005"/>
    <s v="MENNACE TWILL SHIRT CO ORD"/>
    <x v="16"/>
    <n v="12"/>
    <n v="44"/>
    <s v="CN"/>
    <n v="6206300090"/>
    <n v="32"/>
    <x v="559"/>
  </r>
  <r>
    <n v="80124538"/>
    <s v="801245382"/>
    <n v="10263744"/>
    <s v="AW"/>
    <s v="Missguided"/>
    <n v="10263744006"/>
    <s v="MENNACE TWILL SHIRT CO ORD"/>
    <x v="16"/>
    <n v="14"/>
    <n v="22"/>
    <s v="CN"/>
    <n v="6206300090"/>
    <n v="32"/>
    <x v="403"/>
  </r>
  <r>
    <n v="80124538"/>
    <s v="801245382"/>
    <n v="10263744"/>
    <s v="AW"/>
    <s v="Missguided"/>
    <n v="10263744007"/>
    <s v="MENNACE TWILL SHIRT CO ORD"/>
    <x v="16"/>
    <n v="16"/>
    <n v="21"/>
    <s v="CN"/>
    <n v="6206300090"/>
    <n v="32"/>
    <x v="77"/>
  </r>
  <r>
    <n v="80124538"/>
    <s v="801245382"/>
    <n v="10263744"/>
    <s v="AW"/>
    <s v="Missguided"/>
    <n v="10263744008"/>
    <s v="MENNACE TWILL SHIRT CO ORD"/>
    <x v="16"/>
    <n v="18"/>
    <n v="12"/>
    <s v="CN"/>
    <n v="6206300090"/>
    <n v="32"/>
    <x v="179"/>
  </r>
  <r>
    <n v="80124883"/>
    <s v="801248831"/>
    <n v="10249843"/>
    <s v="AW"/>
    <s v="Missguided"/>
    <n v="10249843002"/>
    <s v="AAZHIAXMG LACE UP HIGH NECK MAXI DRESS"/>
    <x v="7"/>
    <n v="6"/>
    <n v="27"/>
    <s v="GB"/>
    <n v="6104430000"/>
    <n v="45"/>
    <x v="738"/>
  </r>
  <r>
    <n v="80124883"/>
    <s v="801248831"/>
    <n v="10249843"/>
    <s v="AW"/>
    <s v="Missguided"/>
    <n v="10249843003"/>
    <s v="AAZHIAXMG LACE UP HIGH NECK MAXI DRESS"/>
    <x v="7"/>
    <n v="8"/>
    <n v="55"/>
    <s v="GB"/>
    <n v="6104430000"/>
    <n v="45"/>
    <x v="395"/>
  </r>
  <r>
    <n v="80124883"/>
    <s v="801248831"/>
    <n v="10249843"/>
    <s v="AW"/>
    <s v="Missguided"/>
    <n v="10249843004"/>
    <s v="AAZHIAXMG LACE UP HIGH NECK MAXI DRESS"/>
    <x v="7"/>
    <n v="10"/>
    <n v="56"/>
    <s v="GB"/>
    <n v="6104430000"/>
    <n v="45"/>
    <x v="272"/>
  </r>
  <r>
    <n v="80124883"/>
    <s v="801248831"/>
    <n v="10249843"/>
    <s v="AW"/>
    <s v="Missguided"/>
    <n v="10249843005"/>
    <s v="AAZHIAXMG LACE UP HIGH NECK MAXI DRESS"/>
    <x v="7"/>
    <n v="12"/>
    <n v="18"/>
    <s v="GB"/>
    <n v="6104430000"/>
    <n v="45"/>
    <x v="176"/>
  </r>
  <r>
    <n v="80124883"/>
    <s v="801248831"/>
    <n v="10249843"/>
    <s v="AW"/>
    <s v="Missguided"/>
    <n v="10249843006"/>
    <s v="AAZHIAXMG LACE UP HIGH NECK MAXI DRESS"/>
    <x v="7"/>
    <n v="14"/>
    <n v="23"/>
    <s v="GB"/>
    <n v="6104430000"/>
    <n v="45"/>
    <x v="304"/>
  </r>
  <r>
    <n v="80124883"/>
    <s v="801248831"/>
    <n v="10249865"/>
    <s v="AW"/>
    <s v="Missguided"/>
    <n v="10249865001"/>
    <s v="AAZHIAXMG RUCHED SLINKY WRAP CROP TOP"/>
    <x v="4"/>
    <n v="4"/>
    <n v="19"/>
    <s v="GB"/>
    <n v="6109902000"/>
    <n v="25"/>
    <x v="668"/>
  </r>
  <r>
    <n v="80124883"/>
    <s v="801248831"/>
    <n v="10249865"/>
    <s v="AW"/>
    <s v="Missguided"/>
    <n v="10249865002"/>
    <s v="AAZHIAXMG RUCHED SLINKY WRAP CROP TOP"/>
    <x v="4"/>
    <n v="6"/>
    <n v="26"/>
    <s v="GB"/>
    <n v="6109902000"/>
    <n v="25"/>
    <x v="427"/>
  </r>
  <r>
    <n v="80124883"/>
    <s v="801248831"/>
    <n v="10249865"/>
    <s v="AW"/>
    <s v="Missguided"/>
    <n v="10249865003"/>
    <s v="AAZHIAXMG RUCHED SLINKY WRAP CROP TOP"/>
    <x v="4"/>
    <n v="8"/>
    <n v="60"/>
    <s v="GB"/>
    <n v="6109902000"/>
    <n v="25"/>
    <x v="384"/>
  </r>
  <r>
    <n v="80124883"/>
    <s v="801248831"/>
    <n v="10249865"/>
    <s v="AW"/>
    <s v="Missguided"/>
    <n v="10249865004"/>
    <s v="AAZHIAXMG RUCHED SLINKY WRAP CROP TOP"/>
    <x v="4"/>
    <n v="10"/>
    <n v="67"/>
    <s v="GB"/>
    <n v="6109902000"/>
    <n v="25"/>
    <x v="800"/>
  </r>
  <r>
    <n v="80124883"/>
    <s v="801248831"/>
    <n v="10249865"/>
    <s v="AW"/>
    <s v="Missguided"/>
    <n v="10249865005"/>
    <s v="AAZHIAXMG RUCHED SLINKY WRAP CROP TOP"/>
    <x v="4"/>
    <n v="12"/>
    <n v="28"/>
    <s v="GB"/>
    <n v="6109902000"/>
    <n v="25"/>
    <x v="98"/>
  </r>
  <r>
    <n v="80124883"/>
    <s v="801248831"/>
    <n v="10249865"/>
    <s v="AW"/>
    <s v="Missguided"/>
    <n v="10249865006"/>
    <s v="AAZHIAXMG RUCHED SLINKY WRAP CROP TOP"/>
    <x v="4"/>
    <n v="14"/>
    <n v="11"/>
    <s v="GB"/>
    <n v="6109902000"/>
    <n v="25"/>
    <x v="253"/>
  </r>
  <r>
    <n v="80124883"/>
    <s v="801248831"/>
    <n v="10249865"/>
    <s v="AW"/>
    <s v="Missguided"/>
    <n v="10249865007"/>
    <s v="AAZHIAXMG RUCHED SLINKY WRAP CROP TOP"/>
    <x v="4"/>
    <n v="16"/>
    <n v="20"/>
    <s v="GB"/>
    <n v="6109902000"/>
    <n v="25"/>
    <x v="37"/>
  </r>
  <r>
    <n v="80124883"/>
    <s v="801248831"/>
    <n v="10249865"/>
    <s v="AW"/>
    <s v="Missguided"/>
    <n v="10249865008"/>
    <s v="AAZHIAXMG RUCHED SLINKY WRAP CROP TOP"/>
    <x v="4"/>
    <n v="18"/>
    <n v="26"/>
    <s v="GB"/>
    <n v="6109902000"/>
    <n v="25"/>
    <x v="427"/>
  </r>
  <r>
    <n v="80124883"/>
    <s v="801248831"/>
    <n v="10249876"/>
    <s v="AW"/>
    <s v="Missguided"/>
    <n v="10249876001"/>
    <s v="AAZHIAXMG RUCHED SLINKY SPLIT MIDI SKIRT"/>
    <x v="13"/>
    <n v="4"/>
    <n v="18"/>
    <s v="GB"/>
    <n v="6104530000"/>
    <n v="25"/>
    <x v="107"/>
  </r>
  <r>
    <n v="80124883"/>
    <s v="801248831"/>
    <n v="10249876"/>
    <s v="AW"/>
    <s v="Missguided"/>
    <n v="10249876002"/>
    <s v="AAZHIAXMG RUCHED SLINKY SPLIT MIDI SKIRT"/>
    <x v="13"/>
    <n v="6"/>
    <n v="28"/>
    <s v="GB"/>
    <n v="6104530000"/>
    <n v="25"/>
    <x v="98"/>
  </r>
  <r>
    <n v="80124883"/>
    <s v="801248831"/>
    <n v="10249876"/>
    <s v="AW"/>
    <s v="Missguided"/>
    <n v="10249876003"/>
    <s v="AAZHIAXMG RUCHED SLINKY SPLIT MIDI SKIRT"/>
    <x v="13"/>
    <n v="8"/>
    <n v="44"/>
    <s v="GB"/>
    <n v="6104530000"/>
    <n v="25"/>
    <x v="534"/>
  </r>
  <r>
    <n v="80124883"/>
    <s v="801248831"/>
    <n v="10249876"/>
    <s v="AW"/>
    <s v="Missguided"/>
    <n v="10249876004"/>
    <s v="AAZHIAXMG RUCHED SLINKY SPLIT MIDI SKIRT"/>
    <x v="13"/>
    <n v="10"/>
    <n v="58"/>
    <s v="GB"/>
    <n v="6104530000"/>
    <n v="25"/>
    <x v="801"/>
  </r>
  <r>
    <n v="80124883"/>
    <s v="801248831"/>
    <n v="10249876"/>
    <s v="AW"/>
    <s v="Missguided"/>
    <n v="10249876005"/>
    <s v="AAZHIAXMG RUCHED SLINKY SPLIT MIDI SKIRT"/>
    <x v="13"/>
    <n v="12"/>
    <n v="20"/>
    <s v="GB"/>
    <n v="6104530000"/>
    <n v="25"/>
    <x v="37"/>
  </r>
  <r>
    <n v="80124883"/>
    <s v="801248831"/>
    <n v="10249876"/>
    <s v="AW"/>
    <s v="Missguided"/>
    <n v="10249876006"/>
    <s v="AAZHIAXMG RUCHED SLINKY SPLIT MIDI SKIRT"/>
    <x v="13"/>
    <n v="14"/>
    <n v="3"/>
    <s v="GB"/>
    <n v="6104530000"/>
    <n v="25"/>
    <x v="152"/>
  </r>
  <r>
    <n v="80124883"/>
    <s v="801248831"/>
    <n v="10249876"/>
    <s v="AW"/>
    <s v="Missguided"/>
    <n v="10249876007"/>
    <s v="AAZHIAXMG RUCHED SLINKY SPLIT MIDI SKIRT"/>
    <x v="13"/>
    <n v="16"/>
    <n v="7"/>
    <s v="GB"/>
    <n v="6104530000"/>
    <n v="25"/>
    <x v="109"/>
  </r>
  <r>
    <n v="80124883"/>
    <s v="801248831"/>
    <n v="10249876"/>
    <s v="AW"/>
    <s v="Missguided"/>
    <n v="10249876008"/>
    <s v="AAZHIAXMG RUCHED SLINKY SPLIT MIDI SKIRT"/>
    <x v="13"/>
    <n v="18"/>
    <n v="23"/>
    <s v="GB"/>
    <n v="6104530000"/>
    <n v="25"/>
    <x v="426"/>
  </r>
  <r>
    <n v="80124883"/>
    <s v="801248831"/>
    <n v="10249887"/>
    <s v="AW"/>
    <s v="Missguided"/>
    <n v="10249887001"/>
    <s v="AAZHIAXMG RUCHED SLINKY CROP TOP"/>
    <x v="4"/>
    <n v="4"/>
    <n v="16"/>
    <s v="GB"/>
    <n v="6109902000"/>
    <n v="25"/>
    <x v="117"/>
  </r>
  <r>
    <n v="80124883"/>
    <s v="801248831"/>
    <n v="10249887"/>
    <s v="AW"/>
    <s v="Missguided"/>
    <n v="10249887002"/>
    <s v="AAZHIAXMG RUCHED SLINKY CROP TOP"/>
    <x v="4"/>
    <n v="6"/>
    <n v="13"/>
    <s v="GB"/>
    <n v="6109902000"/>
    <n v="25"/>
    <x v="141"/>
  </r>
  <r>
    <n v="80124883"/>
    <s v="801248831"/>
    <n v="10249887"/>
    <s v="AW"/>
    <s v="Missguided"/>
    <n v="10249887003"/>
    <s v="AAZHIAXMG RUCHED SLINKY CROP TOP"/>
    <x v="4"/>
    <n v="8"/>
    <n v="38"/>
    <s v="GB"/>
    <n v="6109902000"/>
    <n v="25"/>
    <x v="195"/>
  </r>
  <r>
    <n v="80124883"/>
    <s v="801248831"/>
    <n v="10249887"/>
    <s v="AW"/>
    <s v="Missguided"/>
    <n v="10249887004"/>
    <s v="AAZHIAXMG RUCHED SLINKY CROP TOP"/>
    <x v="4"/>
    <n v="10"/>
    <n v="51"/>
    <s v="GB"/>
    <n v="6109902000"/>
    <n v="25"/>
    <x v="394"/>
  </r>
  <r>
    <n v="80124883"/>
    <s v="801248831"/>
    <n v="10249887"/>
    <s v="AW"/>
    <s v="Missguided"/>
    <n v="10249887005"/>
    <s v="AAZHIAXMG RUCHED SLINKY CROP TOP"/>
    <x v="4"/>
    <n v="12"/>
    <n v="20"/>
    <s v="GB"/>
    <n v="6109902000"/>
    <n v="25"/>
    <x v="37"/>
  </r>
  <r>
    <n v="80124883"/>
    <s v="801248831"/>
    <n v="10249887"/>
    <s v="AW"/>
    <s v="Missguided"/>
    <n v="10249887006"/>
    <s v="AAZHIAXMG RUCHED SLINKY CROP TOP"/>
    <x v="4"/>
    <n v="14"/>
    <n v="5"/>
    <s v="GB"/>
    <n v="6109902000"/>
    <n v="25"/>
    <x v="244"/>
  </r>
  <r>
    <n v="80124883"/>
    <s v="801248831"/>
    <n v="10249887"/>
    <s v="AW"/>
    <s v="Missguided"/>
    <n v="10249887007"/>
    <s v="AAZHIAXMG RUCHED SLINKY CROP TOP"/>
    <x v="4"/>
    <n v="16"/>
    <n v="15"/>
    <s v="GB"/>
    <n v="6109902000"/>
    <n v="25"/>
    <x v="347"/>
  </r>
  <r>
    <n v="80124883"/>
    <s v="801248831"/>
    <n v="10249887"/>
    <s v="AW"/>
    <s v="Missguided"/>
    <n v="10249887008"/>
    <s v="AAZHIAXMG RUCHED SLINKY CROP TOP"/>
    <x v="4"/>
    <n v="18"/>
    <n v="18"/>
    <s v="GB"/>
    <n v="6109902000"/>
    <n v="25"/>
    <x v="107"/>
  </r>
  <r>
    <n v="80124883"/>
    <s v="801248831"/>
    <n v="10249909"/>
    <s v="AW"/>
    <s v="Missguided"/>
    <n v="10249909002"/>
    <s v="AAZHIAXMG PRINTED MESH LEGGINGS"/>
    <x v="11"/>
    <n v="6"/>
    <n v="22"/>
    <s v="GB"/>
    <n v="6104630000"/>
    <n v="35"/>
    <x v="34"/>
  </r>
  <r>
    <n v="80124883"/>
    <s v="801248831"/>
    <n v="10249909"/>
    <s v="AW"/>
    <s v="Missguided"/>
    <n v="10249909003"/>
    <s v="AAZHIAXMG PRINTED MESH LEGGINGS"/>
    <x v="11"/>
    <n v="8"/>
    <n v="52"/>
    <s v="GB"/>
    <n v="6104630000"/>
    <n v="35"/>
    <x v="265"/>
  </r>
  <r>
    <n v="80124883"/>
    <s v="801248831"/>
    <n v="10249909"/>
    <s v="AW"/>
    <s v="Missguided"/>
    <n v="10249909004"/>
    <s v="AAZHIAXMG PRINTED MESH LEGGINGS"/>
    <x v="11"/>
    <n v="10"/>
    <n v="61"/>
    <s v="GB"/>
    <n v="6104630000"/>
    <n v="35"/>
    <x v="607"/>
  </r>
  <r>
    <n v="80124883"/>
    <s v="801248831"/>
    <n v="10249909"/>
    <s v="AW"/>
    <s v="Missguided"/>
    <n v="10249909005"/>
    <s v="AAZHIAXMG PRINTED MESH LEGGINGS"/>
    <x v="11"/>
    <n v="12"/>
    <n v="32"/>
    <s v="GB"/>
    <n v="6104630000"/>
    <n v="35"/>
    <x v="216"/>
  </r>
  <r>
    <n v="80124883"/>
    <s v="801248831"/>
    <n v="10249909"/>
    <s v="AW"/>
    <s v="Missguided"/>
    <n v="10249909006"/>
    <s v="AAZHIAXMG PRINTED MESH LEGGINGS"/>
    <x v="11"/>
    <n v="14"/>
    <n v="9"/>
    <s v="GB"/>
    <n v="6104630000"/>
    <n v="35"/>
    <x v="99"/>
  </r>
  <r>
    <n v="80119249"/>
    <s v="801192491"/>
    <n v="10262459"/>
    <s v="AW"/>
    <s v="Missguided"/>
    <n v="10262459008"/>
    <s v="PLAYBOY KNIT MINI SKIRT"/>
    <x v="13"/>
    <n v="18"/>
    <n v="1"/>
    <s v="CN"/>
    <n v="6104530000"/>
    <n v="26"/>
    <x v="43"/>
  </r>
  <r>
    <n v="80119249"/>
    <s v="801192491"/>
    <n v="10262672"/>
    <s v="AW"/>
    <s v="Missguided"/>
    <n v="10262672001"/>
    <s v="FLUFFY POPCORN SOCKS"/>
    <x v="29"/>
    <s v="ONE"/>
    <n v="81"/>
    <s v="CN"/>
    <n v="6115969900"/>
    <n v="15"/>
    <x v="738"/>
  </r>
  <r>
    <n v="80119249"/>
    <s v="801192491"/>
    <n v="10262707"/>
    <s v="AW"/>
    <s v="Missguided"/>
    <n v="10262707002"/>
    <s v="PLAYBOY MASTEHEAD SWEATER"/>
    <x v="5"/>
    <n v="6"/>
    <n v="1"/>
    <s v="CN"/>
    <n v="6110301000"/>
    <n v="38"/>
    <x v="135"/>
  </r>
  <r>
    <n v="80119249"/>
    <s v="801192491"/>
    <n v="10262707"/>
    <s v="AW"/>
    <s v="Missguided"/>
    <n v="10262707004"/>
    <s v="PLAYBOY MASTEHEAD SWEATER"/>
    <x v="5"/>
    <n v="10"/>
    <n v="16"/>
    <s v="CN"/>
    <n v="6110301000"/>
    <n v="38"/>
    <x v="353"/>
  </r>
  <r>
    <n v="80119249"/>
    <s v="801192491"/>
    <n v="10262709"/>
    <s v="AW"/>
    <s v="Missguided"/>
    <n v="10262709002"/>
    <s v="PLAYBOY CABLE TROUSER CO ORD"/>
    <x v="3"/>
    <n v="6"/>
    <n v="34"/>
    <s v="CN"/>
    <n v="6104630000"/>
    <n v="32"/>
    <x v="547"/>
  </r>
  <r>
    <n v="80119249"/>
    <s v="801192491"/>
    <n v="10262709"/>
    <s v="AW"/>
    <s v="Missguided"/>
    <n v="10262709004"/>
    <s v="PLAYBOY CABLE TROUSER CO ORD"/>
    <x v="3"/>
    <n v="10"/>
    <n v="34"/>
    <s v="CN"/>
    <n v="6104630000"/>
    <n v="32"/>
    <x v="547"/>
  </r>
  <r>
    <n v="80119249"/>
    <s v="801192491"/>
    <n v="10262709"/>
    <s v="AW"/>
    <s v="Missguided"/>
    <n v="10262709005"/>
    <s v="PLAYBOY CABLE TROUSER CO ORD"/>
    <x v="3"/>
    <n v="12"/>
    <n v="30"/>
    <s v="CN"/>
    <n v="6104630000"/>
    <n v="32"/>
    <x v="24"/>
  </r>
  <r>
    <n v="80119249"/>
    <s v="801192491"/>
    <n v="10262710"/>
    <s v="AW"/>
    <s v="Missguided"/>
    <n v="10262710003"/>
    <s v="PLAYBOY CABLE JUMPER OVERSIZED CO ORD"/>
    <x v="6"/>
    <n v="8"/>
    <n v="18"/>
    <s v="CN"/>
    <n v="6110301000"/>
    <n v="35"/>
    <x v="145"/>
  </r>
  <r>
    <n v="80119249"/>
    <s v="801192491"/>
    <n v="10262710"/>
    <s v="AW"/>
    <s v="Missguided"/>
    <n v="10262710004"/>
    <s v="PLAYBOY CABLE JUMPER OVERSIZED CO ORD"/>
    <x v="6"/>
    <n v="10"/>
    <n v="58"/>
    <s v="CN"/>
    <n v="6110301000"/>
    <n v="35"/>
    <x v="471"/>
  </r>
  <r>
    <n v="80119249"/>
    <s v="801192491"/>
    <n v="10262710"/>
    <s v="AW"/>
    <s v="Missguided"/>
    <n v="10262710005"/>
    <s v="PLAYBOY CABLE JUMPER OVERSIZED CO ORD"/>
    <x v="6"/>
    <n v="12"/>
    <n v="27"/>
    <s v="CN"/>
    <n v="6110301000"/>
    <n v="35"/>
    <x v="211"/>
  </r>
  <r>
    <n v="80119249"/>
    <s v="801192491"/>
    <n v="10262672"/>
    <s v="AW"/>
    <s v="Missguided"/>
    <n v="10262672001"/>
    <s v="FLUFFY POPCORN SOCKS"/>
    <x v="29"/>
    <s v="ONE"/>
    <n v="237"/>
    <s v="CN"/>
    <n v="6115969900"/>
    <n v="15"/>
    <x v="802"/>
  </r>
  <r>
    <n v="80119249"/>
    <s v="801192491"/>
    <n v="10262708"/>
    <s v="AW"/>
    <s v="Missguided"/>
    <n v="10262708005"/>
    <s v="PLAYBOY CABLE JUMPER OVERSIZED CO ORD"/>
    <x v="6"/>
    <n v="12"/>
    <n v="5"/>
    <s v="CN"/>
    <n v="6110301000"/>
    <n v="35"/>
    <x v="109"/>
  </r>
  <r>
    <n v="80119249"/>
    <s v="801192491"/>
    <n v="10262709"/>
    <s v="AW"/>
    <s v="Missguided"/>
    <n v="10262709003"/>
    <s v="PLAYBOY CABLE TROUSER CO ORD"/>
    <x v="3"/>
    <n v="8"/>
    <n v="27"/>
    <s v="CN"/>
    <n v="6104630000"/>
    <n v="32"/>
    <x v="31"/>
  </r>
  <r>
    <n v="80119249"/>
    <s v="801192491"/>
    <n v="10262709"/>
    <s v="AW"/>
    <s v="Missguided"/>
    <n v="10262709004"/>
    <s v="PLAYBOY CABLE TROUSER CO ORD"/>
    <x v="3"/>
    <n v="10"/>
    <n v="27"/>
    <s v="CN"/>
    <n v="6104630000"/>
    <n v="32"/>
    <x v="31"/>
  </r>
  <r>
    <n v="80119249"/>
    <s v="801192491"/>
    <n v="10262709"/>
    <s v="AW"/>
    <s v="Missguided"/>
    <n v="10262709006"/>
    <s v="PLAYBOY CABLE TROUSER CO ORD"/>
    <x v="3"/>
    <n v="14"/>
    <n v="4"/>
    <s v="CN"/>
    <n v="6104630000"/>
    <n v="32"/>
    <x v="125"/>
  </r>
  <r>
    <n v="80124589"/>
    <s v="801245893"/>
    <n v="10271700"/>
    <s v="FLOW"/>
    <s v="Missguided"/>
    <n v="10271700003"/>
    <s v="MESH SWIRL PRINT SARONG/HEADSCARF"/>
    <x v="17"/>
    <n v="8"/>
    <n v="1"/>
    <s v="GB"/>
    <n v="6117100000"/>
    <n v="14"/>
    <x v="280"/>
  </r>
  <r>
    <n v="80124589"/>
    <s v="801245893"/>
    <n v="10271767"/>
    <s v="AW"/>
    <s v="Missguided"/>
    <n v="10271767003"/>
    <s v="SLIM LEG JOGGER ACID WASH"/>
    <x v="1"/>
    <n v="8"/>
    <n v="1"/>
    <s v="PK"/>
    <n v="6104620000"/>
    <n v="25"/>
    <x v="2"/>
  </r>
  <r>
    <n v="80124589"/>
    <s v="801245893"/>
    <n v="10271767"/>
    <s v="AW"/>
    <s v="Missguided"/>
    <n v="10271767004"/>
    <s v="SLIM LEG JOGGER ACID WASH"/>
    <x v="1"/>
    <n v="10"/>
    <n v="1"/>
    <s v="PK"/>
    <n v="6104620000"/>
    <n v="25"/>
    <x v="2"/>
  </r>
  <r>
    <n v="80124589"/>
    <s v="801245893"/>
    <n v="10271905"/>
    <s v="AW"/>
    <s v="Missguided"/>
    <n v="10271905003"/>
    <s v="PINSTRIPE PLEATED MICRO MINI SKIRT"/>
    <x v="13"/>
    <n v="8"/>
    <n v="1"/>
    <s v="CN"/>
    <n v="6204530090"/>
    <n v="22"/>
    <x v="6"/>
  </r>
  <r>
    <n v="80124589"/>
    <s v="801245893"/>
    <n v="10271905"/>
    <s v="AW"/>
    <s v="Missguided"/>
    <n v="10271905004"/>
    <s v="PINSTRIPE PLEATED MICRO MINI SKIRT"/>
    <x v="13"/>
    <n v="10"/>
    <n v="1"/>
    <s v="CN"/>
    <n v="6204530090"/>
    <n v="22"/>
    <x v="6"/>
  </r>
  <r>
    <n v="80124589"/>
    <s v="801245893"/>
    <n v="10271908"/>
    <s v="AW"/>
    <s v="Missguided"/>
    <n v="10271908001"/>
    <s v="DOUBLE BREASTED BLAZER"/>
    <x v="12"/>
    <n v="4"/>
    <n v="21"/>
    <s v="CN"/>
    <n v="6204339000"/>
    <n v="45"/>
    <x v="211"/>
  </r>
  <r>
    <n v="80124589"/>
    <s v="801245893"/>
    <n v="10271908"/>
    <s v="AW"/>
    <s v="Missguided"/>
    <n v="10271908002"/>
    <s v="DOUBLE BREASTED BLAZER"/>
    <x v="12"/>
    <n v="6"/>
    <n v="43"/>
    <s v="CN"/>
    <n v="6204339000"/>
    <n v="45"/>
    <x v="803"/>
  </r>
  <r>
    <n v="80124589"/>
    <s v="801245893"/>
    <n v="10271908"/>
    <s v="AW"/>
    <s v="Missguided"/>
    <n v="10271908003"/>
    <s v="DOUBLE BREASTED BLAZER"/>
    <x v="12"/>
    <n v="8"/>
    <n v="32"/>
    <s v="CN"/>
    <n v="6204339000"/>
    <n v="45"/>
    <x v="11"/>
  </r>
  <r>
    <n v="80124589"/>
    <s v="801245893"/>
    <n v="10271908"/>
    <s v="AW"/>
    <s v="Missguided"/>
    <n v="10271908004"/>
    <s v="DOUBLE BREASTED BLAZER"/>
    <x v="12"/>
    <n v="10"/>
    <n v="56"/>
    <s v="CN"/>
    <n v="6204339000"/>
    <n v="45"/>
    <x v="272"/>
  </r>
  <r>
    <n v="80124589"/>
    <s v="801245893"/>
    <n v="10271908"/>
    <s v="AW"/>
    <s v="Missguided"/>
    <n v="10271908005"/>
    <s v="DOUBLE BREASTED BLAZER"/>
    <x v="12"/>
    <n v="12"/>
    <n v="9"/>
    <s v="CN"/>
    <n v="6204339000"/>
    <n v="45"/>
    <x v="341"/>
  </r>
  <r>
    <n v="80124589"/>
    <s v="801245893"/>
    <n v="10271908"/>
    <s v="AW"/>
    <s v="Missguided"/>
    <n v="10271908006"/>
    <s v="DOUBLE BREASTED BLAZER"/>
    <x v="12"/>
    <n v="14"/>
    <n v="4"/>
    <s v="CN"/>
    <n v="6204339000"/>
    <n v="45"/>
    <x v="130"/>
  </r>
  <r>
    <n v="80124589"/>
    <s v="801245893"/>
    <n v="10271908"/>
    <s v="AW"/>
    <s v="Missguided"/>
    <n v="10271908008"/>
    <s v="DOUBLE BREASTED BLAZER"/>
    <x v="12"/>
    <n v="18"/>
    <n v="1"/>
    <s v="CN"/>
    <n v="6204339000"/>
    <n v="45"/>
    <x v="94"/>
  </r>
  <r>
    <n v="80124589"/>
    <s v="801245893"/>
    <n v="10271911"/>
    <s v="AW"/>
    <s v="Missguided"/>
    <n v="10271911001"/>
    <s v="OVERSIZED MASCULINE EMBROIDERED SHIRT"/>
    <x v="16"/>
    <n v="4"/>
    <n v="1"/>
    <s v="IN"/>
    <n v="6206300090"/>
    <n v="22"/>
    <x v="6"/>
  </r>
  <r>
    <n v="80124589"/>
    <s v="801245893"/>
    <n v="10271911"/>
    <s v="AW"/>
    <s v="Missguided"/>
    <n v="10271911002"/>
    <s v="OVERSIZED MASCULINE EMBROIDERED SHIRT"/>
    <x v="16"/>
    <n v="6"/>
    <n v="2"/>
    <s v="IN"/>
    <n v="6206300090"/>
    <n v="22"/>
    <x v="167"/>
  </r>
  <r>
    <n v="80124589"/>
    <s v="801245893"/>
    <n v="10271911"/>
    <s v="AW"/>
    <s v="Missguided"/>
    <n v="10271911003"/>
    <s v="OVERSIZED MASCULINE EMBROIDERED SHIRT"/>
    <x v="16"/>
    <n v="8"/>
    <n v="2"/>
    <s v="IN"/>
    <n v="6206300090"/>
    <n v="22"/>
    <x v="167"/>
  </r>
  <r>
    <n v="80124589"/>
    <s v="801245893"/>
    <n v="10271911"/>
    <s v="AW"/>
    <s v="Missguided"/>
    <n v="10271911004"/>
    <s v="OVERSIZED MASCULINE EMBROIDERED SHIRT"/>
    <x v="16"/>
    <n v="10"/>
    <n v="4"/>
    <s v="IN"/>
    <n v="6206300090"/>
    <n v="22"/>
    <x v="89"/>
  </r>
  <r>
    <n v="80124589"/>
    <s v="801245893"/>
    <n v="10271911"/>
    <s v="AW"/>
    <s v="Missguided"/>
    <n v="10271911005"/>
    <s v="OVERSIZED MASCULINE EMBROIDERED SHIRT"/>
    <x v="16"/>
    <n v="12"/>
    <n v="4"/>
    <s v="IN"/>
    <n v="6206300090"/>
    <n v="22"/>
    <x v="89"/>
  </r>
  <r>
    <n v="80124589"/>
    <s v="801245893"/>
    <n v="10271911"/>
    <s v="AW"/>
    <s v="Missguided"/>
    <n v="10271911006"/>
    <s v="OVERSIZED MASCULINE EMBROIDERED SHIRT"/>
    <x v="16"/>
    <n v="14"/>
    <n v="1"/>
    <s v="IN"/>
    <n v="6206300090"/>
    <n v="22"/>
    <x v="6"/>
  </r>
  <r>
    <n v="80124589"/>
    <s v="801245893"/>
    <n v="10271912"/>
    <s v="AW"/>
    <s v="Missguided"/>
    <n v="10271912004"/>
    <s v="OVERSIZED MASCULINE EMBROIDERED SHIRT"/>
    <x v="16"/>
    <n v="10"/>
    <n v="2"/>
    <s v="IN"/>
    <n v="6206300090"/>
    <n v="22"/>
    <x v="167"/>
  </r>
  <r>
    <n v="80124589"/>
    <s v="801245893"/>
    <n v="10271917"/>
    <s v="AW"/>
    <s v="Missguided"/>
    <n v="10271917001"/>
    <s v="SNAKE PRINT DIP HEM CORSET"/>
    <x v="4"/>
    <n v="4"/>
    <n v="1"/>
    <s v="CN"/>
    <n v="6211439000"/>
    <n v="22"/>
    <x v="6"/>
  </r>
  <r>
    <n v="80124589"/>
    <s v="801245893"/>
    <n v="10271917"/>
    <s v="AW"/>
    <s v="Missguided"/>
    <n v="10271917002"/>
    <s v="SNAKE PRINT DIP HEM CORSET"/>
    <x v="4"/>
    <n v="6"/>
    <n v="5"/>
    <s v="CN"/>
    <n v="6211439000"/>
    <n v="22"/>
    <x v="36"/>
  </r>
  <r>
    <n v="80124589"/>
    <s v="801245893"/>
    <n v="10271917"/>
    <s v="AW"/>
    <s v="Missguided"/>
    <n v="10271917003"/>
    <s v="SNAKE PRINT DIP HEM CORSET"/>
    <x v="4"/>
    <n v="8"/>
    <n v="17"/>
    <s v="CN"/>
    <n v="6211439000"/>
    <n v="22"/>
    <x v="48"/>
  </r>
  <r>
    <n v="80124589"/>
    <s v="801245893"/>
    <n v="10271917"/>
    <s v="AW"/>
    <s v="Missguided"/>
    <n v="10271917004"/>
    <s v="SNAKE PRINT DIP HEM CORSET"/>
    <x v="4"/>
    <n v="10"/>
    <n v="3"/>
    <s v="CN"/>
    <n v="6211439000"/>
    <n v="22"/>
    <x v="5"/>
  </r>
  <r>
    <n v="80124589"/>
    <s v="801245893"/>
    <n v="10271917"/>
    <s v="AW"/>
    <s v="Missguided"/>
    <n v="10271917005"/>
    <s v="SNAKE PRINT DIP HEM CORSET"/>
    <x v="4"/>
    <n v="12"/>
    <n v="7"/>
    <s v="CN"/>
    <n v="6211439000"/>
    <n v="22"/>
    <x v="160"/>
  </r>
  <r>
    <n v="80124589"/>
    <s v="801245893"/>
    <n v="10271917"/>
    <s v="AW"/>
    <s v="Missguided"/>
    <n v="10271917006"/>
    <s v="SNAKE PRINT DIP HEM CORSET"/>
    <x v="4"/>
    <n v="14"/>
    <n v="2"/>
    <s v="CN"/>
    <n v="6211439000"/>
    <n v="22"/>
    <x v="167"/>
  </r>
  <r>
    <n v="80124589"/>
    <s v="801245893"/>
    <n v="10271918"/>
    <s v="AW"/>
    <s v="Missguided"/>
    <n v="10271918001"/>
    <s v="SNAKE PRINT MASCULINE TROUSERS"/>
    <x v="3"/>
    <n v="4"/>
    <n v="4"/>
    <s v="CN"/>
    <n v="6204631890"/>
    <n v="45"/>
    <x v="130"/>
  </r>
  <r>
    <n v="80124589"/>
    <s v="801245893"/>
    <n v="10271918"/>
    <s v="AW"/>
    <s v="Missguided"/>
    <n v="10271918002"/>
    <s v="SNAKE PRINT MASCULINE TROUSERS"/>
    <x v="3"/>
    <n v="6"/>
    <n v="4"/>
    <s v="CN"/>
    <n v="6204631890"/>
    <n v="45"/>
    <x v="130"/>
  </r>
  <r>
    <n v="80124589"/>
    <s v="801245893"/>
    <n v="10271918"/>
    <s v="AW"/>
    <s v="Missguided"/>
    <n v="10271918003"/>
    <s v="SNAKE PRINT MASCULINE TROUSERS"/>
    <x v="3"/>
    <n v="8"/>
    <n v="9"/>
    <s v="CN"/>
    <n v="6204631890"/>
    <n v="45"/>
    <x v="341"/>
  </r>
  <r>
    <n v="80124589"/>
    <s v="801245893"/>
    <n v="10271918"/>
    <s v="AW"/>
    <s v="Missguided"/>
    <n v="10271918004"/>
    <s v="SNAKE PRINT MASCULINE TROUSERS"/>
    <x v="3"/>
    <n v="10"/>
    <n v="6"/>
    <s v="CN"/>
    <n v="6204631890"/>
    <n v="45"/>
    <x v="101"/>
  </r>
  <r>
    <n v="80124589"/>
    <s v="801245893"/>
    <n v="10271918"/>
    <s v="AW"/>
    <s v="Missguided"/>
    <n v="10271918005"/>
    <s v="SNAKE PRINT MASCULINE TROUSERS"/>
    <x v="3"/>
    <n v="12"/>
    <n v="2"/>
    <s v="CN"/>
    <n v="6204631890"/>
    <n v="45"/>
    <x v="50"/>
  </r>
  <r>
    <n v="80124589"/>
    <s v="801245893"/>
    <n v="10271918"/>
    <s v="AW"/>
    <s v="Missguided"/>
    <n v="10271918006"/>
    <s v="SNAKE PRINT MASCULINE TROUSERS"/>
    <x v="3"/>
    <n v="14"/>
    <n v="4"/>
    <s v="CN"/>
    <n v="6204631890"/>
    <n v="45"/>
    <x v="130"/>
  </r>
  <r>
    <n v="80124589"/>
    <s v="801245893"/>
    <n v="10271918"/>
    <s v="AW"/>
    <s v="Missguided"/>
    <n v="10271918008"/>
    <s v="SNAKE PRINT MASCULINE TROUSERS"/>
    <x v="3"/>
    <n v="18"/>
    <n v="1"/>
    <s v="CN"/>
    <n v="6204631890"/>
    <n v="45"/>
    <x v="94"/>
  </r>
  <r>
    <n v="80124589"/>
    <s v="801245893"/>
    <n v="10271932"/>
    <s v="AW"/>
    <s v="Missguided"/>
    <n v="10271932002"/>
    <s v="HIGH WAIST CORSET STRAIGHT LEG TROUSERS"/>
    <x v="3"/>
    <n v="6"/>
    <n v="3"/>
    <s v="CN"/>
    <n v="6204631890"/>
    <n v="35"/>
    <x v="110"/>
  </r>
  <r>
    <n v="80124589"/>
    <s v="801245893"/>
    <n v="10271932"/>
    <s v="AW"/>
    <s v="Missguided"/>
    <n v="10271932003"/>
    <s v="HIGH WAIST CORSET STRAIGHT LEG TROUSERS"/>
    <x v="3"/>
    <n v="8"/>
    <n v="10"/>
    <s v="CN"/>
    <n v="6204631890"/>
    <n v="35"/>
    <x v="219"/>
  </r>
  <r>
    <n v="80124589"/>
    <s v="801245893"/>
    <n v="10271932"/>
    <s v="AW"/>
    <s v="Missguided"/>
    <n v="10271932004"/>
    <s v="HIGH WAIST CORSET STRAIGHT LEG TROUSERS"/>
    <x v="3"/>
    <n v="10"/>
    <n v="10"/>
    <s v="CN"/>
    <n v="6204631890"/>
    <n v="35"/>
    <x v="219"/>
  </r>
  <r>
    <n v="80124589"/>
    <s v="801245893"/>
    <n v="10271944"/>
    <s v="AW"/>
    <s v="Missguided"/>
    <n v="10271944004"/>
    <s v="GLITTER TAILORED WAIST LS SHIRT"/>
    <x v="16"/>
    <n v="10"/>
    <n v="1"/>
    <s v="CN"/>
    <n v="6106200000"/>
    <n v="28"/>
    <x v="7"/>
  </r>
  <r>
    <n v="80124589"/>
    <s v="801245893"/>
    <n v="10271947"/>
    <s v="AW"/>
    <s v="Missguided"/>
    <n v="10271947002"/>
    <s v="GLITTER TAILORED WAIST LS SHIRT"/>
    <x v="16"/>
    <n v="6"/>
    <n v="5"/>
    <s v="CN"/>
    <n v="6106200000"/>
    <n v="28"/>
    <x v="0"/>
  </r>
  <r>
    <n v="80124589"/>
    <s v="801245893"/>
    <n v="10271947"/>
    <s v="AW"/>
    <s v="Missguided"/>
    <n v="10271947003"/>
    <s v="GLITTER TAILORED WAIST LS SHIRT"/>
    <x v="16"/>
    <n v="8"/>
    <n v="8"/>
    <s v="CN"/>
    <n v="6106200000"/>
    <n v="28"/>
    <x v="29"/>
  </r>
  <r>
    <n v="80124589"/>
    <s v="801245893"/>
    <n v="10271947"/>
    <s v="AW"/>
    <s v="Missguided"/>
    <n v="10271947004"/>
    <s v="GLITTER TAILORED WAIST LS SHIRT"/>
    <x v="16"/>
    <n v="10"/>
    <n v="1"/>
    <s v="CN"/>
    <n v="6106200000"/>
    <n v="28"/>
    <x v="7"/>
  </r>
  <r>
    <n v="80124589"/>
    <s v="801245893"/>
    <n v="10271948"/>
    <s v="AW"/>
    <s v="Missguided"/>
    <n v="10271948001"/>
    <s v="RUCHED SATIN DRAPE FRONT MINI SKIRT"/>
    <x v="13"/>
    <n v="4"/>
    <n v="4"/>
    <s v="CN"/>
    <n v="6204530090"/>
    <n v="25"/>
    <x v="137"/>
  </r>
  <r>
    <n v="80124589"/>
    <s v="801245893"/>
    <n v="10271948"/>
    <s v="AW"/>
    <s v="Missguided"/>
    <n v="10271948002"/>
    <s v="RUCHED SATIN DRAPE FRONT MINI SKIRT"/>
    <x v="13"/>
    <n v="6"/>
    <n v="3"/>
    <s v="CN"/>
    <n v="6204530090"/>
    <n v="25"/>
    <x v="152"/>
  </r>
  <r>
    <n v="80124589"/>
    <s v="801245893"/>
    <n v="10271948"/>
    <s v="AW"/>
    <s v="Missguided"/>
    <n v="10271948003"/>
    <s v="RUCHED SATIN DRAPE FRONT MINI SKIRT"/>
    <x v="13"/>
    <n v="8"/>
    <n v="2"/>
    <s v="CN"/>
    <n v="6204530090"/>
    <n v="25"/>
    <x v="112"/>
  </r>
  <r>
    <n v="80124589"/>
    <s v="801245893"/>
    <n v="10271948"/>
    <s v="AW"/>
    <s v="Missguided"/>
    <n v="10271948005"/>
    <s v="RUCHED SATIN DRAPE FRONT MINI SKIRT"/>
    <x v="13"/>
    <n v="12"/>
    <n v="2"/>
    <s v="CN"/>
    <n v="6204530090"/>
    <n v="25"/>
    <x v="112"/>
  </r>
  <r>
    <n v="80124589"/>
    <s v="801245893"/>
    <n v="10271948"/>
    <s v="AW"/>
    <s v="Missguided"/>
    <n v="10271948006"/>
    <s v="RUCHED SATIN DRAPE FRONT MINI SKIRT"/>
    <x v="13"/>
    <n v="14"/>
    <n v="6"/>
    <s v="CN"/>
    <n v="6204530090"/>
    <n v="25"/>
    <x v="149"/>
  </r>
  <r>
    <n v="80124589"/>
    <s v="801245893"/>
    <n v="10271948"/>
    <s v="AW"/>
    <s v="Missguided"/>
    <n v="10271948007"/>
    <s v="RUCHED SATIN DRAPE FRONT MINI SKIRT"/>
    <x v="13"/>
    <n v="16"/>
    <n v="4"/>
    <s v="CN"/>
    <n v="6204530090"/>
    <n v="25"/>
    <x v="137"/>
  </r>
  <r>
    <n v="80124589"/>
    <s v="801245893"/>
    <n v="10271952"/>
    <s v="AW"/>
    <s v="Missguided"/>
    <n v="10271952003"/>
    <s v="GLITTED FITAND FLARE SLIT HEM TROUSER"/>
    <x v="3"/>
    <n v="8"/>
    <n v="1"/>
    <s v="CN"/>
    <n v="6104630000"/>
    <n v="25"/>
    <x v="2"/>
  </r>
  <r>
    <n v="80124589"/>
    <s v="801245893"/>
    <n v="10271952"/>
    <s v="AW"/>
    <s v="Missguided"/>
    <n v="10271952006"/>
    <s v="GLITTED FITAND FLARE SLIT HEM TROUSER"/>
    <x v="3"/>
    <n v="14"/>
    <n v="1"/>
    <s v="CN"/>
    <n v="6104630000"/>
    <n v="25"/>
    <x v="2"/>
  </r>
  <r>
    <n v="80124589"/>
    <s v="801245893"/>
    <n v="10272090"/>
    <s v="AW"/>
    <s v="Missguided"/>
    <n v="10272090002"/>
    <s v="CUT OUT DETAIL LS ROUND NECK MINI DRESS"/>
    <x v="7"/>
    <n v="6"/>
    <n v="1"/>
    <s v="PK"/>
    <n v="6104430000"/>
    <n v="22"/>
    <x v="6"/>
  </r>
  <r>
    <n v="80124589"/>
    <s v="801245893"/>
    <n v="10272090"/>
    <s v="AW"/>
    <s v="Missguided"/>
    <n v="10272090003"/>
    <s v="CUT OUT DETAIL LS ROUND NECK MINI DRESS"/>
    <x v="7"/>
    <n v="8"/>
    <n v="2"/>
    <s v="PK"/>
    <n v="6104430000"/>
    <n v="22"/>
    <x v="167"/>
  </r>
  <r>
    <n v="80124589"/>
    <s v="801245893"/>
    <n v="10272090"/>
    <s v="AW"/>
    <s v="Missguided"/>
    <n v="10272090004"/>
    <s v="CUT OUT DETAIL LS ROUND NECK MINI DRESS"/>
    <x v="7"/>
    <n v="10"/>
    <n v="1"/>
    <s v="PK"/>
    <n v="6104430000"/>
    <n v="22"/>
    <x v="6"/>
  </r>
  <r>
    <n v="80124589"/>
    <s v="801245893"/>
    <n v="10272090"/>
    <s v="AW"/>
    <s v="Missguided"/>
    <n v="10272090005"/>
    <s v="CUT OUT DETAIL LS ROUND NECK MINI DRESS"/>
    <x v="7"/>
    <n v="12"/>
    <n v="1"/>
    <s v="PK"/>
    <n v="6104430000"/>
    <n v="22"/>
    <x v="6"/>
  </r>
  <r>
    <n v="80124589"/>
    <s v="801245893"/>
    <n v="10272090"/>
    <s v="AW"/>
    <s v="Missguided"/>
    <n v="10272090006"/>
    <s v="CUT OUT DETAIL LS ROUND NECK MINI DRESS"/>
    <x v="7"/>
    <n v="14"/>
    <n v="1"/>
    <s v="PK"/>
    <n v="6104430000"/>
    <n v="22"/>
    <x v="6"/>
  </r>
  <r>
    <n v="80124589"/>
    <s v="801245893"/>
    <n v="10272176"/>
    <s v="AW"/>
    <s v="Missguided"/>
    <n v="10272176001"/>
    <s v="RUCHED SATIN DRAPE FRONT MINI SKIRT"/>
    <x v="13"/>
    <n v="4"/>
    <n v="34"/>
    <s v="CN"/>
    <n v="6204530090"/>
    <n v="25"/>
    <x v="752"/>
  </r>
  <r>
    <n v="80124589"/>
    <s v="801245893"/>
    <n v="10272176"/>
    <s v="AW"/>
    <s v="Missguided"/>
    <n v="10272176002"/>
    <s v="RUCHED SATIN DRAPE FRONT MINI SKIRT"/>
    <x v="13"/>
    <n v="6"/>
    <n v="83"/>
    <s v="CN"/>
    <n v="6204530090"/>
    <n v="25"/>
    <x v="804"/>
  </r>
  <r>
    <n v="80124589"/>
    <s v="801245893"/>
    <n v="10272176"/>
    <s v="AW"/>
    <s v="Missguided"/>
    <n v="10272176003"/>
    <s v="RUCHED SATIN DRAPE FRONT MINI SKIRT"/>
    <x v="13"/>
    <n v="8"/>
    <n v="96"/>
    <s v="CN"/>
    <n v="6204530090"/>
    <n v="25"/>
    <x v="648"/>
  </r>
  <r>
    <n v="80124589"/>
    <s v="801245893"/>
    <n v="10272176"/>
    <s v="AW"/>
    <s v="Missguided"/>
    <n v="10272176004"/>
    <s v="RUCHED SATIN DRAPE FRONT MINI SKIRT"/>
    <x v="13"/>
    <n v="10"/>
    <n v="77"/>
    <s v="CN"/>
    <n v="6204530090"/>
    <n v="25"/>
    <x v="805"/>
  </r>
  <r>
    <n v="80124589"/>
    <s v="801245893"/>
    <n v="10272176"/>
    <s v="AW"/>
    <s v="Missguided"/>
    <n v="10272176005"/>
    <s v="RUCHED SATIN DRAPE FRONT MINI SKIRT"/>
    <x v="13"/>
    <n v="12"/>
    <n v="2"/>
    <s v="CN"/>
    <n v="6204530090"/>
    <n v="25"/>
    <x v="112"/>
  </r>
  <r>
    <n v="80124589"/>
    <s v="801245893"/>
    <n v="10272176"/>
    <s v="AW"/>
    <s v="Missguided"/>
    <n v="10272176006"/>
    <s v="RUCHED SATIN DRAPE FRONT MINI SKIRT"/>
    <x v="13"/>
    <n v="14"/>
    <n v="3"/>
    <s v="CN"/>
    <n v="6204530090"/>
    <n v="25"/>
    <x v="152"/>
  </r>
  <r>
    <n v="80124589"/>
    <s v="801245893"/>
    <n v="10272176"/>
    <s v="AW"/>
    <s v="Missguided"/>
    <n v="10272176007"/>
    <s v="RUCHED SATIN DRAPE FRONT MINI SKIRT"/>
    <x v="13"/>
    <n v="16"/>
    <n v="3"/>
    <s v="CN"/>
    <n v="6204530090"/>
    <n v="25"/>
    <x v="152"/>
  </r>
  <r>
    <n v="80124589"/>
    <s v="801245893"/>
    <n v="10272176"/>
    <s v="AW"/>
    <s v="Missguided"/>
    <n v="10272176008"/>
    <s v="RUCHED SATIN DRAPE FRONT MINI SKIRT"/>
    <x v="13"/>
    <n v="18"/>
    <n v="10"/>
    <s v="CN"/>
    <n v="6204530090"/>
    <n v="25"/>
    <x v="151"/>
  </r>
  <r>
    <n v="80124589"/>
    <s v="801245893"/>
    <n v="10272187"/>
    <s v="AW"/>
    <s v="Missguided"/>
    <n v="10272187003"/>
    <s v="RUCHED SATIN DRAPE FRONT MINI SKIRT"/>
    <x v="13"/>
    <n v="8"/>
    <n v="2"/>
    <s v="CN"/>
    <n v="6204530090"/>
    <n v="25"/>
    <x v="112"/>
  </r>
  <r>
    <n v="80124589"/>
    <s v="801245893"/>
    <n v="10272187"/>
    <s v="AW"/>
    <s v="Missguided"/>
    <n v="10272187004"/>
    <s v="RUCHED SATIN DRAPE FRONT MINI SKIRT"/>
    <x v="13"/>
    <n v="10"/>
    <n v="3"/>
    <s v="CN"/>
    <n v="6204530090"/>
    <n v="25"/>
    <x v="152"/>
  </r>
  <r>
    <n v="80124589"/>
    <s v="801245893"/>
    <n v="10272187"/>
    <s v="AW"/>
    <s v="Missguided"/>
    <n v="10272187005"/>
    <s v="RUCHED SATIN DRAPE FRONT MINI SKIRT"/>
    <x v="13"/>
    <n v="12"/>
    <n v="2"/>
    <s v="CN"/>
    <n v="6204530090"/>
    <n v="25"/>
    <x v="112"/>
  </r>
  <r>
    <n v="80124589"/>
    <s v="801245893"/>
    <n v="10272187"/>
    <s v="AW"/>
    <s v="Missguided"/>
    <n v="10272187006"/>
    <s v="RUCHED SATIN DRAPE FRONT MINI SKIRT"/>
    <x v="13"/>
    <n v="14"/>
    <n v="1"/>
    <s v="CN"/>
    <n v="6204530090"/>
    <n v="25"/>
    <x v="2"/>
  </r>
  <r>
    <n v="80124589"/>
    <s v="801245893"/>
    <n v="10272187"/>
    <s v="AW"/>
    <s v="Missguided"/>
    <n v="10272187007"/>
    <s v="RUCHED SATIN DRAPE FRONT MINI SKIRT"/>
    <x v="13"/>
    <n v="16"/>
    <n v="3"/>
    <s v="CN"/>
    <n v="6204530090"/>
    <n v="25"/>
    <x v="152"/>
  </r>
  <r>
    <n v="80124589"/>
    <s v="801245893"/>
    <n v="10272187"/>
    <s v="AW"/>
    <s v="Missguided"/>
    <n v="10272187008"/>
    <s v="RUCHED SATIN DRAPE FRONT MINI SKIRT"/>
    <x v="13"/>
    <n v="18"/>
    <n v="1"/>
    <s v="CN"/>
    <n v="6204530090"/>
    <n v="25"/>
    <x v="2"/>
  </r>
  <r>
    <n v="80124589"/>
    <s v="801245893"/>
    <n v="10273164"/>
    <s v="AW"/>
    <s v="Missguided"/>
    <n v="10273164002"/>
    <s v="STARTER EXTRM OVERSIZE MOTIF T SHIRT"/>
    <x v="4"/>
    <n v="6"/>
    <n v="2"/>
    <s v="PK"/>
    <n v="6109902000"/>
    <n v="22"/>
    <x v="167"/>
  </r>
  <r>
    <n v="80124589"/>
    <s v="801245893"/>
    <n v="10273164"/>
    <s v="AW"/>
    <s v="Missguided"/>
    <n v="10273164006"/>
    <s v="STARTER EXTRM OVERSIZE MOTIF T SHIRT"/>
    <x v="4"/>
    <n v="14"/>
    <n v="2"/>
    <s v="PK"/>
    <n v="6109902000"/>
    <n v="22"/>
    <x v="167"/>
  </r>
  <r>
    <n v="80124589"/>
    <s v="801245893"/>
    <n v="10273189"/>
    <s v="AW"/>
    <s v="Missguided"/>
    <n v="10273189001"/>
    <s v="SATIN RUCHED BUST MINI DRESS"/>
    <x v="7"/>
    <n v="4"/>
    <n v="7"/>
    <s v="CN"/>
    <n v="6204430000"/>
    <n v="32"/>
    <x v="29"/>
  </r>
  <r>
    <n v="80124589"/>
    <s v="801245893"/>
    <n v="10273189"/>
    <s v="AW"/>
    <s v="Missguided"/>
    <n v="10273189002"/>
    <s v="SATIN RUCHED BUST MINI DRESS"/>
    <x v="7"/>
    <n v="6"/>
    <n v="6"/>
    <s v="CN"/>
    <n v="6204430000"/>
    <n v="32"/>
    <x v="173"/>
  </r>
  <r>
    <n v="80124589"/>
    <s v="801245893"/>
    <n v="10273189"/>
    <s v="AW"/>
    <s v="Missguided"/>
    <n v="10273189003"/>
    <s v="SATIN RUCHED BUST MINI DRESS"/>
    <x v="7"/>
    <n v="8"/>
    <n v="25"/>
    <s v="CN"/>
    <n v="6204430000"/>
    <n v="32"/>
    <x v="270"/>
  </r>
  <r>
    <n v="80124589"/>
    <s v="801245893"/>
    <n v="10273189"/>
    <s v="AW"/>
    <s v="Missguided"/>
    <n v="10273189004"/>
    <s v="SATIN RUCHED BUST MINI DRESS"/>
    <x v="7"/>
    <n v="10"/>
    <n v="26"/>
    <s v="CN"/>
    <n v="6204430000"/>
    <n v="32"/>
    <x v="420"/>
  </r>
  <r>
    <n v="80124589"/>
    <s v="801245893"/>
    <n v="10273189"/>
    <s v="AW"/>
    <s v="Missguided"/>
    <n v="10273189005"/>
    <s v="SATIN RUCHED BUST MINI DRESS"/>
    <x v="7"/>
    <n v="12"/>
    <n v="9"/>
    <s v="CN"/>
    <n v="6204430000"/>
    <n v="32"/>
    <x v="81"/>
  </r>
  <r>
    <n v="80124589"/>
    <s v="801245893"/>
    <n v="10273189"/>
    <s v="AW"/>
    <s v="Missguided"/>
    <n v="10273189006"/>
    <s v="SATIN RUCHED BUST MINI DRESS"/>
    <x v="7"/>
    <n v="14"/>
    <n v="3"/>
    <s v="CN"/>
    <n v="6204430000"/>
    <n v="32"/>
    <x v="204"/>
  </r>
  <r>
    <n v="80124589"/>
    <s v="801245893"/>
    <n v="10273189"/>
    <s v="AW"/>
    <s v="Missguided"/>
    <n v="10273189007"/>
    <s v="SATIN RUCHED BUST MINI DRESS"/>
    <x v="7"/>
    <n v="16"/>
    <n v="1"/>
    <s v="CN"/>
    <n v="6204430000"/>
    <n v="32"/>
    <x v="49"/>
  </r>
  <r>
    <n v="80124589"/>
    <s v="801245893"/>
    <n v="10273189"/>
    <s v="AW"/>
    <s v="Missguided"/>
    <n v="10273189008"/>
    <s v="SATIN RUCHED BUST MINI DRESS"/>
    <x v="7"/>
    <n v="18"/>
    <n v="1"/>
    <s v="CN"/>
    <n v="6204430000"/>
    <n v="32"/>
    <x v="49"/>
  </r>
  <r>
    <n v="80124589"/>
    <s v="801245893"/>
    <n v="10273193"/>
    <s v="AW"/>
    <s v="Missguided"/>
    <n v="10273193002"/>
    <s v="RIB CUT OUT DRESS"/>
    <x v="7"/>
    <n v="6"/>
    <n v="19"/>
    <s v="PK"/>
    <n v="6104430000"/>
    <n v="25"/>
    <x v="668"/>
  </r>
  <r>
    <n v="80124589"/>
    <s v="801245893"/>
    <n v="10273193"/>
    <s v="AW"/>
    <s v="Missguided"/>
    <n v="10273193003"/>
    <s v="RIB CUT OUT DRESS"/>
    <x v="7"/>
    <n v="8"/>
    <n v="9"/>
    <s v="PK"/>
    <n v="6104430000"/>
    <n v="25"/>
    <x v="207"/>
  </r>
  <r>
    <n v="80124589"/>
    <s v="801245893"/>
    <n v="10273193"/>
    <s v="AW"/>
    <s v="Missguided"/>
    <n v="10273193004"/>
    <s v="RIB CUT OUT DRESS"/>
    <x v="7"/>
    <n v="10"/>
    <n v="44"/>
    <s v="PK"/>
    <n v="6104430000"/>
    <n v="25"/>
    <x v="534"/>
  </r>
  <r>
    <n v="80124589"/>
    <s v="801245893"/>
    <n v="10273193"/>
    <s v="AW"/>
    <s v="Missguided"/>
    <n v="10273193005"/>
    <s v="RIB CUT OUT DRESS"/>
    <x v="7"/>
    <n v="12"/>
    <n v="11"/>
    <s v="PK"/>
    <n v="6104430000"/>
    <n v="25"/>
    <x v="253"/>
  </r>
  <r>
    <n v="80124589"/>
    <s v="801245893"/>
    <n v="10273193"/>
    <s v="AW"/>
    <s v="Missguided"/>
    <n v="10273193006"/>
    <s v="RIB CUT OUT DRESS"/>
    <x v="7"/>
    <n v="14"/>
    <n v="3"/>
    <s v="PK"/>
    <n v="6104430000"/>
    <n v="25"/>
    <x v="152"/>
  </r>
  <r>
    <n v="80124589"/>
    <s v="801245893"/>
    <n v="10273582"/>
    <s v="AW"/>
    <s v="Missguided"/>
    <n v="10273582003"/>
    <s v="OVERSIZED TRENCH COAT"/>
    <x v="12"/>
    <n v="8"/>
    <n v="1"/>
    <s v="CN"/>
    <n v="6202131090"/>
    <n v="70"/>
    <x v="108"/>
  </r>
  <r>
    <n v="80124589"/>
    <s v="801245893"/>
    <n v="10273582"/>
    <s v="AW"/>
    <s v="Missguided"/>
    <n v="10273582004"/>
    <s v="OVERSIZED TRENCH COAT"/>
    <x v="12"/>
    <n v="10"/>
    <n v="1"/>
    <s v="CN"/>
    <n v="6202131090"/>
    <n v="70"/>
    <x v="108"/>
  </r>
  <r>
    <n v="80124589"/>
    <s v="801245893"/>
    <n v="10274224"/>
    <s v="AW"/>
    <s v="Missguided"/>
    <n v="10274224001"/>
    <s v="RUCHED SATIN DRAPE FRONT CROP TOP"/>
    <x v="4"/>
    <n v="4"/>
    <n v="1"/>
    <s v="CN"/>
    <n v="6211439000"/>
    <n v="32"/>
    <x v="49"/>
  </r>
  <r>
    <n v="80124589"/>
    <s v="801245893"/>
    <n v="10274224"/>
    <s v="AW"/>
    <s v="Missguided"/>
    <n v="10274224002"/>
    <s v="RUCHED SATIN DRAPE FRONT CROP TOP"/>
    <x v="4"/>
    <n v="6"/>
    <n v="4"/>
    <s v="CN"/>
    <n v="6211439000"/>
    <n v="32"/>
    <x v="125"/>
  </r>
  <r>
    <n v="80124589"/>
    <s v="801245893"/>
    <n v="10274224"/>
    <s v="AW"/>
    <s v="Missguided"/>
    <n v="10274224003"/>
    <s v="RUCHED SATIN DRAPE FRONT CROP TOP"/>
    <x v="4"/>
    <n v="8"/>
    <n v="4"/>
    <s v="CN"/>
    <n v="6211439000"/>
    <n v="32"/>
    <x v="125"/>
  </r>
  <r>
    <n v="80124589"/>
    <s v="801245893"/>
    <n v="10274224"/>
    <s v="AW"/>
    <s v="Missguided"/>
    <n v="10274224004"/>
    <s v="RUCHED SATIN DRAPE FRONT CROP TOP"/>
    <x v="4"/>
    <n v="10"/>
    <n v="7"/>
    <s v="CN"/>
    <n v="6211439000"/>
    <n v="32"/>
    <x v="29"/>
  </r>
  <r>
    <n v="80124589"/>
    <s v="801245893"/>
    <n v="10274224"/>
    <s v="AW"/>
    <s v="Missguided"/>
    <n v="10274224005"/>
    <s v="RUCHED SATIN DRAPE FRONT CROP TOP"/>
    <x v="4"/>
    <n v="12"/>
    <n v="11"/>
    <s v="CN"/>
    <n v="6211439000"/>
    <n v="32"/>
    <x v="158"/>
  </r>
  <r>
    <n v="80124589"/>
    <s v="801245893"/>
    <n v="10274224"/>
    <s v="AW"/>
    <s v="Missguided"/>
    <n v="10274224006"/>
    <s v="RUCHED SATIN DRAPE FRONT CROP TOP"/>
    <x v="4"/>
    <n v="14"/>
    <n v="3"/>
    <s v="CN"/>
    <n v="6211439000"/>
    <n v="32"/>
    <x v="204"/>
  </r>
  <r>
    <n v="80124589"/>
    <s v="801245893"/>
    <n v="10274233"/>
    <s v="AW"/>
    <s v="Missguided"/>
    <n v="10274233001"/>
    <s v="LEO JAQUARD WIDE LEG TROUSERS"/>
    <x v="3"/>
    <n v="4"/>
    <n v="1"/>
    <s v="CN"/>
    <n v="6104630000"/>
    <n v="42"/>
    <x v="282"/>
  </r>
  <r>
    <n v="80124589"/>
    <s v="801245893"/>
    <n v="10274233"/>
    <s v="AW"/>
    <s v="Missguided"/>
    <n v="10274233002"/>
    <s v="LEO JAQUARD WIDE LEG TROUSERS"/>
    <x v="3"/>
    <n v="6"/>
    <n v="4"/>
    <s v="CN"/>
    <n v="6104630000"/>
    <n v="42"/>
    <x v="315"/>
  </r>
  <r>
    <n v="80124589"/>
    <s v="801245893"/>
    <n v="10274233"/>
    <s v="AW"/>
    <s v="Missguided"/>
    <n v="10274233003"/>
    <s v="LEO JAQUARD WIDE LEG TROUSERS"/>
    <x v="3"/>
    <n v="8"/>
    <n v="2"/>
    <s v="CN"/>
    <n v="6104630000"/>
    <n v="42"/>
    <x v="74"/>
  </r>
  <r>
    <n v="80124589"/>
    <s v="801245893"/>
    <n v="10274233"/>
    <s v="AW"/>
    <s v="Missguided"/>
    <n v="10274233004"/>
    <s v="LEO JAQUARD WIDE LEG TROUSERS"/>
    <x v="3"/>
    <n v="10"/>
    <n v="11"/>
    <s v="CN"/>
    <n v="6104630000"/>
    <n v="42"/>
    <x v="164"/>
  </r>
  <r>
    <n v="80124589"/>
    <s v="801245893"/>
    <n v="10274233"/>
    <s v="AW"/>
    <s v="Missguided"/>
    <n v="10274233005"/>
    <s v="LEO JAQUARD WIDE LEG TROUSERS"/>
    <x v="3"/>
    <n v="12"/>
    <n v="5"/>
    <s v="CN"/>
    <n v="6104630000"/>
    <n v="42"/>
    <x v="239"/>
  </r>
  <r>
    <n v="80124589"/>
    <s v="801245893"/>
    <n v="10274233"/>
    <s v="AW"/>
    <s v="Missguided"/>
    <n v="10274233006"/>
    <s v="LEO JAQUARD WIDE LEG TROUSERS"/>
    <x v="3"/>
    <n v="14"/>
    <n v="4"/>
    <s v="CN"/>
    <n v="6104630000"/>
    <n v="42"/>
    <x v="315"/>
  </r>
  <r>
    <n v="80124589"/>
    <s v="801245893"/>
    <n v="10274233"/>
    <s v="AW"/>
    <s v="Missguided"/>
    <n v="10274233007"/>
    <s v="LEO JAQUARD WIDE LEG TROUSERS"/>
    <x v="3"/>
    <n v="16"/>
    <n v="3"/>
    <s v="CN"/>
    <n v="6104630000"/>
    <n v="42"/>
    <x v="226"/>
  </r>
  <r>
    <n v="80124589"/>
    <s v="801245893"/>
    <n v="10274233"/>
    <s v="AW"/>
    <s v="Missguided"/>
    <n v="10274233008"/>
    <s v="LEO JAQUARD WIDE LEG TROUSERS"/>
    <x v="3"/>
    <n v="18"/>
    <n v="1"/>
    <s v="CN"/>
    <n v="6104630000"/>
    <n v="42"/>
    <x v="282"/>
  </r>
  <r>
    <n v="80124589"/>
    <s v="801245893"/>
    <n v="10274234"/>
    <s v="AW"/>
    <s v="Missguided"/>
    <n v="10274234002"/>
    <s v="LEO JAQUARD EXTREME CORSET"/>
    <x v="4"/>
    <n v="6"/>
    <n v="1"/>
    <s v="CN"/>
    <n v="6114300000"/>
    <n v="28"/>
    <x v="7"/>
  </r>
  <r>
    <n v="80124589"/>
    <s v="801245893"/>
    <n v="10274234"/>
    <s v="AW"/>
    <s v="Missguided"/>
    <n v="10274234003"/>
    <s v="LEO JAQUARD EXTREME CORSET"/>
    <x v="4"/>
    <n v="8"/>
    <n v="5"/>
    <s v="CN"/>
    <n v="6114300000"/>
    <n v="28"/>
    <x v="0"/>
  </r>
  <r>
    <n v="80124589"/>
    <s v="801245893"/>
    <n v="10274234"/>
    <s v="AW"/>
    <s v="Missguided"/>
    <n v="10274234004"/>
    <s v="LEO JAQUARD EXTREME CORSET"/>
    <x v="4"/>
    <n v="10"/>
    <n v="3"/>
    <s v="CN"/>
    <n v="6114300000"/>
    <n v="28"/>
    <x v="74"/>
  </r>
  <r>
    <n v="80124589"/>
    <s v="801245893"/>
    <n v="10274234"/>
    <s v="AW"/>
    <s v="Missguided"/>
    <n v="10274234005"/>
    <s v="LEO JAQUARD EXTREME CORSET"/>
    <x v="4"/>
    <n v="12"/>
    <n v="5"/>
    <s v="CN"/>
    <n v="6114300000"/>
    <n v="28"/>
    <x v="0"/>
  </r>
  <r>
    <n v="80124589"/>
    <s v="801245893"/>
    <n v="10274234"/>
    <s v="AW"/>
    <s v="Missguided"/>
    <n v="10274234006"/>
    <s v="LEO JAQUARD EXTREME CORSET"/>
    <x v="4"/>
    <n v="14"/>
    <n v="1"/>
    <s v="CN"/>
    <n v="6114300000"/>
    <n v="28"/>
    <x v="7"/>
  </r>
  <r>
    <n v="80124589"/>
    <s v="801245893"/>
    <n v="10274234"/>
    <s v="AW"/>
    <s v="Missguided"/>
    <n v="10274234007"/>
    <s v="LEO JAQUARD EXTREME CORSET"/>
    <x v="4"/>
    <n v="16"/>
    <n v="2"/>
    <s v="CN"/>
    <n v="6114300000"/>
    <n v="28"/>
    <x v="105"/>
  </r>
  <r>
    <n v="80124589"/>
    <s v="801245893"/>
    <n v="10274234"/>
    <s v="AW"/>
    <s v="Missguided"/>
    <n v="10274234008"/>
    <s v="LEO JAQUARD EXTREME CORSET"/>
    <x v="4"/>
    <n v="18"/>
    <n v="1"/>
    <s v="CN"/>
    <n v="6114300000"/>
    <n v="28"/>
    <x v="7"/>
  </r>
  <r>
    <n v="80124884"/>
    <s v="801248844"/>
    <n v="10287274"/>
    <s v="FLOW"/>
    <s v="Missguided"/>
    <n v="10287274009"/>
    <s v="SHIRT SHORTS SATIN SET, TAUPE, L"/>
    <x v="20"/>
    <s v="L"/>
    <n v="26"/>
    <s v="GB"/>
    <n v="6208220000"/>
    <n v="28"/>
    <x v="180"/>
  </r>
  <r>
    <n v="80124884"/>
    <s v="801248844"/>
    <n v="10287274"/>
    <s v="FLOW"/>
    <s v="Missguided"/>
    <n v="10287274010"/>
    <s v="SHIRT SHORTS SATIN SET, TAUPE, M"/>
    <x v="20"/>
    <s v="M"/>
    <n v="13"/>
    <s v="GB"/>
    <n v="6208220000"/>
    <n v="28"/>
    <x v="97"/>
  </r>
  <r>
    <n v="80124884"/>
    <s v="801248844"/>
    <n v="10287274"/>
    <s v="FLOW"/>
    <s v="Missguided"/>
    <n v="10287274011"/>
    <s v="SHIRT SHORTS SATIN SET, TAUPE, S"/>
    <x v="20"/>
    <s v="S"/>
    <n v="16"/>
    <s v="GB"/>
    <n v="6208220000"/>
    <n v="28"/>
    <x v="255"/>
  </r>
  <r>
    <n v="80124884"/>
    <s v="801248844"/>
    <n v="10287274"/>
    <s v="FLOW"/>
    <s v="Missguided"/>
    <n v="10287274012"/>
    <s v="SHIRT SHORTS SATIN SET, TAUPE, XL"/>
    <x v="20"/>
    <s v="XL"/>
    <n v="10"/>
    <s v="GB"/>
    <n v="6208220000"/>
    <n v="28"/>
    <x v="3"/>
  </r>
  <r>
    <n v="80124884"/>
    <s v="801248844"/>
    <n v="10287282"/>
    <s v="FLOW"/>
    <s v="Missguided"/>
    <n v="10287282009"/>
    <s v="FLEECE HOODED ROBE/ SATIN TRIM, BLACK, L"/>
    <x v="20"/>
    <s v="L"/>
    <n v="1"/>
    <s v="GB"/>
    <n v="6108920000"/>
    <n v="28"/>
    <x v="7"/>
  </r>
  <r>
    <n v="80124884"/>
    <s v="801248844"/>
    <n v="10287288"/>
    <s v="FLOW"/>
    <s v="Missguided"/>
    <n v="10287288009"/>
    <s v="SHORT TEDDY EAR ROMPER, PINK, L"/>
    <x v="20"/>
    <s v="L"/>
    <n v="32"/>
    <s v="GB"/>
    <n v="6108320000"/>
    <n v="25"/>
    <x v="270"/>
  </r>
  <r>
    <n v="80124884"/>
    <s v="801248844"/>
    <n v="10287288"/>
    <s v="FLOW"/>
    <s v="Missguided"/>
    <n v="10287288010"/>
    <s v="SHORT TEDDY EAR ROMPER, PINK, M"/>
    <x v="20"/>
    <s v="M"/>
    <n v="33"/>
    <s v="GB"/>
    <n v="6108320000"/>
    <n v="25"/>
    <x v="139"/>
  </r>
  <r>
    <n v="80124884"/>
    <s v="801248844"/>
    <n v="10287288"/>
    <s v="FLOW"/>
    <s v="Missguided"/>
    <n v="10287288012"/>
    <s v="SHORT TEDDY EAR ROMPER, PINK, XL"/>
    <x v="20"/>
    <s v="XL"/>
    <n v="5"/>
    <s v="GB"/>
    <n v="6108320000"/>
    <n v="25"/>
    <x v="244"/>
  </r>
  <r>
    <n v="80124884"/>
    <s v="801248844"/>
    <n v="10287301"/>
    <s v="FLOW"/>
    <s v="Missguided"/>
    <n v="10287301009"/>
    <s v="LEOPARD ROMPER W EARS, ANIMAL, L"/>
    <x v="20"/>
    <s v="L"/>
    <n v="66"/>
    <s v="GB"/>
    <n v="6108320000"/>
    <n v="28"/>
    <x v="454"/>
  </r>
  <r>
    <n v="80124884"/>
    <s v="801248844"/>
    <n v="10287301"/>
    <s v="FLOW"/>
    <s v="Missguided"/>
    <n v="10287301010"/>
    <s v="LEOPARD ROMPER W EARS, ANIMAL, M"/>
    <x v="20"/>
    <s v="M"/>
    <n v="53"/>
    <s v="GB"/>
    <n v="6108320000"/>
    <n v="28"/>
    <x v="791"/>
  </r>
  <r>
    <n v="80124884"/>
    <s v="801248844"/>
    <n v="10287301"/>
    <s v="FLOW"/>
    <s v="Missguided"/>
    <n v="10287301011"/>
    <s v="LEOPARD ROMPER W EARS, ANIMAL, S"/>
    <x v="20"/>
    <s v="S"/>
    <n v="28"/>
    <s v="GB"/>
    <n v="6108320000"/>
    <n v="28"/>
    <x v="470"/>
  </r>
  <r>
    <n v="80124884"/>
    <s v="801248844"/>
    <n v="10287301"/>
    <s v="FLOW"/>
    <s v="Missguided"/>
    <n v="10287301012"/>
    <s v="LEOPARD ROMPER W EARS, ANIMAL, XL"/>
    <x v="20"/>
    <s v="XL"/>
    <n v="28"/>
    <s v="GB"/>
    <n v="6108320000"/>
    <n v="28"/>
    <x v="470"/>
  </r>
  <r>
    <n v="80124884"/>
    <s v="801248844"/>
    <s v="N1330461"/>
    <s v="FLOW"/>
    <s v="Missguided"/>
    <s v="N1330461-12"/>
    <s v="STRIPE PJ SET, PINK, 12"/>
    <x v="20"/>
    <n v="12"/>
    <n v="286"/>
    <s v="CN"/>
    <n v="6208220000"/>
    <n v="25"/>
    <x v="806"/>
  </r>
  <r>
    <n v="80124009"/>
    <s v="8012400915"/>
    <n v="10254167"/>
    <s v="AW"/>
    <s v="Missguided"/>
    <n v="10254167003"/>
    <s v="THE BRANDED COLOUR BLOCK PUFFE, KHAKI, 8"/>
    <x v="12"/>
    <n v="8"/>
    <n v="93"/>
    <s v="CN"/>
    <n v="6202930000"/>
    <n v="45"/>
    <x v="807"/>
  </r>
  <r>
    <n v="80124009"/>
    <s v="8012400915"/>
    <n v="10254167"/>
    <s v="AW"/>
    <s v="Missguided"/>
    <n v="10254167004"/>
    <s v="THE BRANDED COLOUR BLOCK PUFF, KHAKI, 10"/>
    <x v="12"/>
    <n v="10"/>
    <n v="6"/>
    <s v="CN"/>
    <n v="6202930000"/>
    <n v="45"/>
    <x v="101"/>
  </r>
  <r>
    <n v="80124009"/>
    <s v="8012400915"/>
    <n v="10254167"/>
    <s v="AW"/>
    <s v="Missguided"/>
    <n v="10254167005"/>
    <s v="THE BRANDED COLOUR BLOCK PUFF, KHAKI, 12"/>
    <x v="12"/>
    <n v="12"/>
    <n v="19"/>
    <s v="CN"/>
    <n v="6202930000"/>
    <n v="45"/>
    <x v="214"/>
  </r>
  <r>
    <n v="80124009"/>
    <s v="8012400915"/>
    <n v="10254169"/>
    <s v="AW"/>
    <s v="Missguided"/>
    <n v="10254169004"/>
    <s v="THE BRANDED COLOUR BLOCK PUFFE, BLUE, 10"/>
    <x v="12"/>
    <n v="10"/>
    <n v="9"/>
    <s v="CN"/>
    <n v="6202930000"/>
    <n v="45"/>
    <x v="341"/>
  </r>
  <r>
    <n v="80124009"/>
    <s v="8012400915"/>
    <n v="10254171"/>
    <s v="AW"/>
    <s v="Missguided"/>
    <n v="10254171002"/>
    <s v="THE ARGYLE SWEATER VEST, BROWN, 6"/>
    <x v="4"/>
    <n v="6"/>
    <n v="22"/>
    <s v="CN"/>
    <n v="6110309900"/>
    <n v="22"/>
    <x v="259"/>
  </r>
  <r>
    <n v="80124009"/>
    <s v="8012400915"/>
    <n v="10254171"/>
    <s v="AW"/>
    <s v="Missguided"/>
    <n v="10254171003"/>
    <s v="THE ARGYLE SWEATER VEST, BROWN, 8"/>
    <x v="4"/>
    <n v="8"/>
    <n v="41"/>
    <s v="CN"/>
    <n v="6110309900"/>
    <n v="22"/>
    <x v="350"/>
  </r>
  <r>
    <n v="80124009"/>
    <s v="8012400915"/>
    <n v="10254171"/>
    <s v="AW"/>
    <s v="Missguided"/>
    <n v="10254171004"/>
    <s v="THE ARGYLE SWEATER VEST, BROWN, 10"/>
    <x v="4"/>
    <n v="10"/>
    <n v="10"/>
    <s v="CN"/>
    <n v="6110309900"/>
    <n v="22"/>
    <x v="237"/>
  </r>
  <r>
    <n v="80124009"/>
    <s v="8012400915"/>
    <n v="10254172"/>
    <s v="AW"/>
    <s v="Missguided"/>
    <n v="10254172002"/>
    <s v="THE ARGYLE SWEATER VEST, CREAM, 6"/>
    <x v="4"/>
    <n v="6"/>
    <n v="6"/>
    <s v="CN"/>
    <n v="6110309900"/>
    <n v="22"/>
    <x v="222"/>
  </r>
  <r>
    <n v="80124009"/>
    <s v="8012400915"/>
    <n v="10254172"/>
    <s v="AW"/>
    <s v="Missguided"/>
    <n v="10254172003"/>
    <s v="THE ARGYLE SWEATER VEST, CREAM, 8"/>
    <x v="4"/>
    <n v="8"/>
    <n v="51"/>
    <s v="CN"/>
    <n v="6110309900"/>
    <n v="22"/>
    <x v="27"/>
  </r>
  <r>
    <n v="80124009"/>
    <s v="8012400915"/>
    <n v="10254172"/>
    <s v="AW"/>
    <s v="Missguided"/>
    <n v="10254172004"/>
    <s v="THE ARGYLE SWEATER VEST, CREAM, 10"/>
    <x v="4"/>
    <n v="10"/>
    <n v="22"/>
    <s v="CN"/>
    <n v="6110309900"/>
    <n v="22"/>
    <x v="259"/>
  </r>
  <r>
    <n v="80124009"/>
    <s v="8012400915"/>
    <n v="10254182"/>
    <s v="AW"/>
    <s v="Missguided"/>
    <n v="10254182003"/>
    <s v="THE SAILOR COLLAR JUMPER, CHOCOLATE, 8"/>
    <x v="6"/>
    <n v="8"/>
    <n v="10"/>
    <s v="CN"/>
    <n v="6110309900"/>
    <n v="35"/>
    <x v="219"/>
  </r>
  <r>
    <n v="80124009"/>
    <s v="8012400915"/>
    <n v="10254182"/>
    <s v="AW"/>
    <s v="Missguided"/>
    <n v="10254182004"/>
    <s v="THE SAILOR COLLAR JUMPER, CHOCOLATE, 10"/>
    <x v="6"/>
    <n v="10"/>
    <n v="16"/>
    <s v="CN"/>
    <n v="6110309900"/>
    <n v="35"/>
    <x v="93"/>
  </r>
  <r>
    <n v="80124645"/>
    <s v="801246458"/>
    <n v="10274657"/>
    <s v="AW"/>
    <s v="Missguided"/>
    <n v="10274657001"/>
    <s v="PLATFORM FAUX SUEDE HEELED SANDALS"/>
    <x v="8"/>
    <n v="3"/>
    <n v="1"/>
    <s v="CN"/>
    <n v="6402993100"/>
    <n v="3"/>
    <x v="808"/>
  </r>
  <r>
    <n v="80124645"/>
    <s v="801246458"/>
    <n v="10274941"/>
    <s v="AW"/>
    <s v="Missguided"/>
    <n v="10274941004"/>
    <s v="CROPPED SHACKET"/>
    <x v="4"/>
    <n v="10"/>
    <n v="1"/>
    <s v="CN"/>
    <n v="6206400000"/>
    <n v="10"/>
    <x v="32"/>
  </r>
  <r>
    <n v="80124645"/>
    <s v="801246458"/>
    <n v="10274941"/>
    <s v="AW"/>
    <s v="Missguided"/>
    <n v="10274941006"/>
    <s v="CROPPED SHACKET"/>
    <x v="4"/>
    <n v="14"/>
    <n v="1"/>
    <s v="CN"/>
    <n v="6206400000"/>
    <n v="14"/>
    <x v="280"/>
  </r>
  <r>
    <n v="80124645"/>
    <s v="801246458"/>
    <n v="10274942"/>
    <s v="AW"/>
    <s v="Missguided"/>
    <n v="10274942001"/>
    <s v="CROPPED SHACKET"/>
    <x v="4"/>
    <n v="4"/>
    <n v="1"/>
    <s v="CN"/>
    <n v="6206400000"/>
    <n v="4"/>
    <x v="809"/>
  </r>
  <r>
    <n v="80124645"/>
    <s v="801246458"/>
    <n v="10274942"/>
    <s v="AW"/>
    <s v="Missguided"/>
    <n v="10274942002"/>
    <s v="CROPPED SHACKET"/>
    <x v="4"/>
    <n v="6"/>
    <n v="1"/>
    <s v="CN"/>
    <n v="6206400000"/>
    <n v="6"/>
    <x v="493"/>
  </r>
  <r>
    <n v="80124645"/>
    <s v="801246458"/>
    <n v="10274942"/>
    <s v="AW"/>
    <s v="Missguided"/>
    <n v="10274942003"/>
    <s v="CROPPED SHACKET"/>
    <x v="4"/>
    <n v="8"/>
    <n v="2"/>
    <s v="CN"/>
    <n v="6206400000"/>
    <n v="8"/>
    <x v="88"/>
  </r>
  <r>
    <n v="80124645"/>
    <s v="801246458"/>
    <n v="10275348"/>
    <s v="AW"/>
    <s v="Missguided"/>
    <n v="10275348002"/>
    <s v="OVERSIZED SHIRT SATIN"/>
    <x v="16"/>
    <n v="6"/>
    <n v="1"/>
    <s v="CN"/>
    <n v="6206400000"/>
    <n v="6"/>
    <x v="493"/>
  </r>
  <r>
    <n v="80124645"/>
    <s v="801246458"/>
    <n v="10275348"/>
    <s v="AW"/>
    <s v="Missguided"/>
    <n v="10275348005"/>
    <s v="OVERSIZED SHIRT SATIN"/>
    <x v="16"/>
    <n v="12"/>
    <n v="1"/>
    <s v="CN"/>
    <n v="6206400000"/>
    <n v="12"/>
    <x v="42"/>
  </r>
  <r>
    <n v="80124645"/>
    <s v="801246458"/>
    <n v="10275898"/>
    <s v="FLOW"/>
    <s v="Missguided"/>
    <n v="10275898001"/>
    <s v="SATIN RUCHED LS CORSET"/>
    <x v="4"/>
    <n v="4"/>
    <n v="1"/>
    <s v="CN"/>
    <n v="6211439000"/>
    <n v="4"/>
    <x v="809"/>
  </r>
  <r>
    <n v="80124645"/>
    <s v="801246458"/>
    <n v="10275898"/>
    <s v="FLOW"/>
    <s v="Missguided"/>
    <n v="10275898002"/>
    <s v="SATIN RUCHED LS CORSET"/>
    <x v="4"/>
    <n v="6"/>
    <n v="3"/>
    <s v="CN"/>
    <n v="6211439000"/>
    <n v="6"/>
    <x v="22"/>
  </r>
  <r>
    <n v="80124645"/>
    <s v="801246458"/>
    <n v="10275898"/>
    <s v="FLOW"/>
    <s v="Missguided"/>
    <n v="10275898003"/>
    <s v="SATIN RUCHED LS CORSET"/>
    <x v="4"/>
    <n v="8"/>
    <n v="3"/>
    <s v="CN"/>
    <n v="6211439000"/>
    <n v="8"/>
    <x v="53"/>
  </r>
  <r>
    <n v="80124645"/>
    <s v="801246458"/>
    <n v="10275898"/>
    <s v="FLOW"/>
    <s v="Missguided"/>
    <n v="10275898004"/>
    <s v="SATIN RUCHED LS CORSET"/>
    <x v="4"/>
    <n v="10"/>
    <n v="3"/>
    <s v="CN"/>
    <n v="6211439000"/>
    <n v="10"/>
    <x v="95"/>
  </r>
  <r>
    <n v="80124645"/>
    <s v="801246458"/>
    <n v="10275898"/>
    <s v="FLOW"/>
    <s v="Missguided"/>
    <n v="10275898005"/>
    <s v="SATIN RUCHED LS CORSET"/>
    <x v="4"/>
    <n v="12"/>
    <n v="1"/>
    <s v="CN"/>
    <n v="6211439000"/>
    <n v="12"/>
    <x v="42"/>
  </r>
  <r>
    <n v="80124645"/>
    <s v="801246458"/>
    <n v="10275898"/>
    <s v="FLOW"/>
    <s v="Missguided"/>
    <n v="10275898006"/>
    <s v="SATIN RUCHED LS CORSET"/>
    <x v="4"/>
    <n v="14"/>
    <n v="5"/>
    <s v="CN"/>
    <n v="6211439000"/>
    <n v="14"/>
    <x v="108"/>
  </r>
  <r>
    <n v="80124645"/>
    <s v="801246458"/>
    <n v="10275898"/>
    <s v="FLOW"/>
    <s v="Missguided"/>
    <n v="10275898007"/>
    <s v="SATIN RUCHED LS CORSET"/>
    <x v="4"/>
    <n v="16"/>
    <n v="3"/>
    <s v="CN"/>
    <n v="6211439000"/>
    <n v="16"/>
    <x v="54"/>
  </r>
  <r>
    <n v="80124645"/>
    <s v="801246458"/>
    <n v="10276654"/>
    <s v="AW"/>
    <s v="Missguided"/>
    <n v="10276654002"/>
    <s v="SNAKE PRINT EXTREME COLLAR SHIRT"/>
    <x v="16"/>
    <n v="6"/>
    <n v="23"/>
    <s v="CN"/>
    <n v="6206400000"/>
    <n v="6"/>
    <x v="509"/>
  </r>
  <r>
    <n v="80124645"/>
    <s v="801246458"/>
    <n v="10276654"/>
    <s v="AW"/>
    <s v="Missguided"/>
    <n v="10276654003"/>
    <s v="SNAKE PRINT EXTREME COLLAR SHIRT"/>
    <x v="16"/>
    <n v="8"/>
    <n v="45"/>
    <s v="CN"/>
    <n v="6206400000"/>
    <n v="8"/>
    <x v="134"/>
  </r>
  <r>
    <n v="80124645"/>
    <s v="801246458"/>
    <n v="10276654"/>
    <s v="AW"/>
    <s v="Missguided"/>
    <n v="10276654004"/>
    <s v="SNAKE PRINT EXTREME COLLAR SHIRT"/>
    <x v="16"/>
    <n v="10"/>
    <n v="42"/>
    <s v="CN"/>
    <n v="6206400000"/>
    <n v="10"/>
    <x v="126"/>
  </r>
  <r>
    <n v="80124645"/>
    <s v="801246458"/>
    <n v="10276654"/>
    <s v="AW"/>
    <s v="Missguided"/>
    <n v="10276654005"/>
    <s v="SNAKE PRINT EXTREME COLLAR SHIRT"/>
    <x v="16"/>
    <n v="12"/>
    <n v="25"/>
    <s v="CN"/>
    <n v="6206400000"/>
    <n v="12"/>
    <x v="249"/>
  </r>
  <r>
    <n v="80124645"/>
    <s v="801246458"/>
    <n v="10276654"/>
    <s v="AW"/>
    <s v="Missguided"/>
    <n v="10276654006"/>
    <s v="SNAKE PRINT EXTREME COLLAR SHIRT"/>
    <x v="16"/>
    <n v="14"/>
    <n v="1"/>
    <s v="CN"/>
    <n v="6206400000"/>
    <n v="14"/>
    <x v="280"/>
  </r>
  <r>
    <n v="80124645"/>
    <s v="801246458"/>
    <n v="10276655"/>
    <s v="FLOW"/>
    <s v="Missguided"/>
    <n v="10276655001"/>
    <s v="SNAKE PRINT SLIM RETRO SHIRT"/>
    <x v="16"/>
    <n v="4"/>
    <n v="16"/>
    <s v="CN"/>
    <n v="6206400000"/>
    <n v="4"/>
    <x v="85"/>
  </r>
  <r>
    <n v="80124645"/>
    <s v="801246458"/>
    <n v="10276655"/>
    <s v="FLOW"/>
    <s v="Missguided"/>
    <n v="10276655002"/>
    <s v="SNAKE PRINT SLIM RETRO SHIRT"/>
    <x v="16"/>
    <n v="6"/>
    <n v="28"/>
    <s v="CN"/>
    <n v="6206400000"/>
    <n v="6"/>
    <x v="315"/>
  </r>
  <r>
    <n v="80124645"/>
    <s v="801246458"/>
    <n v="10276655"/>
    <s v="FLOW"/>
    <s v="Missguided"/>
    <n v="10276655003"/>
    <s v="SNAKE PRINT SLIM RETRO SHIRT"/>
    <x v="16"/>
    <n v="8"/>
    <n v="53"/>
    <s v="CN"/>
    <n v="6206400000"/>
    <n v="8"/>
    <x v="735"/>
  </r>
  <r>
    <n v="80124645"/>
    <s v="801246458"/>
    <n v="10276655"/>
    <s v="FLOW"/>
    <s v="Missguided"/>
    <n v="10276655004"/>
    <s v="SNAKE PRINT SLIM RETRO SHIRT"/>
    <x v="16"/>
    <n v="10"/>
    <n v="53"/>
    <s v="CN"/>
    <n v="6206400000"/>
    <n v="10"/>
    <x v="810"/>
  </r>
  <r>
    <n v="80124645"/>
    <s v="801246458"/>
    <n v="10276655"/>
    <s v="FLOW"/>
    <s v="Missguided"/>
    <n v="10276655005"/>
    <s v="SNAKE PRINT SLIM RETRO SHIRT"/>
    <x v="16"/>
    <n v="12"/>
    <n v="20"/>
    <s v="CN"/>
    <n v="6206400000"/>
    <n v="12"/>
    <x v="177"/>
  </r>
  <r>
    <n v="80124645"/>
    <s v="801246458"/>
    <n v="10276655"/>
    <s v="FLOW"/>
    <s v="Missguided"/>
    <n v="10276655006"/>
    <s v="SNAKE PRINT SLIM RETRO SHIRT"/>
    <x v="16"/>
    <n v="14"/>
    <n v="17"/>
    <s v="CN"/>
    <n v="6206400000"/>
    <n v="14"/>
    <x v="811"/>
  </r>
  <r>
    <n v="80124645"/>
    <s v="801246458"/>
    <n v="10276655"/>
    <s v="FLOW"/>
    <s v="Missguided"/>
    <n v="10276655007"/>
    <s v="SNAKE PRINT SLIM RETRO SHIRT"/>
    <x v="16"/>
    <n v="16"/>
    <n v="16"/>
    <s v="CN"/>
    <n v="6206400000"/>
    <n v="16"/>
    <x v="124"/>
  </r>
  <r>
    <n v="80124645"/>
    <s v="801246458"/>
    <n v="10276655"/>
    <s v="FLOW"/>
    <s v="Missguided"/>
    <n v="10276655008"/>
    <s v="SNAKE PRINT SLIM RETRO SHIRT"/>
    <x v="16"/>
    <n v="18"/>
    <n v="11"/>
    <s v="CN"/>
    <n v="6206400000"/>
    <n v="18"/>
    <x v="220"/>
  </r>
  <r>
    <n v="80124645"/>
    <s v="801246458"/>
    <n v="10276656"/>
    <s v="AW"/>
    <s v="Missguided"/>
    <n v="10276656002"/>
    <s v="SNAKE PRINT FLARED SLEEVE WRAP BLOUSE"/>
    <x v="4"/>
    <n v="6"/>
    <n v="21"/>
    <s v="CN"/>
    <n v="6211439000"/>
    <n v="6"/>
    <x v="226"/>
  </r>
  <r>
    <n v="80124645"/>
    <s v="801246458"/>
    <n v="10276656"/>
    <s v="AW"/>
    <s v="Missguided"/>
    <n v="10276656003"/>
    <s v="SNAKE PRINT FLARED SLEEVE WRAP BLOUSE"/>
    <x v="4"/>
    <n v="8"/>
    <n v="37"/>
    <s v="CN"/>
    <n v="6211439000"/>
    <n v="8"/>
    <x v="812"/>
  </r>
  <r>
    <n v="80124645"/>
    <s v="801246458"/>
    <n v="10276656"/>
    <s v="AW"/>
    <s v="Missguided"/>
    <n v="10276656004"/>
    <s v="SNAKE PRINT FLARED SLEEVE WRAP BLOUSE"/>
    <x v="4"/>
    <n v="10"/>
    <n v="36"/>
    <s v="CN"/>
    <n v="6211439000"/>
    <n v="10"/>
    <x v="134"/>
  </r>
  <r>
    <n v="80124645"/>
    <s v="801246458"/>
    <n v="10276656"/>
    <s v="AW"/>
    <s v="Missguided"/>
    <n v="10276656005"/>
    <s v="SNAKE PRINT FLARED SLEEVE WRAP BLOUSE"/>
    <x v="4"/>
    <n v="12"/>
    <n v="26"/>
    <s v="CN"/>
    <n v="6211439000"/>
    <n v="12"/>
    <x v="373"/>
  </r>
  <r>
    <n v="80124645"/>
    <s v="801246458"/>
    <n v="10276656"/>
    <s v="AW"/>
    <s v="Missguided"/>
    <n v="10276656006"/>
    <s v="SNAKE PRINT FLARED SLEEVE WRAP BLOUSE"/>
    <x v="4"/>
    <n v="14"/>
    <n v="4"/>
    <s v="CN"/>
    <n v="6211439000"/>
    <n v="14"/>
    <x v="105"/>
  </r>
  <r>
    <n v="80124645"/>
    <s v="801246458"/>
    <n v="10276964"/>
    <s v="AW"/>
    <s v="Missguided"/>
    <n v="10276964002"/>
    <s v="GEO MESH HIGH NECK BODYSUIT"/>
    <x v="4"/>
    <n v="6"/>
    <n v="1"/>
    <s v="GB"/>
    <n v="6114300000"/>
    <n v="6"/>
    <x v="493"/>
  </r>
  <r>
    <n v="80124645"/>
    <s v="801246458"/>
    <n v="10276987"/>
    <s v="AW"/>
    <s v="Missguided"/>
    <n v="10276987002"/>
    <s v="COORD PRINT CROP CARDI"/>
    <x v="4"/>
    <n v="6"/>
    <n v="5"/>
    <s v="GB"/>
    <n v="6104530000"/>
    <n v="6"/>
    <x v="95"/>
  </r>
  <r>
    <n v="80124645"/>
    <s v="801246458"/>
    <n v="10276987"/>
    <s v="AW"/>
    <s v="Missguided"/>
    <n v="10276987003"/>
    <s v="COORD PRINT CROP CARDI"/>
    <x v="4"/>
    <n v="8"/>
    <n v="5"/>
    <s v="GB"/>
    <n v="6104530000"/>
    <n v="8"/>
    <x v="44"/>
  </r>
  <r>
    <n v="80124645"/>
    <s v="801246458"/>
    <n v="10276987"/>
    <s v="AW"/>
    <s v="Missguided"/>
    <n v="10276987004"/>
    <s v="COORD PRINT CROP CARDI"/>
    <x v="4"/>
    <n v="10"/>
    <n v="2"/>
    <s v="GB"/>
    <n v="6104530000"/>
    <n v="10"/>
    <x v="23"/>
  </r>
  <r>
    <n v="80124645"/>
    <s v="801246458"/>
    <n v="10276987"/>
    <s v="AW"/>
    <s v="Missguided"/>
    <n v="10276987005"/>
    <s v="COORD PRINT CROP CARDI"/>
    <x v="4"/>
    <n v="12"/>
    <n v="2"/>
    <s v="GB"/>
    <n v="6104530000"/>
    <n v="12"/>
    <x v="53"/>
  </r>
  <r>
    <n v="80124645"/>
    <s v="801246458"/>
    <n v="10276998"/>
    <s v="AW"/>
    <s v="Missguided"/>
    <n v="10276998001"/>
    <s v="THE BRANDED EXTREME ZIP THRU BORG FLEECE"/>
    <x v="4"/>
    <n v="4"/>
    <n v="4"/>
    <s v="CN"/>
    <n v="6106200000"/>
    <n v="4"/>
    <x v="88"/>
  </r>
  <r>
    <n v="80124645"/>
    <s v="801246458"/>
    <n v="10276998"/>
    <s v="AW"/>
    <s v="Missguided"/>
    <n v="10276998002"/>
    <s v="THE BRANDED EXTREME ZIP THRU BORG FLEECE"/>
    <x v="4"/>
    <n v="6"/>
    <n v="10"/>
    <s v="CN"/>
    <n v="6106200000"/>
    <n v="6"/>
    <x v="62"/>
  </r>
  <r>
    <n v="80124645"/>
    <s v="801246458"/>
    <n v="10276998"/>
    <s v="AW"/>
    <s v="Missguided"/>
    <n v="10276998003"/>
    <s v="THE BRANDED EXTREME ZIP THRU BORG FLEECE"/>
    <x v="4"/>
    <n v="8"/>
    <n v="1"/>
    <s v="CN"/>
    <n v="6106200000"/>
    <n v="8"/>
    <x v="288"/>
  </r>
  <r>
    <n v="80124645"/>
    <s v="801246458"/>
    <n v="10276998"/>
    <s v="AW"/>
    <s v="Missguided"/>
    <n v="10276998004"/>
    <s v="THE BRANDED EXTREME ZIP THRU BORG FLEECE"/>
    <x v="4"/>
    <n v="10"/>
    <n v="4"/>
    <s v="CN"/>
    <n v="6106200000"/>
    <n v="10"/>
    <x v="44"/>
  </r>
  <r>
    <n v="80124645"/>
    <s v="801246458"/>
    <n v="10276998"/>
    <s v="AW"/>
    <s v="Missguided"/>
    <n v="10276998005"/>
    <s v="THE BRANDED EXTREME ZIP THRU BORG FLEECE"/>
    <x v="4"/>
    <n v="12"/>
    <n v="1"/>
    <s v="CN"/>
    <n v="6106200000"/>
    <n v="12"/>
    <x v="42"/>
  </r>
  <r>
    <n v="80124645"/>
    <s v="801246458"/>
    <n v="10276998"/>
    <s v="AW"/>
    <s v="Missguided"/>
    <n v="10276998006"/>
    <s v="THE BRANDED EXTREME ZIP THRU BORG FLEECE"/>
    <x v="4"/>
    <n v="14"/>
    <n v="1"/>
    <s v="CN"/>
    <n v="6106200000"/>
    <n v="14"/>
    <x v="280"/>
  </r>
  <r>
    <n v="80124645"/>
    <s v="801246458"/>
    <n v="10276998"/>
    <s v="AW"/>
    <s v="Missguided"/>
    <n v="10276998007"/>
    <s v="THE BRANDED EXTREME ZIP THRU BORG FLEECE"/>
    <x v="4"/>
    <n v="16"/>
    <n v="3"/>
    <s v="CN"/>
    <n v="6106200000"/>
    <n v="16"/>
    <x v="54"/>
  </r>
  <r>
    <n v="80124645"/>
    <s v="801246458"/>
    <n v="10276998"/>
    <s v="AW"/>
    <s v="Missguided"/>
    <n v="10276998008"/>
    <s v="THE BRANDED EXTREME ZIP THRU BORG FLEECE"/>
    <x v="4"/>
    <n v="18"/>
    <n v="10"/>
    <s v="CN"/>
    <n v="6106200000"/>
    <n v="18"/>
    <x v="130"/>
  </r>
  <r>
    <n v="80124645"/>
    <s v="801246458"/>
    <n v="10277000"/>
    <s v="AW"/>
    <s v="Missguided"/>
    <n v="10277000002"/>
    <s v="LOOPBACK JERSEY SHIRTS"/>
    <x v="16"/>
    <n v="6"/>
    <n v="34"/>
    <s v="PK"/>
    <n v="6106200000"/>
    <n v="6"/>
    <x v="579"/>
  </r>
  <r>
    <n v="80124645"/>
    <s v="801246458"/>
    <n v="10277000"/>
    <s v="AW"/>
    <s v="Missguided"/>
    <n v="10277000003"/>
    <s v="LOOPBACK JERSEY SHIRTS"/>
    <x v="16"/>
    <n v="8"/>
    <n v="20"/>
    <s v="PK"/>
    <n v="6106200000"/>
    <n v="8"/>
    <x v="275"/>
  </r>
  <r>
    <n v="80124645"/>
    <s v="801246458"/>
    <n v="10277000"/>
    <s v="AW"/>
    <s v="Missguided"/>
    <n v="10277000004"/>
    <s v="LOOPBACK JERSEY SHIRTS"/>
    <x v="16"/>
    <n v="10"/>
    <n v="9"/>
    <s v="PK"/>
    <n v="6106200000"/>
    <n v="10"/>
    <x v="50"/>
  </r>
  <r>
    <n v="80124645"/>
    <s v="801246458"/>
    <n v="10277000"/>
    <s v="AW"/>
    <s v="Missguided"/>
    <n v="10277000005"/>
    <s v="LOOPBACK JERSEY SHIRTS"/>
    <x v="16"/>
    <n v="12"/>
    <n v="3"/>
    <s v="PK"/>
    <n v="6106200000"/>
    <n v="12"/>
    <x v="57"/>
  </r>
  <r>
    <n v="80124645"/>
    <s v="801246458"/>
    <n v="10277000"/>
    <s v="AW"/>
    <s v="Missguided"/>
    <n v="10277000006"/>
    <s v="LOOPBACK JERSEY SHIRTS"/>
    <x v="16"/>
    <n v="14"/>
    <n v="1"/>
    <s v="PK"/>
    <n v="6106200000"/>
    <n v="14"/>
    <x v="280"/>
  </r>
  <r>
    <n v="80124645"/>
    <s v="801246458"/>
    <n v="10277005"/>
    <s v="AW"/>
    <s v="Missguided"/>
    <n v="10277005002"/>
    <s v="COORD RIB STRIPE COLD SHOULDER CROP"/>
    <x v="4"/>
    <n v="6"/>
    <n v="9"/>
    <s v="PK"/>
    <n v="6114300000"/>
    <n v="6"/>
    <x v="175"/>
  </r>
  <r>
    <n v="80124645"/>
    <s v="801246458"/>
    <n v="10277005"/>
    <s v="AW"/>
    <s v="Missguided"/>
    <n v="10277005003"/>
    <s v="COORD RIB STRIPE COLD SHOULDER CROP"/>
    <x v="4"/>
    <n v="8"/>
    <n v="1"/>
    <s v="PK"/>
    <n v="6114300000"/>
    <n v="8"/>
    <x v="288"/>
  </r>
  <r>
    <n v="80124645"/>
    <s v="801246458"/>
    <n v="10277005"/>
    <s v="AW"/>
    <s v="Missguided"/>
    <n v="10277005004"/>
    <s v="COORD RIB STRIPE COLD SHOULDER CROP"/>
    <x v="4"/>
    <n v="10"/>
    <n v="13"/>
    <s v="PK"/>
    <n v="6114300000"/>
    <n v="10"/>
    <x v="181"/>
  </r>
  <r>
    <n v="80124645"/>
    <s v="801246458"/>
    <n v="10277005"/>
    <s v="AW"/>
    <s v="Missguided"/>
    <n v="10277005005"/>
    <s v="COORD RIB STRIPE COLD SHOULDER CROP"/>
    <x v="4"/>
    <n v="12"/>
    <n v="28"/>
    <s v="PK"/>
    <n v="6114300000"/>
    <n v="12"/>
    <x v="363"/>
  </r>
  <r>
    <n v="80124645"/>
    <s v="801246458"/>
    <n v="10277005"/>
    <s v="AW"/>
    <s v="Missguided"/>
    <n v="10277005006"/>
    <s v="COORD RIB STRIPE COLD SHOULDER CROP"/>
    <x v="4"/>
    <n v="14"/>
    <n v="24"/>
    <s v="PK"/>
    <n v="6114300000"/>
    <n v="14"/>
    <x v="363"/>
  </r>
  <r>
    <n v="80124828"/>
    <s v="8012482821"/>
    <n v="10239387"/>
    <s v="AW"/>
    <s v="Missguided"/>
    <n v="10239387004"/>
    <s v="COORD PIPING TOWEL JOGGERS MISSGUIDED"/>
    <x v="1"/>
    <n v="10"/>
    <n v="2"/>
    <s v="PK"/>
    <n v="6104630000"/>
    <n v="22"/>
    <x v="167"/>
  </r>
  <r>
    <n v="80124828"/>
    <s v="8012482821"/>
    <n v="10239388"/>
    <s v="AW"/>
    <s v="Missguided"/>
    <n v="10239388001"/>
    <s v="SEAM DETAIL 90S JOGGER MISSGUIDED"/>
    <x v="1"/>
    <n v="4"/>
    <n v="4"/>
    <s v="PK"/>
    <n v="6104630000"/>
    <n v="22"/>
    <x v="89"/>
  </r>
  <r>
    <n v="80124828"/>
    <s v="8012482821"/>
    <n v="10239388"/>
    <s v="AW"/>
    <s v="Missguided"/>
    <n v="10239388003"/>
    <s v="SEAM DETAIL 90S JOGGER MISSGUIDED"/>
    <x v="1"/>
    <n v="8"/>
    <n v="1"/>
    <s v="PK"/>
    <n v="6104630000"/>
    <n v="22"/>
    <x v="6"/>
  </r>
  <r>
    <n v="80124828"/>
    <s v="8012482821"/>
    <n v="10239390"/>
    <s v="AW"/>
    <s v="Missguided"/>
    <n v="10239390001"/>
    <s v="OVERSIZED QUILTED 90S JOGGER MISSGUIDED"/>
    <x v="1"/>
    <n v="4"/>
    <n v="5"/>
    <s v="PK"/>
    <n v="6104630000"/>
    <n v="25"/>
    <x v="244"/>
  </r>
  <r>
    <n v="80124828"/>
    <s v="8012482821"/>
    <n v="10239390"/>
    <s v="AW"/>
    <s v="Missguided"/>
    <n v="10239390002"/>
    <s v="OVERSIZED QUILTED 90S JOGGER MISSGUIDED"/>
    <x v="1"/>
    <n v="6"/>
    <n v="1"/>
    <s v="PK"/>
    <n v="6104630000"/>
    <n v="25"/>
    <x v="2"/>
  </r>
  <r>
    <n v="80124828"/>
    <s v="8012482821"/>
    <n v="10239390"/>
    <s v="AW"/>
    <s v="Missguided"/>
    <n v="10239390003"/>
    <s v="OVERSIZED QUILTED 90S JOGGER MISSGUIDED"/>
    <x v="1"/>
    <n v="8"/>
    <n v="10"/>
    <s v="PK"/>
    <n v="6104630000"/>
    <n v="25"/>
    <x v="151"/>
  </r>
  <r>
    <n v="80124828"/>
    <s v="8012482821"/>
    <n v="10239390"/>
    <s v="AW"/>
    <s v="Missguided"/>
    <n v="10239390004"/>
    <s v="OVERSIZED QUILTED 90S JOGGER MISSGUIDED"/>
    <x v="1"/>
    <n v="10"/>
    <n v="1"/>
    <s v="PK"/>
    <n v="6104630000"/>
    <n v="25"/>
    <x v="2"/>
  </r>
  <r>
    <n v="80124828"/>
    <s v="8012482821"/>
    <n v="10239390"/>
    <s v="AW"/>
    <s v="Missguided"/>
    <n v="10239390005"/>
    <s v="OVERSIZED QUILTED 90S JOGGER MISSGUIDED"/>
    <x v="1"/>
    <n v="12"/>
    <n v="2"/>
    <s v="PK"/>
    <n v="6104630000"/>
    <n v="25"/>
    <x v="112"/>
  </r>
  <r>
    <n v="80124828"/>
    <s v="8012482821"/>
    <n v="10239390"/>
    <s v="AW"/>
    <s v="Missguided"/>
    <n v="10239390007"/>
    <s v="OVERSIZED QUILTED 90S JOGGER MISSGUIDED"/>
    <x v="1"/>
    <n v="16"/>
    <n v="13"/>
    <s v="PK"/>
    <n v="6104630000"/>
    <n v="25"/>
    <x v="141"/>
  </r>
  <r>
    <n v="80124828"/>
    <s v="8012482821"/>
    <n v="10239390"/>
    <s v="AW"/>
    <s v="Missguided"/>
    <n v="10239390008"/>
    <s v="OVERSIZED QUILTED 90S JOGGER MISSGUIDED"/>
    <x v="1"/>
    <n v="18"/>
    <n v="11"/>
    <s v="PK"/>
    <n v="6104630000"/>
    <n v="25"/>
    <x v="253"/>
  </r>
  <r>
    <n v="80124828"/>
    <s v="8012482821"/>
    <n v="10239392"/>
    <s v="AW"/>
    <s v="Missguided"/>
    <n v="10239392001"/>
    <s v="OVERSIZED COLOURBLOCK CUFFLESS JOGGER"/>
    <x v="1"/>
    <n v="4"/>
    <n v="1"/>
    <s v="PK"/>
    <n v="6104630000"/>
    <n v="22"/>
    <x v="6"/>
  </r>
  <r>
    <n v="80124828"/>
    <s v="8012482821"/>
    <n v="10239392"/>
    <s v="AW"/>
    <s v="Missguided"/>
    <n v="10239392002"/>
    <s v="OVERSIZED COLOURBLOCK CUFFLESS JOGGER"/>
    <x v="1"/>
    <n v="6"/>
    <n v="18"/>
    <s v="PK"/>
    <n v="6104630000"/>
    <n v="22"/>
    <x v="423"/>
  </r>
  <r>
    <n v="80124828"/>
    <s v="8012482821"/>
    <n v="10239392"/>
    <s v="AW"/>
    <s v="Missguided"/>
    <n v="10239392003"/>
    <s v="OVERSIZED COLOURBLOCK CUFFLESS JOGGER"/>
    <x v="1"/>
    <n v="8"/>
    <n v="38"/>
    <s v="PK"/>
    <n v="6104630000"/>
    <n v="22"/>
    <x v="562"/>
  </r>
  <r>
    <n v="80124828"/>
    <s v="8012482821"/>
    <n v="10239392"/>
    <s v="AW"/>
    <s v="Missguided"/>
    <n v="10239392004"/>
    <s v="OVERSIZED COLOURBLOCK CUFFLESS JOGGER"/>
    <x v="1"/>
    <n v="10"/>
    <n v="10"/>
    <s v="PK"/>
    <n v="6104630000"/>
    <n v="22"/>
    <x v="237"/>
  </r>
  <r>
    <n v="80124828"/>
    <s v="8012482821"/>
    <n v="10239395"/>
    <s v="AW"/>
    <s v="Missguided"/>
    <n v="10239395002"/>
    <s v="STRAIGHT LEG JOGGER MISSGUIDED"/>
    <x v="1"/>
    <n v="6"/>
    <n v="2"/>
    <s v="PK"/>
    <n v="6104630000"/>
    <n v="28"/>
    <x v="105"/>
  </r>
  <r>
    <n v="80124828"/>
    <s v="8012482821"/>
    <n v="10239395"/>
    <s v="AW"/>
    <s v="Missguided"/>
    <n v="10239395003"/>
    <s v="STRAIGHT LEG JOGGER MISSGUIDED"/>
    <x v="1"/>
    <n v="8"/>
    <n v="2"/>
    <s v="PK"/>
    <n v="6104630000"/>
    <n v="28"/>
    <x v="105"/>
  </r>
  <r>
    <n v="80124828"/>
    <s v="8012482821"/>
    <n v="10239395"/>
    <s v="AW"/>
    <s v="Missguided"/>
    <n v="10239395004"/>
    <s v="STRAIGHT LEG JOGGER MISSGUIDED"/>
    <x v="1"/>
    <n v="10"/>
    <n v="2"/>
    <s v="PK"/>
    <n v="6104630000"/>
    <n v="28"/>
    <x v="105"/>
  </r>
  <r>
    <n v="80124828"/>
    <s v="8012482821"/>
    <n v="10239395"/>
    <s v="AW"/>
    <s v="Missguided"/>
    <n v="10239395008"/>
    <s v="STRAIGHT LEG JOGGER MISSGUIDED"/>
    <x v="1"/>
    <n v="18"/>
    <n v="1"/>
    <s v="PK"/>
    <n v="6104630000"/>
    <n v="28"/>
    <x v="7"/>
  </r>
  <r>
    <n v="80124828"/>
    <s v="8012482821"/>
    <n v="10239398"/>
    <s v="AW"/>
    <s v="Missguided"/>
    <n v="10239398003"/>
    <s v="WAFFLE WIDE LEG TROUSER"/>
    <x v="3"/>
    <n v="8"/>
    <n v="1"/>
    <s v="PK"/>
    <n v="6104630000"/>
    <n v="25"/>
    <x v="2"/>
  </r>
  <r>
    <n v="80124828"/>
    <s v="8012482821"/>
    <n v="10239411"/>
    <s v="AW"/>
    <s v="Missguided"/>
    <n v="10239411006"/>
    <s v="JERSEY FLARE TROUSER"/>
    <x v="3"/>
    <n v="14"/>
    <n v="1"/>
    <s v="PK"/>
    <n v="6104630000"/>
    <n v="12"/>
    <x v="42"/>
  </r>
  <r>
    <n v="80124828"/>
    <s v="8012482821"/>
    <n v="10239414"/>
    <s v="AW"/>
    <s v="Missguided"/>
    <n v="10239414003"/>
    <s v="COORD COLOURBLOCK SWEAT AND JOGGER SET"/>
    <x v="2"/>
    <n v="8"/>
    <n v="1"/>
    <s v="PK"/>
    <n v="6104230000"/>
    <n v="35"/>
    <x v="96"/>
  </r>
  <r>
    <n v="80124828"/>
    <s v="8012482821"/>
    <n v="10239414"/>
    <s v="AW"/>
    <s v="Missguided"/>
    <n v="10239414008"/>
    <s v="COORD COLOURBLOCK SWEAT AND JOGGER SET"/>
    <x v="2"/>
    <n v="18"/>
    <n v="1"/>
    <s v="PK"/>
    <n v="6104230000"/>
    <n v="35"/>
    <x v="96"/>
  </r>
  <r>
    <n v="80124828"/>
    <s v="8012482821"/>
    <n v="10239421"/>
    <s v="AW"/>
    <s v="Missguided"/>
    <n v="10239421002"/>
    <s v="COORD CROP TOP WIDE LEG TROUSER SET"/>
    <x v="2"/>
    <n v="6"/>
    <n v="1"/>
    <s v="PK"/>
    <n v="6104230000"/>
    <n v="20"/>
    <x v="23"/>
  </r>
  <r>
    <n v="80124828"/>
    <s v="8012482821"/>
    <n v="10239441"/>
    <s v="AW"/>
    <s v="Missguided"/>
    <n v="10239441001"/>
    <s v="COORD TAILORED PLEATED MASUCLINE TROUSER"/>
    <x v="3"/>
    <n v="4"/>
    <n v="1"/>
    <s v="CN"/>
    <n v="6204631890"/>
    <n v="30"/>
    <x v="95"/>
  </r>
  <r>
    <n v="80124828"/>
    <s v="8012482821"/>
    <n v="10239441"/>
    <s v="AW"/>
    <s v="Missguided"/>
    <n v="10239441002"/>
    <s v="COORD TAILORED PLEATED MASUCLINE TROUSER"/>
    <x v="3"/>
    <n v="6"/>
    <n v="2"/>
    <s v="CN"/>
    <n v="6204631890"/>
    <n v="30"/>
    <x v="62"/>
  </r>
  <r>
    <n v="80124828"/>
    <s v="8012482821"/>
    <n v="10239441"/>
    <s v="AW"/>
    <s v="Missguided"/>
    <n v="10239441003"/>
    <s v="COORD TAILORED PLEATED MASUCLINE TROUSER"/>
    <x v="3"/>
    <n v="8"/>
    <n v="5"/>
    <s v="CN"/>
    <n v="6204631890"/>
    <n v="30"/>
    <x v="149"/>
  </r>
  <r>
    <n v="80124828"/>
    <s v="8012482821"/>
    <n v="10239441"/>
    <s v="AW"/>
    <s v="Missguided"/>
    <n v="10239441004"/>
    <s v="COORD TAILORED PLEATED MASUCLINE TROUSER"/>
    <x v="3"/>
    <n v="10"/>
    <n v="7"/>
    <s v="CN"/>
    <n v="6204631890"/>
    <n v="30"/>
    <x v="239"/>
  </r>
  <r>
    <n v="80124828"/>
    <s v="8012482821"/>
    <n v="10239441"/>
    <s v="AW"/>
    <s v="Missguided"/>
    <n v="10239441005"/>
    <s v="COORD TAILORED PLEATED MASUCLINE TROUSER"/>
    <x v="3"/>
    <n v="12"/>
    <n v="10"/>
    <s v="CN"/>
    <n v="6204631890"/>
    <n v="30"/>
    <x v="249"/>
  </r>
  <r>
    <n v="80124828"/>
    <s v="8012482821"/>
    <n v="10239441"/>
    <s v="AW"/>
    <s v="Missguided"/>
    <n v="10239441006"/>
    <s v="COORD TAILORED PLEATED MASUCLINE TROUSER"/>
    <x v="3"/>
    <n v="14"/>
    <n v="7"/>
    <s v="CN"/>
    <n v="6204631890"/>
    <n v="30"/>
    <x v="239"/>
  </r>
  <r>
    <n v="80124828"/>
    <s v="8012482821"/>
    <n v="10239441"/>
    <s v="AW"/>
    <s v="Missguided"/>
    <n v="10239441007"/>
    <s v="COORD TAILORED PLEATED MASUCLINE TROUSER"/>
    <x v="3"/>
    <n v="16"/>
    <n v="2"/>
    <s v="CN"/>
    <n v="6204631890"/>
    <n v="30"/>
    <x v="62"/>
  </r>
  <r>
    <n v="80124828"/>
    <s v="8012482821"/>
    <n v="10239441"/>
    <s v="AW"/>
    <s v="Missguided"/>
    <n v="10239441008"/>
    <s v="COORD TAILORED PLEATED MASUCLINE TROUSER"/>
    <x v="3"/>
    <n v="18"/>
    <n v="3"/>
    <s v="CN"/>
    <n v="6204631890"/>
    <n v="30"/>
    <x v="50"/>
  </r>
  <r>
    <n v="80124828"/>
    <s v="8012482821"/>
    <n v="10239633"/>
    <s v="AW"/>
    <s v="Missguided"/>
    <n v="10239633002"/>
    <s v="OVERSIZED CHEVRON QUILTING JOGGER"/>
    <x v="1"/>
    <n v="6"/>
    <n v="3"/>
    <s v="GB"/>
    <n v="6104630000"/>
    <n v="25"/>
    <x v="152"/>
  </r>
  <r>
    <n v="80124828"/>
    <s v="8012482821"/>
    <n v="10239633"/>
    <s v="AW"/>
    <s v="Missguided"/>
    <n v="10239633003"/>
    <s v="OVERSIZED CHEVRON QUILTING JOGGER"/>
    <x v="1"/>
    <n v="8"/>
    <n v="2"/>
    <s v="GB"/>
    <n v="6104630000"/>
    <n v="25"/>
    <x v="112"/>
  </r>
  <r>
    <n v="80124828"/>
    <s v="8012482821"/>
    <n v="10239633"/>
    <s v="AW"/>
    <s v="Missguided"/>
    <n v="10239633007"/>
    <s v="OVERSIZED CHEVRON QUILTING JOGGER"/>
    <x v="1"/>
    <n v="16"/>
    <n v="1"/>
    <s v="GB"/>
    <n v="6104630000"/>
    <n v="25"/>
    <x v="2"/>
  </r>
  <r>
    <n v="80124828"/>
    <s v="8012482821"/>
    <n v="10239645"/>
    <s v="FLOW"/>
    <s v="Missguided"/>
    <n v="10239645001"/>
    <s v="COORD BASIC CIGARETTE TROUSER"/>
    <x v="3"/>
    <n v="4"/>
    <n v="2"/>
    <s v="CN"/>
    <n v="6204631890"/>
    <n v="23"/>
    <x v="507"/>
  </r>
  <r>
    <n v="80124828"/>
    <s v="8012482821"/>
    <n v="10239646"/>
    <s v="FLOW"/>
    <s v="Missguided"/>
    <n v="10239646002"/>
    <s v="COORD SPLIT HEM PUDDLE TROUSER"/>
    <x v="3"/>
    <n v="6"/>
    <n v="22"/>
    <s v="CN"/>
    <n v="6204631890"/>
    <n v="26"/>
    <x v="314"/>
  </r>
  <r>
    <n v="80124828"/>
    <s v="8012482821"/>
    <n v="10239646"/>
    <s v="FLOW"/>
    <s v="Missguided"/>
    <n v="10239646003"/>
    <s v="COORD SPLIT HEM PUDDLE TROUSER"/>
    <x v="3"/>
    <n v="8"/>
    <n v="19"/>
    <s v="CN"/>
    <n v="6204631890"/>
    <n v="26"/>
    <x v="182"/>
  </r>
  <r>
    <n v="80124828"/>
    <s v="8012482821"/>
    <n v="10240054"/>
    <s v="AW"/>
    <s v="Missguided"/>
    <n v="10240054003"/>
    <s v="COLOUR BLOCK LEGGING"/>
    <x v="24"/>
    <n v="6"/>
    <n v="1"/>
    <s v="PK"/>
    <n v="6104630000"/>
    <n v="22"/>
    <x v="6"/>
  </r>
  <r>
    <n v="80124828"/>
    <s v="8012482821"/>
    <n v="10240054"/>
    <s v="AW"/>
    <s v="Missguided"/>
    <n v="10240054004"/>
    <s v="COLOUR BLOCK LEGGING"/>
    <x v="24"/>
    <n v="8"/>
    <n v="1"/>
    <s v="PK"/>
    <n v="6104630000"/>
    <n v="22"/>
    <x v="6"/>
  </r>
  <r>
    <n v="80124828"/>
    <s v="8012482821"/>
    <n v="10240054"/>
    <s v="AW"/>
    <s v="Missguided"/>
    <n v="10240054006"/>
    <s v="COLOUR BLOCK LEGGING"/>
    <x v="24"/>
    <n v="12"/>
    <n v="1"/>
    <s v="PK"/>
    <n v="6104630000"/>
    <n v="22"/>
    <x v="6"/>
  </r>
  <r>
    <n v="80124828"/>
    <s v="8012482821"/>
    <n v="10240143"/>
    <s v="AW"/>
    <s v="Missguided"/>
    <n v="10240143003"/>
    <s v="CIRCLE LEGGINGS"/>
    <x v="24"/>
    <n v="6"/>
    <n v="2"/>
    <s v="PK"/>
    <n v="6104630000"/>
    <n v="15"/>
    <x v="95"/>
  </r>
  <r>
    <n v="80124828"/>
    <s v="8012482821"/>
    <n v="10240166"/>
    <s v="AW"/>
    <s v="Missguided"/>
    <n v="10240166004"/>
    <s v="CUT OUT 90S JOGGER"/>
    <x v="1"/>
    <n v="8"/>
    <n v="1"/>
    <s v="PK"/>
    <n v="6104630000"/>
    <n v="20"/>
    <x v="23"/>
  </r>
  <r>
    <n v="80124828"/>
    <s v="8012482821"/>
    <n v="10240166"/>
    <s v="AW"/>
    <s v="Missguided"/>
    <n v="10240166009"/>
    <s v="CUT OUT 90S JOGGER"/>
    <x v="1"/>
    <n v="18"/>
    <n v="1"/>
    <s v="PK"/>
    <n v="6104630000"/>
    <n v="20"/>
    <x v="23"/>
  </r>
  <r>
    <n v="80124828"/>
    <s v="8012482821"/>
    <n v="10240199"/>
    <s v="AW"/>
    <s v="Missguided"/>
    <n v="10240199004"/>
    <s v="RIBBED STRAIGHT LEG MISSGUDED"/>
    <x v="3"/>
    <n v="8"/>
    <n v="1"/>
    <s v="PK"/>
    <n v="6104630000"/>
    <n v="18"/>
    <x v="22"/>
  </r>
  <r>
    <n v="80124828"/>
    <s v="8012482821"/>
    <n v="10240199"/>
    <s v="AW"/>
    <s v="Missguided"/>
    <n v="10240199005"/>
    <s v="RIBBED STRAIGHT LEG MISSGUDED"/>
    <x v="3"/>
    <n v="10"/>
    <n v="1"/>
    <s v="PK"/>
    <n v="6104630000"/>
    <n v="18"/>
    <x v="22"/>
  </r>
  <r>
    <n v="80124828"/>
    <s v="8012482821"/>
    <n v="10240387"/>
    <s v="AW"/>
    <s v="Missguided"/>
    <n v="10240387003"/>
    <s v="WIDE LEG TRICO TROUSER GRAPHIC NYC"/>
    <x v="3"/>
    <n v="6"/>
    <n v="11"/>
    <s v="PK"/>
    <n v="6104620000"/>
    <n v="22"/>
    <x v="165"/>
  </r>
  <r>
    <n v="80124828"/>
    <s v="8012482821"/>
    <n v="10240387"/>
    <s v="AW"/>
    <s v="Missguided"/>
    <n v="10240387004"/>
    <s v="WIDE LEG TRICO TROUSER GRAPHIC NYC"/>
    <x v="3"/>
    <n v="8"/>
    <n v="15"/>
    <s v="PK"/>
    <n v="6104620000"/>
    <n v="22"/>
    <x v="106"/>
  </r>
  <r>
    <n v="80124828"/>
    <s v="8012482821"/>
    <n v="10240387"/>
    <s v="AW"/>
    <s v="Missguided"/>
    <n v="10240387005"/>
    <s v="WIDE LEG TRICO TROUSER GRAPHIC NYC"/>
    <x v="3"/>
    <n v="10"/>
    <n v="17"/>
    <s v="PK"/>
    <n v="6104620000"/>
    <n v="22"/>
    <x v="48"/>
  </r>
  <r>
    <n v="80124828"/>
    <s v="8012482821"/>
    <n v="10240387"/>
    <s v="AW"/>
    <s v="Missguided"/>
    <n v="10240387006"/>
    <s v="WIDE LEG TRICO TROUSER GRAPHIC NYC"/>
    <x v="3"/>
    <n v="12"/>
    <n v="29"/>
    <s v="PK"/>
    <n v="6104620000"/>
    <n v="22"/>
    <x v="159"/>
  </r>
  <r>
    <n v="80124828"/>
    <s v="8012482821"/>
    <n v="10239388"/>
    <s v="AW"/>
    <s v="Missguided"/>
    <n v="10239388001"/>
    <s v="SEAM DETAIL 90S JOGGER MISSGUIDED"/>
    <x v="1"/>
    <n v="4"/>
    <n v="10"/>
    <s v="PK"/>
    <n v="6104630000"/>
    <n v="22"/>
    <x v="237"/>
  </r>
  <r>
    <n v="80124828"/>
    <s v="8012482821"/>
    <n v="10239388"/>
    <s v="AW"/>
    <s v="Missguided"/>
    <n v="10239388002"/>
    <s v="SEAM DETAIL 90S JOGGER MISSGUIDED"/>
    <x v="1"/>
    <n v="6"/>
    <n v="15"/>
    <s v="PK"/>
    <n v="6104630000"/>
    <n v="22"/>
    <x v="106"/>
  </r>
  <r>
    <n v="80124828"/>
    <s v="8012482821"/>
    <n v="10239388"/>
    <s v="AW"/>
    <s v="Missguided"/>
    <n v="10239388003"/>
    <s v="SEAM DETAIL 90S JOGGER MISSGUIDED"/>
    <x v="1"/>
    <n v="8"/>
    <n v="19"/>
    <s v="PK"/>
    <n v="6104630000"/>
    <n v="22"/>
    <x v="334"/>
  </r>
  <r>
    <n v="80124828"/>
    <s v="8012482821"/>
    <n v="10239388"/>
    <s v="AW"/>
    <s v="Missguided"/>
    <n v="10239388004"/>
    <s v="SEAM DETAIL 90S JOGGER MISSGUIDED"/>
    <x v="1"/>
    <n v="10"/>
    <n v="39"/>
    <s v="PK"/>
    <n v="6104630000"/>
    <n v="22"/>
    <x v="326"/>
  </r>
  <r>
    <n v="80124828"/>
    <s v="8012482821"/>
    <n v="10239388"/>
    <s v="AW"/>
    <s v="Missguided"/>
    <n v="10239388008"/>
    <s v="SEAM DETAIL 90S JOGGER MISSGUIDED"/>
    <x v="1"/>
    <n v="18"/>
    <n v="1"/>
    <s v="PK"/>
    <n v="6104630000"/>
    <n v="22"/>
    <x v="6"/>
  </r>
  <r>
    <n v="80124828"/>
    <s v="8012482821"/>
    <n v="10239390"/>
    <s v="AW"/>
    <s v="Missguided"/>
    <n v="10239390001"/>
    <s v="OVERSIZED QUILTED 90S JOGGER MISSGUIDED"/>
    <x v="1"/>
    <n v="4"/>
    <n v="20"/>
    <s v="PK"/>
    <n v="6104630000"/>
    <n v="25"/>
    <x v="37"/>
  </r>
  <r>
    <n v="80124828"/>
    <s v="8012482821"/>
    <n v="10239390"/>
    <s v="AW"/>
    <s v="Missguided"/>
    <n v="10239390003"/>
    <s v="OVERSIZED QUILTED 90S JOGGER MISSGUIDED"/>
    <x v="1"/>
    <n v="8"/>
    <n v="20"/>
    <s v="PK"/>
    <n v="6104630000"/>
    <n v="25"/>
    <x v="37"/>
  </r>
  <r>
    <n v="80124828"/>
    <s v="8012482821"/>
    <n v="10239390"/>
    <s v="AW"/>
    <s v="Missguided"/>
    <n v="10239390008"/>
    <s v="OVERSIZED QUILTED 90S JOGGER MISSGUIDED"/>
    <x v="1"/>
    <n v="18"/>
    <n v="12"/>
    <s v="PK"/>
    <n v="6104630000"/>
    <n v="25"/>
    <x v="249"/>
  </r>
  <r>
    <n v="80124828"/>
    <s v="8012482821"/>
    <n v="10239633"/>
    <s v="AW"/>
    <s v="Missguided"/>
    <n v="10239633002"/>
    <s v="OVERSIZED CHEVRON QUILTING JOGGER"/>
    <x v="1"/>
    <n v="6"/>
    <n v="14"/>
    <s v="GB"/>
    <n v="6104630000"/>
    <n v="25"/>
    <x v="219"/>
  </r>
  <r>
    <n v="80124828"/>
    <s v="8012482821"/>
    <n v="10239633"/>
    <s v="AW"/>
    <s v="Missguided"/>
    <n v="10239633003"/>
    <s v="OVERSIZED CHEVRON QUILTING JOGGER"/>
    <x v="1"/>
    <n v="8"/>
    <n v="41"/>
    <s v="GB"/>
    <n v="6104630000"/>
    <n v="25"/>
    <x v="140"/>
  </r>
  <r>
    <n v="80124828"/>
    <s v="8012482821"/>
    <n v="10239633"/>
    <s v="AW"/>
    <s v="Missguided"/>
    <n v="10239633004"/>
    <s v="OVERSIZED CHEVRON QUILTING JOGGER"/>
    <x v="1"/>
    <n v="10"/>
    <n v="44"/>
    <s v="GB"/>
    <n v="6104630000"/>
    <n v="25"/>
    <x v="534"/>
  </r>
  <r>
    <n v="80124828"/>
    <s v="8012482821"/>
    <n v="10239633"/>
    <s v="AW"/>
    <s v="Missguided"/>
    <n v="10239633005"/>
    <s v="OVERSIZED CHEVRON QUILTING JOGGER"/>
    <x v="1"/>
    <n v="12"/>
    <n v="30"/>
    <s v="GB"/>
    <n v="6104630000"/>
    <n v="25"/>
    <x v="14"/>
  </r>
  <r>
    <n v="80124828"/>
    <s v="8012482821"/>
    <n v="10239633"/>
    <s v="AW"/>
    <s v="Missguided"/>
    <n v="10239633006"/>
    <s v="OVERSIZED CHEVRON QUILTING JOGGER"/>
    <x v="1"/>
    <n v="14"/>
    <n v="15"/>
    <s v="GB"/>
    <n v="6104630000"/>
    <n v="25"/>
    <x v="347"/>
  </r>
  <r>
    <n v="80124828"/>
    <s v="8012482821"/>
    <n v="10239633"/>
    <s v="AW"/>
    <s v="Missguided"/>
    <n v="10239633007"/>
    <s v="OVERSIZED CHEVRON QUILTING JOGGER"/>
    <x v="1"/>
    <n v="16"/>
    <n v="18"/>
    <s v="GB"/>
    <n v="6104630000"/>
    <n v="25"/>
    <x v="107"/>
  </r>
  <r>
    <n v="80124612"/>
    <s v="8012461218"/>
    <n v="10260128"/>
    <s v="AW"/>
    <s v="Missguided"/>
    <n v="10260128001"/>
    <s v="JLXMG QUILTED COLLARED CROP SWEAT"/>
    <x v="5"/>
    <n v="4"/>
    <n v="1"/>
    <s v="PK"/>
    <n v="6114300000"/>
    <n v="22"/>
    <x v="6"/>
  </r>
  <r>
    <n v="80124612"/>
    <s v="8012461218"/>
    <n v="10260128"/>
    <s v="AW"/>
    <s v="Missguided"/>
    <n v="10260128003"/>
    <s v="JLXMG QUILTED COLLARED CROP SWEAT"/>
    <x v="5"/>
    <n v="8"/>
    <n v="1"/>
    <s v="PK"/>
    <n v="6114300000"/>
    <n v="22"/>
    <x v="6"/>
  </r>
  <r>
    <n v="80124612"/>
    <s v="8012461218"/>
    <n v="10260140"/>
    <s v="AW"/>
    <s v="Missguided"/>
    <n v="10260140004"/>
    <s v="JLXMG QUILTED WIDE LEG TIE WAIST JOGGER"/>
    <x v="1"/>
    <n v="10"/>
    <n v="1"/>
    <s v="PK"/>
    <n v="6104630000"/>
    <n v="25"/>
    <x v="2"/>
  </r>
  <r>
    <n v="80124612"/>
    <s v="8012461218"/>
    <n v="10260194"/>
    <s v="AW"/>
    <s v="Missguided"/>
    <n v="10260194003"/>
    <s v="JLXMG POLO MINI DRESS"/>
    <x v="7"/>
    <n v="8"/>
    <n v="1"/>
    <s v="PK"/>
    <n v="6104430000"/>
    <n v="18"/>
    <x v="22"/>
  </r>
  <r>
    <n v="80124612"/>
    <s v="8012461218"/>
    <n v="10260194"/>
    <s v="AW"/>
    <s v="Missguided"/>
    <n v="10260194004"/>
    <s v="JLXMG POLO MINI DRESS"/>
    <x v="7"/>
    <n v="10"/>
    <n v="1"/>
    <s v="PK"/>
    <n v="6104430000"/>
    <n v="18"/>
    <x v="22"/>
  </r>
  <r>
    <n v="80124612"/>
    <s v="8012461218"/>
    <n v="10260393"/>
    <s v="AW"/>
    <s v="Missguided"/>
    <n v="10260393001"/>
    <s v="SLINKY HALTER NECK WRAP AROUND BRALET"/>
    <x v="4"/>
    <n v="4"/>
    <n v="1"/>
    <s v="GB"/>
    <n v="6114300000"/>
    <n v="15"/>
    <x v="38"/>
  </r>
  <r>
    <n v="80124612"/>
    <s v="8012461218"/>
    <n v="10260393"/>
    <s v="AW"/>
    <s v="Missguided"/>
    <n v="10260393005"/>
    <s v="SLINKY HALTER NECK WRAP AROUND BRALET"/>
    <x v="4"/>
    <n v="12"/>
    <n v="1"/>
    <s v="GB"/>
    <n v="6114300000"/>
    <n v="15"/>
    <x v="38"/>
  </r>
  <r>
    <n v="80124612"/>
    <s v="8012461218"/>
    <n v="10260526"/>
    <s v="AW"/>
    <s v="Missguided"/>
    <n v="10260526005"/>
    <s v="SLINKY TIE WST FLARE TRSR MARBL PRNT"/>
    <x v="11"/>
    <n v="12"/>
    <n v="1"/>
    <s v="GB"/>
    <n v="6104630000"/>
    <n v="25"/>
    <x v="2"/>
  </r>
  <r>
    <n v="80124612"/>
    <s v="8012461218"/>
    <n v="10260526"/>
    <s v="AW"/>
    <s v="Missguided"/>
    <n v="10260526008"/>
    <s v="SLINKY TIE WST FLARE TRSR MARBL PRNT"/>
    <x v="11"/>
    <n v="18"/>
    <n v="1"/>
    <s v="GB"/>
    <n v="6104630000"/>
    <n v="25"/>
    <x v="2"/>
  </r>
  <r>
    <n v="80124612"/>
    <s v="8012461218"/>
    <n v="10260593"/>
    <s v="AW"/>
    <s v="Missguided"/>
    <n v="10260593003"/>
    <s v="KNITTED ARGYLE CROP"/>
    <x v="4"/>
    <n v="8"/>
    <n v="1"/>
    <s v="CN"/>
    <n v="6114300000"/>
    <n v="18"/>
    <x v="22"/>
  </r>
  <r>
    <n v="80124612"/>
    <s v="8012461218"/>
    <n v="10260593"/>
    <s v="AW"/>
    <s v="Missguided"/>
    <n v="10260593005"/>
    <s v="KNITTED ARGYLE CROP"/>
    <x v="4"/>
    <n v="12"/>
    <n v="1"/>
    <s v="CN"/>
    <n v="6114300000"/>
    <n v="18"/>
    <x v="22"/>
  </r>
  <r>
    <n v="80124612"/>
    <s v="8012461218"/>
    <n v="10260604"/>
    <s v="AW"/>
    <s v="Missguided"/>
    <n v="10260604004"/>
    <s v="JLXMG ARGYLE SKIRT"/>
    <x v="13"/>
    <n v="10"/>
    <n v="1"/>
    <s v="CN"/>
    <n v="6104530000"/>
    <n v="20"/>
    <x v="23"/>
  </r>
  <r>
    <n v="80124612"/>
    <s v="8012461218"/>
    <n v="10260626"/>
    <s v="AW"/>
    <s v="Missguided"/>
    <n v="10260626003"/>
    <s v="JLXMG CONTRST STCH DENIM COORD TROUSERS"/>
    <x v="3"/>
    <n v="8"/>
    <n v="2"/>
    <s v="CN"/>
    <n v="6204623190"/>
    <n v="22"/>
    <x v="167"/>
  </r>
  <r>
    <n v="80124612"/>
    <s v="8012461218"/>
    <n v="10260626"/>
    <s v="AW"/>
    <s v="Missguided"/>
    <n v="10260626007"/>
    <s v="JLXMG CONTRST STCH DENIM COORD TROUSERS"/>
    <x v="3"/>
    <n v="16"/>
    <n v="2"/>
    <s v="CN"/>
    <n v="6204623190"/>
    <n v="22"/>
    <x v="167"/>
  </r>
  <r>
    <n v="80124612"/>
    <s v="8012461218"/>
    <n v="10260648"/>
    <s v="AW"/>
    <s v="Missguided"/>
    <n v="10260648008"/>
    <s v="POPCORN BRALET"/>
    <x v="4"/>
    <n v="18"/>
    <n v="1"/>
    <s v="CN"/>
    <n v="6114300000"/>
    <n v="18"/>
    <x v="22"/>
  </r>
  <r>
    <n v="80124612"/>
    <s v="8012461218"/>
    <n v="10260648"/>
    <s v="AW"/>
    <s v="Missguided"/>
    <n v="10260648009"/>
    <s v="POPCORN BRALET"/>
    <x v="4"/>
    <s v="6/8"/>
    <n v="2"/>
    <s v="CN"/>
    <n v="6114300000"/>
    <n v="18"/>
    <x v="57"/>
  </r>
  <r>
    <n v="80124612"/>
    <s v="8012461218"/>
    <n v="10260648"/>
    <s v="AW"/>
    <s v="Missguided"/>
    <n v="10260648011"/>
    <s v="POPCORN BRALET"/>
    <x v="4"/>
    <s v="14/16"/>
    <n v="1"/>
    <s v="CN"/>
    <n v="6114300000"/>
    <n v="18"/>
    <x v="22"/>
  </r>
  <r>
    <n v="80124612"/>
    <s v="8012461218"/>
    <n v="10260659"/>
    <s v="AW"/>
    <s v="Missguided"/>
    <n v="10260659009"/>
    <s v="POPCORN MAXI CARDI"/>
    <x v="4"/>
    <s v="6/8"/>
    <n v="19"/>
    <s v="CN"/>
    <n v="6110301000"/>
    <n v="38"/>
    <x v="813"/>
  </r>
  <r>
    <n v="80124612"/>
    <s v="8012461218"/>
    <n v="10260670"/>
    <s v="AW"/>
    <s v="Missguided"/>
    <n v="10260670008"/>
    <s v="POPCORN JOGGER"/>
    <x v="1"/>
    <n v="18"/>
    <n v="10"/>
    <s v="CN"/>
    <n v="6104630000"/>
    <n v="28"/>
    <x v="3"/>
  </r>
  <r>
    <n v="80124612"/>
    <s v="8012461218"/>
    <n v="10260670"/>
    <s v="AW"/>
    <s v="Missguided"/>
    <n v="10260670009"/>
    <s v="POPCORN JOGGER"/>
    <x v="1"/>
    <s v="6/8"/>
    <n v="156"/>
    <s v="CN"/>
    <n v="6104630000"/>
    <n v="28"/>
    <x v="814"/>
  </r>
  <r>
    <n v="80124612"/>
    <s v="8012461218"/>
    <n v="10260670"/>
    <s v="AW"/>
    <s v="Missguided"/>
    <n v="10260670010"/>
    <s v="POPCORN JOGGER"/>
    <x v="1"/>
    <s v="10/12"/>
    <n v="92"/>
    <s v="CN"/>
    <n v="6104630000"/>
    <n v="28"/>
    <x v="815"/>
  </r>
  <r>
    <n v="80124612"/>
    <s v="8012461218"/>
    <n v="10260670"/>
    <s v="AW"/>
    <s v="Missguided"/>
    <n v="10260670011"/>
    <s v="POPCORN JOGGER"/>
    <x v="1"/>
    <s v="14/16"/>
    <n v="1"/>
    <s v="CN"/>
    <n v="6104630000"/>
    <n v="28"/>
    <x v="7"/>
  </r>
  <r>
    <n v="80124612"/>
    <s v="8012461222"/>
    <n v="10260199"/>
    <s v="AW"/>
    <s v="Missguided"/>
    <n v="10260199002"/>
    <s v="KNIT SHAWL SLEEVE WARMER CO ORD"/>
    <x v="6"/>
    <s v="M"/>
    <n v="1"/>
    <s v="GB"/>
    <n v="6114300000"/>
    <n v="28"/>
    <x v="7"/>
  </r>
  <r>
    <n v="80124612"/>
    <s v="8012461222"/>
    <n v="10260234"/>
    <s v="AW"/>
    <s v="Missguided"/>
    <n v="10260234006"/>
    <s v="RIB RUCHED FRONT CUT OUT BODYSUIT"/>
    <x v="4"/>
    <n v="12"/>
    <n v="1"/>
    <s v="CN"/>
    <n v="6114300000"/>
    <n v="28"/>
    <x v="7"/>
  </r>
  <r>
    <n v="80124612"/>
    <s v="8012461222"/>
    <n v="10260395"/>
    <s v="AW"/>
    <s v="Missguided"/>
    <n v="10260395002"/>
    <s v="VINYL LEOPARD PUFFER JACKET"/>
    <x v="12"/>
    <n v="4"/>
    <n v="5"/>
    <s v="CN"/>
    <n v="6202930000"/>
    <n v="55"/>
    <x v="253"/>
  </r>
  <r>
    <n v="80124612"/>
    <s v="8012461222"/>
    <n v="10260395"/>
    <s v="AW"/>
    <s v="Missguided"/>
    <n v="10260395003"/>
    <s v="VINYL LEOPARD PUFFER JACKET"/>
    <x v="12"/>
    <n v="6"/>
    <n v="24"/>
    <s v="CN"/>
    <n v="6202930000"/>
    <n v="55"/>
    <x v="312"/>
  </r>
  <r>
    <n v="80124612"/>
    <s v="8012461222"/>
    <n v="10260395"/>
    <s v="AW"/>
    <s v="Missguided"/>
    <n v="10260395004"/>
    <s v="VINYL LEOPARD PUFFER JACKET"/>
    <x v="12"/>
    <n v="8"/>
    <n v="50"/>
    <s v="CN"/>
    <n v="6202930000"/>
    <n v="55"/>
    <x v="816"/>
  </r>
  <r>
    <n v="80124612"/>
    <s v="8012461222"/>
    <n v="10260395"/>
    <s v="AW"/>
    <s v="Missguided"/>
    <n v="10260395005"/>
    <s v="VINYL LEOPARD PUFFER JACKET"/>
    <x v="12"/>
    <n v="10"/>
    <n v="50"/>
    <s v="CN"/>
    <n v="6202930000"/>
    <n v="55"/>
    <x v="816"/>
  </r>
  <r>
    <n v="80124612"/>
    <s v="8012461222"/>
    <n v="10260395"/>
    <s v="AW"/>
    <s v="Missguided"/>
    <n v="10260395006"/>
    <s v="VINYL LEOPARD PUFFER JACKET"/>
    <x v="12"/>
    <n v="12"/>
    <n v="35"/>
    <s v="CN"/>
    <n v="6202930000"/>
    <n v="55"/>
    <x v="805"/>
  </r>
  <r>
    <n v="80124612"/>
    <s v="8012461222"/>
    <n v="10260395"/>
    <s v="AW"/>
    <s v="Missguided"/>
    <n v="10260395007"/>
    <s v="VINYL LEOPARD PUFFER JACKET"/>
    <x v="12"/>
    <n v="14"/>
    <n v="11"/>
    <s v="CN"/>
    <n v="6202930000"/>
    <n v="55"/>
    <x v="817"/>
  </r>
  <r>
    <n v="80124612"/>
    <s v="8012461222"/>
    <n v="10260395"/>
    <s v="AW"/>
    <s v="Missguided"/>
    <n v="10260395008"/>
    <s v="VINYL LEOPARD PUFFER JACKET"/>
    <x v="12"/>
    <n v="16"/>
    <n v="5"/>
    <s v="CN"/>
    <n v="6202930000"/>
    <n v="55"/>
    <x v="253"/>
  </r>
  <r>
    <n v="80124612"/>
    <s v="8012461222"/>
    <n v="10260395"/>
    <s v="AW"/>
    <s v="Missguided"/>
    <n v="10260395009"/>
    <s v="VINYL LEOPARD PUFFER JACKET"/>
    <x v="12"/>
    <n v="18"/>
    <n v="9"/>
    <s v="CN"/>
    <n v="6202930000"/>
    <n v="55"/>
    <x v="100"/>
  </r>
  <r>
    <n v="80124612"/>
    <s v="8012461222"/>
    <n v="10260395"/>
    <s v="AW"/>
    <s v="Missguided"/>
    <n v="10260395002"/>
    <s v="VINYL LEOPARD PUFFER JACKET"/>
    <x v="12"/>
    <n v="4"/>
    <n v="8"/>
    <s v="CN"/>
    <n v="6202930000"/>
    <n v="55"/>
    <x v="286"/>
  </r>
  <r>
    <n v="80124612"/>
    <s v="8012461222"/>
    <n v="10260395"/>
    <s v="AW"/>
    <s v="Missguided"/>
    <n v="10260395003"/>
    <s v="VINYL LEOPARD PUFFER JACKET"/>
    <x v="12"/>
    <n v="6"/>
    <n v="8"/>
    <s v="CN"/>
    <n v="6202930000"/>
    <n v="55"/>
    <x v="286"/>
  </r>
  <r>
    <n v="80124612"/>
    <s v="8012461222"/>
    <n v="10260395"/>
    <s v="AW"/>
    <s v="Missguided"/>
    <n v="10260395004"/>
    <s v="VINYL LEOPARD PUFFER JACKET"/>
    <x v="12"/>
    <n v="8"/>
    <n v="7"/>
    <s v="CN"/>
    <n v="6202930000"/>
    <n v="55"/>
    <x v="609"/>
  </r>
  <r>
    <n v="80124612"/>
    <s v="8012461222"/>
    <n v="10260395"/>
    <s v="AW"/>
    <s v="Missguided"/>
    <n v="10260395005"/>
    <s v="VINYL LEOPARD PUFFER JACKET"/>
    <x v="12"/>
    <n v="10"/>
    <n v="5"/>
    <s v="CN"/>
    <n v="6202930000"/>
    <n v="55"/>
    <x v="253"/>
  </r>
  <r>
    <n v="80123599"/>
    <s v="801235999"/>
    <n v="10219870"/>
    <s v="AW"/>
    <s v="mg"/>
    <n v="10219870003"/>
    <s v="DIAMANTE FRILL HEM TOP CO ORD"/>
    <x v="4"/>
    <n v="8"/>
    <n v="1"/>
    <s v="CN"/>
    <n v="6109902000"/>
    <n v="26"/>
    <x v="43"/>
  </r>
  <r>
    <n v="80123599"/>
    <s v="801235999"/>
    <n v="10219870"/>
    <s v="AW"/>
    <s v="mg"/>
    <n v="10219870004"/>
    <s v="DIAMANTE FRILL HEM TOP CO ORD"/>
    <x v="4"/>
    <n v="10"/>
    <n v="1"/>
    <s v="CN"/>
    <n v="6109902000"/>
    <n v="26"/>
    <x v="43"/>
  </r>
  <r>
    <n v="80123599"/>
    <s v="801235999"/>
    <n v="10219967"/>
    <s v="AW"/>
    <s v="mg"/>
    <n v="10219967008"/>
    <s v="LONG SLEEVE PIPED MINI DRESS"/>
    <x v="7"/>
    <n v="18"/>
    <n v="1"/>
    <s v="CN"/>
    <n v="6104440000"/>
    <n v="30"/>
    <x v="95"/>
  </r>
  <r>
    <n v="80123599"/>
    <s v="801235999"/>
    <n v="10219975"/>
    <s v="AW"/>
    <s v="mg"/>
    <n v="10219975002"/>
    <s v="FRILL TOP"/>
    <x v="4"/>
    <n v="6"/>
    <n v="6"/>
    <s v="CN"/>
    <n v="6109902000"/>
    <n v="18"/>
    <x v="174"/>
  </r>
  <r>
    <n v="80123599"/>
    <s v="801235999"/>
    <n v="10219975"/>
    <s v="AW"/>
    <s v="mg"/>
    <n v="10219975003"/>
    <s v="FRILL TOP"/>
    <x v="4"/>
    <n v="8"/>
    <n v="48"/>
    <s v="CN"/>
    <n v="6109902000"/>
    <n v="18"/>
    <x v="31"/>
  </r>
  <r>
    <n v="80123599"/>
    <s v="801235999"/>
    <n v="10219975"/>
    <s v="AW"/>
    <s v="mg"/>
    <n v="10219975004"/>
    <s v="FRILL TOP"/>
    <x v="4"/>
    <n v="10"/>
    <n v="22"/>
    <s v="CN"/>
    <n v="6109902000"/>
    <n v="18"/>
    <x v="423"/>
  </r>
  <r>
    <n v="80123599"/>
    <s v="801235999"/>
    <n v="10219976"/>
    <s v="AW"/>
    <s v="mg"/>
    <n v="10219976001"/>
    <s v="COLOURBLOCK CARDIGAN"/>
    <x v="6"/>
    <s v="06/08"/>
    <n v="5"/>
    <s v="CN"/>
    <n v="6110309900"/>
    <n v="30"/>
    <x v="149"/>
  </r>
  <r>
    <n v="80123599"/>
    <s v="801235999"/>
    <n v="10219978"/>
    <s v="AW"/>
    <s v="mg"/>
    <n v="10219978001"/>
    <s v="SPARKLE BUTTON CARDIGAN"/>
    <x v="6"/>
    <s v="06/08"/>
    <n v="1"/>
    <s v="CN"/>
    <n v="6110209900"/>
    <n v="33"/>
    <x v="517"/>
  </r>
  <r>
    <n v="80123599"/>
    <s v="801235999"/>
    <n v="10219981"/>
    <s v="AW"/>
    <s v="mg"/>
    <n v="10219981001"/>
    <s v="RIBBED CROP JUMPER CO ORD"/>
    <x v="6"/>
    <s v="06/08"/>
    <n v="3"/>
    <s v="BD"/>
    <n v="6110309900"/>
    <n v="22"/>
    <x v="5"/>
  </r>
  <r>
    <n v="80123599"/>
    <s v="801235999"/>
    <n v="10219981"/>
    <s v="AW"/>
    <s v="mg"/>
    <n v="10219981002"/>
    <s v="RIBBED CROP JUMPER CO ORD"/>
    <x v="6"/>
    <s v="10/12"/>
    <n v="2"/>
    <s v="BD"/>
    <n v="6110309900"/>
    <n v="22"/>
    <x v="167"/>
  </r>
  <r>
    <n v="80123599"/>
    <s v="801235999"/>
    <n v="10219981"/>
    <s v="AW"/>
    <s v="mg"/>
    <n v="10219981004"/>
    <s v="RIBBED CROP JUMPER CO ORD"/>
    <x v="6"/>
    <n v="18"/>
    <n v="1"/>
    <s v="BD"/>
    <n v="6110309900"/>
    <n v="22"/>
    <x v="6"/>
  </r>
  <r>
    <n v="80123599"/>
    <s v="801235999"/>
    <n v="10219982"/>
    <s v="AW"/>
    <s v="mg"/>
    <n v="10219982001"/>
    <s v="RIBBED LEGGING CO ORD"/>
    <x v="11"/>
    <s v="06/08"/>
    <n v="2"/>
    <s v="BD"/>
    <n v="6104630000"/>
    <n v="26"/>
    <x v="310"/>
  </r>
  <r>
    <n v="80123599"/>
    <s v="801235999"/>
    <n v="10219982"/>
    <s v="AW"/>
    <s v="mg"/>
    <n v="10219982002"/>
    <s v="RIBBED LEGGING CO ORD"/>
    <x v="11"/>
    <s v="10/12"/>
    <n v="1"/>
    <s v="BD"/>
    <n v="6104630000"/>
    <n v="26"/>
    <x v="43"/>
  </r>
  <r>
    <n v="80123599"/>
    <s v="801235999"/>
    <n v="10219983"/>
    <s v="AW"/>
    <s v="mg"/>
    <n v="10219983001"/>
    <s v="FLUFFY POINTELLE CARDIGAN"/>
    <x v="6"/>
    <s v="06/08"/>
    <n v="130"/>
    <s v="CN"/>
    <n v="6110309900"/>
    <n v="32"/>
    <x v="65"/>
  </r>
  <r>
    <n v="80123599"/>
    <s v="801235999"/>
    <n v="10219983"/>
    <s v="AW"/>
    <s v="mg"/>
    <n v="10219983002"/>
    <s v="FLUFFY POINTELLE CARDIGAN"/>
    <x v="6"/>
    <s v="10/12"/>
    <n v="43"/>
    <s v="CN"/>
    <n v="6110309900"/>
    <n v="32"/>
    <x v="122"/>
  </r>
  <r>
    <n v="80123599"/>
    <s v="801235999"/>
    <n v="10220000"/>
    <s v="AW"/>
    <s v="mg"/>
    <n v="10220000002"/>
    <s v="TEXTURED MIDAXI CARDIGAN"/>
    <x v="7"/>
    <n v="6"/>
    <n v="1"/>
    <s v="CN"/>
    <n v="6110309900"/>
    <n v="25"/>
    <x v="2"/>
  </r>
  <r>
    <n v="80123599"/>
    <s v="801235999"/>
    <n v="10220001"/>
    <s v="AW"/>
    <s v="mg"/>
    <n v="10220001001"/>
    <s v="TEXTURED MIDAXI CARDIGAN"/>
    <x v="7"/>
    <n v="4"/>
    <n v="1"/>
    <s v="CN"/>
    <n v="6110309900"/>
    <n v="25"/>
    <x v="2"/>
  </r>
  <r>
    <n v="80123599"/>
    <s v="801235999"/>
    <n v="10220001"/>
    <s v="AW"/>
    <s v="mg"/>
    <n v="10220001003"/>
    <s v="TEXTURED MIDAXI CARDIGAN"/>
    <x v="7"/>
    <n v="8"/>
    <n v="4"/>
    <s v="CN"/>
    <n v="6110309900"/>
    <n v="25"/>
    <x v="137"/>
  </r>
  <r>
    <n v="80123599"/>
    <s v="801235999"/>
    <n v="10220002"/>
    <s v="AW"/>
    <s v="mg"/>
    <n v="10220002005"/>
    <s v="TEXTURED CARDI CO-ORD"/>
    <x v="6"/>
    <n v="12"/>
    <n v="2"/>
    <s v="CN"/>
    <n v="6110309900"/>
    <n v="18"/>
    <x v="57"/>
  </r>
  <r>
    <n v="80123599"/>
    <s v="801235999"/>
    <n v="10220002"/>
    <s v="AW"/>
    <s v="mg"/>
    <n v="10220002008"/>
    <s v="TEXTURED CARDI CO-ORD"/>
    <x v="6"/>
    <n v="18"/>
    <n v="1"/>
    <s v="CN"/>
    <n v="6110309900"/>
    <n v="18"/>
    <x v="22"/>
  </r>
  <r>
    <n v="80123599"/>
    <s v="801235999"/>
    <n v="10220003"/>
    <s v="FLOW"/>
    <s v="mg"/>
    <n v="10220003008"/>
    <s v="TEXTURED CROP VEST CO-ORD"/>
    <x v="4"/>
    <n v="18"/>
    <n v="1"/>
    <s v="CN"/>
    <n v="6114300000"/>
    <n v="12"/>
    <x v="42"/>
  </r>
  <r>
    <n v="80123599"/>
    <s v="801235999"/>
    <n v="10220004"/>
    <s v="AW"/>
    <s v="mg"/>
    <n v="10220004004"/>
    <s v="TEXTURED LOUNGE LEGGING CO-ORD"/>
    <x v="11"/>
    <n v="10"/>
    <n v="2"/>
    <s v="CN"/>
    <n v="6104630000"/>
    <n v="20"/>
    <x v="44"/>
  </r>
  <r>
    <n v="80123599"/>
    <s v="801235999"/>
    <n v="10220004"/>
    <s v="AW"/>
    <s v="mg"/>
    <n v="10220004008"/>
    <s v="TEXTURED LOUNGE LEGGING CO-ORD"/>
    <x v="11"/>
    <n v="18"/>
    <n v="1"/>
    <s v="CN"/>
    <n v="6104630000"/>
    <n v="20"/>
    <x v="23"/>
  </r>
  <r>
    <n v="80123599"/>
    <s v="801235999"/>
    <n v="10220005"/>
    <s v="FLOW"/>
    <s v="mg"/>
    <n v="10220005003"/>
    <s v="TEXTURED BODYSUIT"/>
    <x v="4"/>
    <n v="8"/>
    <n v="1"/>
    <s v="CN"/>
    <n v="6114300000"/>
    <n v="26"/>
    <x v="43"/>
  </r>
  <r>
    <n v="80123599"/>
    <s v="801235999"/>
    <n v="10220005"/>
    <s v="FLOW"/>
    <s v="mg"/>
    <n v="10220005008"/>
    <s v="TEXTURED BODYSUIT"/>
    <x v="4"/>
    <n v="18"/>
    <n v="1"/>
    <s v="CN"/>
    <n v="6114300000"/>
    <n v="26"/>
    <x v="43"/>
  </r>
  <r>
    <n v="80123599"/>
    <s v="801235999"/>
    <n v="10220008"/>
    <s v="AW"/>
    <s v="mg"/>
    <n v="10220008005"/>
    <s v="TEXTURED PUFF SLEEVE MIDAXI DRESS"/>
    <x v="7"/>
    <n v="12"/>
    <n v="1"/>
    <s v="CN"/>
    <n v="6104440000"/>
    <n v="32"/>
    <x v="49"/>
  </r>
  <r>
    <n v="80123599"/>
    <s v="801235999"/>
    <n v="10220012"/>
    <s v="AW"/>
    <s v="mg"/>
    <n v="10220012001"/>
    <s v="RECYCLED SPLIT FRONT SKIRT CO ORD"/>
    <x v="13"/>
    <s v="06/08"/>
    <n v="1"/>
    <s v="CN"/>
    <n v="6104530000"/>
    <n v="26"/>
    <x v="43"/>
  </r>
  <r>
    <n v="80123599"/>
    <s v="801235999"/>
    <n v="10220012"/>
    <s v="AW"/>
    <s v="mg"/>
    <n v="10220012002"/>
    <s v="RECYCLED SPLIT FRONT SKIRT CO ORD"/>
    <x v="13"/>
    <s v="10/12"/>
    <n v="1"/>
    <s v="CN"/>
    <n v="6104530000"/>
    <n v="26"/>
    <x v="43"/>
  </r>
  <r>
    <n v="80123599"/>
    <s v="801235999"/>
    <n v="10220017"/>
    <s v="AW"/>
    <s v="mg"/>
    <n v="10220017002"/>
    <s v="RIB CARDIGAN CO ORD"/>
    <x v="6"/>
    <n v="6"/>
    <n v="28"/>
    <s v="CN"/>
    <n v="6110309900"/>
    <n v="22"/>
    <x v="221"/>
  </r>
  <r>
    <n v="80123599"/>
    <s v="801235999"/>
    <n v="10220017"/>
    <s v="AW"/>
    <s v="mg"/>
    <n v="10220017003"/>
    <s v="RIB CARDIGAN CO ORD"/>
    <x v="6"/>
    <n v="8"/>
    <n v="89"/>
    <s v="CN"/>
    <n v="6110309900"/>
    <n v="22"/>
    <x v="818"/>
  </r>
  <r>
    <n v="80123599"/>
    <s v="801235999"/>
    <n v="10220017"/>
    <s v="AW"/>
    <s v="mg"/>
    <n v="10220017004"/>
    <s v="RIB CARDIGAN CO ORD"/>
    <x v="6"/>
    <n v="10"/>
    <n v="46"/>
    <s v="CN"/>
    <n v="6110309900"/>
    <n v="22"/>
    <x v="585"/>
  </r>
  <r>
    <n v="80123599"/>
    <s v="801235999"/>
    <n v="10220017"/>
    <s v="AW"/>
    <s v="mg"/>
    <n v="10220017005"/>
    <s v="RIB CARDIGAN CO ORD"/>
    <x v="6"/>
    <n v="12"/>
    <n v="20"/>
    <s v="CN"/>
    <n v="6110309900"/>
    <n v="22"/>
    <x v="286"/>
  </r>
  <r>
    <n v="80123599"/>
    <s v="801235999"/>
    <n v="10220017"/>
    <s v="AW"/>
    <s v="mg"/>
    <n v="10220017008"/>
    <s v="RIB CARDIGAN CO ORD"/>
    <x v="6"/>
    <n v="18"/>
    <n v="8"/>
    <s v="CN"/>
    <n v="6110309900"/>
    <n v="22"/>
    <x v="166"/>
  </r>
  <r>
    <n v="80123599"/>
    <s v="801235999"/>
    <n v="10220280"/>
    <s v="AW"/>
    <s v="mg"/>
    <n v="10220280002"/>
    <s v="CROPPED CABLE KNIT JUMPER"/>
    <x v="6"/>
    <s v="M"/>
    <n v="1"/>
    <s v="GB"/>
    <n v="6110309900"/>
    <n v="26"/>
    <x v="43"/>
  </r>
  <r>
    <n v="80123599"/>
    <s v="801235999"/>
    <n v="10220315"/>
    <s v="FLOW"/>
    <s v="mg"/>
    <n v="10220315003"/>
    <s v="SHEER RIB T SHIRT CO ORD"/>
    <x v="4"/>
    <n v="8"/>
    <n v="1"/>
    <s v="CN"/>
    <n v="6109902000"/>
    <n v="15"/>
    <x v="38"/>
  </r>
  <r>
    <n v="80123599"/>
    <s v="801235999"/>
    <n v="10220317"/>
    <s v="AW"/>
    <s v="mg"/>
    <n v="10220317001"/>
    <s v="COLOURBLOCK SHORT CO ORD"/>
    <x v="15"/>
    <s v="06/08"/>
    <n v="59"/>
    <s v="GB"/>
    <n v="6104630000"/>
    <n v="22"/>
    <x v="552"/>
  </r>
  <r>
    <n v="80123599"/>
    <s v="801235999"/>
    <n v="10220317"/>
    <s v="AW"/>
    <s v="mg"/>
    <n v="10220317002"/>
    <s v="COLOURBLOCK SHORT CO ORD"/>
    <x v="15"/>
    <s v="10/12"/>
    <n v="39"/>
    <s v="GB"/>
    <n v="6104630000"/>
    <n v="22"/>
    <x v="326"/>
  </r>
  <r>
    <n v="80123599"/>
    <s v="801235999"/>
    <n v="10220317"/>
    <s v="AW"/>
    <s v="mg"/>
    <n v="10220317004"/>
    <s v="COLOURBLOCK SHORT CO ORD"/>
    <x v="15"/>
    <n v="18"/>
    <n v="2"/>
    <s v="GB"/>
    <n v="6104630000"/>
    <n v="22"/>
    <x v="167"/>
  </r>
  <r>
    <n v="80123599"/>
    <s v="801235999"/>
    <n v="10220722"/>
    <s v="AW"/>
    <s v="mg"/>
    <n v="10220722002"/>
    <s v="MIDI CARDI"/>
    <x v="6"/>
    <s v="M/L"/>
    <n v="1"/>
    <s v="GB"/>
    <n v="6110309900"/>
    <n v="26"/>
    <x v="43"/>
  </r>
  <r>
    <n v="80123599"/>
    <s v="801235999"/>
    <n v="10221173"/>
    <s v="AW"/>
    <s v="mg"/>
    <n v="10221173001"/>
    <s v="MISSGUIDED JUMPER"/>
    <x v="6"/>
    <s v="06/08"/>
    <n v="1"/>
    <s v="GB"/>
    <n v="6110309900"/>
    <n v="20"/>
    <x v="23"/>
  </r>
  <r>
    <n v="80123599"/>
    <s v="801235999"/>
    <n v="10221175"/>
    <s v="FLOW"/>
    <s v="mg"/>
    <n v="10221175002"/>
    <s v="SQUARE NECK SWEETHEART TOP"/>
    <x v="4"/>
    <s v="10/12"/>
    <n v="1"/>
    <s v="CN"/>
    <n v="6114300000"/>
    <n v="26"/>
    <x v="43"/>
  </r>
  <r>
    <n v="80123599"/>
    <s v="801235999"/>
    <n v="10221175"/>
    <s v="FLOW"/>
    <s v="mg"/>
    <n v="10221175004"/>
    <s v="SQUARE NECK SWEETHEART TOP"/>
    <x v="4"/>
    <n v="18"/>
    <n v="1"/>
    <s v="CN"/>
    <n v="6114300000"/>
    <n v="26"/>
    <x v="43"/>
  </r>
  <r>
    <n v="80123599"/>
    <s v="801235999"/>
    <n v="10221180"/>
    <s v="AW"/>
    <s v="mg"/>
    <n v="10221180001"/>
    <s v="COLOURBLOCK CARDIGAN"/>
    <x v="6"/>
    <s v="06/08"/>
    <n v="35"/>
    <s v="CN"/>
    <n v="6110309900"/>
    <n v="30"/>
    <x v="472"/>
  </r>
  <r>
    <n v="80123599"/>
    <s v="801235999"/>
    <n v="10221180"/>
    <s v="AW"/>
    <s v="mg"/>
    <n v="10221180004"/>
    <s v="COLOURBLOCK CARDIGAN"/>
    <x v="6"/>
    <n v="18"/>
    <n v="1"/>
    <s v="CN"/>
    <n v="6110309900"/>
    <n v="30"/>
    <x v="95"/>
  </r>
  <r>
    <n v="80123599"/>
    <s v="801235999"/>
    <n v="10221181"/>
    <s v="AW"/>
    <s v="mg"/>
    <n v="10221181001"/>
    <s v="PEARL CARDIGAN"/>
    <x v="6"/>
    <s v="06/08"/>
    <n v="55"/>
    <s v="CN"/>
    <n v="6110309900"/>
    <n v="35"/>
    <x v="805"/>
  </r>
  <r>
    <n v="80123599"/>
    <s v="801235999"/>
    <n v="10221181"/>
    <s v="AW"/>
    <s v="mg"/>
    <n v="10221181002"/>
    <s v="PEARL CARDIGAN"/>
    <x v="6"/>
    <s v="10/12"/>
    <n v="1"/>
    <s v="CN"/>
    <n v="6110309900"/>
    <n v="35"/>
    <x v="96"/>
  </r>
  <r>
    <n v="80123599"/>
    <s v="801235999"/>
    <n v="10221641"/>
    <s v="FLOW"/>
    <s v="mg"/>
    <n v="10221641001"/>
    <s v="CHEVRON ORGANZA SLEEVE TOP"/>
    <x v="4"/>
    <s v="06/08"/>
    <n v="4"/>
    <s v="CN"/>
    <n v="6109902000"/>
    <n v="32"/>
    <x v="125"/>
  </r>
  <r>
    <n v="80123599"/>
    <s v="801235999"/>
    <n v="10221641"/>
    <s v="FLOW"/>
    <s v="mg"/>
    <n v="10221641002"/>
    <s v="CHEVRON ORGANZA SLEEVE TOP"/>
    <x v="4"/>
    <s v="10/12"/>
    <n v="1"/>
    <s v="CN"/>
    <n v="6109902000"/>
    <n v="32"/>
    <x v="49"/>
  </r>
  <r>
    <n v="80123599"/>
    <s v="801235999"/>
    <n v="10221642"/>
    <s v="FLOW"/>
    <s v="mg"/>
    <n v="10221642001"/>
    <s v="CHEVRON ORGANZA SLEEVE TOP"/>
    <x v="4"/>
    <s v="06/08"/>
    <n v="6"/>
    <s v="CN"/>
    <n v="6109902000"/>
    <n v="32"/>
    <x v="173"/>
  </r>
  <r>
    <n v="80123599"/>
    <s v="801235999"/>
    <n v="10221648"/>
    <s v="AW"/>
    <s v="mg"/>
    <n v="10221648003"/>
    <s v="RECYCLED POPCORN MAXI BELTED CARDIGAN"/>
    <x v="6"/>
    <n v="8"/>
    <n v="1"/>
    <s v="CN"/>
    <n v="6110309900"/>
    <n v="32"/>
    <x v="49"/>
  </r>
  <r>
    <n v="80123599"/>
    <s v="801235999"/>
    <n v="10221653"/>
    <s v="AW"/>
    <s v="mg"/>
    <n v="10221653005"/>
    <s v="RECYCLED POPCORN T SHIRT"/>
    <x v="4"/>
    <n v="12"/>
    <n v="1"/>
    <s v="CN"/>
    <n v="6109902000"/>
    <n v="18"/>
    <x v="22"/>
  </r>
  <r>
    <n v="80123599"/>
    <s v="801235999"/>
    <n v="10221654"/>
    <s v="AW"/>
    <s v="mg"/>
    <n v="10221654001"/>
    <s v="RECYCLED POPCORN CROP CARDIGAN"/>
    <x v="6"/>
    <n v="4"/>
    <n v="1"/>
    <s v="CN"/>
    <n v="6110309900"/>
    <n v="22"/>
    <x v="6"/>
  </r>
  <r>
    <n v="80123599"/>
    <s v="801235999"/>
    <n v="10221654"/>
    <s v="AW"/>
    <s v="mg"/>
    <n v="10221654003"/>
    <s v="RECYCLED POPCORN CROP CARDIGAN"/>
    <x v="6"/>
    <n v="8"/>
    <n v="2"/>
    <s v="CN"/>
    <n v="6110309900"/>
    <n v="22"/>
    <x v="167"/>
  </r>
  <r>
    <n v="80123599"/>
    <s v="801235999"/>
    <n v="10221656"/>
    <s v="AW"/>
    <s v="mg"/>
    <n v="10221656002"/>
    <s v="RECYCLED POPCORN LONGLINE CARDIGAN"/>
    <x v="6"/>
    <n v="6"/>
    <n v="1"/>
    <s v="CN"/>
    <n v="6110309900"/>
    <n v="25"/>
    <x v="2"/>
  </r>
  <r>
    <n v="80123599"/>
    <s v="801235999"/>
    <n v="10221656"/>
    <s v="AW"/>
    <s v="mg"/>
    <n v="10221656003"/>
    <s v="RECYCLED POPCORN LONGLINE CARDIGAN"/>
    <x v="6"/>
    <n v="8"/>
    <n v="1"/>
    <s v="CN"/>
    <n v="6110309900"/>
    <n v="25"/>
    <x v="2"/>
  </r>
  <r>
    <n v="80123599"/>
    <s v="801235999"/>
    <n v="10221695"/>
    <s v="AW"/>
    <s v="mg"/>
    <n v="10221695001"/>
    <s v="RECYCLED POPCORN WIDE LEG TROUSER"/>
    <x v="11"/>
    <n v="4"/>
    <n v="1"/>
    <s v="CN"/>
    <n v="6104630000"/>
    <n v="20"/>
    <x v="23"/>
  </r>
  <r>
    <n v="80123599"/>
    <s v="801235999"/>
    <n v="10221695"/>
    <s v="AW"/>
    <s v="mg"/>
    <n v="10221695002"/>
    <s v="RECYCLED POPCORN WIDE LEG TROUSER"/>
    <x v="11"/>
    <n v="6"/>
    <n v="5"/>
    <s v="CN"/>
    <n v="6104630000"/>
    <n v="20"/>
    <x v="137"/>
  </r>
  <r>
    <n v="80123599"/>
    <s v="801235999"/>
    <n v="10221695"/>
    <s v="AW"/>
    <s v="mg"/>
    <n v="10221695003"/>
    <s v="RECYCLED POPCORN WIDE LEG TROUSER"/>
    <x v="11"/>
    <n v="8"/>
    <n v="7"/>
    <s v="CN"/>
    <n v="6104630000"/>
    <n v="20"/>
    <x v="0"/>
  </r>
  <r>
    <n v="80123599"/>
    <s v="801235999"/>
    <n v="10221695"/>
    <s v="AW"/>
    <s v="mg"/>
    <n v="10221695004"/>
    <s v="RECYCLED POPCORN WIDE LEG TROUSER"/>
    <x v="11"/>
    <n v="10"/>
    <n v="5"/>
    <s v="CN"/>
    <n v="6104630000"/>
    <n v="20"/>
    <x v="137"/>
  </r>
  <r>
    <n v="80123599"/>
    <s v="801235999"/>
    <n v="10221695"/>
    <s v="AW"/>
    <s v="mg"/>
    <n v="10221695005"/>
    <s v="RECYCLED POPCORN WIDE LEG TROUSER"/>
    <x v="11"/>
    <n v="12"/>
    <n v="6"/>
    <s v="CN"/>
    <n v="6104630000"/>
    <n v="20"/>
    <x v="35"/>
  </r>
  <r>
    <n v="80123599"/>
    <s v="801235999"/>
    <n v="10221695"/>
    <s v="AW"/>
    <s v="mg"/>
    <n v="10221695006"/>
    <s v="RECYCLED POPCORN WIDE LEG TROUSER"/>
    <x v="11"/>
    <n v="14"/>
    <n v="1"/>
    <s v="CN"/>
    <n v="6104630000"/>
    <n v="20"/>
    <x v="23"/>
  </r>
  <r>
    <n v="80123599"/>
    <s v="801235999"/>
    <n v="10222296"/>
    <s v="AW"/>
    <s v="mg"/>
    <n v="10222296001"/>
    <s v="EMBROIDERED CARDIGAN"/>
    <x v="6"/>
    <s v="06/08"/>
    <n v="1"/>
    <s v="CN"/>
    <n v="6110309900"/>
    <n v="35"/>
    <x v="96"/>
  </r>
  <r>
    <n v="80123599"/>
    <s v="801235999"/>
    <n v="10222296"/>
    <s v="AW"/>
    <s v="mg"/>
    <n v="10222296003"/>
    <s v="EMBROIDERED CARDIGAN"/>
    <x v="6"/>
    <s v="14/16"/>
    <n v="2"/>
    <s v="CN"/>
    <n v="6110309900"/>
    <n v="35"/>
    <x v="108"/>
  </r>
  <r>
    <n v="80123599"/>
    <s v="801235999"/>
    <n v="10222296"/>
    <s v="AW"/>
    <s v="mg"/>
    <n v="10222296004"/>
    <s v="EMBROIDERED CARDIGAN"/>
    <x v="6"/>
    <n v="18"/>
    <n v="1"/>
    <s v="CN"/>
    <n v="6110309900"/>
    <n v="35"/>
    <x v="96"/>
  </r>
  <r>
    <n v="80123599"/>
    <s v="801235999"/>
    <n v="10222345"/>
    <s v="FLOW"/>
    <s v="mg"/>
    <n v="10222345004"/>
    <s v="BUTTON TIE BACK CAMI TOP CO ORD"/>
    <x v="4"/>
    <n v="10"/>
    <n v="1"/>
    <s v="CN"/>
    <n v="6114300000"/>
    <n v="20"/>
    <x v="23"/>
  </r>
  <r>
    <n v="80124581"/>
    <s v="801245817"/>
    <n v="10155676"/>
    <s v="AW"/>
    <s v="Missguided"/>
    <n v="10155676007"/>
    <s v="SINNER KNEE DISTRESS HIGHWAISTED JEAN"/>
    <x v="3"/>
    <n v="16"/>
    <n v="1"/>
    <s v="CN"/>
    <n v="6204623190"/>
    <n v="28"/>
    <x v="7"/>
  </r>
  <r>
    <n v="80124581"/>
    <s v="801245817"/>
    <n v="10155676"/>
    <s v="AW"/>
    <s v="Missguided"/>
    <n v="10155676009"/>
    <s v="SINNER KNEE DISTRESS HIGHWAISTED JEAN"/>
    <x v="3"/>
    <n v="4"/>
    <n v="20"/>
    <s v="CN"/>
    <n v="6204623190"/>
    <n v="28"/>
    <x v="93"/>
  </r>
  <r>
    <n v="80124581"/>
    <s v="801245817"/>
    <n v="10155676"/>
    <s v="AW"/>
    <s v="Missguided"/>
    <n v="10155676010"/>
    <s v="SINNER KNEE DISTRESS HIGHWAISTED JEAN"/>
    <x v="3"/>
    <n v="6"/>
    <n v="39"/>
    <s v="CN"/>
    <n v="6204623190"/>
    <n v="28"/>
    <x v="601"/>
  </r>
  <r>
    <n v="80124581"/>
    <s v="801245817"/>
    <n v="10155676"/>
    <s v="AW"/>
    <s v="Missguided"/>
    <n v="10155676011"/>
    <s v="SINNER KNEE DISTRESS HIGHWAISTED JEAN"/>
    <x v="3"/>
    <n v="8"/>
    <n v="26"/>
    <s v="CN"/>
    <n v="6204623190"/>
    <n v="28"/>
    <x v="180"/>
  </r>
  <r>
    <n v="80124581"/>
    <s v="801245817"/>
    <n v="10155676"/>
    <s v="AW"/>
    <s v="Missguided"/>
    <n v="10155676012"/>
    <s v="SINNER KNEE DISTRESS HIGHWAISTED JEAN"/>
    <x v="3"/>
    <n v="10"/>
    <n v="188"/>
    <s v="CN"/>
    <n v="6204623190"/>
    <n v="28"/>
    <x v="819"/>
  </r>
  <r>
    <n v="80124581"/>
    <s v="801245817"/>
    <n v="10155676"/>
    <s v="AW"/>
    <s v="Missguided"/>
    <n v="10155676017"/>
    <s v="SINNER KNEE DISTRESS HIGHWAISTED JEAN"/>
    <x v="3"/>
    <n v="4"/>
    <n v="6"/>
    <s v="CN"/>
    <n v="6204623190"/>
    <n v="28"/>
    <x v="315"/>
  </r>
  <r>
    <n v="80124581"/>
    <s v="801245817"/>
    <n v="10155676"/>
    <s v="AW"/>
    <s v="Missguided"/>
    <n v="10155676018"/>
    <s v="SINNER KNEE DISTRESS HIGHWAISTED JEAN"/>
    <x v="3"/>
    <n v="6"/>
    <n v="10"/>
    <s v="CN"/>
    <n v="6204623190"/>
    <n v="28"/>
    <x v="3"/>
  </r>
  <r>
    <n v="80124581"/>
    <s v="801245817"/>
    <n v="10155676"/>
    <s v="AW"/>
    <s v="Missguided"/>
    <n v="10155676019"/>
    <s v="SINNER KNEE DISTRESS HIGHWAISTED JEAN"/>
    <x v="3"/>
    <n v="8"/>
    <n v="59"/>
    <s v="CN"/>
    <n v="6204623190"/>
    <n v="28"/>
    <x v="820"/>
  </r>
  <r>
    <n v="80124581"/>
    <s v="801245817"/>
    <n v="10155676"/>
    <s v="AW"/>
    <s v="Missguided"/>
    <n v="10155676020"/>
    <s v="SINNER KNEE DISTRESS HIGHWAISTED JEAN"/>
    <x v="3"/>
    <n v="10"/>
    <n v="94"/>
    <s v="CN"/>
    <n v="6204623190"/>
    <n v="28"/>
    <x v="821"/>
  </r>
  <r>
    <n v="80124581"/>
    <s v="801245817"/>
    <n v="10155676"/>
    <s v="AW"/>
    <s v="Missguided"/>
    <n v="10155676021"/>
    <s v="SINNER KNEE DISTRESS HIGHWAISTED JEAN"/>
    <x v="3"/>
    <n v="12"/>
    <n v="4"/>
    <s v="CN"/>
    <n v="6204623190"/>
    <n v="28"/>
    <x v="103"/>
  </r>
  <r>
    <n v="80124581"/>
    <s v="801245817"/>
    <n v="10155677"/>
    <s v="AW"/>
    <s v="Missguided"/>
    <n v="10155677009"/>
    <s v="SINNER KNEE DISTRESS HIGHWAISTED JEAN"/>
    <x v="3"/>
    <n v="4"/>
    <n v="41"/>
    <s v="CN"/>
    <n v="6204623190"/>
    <n v="28"/>
    <x v="748"/>
  </r>
  <r>
    <n v="80124581"/>
    <s v="801245817"/>
    <n v="10155677"/>
    <s v="AW"/>
    <s v="Missguided"/>
    <n v="10155677010"/>
    <s v="SINNER KNEE DISTRESS HIGHWAISTED JEAN"/>
    <x v="3"/>
    <n v="6"/>
    <n v="72"/>
    <s v="CN"/>
    <n v="6204623190"/>
    <n v="28"/>
    <x v="414"/>
  </r>
  <r>
    <n v="80124581"/>
    <s v="801245817"/>
    <n v="10155677"/>
    <s v="AW"/>
    <s v="Missguided"/>
    <n v="10155677011"/>
    <s v="SINNER KNEE DISTRESS HIGHWAISTED JEAN"/>
    <x v="3"/>
    <n v="8"/>
    <n v="74"/>
    <s v="CN"/>
    <n v="6204623190"/>
    <n v="28"/>
    <x v="590"/>
  </r>
  <r>
    <n v="80124581"/>
    <s v="801245817"/>
    <n v="10155677"/>
    <s v="AW"/>
    <s v="Missguided"/>
    <n v="10155677012"/>
    <s v="SINNER KNEE DISTRESS HIGHWAISTED JEAN"/>
    <x v="3"/>
    <n v="10"/>
    <n v="265"/>
    <s v="CN"/>
    <n v="6204623190"/>
    <n v="28"/>
    <x v="822"/>
  </r>
  <r>
    <n v="80124581"/>
    <s v="801245817"/>
    <n v="10155677"/>
    <s v="AW"/>
    <s v="Missguided"/>
    <n v="10155677013"/>
    <s v="SINNER KNEE DISTRESS HIGHWAISTED JEAN"/>
    <x v="3"/>
    <n v="12"/>
    <n v="21"/>
    <s v="CN"/>
    <n v="6204623190"/>
    <n v="28"/>
    <x v="18"/>
  </r>
  <r>
    <n v="80124581"/>
    <s v="801245817"/>
    <n v="10162935"/>
    <s v="FLOW"/>
    <s v="Missguided"/>
    <n v="10162935002"/>
    <s v="WRATH HIGHWAISTED COPPER STRAIGHT JEAN"/>
    <x v="3"/>
    <n v="6"/>
    <n v="1"/>
    <s v="CN"/>
    <n v="6204623190"/>
    <n v="22"/>
    <x v="6"/>
  </r>
  <r>
    <n v="80124581"/>
    <s v="801245817"/>
    <n v="10162935"/>
    <s v="FLOW"/>
    <s v="Missguided"/>
    <n v="10162935003"/>
    <s v="WRATH HIGHWAISTED COPPER STRAIGHT JEAN"/>
    <x v="3"/>
    <n v="8"/>
    <n v="1"/>
    <s v="CN"/>
    <n v="6204623190"/>
    <n v="22"/>
    <x v="6"/>
  </r>
  <r>
    <n v="80124581"/>
    <s v="8012458110"/>
    <n v="10159871"/>
    <s v="AW"/>
    <s v="Missguided"/>
    <n v="10159871008"/>
    <s v="CROP SWEAT JOGGER SET"/>
    <x v="2"/>
    <n v="18"/>
    <n v="90"/>
    <s v="PK"/>
    <n v="6104230000"/>
    <n v="20"/>
    <x v="271"/>
  </r>
  <r>
    <n v="80124581"/>
    <s v="8012458110"/>
    <n v="10161699"/>
    <s v="AW"/>
    <s v="Missguided"/>
    <n v="10161699001"/>
    <s v="TIE DYE 90S JOGGER"/>
    <x v="1"/>
    <n v="6"/>
    <n v="74"/>
    <s v="PK"/>
    <n v="6104620000"/>
    <n v="22"/>
    <x v="637"/>
  </r>
  <r>
    <n v="80124581"/>
    <s v="8012458110"/>
    <n v="10161699"/>
    <s v="AW"/>
    <s v="Missguided"/>
    <n v="10161699002"/>
    <s v="TIE DYE 90S JOGGER"/>
    <x v="1"/>
    <n v="8"/>
    <n v="140"/>
    <s v="PK"/>
    <n v="6104620000"/>
    <n v="22"/>
    <x v="725"/>
  </r>
  <r>
    <n v="80124581"/>
    <s v="8012458110"/>
    <n v="10161699"/>
    <s v="AW"/>
    <s v="Missguided"/>
    <n v="10161699003"/>
    <s v="TIE DYE 90S JOGGER"/>
    <x v="1"/>
    <n v="10"/>
    <n v="253"/>
    <s v="PK"/>
    <n v="6104620000"/>
    <n v="22"/>
    <x v="823"/>
  </r>
  <r>
    <n v="80123946"/>
    <s v="801239465"/>
    <n v="10193447"/>
    <s v="AW"/>
    <s v="Missguided"/>
    <n v="10193447001"/>
    <s v="PREMIUM BOYFRIEND HOODIE CO ORD"/>
    <x v="21"/>
    <s v="06/08"/>
    <n v="42"/>
    <s v="CN"/>
    <n v="6110309900"/>
    <n v="38"/>
    <x v="771"/>
  </r>
  <r>
    <n v="80123946"/>
    <s v="801239465"/>
    <n v="10194644"/>
    <s v="AW"/>
    <s v="Missguided"/>
    <n v="10194644001"/>
    <s v="CHENILE HOODIE CO ORD"/>
    <x v="21"/>
    <s v="06/08"/>
    <n v="105"/>
    <s v="CN"/>
    <n v="6110301000"/>
    <n v="32"/>
    <x v="200"/>
  </r>
  <r>
    <n v="80123946"/>
    <s v="801239465"/>
    <n v="10194645"/>
    <s v="AW"/>
    <s v="Missguided"/>
    <n v="10194645001"/>
    <s v="CHENILE HOODIE CO ORD"/>
    <x v="21"/>
    <s v="06/08"/>
    <n v="142"/>
    <s v="CN"/>
    <n v="6110301000"/>
    <n v="32"/>
    <x v="824"/>
  </r>
  <r>
    <n v="80123598"/>
    <s v="801235987"/>
    <n v="10187826"/>
    <s v="AW"/>
    <s v="Missguided"/>
    <n v="10187826002"/>
    <s v="FAUX FUR HOODED BOMBER JACKET"/>
    <x v="19"/>
    <m/>
    <n v="48"/>
    <s v="CN"/>
    <n v="6102309000"/>
    <n v="38"/>
    <x v="120"/>
  </r>
  <r>
    <n v="80123598"/>
    <s v="801235987"/>
    <n v="10187826"/>
    <s v="AW"/>
    <s v="Missguided"/>
    <n v="10187826003"/>
    <s v="FAUX FUR HOODED BOMBER JACKET"/>
    <x v="19"/>
    <m/>
    <n v="86"/>
    <s v="CN"/>
    <n v="6102309000"/>
    <n v="38"/>
    <x v="825"/>
  </r>
  <r>
    <n v="80123598"/>
    <s v="801235987"/>
    <n v="10187830"/>
    <s v="AW"/>
    <s v="Missguided"/>
    <n v="10187830002"/>
    <s v="LIGHTWEIGHT RIBBED PUFFER JACKET"/>
    <x v="19"/>
    <m/>
    <n v="34"/>
    <s v="CN"/>
    <n v="6202930000"/>
    <n v="32"/>
    <x v="547"/>
  </r>
  <r>
    <n v="80123598"/>
    <s v="801235987"/>
    <n v="10187830"/>
    <s v="AW"/>
    <s v="Missguided"/>
    <n v="10187830004"/>
    <s v="LIGHTWEIGHT RIBBED PUFFER JACKET"/>
    <x v="19"/>
    <m/>
    <n v="42"/>
    <s v="CN"/>
    <n v="6202930000"/>
    <n v="32"/>
    <x v="10"/>
  </r>
  <r>
    <n v="80123598"/>
    <s v="801235987"/>
    <n v="10188327"/>
    <s v="AW"/>
    <s v="Missguided"/>
    <n v="10188327004"/>
    <s v="STAND COLLAR PELTED FAUX FUR COAT"/>
    <x v="19"/>
    <m/>
    <n v="1"/>
    <s v="CN"/>
    <n v="6202930000"/>
    <n v="55"/>
    <x v="238"/>
  </r>
  <r>
    <n v="80123598"/>
    <s v="801235987"/>
    <n v="10188328"/>
    <s v="AW"/>
    <s v="Missguided"/>
    <n v="10188328004"/>
    <s v="STAND COLLAR PELTED FAUX FUR COAT"/>
    <x v="19"/>
    <m/>
    <n v="1"/>
    <s v="CN"/>
    <n v="6202930000"/>
    <n v="55"/>
    <x v="238"/>
  </r>
  <r>
    <n v="80124622"/>
    <s v="801246221"/>
    <n v="10235305"/>
    <s v="AW"/>
    <s v="Missguided"/>
    <n v="10235305002"/>
    <s v="AAZHIAXMG CRINKLE NYLON MINI DRESS"/>
    <x v="7"/>
    <n v="6"/>
    <n v="1"/>
    <s v="CN"/>
    <n v="6204430000"/>
    <n v="46"/>
    <x v="507"/>
  </r>
  <r>
    <n v="80124622"/>
    <s v="801246221"/>
    <n v="10235316"/>
    <s v="AW"/>
    <s v="Missguided"/>
    <n v="10235316002"/>
    <s v="AAZHIAXMG CRINKLE NYLON MINI DRESS"/>
    <x v="7"/>
    <n v="6"/>
    <n v="4"/>
    <s v="CN"/>
    <n v="6204430000"/>
    <n v="46"/>
    <x v="508"/>
  </r>
  <r>
    <n v="80124622"/>
    <s v="801246221"/>
    <n v="10235316"/>
    <s v="AW"/>
    <s v="Missguided"/>
    <n v="10235316003"/>
    <s v="AAZHIAXMG CRINKLE NYLON MINI DRESS"/>
    <x v="7"/>
    <n v="8"/>
    <n v="27"/>
    <s v="CN"/>
    <n v="6204430000"/>
    <n v="46"/>
    <x v="136"/>
  </r>
  <r>
    <n v="80124622"/>
    <s v="801246221"/>
    <n v="10235316"/>
    <s v="AW"/>
    <s v="Missguided"/>
    <n v="10235316004"/>
    <s v="AAZHIAXMG CRINKLE NYLON MINI DRESS"/>
    <x v="7"/>
    <n v="10"/>
    <n v="20"/>
    <s v="CN"/>
    <n v="6204430000"/>
    <n v="46"/>
    <x v="490"/>
  </r>
  <r>
    <n v="80124622"/>
    <s v="801246221"/>
    <n v="10235316"/>
    <s v="AW"/>
    <s v="Missguided"/>
    <n v="10235316006"/>
    <s v="AAZHIAXMG CRINKLE NYLON MINI DRESS"/>
    <x v="7"/>
    <n v="14"/>
    <n v="2"/>
    <s v="CN"/>
    <n v="6204430000"/>
    <n v="46"/>
    <x v="435"/>
  </r>
  <r>
    <n v="80124622"/>
    <s v="801246221"/>
    <n v="10235393"/>
    <s v="AW"/>
    <s v="Missguided"/>
    <n v="10235393002"/>
    <s v="AAZHIAXMG NYLON FUNNEL NECK CARGO JACKET"/>
    <x v="12"/>
    <n v="6"/>
    <n v="4"/>
    <s v="CN"/>
    <n v="6204631890"/>
    <n v="41"/>
    <x v="826"/>
  </r>
  <r>
    <n v="80124622"/>
    <s v="801246221"/>
    <n v="10235393"/>
    <s v="AW"/>
    <s v="Missguided"/>
    <n v="10235393004"/>
    <s v="AAZHIAXMG NYLON FUNNEL NECK CARGO JACKET"/>
    <x v="12"/>
    <n v="10"/>
    <n v="1"/>
    <s v="CN"/>
    <n v="6204631890"/>
    <n v="41"/>
    <x v="317"/>
  </r>
  <r>
    <n v="80124622"/>
    <s v="801246221"/>
    <n v="10235393"/>
    <s v="AW"/>
    <s v="Missguided"/>
    <n v="10235393005"/>
    <s v="AAZHIAXMG NYLON FUNNEL NECK CARGO JACKET"/>
    <x v="12"/>
    <n v="12"/>
    <n v="3"/>
    <s v="CN"/>
    <n v="6204631890"/>
    <n v="41"/>
    <x v="827"/>
  </r>
  <r>
    <n v="80124622"/>
    <s v="801246221"/>
    <n v="10235394"/>
    <s v="AW"/>
    <s v="Missguided"/>
    <n v="10235394001"/>
    <s v="AAZHIAXMG RUCHED SIDE MAXI SKIRT"/>
    <x v="13"/>
    <n v="4"/>
    <n v="1"/>
    <s v="CN"/>
    <n v="6204530090"/>
    <n v="36"/>
    <x v="57"/>
  </r>
  <r>
    <n v="80124622"/>
    <s v="801246221"/>
    <n v="10235394"/>
    <s v="AW"/>
    <s v="Missguided"/>
    <n v="10235394002"/>
    <s v="AAZHIAXMG RUCHED SIDE MAXI SKIRT"/>
    <x v="13"/>
    <n v="6"/>
    <n v="21"/>
    <s v="CN"/>
    <n v="6204530090"/>
    <n v="36"/>
    <x v="574"/>
  </r>
  <r>
    <n v="80124622"/>
    <s v="801246221"/>
    <n v="10235394"/>
    <s v="AW"/>
    <s v="Missguided"/>
    <n v="10235394003"/>
    <s v="AAZHIAXMG RUCHED SIDE MAXI SKIRT"/>
    <x v="13"/>
    <n v="8"/>
    <n v="36"/>
    <s v="CN"/>
    <n v="6204530090"/>
    <n v="36"/>
    <x v="596"/>
  </r>
  <r>
    <n v="80124622"/>
    <s v="801246221"/>
    <n v="10235394"/>
    <s v="AW"/>
    <s v="Missguided"/>
    <n v="10235394004"/>
    <s v="AAZHIAXMG RUCHED SIDE MAXI SKIRT"/>
    <x v="13"/>
    <n v="10"/>
    <n v="18"/>
    <s v="CN"/>
    <n v="6204530090"/>
    <n v="36"/>
    <x v="513"/>
  </r>
  <r>
    <n v="80124622"/>
    <s v="801246221"/>
    <n v="10235394"/>
    <s v="AW"/>
    <s v="Missguided"/>
    <n v="10235394005"/>
    <s v="AAZHIAXMG RUCHED SIDE MAXI SKIRT"/>
    <x v="13"/>
    <n v="12"/>
    <n v="1"/>
    <s v="CN"/>
    <n v="6204530090"/>
    <n v="36"/>
    <x v="57"/>
  </r>
  <r>
    <n v="80124622"/>
    <s v="801246221"/>
    <n v="10235394"/>
    <s v="AW"/>
    <s v="Missguided"/>
    <n v="10235394007"/>
    <s v="AAZHIAXMG RUCHED SIDE MAXI SKIRT"/>
    <x v="13"/>
    <n v="16"/>
    <n v="1"/>
    <s v="CN"/>
    <n v="6204530090"/>
    <n v="36"/>
    <x v="57"/>
  </r>
  <r>
    <n v="80124622"/>
    <s v="801246221"/>
    <n v="10235404"/>
    <s v="FLOW"/>
    <s v="Missguided"/>
    <n v="10235404001"/>
    <s v="AAZHIAXMG BRANDED BACKPACK"/>
    <x v="10"/>
    <s v="ONE"/>
    <n v="191"/>
    <s v="CN"/>
    <n v="4202929190"/>
    <n v="29"/>
    <x v="828"/>
  </r>
  <r>
    <n v="80124622"/>
    <s v="801246221"/>
    <n v="10235533"/>
    <s v="FLOW"/>
    <s v="Missguided"/>
    <n v="10235533005"/>
    <s v="SJXMG BASKET BALL BOX CROP VEST"/>
    <x v="4"/>
    <n v="12"/>
    <n v="1"/>
    <s v="CN"/>
    <n v="6211439000"/>
    <n v="20"/>
    <x v="23"/>
  </r>
  <r>
    <n v="80124622"/>
    <s v="801246221"/>
    <n v="10235536"/>
    <s v="FLOW"/>
    <s v="Missguided"/>
    <n v="10235536002"/>
    <s v="SJXMG BASKET BALL LONG SHORTS"/>
    <x v="15"/>
    <n v="6"/>
    <n v="1"/>
    <s v="CN"/>
    <n v="6204639090"/>
    <n v="30"/>
    <x v="95"/>
  </r>
  <r>
    <n v="80124622"/>
    <s v="801246221"/>
    <n v="10235536"/>
    <s v="FLOW"/>
    <s v="Missguided"/>
    <n v="10235536004"/>
    <s v="SJXMG BASKET BALL LONG SHORTS"/>
    <x v="15"/>
    <n v="10"/>
    <n v="8"/>
    <s v="CN"/>
    <n v="6204639090"/>
    <n v="30"/>
    <x v="177"/>
  </r>
  <r>
    <n v="80124622"/>
    <s v="801246221"/>
    <n v="10235697"/>
    <s v="AW"/>
    <s v="Missguided"/>
    <n v="10235697001"/>
    <s v="PLAYBOY LOGO OVERSIZED JOGGERS"/>
    <x v="1"/>
    <n v="4"/>
    <n v="1"/>
    <s v="BD"/>
    <n v="6104630000"/>
    <n v="30"/>
    <x v="95"/>
  </r>
  <r>
    <n v="80124622"/>
    <s v="801246221"/>
    <n v="10235697"/>
    <s v="AW"/>
    <s v="Missguided"/>
    <n v="10235697004"/>
    <s v="PLAYBOY LOGO OVERSIZED JOGGERS"/>
    <x v="1"/>
    <n v="10"/>
    <n v="2"/>
    <s v="BD"/>
    <n v="6104630000"/>
    <n v="30"/>
    <x v="62"/>
  </r>
  <r>
    <n v="80124622"/>
    <s v="801246221"/>
    <n v="10235703"/>
    <s v="AW"/>
    <s v="Missguided"/>
    <n v="10235703008"/>
    <s v="PLAYBOY AOP GRAFFIFTI CROP HOODY"/>
    <x v="5"/>
    <n v="18"/>
    <n v="1"/>
    <s v="BD"/>
    <n v="6109902000"/>
    <n v="28"/>
    <x v="7"/>
  </r>
  <r>
    <n v="80124622"/>
    <s v="801246221"/>
    <n v="10235705"/>
    <s v="FLOW"/>
    <s v="Missguided"/>
    <n v="10235705001"/>
    <s v="PLAYBOY AOP GRAFFITI HOODY DRESS"/>
    <x v="7"/>
    <n v="4"/>
    <n v="1"/>
    <s v="BD"/>
    <n v="6104430000"/>
    <n v="38"/>
    <x v="135"/>
  </r>
  <r>
    <n v="80124622"/>
    <s v="801246221"/>
    <n v="10235705"/>
    <s v="FLOW"/>
    <s v="Missguided"/>
    <n v="10235705002"/>
    <s v="PLAYBOY AOP GRAFFITI HOODY DRESS"/>
    <x v="7"/>
    <n v="6"/>
    <n v="2"/>
    <s v="BD"/>
    <n v="6104430000"/>
    <n v="38"/>
    <x v="193"/>
  </r>
  <r>
    <n v="80124622"/>
    <s v="801246221"/>
    <n v="10235705"/>
    <s v="FLOW"/>
    <s v="Missguided"/>
    <n v="10235705005"/>
    <s v="PLAYBOY AOP GRAFFITI HOODY DRESS"/>
    <x v="7"/>
    <n v="12"/>
    <n v="1"/>
    <s v="BD"/>
    <n v="6104430000"/>
    <n v="38"/>
    <x v="135"/>
  </r>
  <r>
    <n v="80124622"/>
    <s v="801246221"/>
    <n v="10235722"/>
    <s v="AW"/>
    <s v="Missguided"/>
    <n v="10235722003"/>
    <s v="PLAYBOY OVERSIZED HOODIE"/>
    <x v="21"/>
    <n v="8"/>
    <n v="1"/>
    <s v="BD"/>
    <n v="6109902000"/>
    <n v="38"/>
    <x v="135"/>
  </r>
  <r>
    <n v="80124622"/>
    <s v="801246221"/>
    <n v="10235915"/>
    <s v="AW"/>
    <s v="Missguided"/>
    <n v="10235915004"/>
    <s v="RIB WAIST CROPPED SWEATER"/>
    <x v="6"/>
    <n v="10"/>
    <n v="1"/>
    <s v="PK"/>
    <n v="6110301000"/>
    <n v="26"/>
    <x v="43"/>
  </r>
  <r>
    <n v="80124622"/>
    <s v="801246221"/>
    <n v="10236420"/>
    <s v="AW"/>
    <s v="Missguided"/>
    <n v="10236420001"/>
    <s v="RUCHED FRONT WATERFALL MINI SKIRT"/>
    <x v="13"/>
    <n v="4"/>
    <n v="1"/>
    <s v="CN"/>
    <n v="6204520090"/>
    <n v="22"/>
    <x v="6"/>
  </r>
  <r>
    <n v="80124622"/>
    <s v="801246221"/>
    <n v="10236420"/>
    <s v="AW"/>
    <s v="Missguided"/>
    <n v="10236420002"/>
    <s v="RUCHED FRONT WATERFALL MINI SKIRT"/>
    <x v="13"/>
    <n v="6"/>
    <n v="9"/>
    <s v="CN"/>
    <n v="6204520090"/>
    <n v="22"/>
    <x v="220"/>
  </r>
  <r>
    <n v="80124622"/>
    <s v="801246221"/>
    <n v="10236420"/>
    <s v="AW"/>
    <s v="Missguided"/>
    <n v="10236420003"/>
    <s v="RUCHED FRONT WATERFALL MINI SKIRT"/>
    <x v="13"/>
    <n v="8"/>
    <n v="11"/>
    <s v="CN"/>
    <n v="6204520090"/>
    <n v="22"/>
    <x v="165"/>
  </r>
  <r>
    <n v="80124622"/>
    <s v="801246221"/>
    <n v="10236420"/>
    <s v="AW"/>
    <s v="Missguided"/>
    <n v="10236420005"/>
    <s v="RUCHED FRONT WATERFALL MINI SKIRT"/>
    <x v="13"/>
    <n v="12"/>
    <n v="1"/>
    <s v="CN"/>
    <n v="6204520090"/>
    <n v="22"/>
    <x v="6"/>
  </r>
  <r>
    <n v="80124622"/>
    <s v="801246221"/>
    <n v="10236420"/>
    <s v="AW"/>
    <s v="Missguided"/>
    <n v="10236420006"/>
    <s v="RUCHED FRONT WATERFALL MINI SKIRT"/>
    <x v="13"/>
    <n v="14"/>
    <n v="6"/>
    <s v="CN"/>
    <n v="6204520090"/>
    <n v="22"/>
    <x v="222"/>
  </r>
  <r>
    <n v="80124622"/>
    <s v="801246221"/>
    <n v="10236525"/>
    <s v="FLOW"/>
    <s v="Missguided"/>
    <n v="10236525003"/>
    <s v="SJXMG GRAPHIC RINGER TEE"/>
    <x v="4"/>
    <n v="8"/>
    <n v="14"/>
    <s v="BD"/>
    <n v="6114900010"/>
    <n v="15"/>
    <x v="239"/>
  </r>
  <r>
    <n v="80124622"/>
    <s v="801246221"/>
    <n v="10236525"/>
    <s v="FLOW"/>
    <s v="Missguided"/>
    <n v="10236525004"/>
    <s v="SJXMG GRAPHIC RINGER TEE"/>
    <x v="4"/>
    <n v="10"/>
    <n v="55"/>
    <s v="BD"/>
    <n v="6114900010"/>
    <n v="15"/>
    <x v="139"/>
  </r>
  <r>
    <n v="80124622"/>
    <s v="801246221"/>
    <n v="10236528"/>
    <s v="AW"/>
    <s v="Missguided"/>
    <n v="10236528002"/>
    <s v="SJXMG SIGNATURE 90S JOGGERS"/>
    <x v="1"/>
    <n v="6"/>
    <n v="2"/>
    <s v="BD"/>
    <n v="6104630000"/>
    <n v="32"/>
    <x v="85"/>
  </r>
  <r>
    <n v="80124622"/>
    <s v="801246221"/>
    <n v="10236528"/>
    <s v="AW"/>
    <s v="Missguided"/>
    <n v="10236528004"/>
    <s v="SJXMG SIGNATURE 90S JOGGERS"/>
    <x v="1"/>
    <n v="10"/>
    <n v="3"/>
    <s v="BD"/>
    <n v="6104630000"/>
    <n v="32"/>
    <x v="204"/>
  </r>
  <r>
    <n v="80124622"/>
    <s v="801246221"/>
    <n v="10236528"/>
    <s v="AW"/>
    <s v="Missguided"/>
    <n v="10236528005"/>
    <s v="SJXMG SIGNATURE 90S JOGGERS"/>
    <x v="1"/>
    <n v="12"/>
    <n v="1"/>
    <s v="BD"/>
    <n v="6104630000"/>
    <n v="32"/>
    <x v="49"/>
  </r>
  <r>
    <n v="80124622"/>
    <s v="801246221"/>
    <n v="10236531"/>
    <s v="FLOW"/>
    <s v="Missguided"/>
    <n v="10236531003"/>
    <s v="SJXMG ZIP FRONT BODYCON BODYSUIT"/>
    <x v="4"/>
    <n v="8"/>
    <n v="2"/>
    <s v="BD"/>
    <n v="6114900010"/>
    <n v="22"/>
    <x v="167"/>
  </r>
  <r>
    <n v="80124622"/>
    <s v="801246221"/>
    <n v="10236533"/>
    <s v="AW"/>
    <s v="Missguided"/>
    <n v="10236533003"/>
    <s v="SJXMG ZIP FRONT SCRIPT BODYCON DRESS"/>
    <x v="7"/>
    <n v="8"/>
    <n v="2"/>
    <s v="BD"/>
    <n v="6104430000"/>
    <n v="30"/>
    <x v="62"/>
  </r>
  <r>
    <n v="80124622"/>
    <s v="801246221"/>
    <n v="10236533"/>
    <s v="AW"/>
    <s v="Missguided"/>
    <n v="10236533004"/>
    <s v="SJXMG ZIP FRONT SCRIPT BODYCON DRESS"/>
    <x v="7"/>
    <n v="10"/>
    <n v="1"/>
    <s v="BD"/>
    <n v="6104430000"/>
    <n v="30"/>
    <x v="95"/>
  </r>
  <r>
    <n v="80124622"/>
    <s v="801246221"/>
    <n v="10236535"/>
    <s v="AW"/>
    <s v="Missguided"/>
    <n v="10236535004"/>
    <s v="SJXMG ZIP THROUGH HOODIE"/>
    <x v="21"/>
    <n v="10"/>
    <n v="1"/>
    <s v="BD"/>
    <n v="6110309900"/>
    <n v="35"/>
    <x v="96"/>
  </r>
  <r>
    <n v="80124622"/>
    <s v="801246221"/>
    <n v="10236540"/>
    <s v="AW"/>
    <s v="Missguided"/>
    <n v="10236540002"/>
    <s v="SJXMG V NECK BLLN SLEEVE GRAPHIC HOODIE"/>
    <x v="21"/>
    <n v="6"/>
    <n v="1"/>
    <s v="BD"/>
    <n v="6110309900"/>
    <n v="35"/>
    <x v="96"/>
  </r>
  <r>
    <n v="80124622"/>
    <s v="801246221"/>
    <n v="10236540"/>
    <s v="AW"/>
    <s v="Missguided"/>
    <n v="10236540004"/>
    <s v="SJXMG V NECK BLLN SLEEVE GRAPHIC HOODIE"/>
    <x v="21"/>
    <n v="10"/>
    <n v="25"/>
    <s v="BD"/>
    <n v="6110309900"/>
    <n v="35"/>
    <x v="660"/>
  </r>
  <r>
    <n v="80124622"/>
    <s v="801246221"/>
    <n v="10236540"/>
    <s v="AW"/>
    <s v="Missguided"/>
    <n v="10236540006"/>
    <s v="SJXMG V NECK BLLN SLEEVE GRAPHIC HOODIE"/>
    <x v="21"/>
    <n v="14"/>
    <n v="1"/>
    <s v="BD"/>
    <n v="6110309900"/>
    <n v="35"/>
    <x v="96"/>
  </r>
  <r>
    <n v="80124622"/>
    <s v="801246221"/>
    <n v="10236672"/>
    <s v="AW"/>
    <s v="Missguided"/>
    <n v="10236672007"/>
    <s v="SJXMG VELOUR STRAIGHT LEG JOGGER"/>
    <x v="1"/>
    <n v="16"/>
    <n v="1"/>
    <s v="PK"/>
    <n v="6104630000"/>
    <n v="40"/>
    <x v="44"/>
  </r>
  <r>
    <n v="80124622"/>
    <s v="801246221"/>
    <n v="10236824"/>
    <s v="FLOW"/>
    <s v="Missguided"/>
    <n v="10236824002"/>
    <s v="PLAYBOY VARSITY HOODIE DRESS"/>
    <x v="7"/>
    <n v="6"/>
    <n v="1"/>
    <s v="BD"/>
    <n v="6104430000"/>
    <n v="38"/>
    <x v="135"/>
  </r>
  <r>
    <n v="80124622"/>
    <s v="801246221"/>
    <n v="10236838"/>
    <s v="AW"/>
    <s v="Missguided"/>
    <n v="10236838007"/>
    <s v="PLAYBOY VARSITY PIN TUCK JOGGERS"/>
    <x v="1"/>
    <n v="16"/>
    <n v="1"/>
    <s v="BD"/>
    <n v="6104630000"/>
    <n v="25"/>
    <x v="2"/>
  </r>
  <r>
    <n v="80124622"/>
    <s v="801246221"/>
    <n v="10236839"/>
    <s v="AW"/>
    <s v="Missguided"/>
    <n v="10236839005"/>
    <s v="PLAYBOY VARSITY PIN TUCK JOGGERS"/>
    <x v="1"/>
    <n v="12"/>
    <n v="1"/>
    <s v="BD"/>
    <n v="6104630000"/>
    <n v="25"/>
    <x v="2"/>
  </r>
  <r>
    <n v="80124622"/>
    <s v="801246221"/>
    <n v="10236848"/>
    <s v="AW"/>
    <s v="Missguided"/>
    <n v="10236848003"/>
    <s v="PLAYBOY VARISTY 3/4 ZIP SWEATER"/>
    <x v="6"/>
    <n v="8"/>
    <n v="30"/>
    <s v="BD"/>
    <n v="6110309900"/>
    <n v="35"/>
    <x v="472"/>
  </r>
  <r>
    <n v="80124622"/>
    <s v="801246221"/>
    <n v="10236848"/>
    <s v="AW"/>
    <s v="Missguided"/>
    <n v="10236848004"/>
    <s v="PLAYBOY VARISTY 3/4 ZIP SWEATER"/>
    <x v="6"/>
    <n v="10"/>
    <n v="2"/>
    <s v="BD"/>
    <n v="6110309900"/>
    <n v="35"/>
    <x v="108"/>
  </r>
  <r>
    <n v="80124622"/>
    <s v="801246221"/>
    <n v="10236857"/>
    <s v="AW"/>
    <s v="Missguided"/>
    <n v="10236857003"/>
    <s v="PLAYBOY VARSITY HIGH NECK SWEATER"/>
    <x v="6"/>
    <n v="8"/>
    <n v="1"/>
    <s v="BD"/>
    <n v="6110309900"/>
    <n v="32"/>
    <x v="49"/>
  </r>
  <r>
    <n v="80124622"/>
    <s v="801246221"/>
    <n v="10236857"/>
    <s v="AW"/>
    <s v="Missguided"/>
    <n v="10236857005"/>
    <s v="PLAYBOY VARSITY HIGH NECK SWEATER"/>
    <x v="6"/>
    <n v="12"/>
    <n v="43"/>
    <s v="BD"/>
    <n v="6110309900"/>
    <n v="32"/>
    <x v="122"/>
  </r>
  <r>
    <n v="80124622"/>
    <s v="801246221"/>
    <n v="10236857"/>
    <s v="AW"/>
    <s v="Missguided"/>
    <n v="10236857006"/>
    <s v="PLAYBOY VARSITY HIGH NECK SWEATER"/>
    <x v="6"/>
    <n v="14"/>
    <n v="1"/>
    <s v="BD"/>
    <n v="6110309900"/>
    <n v="32"/>
    <x v="49"/>
  </r>
  <r>
    <n v="80124622"/>
    <s v="801246221"/>
    <n v="10236860"/>
    <s v="FLOW"/>
    <s v="Missguided"/>
    <n v="10236860001"/>
    <s v="PLAYBOY VARSITY POLO CROP TOP"/>
    <x v="4"/>
    <n v="4"/>
    <n v="1"/>
    <s v="BD"/>
    <n v="6211439000"/>
    <n v="22"/>
    <x v="6"/>
  </r>
  <r>
    <n v="80124622"/>
    <s v="801246221"/>
    <n v="10236860"/>
    <s v="FLOW"/>
    <s v="Missguided"/>
    <n v="10236860003"/>
    <s v="PLAYBOY VARSITY POLO CROP TOP"/>
    <x v="4"/>
    <n v="8"/>
    <n v="1"/>
    <s v="BD"/>
    <n v="6211439000"/>
    <n v="22"/>
    <x v="6"/>
  </r>
  <r>
    <n v="80124610"/>
    <s v="801246108"/>
    <n v="10203704"/>
    <s v="AW"/>
    <s v="Missguided"/>
    <n v="10203704001"/>
    <s v="COLOURBLOCK CINCHED WAIST CARDIGAN"/>
    <x v="6"/>
    <n v="44779"/>
    <n v="113"/>
    <s v="CN"/>
    <n v="6110309900"/>
    <n v="25"/>
    <x v="829"/>
  </r>
  <r>
    <n v="80124610"/>
    <s v="801246108"/>
    <n v="10203704"/>
    <s v="AW"/>
    <s v="Missguided"/>
    <n v="10203704002"/>
    <s v="COLOURBLOCK CINCHED WAIST CARDIGAN"/>
    <x v="6"/>
    <n v="44905"/>
    <n v="37"/>
    <s v="CN"/>
    <n v="6110309900"/>
    <n v="25"/>
    <x v="499"/>
  </r>
  <r>
    <n v="80124610"/>
    <s v="801246108"/>
    <n v="10205081"/>
    <s v="FLOW"/>
    <s v="Missguided"/>
    <n v="10205081001"/>
    <s v="POPCORN BALLOON SLEEVE CARDIGAN"/>
    <x v="6"/>
    <n v="44779"/>
    <n v="99"/>
    <s v="CN"/>
    <n v="6110309900"/>
    <n v="25"/>
    <x v="395"/>
  </r>
  <r>
    <n v="80124610"/>
    <s v="801246108"/>
    <n v="10209934"/>
    <s v="FLOW"/>
    <s v="Missguided"/>
    <n v="10209934001"/>
    <s v="BELTED CARDIGAN"/>
    <x v="6"/>
    <n v="44779"/>
    <n v="51"/>
    <s v="BD"/>
    <n v="6110309900"/>
    <n v="22"/>
    <x v="27"/>
  </r>
  <r>
    <n v="80124610"/>
    <s v="801246108"/>
    <n v="10203697"/>
    <s v="FLOW"/>
    <s v="Missguided"/>
    <n v="10203697001"/>
    <s v="CABLE SHOULDER LIP CARDIGAN"/>
    <x v="6"/>
    <n v="44779"/>
    <n v="7"/>
    <s v="CN"/>
    <n v="6110309900"/>
    <n v="32"/>
    <x v="29"/>
  </r>
  <r>
    <n v="80124610"/>
    <s v="801246108"/>
    <n v="10209933"/>
    <s v="FLOW"/>
    <s v="Missguided"/>
    <n v="10209933001"/>
    <s v="BELTED CARDIGAN"/>
    <x v="6"/>
    <n v="44779"/>
    <n v="75"/>
    <s v="BD"/>
    <n v="6110309900"/>
    <n v="22"/>
    <x v="235"/>
  </r>
  <r>
    <n v="80124600"/>
    <s v="801246005"/>
    <n v="10199150"/>
    <s v="AW"/>
    <s v="Missguided"/>
    <n v="10199150001"/>
    <s v="COLOURBLOCK SWEATER SHORT LOUNGE SET"/>
    <x v="20"/>
    <n v="4"/>
    <n v="9"/>
    <s v="PK"/>
    <n v="6104230000"/>
    <n v="22"/>
    <x v="220"/>
  </r>
  <r>
    <n v="80124600"/>
    <s v="801246005"/>
    <n v="10199172"/>
    <s v="AW"/>
    <s v="Missguided"/>
    <n v="10199172003"/>
    <s v="RIBBED VELOUR LOUNGE HOODIE"/>
    <x v="21"/>
    <n v="8"/>
    <n v="20"/>
    <s v="PK"/>
    <n v="6104230000"/>
    <n v="22"/>
    <x v="286"/>
  </r>
  <r>
    <n v="80124600"/>
    <s v="801246005"/>
    <n v="10199172"/>
    <s v="AW"/>
    <s v="Missguided"/>
    <n v="10199172004"/>
    <s v="RIBBED VELOUR LOUNGE HOODIE"/>
    <x v="21"/>
    <n v="10"/>
    <n v="87"/>
    <s v="PK"/>
    <n v="6104230000"/>
    <n v="22"/>
    <x v="830"/>
  </r>
  <r>
    <n v="80124600"/>
    <s v="801246005"/>
    <n v="10199172"/>
    <s v="AW"/>
    <s v="Missguided"/>
    <n v="10199172005"/>
    <s v="RIBBED VELOUR LOUNGE HOODIE"/>
    <x v="21"/>
    <n v="12"/>
    <n v="11"/>
    <s v="PK"/>
    <n v="6104230000"/>
    <n v="22"/>
    <x v="165"/>
  </r>
  <r>
    <n v="80124600"/>
    <s v="801246005"/>
    <n v="10199172"/>
    <s v="AW"/>
    <s v="Missguided"/>
    <n v="10199172007"/>
    <s v="RIBBED VELOUR LOUNGE HOODIE"/>
    <x v="21"/>
    <n v="16"/>
    <n v="14"/>
    <s v="PK"/>
    <n v="6104230000"/>
    <n v="22"/>
    <x v="26"/>
  </r>
  <r>
    <n v="80124600"/>
    <s v="801246005"/>
    <n v="10199183"/>
    <s v="AW"/>
    <s v="Missguided"/>
    <n v="10199183001"/>
    <s v="RIBBED VELOUR LOUNGE JOGGER"/>
    <x v="1"/>
    <n v="4"/>
    <n v="4"/>
    <s v="PK"/>
    <n v="6104230000"/>
    <n v="26"/>
    <x v="189"/>
  </r>
  <r>
    <n v="80124600"/>
    <s v="801246005"/>
    <n v="10199183"/>
    <s v="AW"/>
    <s v="Missguided"/>
    <n v="10199183002"/>
    <s v="RIBBED VELOUR LOUNGE JOGGER"/>
    <x v="1"/>
    <n v="6"/>
    <n v="19"/>
    <s v="PK"/>
    <n v="6104230000"/>
    <n v="26"/>
    <x v="182"/>
  </r>
  <r>
    <n v="80124600"/>
    <s v="801246005"/>
    <n v="10199183"/>
    <s v="AW"/>
    <s v="Missguided"/>
    <n v="10199183004"/>
    <s v="RIBBED VELOUR LOUNGE JOGGER"/>
    <x v="1"/>
    <n v="10"/>
    <n v="112"/>
    <s v="PK"/>
    <n v="6104230000"/>
    <n v="26"/>
    <x v="504"/>
  </r>
  <r>
    <n v="80124600"/>
    <s v="801246005"/>
    <n v="10199183"/>
    <s v="AW"/>
    <s v="Missguided"/>
    <n v="10199183007"/>
    <s v="RIBBED VELOUR LOUNGE JOGGER"/>
    <x v="1"/>
    <n v="16"/>
    <n v="23"/>
    <s v="PK"/>
    <n v="6104230000"/>
    <n v="26"/>
    <x v="720"/>
  </r>
  <r>
    <n v="80124600"/>
    <s v="801246005"/>
    <n v="10199150"/>
    <s v="AW"/>
    <s v="Missguided"/>
    <n v="10199150001"/>
    <s v="COLOURBLOCK SWEATER SHORT LOUNGE SET"/>
    <x v="20"/>
    <n v="4"/>
    <n v="55"/>
    <s v="PK"/>
    <n v="6104230000"/>
    <n v="22"/>
    <x v="360"/>
  </r>
  <r>
    <n v="80124600"/>
    <s v="801246005"/>
    <n v="10199172"/>
    <s v="AW"/>
    <s v="Missguided"/>
    <n v="10199172001"/>
    <s v="RIBBED VELOUR LOUNGE HOODIE"/>
    <x v="21"/>
    <n v="4"/>
    <n v="1"/>
    <s v="PK"/>
    <n v="6104230000"/>
    <n v="22"/>
    <x v="6"/>
  </r>
  <r>
    <n v="80124600"/>
    <s v="801246005"/>
    <n v="10199172"/>
    <s v="AW"/>
    <s v="Missguided"/>
    <n v="10199172002"/>
    <s v="RIBBED VELOUR LOUNGE HOODIE"/>
    <x v="21"/>
    <n v="6"/>
    <n v="4"/>
    <s v="PK"/>
    <n v="6104230000"/>
    <n v="22"/>
    <x v="89"/>
  </r>
  <r>
    <n v="80124600"/>
    <s v="801246005"/>
    <n v="10199172"/>
    <s v="AW"/>
    <s v="Missguided"/>
    <n v="10199172004"/>
    <s v="RIBBED VELOUR LOUNGE HOODIE"/>
    <x v="21"/>
    <n v="10"/>
    <n v="45"/>
    <s v="PK"/>
    <n v="6104230000"/>
    <n v="22"/>
    <x v="208"/>
  </r>
  <r>
    <n v="80124600"/>
    <s v="801246005"/>
    <n v="10199172"/>
    <s v="AW"/>
    <s v="Missguided"/>
    <n v="10199172005"/>
    <s v="RIBBED VELOUR LOUNGE HOODIE"/>
    <x v="21"/>
    <n v="12"/>
    <n v="7"/>
    <s v="PK"/>
    <n v="6104230000"/>
    <n v="22"/>
    <x v="160"/>
  </r>
  <r>
    <n v="80124600"/>
    <s v="801246005"/>
    <n v="10199183"/>
    <s v="AW"/>
    <s v="Missguided"/>
    <n v="10199183001"/>
    <s v="RIBBED VELOUR LOUNGE JOGGER"/>
    <x v="1"/>
    <n v="4"/>
    <n v="16"/>
    <s v="PK"/>
    <n v="6104230000"/>
    <n v="26"/>
    <x v="698"/>
  </r>
  <r>
    <n v="80124600"/>
    <s v="801246005"/>
    <n v="10199183"/>
    <s v="AW"/>
    <s v="Missguided"/>
    <n v="10199183002"/>
    <s v="RIBBED VELOUR LOUNGE JOGGER"/>
    <x v="1"/>
    <n v="6"/>
    <n v="17"/>
    <s v="PK"/>
    <n v="6104230000"/>
    <n v="26"/>
    <x v="330"/>
  </r>
  <r>
    <n v="80124600"/>
    <s v="801246005"/>
    <n v="10199183"/>
    <s v="AW"/>
    <s v="Missguided"/>
    <n v="10199183004"/>
    <s v="RIBBED VELOUR LOUNGE JOGGER"/>
    <x v="1"/>
    <n v="10"/>
    <n v="81"/>
    <s v="PK"/>
    <n v="6104230000"/>
    <n v="26"/>
    <x v="831"/>
  </r>
  <r>
    <n v="80124600"/>
    <s v="801246005"/>
    <n v="10199183"/>
    <s v="AW"/>
    <s v="Missguided"/>
    <n v="10199183005"/>
    <s v="RIBBED VELOUR LOUNGE JOGGER"/>
    <x v="1"/>
    <n v="12"/>
    <n v="67"/>
    <s v="PK"/>
    <n v="6104230000"/>
    <n v="26"/>
    <x v="832"/>
  </r>
  <r>
    <n v="80124600"/>
    <s v="801246005"/>
    <n v="10199183"/>
    <s v="AW"/>
    <s v="Missguided"/>
    <n v="10199183007"/>
    <s v="RIBBED VELOUR LOUNGE JOGGER"/>
    <x v="1"/>
    <n v="16"/>
    <n v="7"/>
    <s v="PK"/>
    <n v="6104230000"/>
    <n v="26"/>
    <x v="328"/>
  </r>
  <r>
    <n v="80124600"/>
    <s v="801246005"/>
    <n v="10199150"/>
    <s v="AW"/>
    <s v="Missguided"/>
    <n v="10199150001"/>
    <s v="COLOURBLOCK SWEATER SHORT LOUNGE SET"/>
    <x v="20"/>
    <n v="4"/>
    <n v="3"/>
    <s v="PK"/>
    <n v="6104230000"/>
    <n v="22"/>
    <x v="5"/>
  </r>
  <r>
    <n v="80124600"/>
    <s v="801246005"/>
    <n v="10199172"/>
    <s v="AW"/>
    <s v="Missguided"/>
    <n v="10199172001"/>
    <s v="RIBBED VELOUR LOUNGE HOODIE"/>
    <x v="21"/>
    <n v="4"/>
    <n v="4"/>
    <s v="PK"/>
    <n v="6104230000"/>
    <n v="22"/>
    <x v="89"/>
  </r>
  <r>
    <n v="80124600"/>
    <s v="801246005"/>
    <n v="10199172"/>
    <s v="AW"/>
    <s v="Missguided"/>
    <n v="10199172002"/>
    <s v="RIBBED VELOUR LOUNGE HOODIE"/>
    <x v="21"/>
    <n v="6"/>
    <n v="1"/>
    <s v="PK"/>
    <n v="6104230000"/>
    <n v="22"/>
    <x v="6"/>
  </r>
  <r>
    <n v="80124600"/>
    <s v="801246005"/>
    <n v="10199172"/>
    <s v="AW"/>
    <s v="Missguided"/>
    <n v="10199172003"/>
    <s v="RIBBED VELOUR LOUNGE HOODIE"/>
    <x v="21"/>
    <n v="8"/>
    <n v="6"/>
    <s v="PK"/>
    <n v="6104230000"/>
    <n v="22"/>
    <x v="222"/>
  </r>
  <r>
    <n v="80124600"/>
    <s v="801246005"/>
    <n v="10199172"/>
    <s v="AW"/>
    <s v="Missguided"/>
    <n v="10199172004"/>
    <s v="RIBBED VELOUR LOUNGE HOODIE"/>
    <x v="21"/>
    <n v="10"/>
    <n v="1"/>
    <s v="PK"/>
    <n v="6104230000"/>
    <n v="22"/>
    <x v="6"/>
  </r>
  <r>
    <n v="80124600"/>
    <s v="801246005"/>
    <n v="10199172"/>
    <s v="AW"/>
    <s v="Missguided"/>
    <n v="10199172005"/>
    <s v="RIBBED VELOUR LOUNGE HOODIE"/>
    <x v="21"/>
    <n v="12"/>
    <n v="2"/>
    <s v="PK"/>
    <n v="6104230000"/>
    <n v="22"/>
    <x v="167"/>
  </r>
  <r>
    <n v="80124600"/>
    <s v="801246005"/>
    <n v="10199183"/>
    <s v="AW"/>
    <s v="Missguided"/>
    <n v="10199183002"/>
    <s v="RIBBED VELOUR LOUNGE JOGGER"/>
    <x v="1"/>
    <n v="6"/>
    <n v="14"/>
    <s v="PK"/>
    <n v="6104230000"/>
    <n v="26"/>
    <x v="97"/>
  </r>
  <r>
    <n v="80124600"/>
    <s v="801246005"/>
    <n v="10199183"/>
    <s v="AW"/>
    <s v="Missguided"/>
    <n v="10199183003"/>
    <s v="RIBBED VELOUR LOUNGE JOGGER"/>
    <x v="1"/>
    <n v="8"/>
    <n v="1"/>
    <s v="PK"/>
    <n v="6104230000"/>
    <n v="26"/>
    <x v="43"/>
  </r>
  <r>
    <n v="80124600"/>
    <s v="801246005"/>
    <n v="10199183"/>
    <s v="AW"/>
    <s v="Missguided"/>
    <n v="10199183004"/>
    <s v="RIBBED VELOUR LOUNGE JOGGER"/>
    <x v="1"/>
    <n v="10"/>
    <n v="18"/>
    <s v="PK"/>
    <n v="6104230000"/>
    <n v="26"/>
    <x v="104"/>
  </r>
  <r>
    <n v="80124600"/>
    <s v="801246005"/>
    <n v="10199183"/>
    <s v="AW"/>
    <s v="Missguided"/>
    <n v="10199183005"/>
    <s v="RIBBED VELOUR LOUNGE JOGGER"/>
    <x v="1"/>
    <n v="12"/>
    <n v="3"/>
    <s v="PK"/>
    <n v="6104230000"/>
    <n v="26"/>
    <x v="190"/>
  </r>
  <r>
    <n v="80124600"/>
    <s v="801246005"/>
    <n v="10199183"/>
    <s v="AW"/>
    <s v="Missguided"/>
    <n v="10199183007"/>
    <s v="RIBBED VELOUR LOUNGE JOGGER"/>
    <x v="1"/>
    <n v="16"/>
    <n v="1"/>
    <s v="PK"/>
    <n v="6104230000"/>
    <n v="26"/>
    <x v="43"/>
  </r>
  <r>
    <n v="80124600"/>
    <s v="801246005"/>
    <n v="10199435"/>
    <s v="AW"/>
    <s v="Missguided"/>
    <n v="10199435008"/>
    <s v="RIB MINI SHORT UNITARD"/>
    <x v="15"/>
    <n v="18"/>
    <n v="4"/>
    <s v="GB"/>
    <n v="6114900010"/>
    <n v="16"/>
    <x v="85"/>
  </r>
  <r>
    <n v="80124600"/>
    <s v="801246005"/>
    <n v="10200462"/>
    <s v="AW"/>
    <s v="Missguided"/>
    <n v="10200462006"/>
    <s v="SNIT WIDE RIB BALLOON SLEEVE JOGGER SET"/>
    <x v="2"/>
    <n v="14"/>
    <n v="1"/>
    <s v="TR"/>
    <n v="6104230000"/>
    <n v="32"/>
    <x v="49"/>
  </r>
  <r>
    <n v="80124600"/>
    <s v="801246005"/>
    <n v="10202056"/>
    <s v="AW"/>
    <s v="Missguided"/>
    <n v="10202056002"/>
    <s v="CHECK MIX TRENCH"/>
    <x v="19"/>
    <n v="6"/>
    <n v="1"/>
    <s v="CN"/>
    <n v="6202131090"/>
    <n v="61"/>
    <x v="833"/>
  </r>
  <r>
    <n v="80124600"/>
    <s v="801246005"/>
    <n v="10202738"/>
    <s v="AW"/>
    <s v="Missguided"/>
    <n v="10202738003"/>
    <s v="SKI QUILTED CORSET SNOW SUIT"/>
    <x v="9"/>
    <n v="8"/>
    <n v="2"/>
    <s v="CN"/>
    <n v="6202139090"/>
    <n v="150"/>
    <x v="249"/>
  </r>
  <r>
    <n v="80124600"/>
    <s v="801246005"/>
    <n v="10202738"/>
    <s v="AW"/>
    <s v="Missguided"/>
    <n v="10202738005"/>
    <s v="SKI QUILTED CORSET SNOW SUIT"/>
    <x v="9"/>
    <n v="12"/>
    <n v="1"/>
    <s v="CN"/>
    <n v="6202139090"/>
    <n v="150"/>
    <x v="149"/>
  </r>
  <r>
    <n v="80124600"/>
    <s v="801246005"/>
    <n v="10202758"/>
    <s v="FLOW"/>
    <s v="Missguided"/>
    <n v="10202758002"/>
    <s v="SKI TIE DYE SALOPETTE"/>
    <x v="3"/>
    <n v="6"/>
    <n v="1"/>
    <s v="CN"/>
    <n v="6202139090"/>
    <n v="65"/>
    <x v="340"/>
  </r>
  <r>
    <n v="80124600"/>
    <s v="801246005"/>
    <n v="10202758"/>
    <s v="FLOW"/>
    <s v="Missguided"/>
    <n v="10202758003"/>
    <s v="SKI TIE DYE SALOPETTE"/>
    <x v="3"/>
    <n v="8"/>
    <n v="2"/>
    <s v="CN"/>
    <n v="6202139090"/>
    <n v="65"/>
    <x v="181"/>
  </r>
  <r>
    <n v="80122357"/>
    <s v="801223572"/>
    <n v="10250464"/>
    <s v="AW"/>
    <s v="Missguided"/>
    <n v="10250464001"/>
    <s v="RUFFLE SLEEVE RUCHED TOP"/>
    <x v="4"/>
    <n v="4"/>
    <n v="3"/>
    <s v="PK"/>
    <n v="6114300000"/>
    <n v="15"/>
    <x v="94"/>
  </r>
  <r>
    <n v="80122357"/>
    <s v="801223572"/>
    <n v="10250464"/>
    <s v="AW"/>
    <s v="Missguided"/>
    <n v="10250464002"/>
    <s v="RUFFLE SLEEVE RUCHED TOP"/>
    <x v="4"/>
    <n v="6"/>
    <n v="11"/>
    <s v="PK"/>
    <n v="6114300000"/>
    <n v="15"/>
    <x v="236"/>
  </r>
  <r>
    <n v="80122357"/>
    <s v="801223572"/>
    <n v="10250464"/>
    <s v="AW"/>
    <s v="Missguided"/>
    <n v="10250464003"/>
    <s v="RUFFLE SLEEVE RUCHED TOP"/>
    <x v="4"/>
    <n v="8"/>
    <n v="46"/>
    <s v="PK"/>
    <n v="6114300000"/>
    <n v="15"/>
    <x v="281"/>
  </r>
  <r>
    <n v="80122357"/>
    <s v="801223572"/>
    <n v="10250483"/>
    <s v="AW"/>
    <s v="Missguided"/>
    <n v="10250483001"/>
    <s v="CAP SLEEVE RUCHED FRONT CROP"/>
    <x v="4"/>
    <n v="4"/>
    <n v="16"/>
    <s v="PK"/>
    <n v="6114300000"/>
    <n v="15"/>
    <x v="177"/>
  </r>
  <r>
    <n v="80122357"/>
    <s v="801223572"/>
    <n v="10250483"/>
    <s v="AW"/>
    <s v="Missguided"/>
    <n v="10250483002"/>
    <s v="CAP SLEEVE RUCHED FRONT CROP"/>
    <x v="4"/>
    <n v="6"/>
    <n v="22"/>
    <s v="PK"/>
    <n v="6114300000"/>
    <n v="15"/>
    <x v="106"/>
  </r>
  <r>
    <n v="80122357"/>
    <s v="801223572"/>
    <n v="10250483"/>
    <s v="AW"/>
    <s v="Missguided"/>
    <n v="10250483005"/>
    <s v="CAP SLEEVE RUCHED FRONT CROP"/>
    <x v="4"/>
    <n v="12"/>
    <n v="29"/>
    <s v="PK"/>
    <n v="6114300000"/>
    <n v="15"/>
    <x v="399"/>
  </r>
  <r>
    <n v="80122357"/>
    <s v="801223572"/>
    <n v="10250483"/>
    <s v="AW"/>
    <s v="Missguided"/>
    <n v="10250483006"/>
    <s v="CAP SLEEVE RUCHED FRONT CROP"/>
    <x v="4"/>
    <n v="14"/>
    <n v="15"/>
    <s v="PK"/>
    <n v="6114300000"/>
    <n v="15"/>
    <x v="207"/>
  </r>
  <r>
    <n v="80122357"/>
    <s v="801223572"/>
    <n v="10250483"/>
    <s v="AW"/>
    <s v="Missguided"/>
    <n v="10250483008"/>
    <s v="CAP SLEEVE RUCHED FRONT CROP"/>
    <x v="4"/>
    <n v="18"/>
    <n v="8"/>
    <s v="PK"/>
    <n v="6114300000"/>
    <n v="15"/>
    <x v="35"/>
  </r>
  <r>
    <n v="80122357"/>
    <s v="801223572"/>
    <n v="10250700"/>
    <s v="AW"/>
    <s v="Missguided"/>
    <n v="10250700001"/>
    <s v="MILKMAID BALLOON SLEEVE TOP FLORAL"/>
    <x v="4"/>
    <n v="4"/>
    <n v="8"/>
    <s v="CN"/>
    <n v="6211439000"/>
    <n v="22"/>
    <x v="166"/>
  </r>
  <r>
    <n v="80122357"/>
    <s v="801223572"/>
    <n v="10250700"/>
    <s v="AW"/>
    <s v="Missguided"/>
    <n v="10250700002"/>
    <s v="MILKMAID BALLOON SLEEVE TOP FLORAL"/>
    <x v="4"/>
    <n v="6"/>
    <n v="33"/>
    <s v="CN"/>
    <n v="6211439000"/>
    <n v="22"/>
    <x v="375"/>
  </r>
  <r>
    <n v="80122357"/>
    <s v="801223572"/>
    <n v="10250700"/>
    <s v="AW"/>
    <s v="Missguided"/>
    <n v="10250700003"/>
    <s v="MILKMAID BALLOON SLEEVE TOP FLORAL"/>
    <x v="4"/>
    <n v="8"/>
    <n v="53"/>
    <s v="CN"/>
    <n v="6211439000"/>
    <n v="22"/>
    <x v="783"/>
  </r>
  <r>
    <n v="80122357"/>
    <s v="801223572"/>
    <n v="10250700"/>
    <s v="AW"/>
    <s v="Missguided"/>
    <n v="10250700004"/>
    <s v="MILKMAID BALLOON SLEEVE TOP FLORAL"/>
    <x v="4"/>
    <n v="10"/>
    <n v="40"/>
    <s v="CN"/>
    <n v="6211439000"/>
    <n v="22"/>
    <x v="570"/>
  </r>
  <r>
    <n v="80122357"/>
    <s v="801223572"/>
    <n v="10250700"/>
    <s v="AW"/>
    <s v="Missguided"/>
    <n v="10250700005"/>
    <s v="MILKMAID BALLOON SLEEVE TOP FLORAL"/>
    <x v="4"/>
    <n v="12"/>
    <n v="9"/>
    <s v="CN"/>
    <n v="6211439000"/>
    <n v="22"/>
    <x v="220"/>
  </r>
  <r>
    <n v="80122357"/>
    <s v="801223572"/>
    <n v="10250483"/>
    <s v="AW"/>
    <s v="Missguided"/>
    <n v="10250483002"/>
    <s v="CAP SLEEVE RUCHED FRONT CROP"/>
    <x v="4"/>
    <n v="6"/>
    <n v="20"/>
    <s v="PK"/>
    <n v="6114300000"/>
    <n v="15"/>
    <x v="249"/>
  </r>
  <r>
    <n v="80122357"/>
    <s v="801223572"/>
    <n v="10250483"/>
    <s v="AW"/>
    <s v="Missguided"/>
    <n v="10250483003"/>
    <s v="CAP SLEEVE RUCHED FRONT CROP"/>
    <x v="4"/>
    <n v="8"/>
    <n v="81"/>
    <s v="PK"/>
    <n v="6114300000"/>
    <n v="15"/>
    <x v="738"/>
  </r>
  <r>
    <n v="80122357"/>
    <s v="801223572"/>
    <n v="10250483"/>
    <s v="AW"/>
    <s v="Missguided"/>
    <n v="10250483004"/>
    <s v="CAP SLEEVE RUCHED FRONT CROP"/>
    <x v="4"/>
    <n v="10"/>
    <n v="67"/>
    <s v="PK"/>
    <n v="6114300000"/>
    <n v="15"/>
    <x v="834"/>
  </r>
  <r>
    <n v="80122357"/>
    <s v="801223572"/>
    <n v="10250483"/>
    <s v="AW"/>
    <s v="Missguided"/>
    <n v="10250483007"/>
    <s v="CAP SLEEVE RUCHED FRONT CROP"/>
    <x v="4"/>
    <n v="16"/>
    <n v="13"/>
    <s v="PK"/>
    <n v="6114300000"/>
    <n v="15"/>
    <x v="172"/>
  </r>
  <r>
    <n v="80122357"/>
    <s v="801223572"/>
    <n v="10250704"/>
    <s v="FLOW"/>
    <s v="Missguided"/>
    <n v="10250704001"/>
    <s v="PUFF SLEEVE TIE BACK BRALET TIE DYE"/>
    <x v="4"/>
    <n v="4"/>
    <n v="6"/>
    <s v="CN"/>
    <n v="6211439000"/>
    <n v="20"/>
    <x v="35"/>
  </r>
  <r>
    <n v="80122357"/>
    <s v="801223572"/>
    <n v="10250704"/>
    <s v="FLOW"/>
    <s v="Missguided"/>
    <n v="10250704003"/>
    <s v="PUFF SLEEVE TIE BACK BRALET TIE DYE"/>
    <x v="4"/>
    <n v="8"/>
    <n v="10"/>
    <s v="CN"/>
    <n v="6211439000"/>
    <n v="20"/>
    <x v="102"/>
  </r>
  <r>
    <n v="80122357"/>
    <s v="801223572"/>
    <n v="10250704"/>
    <s v="FLOW"/>
    <s v="Missguided"/>
    <n v="10250704004"/>
    <s v="PUFF SLEEVE TIE BACK BRALET TIE DYE"/>
    <x v="4"/>
    <n v="10"/>
    <n v="69"/>
    <s v="CN"/>
    <n v="6211439000"/>
    <n v="20"/>
    <x v="721"/>
  </r>
  <r>
    <n v="80122357"/>
    <s v="801223572"/>
    <n v="10250704"/>
    <s v="FLOW"/>
    <s v="Missguided"/>
    <n v="10250704005"/>
    <s v="PUFF SLEEVE TIE BACK BRALET TIE DYE"/>
    <x v="4"/>
    <n v="12"/>
    <n v="31"/>
    <s v="CN"/>
    <n v="6211439000"/>
    <n v="20"/>
    <x v="285"/>
  </r>
  <r>
    <n v="80122357"/>
    <s v="801223572"/>
    <n v="10250704"/>
    <s v="FLOW"/>
    <s v="Missguided"/>
    <n v="10250704007"/>
    <s v="PUFF SLEEVE TIE BACK BRALET TIE DYE"/>
    <x v="4"/>
    <n v="16"/>
    <n v="2"/>
    <s v="CN"/>
    <n v="6211439000"/>
    <n v="20"/>
    <x v="44"/>
  </r>
  <r>
    <n v="80122357"/>
    <s v="801223572"/>
    <n v="10250445"/>
    <s v="FLOW"/>
    <s v="Missguided"/>
    <n v="10250445003"/>
    <s v="MESH LS FLORAL PRINTED BODYSUIT"/>
    <x v="4"/>
    <n v="8"/>
    <n v="28"/>
    <s v="GB"/>
    <n v="6114300000"/>
    <n v="25"/>
    <x v="98"/>
  </r>
  <r>
    <n v="80122357"/>
    <s v="801223572"/>
    <n v="10250703"/>
    <s v="AW"/>
    <s v="Missguided"/>
    <n v="10250703001"/>
    <s v="MILKMAID PUFF SLV CROP TOP CHEESECLOTH"/>
    <x v="4"/>
    <n v="4"/>
    <n v="34"/>
    <s v="CN"/>
    <n v="6211439000"/>
    <n v="22"/>
    <x v="335"/>
  </r>
  <r>
    <n v="80122357"/>
    <s v="801223572"/>
    <n v="10250703"/>
    <s v="AW"/>
    <s v="Missguided"/>
    <n v="10250703002"/>
    <s v="MILKMAID PUFF SLV CROP TOP CHEESECLOTH"/>
    <x v="4"/>
    <n v="6"/>
    <n v="38"/>
    <s v="CN"/>
    <n v="6211439000"/>
    <n v="22"/>
    <x v="562"/>
  </r>
  <r>
    <n v="80122357"/>
    <s v="801223572"/>
    <n v="10250703"/>
    <s v="AW"/>
    <s v="Missguided"/>
    <n v="10250703004"/>
    <s v="MILKMAID PUFF SLV CROP TOP CHEESECLOTH"/>
    <x v="4"/>
    <n v="10"/>
    <n v="46"/>
    <s v="CN"/>
    <n v="6211439000"/>
    <n v="22"/>
    <x v="585"/>
  </r>
  <r>
    <n v="80122357"/>
    <s v="801223572"/>
    <n v="10250703"/>
    <s v="AW"/>
    <s v="Missguided"/>
    <n v="10250703005"/>
    <s v="MILKMAID PUFF SLV CROP TOP CHEESECLOTH"/>
    <x v="4"/>
    <n v="12"/>
    <n v="67"/>
    <s v="CN"/>
    <n v="6211439000"/>
    <n v="22"/>
    <x v="835"/>
  </r>
  <r>
    <n v="80122357"/>
    <s v="801223572"/>
    <n v="10250704"/>
    <s v="FLOW"/>
    <s v="Missguided"/>
    <n v="10250704002"/>
    <s v="PUFF SLEEVE TIE BACK BRALET TIE DYE"/>
    <x v="4"/>
    <n v="6"/>
    <n v="21"/>
    <s v="CN"/>
    <n v="6211439000"/>
    <n v="20"/>
    <x v="126"/>
  </r>
  <r>
    <n v="80122357"/>
    <s v="801223572"/>
    <n v="10250704"/>
    <s v="FLOW"/>
    <s v="Missguided"/>
    <n v="10250704003"/>
    <s v="PUFF SLEEVE TIE BACK BRALET TIE DYE"/>
    <x v="4"/>
    <n v="8"/>
    <n v="41"/>
    <s v="CN"/>
    <n v="6211439000"/>
    <n v="20"/>
    <x v="364"/>
  </r>
  <r>
    <n v="80122357"/>
    <s v="801223572"/>
    <n v="10250704"/>
    <s v="FLOW"/>
    <s v="Missguided"/>
    <n v="10250704006"/>
    <s v="PUFF SLEEVE TIE BACK BRALET TIE DYE"/>
    <x v="4"/>
    <n v="14"/>
    <n v="14"/>
    <s v="CN"/>
    <n v="6211439000"/>
    <n v="20"/>
    <x v="3"/>
  </r>
  <r>
    <n v="80122357"/>
    <s v="801223572"/>
    <n v="10250704"/>
    <s v="FLOW"/>
    <s v="Missguided"/>
    <n v="10250704007"/>
    <s v="PUFF SLEEVE TIE BACK BRALET TIE DYE"/>
    <x v="4"/>
    <n v="16"/>
    <n v="6"/>
    <s v="CN"/>
    <n v="6211439000"/>
    <n v="20"/>
    <x v="35"/>
  </r>
  <r>
    <n v="80122357"/>
    <s v="801223572"/>
    <n v="10250704"/>
    <s v="FLOW"/>
    <s v="Missguided"/>
    <n v="10250704008"/>
    <s v="PUFF SLEEVE TIE BACK BRALET TIE DYE"/>
    <x v="4"/>
    <n v="18"/>
    <n v="4"/>
    <s v="CN"/>
    <n v="6211439000"/>
    <n v="20"/>
    <x v="118"/>
  </r>
  <r>
    <n v="80122357"/>
    <s v="801223572"/>
    <n v="10250703"/>
    <s v="AW"/>
    <s v="Missguided"/>
    <n v="10250703002"/>
    <s v="MILKMAID PUFF SLV CROP TOP CHEESECLOTH"/>
    <x v="4"/>
    <n v="6"/>
    <n v="57"/>
    <s v="CN"/>
    <n v="6211439000"/>
    <n v="22"/>
    <x v="25"/>
  </r>
  <r>
    <n v="80122357"/>
    <s v="801223572"/>
    <n v="10250703"/>
    <s v="AW"/>
    <s v="Missguided"/>
    <n v="10250703003"/>
    <s v="MILKMAID PUFF SLV CROP TOP CHEESECLOTH"/>
    <x v="4"/>
    <n v="8"/>
    <n v="71"/>
    <s v="CN"/>
    <n v="6211439000"/>
    <n v="22"/>
    <x v="836"/>
  </r>
  <r>
    <n v="80122357"/>
    <s v="801223572"/>
    <n v="10250703"/>
    <s v="AW"/>
    <s v="Missguided"/>
    <n v="10250703004"/>
    <s v="MILKMAID PUFF SLV CROP TOP CHEESECLOTH"/>
    <x v="4"/>
    <n v="10"/>
    <n v="117"/>
    <s v="CN"/>
    <n v="6211439000"/>
    <n v="22"/>
    <x v="419"/>
  </r>
  <r>
    <n v="80122357"/>
    <s v="801223572"/>
    <n v="10250703"/>
    <s v="AW"/>
    <s v="Missguided"/>
    <n v="10250703005"/>
    <s v="MILKMAID PUFF SLV CROP TOP CHEESECLOTH"/>
    <x v="4"/>
    <n v="12"/>
    <n v="12"/>
    <s v="CN"/>
    <n v="6211439000"/>
    <n v="22"/>
    <x v="344"/>
  </r>
  <r>
    <n v="80122357"/>
    <s v="801223572"/>
    <n v="10250703"/>
    <s v="AW"/>
    <s v="Missguided"/>
    <n v="10250703006"/>
    <s v="MILKMAID PUFF SLV CROP TOP CHEESECLOTH"/>
    <x v="4"/>
    <n v="14"/>
    <n v="41"/>
    <s v="CN"/>
    <n v="6211439000"/>
    <n v="22"/>
    <x v="350"/>
  </r>
  <r>
    <n v="80122357"/>
    <s v="801223572"/>
    <n v="10250445"/>
    <s v="FLOW"/>
    <s v="Missguided"/>
    <n v="10250445003"/>
    <s v="MESH LS FLORAL PRINTED BODYSUIT"/>
    <x v="4"/>
    <n v="8"/>
    <n v="54"/>
    <s v="GB"/>
    <n v="6114300000"/>
    <n v="25"/>
    <x v="257"/>
  </r>
  <r>
    <n v="80122357"/>
    <s v="801223572"/>
    <n v="10250445"/>
    <s v="FLOW"/>
    <s v="Missguided"/>
    <n v="10250445005"/>
    <s v="MESH LS FLORAL PRINTED BODYSUIT"/>
    <x v="4"/>
    <n v="12"/>
    <n v="38"/>
    <s v="GB"/>
    <n v="6114300000"/>
    <n v="25"/>
    <x v="195"/>
  </r>
  <r>
    <n v="80122357"/>
    <s v="801223572"/>
    <n v="10250445"/>
    <s v="FLOW"/>
    <s v="Missguided"/>
    <n v="10250445006"/>
    <s v="MESH LS FLORAL PRINTED BODYSUIT"/>
    <x v="4"/>
    <n v="14"/>
    <n v="7"/>
    <s v="GB"/>
    <n v="6114300000"/>
    <n v="25"/>
    <x v="109"/>
  </r>
  <r>
    <n v="80122357"/>
    <s v="801223572"/>
    <n v="10250467"/>
    <s v="AW"/>
    <s v="Missguided"/>
    <n v="10250467002"/>
    <s v="DISTRESSED STRIPE ELASTICATED HEM TEE"/>
    <x v="4"/>
    <n v="6"/>
    <n v="13"/>
    <s v="PK"/>
    <n v="6109902000"/>
    <n v="15"/>
    <x v="172"/>
  </r>
  <r>
    <n v="80122357"/>
    <s v="801223572"/>
    <n v="10250467"/>
    <s v="AW"/>
    <s v="Missguided"/>
    <n v="10250467003"/>
    <s v="DISTRESSED STRIPE ELASTICATED HEM TEE"/>
    <x v="4"/>
    <n v="8"/>
    <n v="29"/>
    <s v="PK"/>
    <n v="6109902000"/>
    <n v="15"/>
    <x v="399"/>
  </r>
  <r>
    <n v="80122357"/>
    <s v="801223572"/>
    <n v="10250467"/>
    <s v="AW"/>
    <s v="Missguided"/>
    <n v="10250467004"/>
    <s v="DISTRESSED STRIPE ELASTICATED HEM TEE"/>
    <x v="4"/>
    <n v="10"/>
    <n v="11"/>
    <s v="PK"/>
    <n v="6109902000"/>
    <n v="15"/>
    <x v="236"/>
  </r>
  <r>
    <n v="80122357"/>
    <s v="801223572"/>
    <n v="10250703"/>
    <s v="AW"/>
    <s v="Missguided"/>
    <n v="10250703003"/>
    <s v="MILKMAID PUFF SLV CROP TOP CHEESECLOTH"/>
    <x v="4"/>
    <n v="8"/>
    <n v="117"/>
    <s v="CN"/>
    <n v="6211439000"/>
    <n v="22"/>
    <x v="419"/>
  </r>
  <r>
    <n v="80122357"/>
    <s v="801223572"/>
    <n v="10250703"/>
    <s v="AW"/>
    <s v="Missguided"/>
    <n v="10250703007"/>
    <s v="MILKMAID PUFF SLV CROP TOP CHEESECLOTH"/>
    <x v="4"/>
    <n v="16"/>
    <n v="31"/>
    <s v="CN"/>
    <n v="6211439000"/>
    <n v="22"/>
    <x v="242"/>
  </r>
  <r>
    <n v="80122357"/>
    <s v="801223572"/>
    <n v="10250443"/>
    <s v="AW"/>
    <s v="Missguided"/>
    <n v="10250443004"/>
    <s v="MESH LS CROP SHIRT PORCELAIN PRINT"/>
    <x v="16"/>
    <n v="10"/>
    <n v="6"/>
    <s v="GB"/>
    <n v="6114300000"/>
    <n v="22"/>
    <x v="222"/>
  </r>
  <r>
    <n v="80122357"/>
    <s v="801223572"/>
    <n v="10250445"/>
    <s v="FLOW"/>
    <s v="Missguided"/>
    <n v="10250445001"/>
    <s v="MESH LS FLORAL PRINTED BODYSUIT"/>
    <x v="4"/>
    <n v="4"/>
    <n v="20"/>
    <s v="GB"/>
    <n v="6114300000"/>
    <n v="25"/>
    <x v="37"/>
  </r>
  <r>
    <n v="80122357"/>
    <s v="801223572"/>
    <n v="10250445"/>
    <s v="FLOW"/>
    <s v="Missguided"/>
    <n v="10250445002"/>
    <s v="MESH LS FLORAL PRINTED BODYSUIT"/>
    <x v="4"/>
    <n v="6"/>
    <n v="45"/>
    <s v="GB"/>
    <n v="6114300000"/>
    <n v="25"/>
    <x v="407"/>
  </r>
  <r>
    <n v="80122357"/>
    <s v="801223572"/>
    <n v="10250445"/>
    <s v="FLOW"/>
    <s v="Missguided"/>
    <n v="10250445004"/>
    <s v="MESH LS FLORAL PRINTED BODYSUIT"/>
    <x v="4"/>
    <n v="10"/>
    <n v="82"/>
    <s v="GB"/>
    <n v="6114300000"/>
    <n v="25"/>
    <x v="837"/>
  </r>
  <r>
    <n v="80122357"/>
    <s v="801223572"/>
    <n v="10250445"/>
    <s v="FLOW"/>
    <s v="Missguided"/>
    <n v="10250445006"/>
    <s v="MESH LS FLORAL PRINTED BODYSUIT"/>
    <x v="4"/>
    <n v="14"/>
    <n v="8"/>
    <s v="GB"/>
    <n v="6114300000"/>
    <n v="25"/>
    <x v="102"/>
  </r>
  <r>
    <n v="80122357"/>
    <s v="801223572"/>
    <n v="10250445"/>
    <s v="FLOW"/>
    <s v="Missguided"/>
    <n v="10250445007"/>
    <s v="MESH LS FLORAL PRINTED BODYSUIT"/>
    <x v="4"/>
    <n v="16"/>
    <n v="19"/>
    <s v="GB"/>
    <n v="6114300000"/>
    <n v="25"/>
    <x v="668"/>
  </r>
  <r>
    <n v="80122357"/>
    <s v="801223572"/>
    <n v="10250445"/>
    <s v="FLOW"/>
    <s v="Missguided"/>
    <n v="10250445008"/>
    <s v="MESH LS FLORAL PRINTED BODYSUIT"/>
    <x v="4"/>
    <n v="18"/>
    <n v="19"/>
    <s v="GB"/>
    <n v="6114300000"/>
    <n v="25"/>
    <x v="668"/>
  </r>
  <r>
    <n v="80122357"/>
    <s v="801223572"/>
    <n v="10250467"/>
    <s v="AW"/>
    <s v="Missguided"/>
    <n v="10250467001"/>
    <s v="DISTRESSED STRIPE ELASTICATED HEM TEE"/>
    <x v="4"/>
    <n v="4"/>
    <n v="7"/>
    <s v="PK"/>
    <n v="6109902000"/>
    <n v="15"/>
    <x v="110"/>
  </r>
  <r>
    <n v="80122357"/>
    <s v="801223572"/>
    <n v="10250468"/>
    <s v="AW"/>
    <s v="Missguided"/>
    <n v="10250468002"/>
    <s v="COLOUR BLOCK EXPOSED SEAM TEE MISSGUIDED"/>
    <x v="4"/>
    <n v="6"/>
    <n v="20"/>
    <s v="PK"/>
    <n v="6109902000"/>
    <n v="15"/>
    <x v="249"/>
  </r>
  <r>
    <n v="80122357"/>
    <s v="801223572"/>
    <n v="10250468"/>
    <s v="AW"/>
    <s v="Missguided"/>
    <n v="10250468004"/>
    <s v="COLOUR BLOCK EXPOSED SEAM TEE MISSGUIDED"/>
    <x v="4"/>
    <n v="10"/>
    <n v="8"/>
    <s v="PK"/>
    <n v="6109902000"/>
    <n v="15"/>
    <x v="35"/>
  </r>
  <r>
    <n v="80122357"/>
    <s v="801223572"/>
    <n v="10250477"/>
    <s v="AW"/>
    <s v="Missguided"/>
    <n v="10250477004"/>
    <s v="MESH RUCHED KEYHOLE CROP TOP"/>
    <x v="4"/>
    <n v="10"/>
    <n v="10"/>
    <s v="GB"/>
    <n v="6114300000"/>
    <n v="20"/>
    <x v="102"/>
  </r>
  <r>
    <n v="80122357"/>
    <s v="801223572"/>
    <n v="10250477"/>
    <s v="AW"/>
    <s v="Missguided"/>
    <n v="10250477005"/>
    <s v="MESH RUCHED KEYHOLE CROP TOP"/>
    <x v="4"/>
    <n v="12"/>
    <n v="16"/>
    <s v="GB"/>
    <n v="6114300000"/>
    <n v="20"/>
    <x v="59"/>
  </r>
  <r>
    <n v="80122357"/>
    <s v="801223572"/>
    <n v="10250477"/>
    <s v="AW"/>
    <s v="Missguided"/>
    <n v="10250477006"/>
    <s v="MESH RUCHED KEYHOLE CROP TOP"/>
    <x v="4"/>
    <n v="14"/>
    <n v="25"/>
    <s v="GB"/>
    <n v="6114300000"/>
    <n v="20"/>
    <x v="37"/>
  </r>
  <r>
    <n v="80122357"/>
    <s v="801223572"/>
    <n v="10250478"/>
    <s v="AW"/>
    <s v="Missguided"/>
    <n v="10250478006"/>
    <s v="MESH RUCHED KEYHOLE CROP TOP"/>
    <x v="4"/>
    <n v="14"/>
    <n v="15"/>
    <s v="GB"/>
    <n v="6114300000"/>
    <n v="20"/>
    <x v="249"/>
  </r>
  <r>
    <n v="80122357"/>
    <s v="801223572"/>
    <n v="10250436"/>
    <s v="AW"/>
    <s v="Missguided"/>
    <n v="10250436002"/>
    <s v="CONTRAST COLLAR SHORT SLEEVE BODYSUIT"/>
    <x v="4"/>
    <n v="6"/>
    <n v="2"/>
    <s v="PK"/>
    <n v="6114200000"/>
    <n v="20"/>
    <x v="44"/>
  </r>
  <r>
    <n v="80122357"/>
    <s v="801223572"/>
    <n v="10250443"/>
    <s v="AW"/>
    <s v="Missguided"/>
    <n v="10250443003"/>
    <s v="MESH LS CROP SHIRT PORCELAIN PRINT"/>
    <x v="16"/>
    <n v="8"/>
    <n v="9"/>
    <s v="GB"/>
    <n v="6114300000"/>
    <n v="22"/>
    <x v="220"/>
  </r>
  <r>
    <n v="80122357"/>
    <s v="801223572"/>
    <n v="10250443"/>
    <s v="AW"/>
    <s v="Missguided"/>
    <n v="10250443004"/>
    <s v="MESH LS CROP SHIRT PORCELAIN PRINT"/>
    <x v="16"/>
    <n v="10"/>
    <n v="19"/>
    <s v="GB"/>
    <n v="6114300000"/>
    <n v="22"/>
    <x v="334"/>
  </r>
  <r>
    <n v="80122357"/>
    <s v="801223572"/>
    <n v="10250443"/>
    <s v="AW"/>
    <s v="Missguided"/>
    <n v="10250443007"/>
    <s v="MESH LS CROP SHIRT PORCELAIN PRINT"/>
    <x v="16"/>
    <n v="16"/>
    <n v="18"/>
    <s v="GB"/>
    <n v="6114300000"/>
    <n v="22"/>
    <x v="423"/>
  </r>
  <r>
    <n v="80122357"/>
    <s v="801223572"/>
    <n v="10250443"/>
    <s v="AW"/>
    <s v="Missguided"/>
    <n v="10250443008"/>
    <s v="MESH LS CROP SHIRT PORCELAIN PRINT"/>
    <x v="16"/>
    <n v="18"/>
    <n v="14"/>
    <s v="GB"/>
    <n v="6114300000"/>
    <n v="22"/>
    <x v="26"/>
  </r>
  <r>
    <n v="80122357"/>
    <s v="801223572"/>
    <n v="10250445"/>
    <s v="FLOW"/>
    <s v="Missguided"/>
    <n v="10250445001"/>
    <s v="MESH LS FLORAL PRINTED BODYSUIT"/>
    <x v="4"/>
    <n v="4"/>
    <n v="1"/>
    <s v="GB"/>
    <n v="6114300000"/>
    <n v="25"/>
    <x v="2"/>
  </r>
  <r>
    <n v="80122357"/>
    <s v="801223572"/>
    <n v="10250445"/>
    <s v="FLOW"/>
    <s v="Missguided"/>
    <n v="10250445002"/>
    <s v="MESH LS FLORAL PRINTED BODYSUIT"/>
    <x v="4"/>
    <n v="6"/>
    <n v="1"/>
    <s v="GB"/>
    <n v="6114300000"/>
    <n v="25"/>
    <x v="2"/>
  </r>
  <r>
    <n v="80122357"/>
    <s v="801223572"/>
    <n v="10250445"/>
    <s v="FLOW"/>
    <s v="Missguided"/>
    <n v="10250445003"/>
    <s v="MESH LS FLORAL PRINTED BODYSUIT"/>
    <x v="4"/>
    <n v="8"/>
    <n v="1"/>
    <s v="GB"/>
    <n v="6114300000"/>
    <n v="25"/>
    <x v="2"/>
  </r>
  <r>
    <n v="80122357"/>
    <s v="801223572"/>
    <n v="10250445"/>
    <s v="FLOW"/>
    <s v="Missguided"/>
    <n v="10250445004"/>
    <s v="MESH LS FLORAL PRINTED BODYSUIT"/>
    <x v="4"/>
    <n v="10"/>
    <n v="1"/>
    <s v="GB"/>
    <n v="6114300000"/>
    <n v="25"/>
    <x v="2"/>
  </r>
  <r>
    <n v="80122357"/>
    <s v="801223572"/>
    <n v="10250445"/>
    <s v="FLOW"/>
    <s v="Missguided"/>
    <n v="10250445005"/>
    <s v="MESH LS FLORAL PRINTED BODYSUIT"/>
    <x v="4"/>
    <n v="12"/>
    <n v="1"/>
    <s v="GB"/>
    <n v="6114300000"/>
    <n v="25"/>
    <x v="2"/>
  </r>
  <r>
    <n v="80122357"/>
    <s v="801223572"/>
    <n v="10250445"/>
    <s v="FLOW"/>
    <s v="Missguided"/>
    <n v="10250445006"/>
    <s v="MESH LS FLORAL PRINTED BODYSUIT"/>
    <x v="4"/>
    <n v="14"/>
    <n v="2"/>
    <s v="GB"/>
    <n v="6114300000"/>
    <n v="25"/>
    <x v="112"/>
  </r>
  <r>
    <n v="80122357"/>
    <s v="801223572"/>
    <n v="10250445"/>
    <s v="FLOW"/>
    <s v="Missguided"/>
    <n v="10250445008"/>
    <s v="MESH LS FLORAL PRINTED BODYSUIT"/>
    <x v="4"/>
    <n v="18"/>
    <n v="1"/>
    <s v="GB"/>
    <n v="6114300000"/>
    <n v="25"/>
    <x v="2"/>
  </r>
  <r>
    <n v="80122357"/>
    <s v="801223572"/>
    <n v="10250448"/>
    <s v="AW"/>
    <s v="Missguided"/>
    <n v="10250448001"/>
    <s v="MESH LS FLORAL PRINTED BODYSUIT"/>
    <x v="4"/>
    <n v="4"/>
    <n v="17"/>
    <s v="GB"/>
    <n v="6114300000"/>
    <n v="25"/>
    <x v="138"/>
  </r>
  <r>
    <n v="80122357"/>
    <s v="801223572"/>
    <n v="10250448"/>
    <s v="AW"/>
    <s v="Missguided"/>
    <n v="10250448002"/>
    <s v="MESH LS FLORAL PRINTED BODYSUIT"/>
    <x v="4"/>
    <n v="6"/>
    <n v="21"/>
    <s v="GB"/>
    <n v="6114300000"/>
    <n v="25"/>
    <x v="171"/>
  </r>
  <r>
    <n v="80122357"/>
    <s v="801223572"/>
    <n v="10250448"/>
    <s v="AW"/>
    <s v="Missguided"/>
    <n v="10250448003"/>
    <s v="MESH LS FLORAL PRINTED BODYSUIT"/>
    <x v="4"/>
    <n v="8"/>
    <n v="9"/>
    <s v="GB"/>
    <n v="6114300000"/>
    <n v="25"/>
    <x v="207"/>
  </r>
  <r>
    <n v="80122357"/>
    <s v="801223572"/>
    <n v="10250448"/>
    <s v="AW"/>
    <s v="Missguided"/>
    <n v="10250448004"/>
    <s v="MESH LS FLORAL PRINTED BODYSUIT"/>
    <x v="4"/>
    <n v="10"/>
    <n v="1"/>
    <s v="GB"/>
    <n v="6114300000"/>
    <n v="25"/>
    <x v="2"/>
  </r>
  <r>
    <n v="80122357"/>
    <s v="801223572"/>
    <n v="10250448"/>
    <s v="AW"/>
    <s v="Missguided"/>
    <n v="10250448007"/>
    <s v="MESH LS FLORAL PRINTED BODYSUIT"/>
    <x v="4"/>
    <n v="16"/>
    <n v="2"/>
    <s v="GB"/>
    <n v="6114300000"/>
    <n v="25"/>
    <x v="112"/>
  </r>
  <r>
    <n v="80122357"/>
    <s v="801223572"/>
    <n v="10250450"/>
    <s v="FLOW"/>
    <s v="Missguided"/>
    <n v="10250450002"/>
    <s v="RUCHED BUST CAMI"/>
    <x v="4"/>
    <n v="6"/>
    <n v="1"/>
    <s v="PK"/>
    <n v="6114300000"/>
    <n v="10"/>
    <x v="32"/>
  </r>
  <r>
    <n v="80122357"/>
    <s v="801223572"/>
    <n v="10250450"/>
    <s v="FLOW"/>
    <s v="Missguided"/>
    <n v="10250450004"/>
    <s v="RUCHED BUST CAMI"/>
    <x v="4"/>
    <n v="10"/>
    <n v="31"/>
    <s v="PK"/>
    <n v="6114300000"/>
    <n v="10"/>
    <x v="17"/>
  </r>
  <r>
    <n v="80122357"/>
    <s v="801223572"/>
    <n v="10250450"/>
    <s v="FLOW"/>
    <s v="Missguided"/>
    <n v="10250450005"/>
    <s v="RUCHED BUST CAMI"/>
    <x v="4"/>
    <n v="12"/>
    <n v="7"/>
    <s v="PK"/>
    <n v="6114300000"/>
    <n v="10"/>
    <x v="108"/>
  </r>
  <r>
    <n v="80122357"/>
    <s v="801223572"/>
    <n v="10250450"/>
    <s v="FLOW"/>
    <s v="Missguided"/>
    <n v="10250450006"/>
    <s v="RUCHED BUST CAMI"/>
    <x v="4"/>
    <n v="14"/>
    <n v="4"/>
    <s v="PK"/>
    <n v="6114300000"/>
    <n v="10"/>
    <x v="44"/>
  </r>
  <r>
    <n v="80122357"/>
    <s v="801223572"/>
    <n v="10250450"/>
    <s v="FLOW"/>
    <s v="Missguided"/>
    <n v="10250450007"/>
    <s v="RUCHED BUST CAMI"/>
    <x v="4"/>
    <n v="16"/>
    <n v="3"/>
    <s v="PK"/>
    <n v="6114300000"/>
    <n v="10"/>
    <x v="95"/>
  </r>
  <r>
    <n v="80122357"/>
    <s v="801223572"/>
    <n v="10250451"/>
    <s v="AW"/>
    <s v="Missguided"/>
    <n v="10250451001"/>
    <s v="EXTREME CROP FRONT TIE DETAIL HOODIE"/>
    <x v="21"/>
    <n v="4"/>
    <n v="1"/>
    <s v="PK"/>
    <n v="6114300000"/>
    <n v="26"/>
    <x v="43"/>
  </r>
  <r>
    <n v="80122357"/>
    <s v="801223572"/>
    <n v="10250464"/>
    <s v="AW"/>
    <s v="Missguided"/>
    <n v="10250464002"/>
    <s v="RUFFLE SLEEVE RUCHED TOP"/>
    <x v="4"/>
    <n v="6"/>
    <n v="2"/>
    <s v="PK"/>
    <n v="6114300000"/>
    <n v="15"/>
    <x v="95"/>
  </r>
  <r>
    <n v="80122357"/>
    <s v="801223572"/>
    <n v="10250467"/>
    <s v="AW"/>
    <s v="Missguided"/>
    <n v="10250467001"/>
    <s v="DISTRESSED STRIPE ELASTICATED HEM TEE"/>
    <x v="4"/>
    <n v="4"/>
    <n v="1"/>
    <s v="PK"/>
    <n v="6109902000"/>
    <n v="15"/>
    <x v="38"/>
  </r>
  <r>
    <n v="80122357"/>
    <s v="801223572"/>
    <n v="10250467"/>
    <s v="AW"/>
    <s v="Missguided"/>
    <n v="10250467002"/>
    <s v="DISTRESSED STRIPE ELASTICATED HEM TEE"/>
    <x v="4"/>
    <n v="6"/>
    <n v="1"/>
    <s v="PK"/>
    <n v="6109902000"/>
    <n v="15"/>
    <x v="38"/>
  </r>
  <r>
    <n v="80122357"/>
    <s v="801223572"/>
    <n v="10250467"/>
    <s v="AW"/>
    <s v="Missguided"/>
    <n v="10250467004"/>
    <s v="DISTRESSED STRIPE ELASTICATED HEM TEE"/>
    <x v="4"/>
    <n v="10"/>
    <n v="1"/>
    <s v="PK"/>
    <n v="6109902000"/>
    <n v="15"/>
    <x v="38"/>
  </r>
  <r>
    <n v="80122357"/>
    <s v="801223572"/>
    <n v="10250468"/>
    <s v="AW"/>
    <s v="Missguided"/>
    <n v="10250468001"/>
    <s v="COLOUR BLOCK EXPOSED SEAM TEE MISSGUIDED"/>
    <x v="4"/>
    <n v="4"/>
    <n v="1"/>
    <s v="PK"/>
    <n v="6109902000"/>
    <n v="15"/>
    <x v="38"/>
  </r>
  <r>
    <n v="80122357"/>
    <s v="801223572"/>
    <n v="10250468"/>
    <s v="AW"/>
    <s v="Missguided"/>
    <n v="10250468002"/>
    <s v="COLOUR BLOCK EXPOSED SEAM TEE MISSGUIDED"/>
    <x v="4"/>
    <n v="6"/>
    <n v="1"/>
    <s v="PK"/>
    <n v="6109902000"/>
    <n v="15"/>
    <x v="38"/>
  </r>
  <r>
    <n v="80122357"/>
    <s v="801223572"/>
    <n v="10250468"/>
    <s v="AW"/>
    <s v="Missguided"/>
    <n v="10250468003"/>
    <s v="COLOUR BLOCK EXPOSED SEAM TEE MISSGUIDED"/>
    <x v="4"/>
    <n v="8"/>
    <n v="1"/>
    <s v="PK"/>
    <n v="6109902000"/>
    <n v="15"/>
    <x v="38"/>
  </r>
  <r>
    <n v="80122357"/>
    <s v="801223572"/>
    <n v="10250468"/>
    <s v="AW"/>
    <s v="Missguided"/>
    <n v="10250468004"/>
    <s v="COLOUR BLOCK EXPOSED SEAM TEE MISSGUIDED"/>
    <x v="4"/>
    <n v="10"/>
    <n v="1"/>
    <s v="PK"/>
    <n v="6109902000"/>
    <n v="15"/>
    <x v="38"/>
  </r>
  <r>
    <n v="80122357"/>
    <s v="801223572"/>
    <n v="10250477"/>
    <s v="AW"/>
    <s v="Missguided"/>
    <n v="10250477004"/>
    <s v="MESH RUCHED KEYHOLE CROP TOP"/>
    <x v="4"/>
    <n v="10"/>
    <n v="3"/>
    <s v="GB"/>
    <n v="6114300000"/>
    <n v="20"/>
    <x v="62"/>
  </r>
  <r>
    <n v="80122357"/>
    <s v="801223572"/>
    <n v="10250477"/>
    <s v="AW"/>
    <s v="Missguided"/>
    <n v="10250477005"/>
    <s v="MESH RUCHED KEYHOLE CROP TOP"/>
    <x v="4"/>
    <n v="12"/>
    <n v="3"/>
    <s v="GB"/>
    <n v="6114300000"/>
    <n v="20"/>
    <x v="62"/>
  </r>
  <r>
    <n v="80122357"/>
    <s v="801223572"/>
    <n v="10250477"/>
    <s v="AW"/>
    <s v="Missguided"/>
    <n v="10250477006"/>
    <s v="MESH RUCHED KEYHOLE CROP TOP"/>
    <x v="4"/>
    <n v="14"/>
    <n v="3"/>
    <s v="GB"/>
    <n v="6114300000"/>
    <n v="20"/>
    <x v="62"/>
  </r>
  <r>
    <n v="80122357"/>
    <s v="801223572"/>
    <n v="10250478"/>
    <s v="AW"/>
    <s v="Missguided"/>
    <n v="10250478002"/>
    <s v="MESH RUCHED KEYHOLE CROP TOP"/>
    <x v="4"/>
    <n v="6"/>
    <n v="1"/>
    <s v="GB"/>
    <n v="6114300000"/>
    <n v="20"/>
    <x v="23"/>
  </r>
  <r>
    <n v="80122357"/>
    <s v="801223572"/>
    <n v="10250478"/>
    <s v="AW"/>
    <s v="Missguided"/>
    <n v="10250478003"/>
    <s v="MESH RUCHED KEYHOLE CROP TOP"/>
    <x v="4"/>
    <n v="8"/>
    <n v="1"/>
    <s v="GB"/>
    <n v="6114300000"/>
    <n v="20"/>
    <x v="23"/>
  </r>
  <r>
    <n v="80122357"/>
    <s v="801223572"/>
    <n v="10250478"/>
    <s v="AW"/>
    <s v="Missguided"/>
    <n v="10250478006"/>
    <s v="MESH RUCHED KEYHOLE CROP TOP"/>
    <x v="4"/>
    <n v="14"/>
    <n v="2"/>
    <s v="GB"/>
    <n v="6114300000"/>
    <n v="20"/>
    <x v="44"/>
  </r>
  <r>
    <n v="80122357"/>
    <s v="801223572"/>
    <n v="10250483"/>
    <s v="AW"/>
    <s v="Missguided"/>
    <n v="10250483003"/>
    <s v="CAP SLEEVE RUCHED FRONT CROP"/>
    <x v="4"/>
    <n v="8"/>
    <n v="3"/>
    <s v="PK"/>
    <n v="6114300000"/>
    <n v="15"/>
    <x v="94"/>
  </r>
  <r>
    <n v="80122357"/>
    <s v="801223572"/>
    <n v="10250483"/>
    <s v="AW"/>
    <s v="Missguided"/>
    <n v="10250483004"/>
    <s v="CAP SLEEVE RUCHED FRONT CROP"/>
    <x v="4"/>
    <n v="10"/>
    <n v="1"/>
    <s v="PK"/>
    <n v="6114300000"/>
    <n v="15"/>
    <x v="38"/>
  </r>
  <r>
    <n v="80122357"/>
    <s v="801223572"/>
    <n v="10250483"/>
    <s v="AW"/>
    <s v="Missguided"/>
    <n v="10250483006"/>
    <s v="CAP SLEEVE RUCHED FRONT CROP"/>
    <x v="4"/>
    <n v="14"/>
    <n v="1"/>
    <s v="PK"/>
    <n v="6114300000"/>
    <n v="15"/>
    <x v="38"/>
  </r>
  <r>
    <n v="80122357"/>
    <s v="801223572"/>
    <n v="10250483"/>
    <s v="AW"/>
    <s v="Missguided"/>
    <n v="10250483007"/>
    <s v="CAP SLEEVE RUCHED FRONT CROP"/>
    <x v="4"/>
    <n v="16"/>
    <n v="1"/>
    <s v="PK"/>
    <n v="6114300000"/>
    <n v="15"/>
    <x v="38"/>
  </r>
  <r>
    <n v="80122357"/>
    <s v="801223572"/>
    <n v="10250700"/>
    <s v="AW"/>
    <s v="Missguided"/>
    <n v="10250700001"/>
    <s v="MILKMAID BALLOON SLEEVE TOP FLORAL"/>
    <x v="4"/>
    <n v="4"/>
    <n v="2"/>
    <s v="CN"/>
    <n v="6211439000"/>
    <n v="22"/>
    <x v="167"/>
  </r>
  <r>
    <n v="80122357"/>
    <s v="801223572"/>
    <n v="10250700"/>
    <s v="AW"/>
    <s v="Missguided"/>
    <n v="10250700003"/>
    <s v="MILKMAID BALLOON SLEEVE TOP FLORAL"/>
    <x v="4"/>
    <n v="8"/>
    <n v="1"/>
    <s v="CN"/>
    <n v="6211439000"/>
    <n v="22"/>
    <x v="6"/>
  </r>
  <r>
    <n v="80122357"/>
    <s v="801223572"/>
    <n v="10250700"/>
    <s v="AW"/>
    <s v="Missguided"/>
    <n v="10250700004"/>
    <s v="MILKMAID BALLOON SLEEVE TOP FLORAL"/>
    <x v="4"/>
    <n v="10"/>
    <n v="3"/>
    <s v="CN"/>
    <n v="6211439000"/>
    <n v="22"/>
    <x v="5"/>
  </r>
  <r>
    <n v="80122357"/>
    <s v="801223572"/>
    <n v="10250700"/>
    <s v="AW"/>
    <s v="Missguided"/>
    <n v="10250700005"/>
    <s v="MILKMAID BALLOON SLEEVE TOP FLORAL"/>
    <x v="4"/>
    <n v="12"/>
    <n v="3"/>
    <s v="CN"/>
    <n v="6211439000"/>
    <n v="22"/>
    <x v="5"/>
  </r>
  <r>
    <n v="80122357"/>
    <s v="801223572"/>
    <n v="10250703"/>
    <s v="AW"/>
    <s v="Missguided"/>
    <n v="10250703001"/>
    <s v="MILKMAID PUFF SLV CROP TOP CHEESECLOTH"/>
    <x v="4"/>
    <n v="4"/>
    <n v="1"/>
    <s v="CN"/>
    <n v="6211439000"/>
    <n v="22"/>
    <x v="6"/>
  </r>
  <r>
    <n v="80122357"/>
    <s v="801223572"/>
    <n v="10250703"/>
    <s v="AW"/>
    <s v="Missguided"/>
    <n v="10250703003"/>
    <s v="MILKMAID PUFF SLV CROP TOP CHEESECLOTH"/>
    <x v="4"/>
    <n v="8"/>
    <n v="2"/>
    <s v="CN"/>
    <n v="6211439000"/>
    <n v="22"/>
    <x v="167"/>
  </r>
  <r>
    <n v="80122357"/>
    <s v="801223572"/>
    <n v="10250703"/>
    <s v="AW"/>
    <s v="Missguided"/>
    <n v="10250703004"/>
    <s v="MILKMAID PUFF SLV CROP TOP CHEESECLOTH"/>
    <x v="4"/>
    <n v="10"/>
    <n v="2"/>
    <s v="CN"/>
    <n v="6211439000"/>
    <n v="22"/>
    <x v="167"/>
  </r>
  <r>
    <n v="80122357"/>
    <s v="801223572"/>
    <n v="10250703"/>
    <s v="AW"/>
    <s v="Missguided"/>
    <n v="10250703006"/>
    <s v="MILKMAID PUFF SLV CROP TOP CHEESECLOTH"/>
    <x v="4"/>
    <n v="14"/>
    <n v="2"/>
    <s v="CN"/>
    <n v="6211439000"/>
    <n v="22"/>
    <x v="167"/>
  </r>
  <r>
    <n v="80122357"/>
    <s v="801223572"/>
    <n v="10250703"/>
    <s v="AW"/>
    <s v="Missguided"/>
    <n v="10250703007"/>
    <s v="MILKMAID PUFF SLV CROP TOP CHEESECLOTH"/>
    <x v="4"/>
    <n v="16"/>
    <n v="1"/>
    <s v="CN"/>
    <n v="6211439000"/>
    <n v="22"/>
    <x v="6"/>
  </r>
  <r>
    <n v="80122357"/>
    <s v="801223572"/>
    <n v="10250704"/>
    <s v="FLOW"/>
    <s v="Missguided"/>
    <n v="10250704002"/>
    <s v="PUFF SLEEVE TIE BACK BRALET TIE DYE"/>
    <x v="4"/>
    <n v="6"/>
    <n v="1"/>
    <s v="CN"/>
    <n v="6211439000"/>
    <n v="20"/>
    <x v="23"/>
  </r>
  <r>
    <n v="80122357"/>
    <s v="801223572"/>
    <n v="10250704"/>
    <s v="FLOW"/>
    <s v="Missguided"/>
    <n v="10250704004"/>
    <s v="PUFF SLEEVE TIE BACK BRALET TIE DYE"/>
    <x v="4"/>
    <n v="10"/>
    <n v="1"/>
    <s v="CN"/>
    <n v="6211439000"/>
    <n v="20"/>
    <x v="23"/>
  </r>
  <r>
    <n v="80122357"/>
    <s v="801223572"/>
    <n v="10250704"/>
    <s v="FLOW"/>
    <s v="Missguided"/>
    <n v="10250704005"/>
    <s v="PUFF SLEEVE TIE BACK BRALET TIE DYE"/>
    <x v="4"/>
    <n v="12"/>
    <n v="1"/>
    <s v="CN"/>
    <n v="6211439000"/>
    <n v="20"/>
    <x v="23"/>
  </r>
  <r>
    <n v="80122357"/>
    <s v="801223572"/>
    <n v="10250705"/>
    <s v="AW"/>
    <s v="Missguided"/>
    <n v="10250705002"/>
    <s v="PUFF SLV CUT OUT TIE BRALET TIE DYE"/>
    <x v="4"/>
    <n v="6"/>
    <n v="17"/>
    <s v="CN"/>
    <n v="6211439000"/>
    <n v="20"/>
    <x v="154"/>
  </r>
  <r>
    <n v="80122357"/>
    <s v="801223572"/>
    <n v="10250705"/>
    <s v="AW"/>
    <s v="Missguided"/>
    <n v="10250705003"/>
    <s v="PUFF SLV CUT OUT TIE BRALET TIE DYE"/>
    <x v="4"/>
    <n v="8"/>
    <n v="32"/>
    <s v="CN"/>
    <n v="6211439000"/>
    <n v="20"/>
    <x v="296"/>
  </r>
  <r>
    <n v="80122357"/>
    <s v="801223572"/>
    <n v="10250705"/>
    <s v="AW"/>
    <s v="Missguided"/>
    <n v="10250705004"/>
    <s v="PUFF SLV CUT OUT TIE BRALET TIE DYE"/>
    <x v="4"/>
    <n v="10"/>
    <n v="21"/>
    <s v="CN"/>
    <n v="6211439000"/>
    <n v="20"/>
    <x v="126"/>
  </r>
  <r>
    <n v="80122357"/>
    <s v="801223572"/>
    <n v="10250705"/>
    <s v="AW"/>
    <s v="Missguided"/>
    <n v="10250705005"/>
    <s v="PUFF SLV CUT OUT TIE BRALET TIE DYE"/>
    <x v="4"/>
    <n v="12"/>
    <n v="1"/>
    <s v="CN"/>
    <n v="6211439000"/>
    <n v="20"/>
    <x v="23"/>
  </r>
  <r>
    <n v="80122357"/>
    <s v="801223572"/>
    <n v="10250705"/>
    <s v="AW"/>
    <s v="Missguided"/>
    <n v="10250705006"/>
    <s v="PUFF SLV CUT OUT TIE BRALET TIE DYE"/>
    <x v="4"/>
    <n v="14"/>
    <n v="5"/>
    <s v="CN"/>
    <n v="6211439000"/>
    <n v="20"/>
    <x v="137"/>
  </r>
  <r>
    <n v="80122357"/>
    <s v="801223572"/>
    <n v="10250706"/>
    <s v="AW"/>
    <s v="Missguided"/>
    <n v="10250706001"/>
    <s v="MILKMAID LACE FRONT TOP POPLIN"/>
    <x v="4"/>
    <n v="4"/>
    <n v="1"/>
    <s v="CN"/>
    <n v="6211429000"/>
    <n v="24"/>
    <x v="53"/>
  </r>
  <r>
    <n v="80122357"/>
    <s v="801223572"/>
    <n v="10250706"/>
    <s v="AW"/>
    <s v="Missguided"/>
    <n v="10250706003"/>
    <s v="MILKMAID LACE FRONT TOP POPLIN"/>
    <x v="4"/>
    <n v="8"/>
    <n v="6"/>
    <s v="CN"/>
    <n v="6211429000"/>
    <n v="24"/>
    <x v="401"/>
  </r>
  <r>
    <n v="80122357"/>
    <s v="801223572"/>
    <n v="10250706"/>
    <s v="AW"/>
    <s v="Missguided"/>
    <n v="10250706008"/>
    <s v="MILKMAID LACE FRONT TOP POPLIN"/>
    <x v="4"/>
    <n v="18"/>
    <n v="1"/>
    <s v="CN"/>
    <n v="6211429000"/>
    <n v="24"/>
    <x v="53"/>
  </r>
  <r>
    <n v="80122357"/>
    <s v="801223572"/>
    <n v="10250468"/>
    <s v="AW"/>
    <s v="Missguided"/>
    <n v="10250468001"/>
    <s v="COLOUR BLOCK EXPOSED SEAM TEE MISSGUIDED"/>
    <x v="4"/>
    <n v="4"/>
    <n v="1"/>
    <s v="PK"/>
    <n v="6109902000"/>
    <n v="15"/>
    <x v="38"/>
  </r>
  <r>
    <n v="80122357"/>
    <s v="801223572"/>
    <n v="10250468"/>
    <s v="AW"/>
    <s v="Missguided"/>
    <n v="10250468003"/>
    <s v="COLOUR BLOCK EXPOSED SEAM TEE MISSGUIDED"/>
    <x v="4"/>
    <n v="8"/>
    <n v="20"/>
    <s v="PK"/>
    <n v="6109902000"/>
    <n v="15"/>
    <x v="249"/>
  </r>
  <r>
    <n v="80122357"/>
    <s v="801223572"/>
    <n v="10250703"/>
    <s v="AW"/>
    <s v="Missguided"/>
    <n v="10250703008"/>
    <s v="MILKMAID PUFF SLV CROP TOP CHEESECLOTH"/>
    <x v="4"/>
    <n v="18"/>
    <n v="19"/>
    <s v="CN"/>
    <n v="6211439000"/>
    <n v="22"/>
    <x v="334"/>
  </r>
  <r>
    <n v="80122357"/>
    <s v="801223572"/>
    <n v="10250705"/>
    <s v="AW"/>
    <s v="Missguided"/>
    <n v="10250705004"/>
    <s v="PUFF SLV CUT OUT TIE BRALET TIE DYE"/>
    <x v="4"/>
    <n v="10"/>
    <n v="13"/>
    <s v="CN"/>
    <n v="6211439000"/>
    <n v="20"/>
    <x v="155"/>
  </r>
  <r>
    <n v="80122357"/>
    <s v="801223572"/>
    <n v="10250705"/>
    <s v="AW"/>
    <s v="Missguided"/>
    <n v="10250705005"/>
    <s v="PUFF SLV CUT OUT TIE BRALET TIE DYE"/>
    <x v="4"/>
    <n v="12"/>
    <n v="25"/>
    <s v="CN"/>
    <n v="6211439000"/>
    <n v="20"/>
    <x v="37"/>
  </r>
  <r>
    <n v="80124620"/>
    <s v="801246207"/>
    <n v="10210750"/>
    <s v="AW"/>
    <s v="Missguided"/>
    <n v="10210750004"/>
    <s v="KNITWEAR"/>
    <x v="6"/>
    <n v="18"/>
    <n v="1"/>
    <s v="CN"/>
    <n v="6104430000"/>
    <n v="35"/>
    <x v="96"/>
  </r>
  <r>
    <n v="80124620"/>
    <s v="801246207"/>
    <n v="10210766"/>
    <s v="AW"/>
    <s v="Missguided"/>
    <n v="10210766001"/>
    <s v="KNITWEAR"/>
    <x v="6"/>
    <s v="6/8"/>
    <n v="2"/>
    <s v="GB"/>
    <n v="6104630000"/>
    <n v="22"/>
    <x v="167"/>
  </r>
  <r>
    <n v="80124620"/>
    <s v="801246207"/>
    <n v="10210766"/>
    <s v="AW"/>
    <s v="Missguided"/>
    <n v="10210766002"/>
    <s v="KNITWEAR"/>
    <x v="6"/>
    <s v="10/12"/>
    <n v="1"/>
    <s v="GB"/>
    <n v="6104630000"/>
    <n v="22"/>
    <x v="6"/>
  </r>
  <r>
    <n v="80124620"/>
    <s v="801246207"/>
    <n v="10211062"/>
    <s v="AW"/>
    <s v="Missguided"/>
    <n v="10211062001"/>
    <s v="KNITWEAR"/>
    <x v="6"/>
    <s v="6/8"/>
    <n v="1"/>
    <s v="BD"/>
    <n v="6110309900"/>
    <n v="25"/>
    <x v="2"/>
  </r>
  <r>
    <n v="80124620"/>
    <s v="801246207"/>
    <n v="10211075"/>
    <s v="AW"/>
    <s v="Missguided"/>
    <n v="10211075004"/>
    <s v="TOP"/>
    <x v="4"/>
    <n v="10"/>
    <n v="1"/>
    <s v="CN"/>
    <n v="6114300000"/>
    <n v="22"/>
    <x v="6"/>
  </r>
  <r>
    <n v="80124620"/>
    <s v="801246207"/>
    <n v="10211849"/>
    <s v="AW"/>
    <s v="Missguided"/>
    <n v="10211849003"/>
    <s v="KNITWEAR"/>
    <x v="6"/>
    <n v="8"/>
    <n v="1"/>
    <s v="CN"/>
    <n v="6104630000"/>
    <n v="28"/>
    <x v="7"/>
  </r>
  <r>
    <n v="80124620"/>
    <s v="801246207"/>
    <n v="10211849"/>
    <s v="AW"/>
    <s v="Missguided"/>
    <n v="10211849004"/>
    <s v="KNITWEAR"/>
    <x v="6"/>
    <n v="10"/>
    <n v="1"/>
    <s v="CN"/>
    <n v="6104630000"/>
    <n v="28"/>
    <x v="7"/>
  </r>
  <r>
    <n v="80124620"/>
    <s v="801246207"/>
    <n v="10211849"/>
    <s v="AW"/>
    <s v="Missguided"/>
    <n v="10211849007"/>
    <s v="KNITWEAR"/>
    <x v="6"/>
    <n v="16"/>
    <n v="1"/>
    <s v="CN"/>
    <n v="6104630000"/>
    <n v="28"/>
    <x v="7"/>
  </r>
  <r>
    <n v="80124620"/>
    <s v="801246207"/>
    <n v="10211858"/>
    <s v="AW"/>
    <s v="Missguided"/>
    <n v="10211858001"/>
    <s v="KNITWEAR"/>
    <x v="6"/>
    <s v="6/8"/>
    <n v="1"/>
    <s v="CN"/>
    <n v="6110309900"/>
    <n v="35"/>
    <x v="96"/>
  </r>
  <r>
    <n v="80124620"/>
    <s v="801246207"/>
    <n v="10212144"/>
    <s v="AW"/>
    <s v="Missguided"/>
    <n v="10212144004"/>
    <s v="KNITWEAR"/>
    <x v="6"/>
    <n v="12"/>
    <n v="1"/>
    <s v="GB"/>
    <n v="6110309900"/>
    <n v="30"/>
    <x v="95"/>
  </r>
  <r>
    <n v="80124620"/>
    <s v="801246207"/>
    <n v="10212550"/>
    <s v="AW"/>
    <s v="Missguided"/>
    <n v="10212550002"/>
    <s v="KNITWEAR"/>
    <x v="6"/>
    <s v="10/12"/>
    <n v="1"/>
    <s v="CN"/>
    <n v="6110309900"/>
    <n v="25"/>
    <x v="2"/>
  </r>
  <r>
    <n v="80124620"/>
    <s v="801246207"/>
    <n v="10212551"/>
    <s v="AW"/>
    <s v="Missguided"/>
    <n v="10212551001"/>
    <s v="KNITWEAR"/>
    <x v="6"/>
    <s v="S"/>
    <n v="1"/>
    <s v="CN"/>
    <n v="6110309900"/>
    <n v="25"/>
    <x v="2"/>
  </r>
  <r>
    <n v="80124620"/>
    <s v="801246207"/>
    <n v="10212720"/>
    <s v="AW"/>
    <s v="Missguided"/>
    <n v="10212720004"/>
    <s v="KNITWEAR"/>
    <x v="6"/>
    <n v="10"/>
    <n v="1"/>
    <s v="CN"/>
    <n v="6114300000"/>
    <n v="25"/>
    <x v="2"/>
  </r>
  <r>
    <n v="80124620"/>
    <s v="801246207"/>
    <n v="10213320"/>
    <s v="AW"/>
    <s v="Missguided"/>
    <n v="10213320001"/>
    <s v="KNITWEAR"/>
    <x v="6"/>
    <s v="6/8"/>
    <n v="1"/>
    <s v="GB"/>
    <n v="6104630000"/>
    <n v="22"/>
    <x v="6"/>
  </r>
  <r>
    <n v="80124620"/>
    <s v="801246207"/>
    <n v="10213320"/>
    <s v="AW"/>
    <s v="Missguided"/>
    <n v="10213320002"/>
    <s v="KNITWEAR"/>
    <x v="6"/>
    <s v="10/12"/>
    <n v="2"/>
    <s v="GB"/>
    <n v="6104630000"/>
    <n v="22"/>
    <x v="167"/>
  </r>
  <r>
    <n v="80124620"/>
    <s v="801246207"/>
    <n v="10213321"/>
    <s v="AW"/>
    <s v="Missguided"/>
    <n v="10213321001"/>
    <s v="KNITWEAR"/>
    <x v="6"/>
    <s v="6/8"/>
    <n v="1"/>
    <s v="GB"/>
    <n v="6109902000"/>
    <n v="20"/>
    <x v="23"/>
  </r>
  <r>
    <n v="80124620"/>
    <s v="801246207"/>
    <n v="10213665"/>
    <s v="AW"/>
    <s v="Missguided"/>
    <n v="10213665004"/>
    <s v="KNITWEAR"/>
    <x v="6"/>
    <s v="L"/>
    <n v="1"/>
    <s v="GB"/>
    <n v="6104230000"/>
    <n v="40"/>
    <x v="44"/>
  </r>
  <r>
    <n v="80124620"/>
    <s v="801246207"/>
    <n v="10213682"/>
    <s v="AW"/>
    <s v="Missguided"/>
    <n v="10213682001"/>
    <s v="KNITWEAR"/>
    <x v="6"/>
    <s v="6/8"/>
    <n v="1"/>
    <s v="CN"/>
    <n v="6110309900"/>
    <n v="28"/>
    <x v="7"/>
  </r>
  <r>
    <n v="80124620"/>
    <s v="801246207"/>
    <n v="10213682"/>
    <s v="AW"/>
    <s v="Missguided"/>
    <n v="10213682002"/>
    <s v="KNITWEAR"/>
    <x v="6"/>
    <s v="10/12"/>
    <n v="3"/>
    <s v="CN"/>
    <n v="6110309900"/>
    <n v="28"/>
    <x v="74"/>
  </r>
  <r>
    <n v="80124620"/>
    <s v="801246207"/>
    <n v="10213684"/>
    <s v="AW"/>
    <s v="Missguided"/>
    <n v="10213684001"/>
    <s v="KNITWEAR"/>
    <x v="6"/>
    <s v="6/8"/>
    <n v="1"/>
    <s v="CN"/>
    <n v="6110309900"/>
    <n v="25"/>
    <x v="2"/>
  </r>
  <r>
    <n v="80124620"/>
    <s v="801246207"/>
    <n v="10214052"/>
    <s v="AW"/>
    <s v="Missguided"/>
    <n v="10214052001"/>
    <s v="KNITWEAR"/>
    <x v="6"/>
    <s v="6/8"/>
    <n v="93"/>
    <s v="CN"/>
    <n v="6110309900"/>
    <n v="32"/>
    <x v="838"/>
  </r>
  <r>
    <n v="80124620"/>
    <s v="801246207"/>
    <n v="10214052"/>
    <s v="AW"/>
    <s v="Missguided"/>
    <n v="10214052002"/>
    <s v="KNITWEAR"/>
    <x v="6"/>
    <s v="10/12"/>
    <n v="1"/>
    <s v="CN"/>
    <n v="6110309900"/>
    <n v="32"/>
    <x v="49"/>
  </r>
  <r>
    <n v="80124620"/>
    <s v="801246207"/>
    <n v="10214054"/>
    <s v="AW"/>
    <s v="Missguided"/>
    <n v="10214054001"/>
    <s v="KNITWEAR"/>
    <x v="6"/>
    <s v="6/8"/>
    <n v="2"/>
    <s v="CN"/>
    <n v="6110309900"/>
    <n v="32"/>
    <x v="85"/>
  </r>
  <r>
    <n v="80124620"/>
    <s v="801246207"/>
    <n v="10214054"/>
    <s v="AW"/>
    <s v="Missguided"/>
    <n v="10214054002"/>
    <s v="KNITWEAR"/>
    <x v="6"/>
    <s v="10/12"/>
    <n v="5"/>
    <s v="CN"/>
    <n v="6110309900"/>
    <n v="32"/>
    <x v="275"/>
  </r>
  <r>
    <n v="80124620"/>
    <s v="801246207"/>
    <n v="10214727"/>
    <s v="AW"/>
    <s v="Missguided"/>
    <n v="10214727003"/>
    <s v="KNITWEAR"/>
    <x v="6"/>
    <n v="8"/>
    <n v="1"/>
    <s v="CN"/>
    <n v="6110301000"/>
    <n v="22"/>
    <x v="6"/>
  </r>
  <r>
    <n v="80124620"/>
    <s v="801246207"/>
    <n v="10214727"/>
    <s v="AW"/>
    <s v="Missguided"/>
    <n v="10214727004"/>
    <s v="KNITWEAR"/>
    <x v="6"/>
    <n v="10"/>
    <n v="4"/>
    <s v="CN"/>
    <n v="6110301000"/>
    <n v="22"/>
    <x v="89"/>
  </r>
  <r>
    <n v="80124620"/>
    <s v="801246207"/>
    <n v="10214728"/>
    <s v="AW"/>
    <s v="Missguided"/>
    <n v="10214728003"/>
    <s v="KNITWEAR"/>
    <x v="6"/>
    <n v="8"/>
    <n v="3"/>
    <s v="CN"/>
    <n v="6104690091"/>
    <n v="18"/>
    <x v="175"/>
  </r>
  <r>
    <n v="80124620"/>
    <s v="801246207"/>
    <n v="10214728"/>
    <s v="AW"/>
    <s v="Missguided"/>
    <n v="10214728004"/>
    <s v="KNITWEAR"/>
    <x v="6"/>
    <n v="10"/>
    <n v="1"/>
    <s v="CN"/>
    <n v="6104690091"/>
    <n v="18"/>
    <x v="22"/>
  </r>
  <r>
    <n v="80124620"/>
    <s v="801246207"/>
    <n v="10214738"/>
    <s v="AW"/>
    <s v="Missguided"/>
    <n v="10214738002"/>
    <s v="KNITWEAR"/>
    <x v="6"/>
    <n v="6"/>
    <n v="1"/>
    <s v="CN"/>
    <n v="6114300000"/>
    <n v="18"/>
    <x v="22"/>
  </r>
  <r>
    <n v="80124620"/>
    <s v="801246207"/>
    <n v="10214738"/>
    <s v="AW"/>
    <s v="Missguided"/>
    <n v="10214738004"/>
    <s v="KNITWEAR"/>
    <x v="6"/>
    <n v="10"/>
    <n v="1"/>
    <s v="CN"/>
    <n v="6114300000"/>
    <n v="18"/>
    <x v="22"/>
  </r>
  <r>
    <n v="80124620"/>
    <s v="801246207"/>
    <n v="10214742"/>
    <s v="AW"/>
    <s v="Missguided"/>
    <n v="10214742002"/>
    <s v="KNITWEAR"/>
    <x v="6"/>
    <n v="6"/>
    <n v="4"/>
    <s v="CN"/>
    <n v="6104630000"/>
    <n v="28"/>
    <x v="103"/>
  </r>
  <r>
    <n v="80124620"/>
    <s v="801246207"/>
    <n v="10214742"/>
    <s v="AW"/>
    <s v="Missguided"/>
    <n v="10214742005"/>
    <s v="KNITWEAR"/>
    <x v="6"/>
    <n v="12"/>
    <n v="1"/>
    <s v="CN"/>
    <n v="6104630000"/>
    <n v="28"/>
    <x v="7"/>
  </r>
  <r>
    <n v="80124620"/>
    <s v="801246207"/>
    <n v="10214743"/>
    <s v="AW"/>
    <s v="Missguided"/>
    <n v="10214743002"/>
    <s v="KNITWEAR"/>
    <x v="6"/>
    <n v="6"/>
    <n v="61"/>
    <s v="CN"/>
    <n v="6110309900"/>
    <n v="22"/>
    <x v="388"/>
  </r>
  <r>
    <n v="80124620"/>
    <s v="801246207"/>
    <n v="10214743"/>
    <s v="AW"/>
    <s v="Missguided"/>
    <n v="10214743003"/>
    <s v="KNITWEAR"/>
    <x v="6"/>
    <n v="8"/>
    <n v="109"/>
    <s v="CN"/>
    <n v="6110309900"/>
    <n v="22"/>
    <x v="756"/>
  </r>
  <r>
    <n v="80124620"/>
    <s v="801246207"/>
    <n v="10214743"/>
    <s v="AW"/>
    <s v="Missguided"/>
    <n v="10214743004"/>
    <s v="KNITWEAR"/>
    <x v="6"/>
    <n v="10"/>
    <n v="33"/>
    <s v="CN"/>
    <n v="6110309900"/>
    <n v="22"/>
    <x v="375"/>
  </r>
  <r>
    <n v="80124620"/>
    <s v="801246207"/>
    <n v="10214743"/>
    <s v="AW"/>
    <s v="Missguided"/>
    <n v="10214743008"/>
    <s v="KNITWEAR"/>
    <x v="6"/>
    <n v="18"/>
    <n v="3"/>
    <s v="CN"/>
    <n v="6110309900"/>
    <n v="22"/>
    <x v="5"/>
  </r>
  <r>
    <n v="80124620"/>
    <s v="801246207"/>
    <n v="10214918"/>
    <s v="AW"/>
    <s v="Missguided"/>
    <n v="10214918001"/>
    <s v="KNITWEAR"/>
    <x v="6"/>
    <s v="6/8"/>
    <n v="23"/>
    <s v="CN"/>
    <n v="6110301000"/>
    <n v="30"/>
    <x v="281"/>
  </r>
  <r>
    <n v="80124620"/>
    <s v="801246207"/>
    <n v="10214918"/>
    <s v="AW"/>
    <s v="Missguided"/>
    <n v="10214918002"/>
    <s v="KNITWEAR"/>
    <x v="6"/>
    <s v="10/12"/>
    <n v="21"/>
    <s v="CN"/>
    <n v="6110301000"/>
    <n v="30"/>
    <x v="145"/>
  </r>
  <r>
    <n v="80124620"/>
    <s v="801246207"/>
    <n v="10214919"/>
    <s v="AW"/>
    <s v="Missguided"/>
    <n v="10214919002"/>
    <s v="KNITWEAR"/>
    <x v="6"/>
    <s v="10/12"/>
    <n v="1"/>
    <s v="GB"/>
    <n v="6110309900"/>
    <n v="22"/>
    <x v="6"/>
  </r>
  <r>
    <n v="80124620"/>
    <s v="801246207"/>
    <n v="10214923"/>
    <s v="AW"/>
    <s v="Missguided"/>
    <n v="10214923003"/>
    <s v="KNITWEAR"/>
    <x v="6"/>
    <n v="8"/>
    <n v="10"/>
    <s v="CN"/>
    <n v="6110309900"/>
    <n v="26"/>
    <x v="155"/>
  </r>
  <r>
    <n v="80124620"/>
    <s v="801246207"/>
    <n v="10214923"/>
    <s v="AW"/>
    <s v="Missguided"/>
    <n v="10214923004"/>
    <s v="KNITWEAR"/>
    <x v="6"/>
    <n v="10"/>
    <n v="15"/>
    <s v="CN"/>
    <n v="6110309900"/>
    <n v="26"/>
    <x v="245"/>
  </r>
  <r>
    <n v="80124620"/>
    <s v="801246207"/>
    <n v="10214923"/>
    <s v="AW"/>
    <s v="Missguided"/>
    <n v="10214923005"/>
    <s v="KNITWEAR"/>
    <x v="6"/>
    <n v="12"/>
    <n v="11"/>
    <s v="CN"/>
    <n v="6110309900"/>
    <n v="26"/>
    <x v="241"/>
  </r>
  <r>
    <n v="80124620"/>
    <s v="801246207"/>
    <n v="10214923"/>
    <s v="AW"/>
    <s v="Missguided"/>
    <n v="10214923006"/>
    <s v="KNITWEAR"/>
    <x v="6"/>
    <n v="14"/>
    <n v="1"/>
    <s v="CN"/>
    <n v="6110309900"/>
    <n v="26"/>
    <x v="43"/>
  </r>
  <r>
    <n v="80124620"/>
    <s v="801246207"/>
    <n v="10215612"/>
    <s v="AW"/>
    <s v="Missguided"/>
    <n v="10215612001"/>
    <s v="KNITWEAR"/>
    <x v="6"/>
    <s v="6/8"/>
    <n v="1"/>
    <s v="CN"/>
    <n v="6110309900"/>
    <n v="25"/>
    <x v="2"/>
  </r>
  <r>
    <n v="80124620"/>
    <s v="801246207"/>
    <n v="10215732"/>
    <s v="AW"/>
    <s v="Missguided"/>
    <n v="10215732004"/>
    <s v="KNITWEAR"/>
    <x v="6"/>
    <n v="10"/>
    <n v="1"/>
    <s v="CN"/>
    <n v="6104430000"/>
    <n v="22"/>
    <x v="6"/>
  </r>
  <r>
    <n v="80124620"/>
    <s v="801246207"/>
    <n v="10216404"/>
    <s v="AW"/>
    <s v="Missguided"/>
    <n v="10216404001"/>
    <s v="KNITWEAR"/>
    <x v="6"/>
    <s v="6/8"/>
    <n v="1"/>
    <s v="CN"/>
    <n v="6110309900"/>
    <n v="25"/>
    <x v="2"/>
  </r>
  <r>
    <n v="80124620"/>
    <s v="801246207"/>
    <n v="10216436"/>
    <s v="AW"/>
    <s v="Missguided"/>
    <n v="10216436004"/>
    <s v="KNITWEAR"/>
    <x v="6"/>
    <n v="10"/>
    <n v="1"/>
    <s v="CN"/>
    <n v="6109902000"/>
    <n v="22"/>
    <x v="6"/>
  </r>
  <r>
    <n v="80124620"/>
    <s v="801246207"/>
    <n v="10216437"/>
    <s v="AW"/>
    <s v="Missguided"/>
    <n v="10216437003"/>
    <s v="KNITWEAR"/>
    <x v="6"/>
    <n v="8"/>
    <n v="1"/>
    <s v="CN"/>
    <n v="6104630000"/>
    <n v="25"/>
    <x v="2"/>
  </r>
  <r>
    <n v="80124620"/>
    <s v="801246207"/>
    <n v="10217148"/>
    <s v="AW"/>
    <s v="Missguided"/>
    <n v="10217148004"/>
    <s v="KNITWEAR"/>
    <x v="6"/>
    <n v="10"/>
    <n v="1"/>
    <s v="CN"/>
    <n v="6104630000"/>
    <n v="20"/>
    <x v="23"/>
  </r>
  <r>
    <n v="80124620"/>
    <s v="801246207"/>
    <n v="10219428"/>
    <s v="AW"/>
    <s v="Missguided"/>
    <n v="10219428004"/>
    <s v="KNITWEAR"/>
    <x v="6"/>
    <n v="10"/>
    <n v="1"/>
    <s v="CN"/>
    <n v="6104430000"/>
    <n v="28"/>
    <x v="7"/>
  </r>
  <r>
    <n v="80124620"/>
    <s v="801246207"/>
    <n v="10219428"/>
    <s v="AW"/>
    <s v="Missguided"/>
    <n v="10219428005"/>
    <s v="KNITWEAR"/>
    <x v="6"/>
    <n v="12"/>
    <n v="1"/>
    <s v="CN"/>
    <n v="6104430000"/>
    <n v="28"/>
    <x v="7"/>
  </r>
  <r>
    <n v="80124620"/>
    <s v="801246207"/>
    <n v="10219852"/>
    <s v="AW"/>
    <s v="Missguided"/>
    <n v="10219852002"/>
    <s v="KNITWEAR"/>
    <x v="6"/>
    <n v="6"/>
    <n v="5"/>
    <s v="CN"/>
    <n v="6110309900"/>
    <n v="25"/>
    <x v="244"/>
  </r>
  <r>
    <n v="80124620"/>
    <s v="801246207"/>
    <n v="10219852"/>
    <s v="AW"/>
    <s v="Missguided"/>
    <n v="10219852003"/>
    <s v="KNITWEAR"/>
    <x v="6"/>
    <n v="8"/>
    <n v="65"/>
    <s v="CN"/>
    <n v="6110309900"/>
    <n v="25"/>
    <x v="839"/>
  </r>
  <r>
    <n v="80124620"/>
    <s v="801246207"/>
    <n v="10219852"/>
    <s v="AW"/>
    <s v="Missguided"/>
    <n v="10219852004"/>
    <s v="KNITWEAR"/>
    <x v="6"/>
    <n v="10"/>
    <n v="48"/>
    <s v="CN"/>
    <n v="6110309900"/>
    <n v="25"/>
    <x v="365"/>
  </r>
  <r>
    <n v="80124620"/>
    <s v="801246207"/>
    <n v="10219852"/>
    <s v="AW"/>
    <s v="Missguided"/>
    <n v="10219852005"/>
    <s v="KNITWEAR"/>
    <x v="6"/>
    <n v="12"/>
    <n v="14"/>
    <s v="CN"/>
    <n v="6110309900"/>
    <n v="25"/>
    <x v="219"/>
  </r>
  <r>
    <n v="80124620"/>
    <s v="801246207"/>
    <n v="10219852"/>
    <s v="AW"/>
    <s v="Missguided"/>
    <n v="10219852008"/>
    <s v="KNITWEAR"/>
    <x v="6"/>
    <n v="18"/>
    <n v="11"/>
    <s v="CN"/>
    <n v="6110309900"/>
    <n v="25"/>
    <x v="253"/>
  </r>
  <r>
    <n v="80124620"/>
    <s v="801246207"/>
    <n v="10219854"/>
    <s v="AW"/>
    <s v="Missguided"/>
    <n v="10219854004"/>
    <s v="KNITWEAR"/>
    <x v="6"/>
    <n v="10"/>
    <n v="1"/>
    <s v="CN"/>
    <n v="6109902000"/>
    <n v="22"/>
    <x v="6"/>
  </r>
  <r>
    <n v="80124620"/>
    <s v="801246207"/>
    <n v="10219855"/>
    <s v="AW"/>
    <s v="Missguided"/>
    <n v="10219855004"/>
    <s v="KNITWEAR"/>
    <x v="6"/>
    <n v="10"/>
    <n v="1"/>
    <s v="CN"/>
    <n v="6104630000"/>
    <n v="25"/>
    <x v="2"/>
  </r>
  <r>
    <n v="80124620"/>
    <s v="801246207"/>
    <n v="10219864"/>
    <s v="AW"/>
    <s v="Missguided"/>
    <n v="10219864002"/>
    <s v="KNITWEAR"/>
    <x v="6"/>
    <n v="6"/>
    <n v="1"/>
    <s v="CN"/>
    <n v="6114300000"/>
    <n v="22"/>
    <x v="6"/>
  </r>
  <r>
    <n v="80124620"/>
    <s v="801246207"/>
    <n v="10219867"/>
    <s v="AW"/>
    <s v="Missguided"/>
    <n v="10219867003"/>
    <s v="KNITWEAR"/>
    <x v="6"/>
    <n v="8"/>
    <n v="2"/>
    <s v="CN"/>
    <n v="6104440000"/>
    <n v="22"/>
    <x v="167"/>
  </r>
  <r>
    <n v="80124620"/>
    <s v="801246207"/>
    <n v="10219867"/>
    <s v="AW"/>
    <s v="Missguided"/>
    <n v="10219867004"/>
    <s v="KNITWEAR"/>
    <x v="6"/>
    <n v="10"/>
    <n v="4"/>
    <s v="CN"/>
    <n v="6104440000"/>
    <n v="22"/>
    <x v="89"/>
  </r>
  <r>
    <n v="80124620"/>
    <s v="801246207"/>
    <n v="10219867"/>
    <s v="AW"/>
    <s v="Missguided"/>
    <n v="10219867005"/>
    <s v="KNITWEAR"/>
    <x v="6"/>
    <n v="12"/>
    <n v="2"/>
    <s v="CN"/>
    <n v="6104440000"/>
    <n v="22"/>
    <x v="167"/>
  </r>
  <r>
    <n v="80124620"/>
    <s v="801246207"/>
    <n v="10219867"/>
    <s v="AW"/>
    <s v="Missguided"/>
    <n v="10219867006"/>
    <s v="KNITWEAR"/>
    <x v="6"/>
    <n v="14"/>
    <n v="1"/>
    <s v="CN"/>
    <n v="6104440000"/>
    <n v="22"/>
    <x v="6"/>
  </r>
  <r>
    <n v="80124620"/>
    <s v="801246207"/>
    <n v="10219867"/>
    <s v="AW"/>
    <s v="Missguided"/>
    <n v="10219867008"/>
    <s v="KNITWEAR"/>
    <x v="6"/>
    <n v="18"/>
    <n v="1"/>
    <s v="CN"/>
    <n v="6104440000"/>
    <n v="22"/>
    <x v="6"/>
  </r>
  <r>
    <n v="80124620"/>
    <s v="801246207"/>
    <n v="10219868"/>
    <s v="AW"/>
    <s v="Missguided"/>
    <n v="10219868001"/>
    <s v="KNITWEAR"/>
    <x v="6"/>
    <n v="4"/>
    <n v="1"/>
    <s v="CN"/>
    <n v="6114300000"/>
    <n v="22"/>
    <x v="6"/>
  </r>
  <r>
    <n v="80124620"/>
    <s v="801246207"/>
    <n v="10219868"/>
    <s v="AW"/>
    <s v="Missguided"/>
    <n v="10219868004"/>
    <s v="KNITWEAR"/>
    <x v="6"/>
    <n v="10"/>
    <n v="2"/>
    <s v="CN"/>
    <n v="6114300000"/>
    <n v="22"/>
    <x v="167"/>
  </r>
  <r>
    <n v="80124620"/>
    <s v="8012462011"/>
    <n v="10210517"/>
    <s v="FLOW"/>
    <s v="Missguided"/>
    <n v="10210517003"/>
    <s v="QUILTED OVERSIZED SWEAT"/>
    <x v="4"/>
    <n v="8"/>
    <n v="43"/>
    <s v="PK"/>
    <n v="6110301000"/>
    <n v="20"/>
    <x v="386"/>
  </r>
  <r>
    <n v="80124620"/>
    <s v="8012462011"/>
    <n v="10211433"/>
    <s v="FLOW"/>
    <s v="Missguided"/>
    <n v="10211433003"/>
    <s v="SHOULDER PAD TOP AND STRAIGHT TROUSER"/>
    <x v="3"/>
    <n v="6"/>
    <n v="7"/>
    <s v="TR"/>
    <n v="6109100010"/>
    <n v="35"/>
    <x v="111"/>
  </r>
  <r>
    <n v="80124620"/>
    <s v="8012462011"/>
    <n v="10213593"/>
    <s v="FLOW"/>
    <s v="Missguided"/>
    <n v="10213593007"/>
    <s v="CUT OUT CORSET DETAIL TOP"/>
    <x v="4"/>
    <n v="16"/>
    <n v="2"/>
    <s v="CN"/>
    <n v="6206400000"/>
    <n v="25"/>
    <x v="112"/>
  </r>
  <r>
    <n v="80124620"/>
    <s v="8012462011"/>
    <n v="10215644"/>
    <s v="FLOW"/>
    <s v="Missguided"/>
    <n v="10215644001"/>
    <s v="SATIN DRAPE SLEEVELESS BLOUSE"/>
    <x v="4"/>
    <n v="4"/>
    <n v="11"/>
    <s v="CN"/>
    <n v="6206400000"/>
    <n v="20"/>
    <x v="237"/>
  </r>
  <r>
    <n v="80124620"/>
    <s v="8012462011"/>
    <n v="10215644"/>
    <s v="FLOW"/>
    <s v="Missguided"/>
    <n v="10215644002"/>
    <s v="SATIN DRAPE SLEEVELESS BLOUSE"/>
    <x v="4"/>
    <n v="6"/>
    <n v="33"/>
    <s v="CN"/>
    <n v="6206400000"/>
    <n v="20"/>
    <x v="163"/>
  </r>
  <r>
    <n v="80124620"/>
    <s v="8012462011"/>
    <n v="10215644"/>
    <s v="FLOW"/>
    <s v="Missguided"/>
    <n v="10215644003"/>
    <s v="SATIN DRAPE SLEEVELESS BLOUSE"/>
    <x v="4"/>
    <n v="8"/>
    <n v="27"/>
    <s v="CN"/>
    <n v="6206400000"/>
    <n v="20"/>
    <x v="148"/>
  </r>
  <r>
    <n v="80124620"/>
    <s v="8012462011"/>
    <n v="10216331"/>
    <s v="AW"/>
    <s v="Missguided"/>
    <n v="10216331001"/>
    <s v="EXTREME OVERSIZED CHECK SHACKET"/>
    <x v="4"/>
    <n v="2"/>
    <n v="12"/>
    <s v="CN"/>
    <n v="6206400000"/>
    <n v="32"/>
    <x v="179"/>
  </r>
  <r>
    <n v="80124620"/>
    <s v="8012462011"/>
    <n v="10216331"/>
    <s v="AW"/>
    <s v="Missguided"/>
    <n v="10216331002"/>
    <s v="EXTREME OVERSIZED CHECK SHACKET"/>
    <x v="4"/>
    <n v="4"/>
    <n v="90"/>
    <s v="CN"/>
    <n v="6206400000"/>
    <n v="32"/>
    <x v="790"/>
  </r>
  <r>
    <n v="80124620"/>
    <s v="8012462011"/>
    <n v="10216331"/>
    <s v="AW"/>
    <s v="Missguided"/>
    <n v="10216331003"/>
    <s v="EXTREME OVERSIZED CHECK SHACKET"/>
    <x v="4"/>
    <n v="6"/>
    <n v="190"/>
    <s v="CN"/>
    <n v="6206400000"/>
    <n v="32"/>
    <x v="840"/>
  </r>
  <r>
    <n v="80124620"/>
    <s v="8012462011"/>
    <n v="10216332"/>
    <s v="AW"/>
    <s v="Missguided"/>
    <n v="10216332003"/>
    <s v="EXTREME OVERSIZED CHECK SHACKET"/>
    <x v="4"/>
    <n v="6"/>
    <n v="1"/>
    <s v="CN"/>
    <n v="6206400000"/>
    <n v="32"/>
    <x v="49"/>
  </r>
  <r>
    <n v="80124620"/>
    <s v="8012462011"/>
    <n v="10216928"/>
    <s v="AW"/>
    <s v="Missguided"/>
    <n v="10216928002"/>
    <s v="MISSGUIDED COLOURBLOCK OVERSIZED SWEAT"/>
    <x v="4"/>
    <n v="4"/>
    <n v="7"/>
    <s v="PK"/>
    <n v="6110301000"/>
    <n v="25"/>
    <x v="109"/>
  </r>
  <r>
    <n v="80124620"/>
    <s v="8012462011"/>
    <n v="10216928"/>
    <s v="AW"/>
    <s v="Missguided"/>
    <n v="10216928003"/>
    <s v="MISSGUIDED COLOURBLOCK OVERSIZED SWEAT"/>
    <x v="4"/>
    <n v="6"/>
    <n v="25"/>
    <s v="PK"/>
    <n v="6110301000"/>
    <n v="25"/>
    <x v="150"/>
  </r>
  <r>
    <n v="80124620"/>
    <s v="8012462011"/>
    <n v="10216928"/>
    <s v="AW"/>
    <s v="Missguided"/>
    <n v="10216928004"/>
    <s v="MISSGUIDED COLOURBLOCK OVERSIZED SWEAT"/>
    <x v="4"/>
    <n v="8"/>
    <n v="54"/>
    <s v="PK"/>
    <n v="6110301000"/>
    <n v="25"/>
    <x v="257"/>
  </r>
  <r>
    <n v="80124620"/>
    <s v="8012462011"/>
    <n v="10216928"/>
    <s v="AW"/>
    <s v="Missguided"/>
    <n v="10216928005"/>
    <s v="MISSGUIDED COLOURBLOCK OVERSIZED SWEAT"/>
    <x v="4"/>
    <n v="10"/>
    <n v="56"/>
    <s v="PK"/>
    <n v="6110301000"/>
    <n v="25"/>
    <x v="133"/>
  </r>
  <r>
    <n v="80124620"/>
    <s v="8012462011"/>
    <n v="10218568"/>
    <s v="AW"/>
    <s v="Missguided"/>
    <n v="10218568003"/>
    <s v="NEWPORT SPORTS GRAPHIC CROPPED HOODIE"/>
    <x v="21"/>
    <n v="6"/>
    <n v="1"/>
    <s v="HN"/>
    <n v="6110309900"/>
    <n v="22"/>
    <x v="6"/>
  </r>
  <r>
    <n v="80124620"/>
    <s v="8012462011"/>
    <n v="10218568"/>
    <s v="AW"/>
    <s v="Missguided"/>
    <n v="10218568004"/>
    <s v="NEWPORT SPORTS GRAPHIC CROPPED HOODIE"/>
    <x v="21"/>
    <n v="8"/>
    <n v="1"/>
    <s v="HN"/>
    <n v="6110309900"/>
    <n v="22"/>
    <x v="6"/>
  </r>
  <r>
    <n v="80124620"/>
    <s v="8012462011"/>
    <n v="10218568"/>
    <s v="AW"/>
    <s v="Missguided"/>
    <n v="10218568005"/>
    <s v="NEWPORT SPORTS GRAPHIC CROPPED HOODIE"/>
    <x v="21"/>
    <n v="10"/>
    <n v="21"/>
    <s v="HN"/>
    <n v="6110309900"/>
    <n v="22"/>
    <x v="164"/>
  </r>
  <r>
    <n v="80124620"/>
    <s v="8012462011"/>
    <n v="10218568"/>
    <s v="AW"/>
    <s v="Missguided"/>
    <n v="10218568006"/>
    <s v="NEWPORT SPORTS GRAPHIC CROPPED HOODIE"/>
    <x v="21"/>
    <n v="12"/>
    <n v="9"/>
    <s v="HN"/>
    <n v="6110309900"/>
    <n v="22"/>
    <x v="220"/>
  </r>
  <r>
    <n v="80124865"/>
    <s v="801248653"/>
    <n v="10259182"/>
    <s v="AW"/>
    <s v="Missguided"/>
    <n v="10259182001"/>
    <s v="SHOULDER PAD CROP BLAZER"/>
    <x v="12"/>
    <n v="4"/>
    <n v="41"/>
    <s v="GB"/>
    <n v="6204339000"/>
    <n v="30"/>
    <x v="759"/>
  </r>
  <r>
    <n v="80124865"/>
    <s v="801248653"/>
    <n v="10259182"/>
    <s v="AW"/>
    <s v="Missguided"/>
    <n v="10259182002"/>
    <s v="SHOULDER PAD CROP BLAZER"/>
    <x v="12"/>
    <n v="6"/>
    <n v="55"/>
    <s v="GB"/>
    <n v="6204339000"/>
    <n v="30"/>
    <x v="235"/>
  </r>
  <r>
    <n v="80124865"/>
    <s v="801248653"/>
    <n v="10259182"/>
    <s v="AW"/>
    <s v="Missguided"/>
    <n v="10259182003"/>
    <s v="SHOULDER PAD CROP BLAZER"/>
    <x v="12"/>
    <n v="8"/>
    <n v="84"/>
    <s v="GB"/>
    <n v="6204339000"/>
    <n v="30"/>
    <x v="272"/>
  </r>
  <r>
    <n v="80124865"/>
    <s v="801248653"/>
    <n v="10259182"/>
    <s v="AW"/>
    <s v="Missguided"/>
    <n v="10259182004"/>
    <s v="SHOULDER PAD CROP BLAZER"/>
    <x v="12"/>
    <n v="10"/>
    <n v="73"/>
    <s v="GB"/>
    <n v="6204339000"/>
    <n v="30"/>
    <x v="633"/>
  </r>
  <r>
    <n v="80124865"/>
    <s v="801248653"/>
    <n v="10259182"/>
    <s v="AW"/>
    <s v="Missguided"/>
    <n v="10259182005"/>
    <s v="SHOULDER PAD CROP BLAZER"/>
    <x v="12"/>
    <n v="12"/>
    <n v="46"/>
    <s v="GB"/>
    <n v="6204339000"/>
    <n v="30"/>
    <x v="721"/>
  </r>
  <r>
    <n v="80124865"/>
    <s v="801248653"/>
    <n v="10259182"/>
    <s v="AW"/>
    <s v="Missguided"/>
    <n v="10259182006"/>
    <s v="SHOULDER PAD CROP BLAZER"/>
    <x v="12"/>
    <n v="14"/>
    <n v="27"/>
    <s v="GB"/>
    <n v="6204339000"/>
    <n v="30"/>
    <x v="176"/>
  </r>
  <r>
    <n v="80124865"/>
    <s v="801248653"/>
    <n v="10259182"/>
    <s v="AW"/>
    <s v="Missguided"/>
    <n v="10259182007"/>
    <s v="SHOULDER PAD CROP BLAZER"/>
    <x v="12"/>
    <n v="16"/>
    <n v="19"/>
    <s v="GB"/>
    <n v="6204339000"/>
    <n v="30"/>
    <x v="263"/>
  </r>
  <r>
    <n v="80124865"/>
    <s v="801248653"/>
    <n v="10259182"/>
    <s v="AW"/>
    <s v="Missguided"/>
    <n v="10259182008"/>
    <s v="SHOULDER PAD CROP BLAZER"/>
    <x v="12"/>
    <n v="18"/>
    <n v="22"/>
    <s v="GB"/>
    <n v="6204339000"/>
    <n v="30"/>
    <x v="163"/>
  </r>
  <r>
    <n v="80124614"/>
    <s v="801246149"/>
    <n v="10251051"/>
    <s v="AW"/>
    <s v="Missguided"/>
    <n v="10251051001"/>
    <s v="DENIM CHECK SPLICED POCKET SHIRT"/>
    <x v="16"/>
    <n v="4"/>
    <n v="11"/>
    <s v="CN"/>
    <n v="6206300090"/>
    <n v="32"/>
    <x v="158"/>
  </r>
  <r>
    <n v="80124614"/>
    <s v="801246149"/>
    <n v="10251051"/>
    <s v="AW"/>
    <s v="Missguided"/>
    <n v="10251051002"/>
    <s v="DENIM CHECK SPLICED POCKET SHIRT"/>
    <x v="16"/>
    <n v="6"/>
    <n v="16"/>
    <s v="CN"/>
    <n v="6206300090"/>
    <n v="32"/>
    <x v="70"/>
  </r>
  <r>
    <n v="80124614"/>
    <s v="801246149"/>
    <n v="10251051"/>
    <s v="AW"/>
    <s v="Missguided"/>
    <n v="10251051003"/>
    <s v="DENIM CHECK SPLICED POCKET SHIRT"/>
    <x v="16"/>
    <n v="8"/>
    <n v="7"/>
    <s v="CN"/>
    <n v="6206300090"/>
    <n v="32"/>
    <x v="29"/>
  </r>
  <r>
    <n v="80124614"/>
    <s v="801246149"/>
    <n v="10251051"/>
    <s v="AW"/>
    <s v="Missguided"/>
    <n v="10251051004"/>
    <s v="DENIM CHECK SPLICED POCKET SHIRT"/>
    <x v="16"/>
    <n v="10"/>
    <n v="33"/>
    <s v="CN"/>
    <n v="6206300090"/>
    <n v="32"/>
    <x v="551"/>
  </r>
  <r>
    <n v="80124614"/>
    <s v="801246149"/>
    <n v="10251051"/>
    <s v="AW"/>
    <s v="Missguided"/>
    <n v="10251051005"/>
    <s v="DENIM CHECK SPLICED POCKET SHIRT"/>
    <x v="16"/>
    <n v="12"/>
    <n v="27"/>
    <s v="CN"/>
    <n v="6206300090"/>
    <n v="32"/>
    <x v="31"/>
  </r>
  <r>
    <n v="80124614"/>
    <s v="801246149"/>
    <n v="10251076"/>
    <s v="AW"/>
    <s v="Missguided"/>
    <n v="10251076002"/>
    <s v="PLEAT BACK OS JACKET SMOKE PRINT CO ORD"/>
    <x v="12"/>
    <n v="6"/>
    <n v="20"/>
    <s v="BD"/>
    <n v="6204329090"/>
    <n v="38"/>
    <x v="366"/>
  </r>
  <r>
    <n v="80124614"/>
    <s v="801246149"/>
    <n v="10251076"/>
    <s v="AW"/>
    <s v="Missguided"/>
    <n v="10251076003"/>
    <s v="PLEAT BACK OS JACKET SMOKE PRINT CO ORD"/>
    <x v="12"/>
    <n v="8"/>
    <n v="33"/>
    <s v="BD"/>
    <n v="6204329090"/>
    <n v="38"/>
    <x v="25"/>
  </r>
  <r>
    <n v="80124614"/>
    <s v="801246149"/>
    <n v="10251076"/>
    <s v="AW"/>
    <s v="Missguided"/>
    <n v="10251076004"/>
    <s v="PLEAT BACK OS JACKET SMOKE PRINT CO ORD"/>
    <x v="12"/>
    <n v="10"/>
    <n v="33"/>
    <s v="BD"/>
    <n v="6204329090"/>
    <n v="38"/>
    <x v="25"/>
  </r>
  <r>
    <n v="80124614"/>
    <s v="801246149"/>
    <n v="10251076"/>
    <s v="AW"/>
    <s v="Missguided"/>
    <n v="10251076005"/>
    <s v="PLEAT BACK OS JACKET SMOKE PRINT CO ORD"/>
    <x v="12"/>
    <n v="12"/>
    <n v="17"/>
    <s v="BD"/>
    <n v="6204329090"/>
    <n v="38"/>
    <x v="644"/>
  </r>
  <r>
    <n v="80124614"/>
    <s v="801246149"/>
    <n v="10251076"/>
    <s v="AW"/>
    <s v="Missguided"/>
    <n v="10251076006"/>
    <s v="PLEAT BACK OS JACKET SMOKE PRINT CO ORD"/>
    <x v="12"/>
    <n v="14"/>
    <n v="3"/>
    <s v="BD"/>
    <n v="6204329090"/>
    <n v="38"/>
    <x v="671"/>
  </r>
  <r>
    <n v="80124614"/>
    <s v="801246149"/>
    <n v="10251076"/>
    <s v="AW"/>
    <s v="Missguided"/>
    <n v="10251076007"/>
    <s v="PLEAT BACK OS JACKET SMOKE PRINT CO ORD"/>
    <x v="12"/>
    <n v="16"/>
    <n v="14"/>
    <s v="BD"/>
    <n v="6204329090"/>
    <n v="38"/>
    <x v="422"/>
  </r>
  <r>
    <n v="80124614"/>
    <s v="801246149"/>
    <n v="10251078"/>
    <s v="AW"/>
    <s v="Missguided"/>
    <n v="10251078002"/>
    <s v="ACID WASH RAW HEM JACKET CO ORD"/>
    <x v="12"/>
    <n v="6"/>
    <n v="37"/>
    <s v="PK"/>
    <n v="6204329090"/>
    <n v="32"/>
    <x v="841"/>
  </r>
  <r>
    <n v="80124614"/>
    <s v="801246149"/>
    <n v="10251078"/>
    <s v="AW"/>
    <s v="Missguided"/>
    <n v="10251078003"/>
    <s v="ACID WASH RAW HEM JACKET CO ORD"/>
    <x v="12"/>
    <n v="8"/>
    <n v="51"/>
    <s v="PK"/>
    <n v="6204329090"/>
    <n v="32"/>
    <x v="842"/>
  </r>
  <r>
    <n v="80124614"/>
    <s v="801246149"/>
    <n v="10251078"/>
    <s v="AW"/>
    <s v="Missguided"/>
    <n v="10251078004"/>
    <s v="ACID WASH RAW HEM JACKET CO ORD"/>
    <x v="12"/>
    <n v="10"/>
    <n v="58"/>
    <s v="PK"/>
    <n v="6204329090"/>
    <n v="32"/>
    <x v="843"/>
  </r>
  <r>
    <n v="80124614"/>
    <s v="801246149"/>
    <n v="10251078"/>
    <s v="AW"/>
    <s v="Missguided"/>
    <n v="10251078005"/>
    <s v="ACID WASH RAW HEM JACKET CO ORD"/>
    <x v="12"/>
    <n v="12"/>
    <n v="10"/>
    <s v="PK"/>
    <n v="6204329090"/>
    <n v="32"/>
    <x v="59"/>
  </r>
  <r>
    <n v="80124614"/>
    <s v="801246149"/>
    <n v="10251078"/>
    <s v="AW"/>
    <s v="Missguided"/>
    <n v="10251078006"/>
    <s v="ACID WASH RAW HEM JACKET CO ORD"/>
    <x v="12"/>
    <n v="14"/>
    <n v="20"/>
    <s v="PK"/>
    <n v="6204329090"/>
    <n v="32"/>
    <x v="296"/>
  </r>
  <r>
    <n v="80124614"/>
    <s v="801246149"/>
    <n v="10251078"/>
    <s v="AW"/>
    <s v="Missguided"/>
    <n v="10251078007"/>
    <s v="ACID WASH RAW HEM JACKET CO ORD"/>
    <x v="12"/>
    <n v="16"/>
    <n v="20"/>
    <s v="PK"/>
    <n v="6204329090"/>
    <n v="32"/>
    <x v="296"/>
  </r>
  <r>
    <n v="80124614"/>
    <s v="801246149"/>
    <n v="10251078"/>
    <s v="AW"/>
    <s v="Missguided"/>
    <n v="10251078008"/>
    <s v="ACID WASH RAW HEM JACKET CO ORD"/>
    <x v="12"/>
    <n v="18"/>
    <n v="10"/>
    <s v="PK"/>
    <n v="6204329090"/>
    <n v="32"/>
    <x v="59"/>
  </r>
  <r>
    <n v="80124537"/>
    <s v="801245374"/>
    <n v="10255501"/>
    <s v="FLOW"/>
    <s v="Missguided"/>
    <n v="10255501001"/>
    <s v="PLAYBOY ACTIVE SET OF TWO 3KG WEIGHTS"/>
    <x v="17"/>
    <s v="ONE"/>
    <n v="1"/>
    <s v="CN"/>
    <n v="9506919000"/>
    <n v="28"/>
    <x v="7"/>
  </r>
  <r>
    <n v="80124537"/>
    <s v="801245374"/>
    <n v="10255506"/>
    <s v="AW"/>
    <s v="Missguided"/>
    <n v="10255506002"/>
    <s v="PLAYBOY ACTIVE RUCHED WAIST LEGGINGS"/>
    <x v="11"/>
    <n v="6"/>
    <n v="1"/>
    <s v="CN"/>
    <n v="6104630000"/>
    <n v="25"/>
    <x v="2"/>
  </r>
  <r>
    <n v="80124537"/>
    <s v="801245374"/>
    <n v="10255508"/>
    <s v="AW"/>
    <s v="Missguided"/>
    <n v="10255508001"/>
    <s v="PLAYBOY ACTIVE RUCHED WAIST LEGGINGS"/>
    <x v="11"/>
    <n v="4"/>
    <n v="27"/>
    <s v="CN"/>
    <n v="6104630000"/>
    <n v="25"/>
    <x v="142"/>
  </r>
  <r>
    <n v="80124537"/>
    <s v="801245374"/>
    <n v="10255508"/>
    <s v="AW"/>
    <s v="Missguided"/>
    <n v="10255508002"/>
    <s v="PLAYBOY ACTIVE RUCHED WAIST LEGGINGS"/>
    <x v="11"/>
    <n v="6"/>
    <n v="38"/>
    <s v="CN"/>
    <n v="6104630000"/>
    <n v="25"/>
    <x v="195"/>
  </r>
  <r>
    <n v="80124537"/>
    <s v="801245374"/>
    <n v="10255508"/>
    <s v="AW"/>
    <s v="Missguided"/>
    <n v="10255508003"/>
    <s v="PLAYBOY ACTIVE RUCHED WAIST LEGGINGS"/>
    <x v="11"/>
    <n v="8"/>
    <n v="58"/>
    <s v="CN"/>
    <n v="6104630000"/>
    <n v="25"/>
    <x v="801"/>
  </r>
  <r>
    <n v="80124537"/>
    <s v="801245374"/>
    <n v="10255508"/>
    <s v="AW"/>
    <s v="Missguided"/>
    <n v="10255508004"/>
    <s v="PLAYBOY ACTIVE RUCHED WAIST LEGGINGS"/>
    <x v="11"/>
    <n v="10"/>
    <n v="41"/>
    <s v="CN"/>
    <n v="6104630000"/>
    <n v="25"/>
    <x v="140"/>
  </r>
  <r>
    <n v="80124537"/>
    <s v="801245374"/>
    <n v="10255508"/>
    <s v="AW"/>
    <s v="Missguided"/>
    <n v="10255508005"/>
    <s v="PLAYBOY ACTIVE RUCHED WAIST LEGGINGS"/>
    <x v="11"/>
    <n v="12"/>
    <n v="3"/>
    <s v="CN"/>
    <n v="6104630000"/>
    <n v="25"/>
    <x v="152"/>
  </r>
  <r>
    <n v="80124537"/>
    <s v="801245374"/>
    <n v="10255508"/>
    <s v="AW"/>
    <s v="Missguided"/>
    <n v="10255508006"/>
    <s v="PLAYBOY ACTIVE RUCHED WAIST LEGGINGS"/>
    <x v="11"/>
    <n v="14"/>
    <n v="32"/>
    <s v="CN"/>
    <n v="6104630000"/>
    <n v="25"/>
    <x v="270"/>
  </r>
  <r>
    <n v="80124537"/>
    <s v="801245374"/>
    <n v="10255508"/>
    <s v="AW"/>
    <s v="Missguided"/>
    <n v="10255508007"/>
    <s v="PLAYBOY ACTIVE RUCHED WAIST LEGGINGS"/>
    <x v="11"/>
    <n v="16"/>
    <n v="19"/>
    <s v="CN"/>
    <n v="6104630000"/>
    <n v="25"/>
    <x v="668"/>
  </r>
  <r>
    <n v="80124537"/>
    <s v="801245374"/>
    <n v="10255508"/>
    <s v="AW"/>
    <s v="Missguided"/>
    <n v="10255508008"/>
    <s v="PLAYBOY ACTIVE RUCHED WAIST LEGGINGS"/>
    <x v="11"/>
    <n v="18"/>
    <n v="8"/>
    <s v="CN"/>
    <n v="6104630000"/>
    <n v="25"/>
    <x v="102"/>
  </r>
  <r>
    <n v="80124537"/>
    <s v="801245374"/>
    <n v="10255511"/>
    <s v="AW"/>
    <s v="Missguided"/>
    <n v="10255511001"/>
    <s v="PLAYBOY ACTIVE RUCHE VEST TOP"/>
    <x v="4"/>
    <n v="4"/>
    <n v="33"/>
    <s v="CN"/>
    <n v="6109902000"/>
    <n v="20"/>
    <x v="163"/>
  </r>
  <r>
    <n v="80124537"/>
    <s v="801245374"/>
    <n v="10255511"/>
    <s v="AW"/>
    <s v="Missguided"/>
    <n v="10255511002"/>
    <s v="PLAYBOY ACTIVE RUCHE VEST TOP"/>
    <x v="4"/>
    <n v="6"/>
    <n v="41"/>
    <s v="CN"/>
    <n v="6109902000"/>
    <n v="20"/>
    <x v="364"/>
  </r>
  <r>
    <n v="80124537"/>
    <s v="801245374"/>
    <n v="10255511"/>
    <s v="AW"/>
    <s v="Missguided"/>
    <n v="10255511003"/>
    <s v="PLAYBOY ACTIVE RUCHE VEST TOP"/>
    <x v="4"/>
    <n v="8"/>
    <n v="76"/>
    <s v="CN"/>
    <n v="6109902000"/>
    <n v="20"/>
    <x v="15"/>
  </r>
  <r>
    <n v="80124537"/>
    <s v="801245374"/>
    <n v="10255511"/>
    <s v="AW"/>
    <s v="Missguided"/>
    <n v="10255511004"/>
    <s v="PLAYBOY ACTIVE RUCHE VEST TOP"/>
    <x v="4"/>
    <n v="10"/>
    <n v="5"/>
    <s v="CN"/>
    <n v="6109902000"/>
    <n v="20"/>
    <x v="137"/>
  </r>
  <r>
    <n v="80124537"/>
    <s v="801245374"/>
    <n v="10255511"/>
    <s v="AW"/>
    <s v="Missguided"/>
    <n v="10255511005"/>
    <s v="PLAYBOY ACTIVE RUCHE VEST TOP"/>
    <x v="4"/>
    <n v="12"/>
    <n v="21"/>
    <s v="CN"/>
    <n v="6109902000"/>
    <n v="20"/>
    <x v="126"/>
  </r>
  <r>
    <n v="80124537"/>
    <s v="801245374"/>
    <n v="10255511"/>
    <s v="AW"/>
    <s v="Missguided"/>
    <n v="10255511006"/>
    <s v="PLAYBOY ACTIVE RUCHE VEST TOP"/>
    <x v="4"/>
    <n v="14"/>
    <n v="1"/>
    <s v="CN"/>
    <n v="6109902000"/>
    <n v="20"/>
    <x v="23"/>
  </r>
  <r>
    <n v="80124537"/>
    <s v="801245374"/>
    <n v="10255773"/>
    <s v="AW"/>
    <s v="Missguided"/>
    <n v="10255773003"/>
    <s v="PLAYBOY ACTIVE BRANDED LONG SLEEVE TOP"/>
    <x v="4"/>
    <n v="8"/>
    <n v="2"/>
    <s v="CN"/>
    <n v="6109902000"/>
    <n v="22"/>
    <x v="167"/>
  </r>
  <r>
    <n v="80124537"/>
    <s v="801245374"/>
    <n v="10255773"/>
    <s v="AW"/>
    <s v="Missguided"/>
    <n v="10255773005"/>
    <s v="PLAYBOY ACTIVE BRANDED LONG SLEEVE TOP"/>
    <x v="4"/>
    <n v="12"/>
    <n v="1"/>
    <s v="CN"/>
    <n v="6109902000"/>
    <n v="22"/>
    <x v="6"/>
  </r>
  <r>
    <n v="80124537"/>
    <s v="801245374"/>
    <n v="10255776"/>
    <s v="AW"/>
    <s v="Missguided"/>
    <n v="10255776001"/>
    <s v="PLAYBOY ACTIVE RECYCLED BRANDED LEGGING"/>
    <x v="11"/>
    <n v="4"/>
    <n v="66"/>
    <s v="CN"/>
    <n v="6109902000"/>
    <n v="25"/>
    <x v="235"/>
  </r>
  <r>
    <n v="80124537"/>
    <s v="801245374"/>
    <n v="10255776"/>
    <s v="AW"/>
    <s v="Missguided"/>
    <n v="10255776002"/>
    <s v="PLAYBOY ACTIVE RECYCLED BRANDED LEGGING"/>
    <x v="11"/>
    <n v="6"/>
    <n v="119"/>
    <s v="CN"/>
    <n v="6109902000"/>
    <n v="25"/>
    <x v="844"/>
  </r>
  <r>
    <n v="80124537"/>
    <s v="801245374"/>
    <n v="10255776"/>
    <s v="AW"/>
    <s v="Missguided"/>
    <n v="10255776003"/>
    <s v="PLAYBOY ACTIVE RECYCLED BRANDED LEGGING"/>
    <x v="11"/>
    <n v="8"/>
    <n v="168"/>
    <s v="CN"/>
    <n v="6109902000"/>
    <n v="25"/>
    <x v="653"/>
  </r>
  <r>
    <n v="80124537"/>
    <s v="801245374"/>
    <n v="10255776"/>
    <s v="AW"/>
    <s v="Missguided"/>
    <n v="10255776004"/>
    <s v="PLAYBOY ACTIVE RECYCLED BRANDED LEGGING"/>
    <x v="11"/>
    <n v="10"/>
    <n v="98"/>
    <s v="CN"/>
    <n v="6109902000"/>
    <n v="25"/>
    <x v="845"/>
  </r>
  <r>
    <n v="80124537"/>
    <s v="801245374"/>
    <n v="10255776"/>
    <s v="AW"/>
    <s v="Missguided"/>
    <n v="10255776006"/>
    <s v="PLAYBOY ACTIVE RECYCLED BRANDED LEGGING"/>
    <x v="11"/>
    <n v="14"/>
    <n v="30"/>
    <s v="CN"/>
    <n v="6109902000"/>
    <n v="25"/>
    <x v="14"/>
  </r>
  <r>
    <n v="80124537"/>
    <s v="801245374"/>
    <n v="10255776"/>
    <s v="AW"/>
    <s v="Missguided"/>
    <n v="10255776007"/>
    <s v="PLAYBOY ACTIVE RECYCLED BRANDED LEGGING"/>
    <x v="11"/>
    <n v="16"/>
    <n v="1"/>
    <s v="CN"/>
    <n v="6109902000"/>
    <n v="25"/>
    <x v="2"/>
  </r>
  <r>
    <n v="80124537"/>
    <s v="801245374"/>
    <n v="10255776"/>
    <s v="AW"/>
    <s v="Missguided"/>
    <n v="10255776008"/>
    <s v="PLAYBOY ACTIVE RECYCLED BRANDED LEGGING"/>
    <x v="11"/>
    <n v="18"/>
    <n v="1"/>
    <s v="CN"/>
    <n v="6109902000"/>
    <n v="25"/>
    <x v="2"/>
  </r>
  <r>
    <n v="80124537"/>
    <s v="801245374"/>
    <n v="10255924"/>
    <s v="AW"/>
    <s v="Missguided"/>
    <n v="10255924001"/>
    <s v="THE SATIN SHIRT DRESS"/>
    <x v="7"/>
    <n v="4"/>
    <n v="31"/>
    <s v="CN"/>
    <n v="6204430000"/>
    <n v="32"/>
    <x v="119"/>
  </r>
  <r>
    <n v="80124537"/>
    <s v="801245374"/>
    <n v="10255924"/>
    <s v="AW"/>
    <s v="Missguided"/>
    <n v="10255924002"/>
    <s v="THE SATIN SHIRT DRESS"/>
    <x v="7"/>
    <n v="6"/>
    <n v="41"/>
    <s v="CN"/>
    <n v="6204430000"/>
    <n v="32"/>
    <x v="331"/>
  </r>
  <r>
    <n v="80124537"/>
    <s v="801245374"/>
    <n v="10255924"/>
    <s v="AW"/>
    <s v="Missguided"/>
    <n v="10255924003"/>
    <s v="THE SATIN SHIRT DRESS"/>
    <x v="7"/>
    <n v="8"/>
    <n v="57"/>
    <s v="CN"/>
    <n v="6204430000"/>
    <n v="32"/>
    <x v="120"/>
  </r>
  <r>
    <n v="80124537"/>
    <s v="801245374"/>
    <n v="10255924"/>
    <s v="AW"/>
    <s v="Missguided"/>
    <n v="10255924004"/>
    <s v="THE SATIN SHIRT DRESS"/>
    <x v="7"/>
    <n v="10"/>
    <n v="100"/>
    <s v="CN"/>
    <n v="6204430000"/>
    <n v="32"/>
    <x v="12"/>
  </r>
  <r>
    <n v="80124537"/>
    <s v="801245374"/>
    <n v="10255924"/>
    <s v="AW"/>
    <s v="Missguided"/>
    <n v="10255924005"/>
    <s v="THE SATIN SHIRT DRESS"/>
    <x v="7"/>
    <n v="12"/>
    <n v="60"/>
    <s v="CN"/>
    <n v="6204430000"/>
    <n v="32"/>
    <x v="586"/>
  </r>
  <r>
    <n v="80124537"/>
    <s v="801245374"/>
    <n v="10255924"/>
    <s v="AW"/>
    <s v="Missguided"/>
    <n v="10255924006"/>
    <s v="THE SATIN SHIRT DRESS"/>
    <x v="7"/>
    <n v="14"/>
    <n v="21"/>
    <s v="CN"/>
    <n v="6204430000"/>
    <n v="32"/>
    <x v="77"/>
  </r>
  <r>
    <n v="80124537"/>
    <s v="801245374"/>
    <n v="10255924"/>
    <s v="AW"/>
    <s v="Missguided"/>
    <n v="10255924007"/>
    <s v="THE SATIN SHIRT DRESS"/>
    <x v="7"/>
    <n v="16"/>
    <n v="16"/>
    <s v="CN"/>
    <n v="6204430000"/>
    <n v="32"/>
    <x v="70"/>
  </r>
  <r>
    <n v="80124537"/>
    <s v="801245374"/>
    <n v="10255924"/>
    <s v="AW"/>
    <s v="Missguided"/>
    <n v="10255924008"/>
    <s v="THE SATIN SHIRT DRESS"/>
    <x v="7"/>
    <n v="18"/>
    <n v="10"/>
    <s v="CN"/>
    <n v="6204430000"/>
    <n v="32"/>
    <x v="59"/>
  </r>
  <r>
    <n v="80124538"/>
    <s v="801245383"/>
    <n v="10263740"/>
    <s v="AW"/>
    <s v="Missguided"/>
    <n v="10263740001"/>
    <s v="VINTAGE 2 PIECE POCKET DENIM SHIRT"/>
    <x v="16"/>
    <n v="4"/>
    <n v="16"/>
    <s v="CN"/>
    <n v="6206300090"/>
    <n v="35"/>
    <x v="93"/>
  </r>
  <r>
    <n v="80124538"/>
    <s v="801245383"/>
    <n v="10263740"/>
    <s v="AW"/>
    <s v="Missguided"/>
    <n v="10263740003"/>
    <s v="VINTAGE 2 PIECE POCKET DENIM SHIRT"/>
    <x v="16"/>
    <n v="8"/>
    <n v="34"/>
    <s v="CN"/>
    <n v="6206300090"/>
    <n v="35"/>
    <x v="348"/>
  </r>
  <r>
    <n v="80124538"/>
    <s v="801245383"/>
    <n v="10263740"/>
    <s v="AW"/>
    <s v="Missguided"/>
    <n v="10263740004"/>
    <s v="VINTAGE 2 PIECE POCKET DENIM SHIRT"/>
    <x v="16"/>
    <n v="10"/>
    <n v="29"/>
    <s v="CN"/>
    <n v="6206300090"/>
    <n v="35"/>
    <x v="706"/>
  </r>
  <r>
    <n v="80124538"/>
    <s v="801245383"/>
    <n v="10263740"/>
    <s v="AW"/>
    <s v="Missguided"/>
    <n v="10263740005"/>
    <s v="VINTAGE 2 PIECE POCKET DENIM SHIRT"/>
    <x v="16"/>
    <n v="12"/>
    <n v="42"/>
    <s v="CN"/>
    <n v="6206300090"/>
    <n v="35"/>
    <x v="480"/>
  </r>
  <r>
    <n v="80124538"/>
    <s v="801245383"/>
    <n v="10263740"/>
    <s v="AW"/>
    <s v="Missguided"/>
    <n v="10263740006"/>
    <s v="VINTAGE 2 PIECE POCKET DENIM SHIRT"/>
    <x v="16"/>
    <n v="14"/>
    <n v="25"/>
    <s v="CN"/>
    <n v="6206300090"/>
    <n v="35"/>
    <x v="660"/>
  </r>
  <r>
    <n v="80124538"/>
    <s v="801245383"/>
    <n v="10263740"/>
    <s v="AW"/>
    <s v="Missguided"/>
    <n v="10263740007"/>
    <s v="VINTAGE 2 PIECE POCKET DENIM SHIRT"/>
    <x v="16"/>
    <n v="16"/>
    <n v="13"/>
    <s v="CN"/>
    <n v="6206300090"/>
    <n v="35"/>
    <x v="486"/>
  </r>
  <r>
    <n v="80124538"/>
    <s v="801245383"/>
    <n v="10263740"/>
    <s v="AW"/>
    <s v="Missguided"/>
    <n v="10263740008"/>
    <s v="VINTAGE 2 PIECE POCKET DENIM SHIRT"/>
    <x v="16"/>
    <n v="18"/>
    <n v="10"/>
    <s v="CN"/>
    <n v="6206300090"/>
    <n v="35"/>
    <x v="219"/>
  </r>
  <r>
    <n v="80124538"/>
    <s v="801245383"/>
    <n v="10263741"/>
    <s v="AW"/>
    <s v="Missguided"/>
    <n v="10263741002"/>
    <s v="UTILITY POCKET DETAIL BRANDED SHIRT"/>
    <x v="16"/>
    <n v="6"/>
    <n v="17"/>
    <s v="CN"/>
    <n v="6206300090"/>
    <n v="32"/>
    <x v="206"/>
  </r>
  <r>
    <n v="80124538"/>
    <s v="801245383"/>
    <n v="10263741"/>
    <s v="AW"/>
    <s v="Missguided"/>
    <n v="10263741003"/>
    <s v="UTILITY POCKET DETAIL BRANDED SHIRT"/>
    <x v="16"/>
    <n v="8"/>
    <n v="36"/>
    <s v="CN"/>
    <n v="6206300090"/>
    <n v="32"/>
    <x v="123"/>
  </r>
  <r>
    <n v="80124538"/>
    <s v="801245383"/>
    <n v="10263741"/>
    <s v="AW"/>
    <s v="Missguided"/>
    <n v="10263741004"/>
    <s v="UTILITY POCKET DETAIL BRANDED SHIRT"/>
    <x v="16"/>
    <n v="10"/>
    <n v="27"/>
    <s v="CN"/>
    <n v="6206300090"/>
    <n v="32"/>
    <x v="31"/>
  </r>
  <r>
    <n v="80124538"/>
    <s v="801245383"/>
    <n v="10263741"/>
    <s v="AW"/>
    <s v="Missguided"/>
    <n v="10263741005"/>
    <s v="UTILITY POCKET DETAIL BRANDED SHIRT"/>
    <x v="16"/>
    <n v="12"/>
    <n v="9"/>
    <s v="CN"/>
    <n v="6206300090"/>
    <n v="32"/>
    <x v="81"/>
  </r>
  <r>
    <n v="80124538"/>
    <s v="801245383"/>
    <n v="10263741"/>
    <s v="AW"/>
    <s v="Missguided"/>
    <n v="10263741006"/>
    <s v="UTILITY POCKET DETAIL BRANDED SHIRT"/>
    <x v="16"/>
    <n v="14"/>
    <n v="21"/>
    <s v="CN"/>
    <n v="6206300090"/>
    <n v="32"/>
    <x v="77"/>
  </r>
  <r>
    <n v="80124538"/>
    <s v="801245383"/>
    <n v="10263741"/>
    <s v="AW"/>
    <s v="Missguided"/>
    <n v="10263741007"/>
    <s v="UTILITY POCKET DETAIL BRANDED SHIRT"/>
    <x v="16"/>
    <n v="16"/>
    <n v="10"/>
    <s v="CN"/>
    <n v="6206300090"/>
    <n v="32"/>
    <x v="59"/>
  </r>
  <r>
    <n v="80124538"/>
    <s v="801245383"/>
    <n v="10263741"/>
    <s v="AW"/>
    <s v="Missguided"/>
    <n v="10263741008"/>
    <s v="UTILITY POCKET DETAIL BRANDED SHIRT"/>
    <x v="16"/>
    <n v="18"/>
    <n v="10"/>
    <s v="CN"/>
    <n v="6206300090"/>
    <n v="32"/>
    <x v="59"/>
  </r>
  <r>
    <n v="80124701"/>
    <s v="801247014"/>
    <n v="10269706"/>
    <s v="AW"/>
    <s v="Missguided"/>
    <n v="10269706001"/>
    <s v="BOUCLE HOUNDSTOOTH FLIPPY SHORT"/>
    <x v="15"/>
    <n v="4"/>
    <n v="17"/>
    <s v="CN"/>
    <n v="6204639090"/>
    <n v="28"/>
    <x v="290"/>
  </r>
  <r>
    <n v="80124701"/>
    <s v="801247014"/>
    <n v="10269706"/>
    <s v="AW"/>
    <s v="Missguided"/>
    <n v="10269706002"/>
    <s v="BOUCLE HOUNDSTOOTH FLIPPY SHORT"/>
    <x v="15"/>
    <n v="6"/>
    <n v="30"/>
    <s v="CN"/>
    <n v="6204639090"/>
    <n v="28"/>
    <x v="333"/>
  </r>
  <r>
    <n v="80124701"/>
    <s v="801247014"/>
    <n v="10269706"/>
    <s v="AW"/>
    <s v="Missguided"/>
    <n v="10269706003"/>
    <s v="BOUCLE HOUNDSTOOTH FLIPPY SHORT"/>
    <x v="15"/>
    <n v="8"/>
    <n v="42"/>
    <s v="CN"/>
    <n v="6204639090"/>
    <n v="28"/>
    <x v="672"/>
  </r>
  <r>
    <n v="80124701"/>
    <s v="801247014"/>
    <n v="10269706"/>
    <s v="AW"/>
    <s v="Missguided"/>
    <n v="10269706004"/>
    <s v="BOUCLE HOUNDSTOOTH FLIPPY SHORT"/>
    <x v="15"/>
    <n v="10"/>
    <n v="25"/>
    <s v="CN"/>
    <n v="6204639090"/>
    <n v="28"/>
    <x v="98"/>
  </r>
  <r>
    <n v="80124701"/>
    <s v="801247014"/>
    <n v="10269706"/>
    <s v="AW"/>
    <s v="Missguided"/>
    <n v="10269706005"/>
    <s v="BOUCLE HOUNDSTOOTH FLIPPY SHORT"/>
    <x v="15"/>
    <n v="12"/>
    <n v="9"/>
    <s v="CN"/>
    <n v="6204639090"/>
    <n v="28"/>
    <x v="223"/>
  </r>
  <r>
    <n v="80124701"/>
    <s v="801247014"/>
    <n v="10269706"/>
    <s v="AW"/>
    <s v="Missguided"/>
    <n v="10269706006"/>
    <s v="BOUCLE HOUNDSTOOTH FLIPPY SHORT"/>
    <x v="15"/>
    <n v="14"/>
    <n v="2"/>
    <s v="CN"/>
    <n v="6204639090"/>
    <n v="28"/>
    <x v="105"/>
  </r>
  <r>
    <n v="80124701"/>
    <s v="801247014"/>
    <n v="10269706"/>
    <s v="AW"/>
    <s v="Missguided"/>
    <n v="10269706008"/>
    <s v="BOUCLE HOUNDSTOOTH FLIPPY SHORT"/>
    <x v="15"/>
    <n v="18"/>
    <n v="1"/>
    <s v="CN"/>
    <n v="6204639090"/>
    <n v="28"/>
    <x v="7"/>
  </r>
  <r>
    <n v="80124701"/>
    <s v="801247014"/>
    <n v="10271372"/>
    <s v="AW"/>
    <s v="Missguided"/>
    <n v="10271372001"/>
    <s v="OVERSIZED TIE DYE SHORTS"/>
    <x v="15"/>
    <n v="4"/>
    <n v="18"/>
    <s v="GB"/>
    <n v="6104630000"/>
    <n v="15"/>
    <x v="101"/>
  </r>
  <r>
    <n v="80124701"/>
    <s v="801247014"/>
    <n v="10271372"/>
    <s v="AW"/>
    <s v="Missguided"/>
    <n v="10271372002"/>
    <s v="OVERSIZED TIE DYE SHORTS"/>
    <x v="15"/>
    <n v="6"/>
    <n v="15"/>
    <s v="GB"/>
    <n v="6104630000"/>
    <n v="15"/>
    <x v="207"/>
  </r>
  <r>
    <n v="80124701"/>
    <s v="801247014"/>
    <n v="10271372"/>
    <s v="AW"/>
    <s v="Missguided"/>
    <n v="10271372003"/>
    <s v="OVERSIZED TIE DYE SHORTS"/>
    <x v="15"/>
    <n v="8"/>
    <n v="78"/>
    <s v="GB"/>
    <n v="6104630000"/>
    <n v="15"/>
    <x v="212"/>
  </r>
  <r>
    <n v="80124701"/>
    <s v="801247014"/>
    <n v="10271372"/>
    <s v="AW"/>
    <s v="Missguided"/>
    <n v="10271372004"/>
    <s v="OVERSIZED TIE DYE SHORTS"/>
    <x v="15"/>
    <n v="10"/>
    <n v="56"/>
    <s v="GB"/>
    <n v="6104630000"/>
    <n v="15"/>
    <x v="333"/>
  </r>
  <r>
    <n v="80124701"/>
    <s v="801247014"/>
    <n v="10271372"/>
    <s v="AW"/>
    <s v="Missguided"/>
    <n v="10271372005"/>
    <s v="OVERSIZED TIE DYE SHORTS"/>
    <x v="15"/>
    <n v="12"/>
    <n v="38"/>
    <s v="GB"/>
    <n v="6104630000"/>
    <n v="15"/>
    <x v="263"/>
  </r>
  <r>
    <n v="80124701"/>
    <s v="801247014"/>
    <n v="10271372"/>
    <s v="AW"/>
    <s v="Missguided"/>
    <n v="10271372006"/>
    <s v="OVERSIZED TIE DYE SHORTS"/>
    <x v="15"/>
    <n v="14"/>
    <n v="18"/>
    <s v="GB"/>
    <n v="6104630000"/>
    <n v="15"/>
    <x v="101"/>
  </r>
  <r>
    <n v="80124701"/>
    <s v="801247014"/>
    <n v="10271372"/>
    <s v="AW"/>
    <s v="Missguided"/>
    <n v="10271372007"/>
    <s v="OVERSIZED TIE DYE SHORTS"/>
    <x v="15"/>
    <n v="16"/>
    <n v="14"/>
    <s v="GB"/>
    <n v="6104630000"/>
    <n v="15"/>
    <x v="239"/>
  </r>
  <r>
    <n v="80124701"/>
    <s v="801247014"/>
    <n v="10271373"/>
    <s v="AW"/>
    <s v="Missguided"/>
    <n v="10271373001"/>
    <s v="OVERSIZED TIE DYE SHORTS"/>
    <x v="15"/>
    <n v="4"/>
    <n v="13"/>
    <s v="GB"/>
    <n v="6104630000"/>
    <n v="15"/>
    <x v="172"/>
  </r>
  <r>
    <n v="80124701"/>
    <s v="801247014"/>
    <n v="10271373"/>
    <s v="AW"/>
    <s v="Missguided"/>
    <n v="10271373002"/>
    <s v="OVERSIZED TIE DYE SHORTS"/>
    <x v="15"/>
    <n v="6"/>
    <n v="33"/>
    <s v="GB"/>
    <n v="6104630000"/>
    <n v="15"/>
    <x v="100"/>
  </r>
  <r>
    <n v="80124701"/>
    <s v="801247014"/>
    <n v="10271373"/>
    <s v="AW"/>
    <s v="Missguided"/>
    <n v="10271373003"/>
    <s v="OVERSIZED TIE DYE SHORTS"/>
    <x v="15"/>
    <n v="8"/>
    <n v="56"/>
    <s v="GB"/>
    <n v="6104630000"/>
    <n v="15"/>
    <x v="333"/>
  </r>
  <r>
    <n v="80124701"/>
    <s v="801247014"/>
    <n v="10271373"/>
    <s v="AW"/>
    <s v="Missguided"/>
    <n v="10271373004"/>
    <s v="OVERSIZED TIE DYE SHORTS"/>
    <x v="15"/>
    <n v="10"/>
    <n v="67"/>
    <s v="GB"/>
    <n v="6104630000"/>
    <n v="15"/>
    <x v="834"/>
  </r>
  <r>
    <n v="80124701"/>
    <s v="801247014"/>
    <n v="10271373"/>
    <s v="AW"/>
    <s v="Missguided"/>
    <n v="10271373005"/>
    <s v="OVERSIZED TIE DYE SHORTS"/>
    <x v="15"/>
    <n v="12"/>
    <n v="25"/>
    <s v="GB"/>
    <n v="6104630000"/>
    <n v="15"/>
    <x v="347"/>
  </r>
  <r>
    <n v="80124701"/>
    <s v="801247014"/>
    <n v="10271373"/>
    <s v="AW"/>
    <s v="Missguided"/>
    <n v="10271373006"/>
    <s v="OVERSIZED TIE DYE SHORTS"/>
    <x v="15"/>
    <n v="14"/>
    <n v="10"/>
    <s v="GB"/>
    <n v="6104630000"/>
    <n v="15"/>
    <x v="149"/>
  </r>
  <r>
    <n v="80124701"/>
    <s v="801247014"/>
    <n v="10271373"/>
    <s v="AW"/>
    <s v="Missguided"/>
    <n v="10271373007"/>
    <s v="OVERSIZED TIE DYE SHORTS"/>
    <x v="15"/>
    <n v="16"/>
    <n v="12"/>
    <s v="GB"/>
    <n v="6104630000"/>
    <n v="15"/>
    <x v="130"/>
  </r>
  <r>
    <n v="80124589"/>
    <s v="801245891"/>
    <n v="10271911"/>
    <s v="AW"/>
    <s v="Missguided"/>
    <n v="10271911001"/>
    <s v="OVERSIZED MASCULINE EMBROIDERED SHIRT"/>
    <x v="16"/>
    <n v="4"/>
    <n v="6"/>
    <s v="IN"/>
    <n v="6206300090"/>
    <n v="22"/>
    <x v="222"/>
  </r>
  <r>
    <n v="80124589"/>
    <s v="801245891"/>
    <n v="10271911"/>
    <s v="AW"/>
    <s v="Missguided"/>
    <n v="10271911002"/>
    <s v="OVERSIZED MASCULINE EMBROIDERED SHIRT"/>
    <x v="16"/>
    <n v="6"/>
    <n v="33"/>
    <s v="IN"/>
    <n v="6206300090"/>
    <n v="22"/>
    <x v="375"/>
  </r>
  <r>
    <n v="80124589"/>
    <s v="801245891"/>
    <n v="10271911"/>
    <s v="AW"/>
    <s v="Missguided"/>
    <n v="10271911003"/>
    <s v="OVERSIZED MASCULINE EMBROIDERED SHIRT"/>
    <x v="16"/>
    <n v="8"/>
    <n v="40"/>
    <s v="IN"/>
    <n v="6206300090"/>
    <n v="22"/>
    <x v="570"/>
  </r>
  <r>
    <n v="80124589"/>
    <s v="801245891"/>
    <n v="10271911"/>
    <s v="AW"/>
    <s v="Missguided"/>
    <n v="10271911004"/>
    <s v="OVERSIZED MASCULINE EMBROIDERED SHIRT"/>
    <x v="16"/>
    <n v="10"/>
    <n v="62"/>
    <s v="IN"/>
    <n v="6206300090"/>
    <n v="22"/>
    <x v="319"/>
  </r>
  <r>
    <n v="80124589"/>
    <s v="801245891"/>
    <n v="10271911"/>
    <s v="AW"/>
    <s v="Missguided"/>
    <n v="10271911005"/>
    <s v="OVERSIZED MASCULINE EMBROIDERED SHIRT"/>
    <x v="16"/>
    <n v="12"/>
    <n v="50"/>
    <s v="IN"/>
    <n v="6206300090"/>
    <n v="22"/>
    <x v="534"/>
  </r>
  <r>
    <n v="80124589"/>
    <s v="801245891"/>
    <n v="10271911"/>
    <s v="AW"/>
    <s v="Missguided"/>
    <n v="10271911006"/>
    <s v="OVERSIZED MASCULINE EMBROIDERED SHIRT"/>
    <x v="16"/>
    <n v="14"/>
    <n v="22"/>
    <s v="IN"/>
    <n v="6206300090"/>
    <n v="22"/>
    <x v="259"/>
  </r>
  <r>
    <n v="80124589"/>
    <s v="801245891"/>
    <n v="10271911"/>
    <s v="AW"/>
    <s v="Missguided"/>
    <n v="10271911007"/>
    <s v="OVERSIZED MASCULINE EMBROIDERED SHIRT"/>
    <x v="16"/>
    <n v="16"/>
    <n v="8"/>
    <s v="IN"/>
    <n v="6206300090"/>
    <n v="22"/>
    <x v="166"/>
  </r>
  <r>
    <n v="80124589"/>
    <s v="801245891"/>
    <n v="10271911"/>
    <s v="AW"/>
    <s v="Missguided"/>
    <n v="10271911008"/>
    <s v="OVERSIZED MASCULINE EMBROIDERED SHIRT"/>
    <x v="16"/>
    <n v="18"/>
    <n v="2"/>
    <s v="IN"/>
    <n v="6206300090"/>
    <n v="22"/>
    <x v="167"/>
  </r>
  <r>
    <n v="80124589"/>
    <s v="801245891"/>
    <n v="10271948"/>
    <s v="AW"/>
    <s v="Missguided"/>
    <n v="10271948001"/>
    <s v="RUCHED SATIN DRAPE FRONT MINI SKIRT"/>
    <x v="13"/>
    <n v="4"/>
    <n v="21"/>
    <s v="CN"/>
    <n v="6204530090"/>
    <n v="25"/>
    <x v="171"/>
  </r>
  <r>
    <n v="80124589"/>
    <s v="801245891"/>
    <n v="10271948"/>
    <s v="AW"/>
    <s v="Missguided"/>
    <n v="10271948002"/>
    <s v="RUCHED SATIN DRAPE FRONT MINI SKIRT"/>
    <x v="13"/>
    <n v="6"/>
    <n v="59"/>
    <s v="CN"/>
    <n v="6204530090"/>
    <n v="25"/>
    <x v="157"/>
  </r>
  <r>
    <n v="80124589"/>
    <s v="801245891"/>
    <n v="10271948"/>
    <s v="AW"/>
    <s v="Missguided"/>
    <n v="10271948003"/>
    <s v="RUCHED SATIN DRAPE FRONT MINI SKIRT"/>
    <x v="13"/>
    <n v="8"/>
    <n v="87"/>
    <s v="CN"/>
    <n v="6204530090"/>
    <n v="25"/>
    <x v="846"/>
  </r>
  <r>
    <n v="80124589"/>
    <s v="801245891"/>
    <n v="10271948"/>
    <s v="AW"/>
    <s v="Missguided"/>
    <n v="10271948004"/>
    <s v="RUCHED SATIN DRAPE FRONT MINI SKIRT"/>
    <x v="13"/>
    <n v="10"/>
    <n v="61"/>
    <s v="CN"/>
    <n v="6204530090"/>
    <n v="25"/>
    <x v="492"/>
  </r>
  <r>
    <n v="80124589"/>
    <s v="801245891"/>
    <n v="10271948"/>
    <s v="AW"/>
    <s v="Missguided"/>
    <n v="10271948006"/>
    <s v="RUCHED SATIN DRAPE FRONT MINI SKIRT"/>
    <x v="13"/>
    <n v="14"/>
    <n v="1"/>
    <s v="CN"/>
    <n v="6204530090"/>
    <n v="25"/>
    <x v="2"/>
  </r>
  <r>
    <n v="80124589"/>
    <s v="801245891"/>
    <n v="10272090"/>
    <s v="AW"/>
    <s v="Missguided"/>
    <n v="10272090001"/>
    <s v="CUT OUT DETAIL LS ROUND NECK MINI DRESS"/>
    <x v="7"/>
    <n v="4"/>
    <n v="30"/>
    <s v="PK"/>
    <n v="6104430000"/>
    <n v="22"/>
    <x v="163"/>
  </r>
  <r>
    <n v="80124589"/>
    <s v="801245891"/>
    <n v="10272090"/>
    <s v="AW"/>
    <s v="Missguided"/>
    <n v="10272090003"/>
    <s v="CUT OUT DETAIL LS ROUND NECK MINI DRESS"/>
    <x v="7"/>
    <n v="8"/>
    <n v="76"/>
    <s v="PK"/>
    <n v="6104430000"/>
    <n v="22"/>
    <x v="604"/>
  </r>
  <r>
    <n v="80124589"/>
    <s v="801245891"/>
    <n v="10272090"/>
    <s v="AW"/>
    <s v="Missguided"/>
    <n v="10272090004"/>
    <s v="CUT OUT DETAIL LS ROUND NECK MINI DRESS"/>
    <x v="7"/>
    <n v="10"/>
    <n v="39"/>
    <s v="PK"/>
    <n v="6104430000"/>
    <n v="22"/>
    <x v="326"/>
  </r>
  <r>
    <n v="80124589"/>
    <s v="801245891"/>
    <n v="10272090"/>
    <s v="AW"/>
    <s v="Missguided"/>
    <n v="10272090005"/>
    <s v="CUT OUT DETAIL LS ROUND NECK MINI DRESS"/>
    <x v="7"/>
    <n v="12"/>
    <n v="30"/>
    <s v="PK"/>
    <n v="6104430000"/>
    <n v="22"/>
    <x v="163"/>
  </r>
  <r>
    <n v="80124589"/>
    <s v="801245891"/>
    <n v="10272090"/>
    <s v="AW"/>
    <s v="Missguided"/>
    <n v="10272090007"/>
    <s v="CUT OUT DETAIL LS ROUND NECK MINI DRESS"/>
    <x v="7"/>
    <n v="16"/>
    <n v="18"/>
    <s v="PK"/>
    <n v="6104430000"/>
    <n v="22"/>
    <x v="423"/>
  </r>
  <r>
    <n v="80124589"/>
    <s v="801245891"/>
    <n v="10272090"/>
    <s v="AW"/>
    <s v="Missguided"/>
    <n v="10272090008"/>
    <s v="CUT OUT DETAIL LS ROUND NECK MINI DRESS"/>
    <x v="7"/>
    <n v="18"/>
    <n v="16"/>
    <s v="PK"/>
    <n v="6104430000"/>
    <n v="22"/>
    <x v="158"/>
  </r>
  <r>
    <n v="80124589"/>
    <s v="801245891"/>
    <n v="10272187"/>
    <s v="AW"/>
    <s v="Missguided"/>
    <n v="10272187001"/>
    <s v="RUCHED SATIN DRAPE FRONT MINI SKIRT"/>
    <x v="13"/>
    <n v="4"/>
    <n v="28"/>
    <s v="CN"/>
    <n v="6204530090"/>
    <n v="25"/>
    <x v="98"/>
  </r>
  <r>
    <n v="80124589"/>
    <s v="801245891"/>
    <n v="10272187"/>
    <s v="AW"/>
    <s v="Missguided"/>
    <n v="10272187002"/>
    <s v="RUCHED SATIN DRAPE FRONT MINI SKIRT"/>
    <x v="13"/>
    <n v="6"/>
    <n v="72"/>
    <s v="CN"/>
    <n v="6204530090"/>
    <n v="25"/>
    <x v="271"/>
  </r>
  <r>
    <n v="80124589"/>
    <s v="801245891"/>
    <n v="10272187"/>
    <s v="AW"/>
    <s v="Missguided"/>
    <n v="10272187003"/>
    <s v="RUCHED SATIN DRAPE FRONT MINI SKIRT"/>
    <x v="13"/>
    <n v="8"/>
    <n v="89"/>
    <s v="CN"/>
    <n v="6204530090"/>
    <n v="25"/>
    <x v="847"/>
  </r>
  <r>
    <n v="80124589"/>
    <s v="801245891"/>
    <n v="10272187"/>
    <s v="AW"/>
    <s v="Missguided"/>
    <n v="10272187004"/>
    <s v="RUCHED SATIN DRAPE FRONT MINI SKIRT"/>
    <x v="13"/>
    <n v="10"/>
    <n v="78"/>
    <s v="CN"/>
    <n v="6204530090"/>
    <n v="25"/>
    <x v="558"/>
  </r>
  <r>
    <n v="80124589"/>
    <s v="801245891"/>
    <n v="10272187"/>
    <s v="AW"/>
    <s v="Missguided"/>
    <n v="10272187005"/>
    <s v="RUCHED SATIN DRAPE FRONT MINI SKIRT"/>
    <x v="13"/>
    <n v="12"/>
    <n v="34"/>
    <s v="CN"/>
    <n v="6204530090"/>
    <n v="25"/>
    <x v="752"/>
  </r>
  <r>
    <n v="80124589"/>
    <s v="801245891"/>
    <n v="10272187"/>
    <s v="AW"/>
    <s v="Missguided"/>
    <n v="10272187006"/>
    <s v="RUCHED SATIN DRAPE FRONT MINI SKIRT"/>
    <x v="13"/>
    <n v="14"/>
    <n v="20"/>
    <s v="CN"/>
    <n v="6204530090"/>
    <n v="25"/>
    <x v="37"/>
  </r>
  <r>
    <n v="80124589"/>
    <s v="801245891"/>
    <n v="10272187"/>
    <s v="AW"/>
    <s v="Missguided"/>
    <n v="10272187007"/>
    <s v="RUCHED SATIN DRAPE FRONT MINI SKIRT"/>
    <x v="13"/>
    <n v="16"/>
    <n v="8"/>
    <s v="CN"/>
    <n v="6204530090"/>
    <n v="25"/>
    <x v="102"/>
  </r>
  <r>
    <n v="80124589"/>
    <s v="801245891"/>
    <n v="10272187"/>
    <s v="AW"/>
    <s v="Missguided"/>
    <n v="10272187008"/>
    <s v="RUCHED SATIN DRAPE FRONT MINI SKIRT"/>
    <x v="13"/>
    <n v="18"/>
    <n v="9"/>
    <s v="CN"/>
    <n v="6204530090"/>
    <n v="25"/>
    <x v="207"/>
  </r>
  <r>
    <n v="80124589"/>
    <s v="801245891"/>
    <n v="10274234"/>
    <s v="AW"/>
    <s v="Missguided"/>
    <n v="10274234001"/>
    <s v="LEO JAQUARD EXTREME CORSET"/>
    <x v="4"/>
    <n v="4"/>
    <n v="22"/>
    <s v="CN"/>
    <n v="6114300000"/>
    <n v="28"/>
    <x v="221"/>
  </r>
  <r>
    <n v="80124589"/>
    <s v="801245891"/>
    <n v="10274234"/>
    <s v="AW"/>
    <s v="Missguided"/>
    <n v="10274234002"/>
    <s v="LEO JAQUARD EXTREME CORSET"/>
    <x v="4"/>
    <n v="6"/>
    <n v="87"/>
    <s v="CN"/>
    <n v="6114300000"/>
    <n v="28"/>
    <x v="848"/>
  </r>
  <r>
    <n v="80124589"/>
    <s v="801245891"/>
    <n v="10274234"/>
    <s v="AW"/>
    <s v="Missguided"/>
    <n v="10274234003"/>
    <s v="LEO JAQUARD EXTREME CORSET"/>
    <x v="4"/>
    <n v="8"/>
    <n v="149"/>
    <s v="CN"/>
    <n v="6114300000"/>
    <n v="28"/>
    <x v="849"/>
  </r>
  <r>
    <n v="80124589"/>
    <s v="801245891"/>
    <n v="10274234"/>
    <s v="AW"/>
    <s v="Missguided"/>
    <n v="10274234004"/>
    <s v="LEO JAQUARD EXTREME CORSET"/>
    <x v="4"/>
    <n v="10"/>
    <n v="142"/>
    <s v="CN"/>
    <n v="6114300000"/>
    <n v="28"/>
    <x v="496"/>
  </r>
  <r>
    <n v="80124589"/>
    <s v="801245891"/>
    <n v="10274234"/>
    <s v="AW"/>
    <s v="Missguided"/>
    <n v="10274234005"/>
    <s v="LEO JAQUARD EXTREME CORSET"/>
    <x v="4"/>
    <n v="12"/>
    <n v="40"/>
    <s v="CN"/>
    <n v="6114300000"/>
    <n v="28"/>
    <x v="216"/>
  </r>
  <r>
    <n v="80124589"/>
    <s v="801245891"/>
    <n v="10274234"/>
    <s v="AW"/>
    <s v="Missguided"/>
    <n v="10274234006"/>
    <s v="LEO JAQUARD EXTREME CORSET"/>
    <x v="4"/>
    <n v="14"/>
    <n v="39"/>
    <s v="CN"/>
    <n v="6114300000"/>
    <n v="28"/>
    <x v="601"/>
  </r>
  <r>
    <n v="80124589"/>
    <s v="801245891"/>
    <n v="10274234"/>
    <s v="AW"/>
    <s v="Missguided"/>
    <n v="10274234007"/>
    <s v="LEO JAQUARD EXTREME CORSET"/>
    <x v="4"/>
    <n v="16"/>
    <n v="21"/>
    <s v="CN"/>
    <n v="6114300000"/>
    <n v="28"/>
    <x v="18"/>
  </r>
  <r>
    <n v="80124589"/>
    <s v="8012458910"/>
    <n v="10271639"/>
    <s v="AW"/>
    <s v="Missguided"/>
    <n v="10271639001"/>
    <s v="CROC SLIM LEG"/>
    <x v="3"/>
    <n v="4"/>
    <n v="13"/>
    <s v="CN"/>
    <n v="6210500000"/>
    <n v="30"/>
    <x v="245"/>
  </r>
  <r>
    <n v="80124589"/>
    <s v="8012458910"/>
    <n v="10271639"/>
    <s v="AW"/>
    <s v="Missguided"/>
    <n v="10271639002"/>
    <s v="CROC SLIM LEG"/>
    <x v="3"/>
    <n v="6"/>
    <n v="32"/>
    <s v="CN"/>
    <n v="6210500000"/>
    <n v="30"/>
    <x v="24"/>
  </r>
  <r>
    <n v="80124589"/>
    <s v="8012458910"/>
    <n v="10271639"/>
    <s v="AW"/>
    <s v="Missguided"/>
    <n v="10271639003"/>
    <s v="CROC SLIM LEG"/>
    <x v="3"/>
    <n v="8"/>
    <n v="37"/>
    <s v="CN"/>
    <n v="6210500000"/>
    <n v="30"/>
    <x v="78"/>
  </r>
  <r>
    <n v="80124589"/>
    <s v="8012458910"/>
    <n v="10271639"/>
    <s v="AW"/>
    <s v="Missguided"/>
    <n v="10271639004"/>
    <s v="CROC SLIM LEG"/>
    <x v="3"/>
    <n v="10"/>
    <n v="41"/>
    <s v="CN"/>
    <n v="6210500000"/>
    <n v="30"/>
    <x v="759"/>
  </r>
  <r>
    <n v="80124589"/>
    <s v="8012458910"/>
    <n v="10271639"/>
    <s v="AW"/>
    <s v="Missguided"/>
    <n v="10271639005"/>
    <s v="CROC SLIM LEG"/>
    <x v="3"/>
    <n v="12"/>
    <n v="4"/>
    <s v="CN"/>
    <n v="6210500000"/>
    <n v="30"/>
    <x v="35"/>
  </r>
  <r>
    <n v="80124589"/>
    <s v="8012458910"/>
    <n v="10271639"/>
    <s v="AW"/>
    <s v="Missguided"/>
    <n v="10271639006"/>
    <s v="CROC SLIM LEG"/>
    <x v="3"/>
    <n v="14"/>
    <n v="2"/>
    <s v="CN"/>
    <n v="6210500000"/>
    <n v="30"/>
    <x v="62"/>
  </r>
  <r>
    <n v="80124589"/>
    <s v="8012458910"/>
    <n v="10271639"/>
    <s v="AW"/>
    <s v="Missguided"/>
    <n v="10271639007"/>
    <s v="CROC SLIM LEG"/>
    <x v="3"/>
    <n v="16"/>
    <n v="1"/>
    <s v="CN"/>
    <n v="6210500000"/>
    <n v="30"/>
    <x v="95"/>
  </r>
  <r>
    <n v="80124589"/>
    <s v="8012458910"/>
    <n v="10271640"/>
    <s v="FLOW"/>
    <s v="Missguided"/>
    <n v="10271640001"/>
    <s v="TURN UP HEM CIGARETTE"/>
    <x v="3"/>
    <n v="4"/>
    <n v="18"/>
    <s v="CN"/>
    <n v="6210500000"/>
    <n v="32"/>
    <x v="449"/>
  </r>
  <r>
    <n v="80124589"/>
    <s v="8012458910"/>
    <n v="10271640"/>
    <s v="FLOW"/>
    <s v="Missguided"/>
    <n v="10271640002"/>
    <s v="TURN UP HEM CIGARETTE"/>
    <x v="3"/>
    <n v="6"/>
    <n v="49"/>
    <s v="CN"/>
    <n v="6210500000"/>
    <n v="32"/>
    <x v="850"/>
  </r>
  <r>
    <n v="80124589"/>
    <s v="8012458910"/>
    <n v="10271640"/>
    <s v="FLOW"/>
    <s v="Missguided"/>
    <n v="10271640003"/>
    <s v="TURN UP HEM CIGARETTE"/>
    <x v="3"/>
    <n v="8"/>
    <n v="77"/>
    <s v="CN"/>
    <n v="6210500000"/>
    <n v="32"/>
    <x v="744"/>
  </r>
  <r>
    <n v="80124589"/>
    <s v="8012458910"/>
    <n v="10271640"/>
    <s v="FLOW"/>
    <s v="Missguided"/>
    <n v="10271640004"/>
    <s v="TURN UP HEM CIGARETTE"/>
    <x v="3"/>
    <n v="10"/>
    <n v="76"/>
    <s v="CN"/>
    <n v="6210500000"/>
    <n v="32"/>
    <x v="851"/>
  </r>
  <r>
    <n v="80124589"/>
    <s v="8012458910"/>
    <n v="10271640"/>
    <s v="FLOW"/>
    <s v="Missguided"/>
    <n v="10271640005"/>
    <s v="TURN UP HEM CIGARETTE"/>
    <x v="3"/>
    <n v="12"/>
    <n v="22"/>
    <s v="CN"/>
    <n v="6210500000"/>
    <n v="32"/>
    <x v="403"/>
  </r>
  <r>
    <n v="80124589"/>
    <s v="8012458910"/>
    <n v="10271640"/>
    <s v="FLOW"/>
    <s v="Missguided"/>
    <n v="10271640006"/>
    <s v="TURN UP HEM CIGARETTE"/>
    <x v="3"/>
    <n v="14"/>
    <n v="10"/>
    <s v="CN"/>
    <n v="6210500000"/>
    <n v="32"/>
    <x v="59"/>
  </r>
  <r>
    <n v="80124589"/>
    <s v="8012458910"/>
    <n v="10271640"/>
    <s v="FLOW"/>
    <s v="Missguided"/>
    <n v="10271640008"/>
    <s v="TURN UP HEM CIGARETTE"/>
    <x v="3"/>
    <n v="18"/>
    <n v="4"/>
    <s v="CN"/>
    <n v="6210500000"/>
    <n v="32"/>
    <x v="125"/>
  </r>
  <r>
    <n v="80124589"/>
    <s v="8012458910"/>
    <n v="10271643"/>
    <s v="AW"/>
    <s v="Missguided"/>
    <n v="10271643001"/>
    <s v="PU WIDE LEG"/>
    <x v="3"/>
    <n v="4"/>
    <n v="1"/>
    <s v="CN"/>
    <n v="6210500000"/>
    <n v="36"/>
    <x v="57"/>
  </r>
  <r>
    <n v="80124589"/>
    <s v="8012458910"/>
    <n v="10271647"/>
    <s v="AW"/>
    <s v="Missguided"/>
    <n v="10271647004"/>
    <s v="UTILITY POCKET WIDE LEG TROUSERS COORD"/>
    <x v="3"/>
    <n v="10"/>
    <n v="1"/>
    <s v="CN"/>
    <n v="6204623990"/>
    <n v="30"/>
    <x v="95"/>
  </r>
  <r>
    <n v="80124589"/>
    <s v="8012458910"/>
    <n v="10271647"/>
    <s v="AW"/>
    <s v="Missguided"/>
    <n v="10271647008"/>
    <s v="UTILITY POCKET WIDE LEG TROUSERS COORD"/>
    <x v="3"/>
    <n v="18"/>
    <n v="1"/>
    <s v="CN"/>
    <n v="6204623990"/>
    <n v="30"/>
    <x v="95"/>
  </r>
  <r>
    <n v="80124589"/>
    <s v="8012458910"/>
    <n v="10271685"/>
    <s v="AW"/>
    <s v="Missguided"/>
    <n v="10271685001"/>
    <s v="TAILORED CHECK WIDE LEG TROUSER"/>
    <x v="3"/>
    <n v="4"/>
    <n v="6"/>
    <s v="CN"/>
    <n v="6204631890"/>
    <n v="28"/>
    <x v="315"/>
  </r>
  <r>
    <n v="80124589"/>
    <s v="8012458910"/>
    <n v="10271685"/>
    <s v="AW"/>
    <s v="Missguided"/>
    <n v="10271685002"/>
    <s v="TAILORED CHECK WIDE LEG TROUSER"/>
    <x v="3"/>
    <n v="6"/>
    <n v="24"/>
    <s v="CN"/>
    <n v="6204631890"/>
    <n v="28"/>
    <x v="77"/>
  </r>
  <r>
    <n v="80124589"/>
    <s v="8012458910"/>
    <n v="10271685"/>
    <s v="AW"/>
    <s v="Missguided"/>
    <n v="10271685003"/>
    <s v="TAILORED CHECK WIDE LEG TROUSER"/>
    <x v="3"/>
    <n v="8"/>
    <n v="16"/>
    <s v="CN"/>
    <n v="6204631890"/>
    <n v="28"/>
    <x v="255"/>
  </r>
  <r>
    <n v="80124589"/>
    <s v="8012458910"/>
    <n v="10271685"/>
    <s v="AW"/>
    <s v="Missguided"/>
    <n v="10271685004"/>
    <s v="TAILORED CHECK WIDE LEG TROUSER"/>
    <x v="3"/>
    <n v="10"/>
    <n v="13"/>
    <s v="CN"/>
    <n v="6204631890"/>
    <n v="28"/>
    <x v="97"/>
  </r>
  <r>
    <n v="80124589"/>
    <s v="8012458910"/>
    <n v="10271685"/>
    <s v="AW"/>
    <s v="Missguided"/>
    <n v="10271685005"/>
    <s v="TAILORED CHECK WIDE LEG TROUSER"/>
    <x v="3"/>
    <n v="12"/>
    <n v="6"/>
    <s v="CN"/>
    <n v="6204631890"/>
    <n v="28"/>
    <x v="315"/>
  </r>
  <r>
    <n v="80124589"/>
    <s v="8012458910"/>
    <n v="10271685"/>
    <s v="AW"/>
    <s v="Missguided"/>
    <n v="10271685006"/>
    <s v="TAILORED CHECK WIDE LEG TROUSER"/>
    <x v="3"/>
    <n v="14"/>
    <n v="1"/>
    <s v="CN"/>
    <n v="6204631890"/>
    <n v="28"/>
    <x v="7"/>
  </r>
  <r>
    <n v="80124589"/>
    <s v="8012458910"/>
    <n v="10271893"/>
    <s v="AW"/>
    <s v="Missguided"/>
    <n v="10271893003"/>
    <s v="CRINKLE VELVET WIDE LEG"/>
    <x v="3"/>
    <n v="8"/>
    <n v="2"/>
    <s v="CN"/>
    <n v="6204631890"/>
    <n v="30"/>
    <x v="62"/>
  </r>
  <r>
    <n v="80124589"/>
    <s v="8012458910"/>
    <n v="10271893"/>
    <s v="AW"/>
    <s v="Missguided"/>
    <n v="10271893006"/>
    <s v="CRINKLE VELVET WIDE LEG"/>
    <x v="3"/>
    <n v="14"/>
    <n v="1"/>
    <s v="CN"/>
    <n v="6204631890"/>
    <n v="30"/>
    <x v="95"/>
  </r>
  <r>
    <n v="80124589"/>
    <s v="8012458910"/>
    <n v="10272038"/>
    <s v="AW"/>
    <s v="Missguided"/>
    <n v="10272038003"/>
    <s v="FAUX LEATHER STRAIGHT LEG"/>
    <x v="3"/>
    <n v="8"/>
    <n v="2"/>
    <s v="CN"/>
    <n v="6204631890"/>
    <n v="36"/>
    <x v="51"/>
  </r>
  <r>
    <n v="80124589"/>
    <s v="8012458910"/>
    <n v="10272038"/>
    <s v="AW"/>
    <s v="Missguided"/>
    <n v="10272038004"/>
    <s v="FAUX LEATHER STRAIGHT LEG"/>
    <x v="3"/>
    <n v="10"/>
    <n v="1"/>
    <s v="CN"/>
    <n v="6204631890"/>
    <n v="36"/>
    <x v="57"/>
  </r>
  <r>
    <n v="80124589"/>
    <s v="8012458910"/>
    <n v="10272038"/>
    <s v="AW"/>
    <s v="Missguided"/>
    <n v="10272038005"/>
    <s v="FAUX LEATHER STRAIGHT LEG"/>
    <x v="3"/>
    <n v="12"/>
    <n v="1"/>
    <s v="CN"/>
    <n v="6204631890"/>
    <n v="36"/>
    <x v="57"/>
  </r>
  <r>
    <n v="80124589"/>
    <s v="8012458910"/>
    <n v="10272291"/>
    <s v="AW"/>
    <s v="Missguided"/>
    <n v="10272291002"/>
    <s v="VINYL WIDE LEG"/>
    <x v="3"/>
    <n v="6"/>
    <n v="26"/>
    <s v="CN"/>
    <n v="6204631890"/>
    <n v="36"/>
    <x v="184"/>
  </r>
  <r>
    <n v="80124589"/>
    <s v="8012458910"/>
    <n v="10272291"/>
    <s v="AW"/>
    <s v="Missguided"/>
    <n v="10272291003"/>
    <s v="VINYL WIDE LEG"/>
    <x v="3"/>
    <n v="8"/>
    <n v="26"/>
    <s v="CN"/>
    <n v="6204631890"/>
    <n v="36"/>
    <x v="184"/>
  </r>
  <r>
    <n v="80124589"/>
    <s v="8012458910"/>
    <n v="10272291"/>
    <s v="AW"/>
    <s v="Missguided"/>
    <n v="10272291004"/>
    <s v="VINYL WIDE LEG"/>
    <x v="3"/>
    <n v="10"/>
    <n v="27"/>
    <s v="CN"/>
    <n v="6204631890"/>
    <n v="36"/>
    <x v="699"/>
  </r>
  <r>
    <n v="80124589"/>
    <s v="8012458910"/>
    <n v="10272291"/>
    <s v="AW"/>
    <s v="Missguided"/>
    <n v="10272291005"/>
    <s v="VINYL WIDE LEG"/>
    <x v="3"/>
    <n v="12"/>
    <n v="13"/>
    <s v="CN"/>
    <n v="6204631890"/>
    <n v="36"/>
    <x v="104"/>
  </r>
  <r>
    <n v="80124589"/>
    <s v="8012458910"/>
    <n v="10272291"/>
    <s v="AW"/>
    <s v="Missguided"/>
    <n v="10272291006"/>
    <s v="VINYL WIDE LEG"/>
    <x v="3"/>
    <n v="14"/>
    <n v="1"/>
    <s v="CN"/>
    <n v="6204631890"/>
    <n v="36"/>
    <x v="57"/>
  </r>
  <r>
    <n v="80124589"/>
    <s v="8012458910"/>
    <n v="10272839"/>
    <s v="AW"/>
    <s v="Missguided"/>
    <n v="10272839004"/>
    <s v="COLOURBLOCK JOGGERS"/>
    <x v="1"/>
    <n v="10"/>
    <n v="1"/>
    <s v="PK"/>
    <n v="6104630000"/>
    <n v="22"/>
    <x v="6"/>
  </r>
  <r>
    <n v="80124589"/>
    <s v="8012458910"/>
    <n v="10273949"/>
    <s v="AW"/>
    <s v="Missguided"/>
    <n v="10273949003"/>
    <s v="FAUX LEATHER SEAM SLIM LEG"/>
    <x v="3"/>
    <n v="8"/>
    <n v="1"/>
    <s v="CN"/>
    <n v="6210500000"/>
    <n v="30"/>
    <x v="95"/>
  </r>
  <r>
    <n v="80124589"/>
    <s v="8012458910"/>
    <n v="10273949"/>
    <s v="AW"/>
    <s v="Missguided"/>
    <n v="10273949006"/>
    <s v="FAUX LEATHER SEAM SLIM LEG"/>
    <x v="3"/>
    <n v="14"/>
    <n v="2"/>
    <s v="CN"/>
    <n v="6210500000"/>
    <n v="30"/>
    <x v="62"/>
  </r>
  <r>
    <n v="80124589"/>
    <s v="8012458910"/>
    <n v="10274024"/>
    <s v="AW"/>
    <s v="Missguided"/>
    <n v="10274024006"/>
    <s v="DROP WAIST MASCULINE TURN UP HEM TROUSER"/>
    <x v="3"/>
    <n v="14"/>
    <n v="1"/>
    <s v="CN"/>
    <n v="6204631890"/>
    <n v="32"/>
    <x v="49"/>
  </r>
  <r>
    <n v="80124829"/>
    <s v="8012482913"/>
    <n v="10264937"/>
    <s v="AW"/>
    <s v="Missguided"/>
    <n v="10264937002"/>
    <s v="VELOUR COLOUR BLOCK WIDE TROUSER MG"/>
    <x v="3"/>
    <n v="6"/>
    <n v="1"/>
    <s v="PK"/>
    <n v="6104630000"/>
    <n v="25"/>
    <x v="2"/>
  </r>
  <r>
    <n v="80124829"/>
    <s v="8012482913"/>
    <n v="10264941"/>
    <s v="AW"/>
    <s v="Missguided"/>
    <n v="10264941002"/>
    <s v="BORG MISSGUIDED 90S JOGGER"/>
    <x v="1"/>
    <n v="6"/>
    <n v="16"/>
    <s v="CN"/>
    <n v="6104630000"/>
    <n v="22"/>
    <x v="158"/>
  </r>
  <r>
    <n v="80124829"/>
    <s v="8012482913"/>
    <n v="10264941"/>
    <s v="AW"/>
    <s v="Missguided"/>
    <n v="10264941003"/>
    <s v="BORG MISSGUIDED 90S JOGGER"/>
    <x v="1"/>
    <n v="8"/>
    <n v="34"/>
    <s v="CN"/>
    <n v="6104630000"/>
    <n v="22"/>
    <x v="335"/>
  </r>
  <r>
    <n v="80124829"/>
    <s v="8012482913"/>
    <n v="10264941"/>
    <s v="AW"/>
    <s v="Missguided"/>
    <n v="10264941004"/>
    <s v="BORG MISSGUIDED 90S JOGGER"/>
    <x v="1"/>
    <n v="10"/>
    <n v="26"/>
    <s v="CN"/>
    <n v="6104630000"/>
    <n v="22"/>
    <x v="314"/>
  </r>
  <r>
    <n v="80124829"/>
    <s v="8012482913"/>
    <n v="10264941"/>
    <s v="AW"/>
    <s v="Missguided"/>
    <n v="10264941006"/>
    <s v="BORG MISSGUIDED 90S JOGGER"/>
    <x v="1"/>
    <n v="14"/>
    <n v="1"/>
    <s v="CN"/>
    <n v="6104630000"/>
    <n v="22"/>
    <x v="6"/>
  </r>
  <r>
    <n v="80124829"/>
    <s v="8012482913"/>
    <n v="10264941"/>
    <s v="AW"/>
    <s v="Missguided"/>
    <n v="10264941007"/>
    <s v="BORG MISSGUIDED 90S JOGGER"/>
    <x v="1"/>
    <n v="16"/>
    <n v="7"/>
    <s v="CN"/>
    <n v="6104630000"/>
    <n v="22"/>
    <x v="160"/>
  </r>
  <r>
    <n v="80124829"/>
    <s v="8012482913"/>
    <n v="10264960"/>
    <s v="AW"/>
    <s v="Missguided"/>
    <n v="10264960001"/>
    <s v="OVERSZIED 90S JOGGER BORG MISSGUIDED"/>
    <x v="1"/>
    <n v="4"/>
    <n v="13"/>
    <s v="PK"/>
    <n v="6104630000"/>
    <n v="22"/>
    <x v="241"/>
  </r>
  <r>
    <n v="80124829"/>
    <s v="8012482913"/>
    <n v="10264960"/>
    <s v="AW"/>
    <s v="Missguided"/>
    <n v="10264960002"/>
    <s v="OVERSZIED 90S JOGGER BORG MISSGUIDED"/>
    <x v="1"/>
    <n v="6"/>
    <n v="30"/>
    <s v="PK"/>
    <n v="6104630000"/>
    <n v="22"/>
    <x v="163"/>
  </r>
  <r>
    <n v="80124829"/>
    <s v="8012482913"/>
    <n v="10264960"/>
    <s v="AW"/>
    <s v="Missguided"/>
    <n v="10264960003"/>
    <s v="OVERSZIED 90S JOGGER BORG MISSGUIDED"/>
    <x v="1"/>
    <n v="8"/>
    <n v="54"/>
    <s v="PK"/>
    <n v="6104630000"/>
    <n v="22"/>
    <x v="626"/>
  </r>
  <r>
    <n v="80124829"/>
    <s v="8012482913"/>
    <n v="10264960"/>
    <s v="AW"/>
    <s v="Missguided"/>
    <n v="10264960004"/>
    <s v="OVERSZIED 90S JOGGER BORG MISSGUIDED"/>
    <x v="1"/>
    <n v="10"/>
    <n v="47"/>
    <s v="PK"/>
    <n v="6104630000"/>
    <n v="22"/>
    <x v="666"/>
  </r>
  <r>
    <n v="80124829"/>
    <s v="8012482913"/>
    <n v="10264960"/>
    <s v="AW"/>
    <s v="Missguided"/>
    <n v="10264960005"/>
    <s v="OVERSZIED 90S JOGGER BORG MISSGUIDED"/>
    <x v="1"/>
    <n v="12"/>
    <n v="56"/>
    <s v="PK"/>
    <n v="6104630000"/>
    <n v="22"/>
    <x v="469"/>
  </r>
  <r>
    <n v="80124829"/>
    <s v="8012482913"/>
    <n v="10264960"/>
    <s v="AW"/>
    <s v="Missguided"/>
    <n v="10264960006"/>
    <s v="OVERSZIED 90S JOGGER BORG MISSGUIDED"/>
    <x v="1"/>
    <n v="14"/>
    <n v="22"/>
    <s v="PK"/>
    <n v="6104630000"/>
    <n v="22"/>
    <x v="259"/>
  </r>
  <r>
    <n v="80124829"/>
    <s v="8012482913"/>
    <n v="10264960"/>
    <s v="AW"/>
    <s v="Missguided"/>
    <n v="10264960007"/>
    <s v="OVERSZIED 90S JOGGER BORG MISSGUIDED"/>
    <x v="1"/>
    <n v="16"/>
    <n v="15"/>
    <s v="PK"/>
    <n v="6104630000"/>
    <n v="22"/>
    <x v="106"/>
  </r>
  <r>
    <n v="80124829"/>
    <s v="8012482913"/>
    <n v="10264960"/>
    <s v="AW"/>
    <s v="Missguided"/>
    <n v="10264960008"/>
    <s v="OVERSZIED 90S JOGGER BORG MISSGUIDED"/>
    <x v="1"/>
    <n v="18"/>
    <n v="16"/>
    <s v="PK"/>
    <n v="6104630000"/>
    <n v="22"/>
    <x v="158"/>
  </r>
  <r>
    <n v="80124829"/>
    <s v="8012482913"/>
    <n v="10264970"/>
    <s v="AW"/>
    <s v="Missguided"/>
    <n v="10264970001"/>
    <s v="COORD JUMBO CORDUROY JOGGER"/>
    <x v="1"/>
    <n v="4"/>
    <n v="21"/>
    <s v="CN"/>
    <n v="6104630000"/>
    <n v="22"/>
    <x v="164"/>
  </r>
  <r>
    <n v="80124829"/>
    <s v="8012482913"/>
    <n v="10264970"/>
    <s v="AW"/>
    <s v="Missguided"/>
    <n v="10264970002"/>
    <s v="COORD JUMBO CORDUROY JOGGER"/>
    <x v="1"/>
    <n v="6"/>
    <n v="31"/>
    <s v="CN"/>
    <n v="6104630000"/>
    <n v="22"/>
    <x v="242"/>
  </r>
  <r>
    <n v="80124829"/>
    <s v="8012482913"/>
    <n v="10264970"/>
    <s v="AW"/>
    <s v="Missguided"/>
    <n v="10264970003"/>
    <s v="COORD JUMBO CORDUROY JOGGER"/>
    <x v="1"/>
    <n v="8"/>
    <n v="75"/>
    <s v="CN"/>
    <n v="6104630000"/>
    <n v="22"/>
    <x v="235"/>
  </r>
  <r>
    <n v="80124829"/>
    <s v="8012482913"/>
    <n v="10264970"/>
    <s v="AW"/>
    <s v="Missguided"/>
    <n v="10264970004"/>
    <s v="COORD JUMBO CORDUROY JOGGER"/>
    <x v="1"/>
    <n v="10"/>
    <n v="72"/>
    <s v="CN"/>
    <n v="6104630000"/>
    <n v="22"/>
    <x v="429"/>
  </r>
  <r>
    <n v="80124829"/>
    <s v="8012482913"/>
    <n v="10264970"/>
    <s v="AW"/>
    <s v="Missguided"/>
    <n v="10264970005"/>
    <s v="COORD JUMBO CORDUROY JOGGER"/>
    <x v="1"/>
    <n v="12"/>
    <n v="29"/>
    <s v="CN"/>
    <n v="6104630000"/>
    <n v="22"/>
    <x v="159"/>
  </r>
  <r>
    <n v="80124829"/>
    <s v="8012482913"/>
    <n v="10264970"/>
    <s v="AW"/>
    <s v="Missguided"/>
    <n v="10264970006"/>
    <s v="COORD JUMBO CORDUROY JOGGER"/>
    <x v="1"/>
    <n v="14"/>
    <n v="5"/>
    <s v="CN"/>
    <n v="6104630000"/>
    <n v="22"/>
    <x v="36"/>
  </r>
  <r>
    <n v="80124829"/>
    <s v="8012482913"/>
    <n v="10264970"/>
    <s v="AW"/>
    <s v="Missguided"/>
    <n v="10264970007"/>
    <s v="COORD JUMBO CORDUROY JOGGER"/>
    <x v="1"/>
    <n v="16"/>
    <n v="10"/>
    <s v="CN"/>
    <n v="6104630000"/>
    <n v="22"/>
    <x v="237"/>
  </r>
  <r>
    <n v="80124829"/>
    <s v="8012482913"/>
    <n v="10264970"/>
    <s v="AW"/>
    <s v="Missguided"/>
    <n v="10264970008"/>
    <s v="COORD JUMBO CORDUROY JOGGER"/>
    <x v="1"/>
    <n v="18"/>
    <n v="14"/>
    <s v="CN"/>
    <n v="6104630000"/>
    <n v="22"/>
    <x v="26"/>
  </r>
  <r>
    <n v="80124009"/>
    <s v="8012400911"/>
    <n v="10254167"/>
    <s v="AW"/>
    <s v="Missguided"/>
    <n v="10254167002"/>
    <s v="THE BRANDED COLOUR BLOCK PUFFE, KHAKI, 6"/>
    <x v="12"/>
    <n v="6"/>
    <n v="32"/>
    <s v="CN"/>
    <n v="6202930000"/>
    <n v="45"/>
    <x v="11"/>
  </r>
  <r>
    <n v="80124009"/>
    <s v="8012400911"/>
    <n v="10254167"/>
    <s v="AW"/>
    <s v="Missguided"/>
    <n v="10254167003"/>
    <s v="THE BRANDED COLOUR BLOCK PUFFE, KHAKI, 8"/>
    <x v="12"/>
    <n v="8"/>
    <n v="45"/>
    <s v="CN"/>
    <n v="6202930000"/>
    <n v="45"/>
    <x v="852"/>
  </r>
  <r>
    <n v="80124009"/>
    <s v="8012400911"/>
    <n v="10254167"/>
    <s v="AW"/>
    <s v="Missguided"/>
    <n v="10254167004"/>
    <s v="THE BRANDED COLOUR BLOCK PUFF, KHAKI, 10"/>
    <x v="12"/>
    <n v="10"/>
    <n v="40"/>
    <s v="CN"/>
    <n v="6202930000"/>
    <n v="45"/>
    <x v="271"/>
  </r>
  <r>
    <n v="80124009"/>
    <s v="8012400911"/>
    <n v="10254169"/>
    <s v="AW"/>
    <s v="Missguided"/>
    <n v="10254169004"/>
    <s v="THE BRANDED COLOUR BLOCK PUFFE, BLUE, 10"/>
    <x v="12"/>
    <n v="10"/>
    <n v="18"/>
    <s v="CN"/>
    <n v="6202930000"/>
    <n v="45"/>
    <x v="176"/>
  </r>
  <r>
    <n v="80124009"/>
    <s v="8012400911"/>
    <n v="10254172"/>
    <s v="AW"/>
    <s v="Missguided"/>
    <n v="10254172002"/>
    <s v="THE ARGYLE SWEATER VEST, CREAM, 6"/>
    <x v="4"/>
    <n v="6"/>
    <n v="17"/>
    <s v="CN"/>
    <n v="6110309900"/>
    <n v="22"/>
    <x v="48"/>
  </r>
  <r>
    <n v="80124009"/>
    <s v="8012400911"/>
    <n v="10254172"/>
    <s v="AW"/>
    <s v="Missguided"/>
    <n v="10254172003"/>
    <s v="THE ARGYLE SWEATER VEST, CREAM, 8"/>
    <x v="4"/>
    <n v="8"/>
    <n v="24"/>
    <s v="CN"/>
    <n v="6110309900"/>
    <n v="22"/>
    <x v="161"/>
  </r>
  <r>
    <n v="80124009"/>
    <s v="8012400911"/>
    <n v="10254172"/>
    <s v="AW"/>
    <s v="Missguided"/>
    <n v="10254172004"/>
    <s v="THE ARGYLE SWEATER VEST, CREAM, 10"/>
    <x v="4"/>
    <n v="10"/>
    <n v="22"/>
    <s v="CN"/>
    <n v="6110309900"/>
    <n v="22"/>
    <x v="259"/>
  </r>
  <r>
    <n v="80124828"/>
    <s v="8012482817"/>
    <n v="10239439"/>
    <s v="AW"/>
    <s v="Missguided"/>
    <n v="10239439002"/>
    <s v="PLEATED CORSET DETAIL SHIRT"/>
    <x v="16"/>
    <n v="6"/>
    <n v="9"/>
    <s v="CN"/>
    <n v="6206300090"/>
    <n v="24"/>
    <x v="322"/>
  </r>
  <r>
    <n v="80124828"/>
    <s v="8012482817"/>
    <n v="10239439"/>
    <s v="AW"/>
    <s v="Missguided"/>
    <n v="10239439003"/>
    <s v="PLEATED CORSET DETAIL SHIRT"/>
    <x v="16"/>
    <n v="8"/>
    <n v="24"/>
    <s v="CN"/>
    <n v="6206300090"/>
    <n v="24"/>
    <x v="449"/>
  </r>
  <r>
    <n v="80124828"/>
    <s v="8012482817"/>
    <n v="10239439"/>
    <s v="AW"/>
    <s v="Missguided"/>
    <n v="10239439004"/>
    <s v="PLEATED CORSET DETAIL SHIRT"/>
    <x v="16"/>
    <n v="10"/>
    <n v="23"/>
    <s v="CN"/>
    <n v="6206300090"/>
    <n v="24"/>
    <x v="773"/>
  </r>
  <r>
    <n v="80124828"/>
    <s v="8012482817"/>
    <n v="10239439"/>
    <s v="AW"/>
    <s v="Missguided"/>
    <n v="10239439005"/>
    <s v="PLEATED CORSET DETAIL SHIRT"/>
    <x v="16"/>
    <n v="12"/>
    <n v="18"/>
    <s v="CN"/>
    <n v="6206300090"/>
    <n v="24"/>
    <x v="321"/>
  </r>
  <r>
    <n v="80124828"/>
    <s v="8012482817"/>
    <n v="10239987"/>
    <s v="FLOW"/>
    <s v="Missguided"/>
    <n v="10239987003"/>
    <s v="RUCHED FRONT FLORAL MILKMAID TOP"/>
    <x v="4"/>
    <n v="6"/>
    <n v="1"/>
    <s v="PK"/>
    <n v="6106200000"/>
    <n v="22"/>
    <x v="6"/>
  </r>
  <r>
    <n v="80124828"/>
    <s v="8012482817"/>
    <n v="10240009"/>
    <s v="AW"/>
    <s v="Missguided"/>
    <n v="10240009005"/>
    <s v="RIB ZIP FRONT CROP TOP MISSGUIDED ATH"/>
    <x v="4"/>
    <n v="10"/>
    <n v="8"/>
    <s v="PK"/>
    <n v="6104330000"/>
    <n v="25"/>
    <x v="102"/>
  </r>
  <r>
    <n v="80124828"/>
    <s v="8012482817"/>
    <n v="10240009"/>
    <s v="AW"/>
    <s v="Missguided"/>
    <n v="10240009008"/>
    <s v="RIB ZIP FRONT CROP TOP MISSGUIDED ATH"/>
    <x v="4"/>
    <n v="16"/>
    <n v="31"/>
    <s v="PK"/>
    <n v="6104330000"/>
    <n v="25"/>
    <x v="409"/>
  </r>
  <r>
    <n v="80124828"/>
    <s v="8012482817"/>
    <n v="10240009"/>
    <s v="AW"/>
    <s v="Missguided"/>
    <n v="10240009009"/>
    <s v="RIB ZIP FRONT CROP TOP MISSGUIDED ATH"/>
    <x v="4"/>
    <n v="18"/>
    <n v="2"/>
    <s v="PK"/>
    <n v="6104330000"/>
    <n v="25"/>
    <x v="112"/>
  </r>
  <r>
    <n v="80124828"/>
    <s v="8012482817"/>
    <n v="10240243"/>
    <s v="FLOW"/>
    <s v="Missguided"/>
    <n v="10240243002"/>
    <s v="MILKMAID RIBBED CORSET TOP"/>
    <x v="4"/>
    <n v="4"/>
    <n v="1"/>
    <s v="PK"/>
    <n v="6114900010"/>
    <n v="18"/>
    <x v="22"/>
  </r>
  <r>
    <n v="80124828"/>
    <s v="8012482817"/>
    <n v="10240243"/>
    <s v="FLOW"/>
    <s v="Missguided"/>
    <n v="10240243003"/>
    <s v="MILKMAID RIBBED CORSET TOP"/>
    <x v="4"/>
    <n v="6"/>
    <n v="14"/>
    <s v="PK"/>
    <n v="6114900010"/>
    <n v="18"/>
    <x v="223"/>
  </r>
  <r>
    <n v="80124828"/>
    <s v="8012482817"/>
    <n v="10240243"/>
    <s v="FLOW"/>
    <s v="Missguided"/>
    <n v="10240243004"/>
    <s v="MILKMAID RIBBED CORSET TOP"/>
    <x v="4"/>
    <n v="8"/>
    <n v="40"/>
    <s v="PK"/>
    <n v="6114900010"/>
    <n v="18"/>
    <x v="147"/>
  </r>
  <r>
    <n v="80124828"/>
    <s v="8012482817"/>
    <n v="10240243"/>
    <s v="FLOW"/>
    <s v="Missguided"/>
    <n v="10240243005"/>
    <s v="MILKMAID RIBBED CORSET TOP"/>
    <x v="4"/>
    <n v="10"/>
    <n v="66"/>
    <s v="PK"/>
    <n v="6114900010"/>
    <n v="18"/>
    <x v="626"/>
  </r>
  <r>
    <n v="80124828"/>
    <s v="8012482817"/>
    <n v="10240243"/>
    <s v="FLOW"/>
    <s v="Missguided"/>
    <n v="10240243006"/>
    <s v="MILKMAID RIBBED CORSET TOP"/>
    <x v="4"/>
    <n v="12"/>
    <n v="35"/>
    <s v="PK"/>
    <n v="6114900010"/>
    <n v="18"/>
    <x v="145"/>
  </r>
  <r>
    <n v="80124828"/>
    <s v="8012482817"/>
    <n v="10240243"/>
    <s v="FLOW"/>
    <s v="Missguided"/>
    <n v="10240243007"/>
    <s v="MILKMAID RIBBED CORSET TOP"/>
    <x v="4"/>
    <n v="14"/>
    <n v="13"/>
    <s v="PK"/>
    <n v="6114900010"/>
    <n v="18"/>
    <x v="447"/>
  </r>
  <r>
    <n v="80124828"/>
    <s v="8012482817"/>
    <n v="10239569"/>
    <s v="FLOW"/>
    <s v="Missguided"/>
    <n v="10239569003"/>
    <s v="NOTCH NECK RIB CAMI"/>
    <x v="4"/>
    <n v="6"/>
    <n v="7"/>
    <s v="PK"/>
    <n v="6114900010"/>
    <n v="8"/>
    <x v="105"/>
  </r>
  <r>
    <n v="80124828"/>
    <s v="8012482817"/>
    <n v="10239569"/>
    <s v="FLOW"/>
    <s v="Missguided"/>
    <n v="10239569005"/>
    <s v="NOTCH NECK RIB CAMI"/>
    <x v="4"/>
    <n v="10"/>
    <n v="1"/>
    <s v="PK"/>
    <n v="6114900010"/>
    <n v="8"/>
    <x v="288"/>
  </r>
  <r>
    <n v="80124828"/>
    <s v="8012482817"/>
    <n v="10239569"/>
    <s v="FLOW"/>
    <s v="Missguided"/>
    <n v="10239569007"/>
    <s v="NOTCH NECK RIB CAMI"/>
    <x v="4"/>
    <n v="14"/>
    <n v="5"/>
    <s v="PK"/>
    <n v="6114900010"/>
    <n v="8"/>
    <x v="44"/>
  </r>
  <r>
    <n v="80124828"/>
    <s v="8012482817"/>
    <n v="10240009"/>
    <s v="AW"/>
    <s v="Missguided"/>
    <n v="10240009005"/>
    <s v="RIB ZIP FRONT CROP TOP MISSGUIDED ATH"/>
    <x v="4"/>
    <n v="10"/>
    <n v="20"/>
    <s v="PK"/>
    <n v="6104330000"/>
    <n v="25"/>
    <x v="37"/>
  </r>
  <r>
    <n v="80124828"/>
    <s v="8012482817"/>
    <n v="10240009"/>
    <s v="AW"/>
    <s v="Missguided"/>
    <n v="10240009007"/>
    <s v="RIB ZIP FRONT CROP TOP MISSGUIDED ATH"/>
    <x v="4"/>
    <n v="14"/>
    <n v="20"/>
    <s v="PK"/>
    <n v="6104330000"/>
    <n v="25"/>
    <x v="37"/>
  </r>
  <r>
    <n v="80124828"/>
    <s v="8012482817"/>
    <n v="10240332"/>
    <s v="AW"/>
    <s v="Missguided"/>
    <n v="10240332003"/>
    <s v="PUFF SLEEVE OPEN TIE BACK CROP"/>
    <x v="4"/>
    <n v="6"/>
    <n v="138"/>
    <s v="PK"/>
    <n v="6114900010"/>
    <n v="15"/>
    <x v="640"/>
  </r>
  <r>
    <n v="80124828"/>
    <s v="8012482817"/>
    <n v="10240332"/>
    <s v="AW"/>
    <s v="Missguided"/>
    <n v="10240332004"/>
    <s v="PUFF SLEEVE OPEN TIE BACK CROP"/>
    <x v="4"/>
    <n v="8"/>
    <n v="24"/>
    <s v="PK"/>
    <n v="6114900010"/>
    <n v="15"/>
    <x v="134"/>
  </r>
  <r>
    <n v="80124828"/>
    <s v="8012482817"/>
    <n v="10240332"/>
    <s v="AW"/>
    <s v="Missguided"/>
    <n v="10240332005"/>
    <s v="PUFF SLEEVE OPEN TIE BACK CROP"/>
    <x v="4"/>
    <n v="10"/>
    <n v="69"/>
    <s v="PK"/>
    <n v="6114900010"/>
    <n v="15"/>
    <x v="304"/>
  </r>
  <r>
    <n v="80124828"/>
    <s v="8012482817"/>
    <n v="10240332"/>
    <s v="AW"/>
    <s v="Missguided"/>
    <n v="10240332007"/>
    <s v="PUFF SLEEVE OPEN TIE BACK CROP"/>
    <x v="4"/>
    <n v="14"/>
    <n v="14"/>
    <s v="PK"/>
    <n v="6114900010"/>
    <n v="15"/>
    <x v="239"/>
  </r>
  <r>
    <n v="80124828"/>
    <s v="8012482817"/>
    <n v="10240332"/>
    <s v="AW"/>
    <s v="Missguided"/>
    <n v="10240332002"/>
    <s v="PUFF SLEEVE OPEN TIE BACK CROP"/>
    <x v="4"/>
    <n v="4"/>
    <n v="70"/>
    <s v="PK"/>
    <n v="6114900010"/>
    <n v="15"/>
    <x v="472"/>
  </r>
  <r>
    <n v="80124828"/>
    <s v="8012482817"/>
    <n v="10240332"/>
    <s v="AW"/>
    <s v="Missguided"/>
    <n v="10240332003"/>
    <s v="PUFF SLEEVE OPEN TIE BACK CROP"/>
    <x v="4"/>
    <n v="6"/>
    <n v="73"/>
    <s v="PK"/>
    <n v="6114900010"/>
    <n v="15"/>
    <x v="853"/>
  </r>
  <r>
    <n v="80124828"/>
    <s v="8012482817"/>
    <n v="10240332"/>
    <s v="AW"/>
    <s v="Missguided"/>
    <n v="10240332004"/>
    <s v="PUFF SLEEVE OPEN TIE BACK CROP"/>
    <x v="4"/>
    <n v="8"/>
    <n v="112"/>
    <s v="PK"/>
    <n v="6114900010"/>
    <n v="15"/>
    <x v="201"/>
  </r>
  <r>
    <n v="80124828"/>
    <s v="8012482817"/>
    <n v="10240332"/>
    <s v="AW"/>
    <s v="Missguided"/>
    <n v="10240332008"/>
    <s v="PUFF SLEEVE OPEN TIE BACK CROP"/>
    <x v="4"/>
    <n v="16"/>
    <n v="45"/>
    <s v="PK"/>
    <n v="6114900010"/>
    <n v="15"/>
    <x v="142"/>
  </r>
  <r>
    <n v="80124828"/>
    <s v="8012482817"/>
    <n v="10240332"/>
    <s v="AW"/>
    <s v="Missguided"/>
    <n v="10240332004"/>
    <s v="PUFF SLEEVE OPEN TIE BACK CROP"/>
    <x v="4"/>
    <n v="8"/>
    <n v="208"/>
    <s v="PK"/>
    <n v="6114900010"/>
    <n v="15"/>
    <x v="695"/>
  </r>
  <r>
    <n v="80124828"/>
    <s v="8012482817"/>
    <n v="10240332"/>
    <s v="AW"/>
    <s v="Missguided"/>
    <n v="10240332005"/>
    <s v="PUFF SLEEVE OPEN TIE BACK CROP"/>
    <x v="4"/>
    <n v="10"/>
    <n v="89"/>
    <s v="PK"/>
    <n v="6114900010"/>
    <n v="15"/>
    <x v="854"/>
  </r>
  <r>
    <n v="80124828"/>
    <s v="8012482817"/>
    <n v="10240332"/>
    <s v="AW"/>
    <s v="Missguided"/>
    <n v="10240332008"/>
    <s v="PUFF SLEEVE OPEN TIE BACK CROP"/>
    <x v="4"/>
    <n v="16"/>
    <n v="1"/>
    <s v="PK"/>
    <n v="6114900010"/>
    <n v="15"/>
    <x v="38"/>
  </r>
  <r>
    <n v="80124828"/>
    <s v="8012482817"/>
    <n v="10240332"/>
    <s v="AW"/>
    <s v="Missguided"/>
    <n v="10240332002"/>
    <s v="PUFF SLEEVE OPEN TIE BACK CROP"/>
    <x v="4"/>
    <n v="4"/>
    <n v="6"/>
    <s v="PK"/>
    <n v="6114900010"/>
    <n v="15"/>
    <x v="50"/>
  </r>
  <r>
    <n v="80124828"/>
    <s v="8012482817"/>
    <n v="10240332"/>
    <s v="AW"/>
    <s v="Missguided"/>
    <n v="10240332004"/>
    <s v="PUFF SLEEVE OPEN TIE BACK CROP"/>
    <x v="4"/>
    <n v="8"/>
    <n v="69"/>
    <s v="PK"/>
    <n v="6114900010"/>
    <n v="15"/>
    <x v="304"/>
  </r>
  <r>
    <n v="80124828"/>
    <s v="8012482817"/>
    <n v="10240332"/>
    <s v="AW"/>
    <s v="Missguided"/>
    <n v="10240332005"/>
    <s v="PUFF SLEEVE OPEN TIE BACK CROP"/>
    <x v="4"/>
    <n v="10"/>
    <n v="225"/>
    <s v="PK"/>
    <n v="6114900010"/>
    <n v="15"/>
    <x v="855"/>
  </r>
  <r>
    <n v="80124828"/>
    <s v="8012482817"/>
    <n v="10239440"/>
    <s v="FLOW"/>
    <s v="Missguided"/>
    <n v="10239440002"/>
    <s v="COORD BRAIDED TIE WRAP DETAIL BRALET"/>
    <x v="4"/>
    <n v="6"/>
    <n v="29"/>
    <s v="CN"/>
    <n v="6211439000"/>
    <n v="15"/>
    <x v="399"/>
  </r>
  <r>
    <n v="80124828"/>
    <s v="8012482817"/>
    <n v="10239440"/>
    <s v="FLOW"/>
    <s v="Missguided"/>
    <n v="10239440003"/>
    <s v="COORD BRAIDED TIE WRAP DETAIL BRALET"/>
    <x v="4"/>
    <n v="8"/>
    <n v="54"/>
    <s v="CN"/>
    <n v="6211439000"/>
    <n v="15"/>
    <x v="176"/>
  </r>
  <r>
    <n v="80124828"/>
    <s v="8012482817"/>
    <n v="10239440"/>
    <s v="FLOW"/>
    <s v="Missguided"/>
    <n v="10239440004"/>
    <s v="COORD BRAIDED TIE WRAP DETAIL BRALET"/>
    <x v="4"/>
    <n v="10"/>
    <n v="46"/>
    <s v="CN"/>
    <n v="6211439000"/>
    <n v="15"/>
    <x v="281"/>
  </r>
  <r>
    <n v="80124828"/>
    <s v="8012482817"/>
    <n v="10239440"/>
    <s v="FLOW"/>
    <s v="Missguided"/>
    <n v="10239440005"/>
    <s v="COORD BRAIDED TIE WRAP DETAIL BRALET"/>
    <x v="4"/>
    <n v="12"/>
    <n v="24"/>
    <s v="CN"/>
    <n v="6211439000"/>
    <n v="15"/>
    <x v="134"/>
  </r>
  <r>
    <n v="80124828"/>
    <s v="8012482817"/>
    <n v="10239440"/>
    <s v="FLOW"/>
    <s v="Missguided"/>
    <n v="10239440006"/>
    <s v="COORD BRAIDED TIE WRAP DETAIL BRALET"/>
    <x v="4"/>
    <n v="14"/>
    <n v="12"/>
    <s v="CN"/>
    <n v="6211439000"/>
    <n v="15"/>
    <x v="130"/>
  </r>
  <r>
    <n v="80124828"/>
    <s v="8012482817"/>
    <n v="10239769"/>
    <s v="FLOW"/>
    <s v="Missguided"/>
    <n v="10239769002"/>
    <s v="HEART PRINT RUCHED CAMI TOP"/>
    <x v="4"/>
    <n v="6"/>
    <n v="36"/>
    <s v="CN"/>
    <n v="6206400000"/>
    <n v="18"/>
    <x v="513"/>
  </r>
  <r>
    <n v="80124828"/>
    <s v="8012482817"/>
    <n v="10239769"/>
    <s v="FLOW"/>
    <s v="Missguided"/>
    <n v="10239769003"/>
    <s v="HEART PRINT RUCHED CAMI TOP"/>
    <x v="4"/>
    <n v="8"/>
    <n v="16"/>
    <s v="CN"/>
    <n v="6206400000"/>
    <n v="18"/>
    <x v="81"/>
  </r>
  <r>
    <n v="80124828"/>
    <s v="8012482817"/>
    <n v="10239769"/>
    <s v="FLOW"/>
    <s v="Missguided"/>
    <n v="10239769004"/>
    <s v="HEART PRINT RUCHED CAMI TOP"/>
    <x v="4"/>
    <n v="10"/>
    <n v="39"/>
    <s v="CN"/>
    <n v="6206400000"/>
    <n v="18"/>
    <x v="188"/>
  </r>
  <r>
    <n v="80124828"/>
    <s v="8012482817"/>
    <n v="10239769"/>
    <s v="FLOW"/>
    <s v="Missguided"/>
    <n v="10239769005"/>
    <s v="HEART PRINT RUCHED CAMI TOP"/>
    <x v="4"/>
    <n v="12"/>
    <n v="21"/>
    <s v="CN"/>
    <n v="6206400000"/>
    <n v="18"/>
    <x v="385"/>
  </r>
  <r>
    <n v="80124828"/>
    <s v="8012482817"/>
    <n v="10239769"/>
    <s v="FLOW"/>
    <s v="Missguided"/>
    <n v="10239769006"/>
    <s v="HEART PRINT RUCHED CAMI TOP"/>
    <x v="4"/>
    <n v="14"/>
    <n v="3"/>
    <s v="CN"/>
    <n v="6206400000"/>
    <n v="18"/>
    <x v="175"/>
  </r>
  <r>
    <n v="80124828"/>
    <s v="8012482817"/>
    <n v="10240332"/>
    <s v="AW"/>
    <s v="Missguided"/>
    <n v="10240332005"/>
    <s v="PUFF SLEEVE OPEN TIE BACK CROP"/>
    <x v="4"/>
    <n v="10"/>
    <n v="20"/>
    <s v="PK"/>
    <n v="6114900010"/>
    <n v="15"/>
    <x v="249"/>
  </r>
  <r>
    <n v="80124828"/>
    <s v="8012482819"/>
    <n v="10239441"/>
    <s v="AW"/>
    <s v="Missguided"/>
    <n v="10239441001"/>
    <s v="COORD TAILORED PLEATED MASUCLINE TROUSER"/>
    <x v="3"/>
    <n v="4"/>
    <n v="8"/>
    <s v="CN"/>
    <n v="6204631890"/>
    <n v="30"/>
    <x v="177"/>
  </r>
  <r>
    <n v="80124828"/>
    <s v="8012482819"/>
    <n v="10239441"/>
    <s v="AW"/>
    <s v="Missguided"/>
    <n v="10239441002"/>
    <s v="COORD TAILORED PLEATED MASUCLINE TROUSER"/>
    <x v="3"/>
    <n v="6"/>
    <n v="20"/>
    <s v="CN"/>
    <n v="6204631890"/>
    <n v="30"/>
    <x v="203"/>
  </r>
  <r>
    <n v="80124828"/>
    <s v="8012482819"/>
    <n v="10239441"/>
    <s v="AW"/>
    <s v="Missguided"/>
    <n v="10239441003"/>
    <s v="COORD TAILORED PLEATED MASUCLINE TROUSER"/>
    <x v="3"/>
    <n v="8"/>
    <n v="2"/>
    <s v="CN"/>
    <n v="6204631890"/>
    <n v="30"/>
    <x v="62"/>
  </r>
  <r>
    <n v="80124828"/>
    <s v="8012482819"/>
    <n v="10239441"/>
    <s v="AW"/>
    <s v="Missguided"/>
    <n v="10239441004"/>
    <s v="COORD TAILORED PLEATED MASUCLINE TROUSER"/>
    <x v="3"/>
    <n v="10"/>
    <n v="11"/>
    <s v="CN"/>
    <n v="6204631890"/>
    <n v="30"/>
    <x v="106"/>
  </r>
  <r>
    <n v="80124828"/>
    <s v="8012482819"/>
    <n v="10240119"/>
    <s v="AW"/>
    <s v="Missguided"/>
    <n v="10240119002"/>
    <s v="COORD WIDE LEG SET MISSGUIDED BRANDED"/>
    <x v="3"/>
    <n v="6"/>
    <n v="26"/>
    <s v="PK"/>
    <n v="6104220000"/>
    <n v="25"/>
    <x v="427"/>
  </r>
  <r>
    <n v="80124828"/>
    <s v="8012482819"/>
    <n v="10240119"/>
    <s v="AW"/>
    <s v="Missguided"/>
    <n v="10240119003"/>
    <s v="COORD WIDE LEG SET MISSGUIDED BRANDED"/>
    <x v="3"/>
    <n v="8"/>
    <n v="91"/>
    <s v="PK"/>
    <n v="6104220000"/>
    <n v="25"/>
    <x v="500"/>
  </r>
  <r>
    <n v="80124828"/>
    <s v="8012482819"/>
    <n v="10240119"/>
    <s v="AW"/>
    <s v="Missguided"/>
    <n v="10240119004"/>
    <s v="COORD WIDE LEG SET MISSGUIDED BRANDED"/>
    <x v="3"/>
    <n v="10"/>
    <n v="75"/>
    <s v="PK"/>
    <n v="6104220000"/>
    <n v="25"/>
    <x v="83"/>
  </r>
  <r>
    <n v="80124828"/>
    <s v="8012482819"/>
    <n v="10240119"/>
    <s v="AW"/>
    <s v="Missguided"/>
    <n v="10240119005"/>
    <s v="COORD WIDE LEG SET MISSGUIDED BRANDED"/>
    <x v="3"/>
    <n v="12"/>
    <n v="42"/>
    <s v="PK"/>
    <n v="6104220000"/>
    <n v="25"/>
    <x v="472"/>
  </r>
  <r>
    <n v="80124828"/>
    <s v="8012482819"/>
    <n v="10240119"/>
    <s v="AW"/>
    <s v="Missguided"/>
    <n v="10240119006"/>
    <s v="COORD WIDE LEG SET MISSGUIDED BRANDED"/>
    <x v="3"/>
    <n v="14"/>
    <n v="20"/>
    <s v="PK"/>
    <n v="6104220000"/>
    <n v="25"/>
    <x v="37"/>
  </r>
  <r>
    <n v="80124828"/>
    <s v="8012482819"/>
    <n v="10239395"/>
    <s v="AW"/>
    <s v="Missguided"/>
    <n v="10239395002"/>
    <s v="STRAIGHT LEG JOGGER MISSGUIDED"/>
    <x v="1"/>
    <n v="6"/>
    <n v="20"/>
    <s v="PK"/>
    <n v="6104630000"/>
    <n v="28"/>
    <x v="93"/>
  </r>
  <r>
    <n v="80124828"/>
    <s v="8012482819"/>
    <n v="10239395"/>
    <s v="AW"/>
    <s v="Missguided"/>
    <n v="10239395003"/>
    <s v="STRAIGHT LEG JOGGER MISSGUIDED"/>
    <x v="1"/>
    <n v="8"/>
    <n v="29"/>
    <s v="PK"/>
    <n v="6104630000"/>
    <n v="28"/>
    <x v="747"/>
  </r>
  <r>
    <n v="80124828"/>
    <s v="8012482819"/>
    <n v="10239395"/>
    <s v="AW"/>
    <s v="Missguided"/>
    <n v="10239395004"/>
    <s v="STRAIGHT LEG JOGGER MISSGUIDED"/>
    <x v="1"/>
    <n v="10"/>
    <n v="35"/>
    <s v="PK"/>
    <n v="6104630000"/>
    <n v="28"/>
    <x v="284"/>
  </r>
  <r>
    <n v="80124828"/>
    <s v="8012482819"/>
    <n v="10239441"/>
    <s v="AW"/>
    <s v="Missguided"/>
    <n v="10239441002"/>
    <s v="COORD TAILORED PLEATED MASUCLINE TROUSER"/>
    <x v="3"/>
    <n v="6"/>
    <n v="6"/>
    <s v="CN"/>
    <n v="6204631890"/>
    <n v="30"/>
    <x v="130"/>
  </r>
  <r>
    <n v="80124828"/>
    <s v="8012482819"/>
    <n v="10239441"/>
    <s v="AW"/>
    <s v="Missguided"/>
    <n v="10239441003"/>
    <s v="COORD TAILORED PLEATED MASUCLINE TROUSER"/>
    <x v="3"/>
    <n v="8"/>
    <n v="30"/>
    <s v="CN"/>
    <n v="6204631890"/>
    <n v="30"/>
    <x v="127"/>
  </r>
  <r>
    <n v="80124828"/>
    <s v="8012482819"/>
    <n v="10240054"/>
    <s v="AW"/>
    <s v="Missguided"/>
    <n v="10240054003"/>
    <s v="COLOUR BLOCK LEGGING"/>
    <x v="24"/>
    <n v="6"/>
    <n v="14"/>
    <s v="PK"/>
    <n v="6104630000"/>
    <n v="22"/>
    <x v="26"/>
  </r>
  <r>
    <n v="80124828"/>
    <s v="8012482819"/>
    <n v="10240054"/>
    <s v="AW"/>
    <s v="Missguided"/>
    <n v="10240054004"/>
    <s v="COLOUR BLOCK LEGGING"/>
    <x v="24"/>
    <n v="8"/>
    <n v="37"/>
    <s v="PK"/>
    <n v="6104630000"/>
    <n v="22"/>
    <x v="402"/>
  </r>
  <r>
    <n v="80124828"/>
    <s v="8012482819"/>
    <n v="10240054"/>
    <s v="AW"/>
    <s v="Missguided"/>
    <n v="10240054005"/>
    <s v="COLOUR BLOCK LEGGING"/>
    <x v="24"/>
    <n v="10"/>
    <n v="38"/>
    <s v="PK"/>
    <n v="6104630000"/>
    <n v="22"/>
    <x v="562"/>
  </r>
  <r>
    <n v="80124828"/>
    <s v="8012482819"/>
    <n v="10240054"/>
    <s v="AW"/>
    <s v="Missguided"/>
    <n v="10240054006"/>
    <s v="COLOUR BLOCK LEGGING"/>
    <x v="24"/>
    <n v="12"/>
    <n v="19"/>
    <s v="PK"/>
    <n v="6104630000"/>
    <n v="22"/>
    <x v="334"/>
  </r>
  <r>
    <n v="80124828"/>
    <s v="8012482819"/>
    <n v="10240054"/>
    <s v="AW"/>
    <s v="Missguided"/>
    <n v="10240054007"/>
    <s v="COLOUR BLOCK LEGGING"/>
    <x v="24"/>
    <n v="14"/>
    <n v="9"/>
    <s v="PK"/>
    <n v="6104630000"/>
    <n v="22"/>
    <x v="220"/>
  </r>
  <r>
    <n v="80124828"/>
    <s v="8012482819"/>
    <n v="10240166"/>
    <s v="AW"/>
    <s v="Missguided"/>
    <n v="10240166004"/>
    <s v="CUT OUT 90S JOGGER"/>
    <x v="1"/>
    <n v="8"/>
    <n v="22"/>
    <s v="PK"/>
    <n v="6104630000"/>
    <n v="20"/>
    <x v="286"/>
  </r>
  <r>
    <n v="80124828"/>
    <s v="8012482819"/>
    <n v="10240166"/>
    <s v="AW"/>
    <s v="Missguided"/>
    <n v="10240166005"/>
    <s v="CUT OUT 90S JOGGER"/>
    <x v="1"/>
    <n v="10"/>
    <n v="15"/>
    <s v="PK"/>
    <n v="6104630000"/>
    <n v="20"/>
    <x v="249"/>
  </r>
  <r>
    <n v="80124828"/>
    <s v="8012482819"/>
    <n v="10240166"/>
    <s v="AW"/>
    <s v="Missguided"/>
    <n v="10240166006"/>
    <s v="CUT OUT 90S JOGGER"/>
    <x v="1"/>
    <n v="12"/>
    <n v="5"/>
    <s v="PK"/>
    <n v="6104630000"/>
    <n v="20"/>
    <x v="137"/>
  </r>
  <r>
    <n v="80124828"/>
    <s v="8012482819"/>
    <n v="10240166"/>
    <s v="AW"/>
    <s v="Missguided"/>
    <n v="10240166008"/>
    <s v="CUT OUT 90S JOGGER"/>
    <x v="1"/>
    <n v="16"/>
    <n v="4"/>
    <s v="PK"/>
    <n v="6104630000"/>
    <n v="20"/>
    <x v="118"/>
  </r>
  <r>
    <n v="80124828"/>
    <s v="8012482819"/>
    <n v="10240166"/>
    <s v="AW"/>
    <s v="Missguided"/>
    <n v="10240166009"/>
    <s v="CUT OUT 90S JOGGER"/>
    <x v="1"/>
    <n v="18"/>
    <n v="13"/>
    <s v="PK"/>
    <n v="6104630000"/>
    <n v="20"/>
    <x v="155"/>
  </r>
  <r>
    <n v="80124612"/>
    <s v="801246123"/>
    <n v="10260128"/>
    <s v="AW"/>
    <s v="Missguided"/>
    <n v="10260128001"/>
    <s v="JLXMG QUILTED COLLARED CROP SWEAT"/>
    <x v="5"/>
    <n v="4"/>
    <n v="6"/>
    <s v="PK"/>
    <n v="6114300000"/>
    <n v="22"/>
    <x v="222"/>
  </r>
  <r>
    <n v="80124612"/>
    <s v="801246123"/>
    <n v="10260128"/>
    <s v="AW"/>
    <s v="Missguided"/>
    <n v="10260128002"/>
    <s v="JLXMG QUILTED COLLARED CROP SWEAT"/>
    <x v="5"/>
    <n v="6"/>
    <n v="42"/>
    <s v="PK"/>
    <n v="6114300000"/>
    <n v="22"/>
    <x v="351"/>
  </r>
  <r>
    <n v="80124612"/>
    <s v="801246123"/>
    <n v="10260128"/>
    <s v="AW"/>
    <s v="Missguided"/>
    <n v="10260128003"/>
    <s v="JLXMG QUILTED COLLARED CROP SWEAT"/>
    <x v="5"/>
    <n v="8"/>
    <n v="69"/>
    <s v="PK"/>
    <n v="6114300000"/>
    <n v="22"/>
    <x v="634"/>
  </r>
  <r>
    <n v="80124612"/>
    <s v="801246123"/>
    <n v="10260128"/>
    <s v="AW"/>
    <s v="Missguided"/>
    <n v="10260128004"/>
    <s v="JLXMG QUILTED COLLARED CROP SWEAT"/>
    <x v="5"/>
    <n v="10"/>
    <n v="10"/>
    <s v="PK"/>
    <n v="6114300000"/>
    <n v="22"/>
    <x v="237"/>
  </r>
  <r>
    <n v="80124612"/>
    <s v="801246123"/>
    <n v="10260128"/>
    <s v="AW"/>
    <s v="Missguided"/>
    <n v="10260128005"/>
    <s v="JLXMG QUILTED COLLARED CROP SWEAT"/>
    <x v="5"/>
    <n v="12"/>
    <n v="20"/>
    <s v="PK"/>
    <n v="6114300000"/>
    <n v="22"/>
    <x v="286"/>
  </r>
  <r>
    <n v="80124612"/>
    <s v="801246123"/>
    <n v="10260128"/>
    <s v="AW"/>
    <s v="Missguided"/>
    <n v="10260128006"/>
    <s v="JLXMG QUILTED COLLARED CROP SWEAT"/>
    <x v="5"/>
    <n v="14"/>
    <n v="33"/>
    <s v="PK"/>
    <n v="6114300000"/>
    <n v="22"/>
    <x v="375"/>
  </r>
  <r>
    <n v="80124612"/>
    <s v="801246123"/>
    <n v="10260128"/>
    <s v="AW"/>
    <s v="Missguided"/>
    <n v="10260128007"/>
    <s v="JLXMG QUILTED COLLARED CROP SWEAT"/>
    <x v="5"/>
    <n v="16"/>
    <n v="2"/>
    <s v="PK"/>
    <n v="6114300000"/>
    <n v="22"/>
    <x v="167"/>
  </r>
  <r>
    <n v="80124612"/>
    <s v="801246123"/>
    <n v="10260648"/>
    <s v="AW"/>
    <s v="Missguided"/>
    <n v="10260648009"/>
    <s v="POPCORN BRALET"/>
    <x v="4"/>
    <s v="6/8"/>
    <n v="500"/>
    <s v="CN"/>
    <n v="6114300000"/>
    <n v="18"/>
    <x v="856"/>
  </r>
  <r>
    <n v="80124612"/>
    <s v="801246123"/>
    <n v="10260648"/>
    <s v="AW"/>
    <s v="Missguided"/>
    <n v="10260648010"/>
    <s v="POPCORN BRALET"/>
    <x v="4"/>
    <s v="10/12"/>
    <n v="100"/>
    <s v="CN"/>
    <n v="6114300000"/>
    <n v="18"/>
    <x v="271"/>
  </r>
  <r>
    <n v="80124612"/>
    <s v="801246123"/>
    <n v="10260648"/>
    <s v="AW"/>
    <s v="Missguided"/>
    <n v="10260648011"/>
    <s v="POPCORN BRALET"/>
    <x v="4"/>
    <s v="14/16"/>
    <n v="50"/>
    <s v="CN"/>
    <n v="6114300000"/>
    <n v="18"/>
    <x v="127"/>
  </r>
  <r>
    <n v="80124612"/>
    <s v="801246123"/>
    <n v="10260659"/>
    <s v="AW"/>
    <s v="Missguided"/>
    <n v="10260659010"/>
    <s v="POPCORN MAXI CARDI"/>
    <x v="4"/>
    <s v="10/12"/>
    <n v="18"/>
    <s v="CN"/>
    <n v="6110301000"/>
    <n v="38"/>
    <x v="511"/>
  </r>
  <r>
    <n v="80124612"/>
    <s v="8012461219"/>
    <n v="10260194"/>
    <s v="AW"/>
    <s v="Missguided"/>
    <n v="10260194006"/>
    <s v="JLXMG POLO MINI DRESS"/>
    <x v="7"/>
    <n v="14"/>
    <n v="40"/>
    <s v="PK"/>
    <n v="6104430000"/>
    <n v="18"/>
    <x v="147"/>
  </r>
  <r>
    <n v="80124612"/>
    <s v="8012461219"/>
    <n v="10260670"/>
    <s v="AW"/>
    <s v="Missguided"/>
    <n v="10260670009"/>
    <s v="POPCORN JOGGER"/>
    <x v="1"/>
    <s v="6/8"/>
    <n v="164"/>
    <s v="CN"/>
    <n v="6104630000"/>
    <n v="28"/>
    <x v="857"/>
  </r>
  <r>
    <n v="80124612"/>
    <s v="8012461219"/>
    <n v="10260670"/>
    <s v="AW"/>
    <s v="Missguided"/>
    <n v="10260670010"/>
    <s v="POPCORN JOGGER"/>
    <x v="1"/>
    <s v="10/12"/>
    <n v="89"/>
    <s v="CN"/>
    <n v="6104630000"/>
    <n v="28"/>
    <x v="858"/>
  </r>
  <r>
    <n v="80124507"/>
    <s v="801245074"/>
    <n v="10264983"/>
    <s v="AW"/>
    <s v="Missguided"/>
    <n v="10264983003"/>
    <s v="JUMBO CORDUROY CROPPED TEE"/>
    <x v="4"/>
    <n v="8"/>
    <n v="50"/>
    <s v="CN"/>
    <n v="6109902000"/>
    <n v="15"/>
    <x v="14"/>
  </r>
  <r>
    <n v="80124507"/>
    <s v="801245074"/>
    <n v="10264983"/>
    <s v="AW"/>
    <s v="Missguided"/>
    <n v="10264983004"/>
    <s v="JUMBO CORDUROY CROPPED TEE"/>
    <x v="4"/>
    <n v="10"/>
    <n v="38"/>
    <s v="CN"/>
    <n v="6109902000"/>
    <n v="15"/>
    <x v="263"/>
  </r>
  <r>
    <n v="80124507"/>
    <s v="801245074"/>
    <n v="10264983"/>
    <s v="AW"/>
    <s v="Missguided"/>
    <n v="10264983005"/>
    <s v="JUMBO CORDUROY CROPPED TEE"/>
    <x v="4"/>
    <n v="12"/>
    <n v="31"/>
    <s v="CN"/>
    <n v="6109902000"/>
    <n v="15"/>
    <x v="318"/>
  </r>
  <r>
    <n v="80124507"/>
    <s v="801245074"/>
    <n v="10264983"/>
    <s v="AW"/>
    <s v="Missguided"/>
    <n v="10264983006"/>
    <s v="JUMBO CORDUROY CROPPED TEE"/>
    <x v="4"/>
    <n v="14"/>
    <n v="16"/>
    <s v="CN"/>
    <n v="6109902000"/>
    <n v="15"/>
    <x v="177"/>
  </r>
  <r>
    <n v="80124507"/>
    <s v="801245074"/>
    <n v="10264984"/>
    <s v="AW"/>
    <s v="Missguided"/>
    <n v="10264984002"/>
    <s v="JUMBO CORDUROY CROPPED TEE"/>
    <x v="4"/>
    <n v="6"/>
    <n v="34"/>
    <s v="CN"/>
    <n v="6109902000"/>
    <n v="15"/>
    <x v="246"/>
  </r>
  <r>
    <n v="80124507"/>
    <s v="801245074"/>
    <n v="10264984"/>
    <s v="AW"/>
    <s v="Missguided"/>
    <n v="10264984003"/>
    <s v="JUMBO CORDUROY CROPPED TEE"/>
    <x v="4"/>
    <n v="8"/>
    <n v="57"/>
    <s v="CN"/>
    <n v="6109902000"/>
    <n v="15"/>
    <x v="214"/>
  </r>
  <r>
    <n v="80124507"/>
    <s v="801245074"/>
    <n v="10264984"/>
    <s v="AW"/>
    <s v="Missguided"/>
    <n v="10264984004"/>
    <s v="JUMBO CORDUROY CROPPED TEE"/>
    <x v="4"/>
    <n v="10"/>
    <n v="40"/>
    <s v="CN"/>
    <n v="6109902000"/>
    <n v="15"/>
    <x v="203"/>
  </r>
  <r>
    <n v="80124507"/>
    <s v="801245074"/>
    <n v="10264984"/>
    <s v="AW"/>
    <s v="Missguided"/>
    <n v="10264984005"/>
    <s v="JUMBO CORDUROY CROPPED TEE"/>
    <x v="4"/>
    <n v="12"/>
    <n v="28"/>
    <s v="CN"/>
    <n v="6109902000"/>
    <n v="15"/>
    <x v="126"/>
  </r>
  <r>
    <n v="80124507"/>
    <s v="801245074"/>
    <n v="10264984"/>
    <s v="AW"/>
    <s v="Missguided"/>
    <n v="10264984006"/>
    <s v="JUMBO CORDUROY CROPPED TEE"/>
    <x v="4"/>
    <n v="14"/>
    <n v="14"/>
    <s v="CN"/>
    <n v="6109902000"/>
    <n v="15"/>
    <x v="239"/>
  </r>
  <r>
    <n v="80124507"/>
    <s v="801245074"/>
    <n v="10264990"/>
    <s v="AW"/>
    <s v="Missguided"/>
    <n v="10264990002"/>
    <s v="VELOUR 1/2 ZIP RUBY POLO CIRCLE MG"/>
    <x v="4"/>
    <n v="6"/>
    <n v="12"/>
    <s v="PK"/>
    <n v="6114300000"/>
    <n v="25"/>
    <x v="249"/>
  </r>
  <r>
    <n v="80124507"/>
    <s v="801245074"/>
    <n v="10264990"/>
    <s v="AW"/>
    <s v="Missguided"/>
    <n v="10264990003"/>
    <s v="VELOUR 1/2 ZIP RUBY POLO CIRCLE MG"/>
    <x v="4"/>
    <n v="8"/>
    <n v="22"/>
    <s v="PK"/>
    <n v="6114300000"/>
    <n v="25"/>
    <x v="352"/>
  </r>
  <r>
    <n v="80124507"/>
    <s v="801245074"/>
    <n v="10264990"/>
    <s v="AW"/>
    <s v="Missguided"/>
    <n v="10264990004"/>
    <s v="VELOUR 1/2 ZIP RUBY POLO CIRCLE MG"/>
    <x v="4"/>
    <n v="10"/>
    <n v="19"/>
    <s v="PK"/>
    <n v="6114300000"/>
    <n v="25"/>
    <x v="668"/>
  </r>
  <r>
    <n v="80124507"/>
    <s v="801245074"/>
    <n v="10264990"/>
    <s v="AW"/>
    <s v="Missguided"/>
    <n v="10264990005"/>
    <s v="VELOUR 1/2 ZIP RUBY POLO CIRCLE MG"/>
    <x v="4"/>
    <n v="12"/>
    <n v="2"/>
    <s v="PK"/>
    <n v="6114300000"/>
    <n v="25"/>
    <x v="112"/>
  </r>
  <r>
    <n v="80124507"/>
    <s v="801245074"/>
    <n v="10264990"/>
    <s v="AW"/>
    <s v="Missguided"/>
    <n v="10264990006"/>
    <s v="VELOUR 1/2 ZIP RUBY POLO CIRCLE MG"/>
    <x v="4"/>
    <n v="14"/>
    <n v="4"/>
    <s v="PK"/>
    <n v="6114300000"/>
    <n v="25"/>
    <x v="137"/>
  </r>
  <r>
    <n v="80124507"/>
    <s v="801245074"/>
    <n v="10265005"/>
    <s v="AW"/>
    <s v="Missguided"/>
    <n v="10265005004"/>
    <s v="VELOUR CROPPED TEE CIRCLE MG"/>
    <x v="4"/>
    <n v="10"/>
    <n v="1"/>
    <s v="PK"/>
    <n v="6109902000"/>
    <n v="15"/>
    <x v="38"/>
  </r>
  <r>
    <n v="80124507"/>
    <s v="801245074"/>
    <n v="10265217"/>
    <s v="AW"/>
    <s v="Missguided"/>
    <n v="10265217005"/>
    <s v="FAUX LEATHER RACER WRAP ABOUT VEST"/>
    <x v="4"/>
    <n v="12"/>
    <n v="1"/>
    <s v="GB"/>
    <n v="6114300000"/>
    <n v="18"/>
    <x v="22"/>
  </r>
  <r>
    <n v="80124507"/>
    <s v="801245074"/>
    <n v="10265228"/>
    <s v="AW"/>
    <s v="Missguided"/>
    <n v="10265228001"/>
    <s v="RUCHED MILKMAID TOP"/>
    <x v="4"/>
    <n v="4"/>
    <n v="20"/>
    <s v="GB"/>
    <n v="6114300000"/>
    <n v="22"/>
    <x v="286"/>
  </r>
  <r>
    <n v="80124507"/>
    <s v="801245074"/>
    <n v="10265228"/>
    <s v="AW"/>
    <s v="Missguided"/>
    <n v="10265228002"/>
    <s v="RUCHED MILKMAID TOP"/>
    <x v="4"/>
    <n v="6"/>
    <n v="41"/>
    <s v="GB"/>
    <n v="6114300000"/>
    <n v="22"/>
    <x v="350"/>
  </r>
  <r>
    <n v="80124507"/>
    <s v="801245074"/>
    <n v="10265228"/>
    <s v="AW"/>
    <s v="Missguided"/>
    <n v="10265228003"/>
    <s v="RUCHED MILKMAID TOP"/>
    <x v="4"/>
    <n v="8"/>
    <n v="83"/>
    <s v="GB"/>
    <n v="6114300000"/>
    <n v="22"/>
    <x v="859"/>
  </r>
  <r>
    <n v="80124507"/>
    <s v="801245074"/>
    <n v="10265228"/>
    <s v="AW"/>
    <s v="Missguided"/>
    <n v="10265228004"/>
    <s v="RUCHED MILKMAID TOP"/>
    <x v="4"/>
    <n v="10"/>
    <n v="85"/>
    <s v="GB"/>
    <n v="6114300000"/>
    <n v="22"/>
    <x v="639"/>
  </r>
  <r>
    <n v="80124507"/>
    <s v="801245074"/>
    <n v="10265228"/>
    <s v="AW"/>
    <s v="Missguided"/>
    <n v="10265228005"/>
    <s v="RUCHED MILKMAID TOP"/>
    <x v="4"/>
    <n v="12"/>
    <n v="31"/>
    <s v="GB"/>
    <n v="6114300000"/>
    <n v="22"/>
    <x v="242"/>
  </r>
  <r>
    <n v="80124507"/>
    <s v="801245074"/>
    <n v="10265228"/>
    <s v="AW"/>
    <s v="Missguided"/>
    <n v="10265228006"/>
    <s v="RUCHED MILKMAID TOP"/>
    <x v="4"/>
    <n v="14"/>
    <n v="30"/>
    <s v="GB"/>
    <n v="6114300000"/>
    <n v="22"/>
    <x v="163"/>
  </r>
  <r>
    <n v="80124507"/>
    <s v="801245074"/>
    <n v="10265228"/>
    <s v="AW"/>
    <s v="Missguided"/>
    <n v="10265228007"/>
    <s v="RUCHED MILKMAID TOP"/>
    <x v="4"/>
    <n v="16"/>
    <n v="15"/>
    <s v="GB"/>
    <n v="6114300000"/>
    <n v="22"/>
    <x v="106"/>
  </r>
  <r>
    <n v="80124507"/>
    <s v="801245074"/>
    <n v="10265228"/>
    <s v="AW"/>
    <s v="Missguided"/>
    <n v="10265228008"/>
    <s v="RUCHED MILKMAID TOP"/>
    <x v="4"/>
    <n v="18"/>
    <n v="17"/>
    <s v="GB"/>
    <n v="6114300000"/>
    <n v="22"/>
    <x v="48"/>
  </r>
  <r>
    <n v="80124507"/>
    <s v="801245074"/>
    <n v="10265232"/>
    <s v="AW"/>
    <s v="Missguided"/>
    <n v="10265232004"/>
    <s v="LS CORSET DETAIL TOP CHECKABOARD"/>
    <x v="4"/>
    <n v="10"/>
    <n v="1"/>
    <s v="GB"/>
    <n v="6114300000"/>
    <n v="20"/>
    <x v="23"/>
  </r>
  <r>
    <n v="80124507"/>
    <s v="801245074"/>
    <n v="10265425"/>
    <s v="AW"/>
    <s v="Missguided"/>
    <n v="10265425002"/>
    <s v="FLORIDA GATORS OVERSIZED SWEAT"/>
    <x v="4"/>
    <s v="S"/>
    <n v="1"/>
    <s v="HN"/>
    <n v="6110209900"/>
    <n v="30"/>
    <x v="95"/>
  </r>
  <r>
    <n v="80124507"/>
    <s v="801245074"/>
    <n v="10265450"/>
    <s v="AW"/>
    <s v="Missguided"/>
    <n v="10265450004"/>
    <s v="FAUX LEATHER BANDEAU BRALET CO ORD"/>
    <x v="4"/>
    <n v="10"/>
    <n v="1"/>
    <s v="CN"/>
    <n v="6211439000"/>
    <n v="18"/>
    <x v="22"/>
  </r>
  <r>
    <n v="80124507"/>
    <s v="801245074"/>
    <n v="10265451"/>
    <s v="AW"/>
    <s v="Missguided"/>
    <n v="10265451001"/>
    <s v="OVERSIZED SEQUIN SNAKE SHIRT"/>
    <x v="16"/>
    <n v="4"/>
    <n v="1"/>
    <s v="CN"/>
    <n v="6206300090"/>
    <n v="30"/>
    <x v="95"/>
  </r>
  <r>
    <n v="80124507"/>
    <s v="801245074"/>
    <n v="10265451"/>
    <s v="AW"/>
    <s v="Missguided"/>
    <n v="10265451005"/>
    <s v="OVERSIZED SEQUIN SNAKE SHIRT"/>
    <x v="16"/>
    <n v="12"/>
    <n v="1"/>
    <s v="CN"/>
    <n v="6206300090"/>
    <n v="30"/>
    <x v="95"/>
  </r>
  <r>
    <n v="80124507"/>
    <s v="801245074"/>
    <n v="10265457"/>
    <s v="AW"/>
    <s v="Missguided"/>
    <n v="10265457008"/>
    <s v="CHIFFON TIE FRONT BLOUSE SNAKE"/>
    <x v="4"/>
    <n v="18"/>
    <n v="1"/>
    <s v="CN"/>
    <n v="6206300090"/>
    <n v="25"/>
    <x v="2"/>
  </r>
  <r>
    <n v="80124507"/>
    <s v="801245074"/>
    <n v="10265461"/>
    <s v="AW"/>
    <s v="Missguided"/>
    <n v="10265461003"/>
    <s v="COLLARED BUTTON MESH TOP CHECKERBOARD"/>
    <x v="4"/>
    <n v="8"/>
    <n v="1"/>
    <s v="GB"/>
    <n v="6106200000"/>
    <n v="25"/>
    <x v="2"/>
  </r>
  <r>
    <n v="80124507"/>
    <s v="801245074"/>
    <n v="10265461"/>
    <s v="AW"/>
    <s v="Missguided"/>
    <n v="10265461005"/>
    <s v="COLLARED BUTTON MESH TOP CHECKERBOARD"/>
    <x v="4"/>
    <n v="12"/>
    <n v="1"/>
    <s v="GB"/>
    <n v="6106200000"/>
    <n v="25"/>
    <x v="2"/>
  </r>
  <r>
    <n v="80124507"/>
    <s v="801245074"/>
    <n v="10265486"/>
    <s v="AW"/>
    <s v="Missguided"/>
    <n v="10265486005"/>
    <s v="CUT OUT STRAP DETAIL BODYSUIT"/>
    <x v="4"/>
    <n v="12"/>
    <n v="1"/>
    <s v="PK"/>
    <n v="6114300000"/>
    <n v="15"/>
    <x v="38"/>
  </r>
  <r>
    <n v="80124507"/>
    <s v="801245074"/>
    <n v="10265486"/>
    <s v="AW"/>
    <s v="Missguided"/>
    <n v="10265486008"/>
    <s v="CUT OUT STRAP DETAIL BODYSUIT"/>
    <x v="4"/>
    <n v="18"/>
    <n v="1"/>
    <s v="PK"/>
    <n v="6114300000"/>
    <n v="15"/>
    <x v="38"/>
  </r>
  <r>
    <n v="80124507"/>
    <s v="801245074"/>
    <n v="10265506"/>
    <s v="AW"/>
    <s v="Missguided"/>
    <n v="10265506004"/>
    <s v="PUFF SLEEVE OPEN TIE BACK LS CROP"/>
    <x v="4"/>
    <n v="10"/>
    <n v="1"/>
    <s v="PK"/>
    <n v="6114300000"/>
    <n v="16"/>
    <x v="88"/>
  </r>
  <r>
    <n v="80124507"/>
    <s v="801245074"/>
    <n v="10265529"/>
    <s v="AW"/>
    <s v="Missguided"/>
    <n v="10265529005"/>
    <s v="ZIP THROUGH VARSITY SWEAT FLEECE MG"/>
    <x v="4"/>
    <n v="12"/>
    <n v="9"/>
    <s v="PK"/>
    <n v="6106200000"/>
    <n v="30"/>
    <x v="101"/>
  </r>
  <r>
    <n v="80124507"/>
    <s v="801245074"/>
    <n v="10265529"/>
    <s v="AW"/>
    <s v="Missguided"/>
    <n v="10265529007"/>
    <s v="ZIP THROUGH VARSITY SWEAT FLEECE MG"/>
    <x v="4"/>
    <n v="16"/>
    <n v="2"/>
    <s v="PK"/>
    <n v="6106200000"/>
    <n v="30"/>
    <x v="62"/>
  </r>
  <r>
    <n v="80124507"/>
    <s v="801245074"/>
    <n v="10265529"/>
    <s v="AW"/>
    <s v="Missguided"/>
    <n v="10265529008"/>
    <s v="ZIP THROUGH VARSITY SWEAT FLEECE MG"/>
    <x v="4"/>
    <n v="18"/>
    <n v="1"/>
    <s v="PK"/>
    <n v="6106200000"/>
    <n v="30"/>
    <x v="95"/>
  </r>
  <r>
    <n v="80124507"/>
    <s v="801245074"/>
    <n v="10265557"/>
    <s v="AW"/>
    <s v="Missguided"/>
    <n v="10265557004"/>
    <s v="COLD SHOULDER RACER MINI DRESS LS"/>
    <x v="7"/>
    <n v="10"/>
    <n v="2"/>
    <s v="GB"/>
    <n v="6104440000"/>
    <n v="13"/>
    <x v="43"/>
  </r>
  <r>
    <n v="80124507"/>
    <s v="801245074"/>
    <n v="10265557"/>
    <s v="AW"/>
    <s v="Missguided"/>
    <n v="10265557005"/>
    <s v="COLD SHOULDER RACER MINI DRESS LS"/>
    <x v="7"/>
    <n v="12"/>
    <n v="2"/>
    <s v="GB"/>
    <n v="6104440000"/>
    <n v="13"/>
    <x v="43"/>
  </r>
  <r>
    <n v="80124507"/>
    <s v="801245074"/>
    <n v="10265557"/>
    <s v="AW"/>
    <s v="Missguided"/>
    <n v="10265557006"/>
    <s v="COLD SHOULDER RACER MINI DRESS LS"/>
    <x v="7"/>
    <n v="14"/>
    <n v="1"/>
    <s v="GB"/>
    <n v="6104440000"/>
    <n v="13"/>
    <x v="307"/>
  </r>
  <r>
    <n v="80124507"/>
    <s v="801245074"/>
    <n v="10265557"/>
    <s v="AW"/>
    <s v="Missguided"/>
    <n v="10265557007"/>
    <s v="COLD SHOULDER RACER MINI DRESS LS"/>
    <x v="7"/>
    <n v="16"/>
    <n v="1"/>
    <s v="GB"/>
    <n v="6104440000"/>
    <n v="13"/>
    <x v="307"/>
  </r>
  <r>
    <n v="80124507"/>
    <s v="801245074"/>
    <n v="10265707"/>
    <s v="FLOW"/>
    <s v="Missguided"/>
    <n v="10265707003"/>
    <s v="DALMATION PRINT SHIRT"/>
    <x v="16"/>
    <n v="8"/>
    <n v="1"/>
    <s v="CN"/>
    <n v="6206400000"/>
    <n v="24"/>
    <x v="53"/>
  </r>
  <r>
    <n v="80124507"/>
    <s v="801245074"/>
    <n v="10265707"/>
    <s v="FLOW"/>
    <s v="Missguided"/>
    <n v="10265707004"/>
    <s v="DALMATION PRINT SHIRT"/>
    <x v="16"/>
    <n v="10"/>
    <n v="2"/>
    <s v="CN"/>
    <n v="6206400000"/>
    <n v="24"/>
    <x v="54"/>
  </r>
  <r>
    <n v="80124507"/>
    <s v="801245074"/>
    <n v="10265707"/>
    <s v="FLOW"/>
    <s v="Missguided"/>
    <n v="10265707006"/>
    <s v="DALMATION PRINT SHIRT"/>
    <x v="16"/>
    <n v="14"/>
    <n v="1"/>
    <s v="CN"/>
    <n v="6206400000"/>
    <n v="24"/>
    <x v="53"/>
  </r>
  <r>
    <n v="80124507"/>
    <s v="801245074"/>
    <n v="10265796"/>
    <s v="AW"/>
    <s v="Missguided"/>
    <n v="10265796002"/>
    <s v="FAUX LEATHER SNAKE BRALET"/>
    <x v="4"/>
    <n v="6"/>
    <n v="2"/>
    <s v="CN"/>
    <n v="6211439000"/>
    <n v="25"/>
    <x v="112"/>
  </r>
  <r>
    <n v="80124507"/>
    <s v="801245074"/>
    <n v="10265796"/>
    <s v="AW"/>
    <s v="Missguided"/>
    <n v="10265796003"/>
    <s v="FAUX LEATHER SNAKE BRALET"/>
    <x v="4"/>
    <n v="8"/>
    <n v="3"/>
    <s v="CN"/>
    <n v="6211439000"/>
    <n v="25"/>
    <x v="152"/>
  </r>
  <r>
    <n v="80124507"/>
    <s v="801245074"/>
    <n v="10265930"/>
    <s v="AW"/>
    <s v="Missguided"/>
    <n v="10265930002"/>
    <s v="OVERSIZED BRSTD BLAZER DRESS FAUX LTHR"/>
    <x v="7"/>
    <n v="6"/>
    <n v="1"/>
    <s v="CN"/>
    <n v="6210500000"/>
    <n v="60"/>
    <x v="62"/>
  </r>
  <r>
    <n v="80124507"/>
    <s v="801245074"/>
    <n v="10265936"/>
    <s v="AW"/>
    <s v="Missguided"/>
    <n v="10265936009"/>
    <s v="OVERSIZED SHIRT DRESS CHECK"/>
    <x v="7"/>
    <s v="XS"/>
    <n v="1"/>
    <s v="GB"/>
    <n v="6204420090"/>
    <n v="20"/>
    <x v="23"/>
  </r>
  <r>
    <n v="80124507"/>
    <s v="801245074"/>
    <n v="10265936"/>
    <s v="AW"/>
    <s v="Missguided"/>
    <n v="10265936010"/>
    <s v="OVERSIZED SHIRT DRESS CHECK"/>
    <x v="7"/>
    <s v="S"/>
    <n v="1"/>
    <s v="GB"/>
    <n v="6204420090"/>
    <n v="20"/>
    <x v="23"/>
  </r>
  <r>
    <n v="80124507"/>
    <s v="801245074"/>
    <n v="10265936"/>
    <s v="AW"/>
    <s v="Missguided"/>
    <n v="10265936011"/>
    <s v="OVERSIZED SHIRT DRESS CHECK"/>
    <x v="7"/>
    <s v="M"/>
    <n v="2"/>
    <s v="GB"/>
    <n v="6204420090"/>
    <n v="20"/>
    <x v="44"/>
  </r>
  <r>
    <n v="80124507"/>
    <s v="801245074"/>
    <n v="10265937"/>
    <s v="AW"/>
    <s v="Missguided"/>
    <n v="10265937010"/>
    <s v="OVERSIZED SHIRT DRESS CHECK"/>
    <x v="7"/>
    <s v="S"/>
    <n v="1"/>
    <s v="GB"/>
    <n v="6204420090"/>
    <n v="20"/>
    <x v="23"/>
  </r>
  <r>
    <n v="80124507"/>
    <s v="801245074"/>
    <n v="10265939"/>
    <s v="AW"/>
    <s v="Missguided"/>
    <n v="10265939007"/>
    <s v="SHIRRED WAIST SHIRT DRESS POPLIN"/>
    <x v="7"/>
    <n v="16"/>
    <n v="1"/>
    <s v="IN"/>
    <n v="6204420090"/>
    <n v="28"/>
    <x v="7"/>
  </r>
  <r>
    <n v="80124507"/>
    <s v="801245074"/>
    <n v="10265940"/>
    <s v="AW"/>
    <s v="Missguided"/>
    <n v="10265940007"/>
    <s v="SHIRRED WAIST SHIRT DRESS POPLIN"/>
    <x v="7"/>
    <n v="16"/>
    <n v="1"/>
    <s v="IN"/>
    <n v="6204420090"/>
    <n v="28"/>
    <x v="7"/>
  </r>
  <r>
    <n v="80124507"/>
    <s v="801245074"/>
    <n v="10265945"/>
    <s v="AW"/>
    <s v="Missguided"/>
    <n v="10265945003"/>
    <s v="BASIC BANDEAU BODYCON MIDI DRESS SLINKY"/>
    <x v="7"/>
    <n v="8"/>
    <n v="2"/>
    <s v="GB"/>
    <n v="6104430000"/>
    <n v="22"/>
    <x v="167"/>
  </r>
  <r>
    <n v="80124507"/>
    <s v="801245074"/>
    <n v="10265945"/>
    <s v="AW"/>
    <s v="Missguided"/>
    <n v="10265945005"/>
    <s v="BASIC BANDEAU BODYCON MIDI DRESS SLINKY"/>
    <x v="7"/>
    <n v="12"/>
    <n v="15"/>
    <s v="GB"/>
    <n v="6104430000"/>
    <n v="22"/>
    <x v="106"/>
  </r>
  <r>
    <n v="80124507"/>
    <s v="801245074"/>
    <n v="10265945"/>
    <s v="AW"/>
    <s v="Missguided"/>
    <n v="10265945006"/>
    <s v="BASIC BANDEAU BODYCON MIDI DRESS SLINKY"/>
    <x v="7"/>
    <n v="14"/>
    <n v="15"/>
    <s v="GB"/>
    <n v="6104430000"/>
    <n v="22"/>
    <x v="106"/>
  </r>
  <r>
    <n v="80124507"/>
    <s v="801245074"/>
    <n v="10265945"/>
    <s v="AW"/>
    <s v="Missguided"/>
    <n v="10265945007"/>
    <s v="BASIC BANDEAU BODYCON MIDI DRESS SLINKY"/>
    <x v="7"/>
    <n v="16"/>
    <n v="17"/>
    <s v="GB"/>
    <n v="6104430000"/>
    <n v="22"/>
    <x v="48"/>
  </r>
  <r>
    <n v="80124507"/>
    <s v="801245074"/>
    <n v="10265945"/>
    <s v="AW"/>
    <s v="Missguided"/>
    <n v="10265945008"/>
    <s v="BASIC BANDEAU BODYCON MIDI DRESS SLINKY"/>
    <x v="7"/>
    <n v="18"/>
    <n v="5"/>
    <s v="GB"/>
    <n v="6104430000"/>
    <n v="22"/>
    <x v="36"/>
  </r>
  <r>
    <n v="80124507"/>
    <s v="801245074"/>
    <n v="10265946"/>
    <s v="AW"/>
    <s v="Missguided"/>
    <n v="10265946007"/>
    <s v="BASIC BANDEAU BODYCON MINI DRESS SLINKY"/>
    <x v="7"/>
    <n v="16"/>
    <n v="1"/>
    <s v="GB"/>
    <n v="6104430000"/>
    <n v="20"/>
    <x v="23"/>
  </r>
  <r>
    <n v="80124507"/>
    <s v="801245074"/>
    <n v="10265950"/>
    <s v="AW"/>
    <s v="Missguided"/>
    <n v="10265950001"/>
    <s v="SS MIDI BUTTON DOWN DRESS"/>
    <x v="7"/>
    <n v="4"/>
    <n v="1"/>
    <s v="PK"/>
    <n v="6104430000"/>
    <n v="22"/>
    <x v="6"/>
  </r>
  <r>
    <n v="80124507"/>
    <s v="801245074"/>
    <n v="10265950"/>
    <s v="AW"/>
    <s v="Missguided"/>
    <n v="10265950002"/>
    <s v="SS MIDI BUTTON DOWN DRESS"/>
    <x v="7"/>
    <n v="6"/>
    <n v="1"/>
    <s v="PK"/>
    <n v="6104430000"/>
    <n v="22"/>
    <x v="6"/>
  </r>
  <r>
    <n v="80124507"/>
    <s v="801245074"/>
    <n v="10265953"/>
    <s v="AW"/>
    <s v="Missguided"/>
    <n v="10265953002"/>
    <s v="BODYCON MINI DRESS SLIM STRAP"/>
    <x v="7"/>
    <n v="6"/>
    <n v="1"/>
    <s v="CN"/>
    <n v="6204430000"/>
    <n v="22"/>
    <x v="6"/>
  </r>
  <r>
    <n v="80124507"/>
    <s v="801245074"/>
    <n v="10265978"/>
    <s v="AW"/>
    <s v="Missguided"/>
    <n v="10265978002"/>
    <s v="SCOOP BACK CREW MIDAXI DRESS SS TIEDYE"/>
    <x v="7"/>
    <n v="6"/>
    <n v="9"/>
    <s v="GB"/>
    <n v="6104440000"/>
    <n v="15"/>
    <x v="168"/>
  </r>
  <r>
    <n v="80124507"/>
    <s v="801245074"/>
    <n v="10266144"/>
    <s v="AW"/>
    <s v="Missguided"/>
    <n v="10266144002"/>
    <s v="CUT-OUT CAMI JUMPSUIT"/>
    <x v="7"/>
    <s v="M/L"/>
    <n v="1"/>
    <s v="GB"/>
    <n v="6114300000"/>
    <n v="28"/>
    <x v="7"/>
  </r>
  <r>
    <n v="80124507"/>
    <s v="801245074"/>
    <n v="10266145"/>
    <s v="AW"/>
    <s v="Missguided"/>
    <n v="10266145001"/>
    <s v="HALTER NECK RUCHED SIDE MINI DRESS"/>
    <x v="7"/>
    <n v="6"/>
    <n v="76"/>
    <s v="GB"/>
    <n v="6104430000"/>
    <n v="22"/>
    <x v="604"/>
  </r>
  <r>
    <n v="80124507"/>
    <s v="801245074"/>
    <n v="10266145"/>
    <s v="AW"/>
    <s v="Missguided"/>
    <n v="10266145002"/>
    <s v="HALTER NECK RUCHED SIDE MINI DRESS"/>
    <x v="7"/>
    <n v="8"/>
    <n v="80"/>
    <s v="GB"/>
    <n v="6104430000"/>
    <n v="22"/>
    <x v="631"/>
  </r>
  <r>
    <n v="80124507"/>
    <s v="801245074"/>
    <n v="10266145"/>
    <s v="AW"/>
    <s v="Missguided"/>
    <n v="10266145003"/>
    <s v="HALTER NECK RUCHED SIDE MINI DRESS"/>
    <x v="7"/>
    <n v="10"/>
    <n v="60"/>
    <s v="GB"/>
    <n v="6104430000"/>
    <n v="22"/>
    <x v="312"/>
  </r>
  <r>
    <n v="80124507"/>
    <s v="801245074"/>
    <n v="10266145"/>
    <s v="AW"/>
    <s v="Missguided"/>
    <n v="10266145004"/>
    <s v="HALTER NECK RUCHED SIDE MINI DRESS"/>
    <x v="7"/>
    <n v="12"/>
    <n v="37"/>
    <s v="GB"/>
    <n v="6104430000"/>
    <n v="22"/>
    <x v="402"/>
  </r>
  <r>
    <n v="80124507"/>
    <s v="801245074"/>
    <n v="10266145"/>
    <s v="AW"/>
    <s v="Missguided"/>
    <n v="10266145005"/>
    <s v="HALTER NECK RUCHED SIDE MINI DRESS"/>
    <x v="7"/>
    <n v="14"/>
    <n v="36"/>
    <s v="GB"/>
    <n v="6104430000"/>
    <n v="22"/>
    <x v="227"/>
  </r>
  <r>
    <n v="80124507"/>
    <s v="801245074"/>
    <n v="10266149"/>
    <s v="FLOW"/>
    <s v="Missguided"/>
    <n v="10266149002"/>
    <s v="HALTER NECK RUCHED SIDE MINI DRESS SCARF"/>
    <x v="7"/>
    <n v="8"/>
    <n v="1"/>
    <s v="GB"/>
    <n v="6104430000"/>
    <n v="25"/>
    <x v="2"/>
  </r>
  <r>
    <n v="80124507"/>
    <s v="801245074"/>
    <n v="10266149"/>
    <s v="FLOW"/>
    <s v="Missguided"/>
    <n v="10266149003"/>
    <s v="HALTER NECK RUCHED SIDE MINI DRESS SCARF"/>
    <x v="7"/>
    <n v="10"/>
    <n v="1"/>
    <s v="GB"/>
    <n v="6104430000"/>
    <n v="25"/>
    <x v="2"/>
  </r>
  <r>
    <n v="80124507"/>
    <s v="801245074"/>
    <n v="10266149"/>
    <s v="FLOW"/>
    <s v="Missguided"/>
    <n v="10266149004"/>
    <s v="HALTER NECK RUCHED SIDE MINI DRESS SCARF"/>
    <x v="7"/>
    <n v="12"/>
    <n v="2"/>
    <s v="GB"/>
    <n v="6104430000"/>
    <n v="25"/>
    <x v="112"/>
  </r>
  <r>
    <n v="80124507"/>
    <s v="801245074"/>
    <n v="10266578"/>
    <s v="FLOW"/>
    <s v="Missguided"/>
    <n v="10266578003"/>
    <s v="WRAP FRONT BODYSUIT SLINKY MARBLE"/>
    <x v="4"/>
    <n v="8"/>
    <n v="16"/>
    <s v="GB"/>
    <n v="6114300000"/>
    <n v="20"/>
    <x v="59"/>
  </r>
  <r>
    <n v="80124507"/>
    <s v="801245074"/>
    <n v="10266578"/>
    <s v="FLOW"/>
    <s v="Missguided"/>
    <n v="10266578004"/>
    <s v="WRAP FRONT BODYSUIT SLINKY MARBLE"/>
    <x v="4"/>
    <n v="10"/>
    <n v="19"/>
    <s v="GB"/>
    <n v="6114300000"/>
    <n v="20"/>
    <x v="276"/>
  </r>
  <r>
    <n v="80124507"/>
    <s v="801245074"/>
    <n v="10266578"/>
    <s v="FLOW"/>
    <s v="Missguided"/>
    <n v="10266578005"/>
    <s v="WRAP FRONT BODYSUIT SLINKY MARBLE"/>
    <x v="4"/>
    <n v="12"/>
    <n v="2"/>
    <s v="GB"/>
    <n v="6114300000"/>
    <n v="20"/>
    <x v="44"/>
  </r>
  <r>
    <n v="80124507"/>
    <s v="801245074"/>
    <n v="10266578"/>
    <s v="FLOW"/>
    <s v="Missguided"/>
    <n v="10266578006"/>
    <s v="WRAP FRONT BODYSUIT SLINKY MARBLE"/>
    <x v="4"/>
    <n v="14"/>
    <n v="1"/>
    <s v="GB"/>
    <n v="6114300000"/>
    <n v="20"/>
    <x v="23"/>
  </r>
  <r>
    <n v="80124507"/>
    <s v="801245074"/>
    <n v="10266583"/>
    <s v="AW"/>
    <s v="Missguided"/>
    <n v="10266583004"/>
    <s v="CREW NECK CROP TOP SS MESH MARBLE"/>
    <x v="4"/>
    <n v="10"/>
    <n v="1"/>
    <s v="GB"/>
    <n v="6114300000"/>
    <n v="15"/>
    <x v="38"/>
  </r>
  <r>
    <n v="80124507"/>
    <s v="801245074"/>
    <n v="10266584"/>
    <s v="AW"/>
    <s v="Missguided"/>
    <n v="10266584003"/>
    <s v="TIE FRONT BODYSUIT MESH MARBLE"/>
    <x v="4"/>
    <n v="8"/>
    <n v="3"/>
    <s v="GB"/>
    <n v="6114300000"/>
    <n v="20"/>
    <x v="62"/>
  </r>
  <r>
    <n v="80124507"/>
    <s v="801245074"/>
    <n v="10266584"/>
    <s v="AW"/>
    <s v="Missguided"/>
    <n v="10266584004"/>
    <s v="TIE FRONT BODYSUIT MESH MARBLE"/>
    <x v="4"/>
    <n v="10"/>
    <n v="1"/>
    <s v="GB"/>
    <n v="6114300000"/>
    <n v="20"/>
    <x v="23"/>
  </r>
  <r>
    <n v="80124507"/>
    <s v="801245074"/>
    <n v="10266589"/>
    <s v="AW"/>
    <s v="Missguided"/>
    <n v="10266589002"/>
    <s v="CREW NECK MINI DRESS LS MESH MARBLE"/>
    <x v="7"/>
    <n v="6"/>
    <n v="3"/>
    <s v="GB"/>
    <n v="6104430000"/>
    <n v="20"/>
    <x v="62"/>
  </r>
  <r>
    <n v="80124507"/>
    <s v="801245074"/>
    <n v="10266589"/>
    <s v="AW"/>
    <s v="Missguided"/>
    <n v="10266589003"/>
    <s v="CREW NECK MINI DRESS LS MESH MARBLE"/>
    <x v="7"/>
    <n v="8"/>
    <n v="3"/>
    <s v="GB"/>
    <n v="6104430000"/>
    <n v="20"/>
    <x v="62"/>
  </r>
  <r>
    <n v="80124507"/>
    <s v="801245074"/>
    <n v="10266589"/>
    <s v="AW"/>
    <s v="Missguided"/>
    <n v="10266589004"/>
    <s v="CREW NECK MINI DRESS LS MESH MARBLE"/>
    <x v="7"/>
    <n v="10"/>
    <n v="13"/>
    <s v="GB"/>
    <n v="6104430000"/>
    <n v="20"/>
    <x v="155"/>
  </r>
  <r>
    <n v="80124507"/>
    <s v="801245074"/>
    <n v="10266589"/>
    <s v="AW"/>
    <s v="Missguided"/>
    <n v="10266589005"/>
    <s v="CREW NECK MINI DRESS LS MESH MARBLE"/>
    <x v="7"/>
    <n v="12"/>
    <n v="11"/>
    <s v="GB"/>
    <n v="6104430000"/>
    <n v="20"/>
    <x v="237"/>
  </r>
  <r>
    <n v="80124507"/>
    <s v="801245074"/>
    <n v="10266589"/>
    <s v="AW"/>
    <s v="Missguided"/>
    <n v="10266589006"/>
    <s v="CREW NECK MINI DRESS LS MESH MARBLE"/>
    <x v="7"/>
    <n v="14"/>
    <n v="2"/>
    <s v="GB"/>
    <n v="6104430000"/>
    <n v="20"/>
    <x v="44"/>
  </r>
  <r>
    <n v="80124507"/>
    <s v="801245074"/>
    <n v="10267096"/>
    <s v="AW"/>
    <s v="Missguided"/>
    <n v="10267096002"/>
    <s v="UNDERBUST SEAM DRESS SS RIB CHECKERBOARD"/>
    <x v="7"/>
    <n v="6"/>
    <n v="1"/>
    <s v="GB"/>
    <n v="6104430000"/>
    <n v="25"/>
    <x v="2"/>
  </r>
  <r>
    <n v="80124507"/>
    <s v="801245074"/>
    <n v="10267096"/>
    <s v="AW"/>
    <s v="Missguided"/>
    <n v="10267096003"/>
    <s v="UNDERBUST SEAM DRESS SS RIB CHECKERBOARD"/>
    <x v="7"/>
    <n v="8"/>
    <n v="7"/>
    <s v="GB"/>
    <n v="6104430000"/>
    <n v="25"/>
    <x v="109"/>
  </r>
  <r>
    <n v="80124507"/>
    <s v="801245074"/>
    <n v="10267096"/>
    <s v="AW"/>
    <s v="Missguided"/>
    <n v="10267096005"/>
    <s v="UNDERBUST SEAM DRESS SS RIB CHECKERBOARD"/>
    <x v="7"/>
    <n v="12"/>
    <n v="4"/>
    <s v="GB"/>
    <n v="6104430000"/>
    <n v="25"/>
    <x v="137"/>
  </r>
  <r>
    <n v="80124507"/>
    <s v="801245074"/>
    <n v="10267099"/>
    <s v="AW"/>
    <s v="Missguided"/>
    <n v="10267099002"/>
    <s v="BTTN SHIRT MIDAXI DRESS LS CHECKERBOARD"/>
    <x v="7"/>
    <n v="6"/>
    <n v="68"/>
    <s v="GB"/>
    <n v="6104430000"/>
    <n v="32"/>
    <x v="860"/>
  </r>
  <r>
    <n v="80124507"/>
    <s v="801245074"/>
    <n v="10267099"/>
    <s v="AW"/>
    <s v="Missguided"/>
    <n v="10267099003"/>
    <s v="BTTN SHIRT MIDAXI DRESS LS CHECKERBOARD"/>
    <x v="7"/>
    <n v="8"/>
    <n v="106"/>
    <s v="GB"/>
    <n v="6104430000"/>
    <n v="32"/>
    <x v="861"/>
  </r>
  <r>
    <n v="80124507"/>
    <s v="801245074"/>
    <n v="10267099"/>
    <s v="AW"/>
    <s v="Missguided"/>
    <n v="10267099004"/>
    <s v="BTTN SHIRT MIDAXI DRESS LS CHECKERBOARD"/>
    <x v="7"/>
    <n v="10"/>
    <n v="97"/>
    <s v="GB"/>
    <n v="6104430000"/>
    <n v="32"/>
    <x v="862"/>
  </r>
  <r>
    <n v="80124507"/>
    <s v="801245074"/>
    <n v="10267099"/>
    <s v="AW"/>
    <s v="Missguided"/>
    <n v="10267099005"/>
    <s v="BTTN SHIRT MIDAXI DRESS LS CHECKERBOARD"/>
    <x v="7"/>
    <n v="12"/>
    <n v="21"/>
    <s v="GB"/>
    <n v="6104430000"/>
    <n v="32"/>
    <x v="77"/>
  </r>
  <r>
    <n v="80124507"/>
    <s v="801245074"/>
    <n v="10267099"/>
    <s v="AW"/>
    <s v="Missguided"/>
    <n v="10267099006"/>
    <s v="BTTN SHIRT MIDAXI DRESS LS CHECKERBOARD"/>
    <x v="7"/>
    <n v="14"/>
    <n v="21"/>
    <s v="GB"/>
    <n v="6104430000"/>
    <n v="32"/>
    <x v="77"/>
  </r>
  <r>
    <n v="80124507"/>
    <s v="801245074"/>
    <n v="10267103"/>
    <s v="AW"/>
    <s v="Missguided"/>
    <n v="10267103001"/>
    <s v="HALTER CUT OUT MIDAXI DRESS RIB"/>
    <x v="7"/>
    <n v="4"/>
    <n v="1"/>
    <s v="GB"/>
    <n v="6104430000"/>
    <n v="22"/>
    <x v="6"/>
  </r>
  <r>
    <n v="80124507"/>
    <s v="801245074"/>
    <n v="10267103"/>
    <s v="AW"/>
    <s v="Missguided"/>
    <n v="10267103002"/>
    <s v="HALTER CUT OUT MIDAXI DRESS RIB"/>
    <x v="7"/>
    <n v="6"/>
    <n v="1"/>
    <s v="GB"/>
    <n v="6104430000"/>
    <n v="22"/>
    <x v="6"/>
  </r>
  <r>
    <n v="80124507"/>
    <s v="801245074"/>
    <n v="10267103"/>
    <s v="AW"/>
    <s v="Missguided"/>
    <n v="10267103006"/>
    <s v="HALTER CUT OUT MIDAXI DRESS RIB"/>
    <x v="7"/>
    <n v="14"/>
    <n v="1"/>
    <s v="GB"/>
    <n v="6104430000"/>
    <n v="22"/>
    <x v="6"/>
  </r>
  <r>
    <n v="80124507"/>
    <s v="801245074"/>
    <n v="10267112"/>
    <s v="AW"/>
    <s v="Missguided"/>
    <n v="10267112003"/>
    <s v="RUCHED FRONT MINI DRESS SS RIB"/>
    <x v="7"/>
    <n v="8"/>
    <n v="1"/>
    <s v="PK"/>
    <n v="6104430000"/>
    <n v="18"/>
    <x v="22"/>
  </r>
  <r>
    <n v="80124507"/>
    <s v="801245074"/>
    <n v="10267112"/>
    <s v="AW"/>
    <s v="Missguided"/>
    <n v="10267112004"/>
    <s v="RUCHED FRONT MINI DRESS SS RIB"/>
    <x v="7"/>
    <n v="10"/>
    <n v="2"/>
    <s v="PK"/>
    <n v="6104430000"/>
    <n v="18"/>
    <x v="57"/>
  </r>
  <r>
    <n v="80124507"/>
    <s v="801245074"/>
    <n v="10267116"/>
    <s v="AW"/>
    <s v="Missguided"/>
    <n v="10267116001"/>
    <s v="CREW NECK MINI DRESS LS SNAKE"/>
    <x v="7"/>
    <n v="4"/>
    <n v="18"/>
    <s v="GB"/>
    <n v="6104430000"/>
    <n v="25"/>
    <x v="107"/>
  </r>
  <r>
    <n v="80124507"/>
    <s v="801245074"/>
    <n v="10267116"/>
    <s v="AW"/>
    <s v="Missguided"/>
    <n v="10267116002"/>
    <s v="CREW NECK MINI DRESS LS SNAKE"/>
    <x v="7"/>
    <n v="6"/>
    <n v="29"/>
    <s v="GB"/>
    <n v="6104430000"/>
    <n v="25"/>
    <x v="343"/>
  </r>
  <r>
    <n v="80124507"/>
    <s v="801245074"/>
    <n v="10267116"/>
    <s v="AW"/>
    <s v="Missguided"/>
    <n v="10267116003"/>
    <s v="CREW NECK MINI DRESS LS SNAKE"/>
    <x v="7"/>
    <n v="8"/>
    <n v="45"/>
    <s v="GB"/>
    <n v="6104430000"/>
    <n v="25"/>
    <x v="407"/>
  </r>
  <r>
    <n v="80124507"/>
    <s v="801245074"/>
    <n v="10267116"/>
    <s v="AW"/>
    <s v="Missguided"/>
    <n v="10267116004"/>
    <s v="CREW NECK MINI DRESS LS SNAKE"/>
    <x v="7"/>
    <n v="10"/>
    <n v="45"/>
    <s v="GB"/>
    <n v="6104430000"/>
    <n v="25"/>
    <x v="407"/>
  </r>
  <r>
    <n v="80124507"/>
    <s v="801245074"/>
    <n v="10267116"/>
    <s v="AW"/>
    <s v="Missguided"/>
    <n v="10267116005"/>
    <s v="CREW NECK MINI DRESS LS SNAKE"/>
    <x v="7"/>
    <n v="12"/>
    <n v="26"/>
    <s v="GB"/>
    <n v="6104430000"/>
    <n v="25"/>
    <x v="427"/>
  </r>
  <r>
    <n v="80124507"/>
    <s v="801245074"/>
    <n v="10267116"/>
    <s v="AW"/>
    <s v="Missguided"/>
    <n v="10267116006"/>
    <s v="CREW NECK MINI DRESS LS SNAKE"/>
    <x v="7"/>
    <n v="14"/>
    <n v="15"/>
    <s v="GB"/>
    <n v="6104430000"/>
    <n v="25"/>
    <x v="347"/>
  </r>
  <r>
    <n v="80124507"/>
    <s v="801245074"/>
    <n v="10267116"/>
    <s v="AW"/>
    <s v="Missguided"/>
    <n v="10267116007"/>
    <s v="CREW NECK MINI DRESS LS SNAKE"/>
    <x v="7"/>
    <n v="16"/>
    <n v="1"/>
    <s v="GB"/>
    <n v="6104430000"/>
    <n v="25"/>
    <x v="2"/>
  </r>
  <r>
    <n v="80124507"/>
    <s v="801245074"/>
    <n v="10267120"/>
    <s v="FLOW"/>
    <s v="Missguided"/>
    <n v="10267120002"/>
    <s v="LS CUT OUT RUCHED MINI DRESS ABSTRACT"/>
    <x v="7"/>
    <n v="6"/>
    <n v="3"/>
    <s v="GB"/>
    <n v="6104430000"/>
    <n v="35"/>
    <x v="110"/>
  </r>
  <r>
    <n v="80124507"/>
    <s v="801245074"/>
    <n v="10267120"/>
    <s v="FLOW"/>
    <s v="Missguided"/>
    <n v="10267120003"/>
    <s v="LS CUT OUT RUCHED MINI DRESS ABSTRACT"/>
    <x v="7"/>
    <n v="8"/>
    <n v="4"/>
    <s v="GB"/>
    <n v="6104430000"/>
    <n v="35"/>
    <x v="0"/>
  </r>
  <r>
    <n v="80124507"/>
    <s v="801245074"/>
    <n v="10267120"/>
    <s v="FLOW"/>
    <s v="Missguided"/>
    <n v="10267120004"/>
    <s v="LS CUT OUT RUCHED MINI DRESS ABSTRACT"/>
    <x v="7"/>
    <n v="10"/>
    <n v="3"/>
    <s v="GB"/>
    <n v="6104430000"/>
    <n v="35"/>
    <x v="110"/>
  </r>
  <r>
    <n v="80124507"/>
    <s v="801245074"/>
    <n v="10267120"/>
    <s v="FLOW"/>
    <s v="Missguided"/>
    <n v="10267120005"/>
    <s v="LS CUT OUT RUCHED MINI DRESS ABSTRACT"/>
    <x v="7"/>
    <n v="12"/>
    <n v="2"/>
    <s v="GB"/>
    <n v="6104430000"/>
    <n v="35"/>
    <x v="108"/>
  </r>
  <r>
    <n v="80124507"/>
    <s v="801245074"/>
    <n v="10267120"/>
    <s v="FLOW"/>
    <s v="Missguided"/>
    <n v="10267120006"/>
    <s v="LS CUT OUT RUCHED MINI DRESS ABSTRACT"/>
    <x v="7"/>
    <n v="14"/>
    <n v="3"/>
    <s v="GB"/>
    <n v="6104430000"/>
    <n v="35"/>
    <x v="110"/>
  </r>
  <r>
    <n v="80124507"/>
    <s v="801245074"/>
    <n v="10267120"/>
    <s v="FLOW"/>
    <s v="Missguided"/>
    <n v="10267120007"/>
    <s v="LS CUT OUT RUCHED MINI DRESS ABSTRACT"/>
    <x v="7"/>
    <n v="16"/>
    <n v="1"/>
    <s v="GB"/>
    <n v="6104430000"/>
    <n v="35"/>
    <x v="96"/>
  </r>
  <r>
    <n v="80124507"/>
    <s v="801245074"/>
    <n v="10267121"/>
    <s v="AW"/>
    <s v="Missguided"/>
    <n v="10267121005"/>
    <s v="CUT OUT CAMI MIDAXI DRESS ABSTRACT"/>
    <x v="7"/>
    <n v="12"/>
    <n v="1"/>
    <s v="GB"/>
    <n v="6104430000"/>
    <n v="35"/>
    <x v="96"/>
  </r>
  <r>
    <n v="80124507"/>
    <s v="801245074"/>
    <n v="10267121"/>
    <s v="AW"/>
    <s v="Missguided"/>
    <n v="10267121007"/>
    <s v="CUT OUT CAMI MIDAXI DRESS ABSTRACT"/>
    <x v="7"/>
    <n v="16"/>
    <n v="1"/>
    <s v="GB"/>
    <n v="6104430000"/>
    <n v="35"/>
    <x v="96"/>
  </r>
  <r>
    <n v="80124507"/>
    <s v="801245074"/>
    <n v="10267122"/>
    <s v="AW"/>
    <s v="Missguided"/>
    <n v="10267122001"/>
    <s v="CUT OUT BUTTON LS MINI DRESS ABSTRACT"/>
    <x v="7"/>
    <n v="4"/>
    <n v="24"/>
    <s v="GB"/>
    <n v="6104430000"/>
    <n v="30"/>
    <x v="147"/>
  </r>
  <r>
    <n v="80124507"/>
    <s v="801245074"/>
    <n v="10267122"/>
    <s v="AW"/>
    <s v="Missguided"/>
    <n v="10267122003"/>
    <s v="CUT OUT BUTTON LS MINI DRESS ABSTRACT"/>
    <x v="7"/>
    <n v="8"/>
    <n v="1"/>
    <s v="GB"/>
    <n v="6104430000"/>
    <n v="30"/>
    <x v="95"/>
  </r>
  <r>
    <n v="80124507"/>
    <s v="801245074"/>
    <n v="10267122"/>
    <s v="AW"/>
    <s v="Missguided"/>
    <n v="10267122007"/>
    <s v="CUT OUT BUTTON LS MINI DRESS ABSTRACT"/>
    <x v="7"/>
    <n v="16"/>
    <n v="1"/>
    <s v="GB"/>
    <n v="6104430000"/>
    <n v="30"/>
    <x v="95"/>
  </r>
  <r>
    <n v="80124507"/>
    <s v="801245074"/>
    <n v="10267122"/>
    <s v="AW"/>
    <s v="Missguided"/>
    <n v="10267122008"/>
    <s v="CUT OUT BUTTON LS MINI DRESS ABSTRACT"/>
    <x v="7"/>
    <n v="18"/>
    <n v="13"/>
    <s v="GB"/>
    <n v="6104430000"/>
    <n v="30"/>
    <x v="245"/>
  </r>
  <r>
    <n v="80124581"/>
    <s v="801245816"/>
    <n v="10147672"/>
    <s v="AW"/>
    <s v="Missguided"/>
    <n v="10147672002"/>
    <s v="BASIC TSHIRT DRESS LS"/>
    <x v="7"/>
    <n v="6"/>
    <n v="1"/>
    <s v="PK"/>
    <n v="6104430000"/>
    <n v="16"/>
    <x v="88"/>
  </r>
  <r>
    <n v="80124581"/>
    <s v="801245816"/>
    <n v="10147672"/>
    <s v="AW"/>
    <s v="Missguided"/>
    <n v="10147672006"/>
    <s v="BASIC TSHIRT DRESS LS"/>
    <x v="7"/>
    <n v="14"/>
    <n v="1"/>
    <s v="PK"/>
    <n v="6104430000"/>
    <n v="16"/>
    <x v="88"/>
  </r>
  <r>
    <n v="80124581"/>
    <s v="801245816"/>
    <n v="10149188"/>
    <s v="FLOW"/>
    <s v="Missguided"/>
    <n v="10149188006"/>
    <s v="LAYERED MESH FISHNET BODYCON MINI DRESS"/>
    <x v="7"/>
    <e v="#N/A"/>
    <n v="1"/>
    <s v="GB"/>
    <n v="6204430000"/>
    <n v="32"/>
    <x v="49"/>
  </r>
  <r>
    <n v="80124581"/>
    <s v="801245816"/>
    <n v="10152412"/>
    <s v="FLOW"/>
    <s v="Missguided"/>
    <n v="10152412005"/>
    <s v="PANELLED CORSET STYLE BODYCON MINI DRESS"/>
    <x v="7"/>
    <e v="#N/A"/>
    <n v="1"/>
    <s v="PK"/>
    <n v="6104430000"/>
    <n v="24"/>
    <x v="53"/>
  </r>
  <r>
    <n v="80124581"/>
    <s v="801245816"/>
    <n v="10153449"/>
    <s v="AW"/>
    <s v="Missguided"/>
    <n v="10153449002"/>
    <s v="UTILITY SHIRT DRESS"/>
    <x v="7"/>
    <n v="6"/>
    <n v="1"/>
    <s v="CN"/>
    <n v="6204440090"/>
    <n v="26"/>
    <x v="43"/>
  </r>
  <r>
    <n v="80124581"/>
    <s v="801245816"/>
    <n v="10153600"/>
    <s v="FLOW"/>
    <s v="Missguided"/>
    <n v="10153600004"/>
    <s v="TALL LS BUTTON THROUGH DENIM DRESS"/>
    <x v="7"/>
    <e v="#N/A"/>
    <n v="1"/>
    <s v="CN"/>
    <n v="6204420090"/>
    <n v="38"/>
    <x v="135"/>
  </r>
  <r>
    <n v="80124581"/>
    <s v="801245816"/>
    <n v="10155751"/>
    <s v="AW"/>
    <s v="Missguided"/>
    <n v="10155751001"/>
    <s v="MSGD STRAPPY CROP TOP"/>
    <x v="4"/>
    <n v="4"/>
    <n v="21"/>
    <s v="CN"/>
    <n v="6114300000"/>
    <n v="12"/>
    <x v="223"/>
  </r>
  <r>
    <n v="80124581"/>
    <s v="801245816"/>
    <n v="10155751"/>
    <s v="AW"/>
    <s v="Missguided"/>
    <n v="10155751002"/>
    <s v="MSGD STRAPPY CROP TOP"/>
    <x v="4"/>
    <n v="6"/>
    <n v="73"/>
    <s v="CN"/>
    <n v="6114300000"/>
    <n v="12"/>
    <x v="863"/>
  </r>
  <r>
    <n v="80124581"/>
    <s v="801245816"/>
    <n v="10155751"/>
    <s v="AW"/>
    <s v="Missguided"/>
    <n v="10155751003"/>
    <s v="MSGD STRAPPY CROP TOP"/>
    <x v="4"/>
    <n v="8"/>
    <n v="57"/>
    <s v="CN"/>
    <n v="6114300000"/>
    <n v="12"/>
    <x v="511"/>
  </r>
  <r>
    <n v="80124581"/>
    <s v="801245816"/>
    <n v="10155751"/>
    <s v="AW"/>
    <s v="Missguided"/>
    <n v="10155751004"/>
    <s v="MSGD STRAPPY CROP TOP"/>
    <x v="4"/>
    <n v="10"/>
    <n v="22"/>
    <s v="CN"/>
    <n v="6114300000"/>
    <n v="12"/>
    <x v="344"/>
  </r>
  <r>
    <n v="80124581"/>
    <s v="801245816"/>
    <n v="10155753"/>
    <s v="AW"/>
    <s v="Missguided"/>
    <n v="10155753002"/>
    <s v="MISSGUIDED PANEL CONTRAST LEGGING"/>
    <x v="3"/>
    <n v="6"/>
    <n v="44"/>
    <s v="CN"/>
    <n v="6104630000"/>
    <n v="20"/>
    <x v="570"/>
  </r>
  <r>
    <n v="80124581"/>
    <s v="801245816"/>
    <n v="10155753"/>
    <s v="AW"/>
    <s v="Missguided"/>
    <n v="10155753003"/>
    <s v="MISSGUIDED PANEL CONTRAST LEGGING"/>
    <x v="3"/>
    <n v="8"/>
    <n v="39"/>
    <s v="CN"/>
    <n v="6104630000"/>
    <n v="20"/>
    <x v="58"/>
  </r>
  <r>
    <n v="80124581"/>
    <s v="801245816"/>
    <n v="10155753"/>
    <s v="AW"/>
    <s v="Missguided"/>
    <n v="10155753004"/>
    <s v="MISSGUIDED PANEL CONTRAST LEGGING"/>
    <x v="3"/>
    <n v="10"/>
    <n v="16"/>
    <s v="CN"/>
    <n v="6104630000"/>
    <n v="20"/>
    <x v="59"/>
  </r>
  <r>
    <n v="80124581"/>
    <s v="801245816"/>
    <n v="10155969"/>
    <s v="AW"/>
    <s v="Missguided"/>
    <n v="10155969001"/>
    <s v="MSGD FULL LENGTH LEGGING"/>
    <x v="3"/>
    <n v="4"/>
    <n v="8"/>
    <s v="CN"/>
    <n v="6104630000"/>
    <n v="16"/>
    <x v="125"/>
  </r>
  <r>
    <n v="80124581"/>
    <s v="801245816"/>
    <n v="10155969"/>
    <s v="AW"/>
    <s v="Missguided"/>
    <n v="10155969002"/>
    <s v="MSGD FULL LENGTH LEGGING"/>
    <x v="3"/>
    <n v="6"/>
    <n v="160"/>
    <s v="CN"/>
    <n v="6104630000"/>
    <n v="16"/>
    <x v="864"/>
  </r>
  <r>
    <n v="80124581"/>
    <s v="801245816"/>
    <n v="10155969"/>
    <s v="AW"/>
    <s v="Missguided"/>
    <n v="10155969003"/>
    <s v="MSGD FULL LENGTH LEGGING"/>
    <x v="3"/>
    <n v="8"/>
    <n v="110"/>
    <s v="CN"/>
    <n v="6104630000"/>
    <n v="16"/>
    <x v="631"/>
  </r>
  <r>
    <n v="80124581"/>
    <s v="801245816"/>
    <n v="10156059"/>
    <s v="AW"/>
    <s v="Missguided"/>
    <n v="10156059001"/>
    <s v="FRILL CUFF SHIRT DRESS DALMATIAN"/>
    <x v="7"/>
    <n v="4"/>
    <n v="1"/>
    <s v="CN"/>
    <n v="6204430000"/>
    <n v="24"/>
    <x v="53"/>
  </r>
  <r>
    <n v="80124581"/>
    <s v="801245816"/>
    <n v="10156059"/>
    <s v="AW"/>
    <s v="Missguided"/>
    <n v="10156059002"/>
    <s v="FRILL CUFF SHIRT DRESS DALMATIAN"/>
    <x v="7"/>
    <n v="6"/>
    <n v="4"/>
    <s v="CN"/>
    <n v="6204430000"/>
    <n v="24"/>
    <x v="204"/>
  </r>
  <r>
    <n v="80124581"/>
    <s v="801245816"/>
    <n v="10156059"/>
    <s v="AW"/>
    <s v="Missguided"/>
    <n v="10156059003"/>
    <s v="FRILL CUFF SHIRT DRESS DALMATIAN"/>
    <x v="7"/>
    <n v="8"/>
    <n v="8"/>
    <s v="CN"/>
    <n v="6204430000"/>
    <n v="24"/>
    <x v="173"/>
  </r>
  <r>
    <n v="80124581"/>
    <s v="801245816"/>
    <n v="10156059"/>
    <s v="AW"/>
    <s v="Missguided"/>
    <n v="10156059004"/>
    <s v="FRILL CUFF SHIRT DRESS DALMATIAN"/>
    <x v="7"/>
    <n v="10"/>
    <n v="8"/>
    <s v="CN"/>
    <n v="6204430000"/>
    <n v="24"/>
    <x v="173"/>
  </r>
  <r>
    <n v="80124581"/>
    <s v="801245816"/>
    <n v="10156787"/>
    <s v="FLOW"/>
    <s v="Missguided"/>
    <n v="10156787004"/>
    <s v="DROP PEARL EMB DRAPE MINI DRESS"/>
    <x v="7"/>
    <e v="#N/A"/>
    <n v="1"/>
    <s v="IN"/>
    <n v="6204430000"/>
    <n v="120"/>
    <x v="35"/>
  </r>
  <r>
    <n v="80124581"/>
    <s v="801245816"/>
    <n v="10158763"/>
    <s v="AW"/>
    <s v="Missguided"/>
    <n v="10158763006"/>
    <s v="BARDOT TWIST DETAIL MIDI DRESS"/>
    <x v="7"/>
    <e v="#N/A"/>
    <n v="1"/>
    <s v="GB"/>
    <n v="6104430000"/>
    <n v="20"/>
    <x v="23"/>
  </r>
  <r>
    <n v="80124581"/>
    <s v="801245816"/>
    <n v="10160068"/>
    <s v="FLOW"/>
    <s v="Missguided"/>
    <n v="10160068003"/>
    <s v="PUFF SLEEVE TIERED SMOCK DRESS PRINTED"/>
    <x v="7"/>
    <n v="8"/>
    <n v="1"/>
    <s v="CN"/>
    <n v="6204430000"/>
    <n v="23"/>
    <x v="56"/>
  </r>
  <r>
    <n v="80124581"/>
    <s v="801245816"/>
    <n v="10160533"/>
    <s v="FLOW"/>
    <s v="Missguided"/>
    <n v="10160533001"/>
    <s v="BUTTON THRU SMOCK DRESS LS DALMATIAN"/>
    <x v="7"/>
    <n v="4"/>
    <n v="58"/>
    <s v="CN"/>
    <n v="6204430000"/>
    <n v="20"/>
    <x v="383"/>
  </r>
  <r>
    <n v="80124581"/>
    <s v="801245816"/>
    <n v="10160533"/>
    <s v="FLOW"/>
    <s v="Missguided"/>
    <n v="10160533002"/>
    <s v="BUTTON THRU SMOCK DRESS LS DALMATIAN"/>
    <x v="7"/>
    <n v="6"/>
    <n v="84"/>
    <s v="CN"/>
    <n v="6204430000"/>
    <n v="20"/>
    <x v="201"/>
  </r>
  <r>
    <n v="80124581"/>
    <s v="801245816"/>
    <n v="10160533"/>
    <s v="FLOW"/>
    <s v="Missguided"/>
    <n v="10160533003"/>
    <s v="BUTTON THRU SMOCK DRESS LS DALMATIAN"/>
    <x v="7"/>
    <n v="8"/>
    <n v="220"/>
    <s v="CN"/>
    <n v="6204430000"/>
    <n v="20"/>
    <x v="865"/>
  </r>
  <r>
    <n v="80124581"/>
    <s v="801245816"/>
    <n v="10160533"/>
    <s v="FLOW"/>
    <s v="Missguided"/>
    <n v="10160533004"/>
    <s v="BUTTON THRU SMOCK DRESS LS DALMATIAN"/>
    <x v="7"/>
    <n v="10"/>
    <n v="8"/>
    <s v="CN"/>
    <n v="6204430000"/>
    <n v="20"/>
    <x v="275"/>
  </r>
  <r>
    <n v="80124581"/>
    <s v="801245816"/>
    <n v="10161259"/>
    <s v="FLOW"/>
    <s v="Missguided"/>
    <n v="10161259001"/>
    <s v="OVERSIZED DIP BACK SHIRT DRESS DALMATIAN"/>
    <x v="7"/>
    <n v="6"/>
    <n v="2"/>
    <s v="CN"/>
    <n v="6204430000"/>
    <n v="26"/>
    <x v="310"/>
  </r>
  <r>
    <n v="80124581"/>
    <s v="801245816"/>
    <n v="10161259"/>
    <s v="FLOW"/>
    <s v="Missguided"/>
    <n v="10161259002"/>
    <s v="OVERSIZED DIP BACK SHIRT DRESS DALMATIAN"/>
    <x v="7"/>
    <n v="8"/>
    <n v="95"/>
    <s v="CN"/>
    <n v="6204430000"/>
    <n v="26"/>
    <x v="464"/>
  </r>
  <r>
    <n v="80124581"/>
    <s v="801245816"/>
    <n v="10161259"/>
    <s v="FLOW"/>
    <s v="Missguided"/>
    <n v="10161259003"/>
    <s v="OVERSIZED DIP BACK SHIRT DRESS DALMATIAN"/>
    <x v="7"/>
    <n v="10"/>
    <n v="14"/>
    <s v="CN"/>
    <n v="6204430000"/>
    <n v="26"/>
    <x v="97"/>
  </r>
  <r>
    <n v="80124581"/>
    <s v="801245816"/>
    <n v="10161259"/>
    <s v="FLOW"/>
    <s v="Missguided"/>
    <n v="10161259004"/>
    <s v="OVERSIZED DIP BACK SHIRT DRESS DALMATIAN"/>
    <x v="7"/>
    <n v="12"/>
    <n v="20"/>
    <s v="CN"/>
    <n v="6204430000"/>
    <n v="26"/>
    <x v="131"/>
  </r>
  <r>
    <n v="80124581"/>
    <s v="801245816"/>
    <n v="10161259"/>
    <s v="FLOW"/>
    <s v="Missguided"/>
    <n v="10161259006"/>
    <s v="OVERSIZED DIP BACK SHIRT DRESS DALMATIAN"/>
    <x v="7"/>
    <n v="4"/>
    <n v="2"/>
    <s v="CN"/>
    <n v="6204430000"/>
    <n v="26"/>
    <x v="310"/>
  </r>
  <r>
    <n v="80124581"/>
    <s v="801245816"/>
    <n v="10161357"/>
    <s v="AW"/>
    <s v="Missguided"/>
    <n v="10161357002"/>
    <s v="POLKA DOT ONE SHOULDER RUFFLE MIDI DRESS"/>
    <x v="7"/>
    <e v="#N/A"/>
    <n v="1"/>
    <s v="MA"/>
    <n v="6104430000"/>
    <n v="23"/>
    <x v="56"/>
  </r>
  <r>
    <n v="80124581"/>
    <s v="801245816"/>
    <n v="10161358"/>
    <s v="AW"/>
    <s v="Missguided"/>
    <n v="10161358003"/>
    <s v="FLORAL ONE SHOULDER RUFFLE MIDI DRESS"/>
    <x v="7"/>
    <e v="#N/A"/>
    <n v="1"/>
    <s v="GB"/>
    <n v="6104430000"/>
    <n v="28"/>
    <x v="7"/>
  </r>
  <r>
    <n v="80124581"/>
    <s v="801245816"/>
    <n v="10161514"/>
    <s v="AW"/>
    <s v="Missguided"/>
    <n v="10161514001"/>
    <s v="MILKMAID WRAP MINI DRESS LS POLKA"/>
    <x v="7"/>
    <e v="#N/A"/>
    <n v="1"/>
    <s v="CN"/>
    <n v="6204430000"/>
    <n v="24"/>
    <x v="53"/>
  </r>
  <r>
    <n v="80124581"/>
    <s v="801245816"/>
    <n v="10163554"/>
    <s v="AW"/>
    <s v="Missguided"/>
    <n v="10163554001"/>
    <s v="MESH INSERT LEGGING"/>
    <x v="3"/>
    <n v="6"/>
    <n v="77"/>
    <s v="CN"/>
    <n v="6104630000"/>
    <n v="16"/>
    <x v="469"/>
  </r>
  <r>
    <n v="80124581"/>
    <s v="801245816"/>
    <n v="10163554"/>
    <s v="AW"/>
    <s v="Missguided"/>
    <n v="10163554002"/>
    <s v="MESH INSERT LEGGING"/>
    <x v="3"/>
    <n v="8"/>
    <n v="127"/>
    <s v="CN"/>
    <n v="6104630000"/>
    <n v="16"/>
    <x v="866"/>
  </r>
  <r>
    <n v="80124581"/>
    <s v="801245816"/>
    <n v="10163554"/>
    <s v="AW"/>
    <s v="Missguided"/>
    <n v="10163554006"/>
    <s v="MESH INSERT LEGGING"/>
    <x v="3"/>
    <n v="4"/>
    <n v="1"/>
    <s v="CN"/>
    <n v="6104630000"/>
    <n v="16"/>
    <x v="88"/>
  </r>
  <r>
    <n v="80098649"/>
    <s v="8009864910"/>
    <n v="10168150"/>
    <s v="AW"/>
    <s v="Missguided"/>
    <n v="10168150005"/>
    <s v="PU TRENCH COAT"/>
    <x v="19"/>
    <n v="14"/>
    <n v="1"/>
    <s v="CN"/>
    <n v="6202131090"/>
    <n v="71"/>
    <x v="867"/>
  </r>
  <r>
    <n v="80098649"/>
    <s v="8009864910"/>
    <n v="10169883"/>
    <s v="AW"/>
    <s v="Missguided"/>
    <n v="10169883001"/>
    <s v="MSGD TAPE LONGLINE VEST"/>
    <x v="4"/>
    <n v="6"/>
    <n v="22"/>
    <s v="CN"/>
    <n v="6109902000"/>
    <n v="14"/>
    <x v="26"/>
  </r>
  <r>
    <n v="80098649"/>
    <s v="8009864910"/>
    <n v="10169883"/>
    <s v="AW"/>
    <s v="Missguided"/>
    <n v="10169883006"/>
    <s v="MSGD TAPE LONGLINE VEST"/>
    <x v="4"/>
    <n v="4"/>
    <n v="25"/>
    <s v="CN"/>
    <n v="6109902000"/>
    <n v="14"/>
    <x v="219"/>
  </r>
  <r>
    <n v="80098649"/>
    <s v="8009864910"/>
    <n v="10169920"/>
    <s v="AW"/>
    <s v="Missguided"/>
    <n v="10169920002"/>
    <s v="ZIP THROUGH JACKET"/>
    <x v="12"/>
    <n v="8"/>
    <n v="1"/>
    <s v="CN"/>
    <n v="6104330000"/>
    <n v="22"/>
    <x v="6"/>
  </r>
  <r>
    <n v="80098649"/>
    <s v="8009864910"/>
    <n v="10169920"/>
    <s v="AW"/>
    <s v="Missguided"/>
    <n v="10169920004"/>
    <s v="ZIP THROUGH JACKET"/>
    <x v="12"/>
    <n v="12"/>
    <n v="3"/>
    <s v="CN"/>
    <n v="6104330000"/>
    <n v="22"/>
    <x v="5"/>
  </r>
  <r>
    <n v="80098649"/>
    <s v="8009864910"/>
    <n v="10172949"/>
    <s v="AW"/>
    <s v="Missguided"/>
    <n v="10172949003"/>
    <s v="LONGLINE VINTAGE BIKER"/>
    <x v="19"/>
    <n v="8"/>
    <n v="1"/>
    <s v="CN"/>
    <n v="6202930000"/>
    <n v="55"/>
    <x v="238"/>
  </r>
  <r>
    <n v="80098649"/>
    <s v="8009864910"/>
    <n v="10173473"/>
    <s v="FLOW"/>
    <s v="Missguided"/>
    <n v="10173473001"/>
    <s v="SPORTS RACER DRAWSTRING WAIST PLAYSUIT"/>
    <x v="20"/>
    <n v="6"/>
    <n v="2"/>
    <s v="PK"/>
    <n v="6114300000"/>
    <n v="10"/>
    <x v="23"/>
  </r>
  <r>
    <n v="80098649"/>
    <s v="8009864910"/>
    <n v="10174367"/>
    <s v="FLOW"/>
    <s v="Missguided"/>
    <n v="10174367002"/>
    <s v="SCOOP NECK SKINNY LEG UNITARD JUMPSUIT"/>
    <x v="20"/>
    <n v="8"/>
    <n v="1"/>
    <s v="PK"/>
    <n v="6114300000"/>
    <n v="20"/>
    <x v="23"/>
  </r>
  <r>
    <n v="80098649"/>
    <s v="8009864910"/>
    <n v="10174367"/>
    <s v="FLOW"/>
    <s v="Missguided"/>
    <n v="10174367003"/>
    <s v="SCOOP NECK SKINNY LEG UNITARD JUMPSUIT"/>
    <x v="20"/>
    <n v="10"/>
    <n v="1"/>
    <s v="PK"/>
    <n v="6114300000"/>
    <n v="20"/>
    <x v="23"/>
  </r>
  <r>
    <n v="80098649"/>
    <s v="8009864910"/>
    <n v="10175953"/>
    <s v="FLOW"/>
    <s v="Missguided"/>
    <n v="10175953005"/>
    <s v="SQUARE NECK FRILL CAMI SHORT PYJAMA SET"/>
    <x v="20"/>
    <n v="12"/>
    <n v="1"/>
    <s v="TR"/>
    <n v="6104230000"/>
    <n v="14"/>
    <x v="280"/>
  </r>
  <r>
    <n v="80098649"/>
    <s v="8009864910"/>
    <n v="10175953"/>
    <s v="FLOW"/>
    <s v="Missguided"/>
    <n v="10175953006"/>
    <s v="SQUARE NECK FRILL CAMI SHORT PYJAMA SET"/>
    <x v="20"/>
    <n v="14"/>
    <n v="22"/>
    <s v="TR"/>
    <n v="6104230000"/>
    <n v="14"/>
    <x v="26"/>
  </r>
  <r>
    <n v="80098649"/>
    <s v="8009864910"/>
    <n v="10175953"/>
    <s v="FLOW"/>
    <s v="Missguided"/>
    <n v="10175953007"/>
    <s v="SQUARE NECK FRILL CAMI SHORT PYJAMA SET"/>
    <x v="20"/>
    <n v="16"/>
    <n v="45"/>
    <s v="TR"/>
    <n v="6104230000"/>
    <n v="14"/>
    <x v="145"/>
  </r>
  <r>
    <n v="80098649"/>
    <s v="8009864910"/>
    <n v="10175953"/>
    <s v="FLOW"/>
    <s v="Missguided"/>
    <n v="10175953008"/>
    <s v="SQUARE NECK FRILL CAMI SHORT PYJAMA SET"/>
    <x v="20"/>
    <n v="18"/>
    <n v="50"/>
    <s v="TR"/>
    <n v="6104230000"/>
    <n v="14"/>
    <x v="98"/>
  </r>
  <r>
    <n v="80098649"/>
    <s v="8009864910"/>
    <n v="10176061"/>
    <s v="FLOW"/>
    <s v="Missguided"/>
    <n v="10176061002"/>
    <s v="RIB SQUARE NECK LACE TRIM PYJAMA SET"/>
    <x v="20"/>
    <n v="6"/>
    <n v="1"/>
    <s v="TR"/>
    <n v="6104230000"/>
    <n v="12"/>
    <x v="42"/>
  </r>
  <r>
    <n v="80098649"/>
    <s v="8009864910"/>
    <n v="10176693"/>
    <s v="FLOW"/>
    <s v="Missguided"/>
    <n v="10176693002"/>
    <s v="FEATHER SEQUIN SS BARDOT MINI DRESS"/>
    <x v="7"/>
    <e v="#N/A"/>
    <n v="11"/>
    <s v="IN"/>
    <n v="6204430000"/>
    <n v="180"/>
    <x v="132"/>
  </r>
  <r>
    <n v="80098649"/>
    <s v="8009864910"/>
    <n v="10176693"/>
    <s v="FLOW"/>
    <s v="Missguided"/>
    <n v="10176693003"/>
    <s v="FEATHER SEQUIN SS BARDOT MINI DRESS"/>
    <x v="7"/>
    <e v="#N/A"/>
    <n v="5"/>
    <s v="IN"/>
    <n v="6204430000"/>
    <n v="180"/>
    <x v="127"/>
  </r>
  <r>
    <n v="80098649"/>
    <s v="8009864910"/>
    <n v="10176862"/>
    <s v="AW"/>
    <s v="Missguided"/>
    <n v="10176862002"/>
    <s v="PLUS SIZE MSGD FULL LENGTH LEGGING"/>
    <x v="3"/>
    <n v="18"/>
    <n v="1"/>
    <s v="CN"/>
    <n v="6104630000"/>
    <n v="16"/>
    <x v="88"/>
  </r>
  <r>
    <n v="80098649"/>
    <s v="8009864910"/>
    <n v="10177203"/>
    <s v="AW"/>
    <s v="Missguided"/>
    <n v="10177203007"/>
    <s v="FLAMINGO SWEATER SHORT LOUNGE SET"/>
    <x v="20"/>
    <n v="16"/>
    <n v="1"/>
    <s v="PK"/>
    <n v="6104230000"/>
    <n v="28"/>
    <x v="7"/>
  </r>
  <r>
    <n v="80098649"/>
    <s v="8009864910"/>
    <n v="10177479"/>
    <s v="AW"/>
    <s v="Missguided"/>
    <n v="10177479002"/>
    <s v="CONTRAST HALTER SPORT PLAYSUIT"/>
    <x v="9"/>
    <n v="6"/>
    <n v="47"/>
    <s v="PK"/>
    <n v="6114300000"/>
    <n v="16"/>
    <x v="868"/>
  </r>
  <r>
    <n v="80098649"/>
    <s v="8009864910"/>
    <n v="10177479"/>
    <s v="AW"/>
    <s v="Missguided"/>
    <n v="10177479003"/>
    <s v="CONTRAST HALTER SPORT PLAYSUIT"/>
    <x v="9"/>
    <n v="8"/>
    <n v="91"/>
    <s v="PK"/>
    <n v="6114300000"/>
    <n v="16"/>
    <x v="39"/>
  </r>
  <r>
    <n v="80098649"/>
    <s v="8009864910"/>
    <n v="10177479"/>
    <s v="AW"/>
    <s v="Missguided"/>
    <n v="10177479004"/>
    <s v="CONTRAST HALTER SPORT PLAYSUIT"/>
    <x v="9"/>
    <n v="10"/>
    <n v="56"/>
    <s v="PK"/>
    <n v="6114300000"/>
    <n v="16"/>
    <x v="548"/>
  </r>
  <r>
    <n v="80098649"/>
    <s v="8009864910"/>
    <n v="10177479"/>
    <s v="AW"/>
    <s v="Missguided"/>
    <n v="10177479005"/>
    <s v="CONTRAST HALTER SPORT PLAYSUIT"/>
    <x v="9"/>
    <n v="12"/>
    <n v="11"/>
    <s v="PK"/>
    <n v="6114300000"/>
    <n v="16"/>
    <x v="166"/>
  </r>
  <r>
    <n v="80123598"/>
    <s v="801235989"/>
    <n v="10187826"/>
    <s v="AW"/>
    <s v="Missguided"/>
    <n v="10187826002"/>
    <s v="FAUX FUR HOODED BOMBER JACKET"/>
    <x v="19"/>
    <m/>
    <n v="1"/>
    <s v="CN"/>
    <n v="6102309000"/>
    <n v="38"/>
    <x v="135"/>
  </r>
  <r>
    <n v="80123598"/>
    <s v="801235989"/>
    <n v="10187826"/>
    <s v="AW"/>
    <s v="Missguided"/>
    <n v="10187826003"/>
    <s v="FAUX FUR HOODED BOMBER JACKET"/>
    <x v="19"/>
    <m/>
    <n v="3"/>
    <s v="CN"/>
    <n v="6102309000"/>
    <n v="38"/>
    <x v="671"/>
  </r>
  <r>
    <n v="80123598"/>
    <s v="801235989"/>
    <n v="10187827"/>
    <s v="AW"/>
    <s v="Missguided"/>
    <n v="10187827007"/>
    <s v="FAUX FUR HOODED BOMBER JACKET"/>
    <x v="19"/>
    <m/>
    <n v="1"/>
    <s v="CN"/>
    <n v="6102309000"/>
    <n v="38"/>
    <x v="135"/>
  </r>
  <r>
    <n v="80123598"/>
    <s v="801235989"/>
    <n v="10187830"/>
    <s v="AW"/>
    <s v="Missguided"/>
    <n v="10187830002"/>
    <s v="LIGHTWEIGHT RIBBED PUFFER JACKET"/>
    <x v="19"/>
    <m/>
    <n v="28"/>
    <s v="CN"/>
    <n v="6202930000"/>
    <n v="32"/>
    <x v="548"/>
  </r>
  <r>
    <n v="80123598"/>
    <s v="801235989"/>
    <n v="10187830"/>
    <s v="AW"/>
    <s v="Missguided"/>
    <n v="10187830003"/>
    <s v="LIGHTWEIGHT RIBBED PUFFER JACKET"/>
    <x v="19"/>
    <m/>
    <n v="59"/>
    <s v="CN"/>
    <n v="6202930000"/>
    <n v="32"/>
    <x v="869"/>
  </r>
  <r>
    <n v="80123598"/>
    <s v="801235989"/>
    <n v="10187830"/>
    <s v="AW"/>
    <s v="Missguided"/>
    <n v="10187830004"/>
    <s v="LIGHTWEIGHT RIBBED PUFFER JACKET"/>
    <x v="19"/>
    <m/>
    <n v="34"/>
    <s v="CN"/>
    <n v="6202930000"/>
    <n v="32"/>
    <x v="547"/>
  </r>
  <r>
    <n v="80123598"/>
    <s v="801235989"/>
    <n v="10187834"/>
    <s v="AW"/>
    <s v="Missguided"/>
    <n v="10187834001"/>
    <s v="ULTIMATE FUR COLLAR PUFFER JACKET"/>
    <x v="19"/>
    <m/>
    <n v="1"/>
    <s v="CN"/>
    <n v="6202930000"/>
    <n v="45"/>
    <x v="94"/>
  </r>
  <r>
    <n v="80123598"/>
    <s v="801235989"/>
    <n v="10187834"/>
    <s v="AW"/>
    <s v="Missguided"/>
    <n v="10187834002"/>
    <s v="ULTIMATE FUR COLLAR PUFFER JACKET"/>
    <x v="19"/>
    <m/>
    <n v="1"/>
    <s v="CN"/>
    <n v="6202930000"/>
    <n v="45"/>
    <x v="94"/>
  </r>
  <r>
    <n v="80123598"/>
    <s v="801235989"/>
    <n v="10187834"/>
    <s v="AW"/>
    <s v="Missguided"/>
    <n v="10187834003"/>
    <s v="ULTIMATE FUR COLLAR PUFFER JACKET"/>
    <x v="19"/>
    <m/>
    <n v="2"/>
    <s v="CN"/>
    <n v="6202930000"/>
    <n v="45"/>
    <x v="50"/>
  </r>
  <r>
    <n v="80123598"/>
    <s v="801235989"/>
    <n v="10187834"/>
    <s v="AW"/>
    <s v="Missguided"/>
    <n v="10187834004"/>
    <s v="ULTIMATE FUR COLLAR PUFFER JACKET"/>
    <x v="19"/>
    <m/>
    <n v="1"/>
    <s v="CN"/>
    <n v="6202930000"/>
    <n v="45"/>
    <x v="94"/>
  </r>
  <r>
    <n v="80123598"/>
    <s v="801235989"/>
    <n v="10187836"/>
    <s v="AW"/>
    <s v="Missguided"/>
    <n v="10187836004"/>
    <s v="SHORT COLLAR FUR COAT"/>
    <x v="19"/>
    <m/>
    <n v="2"/>
    <s v="CN"/>
    <n v="6102309000"/>
    <n v="50"/>
    <x v="137"/>
  </r>
  <r>
    <n v="80123598"/>
    <s v="801235989"/>
    <n v="10188327"/>
    <s v="AW"/>
    <s v="Missguided"/>
    <n v="10188327002"/>
    <s v="STAND COLLAR PELTED FAUX FUR COAT"/>
    <x v="19"/>
    <m/>
    <n v="1"/>
    <s v="CN"/>
    <n v="6202930000"/>
    <n v="55"/>
    <x v="238"/>
  </r>
  <r>
    <n v="80123598"/>
    <s v="801235989"/>
    <n v="10188327"/>
    <s v="AW"/>
    <s v="Missguided"/>
    <n v="10188327003"/>
    <s v="STAND COLLAR PELTED FAUX FUR COAT"/>
    <x v="19"/>
    <m/>
    <n v="1"/>
    <s v="CN"/>
    <n v="6202930000"/>
    <n v="55"/>
    <x v="238"/>
  </r>
  <r>
    <n v="80123598"/>
    <s v="801235989"/>
    <n v="10188327"/>
    <s v="AW"/>
    <s v="Missguided"/>
    <n v="10188327007"/>
    <s v="STAND COLLAR PELTED FAUX FUR COAT"/>
    <x v="19"/>
    <m/>
    <n v="1"/>
    <s v="CN"/>
    <n v="6202930000"/>
    <n v="55"/>
    <x v="238"/>
  </r>
  <r>
    <n v="80123598"/>
    <s v="801235989"/>
    <n v="10188328"/>
    <s v="AW"/>
    <s v="Missguided"/>
    <n v="10188328004"/>
    <s v="STAND COLLAR PELTED FAUX FUR COAT"/>
    <x v="19"/>
    <m/>
    <n v="3"/>
    <s v="CN"/>
    <n v="6202930000"/>
    <n v="55"/>
    <x v="236"/>
  </r>
  <r>
    <n v="80123598"/>
    <s v="801235989"/>
    <n v="10188360"/>
    <s v="AW"/>
    <s v="Missguided"/>
    <n v="10188360007"/>
    <s v="LONGLINE BELTED TRUCKER JACKET"/>
    <x v="19"/>
    <m/>
    <n v="1"/>
    <s v="CN"/>
    <n v="6202139090"/>
    <n v="55"/>
    <x v="238"/>
  </r>
  <r>
    <n v="80123598"/>
    <s v="801235989"/>
    <n v="10191332"/>
    <s v="AW"/>
    <s v="Missguided"/>
    <n v="10191332004"/>
    <s v="PEACHED SKIN JOGGER CO ORD"/>
    <x v="1"/>
    <m/>
    <n v="3"/>
    <s v="CN"/>
    <n v="6204631890"/>
    <n v="24"/>
    <x v="51"/>
  </r>
  <r>
    <n v="80123742"/>
    <s v="8012374212"/>
    <n v="10182786"/>
    <s v="AW"/>
    <s v="Missguided"/>
    <n v="10182786005"/>
    <s v="COORD SWEATSHIRT COLOUR BLOCK"/>
    <x v="5"/>
    <n v="4"/>
    <n v="71"/>
    <s v="PK"/>
    <n v="6110309900"/>
    <n v="26"/>
    <x v="870"/>
  </r>
  <r>
    <n v="80123742"/>
    <s v="8012374212"/>
    <n v="10184049"/>
    <s v="AW"/>
    <s v="Missguided"/>
    <n v="10184049001"/>
    <s v="MICHIGAN SLOGAN GRAPHIC TEE"/>
    <x v="4"/>
    <n v="4"/>
    <n v="763"/>
    <s v="HN"/>
    <n v="6109100010"/>
    <n v="12"/>
    <x v="871"/>
  </r>
  <r>
    <n v="80123742"/>
    <s v="8012374212"/>
    <n v="10185175"/>
    <s v="AW"/>
    <s v="Missguided"/>
    <n v="10185175001"/>
    <s v="AALIYAH GRAPHIC OVERSIZE TEE"/>
    <x v="4"/>
    <n v="4"/>
    <n v="314"/>
    <s v="HN"/>
    <n v="6109100010"/>
    <n v="15"/>
    <x v="872"/>
  </r>
  <r>
    <n v="80124610"/>
    <s v="801246107"/>
    <n v="10204686"/>
    <s v="FLOW"/>
    <s v="Missguided"/>
    <n v="10204686001"/>
    <s v="POPCORN BALLOON SLEEVE CARDIGAN"/>
    <x v="6"/>
    <n v="44779"/>
    <n v="13"/>
    <s v="CN"/>
    <n v="6110309900"/>
    <n v="25"/>
    <x v="141"/>
  </r>
  <r>
    <n v="80124610"/>
    <s v="801246107"/>
    <n v="10204686"/>
    <s v="FLOW"/>
    <s v="Missguided"/>
    <n v="10204686002"/>
    <s v="POPCORN BALLOON SLEEVE CARDIGAN"/>
    <x v="6"/>
    <n v="44905"/>
    <n v="27"/>
    <s v="CN"/>
    <n v="6110309900"/>
    <n v="25"/>
    <x v="142"/>
  </r>
  <r>
    <n v="80124610"/>
    <s v="801246107"/>
    <n v="10205079"/>
    <s v="FLOW"/>
    <s v="Missguided"/>
    <n v="10205079001"/>
    <s v="POPCORN CYCLING SHORT"/>
    <x v="6"/>
    <n v="44779"/>
    <n v="38"/>
    <s v="CN"/>
    <n v="6104630000"/>
    <n v="15"/>
    <x v="263"/>
  </r>
  <r>
    <n v="80124610"/>
    <s v="801246107"/>
    <n v="10205079"/>
    <s v="FLOW"/>
    <s v="Missguided"/>
    <n v="10205079002"/>
    <s v="POPCORN CYCLING SHORT"/>
    <x v="6"/>
    <n v="44905"/>
    <n v="43"/>
    <s v="CN"/>
    <n v="6104630000"/>
    <n v="15"/>
    <x v="400"/>
  </r>
  <r>
    <n v="80124610"/>
    <s v="801246107"/>
    <n v="10205081"/>
    <s v="FLOW"/>
    <s v="Missguided"/>
    <n v="10205081001"/>
    <s v="POPCORN BALLOON SLEEVE CARDIGAN"/>
    <x v="6"/>
    <n v="44779"/>
    <n v="164"/>
    <s v="CN"/>
    <n v="6110309900"/>
    <n v="25"/>
    <x v="873"/>
  </r>
  <r>
    <n v="80124483"/>
    <s v="801244837"/>
    <n v="10224888"/>
    <s v="FLOW"/>
    <s v="Missguided"/>
    <n v="10224888003"/>
    <s v="PAINT SPLATTER OVERSIZED SHIRT CO ORD"/>
    <x v="16"/>
    <n v="8"/>
    <n v="21"/>
    <s v="CN"/>
    <n v="6206300090"/>
    <n v="33"/>
    <x v="874"/>
  </r>
  <r>
    <n v="80124483"/>
    <s v="801244837"/>
    <n v="10224888"/>
    <s v="FLOW"/>
    <s v="Missguided"/>
    <n v="10224888004"/>
    <s v="PAINT SPLATTER OVERSIZED SHIRT CO ORD"/>
    <x v="16"/>
    <n v="10"/>
    <n v="9"/>
    <s v="CN"/>
    <n v="6206300090"/>
    <n v="33"/>
    <x v="875"/>
  </r>
  <r>
    <n v="80124483"/>
    <s v="801244837"/>
    <n v="10224888"/>
    <s v="FLOW"/>
    <s v="Missguided"/>
    <n v="10224888005"/>
    <s v="PAINT SPLATTER OVERSIZED SHIRT CO ORD"/>
    <x v="16"/>
    <n v="12"/>
    <n v="6"/>
    <s v="CN"/>
    <n v="6206300090"/>
    <n v="33"/>
    <x v="220"/>
  </r>
  <r>
    <n v="80124483"/>
    <s v="801244837"/>
    <n v="10226637"/>
    <s v="AW"/>
    <s v="Missguided"/>
    <n v="10226637004"/>
    <s v="OVERSIZED ASH DENIM JACKET"/>
    <x v="12"/>
    <n v="10"/>
    <n v="69"/>
    <s v="CN"/>
    <n v="6204329090"/>
    <n v="35"/>
    <x v="876"/>
  </r>
  <r>
    <n v="80124483"/>
    <s v="801244837"/>
    <n v="10226637"/>
    <s v="AW"/>
    <s v="Missguided"/>
    <n v="10226637005"/>
    <s v="OVERSIZED ASH DENIM JACKET"/>
    <x v="12"/>
    <n v="12"/>
    <n v="15"/>
    <s v="CN"/>
    <n v="6204329090"/>
    <n v="35"/>
    <x v="171"/>
  </r>
  <r>
    <n v="80124483"/>
    <s v="801244837"/>
    <n v="10227189"/>
    <s v="AW"/>
    <s v="Missguided"/>
    <n v="10227189002"/>
    <s v="STRIPE CROPPED RAW HEM JACKET CO ORD"/>
    <x v="12"/>
    <n v="6"/>
    <n v="52"/>
    <s v="CN"/>
    <n v="6204329090"/>
    <n v="39"/>
    <x v="877"/>
  </r>
  <r>
    <n v="80124483"/>
    <s v="801244837"/>
    <n v="10227189"/>
    <s v="AW"/>
    <s v="Missguided"/>
    <n v="10227189008"/>
    <s v="STRIPE CROPPED RAW HEM JACKET CO ORD"/>
    <x v="12"/>
    <n v="18"/>
    <n v="7"/>
    <s v="CN"/>
    <n v="6204329090"/>
    <n v="39"/>
    <x v="707"/>
  </r>
  <r>
    <n v="80124483"/>
    <s v="801244837"/>
    <n v="10227191"/>
    <s v="FLOW"/>
    <s v="Missguided"/>
    <n v="10227191003"/>
    <s v="PLEAT BACK OVERSIZED DENIM JACKET"/>
    <x v="12"/>
    <n v="8"/>
    <n v="46"/>
    <s v="CN"/>
    <n v="6204329090"/>
    <n v="38"/>
    <x v="878"/>
  </r>
  <r>
    <n v="80124483"/>
    <s v="801244837"/>
    <n v="10227191"/>
    <s v="FLOW"/>
    <s v="Missguided"/>
    <n v="10227191004"/>
    <s v="PLEAT BACK OVERSIZED DENIM JACKET"/>
    <x v="12"/>
    <n v="10"/>
    <n v="13"/>
    <s v="CN"/>
    <n v="6204329090"/>
    <n v="38"/>
    <x v="182"/>
  </r>
  <r>
    <n v="80124483"/>
    <s v="801244837"/>
    <n v="10227191"/>
    <s v="FLOW"/>
    <s v="Missguided"/>
    <n v="10227191005"/>
    <s v="PLEAT BACK OVERSIZED DENIM JACKET"/>
    <x v="12"/>
    <n v="12"/>
    <n v="17"/>
    <s v="CN"/>
    <n v="6204329090"/>
    <n v="38"/>
    <x v="644"/>
  </r>
  <r>
    <n v="80124483"/>
    <s v="801244837"/>
    <n v="10227191"/>
    <s v="FLOW"/>
    <s v="Missguided"/>
    <n v="10227191006"/>
    <s v="PLEAT BACK OVERSIZED DENIM JACKET"/>
    <x v="12"/>
    <n v="14"/>
    <n v="16"/>
    <s v="CN"/>
    <n v="6204329090"/>
    <n v="38"/>
    <x v="353"/>
  </r>
  <r>
    <n v="80124483"/>
    <s v="801244837"/>
    <n v="10227191"/>
    <s v="FLOW"/>
    <s v="Missguided"/>
    <n v="10227191007"/>
    <s v="PLEAT BACK OVERSIZED DENIM JACKET"/>
    <x v="12"/>
    <n v="16"/>
    <n v="17"/>
    <s v="CN"/>
    <n v="6204329090"/>
    <n v="38"/>
    <x v="644"/>
  </r>
  <r>
    <n v="80124483"/>
    <s v="801244837"/>
    <n v="10227191"/>
    <s v="FLOW"/>
    <s v="Missguided"/>
    <n v="10227191008"/>
    <s v="PLEAT BACK OVERSIZED DENIM JACKET"/>
    <x v="12"/>
    <n v="18"/>
    <n v="9"/>
    <s v="CN"/>
    <n v="6204329090"/>
    <n v="38"/>
    <x v="194"/>
  </r>
  <r>
    <n v="80124483"/>
    <s v="801244837"/>
    <n v="10224888"/>
    <s v="FLOW"/>
    <s v="Missguided"/>
    <n v="10224888003"/>
    <s v="PAINT SPLATTER OVERSIZED SHIRT CO ORD"/>
    <x v="16"/>
    <n v="8"/>
    <n v="11"/>
    <s v="CN"/>
    <n v="6206300090"/>
    <n v="33"/>
    <x v="879"/>
  </r>
  <r>
    <n v="80124483"/>
    <s v="801244837"/>
    <n v="10226603"/>
    <s v="FLOW"/>
    <s v="Missguided"/>
    <n v="10226603005"/>
    <s v="RETRO STRIPE CORSET CROP TOP CO ORD"/>
    <x v="4"/>
    <n v="12"/>
    <n v="6"/>
    <s v="CN"/>
    <n v="6206300090"/>
    <n v="26"/>
    <x v="295"/>
  </r>
  <r>
    <n v="80124483"/>
    <s v="801244837"/>
    <n v="10226603"/>
    <s v="FLOW"/>
    <s v="Missguided"/>
    <n v="10226603006"/>
    <s v="RETRO STRIPE CORSET CROP TOP CO ORD"/>
    <x v="4"/>
    <n v="14"/>
    <n v="4"/>
    <s v="CN"/>
    <n v="6206300090"/>
    <n v="26"/>
    <x v="189"/>
  </r>
  <r>
    <n v="80124483"/>
    <s v="801244837"/>
    <n v="10226609"/>
    <s v="FLOW"/>
    <s v="Missguided"/>
    <n v="10226609003"/>
    <s v="BANDANA SPLICE OVERSIZED SHIRT CO ORD"/>
    <x v="16"/>
    <n v="8"/>
    <n v="22"/>
    <s v="CN"/>
    <n v="6206300090"/>
    <n v="36"/>
    <x v="227"/>
  </r>
  <r>
    <n v="80124483"/>
    <s v="801244837"/>
    <n v="10227190"/>
    <s v="FLOW"/>
    <s v="Missguided"/>
    <n v="10227190001"/>
    <s v="FLOATY DENIM SHORT STRIPE"/>
    <x v="15"/>
    <n v="4"/>
    <n v="6"/>
    <s v="CN"/>
    <n v="6204629090"/>
    <n v="26"/>
    <x v="295"/>
  </r>
  <r>
    <n v="80124483"/>
    <s v="801244837"/>
    <n v="10227190"/>
    <s v="FLOW"/>
    <s v="Missguided"/>
    <n v="10227190002"/>
    <s v="FLOATY DENIM SHORT STRIPE"/>
    <x v="15"/>
    <n v="6"/>
    <n v="20"/>
    <s v="CN"/>
    <n v="6204629090"/>
    <n v="26"/>
    <x v="131"/>
  </r>
  <r>
    <n v="80124483"/>
    <s v="801244837"/>
    <n v="10227190"/>
    <s v="FLOW"/>
    <s v="Missguided"/>
    <n v="10227190007"/>
    <s v="FLOATY DENIM SHORT STRIPE"/>
    <x v="15"/>
    <n v="16"/>
    <n v="12"/>
    <s v="CN"/>
    <n v="6204629090"/>
    <n v="26"/>
    <x v="373"/>
  </r>
  <r>
    <n v="80124483"/>
    <s v="801244837"/>
    <n v="10227190"/>
    <s v="FLOW"/>
    <s v="Missguided"/>
    <n v="10227190008"/>
    <s v="FLOATY DENIM SHORT STRIPE"/>
    <x v="15"/>
    <n v="18"/>
    <n v="9"/>
    <s v="CN"/>
    <n v="6204629090"/>
    <n v="26"/>
    <x v="447"/>
  </r>
  <r>
    <n v="80124483"/>
    <s v="801244837"/>
    <n v="10227191"/>
    <s v="FLOW"/>
    <s v="Missguided"/>
    <n v="10227191001"/>
    <s v="PLEAT BACK OVERSIZED DENIM JACKET"/>
    <x v="12"/>
    <n v="4"/>
    <n v="13"/>
    <s v="CN"/>
    <n v="6204329090"/>
    <n v="38"/>
    <x v="182"/>
  </r>
  <r>
    <n v="80124483"/>
    <s v="801244837"/>
    <n v="10227191"/>
    <s v="FLOW"/>
    <s v="Missguided"/>
    <n v="10227191002"/>
    <s v="PLEAT BACK OVERSIZED DENIM JACKET"/>
    <x v="12"/>
    <n v="6"/>
    <n v="48"/>
    <s v="CN"/>
    <n v="6204329090"/>
    <n v="38"/>
    <x v="120"/>
  </r>
  <r>
    <n v="80124483"/>
    <s v="801244837"/>
    <n v="10227191"/>
    <s v="FLOW"/>
    <s v="Missguided"/>
    <n v="10227191003"/>
    <s v="PLEAT BACK OVERSIZED DENIM JACKET"/>
    <x v="12"/>
    <n v="8"/>
    <n v="32"/>
    <s v="CN"/>
    <n v="6204329090"/>
    <n v="38"/>
    <x v="468"/>
  </r>
  <r>
    <n v="80124483"/>
    <s v="801244837"/>
    <n v="10227191"/>
    <s v="FLOW"/>
    <s v="Missguided"/>
    <n v="10227191004"/>
    <s v="PLEAT BACK OVERSIZED DENIM JACKET"/>
    <x v="12"/>
    <n v="10"/>
    <n v="32"/>
    <s v="CN"/>
    <n v="6204329090"/>
    <n v="38"/>
    <x v="468"/>
  </r>
  <r>
    <n v="80124483"/>
    <s v="801244837"/>
    <n v="10227191"/>
    <s v="FLOW"/>
    <s v="Missguided"/>
    <n v="10227191005"/>
    <s v="PLEAT BACK OVERSIZED DENIM JACKET"/>
    <x v="12"/>
    <n v="12"/>
    <n v="65"/>
    <s v="CN"/>
    <n v="6204329090"/>
    <n v="38"/>
    <x v="464"/>
  </r>
  <r>
    <n v="80124483"/>
    <s v="801244837"/>
    <n v="10227191"/>
    <s v="FLOW"/>
    <s v="Missguided"/>
    <n v="10227191008"/>
    <s v="PLEAT BACK OVERSIZED DENIM JACKET"/>
    <x v="12"/>
    <n v="18"/>
    <n v="18"/>
    <s v="CN"/>
    <n v="6204329090"/>
    <n v="38"/>
    <x v="511"/>
  </r>
  <r>
    <n v="80124600"/>
    <s v="8012460013"/>
    <n v="10198903"/>
    <s v="AW"/>
    <s v="Missguided"/>
    <n v="10198903009"/>
    <s v="CROPPED CABLE KNIT JUMPER"/>
    <x v="6"/>
    <s v="M"/>
    <n v="1"/>
    <s v="GB"/>
    <n v="6110309900"/>
    <n v="25"/>
    <x v="2"/>
  </r>
  <r>
    <n v="80124600"/>
    <s v="8012460013"/>
    <n v="10199205"/>
    <s v="AW"/>
    <s v="Missguided"/>
    <n v="10199205002"/>
    <s v="WAFFLE SHORT CO ORD SET"/>
    <x v="2"/>
    <s v="M/L"/>
    <n v="28"/>
    <s v="GB"/>
    <n v="6104230000"/>
    <n v="20"/>
    <x v="93"/>
  </r>
  <r>
    <n v="80124600"/>
    <s v="8012460013"/>
    <n v="10199217"/>
    <s v="AW"/>
    <s v="Missguided"/>
    <n v="10199217002"/>
    <s v="WAFFLE SHORT CO ORD SET"/>
    <x v="2"/>
    <s v="M/L"/>
    <n v="1"/>
    <s v="GB"/>
    <n v="6104230000"/>
    <n v="20"/>
    <x v="23"/>
  </r>
  <r>
    <n v="80124600"/>
    <s v="8012460013"/>
    <n v="10200070"/>
    <s v="AW"/>
    <s v="Missguided"/>
    <n v="10200070001"/>
    <s v="CHENILLE BELTED CARDIGAN"/>
    <x v="6"/>
    <s v="06/08"/>
    <n v="5"/>
    <s v="CN"/>
    <n v="6110309900"/>
    <n v="32"/>
    <x v="275"/>
  </r>
  <r>
    <n v="80124600"/>
    <s v="8012460013"/>
    <n v="10200244"/>
    <s v="FLOW"/>
    <s v="Missguided"/>
    <n v="10200244003"/>
    <s v="BASIC THUMB DETAIL TOP"/>
    <x v="4"/>
    <n v="8"/>
    <n v="1"/>
    <s v="CN"/>
    <n v="6109902000"/>
    <n v="15"/>
    <x v="38"/>
  </r>
  <r>
    <n v="80124600"/>
    <s v="8012460013"/>
    <n v="10200254"/>
    <s v="AW"/>
    <s v="Missguided"/>
    <n v="10200254007"/>
    <s v="CUPPED SCOOP FRONT BODYSUIT"/>
    <x v="6"/>
    <n v="16"/>
    <n v="1"/>
    <s v="CN"/>
    <n v="6114300000"/>
    <n v="22"/>
    <x v="6"/>
  </r>
  <r>
    <n v="80124600"/>
    <s v="8012460013"/>
    <n v="10200256"/>
    <s v="AW"/>
    <s v="Missguided"/>
    <n v="10200256002"/>
    <s v="CUPPED SCOOP FRONT BODYSUIT"/>
    <x v="6"/>
    <n v="6"/>
    <n v="2"/>
    <s v="CN"/>
    <n v="6114300000"/>
    <n v="22"/>
    <x v="167"/>
  </r>
  <r>
    <n v="80124600"/>
    <s v="8012460013"/>
    <n v="10200260"/>
    <s v="AW"/>
    <s v="Missguided"/>
    <n v="10200260003"/>
    <s v="CREW NECK MIDAXI DRESS"/>
    <x v="7"/>
    <n v="8"/>
    <n v="1"/>
    <s v="CN"/>
    <n v="6104440000"/>
    <n v="25"/>
    <x v="2"/>
  </r>
  <r>
    <n v="80124600"/>
    <s v="8012460013"/>
    <n v="10200274"/>
    <s v="AW"/>
    <s v="Missguided"/>
    <n v="10200274001"/>
    <s v="MOUSSE HIGH NECK OVERSIZED JUMPER"/>
    <x v="6"/>
    <s v="06/08"/>
    <n v="2"/>
    <s v="CN"/>
    <n v="6110309900"/>
    <n v="27"/>
    <x v="175"/>
  </r>
  <r>
    <n v="80124600"/>
    <s v="8012460013"/>
    <n v="10200428"/>
    <s v="AW"/>
    <s v="Missguided"/>
    <n v="10200428002"/>
    <s v="RACER BODYSUIT"/>
    <x v="6"/>
    <n v="6"/>
    <n v="1"/>
    <s v="CN"/>
    <n v="6114300000"/>
    <n v="18"/>
    <x v="22"/>
  </r>
  <r>
    <n v="80124600"/>
    <s v="8012460013"/>
    <n v="10200428"/>
    <s v="AW"/>
    <s v="Missguided"/>
    <n v="10200428003"/>
    <s v="RACER BODYSUIT"/>
    <x v="6"/>
    <n v="8"/>
    <n v="2"/>
    <s v="CN"/>
    <n v="6114300000"/>
    <n v="18"/>
    <x v="57"/>
  </r>
  <r>
    <n v="80124600"/>
    <s v="8012460013"/>
    <n v="10201583"/>
    <s v="AW"/>
    <s v="Missguided"/>
    <n v="10201583001"/>
    <s v="BELTED MOOSE LONGLINE CARDIGAN"/>
    <x v="6"/>
    <s v="06/08"/>
    <n v="4"/>
    <s v="CN"/>
    <n v="6110309900"/>
    <n v="32"/>
    <x v="125"/>
  </r>
  <r>
    <n v="80124600"/>
    <s v="8012460013"/>
    <n v="10201584"/>
    <s v="AW"/>
    <s v="Missguided"/>
    <n v="10201584001"/>
    <s v="BELTED MOOSE LONGLINE CARDIGAN"/>
    <x v="6"/>
    <s v="06/08"/>
    <n v="1"/>
    <s v="CN"/>
    <n v="6110309900"/>
    <n v="32"/>
    <x v="49"/>
  </r>
  <r>
    <n v="80124600"/>
    <s v="8012460013"/>
    <n v="10201584"/>
    <s v="AW"/>
    <s v="Missguided"/>
    <n v="10201584002"/>
    <s v="BELTED MOOSE LONGLINE CARDIGAN"/>
    <x v="6"/>
    <s v="10/12"/>
    <n v="1"/>
    <s v="CN"/>
    <n v="6110309900"/>
    <n v="32"/>
    <x v="49"/>
  </r>
  <r>
    <n v="80124600"/>
    <s v="8012460013"/>
    <n v="10201585"/>
    <s v="AW"/>
    <s v="Missguided"/>
    <n v="10201585003"/>
    <s v="2 PIECE CARDI SET"/>
    <x v="2"/>
    <n v="8"/>
    <n v="1"/>
    <s v="CN"/>
    <n v="6110309900"/>
    <n v="35"/>
    <x v="96"/>
  </r>
  <r>
    <n v="80124600"/>
    <s v="8012460013"/>
    <n v="10201586"/>
    <s v="AW"/>
    <s v="Missguided"/>
    <n v="10201586001"/>
    <s v="CHENILLE SHEERED CROPPED HOODIE"/>
    <x v="21"/>
    <s v="06/08"/>
    <n v="1"/>
    <s v="CN"/>
    <n v="6110301000"/>
    <n v="26"/>
    <x v="43"/>
  </r>
  <r>
    <n v="80124600"/>
    <s v="8012460013"/>
    <n v="10202672"/>
    <s v="AW"/>
    <s v="Missguided"/>
    <n v="10202672008"/>
    <s v="BASIC STRAPPY CROP TOP"/>
    <x v="4"/>
    <n v="18"/>
    <n v="1"/>
    <s v="CN"/>
    <n v="6114300000"/>
    <n v="16"/>
    <x v="88"/>
  </r>
  <r>
    <n v="80124600"/>
    <s v="8012460013"/>
    <n v="10203038"/>
    <s v="FLOW"/>
    <s v="Missguided"/>
    <n v="10203038001"/>
    <s v="BATWING CARDIGAN"/>
    <x v="6"/>
    <s v="06/08"/>
    <n v="218"/>
    <s v="GB"/>
    <n v="6110309900"/>
    <n v="28"/>
    <x v="880"/>
  </r>
  <r>
    <n v="80124600"/>
    <s v="8012460013"/>
    <n v="10203038"/>
    <s v="FLOW"/>
    <s v="Missguided"/>
    <n v="10203038002"/>
    <s v="BATWING CARDIGAN"/>
    <x v="6"/>
    <s v="10/12"/>
    <n v="23"/>
    <s v="GB"/>
    <n v="6110309900"/>
    <n v="28"/>
    <x v="463"/>
  </r>
  <r>
    <n v="80124600"/>
    <s v="8012460013"/>
    <n v="10203039"/>
    <s v="AW"/>
    <s v="Missguided"/>
    <n v="10203039002"/>
    <s v="BATWING CARDIGAN"/>
    <x v="6"/>
    <s v="10/12"/>
    <n v="1"/>
    <s v="GB"/>
    <n v="6110309900"/>
    <n v="28"/>
    <x v="7"/>
  </r>
  <r>
    <n v="80124600"/>
    <s v="8012460013"/>
    <n v="10203041"/>
    <s v="AW"/>
    <s v="Missguided"/>
    <n v="10203041001"/>
    <s v="BATWING CARDIGAN"/>
    <x v="6"/>
    <s v="06/08"/>
    <n v="3"/>
    <s v="GB"/>
    <n v="6110309900"/>
    <n v="28"/>
    <x v="74"/>
  </r>
  <r>
    <n v="80124600"/>
    <s v="8012460013"/>
    <n v="10203041"/>
    <s v="AW"/>
    <s v="Missguided"/>
    <n v="10203041002"/>
    <s v="BATWING CARDIGAN"/>
    <x v="6"/>
    <s v="10/12"/>
    <n v="1"/>
    <s v="GB"/>
    <n v="6110309900"/>
    <n v="28"/>
    <x v="7"/>
  </r>
  <r>
    <n v="80122357"/>
    <s v="801223575"/>
    <n v="10250376"/>
    <s v="AW"/>
    <s v="Missguided"/>
    <n v="10250376001"/>
    <s v="DITSY PRINT WIDE LEG TROUSER"/>
    <x v="3"/>
    <n v="4"/>
    <n v="8"/>
    <s v="GB"/>
    <n v="6104630000"/>
    <n v="20"/>
    <x v="275"/>
  </r>
  <r>
    <n v="80122357"/>
    <s v="801223575"/>
    <n v="10250376"/>
    <s v="AW"/>
    <s v="Missguided"/>
    <n v="10250376002"/>
    <s v="DITSY PRINT WIDE LEG TROUSER"/>
    <x v="3"/>
    <n v="6"/>
    <n v="9"/>
    <s v="GB"/>
    <n v="6104630000"/>
    <n v="20"/>
    <x v="130"/>
  </r>
  <r>
    <n v="80122357"/>
    <s v="801223575"/>
    <n v="10250376"/>
    <s v="AW"/>
    <s v="Missguided"/>
    <n v="10250376003"/>
    <s v="DITSY PRINT WIDE LEG TROUSER"/>
    <x v="3"/>
    <n v="8"/>
    <n v="10"/>
    <s v="GB"/>
    <n v="6104630000"/>
    <n v="20"/>
    <x v="102"/>
  </r>
  <r>
    <n v="80122357"/>
    <s v="801223575"/>
    <n v="10250376"/>
    <s v="AW"/>
    <s v="Missguided"/>
    <n v="10250376004"/>
    <s v="DITSY PRINT WIDE LEG TROUSER"/>
    <x v="3"/>
    <n v="10"/>
    <n v="25"/>
    <s v="GB"/>
    <n v="6104630000"/>
    <n v="20"/>
    <x v="37"/>
  </r>
  <r>
    <n v="80122357"/>
    <s v="801223575"/>
    <n v="10250382"/>
    <s v="AW"/>
    <s v="Missguided"/>
    <n v="10250382001"/>
    <s v="RIB HIGH WAIST LEGGING WASHED"/>
    <x v="11"/>
    <n v="4"/>
    <n v="19"/>
    <s v="PK"/>
    <n v="6104620000"/>
    <n v="19"/>
    <x v="881"/>
  </r>
  <r>
    <n v="80122357"/>
    <s v="801223575"/>
    <n v="10250382"/>
    <s v="AW"/>
    <s v="Missguided"/>
    <n v="10250382008"/>
    <s v="RIB HIGH WAIST LEGGING WASHED"/>
    <x v="11"/>
    <n v="18"/>
    <n v="4"/>
    <s v="PK"/>
    <n v="6104620000"/>
    <n v="19"/>
    <x v="193"/>
  </r>
  <r>
    <n v="80122357"/>
    <s v="801223575"/>
    <n v="10250646"/>
    <s v="AW"/>
    <s v="Missguided"/>
    <n v="10250646001"/>
    <s v="NYLON STRAIGHT LEG CARGO TROUSERS"/>
    <x v="3"/>
    <n v="4"/>
    <n v="9"/>
    <s v="CN"/>
    <n v="6204623990"/>
    <n v="36"/>
    <x v="243"/>
  </r>
  <r>
    <n v="80122357"/>
    <s v="801223575"/>
    <n v="10250646"/>
    <s v="AW"/>
    <s v="Missguided"/>
    <n v="10250646002"/>
    <s v="NYLON STRAIGHT LEG CARGO TROUSERS"/>
    <x v="3"/>
    <n v="6"/>
    <n v="43"/>
    <s v="CN"/>
    <n v="6204623990"/>
    <n v="36"/>
    <x v="430"/>
  </r>
  <r>
    <n v="80122357"/>
    <s v="801223575"/>
    <n v="10250646"/>
    <s v="AW"/>
    <s v="Missguided"/>
    <n v="10250646003"/>
    <s v="NYLON STRAIGHT LEG CARGO TROUSERS"/>
    <x v="3"/>
    <n v="8"/>
    <n v="63"/>
    <s v="CN"/>
    <n v="6204623990"/>
    <n v="36"/>
    <x v="882"/>
  </r>
  <r>
    <n v="80122357"/>
    <s v="801223575"/>
    <n v="10250646"/>
    <s v="AW"/>
    <s v="Missguided"/>
    <n v="10250646004"/>
    <s v="NYLON STRAIGHT LEG CARGO TROUSERS"/>
    <x v="3"/>
    <n v="10"/>
    <n v="94"/>
    <s v="CN"/>
    <n v="6204623990"/>
    <n v="36"/>
    <x v="883"/>
  </r>
  <r>
    <n v="80122357"/>
    <s v="801223575"/>
    <n v="10250646"/>
    <s v="AW"/>
    <s v="Missguided"/>
    <n v="10250646005"/>
    <s v="NYLON STRAIGHT LEG CARGO TROUSERS"/>
    <x v="3"/>
    <n v="12"/>
    <n v="16"/>
    <s v="CN"/>
    <n v="6204623990"/>
    <n v="36"/>
    <x v="449"/>
  </r>
  <r>
    <n v="80122357"/>
    <s v="801223575"/>
    <n v="10250367"/>
    <s v="AW"/>
    <s v="Missguided"/>
    <n v="10250367004"/>
    <s v="TIE SIDE LEGGING"/>
    <x v="11"/>
    <n v="10"/>
    <n v="1"/>
    <s v="GB"/>
    <n v="6104630000"/>
    <n v="18"/>
    <x v="22"/>
  </r>
  <r>
    <n v="80122357"/>
    <s v="801223575"/>
    <n v="10250368"/>
    <s v="AW"/>
    <s v="Missguided"/>
    <n v="10250368002"/>
    <s v="DOUBLE WAISTBAND WIDE LEG JERSEY TROUSER"/>
    <x v="3"/>
    <n v="6"/>
    <n v="1"/>
    <s v="GB"/>
    <n v="6104630000"/>
    <n v="24"/>
    <x v="53"/>
  </r>
  <r>
    <n v="80122357"/>
    <s v="801223575"/>
    <n v="10250368"/>
    <s v="AW"/>
    <s v="Missguided"/>
    <n v="10250368003"/>
    <s v="DOUBLE WAISTBAND WIDE LEG JERSEY TROUSER"/>
    <x v="3"/>
    <n v="8"/>
    <n v="1"/>
    <s v="GB"/>
    <n v="6104630000"/>
    <n v="24"/>
    <x v="53"/>
  </r>
  <r>
    <n v="80122357"/>
    <s v="801223575"/>
    <n v="10250368"/>
    <s v="AW"/>
    <s v="Missguided"/>
    <n v="10250368004"/>
    <s v="DOUBLE WAISTBAND WIDE LEG JERSEY TROUSER"/>
    <x v="3"/>
    <n v="10"/>
    <n v="5"/>
    <s v="GB"/>
    <n v="6104630000"/>
    <n v="24"/>
    <x v="35"/>
  </r>
  <r>
    <n v="80122357"/>
    <s v="801223575"/>
    <n v="10250370"/>
    <s v="AW"/>
    <s v="Missguided"/>
    <n v="10250370001"/>
    <s v="JERSEY SPLIT FLARE HEM LEGGING"/>
    <x v="11"/>
    <n v="4"/>
    <n v="2"/>
    <s v="PK"/>
    <n v="6104630000"/>
    <n v="15"/>
    <x v="95"/>
  </r>
  <r>
    <n v="80122357"/>
    <s v="801223575"/>
    <n v="10250370"/>
    <s v="AW"/>
    <s v="Missguided"/>
    <n v="10250370002"/>
    <s v="JERSEY SPLIT FLARE HEM LEGGING"/>
    <x v="11"/>
    <n v="6"/>
    <n v="1"/>
    <s v="PK"/>
    <n v="6104630000"/>
    <n v="15"/>
    <x v="38"/>
  </r>
  <r>
    <n v="80122357"/>
    <s v="801223575"/>
    <n v="10250370"/>
    <s v="AW"/>
    <s v="Missguided"/>
    <n v="10250370003"/>
    <s v="JERSEY SPLIT FLARE HEM LEGGING"/>
    <x v="11"/>
    <n v="8"/>
    <n v="4"/>
    <s v="PK"/>
    <n v="6104630000"/>
    <n v="15"/>
    <x v="62"/>
  </r>
  <r>
    <n v="80122357"/>
    <s v="801223575"/>
    <n v="10250370"/>
    <s v="AW"/>
    <s v="Missguided"/>
    <n v="10250370004"/>
    <s v="JERSEY SPLIT FLARE HEM LEGGING"/>
    <x v="11"/>
    <n v="10"/>
    <n v="3"/>
    <s v="PK"/>
    <n v="6104630000"/>
    <n v="15"/>
    <x v="94"/>
  </r>
  <r>
    <n v="80122357"/>
    <s v="801223575"/>
    <n v="10250370"/>
    <s v="AW"/>
    <s v="Missguided"/>
    <n v="10250370006"/>
    <s v="JERSEY SPLIT FLARE HEM LEGGING"/>
    <x v="11"/>
    <n v="14"/>
    <n v="1"/>
    <s v="PK"/>
    <n v="6104630000"/>
    <n v="15"/>
    <x v="38"/>
  </r>
  <r>
    <n v="80122357"/>
    <s v="801223575"/>
    <n v="10250370"/>
    <s v="AW"/>
    <s v="Missguided"/>
    <n v="10250370008"/>
    <s v="JERSEY SPLIT FLARE HEM LEGGING"/>
    <x v="11"/>
    <n v="18"/>
    <n v="1"/>
    <s v="PK"/>
    <n v="6104630000"/>
    <n v="15"/>
    <x v="38"/>
  </r>
  <r>
    <n v="80122357"/>
    <s v="801223575"/>
    <n v="10250375"/>
    <s v="FLOW"/>
    <s v="Missguided"/>
    <n v="10250375001"/>
    <s v="DITSY PRINT CROSS WAISTBAND FLARE"/>
    <x v="3"/>
    <n v="4"/>
    <n v="1"/>
    <s v="GB"/>
    <n v="6104630000"/>
    <n v="20"/>
    <x v="23"/>
  </r>
  <r>
    <n v="80122357"/>
    <s v="801223575"/>
    <n v="10250375"/>
    <s v="FLOW"/>
    <s v="Missguided"/>
    <n v="10250375003"/>
    <s v="DITSY PRINT CROSS WAISTBAND FLARE"/>
    <x v="3"/>
    <n v="8"/>
    <n v="2"/>
    <s v="GB"/>
    <n v="6104630000"/>
    <n v="20"/>
    <x v="44"/>
  </r>
  <r>
    <n v="80122357"/>
    <s v="801223575"/>
    <n v="10250375"/>
    <s v="FLOW"/>
    <s v="Missguided"/>
    <n v="10250375006"/>
    <s v="DITSY PRINT CROSS WAISTBAND FLARE"/>
    <x v="3"/>
    <n v="14"/>
    <n v="1"/>
    <s v="GB"/>
    <n v="6104630000"/>
    <n v="20"/>
    <x v="23"/>
  </r>
  <r>
    <n v="80122357"/>
    <s v="801223575"/>
    <n v="10250376"/>
    <s v="AW"/>
    <s v="Missguided"/>
    <n v="10250376001"/>
    <s v="DITSY PRINT WIDE LEG TROUSER"/>
    <x v="3"/>
    <n v="4"/>
    <n v="1"/>
    <s v="GB"/>
    <n v="6104630000"/>
    <n v="20"/>
    <x v="23"/>
  </r>
  <r>
    <n v="80122357"/>
    <s v="801223575"/>
    <n v="10250376"/>
    <s v="AW"/>
    <s v="Missguided"/>
    <n v="10250376002"/>
    <s v="DITSY PRINT WIDE LEG TROUSER"/>
    <x v="3"/>
    <n v="6"/>
    <n v="1"/>
    <s v="GB"/>
    <n v="6104630000"/>
    <n v="20"/>
    <x v="23"/>
  </r>
  <r>
    <n v="80122357"/>
    <s v="801223575"/>
    <n v="10250376"/>
    <s v="AW"/>
    <s v="Missguided"/>
    <n v="10250376003"/>
    <s v="DITSY PRINT WIDE LEG TROUSER"/>
    <x v="3"/>
    <n v="8"/>
    <n v="2"/>
    <s v="GB"/>
    <n v="6104630000"/>
    <n v="20"/>
    <x v="44"/>
  </r>
  <r>
    <n v="80122357"/>
    <s v="801223575"/>
    <n v="10250376"/>
    <s v="AW"/>
    <s v="Missguided"/>
    <n v="10250376006"/>
    <s v="DITSY PRINT WIDE LEG TROUSER"/>
    <x v="3"/>
    <n v="14"/>
    <n v="1"/>
    <s v="GB"/>
    <n v="6104630000"/>
    <n v="20"/>
    <x v="23"/>
  </r>
  <r>
    <n v="80122357"/>
    <s v="801223575"/>
    <n v="10250377"/>
    <s v="FLOW"/>
    <s v="Missguided"/>
    <n v="10250377003"/>
    <s v="DITSY PRINT WIDE LEG TROUSER"/>
    <x v="3"/>
    <n v="8"/>
    <n v="2"/>
    <s v="GB"/>
    <n v="6104630000"/>
    <n v="20"/>
    <x v="44"/>
  </r>
  <r>
    <n v="80122357"/>
    <s v="801223575"/>
    <n v="10250377"/>
    <s v="FLOW"/>
    <s v="Missguided"/>
    <n v="10250377007"/>
    <s v="DITSY PRINT WIDE LEG TROUSER"/>
    <x v="3"/>
    <n v="16"/>
    <n v="2"/>
    <s v="GB"/>
    <n v="6104630000"/>
    <n v="20"/>
    <x v="44"/>
  </r>
  <r>
    <n v="80122357"/>
    <s v="801223575"/>
    <n v="10250377"/>
    <s v="FLOW"/>
    <s v="Missguided"/>
    <n v="10250377008"/>
    <s v="DITSY PRINT WIDE LEG TROUSER"/>
    <x v="3"/>
    <n v="18"/>
    <n v="1"/>
    <s v="GB"/>
    <n v="6104630000"/>
    <n v="20"/>
    <x v="23"/>
  </r>
  <r>
    <n v="80122357"/>
    <s v="801223575"/>
    <n v="10250378"/>
    <s v="FLOW"/>
    <s v="Missguided"/>
    <n v="10250378001"/>
    <s v="RIBBED WIDE LEG TROUSER"/>
    <x v="3"/>
    <n v="4"/>
    <n v="1"/>
    <s v="GB"/>
    <n v="6104630000"/>
    <n v="19"/>
    <x v="569"/>
  </r>
  <r>
    <n v="80122357"/>
    <s v="801223575"/>
    <n v="10250378"/>
    <s v="FLOW"/>
    <s v="Missguided"/>
    <n v="10250378002"/>
    <s v="RIBBED WIDE LEG TROUSER"/>
    <x v="3"/>
    <n v="6"/>
    <n v="2"/>
    <s v="GB"/>
    <n v="6104630000"/>
    <n v="19"/>
    <x v="135"/>
  </r>
  <r>
    <n v="80122357"/>
    <s v="801223575"/>
    <n v="10250378"/>
    <s v="FLOW"/>
    <s v="Missguided"/>
    <n v="10250378003"/>
    <s v="RIBBED WIDE LEG TROUSER"/>
    <x v="3"/>
    <n v="8"/>
    <n v="1"/>
    <s v="GB"/>
    <n v="6104630000"/>
    <n v="19"/>
    <x v="569"/>
  </r>
  <r>
    <n v="80122357"/>
    <s v="801223575"/>
    <n v="10250378"/>
    <s v="FLOW"/>
    <s v="Missguided"/>
    <n v="10250378004"/>
    <s v="RIBBED WIDE LEG TROUSER"/>
    <x v="3"/>
    <n v="10"/>
    <n v="2"/>
    <s v="GB"/>
    <n v="6104630000"/>
    <n v="19"/>
    <x v="135"/>
  </r>
  <r>
    <n v="80122357"/>
    <s v="801223575"/>
    <n v="10250378"/>
    <s v="FLOW"/>
    <s v="Missguided"/>
    <n v="10250378005"/>
    <s v="RIBBED WIDE LEG TROUSER"/>
    <x v="3"/>
    <n v="12"/>
    <n v="3"/>
    <s v="GB"/>
    <n v="6104630000"/>
    <n v="19"/>
    <x v="884"/>
  </r>
  <r>
    <n v="80122357"/>
    <s v="801223575"/>
    <n v="10250379"/>
    <s v="AW"/>
    <s v="Missguided"/>
    <n v="10250379004"/>
    <s v="2 PACK JERSEY FLARES"/>
    <x v="0"/>
    <n v="10"/>
    <n v="1"/>
    <s v="PK"/>
    <n v="6104230000"/>
    <n v="22"/>
    <x v="6"/>
  </r>
  <r>
    <n v="80122357"/>
    <s v="801223575"/>
    <n v="10250379"/>
    <s v="AW"/>
    <s v="Missguided"/>
    <n v="10250379005"/>
    <s v="2 PACK JERSEY FLARES"/>
    <x v="0"/>
    <n v="12"/>
    <n v="1"/>
    <s v="PK"/>
    <n v="6104230000"/>
    <n v="22"/>
    <x v="6"/>
  </r>
  <r>
    <n v="80122357"/>
    <s v="801223575"/>
    <n v="10250379"/>
    <s v="AW"/>
    <s v="Missguided"/>
    <n v="10250379007"/>
    <s v="2 PACK JERSEY FLARES"/>
    <x v="0"/>
    <n v="16"/>
    <n v="2"/>
    <s v="PK"/>
    <n v="6104230000"/>
    <n v="22"/>
    <x v="167"/>
  </r>
  <r>
    <n v="80122357"/>
    <s v="801223575"/>
    <n v="10250382"/>
    <s v="AW"/>
    <s v="Missguided"/>
    <n v="10250382002"/>
    <s v="RIB HIGH WAIST LEGGING WASHED"/>
    <x v="11"/>
    <n v="6"/>
    <n v="21"/>
    <s v="PK"/>
    <n v="6104620000"/>
    <n v="19"/>
    <x v="885"/>
  </r>
  <r>
    <n v="80122357"/>
    <s v="801223575"/>
    <n v="10250382"/>
    <s v="AW"/>
    <s v="Missguided"/>
    <n v="10250382003"/>
    <s v="RIB HIGH WAIST LEGGING WASHED"/>
    <x v="11"/>
    <n v="8"/>
    <n v="47"/>
    <s v="PK"/>
    <n v="6104620000"/>
    <n v="19"/>
    <x v="886"/>
  </r>
  <r>
    <n v="80122357"/>
    <s v="801223575"/>
    <n v="10250382"/>
    <s v="AW"/>
    <s v="Missguided"/>
    <n v="10250382004"/>
    <s v="RIB HIGH WAIST LEGGING WASHED"/>
    <x v="11"/>
    <n v="10"/>
    <n v="12"/>
    <s v="PK"/>
    <n v="6104620000"/>
    <n v="19"/>
    <x v="488"/>
  </r>
  <r>
    <n v="80122357"/>
    <s v="801223575"/>
    <n v="10250386"/>
    <s v="AW"/>
    <s v="Missguided"/>
    <n v="10250386003"/>
    <s v="SPLIT FRONT FLARE"/>
    <x v="3"/>
    <n v="8"/>
    <n v="2"/>
    <s v="GB"/>
    <n v="6104620000"/>
    <n v="20"/>
    <x v="44"/>
  </r>
  <r>
    <n v="80122357"/>
    <s v="801223575"/>
    <n v="10250386"/>
    <s v="AW"/>
    <s v="Missguided"/>
    <n v="10250386004"/>
    <s v="SPLIT FRONT FLARE"/>
    <x v="3"/>
    <n v="10"/>
    <n v="1"/>
    <s v="GB"/>
    <n v="6104620000"/>
    <n v="20"/>
    <x v="23"/>
  </r>
  <r>
    <n v="80122357"/>
    <s v="801223575"/>
    <n v="10250386"/>
    <s v="AW"/>
    <s v="Missguided"/>
    <n v="10250386006"/>
    <s v="SPLIT FRONT FLARE"/>
    <x v="3"/>
    <n v="14"/>
    <n v="12"/>
    <s v="GB"/>
    <n v="6104620000"/>
    <n v="20"/>
    <x v="177"/>
  </r>
  <r>
    <n v="80122357"/>
    <s v="801223575"/>
    <n v="10250386"/>
    <s v="AW"/>
    <s v="Missguided"/>
    <n v="10250386007"/>
    <s v="SPLIT FRONT FLARE"/>
    <x v="3"/>
    <n v="16"/>
    <n v="1"/>
    <s v="GB"/>
    <n v="6104620000"/>
    <n v="20"/>
    <x v="23"/>
  </r>
  <r>
    <n v="80122357"/>
    <s v="801223575"/>
    <n v="10250389"/>
    <s v="AW"/>
    <s v="Missguided"/>
    <n v="10250389006"/>
    <s v="CHAIN DETAIL RIBBED WIDE LEG"/>
    <x v="3"/>
    <n v="14"/>
    <n v="2"/>
    <s v="GB"/>
    <n v="6104620000"/>
    <n v="20"/>
    <x v="44"/>
  </r>
  <r>
    <n v="80122357"/>
    <s v="801223575"/>
    <n v="10250390"/>
    <s v="AW"/>
    <s v="Missguided"/>
    <n v="10250390003"/>
    <s v="UTILITY POCKET RIBBED WIDE LEG"/>
    <x v="3"/>
    <n v="8"/>
    <n v="1"/>
    <s v="GB"/>
    <n v="6104620000"/>
    <n v="22"/>
    <x v="6"/>
  </r>
  <r>
    <n v="80122357"/>
    <s v="801223575"/>
    <n v="10250390"/>
    <s v="AW"/>
    <s v="Missguided"/>
    <n v="10250390004"/>
    <s v="UTILITY POCKET RIBBED WIDE LEG"/>
    <x v="3"/>
    <n v="10"/>
    <n v="2"/>
    <s v="GB"/>
    <n v="6104620000"/>
    <n v="22"/>
    <x v="167"/>
  </r>
  <r>
    <n v="80122357"/>
    <s v="801223575"/>
    <n v="10250390"/>
    <s v="AW"/>
    <s v="Missguided"/>
    <n v="10250390005"/>
    <s v="UTILITY POCKET RIBBED WIDE LEG"/>
    <x v="3"/>
    <n v="12"/>
    <n v="1"/>
    <s v="GB"/>
    <n v="6104620000"/>
    <n v="22"/>
    <x v="6"/>
  </r>
  <r>
    <n v="80122357"/>
    <s v="801223575"/>
    <n v="10250640"/>
    <s v="AW"/>
    <s v="Missguided"/>
    <n v="10250640001"/>
    <s v="INSIDE SPLIT HEM SLIM LEG TROUSER"/>
    <x v="3"/>
    <n v="4"/>
    <n v="2"/>
    <s v="GB"/>
    <n v="6204631890"/>
    <n v="26"/>
    <x v="310"/>
  </r>
  <r>
    <n v="80122357"/>
    <s v="801223575"/>
    <n v="10250640"/>
    <s v="AW"/>
    <s v="Missguided"/>
    <n v="10250640002"/>
    <s v="INSIDE SPLIT HEM SLIM LEG TROUSER"/>
    <x v="3"/>
    <n v="6"/>
    <n v="1"/>
    <s v="GB"/>
    <n v="6204631890"/>
    <n v="26"/>
    <x v="43"/>
  </r>
  <r>
    <n v="80122357"/>
    <s v="801223575"/>
    <n v="10250640"/>
    <s v="AW"/>
    <s v="Missguided"/>
    <n v="10250640004"/>
    <s v="INSIDE SPLIT HEM SLIM LEG TROUSER"/>
    <x v="3"/>
    <n v="10"/>
    <n v="2"/>
    <s v="GB"/>
    <n v="6204631890"/>
    <n v="26"/>
    <x v="310"/>
  </r>
  <r>
    <n v="80122357"/>
    <s v="801223575"/>
    <n v="10250640"/>
    <s v="AW"/>
    <s v="Missguided"/>
    <n v="10250640008"/>
    <s v="INSIDE SPLIT HEM SLIM LEG TROUSER"/>
    <x v="3"/>
    <n v="18"/>
    <n v="1"/>
    <s v="GB"/>
    <n v="6204631890"/>
    <n v="26"/>
    <x v="43"/>
  </r>
  <r>
    <n v="80122357"/>
    <s v="801223575"/>
    <n v="10250642"/>
    <s v="AW"/>
    <s v="Missguided"/>
    <n v="10250642001"/>
    <s v="OUTSIDE SPLIT HEM SLIM LEG TROUSER"/>
    <x v="3"/>
    <n v="4"/>
    <n v="5"/>
    <s v="GB"/>
    <n v="6204631890"/>
    <n v="26"/>
    <x v="181"/>
  </r>
  <r>
    <n v="80122357"/>
    <s v="801223575"/>
    <n v="10250642"/>
    <s v="AW"/>
    <s v="Missguided"/>
    <n v="10250642002"/>
    <s v="OUTSIDE SPLIT HEM SLIM LEG TROUSER"/>
    <x v="3"/>
    <n v="6"/>
    <n v="3"/>
    <s v="GB"/>
    <n v="6204631890"/>
    <n v="26"/>
    <x v="190"/>
  </r>
  <r>
    <n v="80122357"/>
    <s v="801223575"/>
    <n v="10250642"/>
    <s v="AW"/>
    <s v="Missguided"/>
    <n v="10250642003"/>
    <s v="OUTSIDE SPLIT HEM SLIM LEG TROUSER"/>
    <x v="3"/>
    <n v="8"/>
    <n v="3"/>
    <s v="GB"/>
    <n v="6204631890"/>
    <n v="26"/>
    <x v="190"/>
  </r>
  <r>
    <n v="80122357"/>
    <s v="801223575"/>
    <n v="10250642"/>
    <s v="AW"/>
    <s v="Missguided"/>
    <n v="10250642004"/>
    <s v="OUTSIDE SPLIT HEM SLIM LEG TROUSER"/>
    <x v="3"/>
    <n v="10"/>
    <n v="1"/>
    <s v="GB"/>
    <n v="6204631890"/>
    <n v="26"/>
    <x v="43"/>
  </r>
  <r>
    <n v="80122357"/>
    <s v="801223575"/>
    <n v="10250642"/>
    <s v="AW"/>
    <s v="Missguided"/>
    <n v="10250642007"/>
    <s v="OUTSIDE SPLIT HEM SLIM LEG TROUSER"/>
    <x v="3"/>
    <n v="16"/>
    <n v="1"/>
    <s v="GB"/>
    <n v="6204631890"/>
    <n v="26"/>
    <x v="43"/>
  </r>
  <r>
    <n v="80122357"/>
    <s v="801223575"/>
    <n v="10250642"/>
    <s v="AW"/>
    <s v="Missguided"/>
    <n v="10250642008"/>
    <s v="OUTSIDE SPLIT HEM SLIM LEG TROUSER"/>
    <x v="3"/>
    <n v="18"/>
    <n v="5"/>
    <s v="GB"/>
    <n v="6204631890"/>
    <n v="26"/>
    <x v="181"/>
  </r>
  <r>
    <n v="80122357"/>
    <s v="801223575"/>
    <n v="10250644"/>
    <s v="AW"/>
    <s v="Missguided"/>
    <n v="10250644001"/>
    <s v="NYLON STRAIGHT LEG CARGO TROUSERS"/>
    <x v="3"/>
    <n v="4"/>
    <n v="1"/>
    <s v="CN"/>
    <n v="6204623990"/>
    <n v="36"/>
    <x v="57"/>
  </r>
  <r>
    <n v="80122357"/>
    <s v="801223575"/>
    <n v="10250644"/>
    <s v="AW"/>
    <s v="Missguided"/>
    <n v="10250644006"/>
    <s v="NYLON STRAIGHT LEG CARGO TROUSERS"/>
    <x v="3"/>
    <n v="14"/>
    <n v="2"/>
    <s v="CN"/>
    <n v="6204623990"/>
    <n v="36"/>
    <x v="51"/>
  </r>
  <r>
    <n v="80122357"/>
    <s v="801223575"/>
    <n v="10250646"/>
    <s v="AW"/>
    <s v="Missguided"/>
    <n v="10250646001"/>
    <s v="NYLON STRAIGHT LEG CARGO TROUSERS"/>
    <x v="3"/>
    <n v="4"/>
    <n v="2"/>
    <s v="CN"/>
    <n v="6204623990"/>
    <n v="36"/>
    <x v="51"/>
  </r>
  <r>
    <n v="80122357"/>
    <s v="801223575"/>
    <n v="10250646"/>
    <s v="AW"/>
    <s v="Missguided"/>
    <n v="10250646002"/>
    <s v="NYLON STRAIGHT LEG CARGO TROUSERS"/>
    <x v="3"/>
    <n v="6"/>
    <n v="1"/>
    <s v="CN"/>
    <n v="6204623990"/>
    <n v="36"/>
    <x v="57"/>
  </r>
  <r>
    <n v="80122357"/>
    <s v="801223575"/>
    <n v="10250646"/>
    <s v="AW"/>
    <s v="Missguided"/>
    <n v="10250646003"/>
    <s v="NYLON STRAIGHT LEG CARGO TROUSERS"/>
    <x v="3"/>
    <n v="8"/>
    <n v="3"/>
    <s v="CN"/>
    <n v="6204623990"/>
    <n v="36"/>
    <x v="174"/>
  </r>
  <r>
    <n v="80122357"/>
    <s v="801223575"/>
    <n v="10250646"/>
    <s v="AW"/>
    <s v="Missguided"/>
    <n v="10250646004"/>
    <s v="NYLON STRAIGHT LEG CARGO TROUSERS"/>
    <x v="3"/>
    <n v="10"/>
    <n v="2"/>
    <s v="CN"/>
    <n v="6204623990"/>
    <n v="36"/>
    <x v="51"/>
  </r>
  <r>
    <n v="80122357"/>
    <s v="801223575"/>
    <n v="10250646"/>
    <s v="AW"/>
    <s v="Missguided"/>
    <n v="10250646005"/>
    <s v="NYLON STRAIGHT LEG CARGO TROUSERS"/>
    <x v="3"/>
    <n v="12"/>
    <n v="4"/>
    <s v="CN"/>
    <n v="6204623990"/>
    <n v="36"/>
    <x v="401"/>
  </r>
  <r>
    <n v="80122357"/>
    <s v="801223575"/>
    <n v="10250646"/>
    <s v="AW"/>
    <s v="Missguided"/>
    <n v="10250646006"/>
    <s v="NYLON STRAIGHT LEG CARGO TROUSERS"/>
    <x v="3"/>
    <n v="14"/>
    <n v="1"/>
    <s v="CN"/>
    <n v="6204623990"/>
    <n v="36"/>
    <x v="57"/>
  </r>
  <r>
    <n v="80122357"/>
    <s v="801223575"/>
    <n v="10250657"/>
    <s v="AW"/>
    <s v="Missguided"/>
    <n v="10250657002"/>
    <s v="CLEAN CUT CARGO PANT"/>
    <x v="3"/>
    <n v="6"/>
    <n v="1"/>
    <s v="GB"/>
    <n v="6204631890"/>
    <n v="25"/>
    <x v="2"/>
  </r>
  <r>
    <n v="80122357"/>
    <s v="801223575"/>
    <n v="10250659"/>
    <s v="AW"/>
    <s v="Missguided"/>
    <n v="10250659002"/>
    <s v="CLEAN CUT CARGO PANT"/>
    <x v="3"/>
    <n v="6"/>
    <n v="10"/>
    <s v="GB"/>
    <n v="6204631890"/>
    <n v="25"/>
    <x v="151"/>
  </r>
  <r>
    <n v="80122357"/>
    <s v="801223575"/>
    <n v="10250659"/>
    <s v="AW"/>
    <s v="Missguided"/>
    <n v="10250659003"/>
    <s v="CLEAN CUT CARGO PANT"/>
    <x v="3"/>
    <n v="8"/>
    <n v="34"/>
    <s v="GB"/>
    <n v="6204631890"/>
    <n v="25"/>
    <x v="752"/>
  </r>
  <r>
    <n v="80122357"/>
    <s v="801223575"/>
    <n v="10250659"/>
    <s v="AW"/>
    <s v="Missguided"/>
    <n v="10250659004"/>
    <s v="CLEAN CUT CARGO PANT"/>
    <x v="3"/>
    <n v="10"/>
    <n v="24"/>
    <s v="GB"/>
    <n v="6204631890"/>
    <n v="25"/>
    <x v="203"/>
  </r>
  <r>
    <n v="80122357"/>
    <s v="801223575"/>
    <n v="10250659"/>
    <s v="AW"/>
    <s v="Missguided"/>
    <n v="10250659005"/>
    <s v="CLEAN CUT CARGO PANT"/>
    <x v="3"/>
    <n v="12"/>
    <n v="9"/>
    <s v="GB"/>
    <n v="6204631890"/>
    <n v="25"/>
    <x v="207"/>
  </r>
  <r>
    <n v="80122357"/>
    <s v="801223575"/>
    <n v="10250659"/>
    <s v="AW"/>
    <s v="Missguided"/>
    <n v="10250659006"/>
    <s v="CLEAN CUT CARGO PANT"/>
    <x v="3"/>
    <n v="14"/>
    <n v="2"/>
    <s v="GB"/>
    <n v="6204631890"/>
    <n v="25"/>
    <x v="112"/>
  </r>
  <r>
    <n v="80122357"/>
    <s v="801223575"/>
    <n v="10250661"/>
    <s v="AW"/>
    <s v="Missguided"/>
    <n v="10250661003"/>
    <s v="BUTTON DETAIL CARGO PANT"/>
    <x v="3"/>
    <n v="8"/>
    <n v="2"/>
    <s v="GB"/>
    <n v="6204631890"/>
    <n v="25"/>
    <x v="112"/>
  </r>
  <r>
    <n v="80122357"/>
    <s v="801223575"/>
    <n v="10250661"/>
    <s v="AW"/>
    <s v="Missguided"/>
    <n v="10250661005"/>
    <s v="BUTTON DETAIL CARGO PANT"/>
    <x v="3"/>
    <n v="12"/>
    <n v="2"/>
    <s v="GB"/>
    <n v="6204631890"/>
    <n v="25"/>
    <x v="112"/>
  </r>
  <r>
    <n v="80122357"/>
    <s v="801223575"/>
    <n v="10250662"/>
    <s v="FLOW"/>
    <s v="Missguided"/>
    <n v="10250662002"/>
    <s v="BELT DETAIL CARGO PANT"/>
    <x v="3"/>
    <n v="6"/>
    <n v="1"/>
    <s v="GB"/>
    <n v="6204631890"/>
    <n v="28"/>
    <x v="7"/>
  </r>
  <r>
    <n v="80122357"/>
    <s v="801223575"/>
    <n v="10250662"/>
    <s v="FLOW"/>
    <s v="Missguided"/>
    <n v="10250662003"/>
    <s v="BELT DETAIL CARGO PANT"/>
    <x v="3"/>
    <n v="8"/>
    <n v="1"/>
    <s v="GB"/>
    <n v="6204631890"/>
    <n v="28"/>
    <x v="7"/>
  </r>
  <r>
    <n v="80122357"/>
    <s v="801223575"/>
    <n v="10250662"/>
    <s v="FLOW"/>
    <s v="Missguided"/>
    <n v="10250662004"/>
    <s v="BELT DETAIL CARGO PANT"/>
    <x v="3"/>
    <n v="10"/>
    <n v="4"/>
    <s v="GB"/>
    <n v="6204631890"/>
    <n v="28"/>
    <x v="103"/>
  </r>
  <r>
    <n v="80122357"/>
    <s v="801223575"/>
    <n v="10250662"/>
    <s v="FLOW"/>
    <s v="Missguided"/>
    <n v="10250662005"/>
    <s v="BELT DETAIL CARGO PANT"/>
    <x v="3"/>
    <n v="12"/>
    <n v="1"/>
    <s v="GB"/>
    <n v="6204631890"/>
    <n v="28"/>
    <x v="7"/>
  </r>
  <r>
    <n v="80122357"/>
    <s v="801223575"/>
    <n v="10250663"/>
    <s v="AW"/>
    <s v="Missguided"/>
    <n v="10250663003"/>
    <s v="BUCKLE DETAIL CARGO PANT"/>
    <x v="3"/>
    <n v="8"/>
    <n v="1"/>
    <s v="GB"/>
    <n v="6204631890"/>
    <n v="28"/>
    <x v="7"/>
  </r>
  <r>
    <n v="80122357"/>
    <s v="801223575"/>
    <n v="10250665"/>
    <s v="FLOW"/>
    <s v="Missguided"/>
    <n v="10250665002"/>
    <s v="BELTED WIDE LEG TROUSERS LINEN LOOK"/>
    <x v="3"/>
    <n v="6"/>
    <n v="3"/>
    <s v="GB"/>
    <n v="6204631890"/>
    <n v="28"/>
    <x v="74"/>
  </r>
  <r>
    <n v="80122357"/>
    <s v="801223575"/>
    <n v="10250665"/>
    <s v="FLOW"/>
    <s v="Missguided"/>
    <n v="10250665003"/>
    <s v="BELTED WIDE LEG TROUSERS LINEN LOOK"/>
    <x v="3"/>
    <n v="8"/>
    <n v="3"/>
    <s v="GB"/>
    <n v="6204631890"/>
    <n v="28"/>
    <x v="74"/>
  </r>
  <r>
    <n v="80122357"/>
    <s v="801223575"/>
    <n v="10250665"/>
    <s v="FLOW"/>
    <s v="Missguided"/>
    <n v="10250665004"/>
    <s v="BELTED WIDE LEG TROUSERS LINEN LOOK"/>
    <x v="3"/>
    <n v="10"/>
    <n v="5"/>
    <s v="GB"/>
    <n v="6204631890"/>
    <n v="28"/>
    <x v="0"/>
  </r>
  <r>
    <n v="80122357"/>
    <s v="801223575"/>
    <n v="10250670"/>
    <s v="FLOW"/>
    <s v="Missguided"/>
    <n v="10250670002"/>
    <s v="TAILORING CIGARETTE TROUSER"/>
    <x v="3"/>
    <n v="6"/>
    <n v="1"/>
    <s v="CN"/>
    <n v="6204631890"/>
    <n v="24"/>
    <x v="53"/>
  </r>
  <r>
    <n v="80122357"/>
    <s v="801223575"/>
    <n v="10250673"/>
    <s v="AW"/>
    <s v="Missguided"/>
    <n v="10250673002"/>
    <s v="TAILORING CIGARETTE TROUSER"/>
    <x v="3"/>
    <n v="6"/>
    <n v="1"/>
    <s v="CN"/>
    <n v="6204631890"/>
    <n v="24"/>
    <x v="53"/>
  </r>
  <r>
    <n v="80122357"/>
    <s v="801223575"/>
    <n v="10250673"/>
    <s v="AW"/>
    <s v="Missguided"/>
    <n v="10250673008"/>
    <s v="TAILORING CIGARETTE TROUSER"/>
    <x v="3"/>
    <n v="18"/>
    <n v="1"/>
    <s v="CN"/>
    <n v="6204631890"/>
    <n v="24"/>
    <x v="53"/>
  </r>
  <r>
    <n v="80122357"/>
    <s v="801223575"/>
    <n v="10250675"/>
    <s v="AW"/>
    <s v="Missguided"/>
    <n v="10250675001"/>
    <s v="TAILORING CIGARETTE TROUSER CHECK"/>
    <x v="3"/>
    <n v="4"/>
    <n v="1"/>
    <s v="CN"/>
    <n v="6204631890"/>
    <n v="26"/>
    <x v="43"/>
  </r>
  <r>
    <n v="80122357"/>
    <s v="801223575"/>
    <n v="10250675"/>
    <s v="AW"/>
    <s v="Missguided"/>
    <n v="10250675004"/>
    <s v="TAILORING CIGARETTE TROUSER CHECK"/>
    <x v="3"/>
    <n v="10"/>
    <n v="1"/>
    <s v="CN"/>
    <n v="6204631890"/>
    <n v="26"/>
    <x v="43"/>
  </r>
  <r>
    <n v="80122357"/>
    <s v="801223575"/>
    <n v="10250675"/>
    <s v="AW"/>
    <s v="Missguided"/>
    <n v="10250675006"/>
    <s v="TAILORING CIGARETTE TROUSER CHECK"/>
    <x v="3"/>
    <n v="14"/>
    <n v="1"/>
    <s v="CN"/>
    <n v="6204631890"/>
    <n v="26"/>
    <x v="43"/>
  </r>
  <r>
    <n v="80122357"/>
    <s v="801223575"/>
    <n v="10250675"/>
    <s v="AW"/>
    <s v="Missguided"/>
    <n v="10250675007"/>
    <s v="TAILORING CIGARETTE TROUSER CHECK"/>
    <x v="3"/>
    <n v="16"/>
    <n v="1"/>
    <s v="CN"/>
    <n v="6204631890"/>
    <n v="26"/>
    <x v="43"/>
  </r>
  <r>
    <n v="80122357"/>
    <s v="801223575"/>
    <n v="10250675"/>
    <s v="AW"/>
    <s v="Missguided"/>
    <n v="10250675008"/>
    <s v="TAILORING CIGARETTE TROUSER CHECK"/>
    <x v="3"/>
    <n v="18"/>
    <n v="1"/>
    <s v="CN"/>
    <n v="6204631890"/>
    <n v="26"/>
    <x v="43"/>
  </r>
  <r>
    <n v="80122357"/>
    <s v="801223575"/>
    <n v="10250368"/>
    <s v="AW"/>
    <s v="Missguided"/>
    <n v="10250368002"/>
    <s v="DOUBLE WAISTBAND WIDE LEG JERSEY TROUSER"/>
    <x v="3"/>
    <n v="6"/>
    <n v="13"/>
    <s v="GB"/>
    <n v="6104630000"/>
    <n v="24"/>
    <x v="373"/>
  </r>
  <r>
    <n v="80122357"/>
    <s v="801223575"/>
    <n v="10250368"/>
    <s v="AW"/>
    <s v="Missguided"/>
    <n v="10250368003"/>
    <s v="DOUBLE WAISTBAND WIDE LEG JERSEY TROUSER"/>
    <x v="3"/>
    <n v="8"/>
    <n v="3"/>
    <s v="GB"/>
    <n v="6104630000"/>
    <n v="24"/>
    <x v="51"/>
  </r>
  <r>
    <n v="80122357"/>
    <s v="801223575"/>
    <n v="10250370"/>
    <s v="AW"/>
    <s v="Missguided"/>
    <n v="10250370001"/>
    <s v="JERSEY SPLIT FLARE HEM LEGGING"/>
    <x v="11"/>
    <n v="4"/>
    <n v="20"/>
    <s v="PK"/>
    <n v="6104630000"/>
    <n v="15"/>
    <x v="249"/>
  </r>
  <r>
    <n v="80122357"/>
    <s v="801223575"/>
    <n v="10250370"/>
    <s v="AW"/>
    <s v="Missguided"/>
    <n v="10250370002"/>
    <s v="JERSEY SPLIT FLARE HEM LEGGING"/>
    <x v="11"/>
    <n v="6"/>
    <n v="17"/>
    <s v="PK"/>
    <n v="6104630000"/>
    <n v="15"/>
    <x v="387"/>
  </r>
  <r>
    <n v="80122357"/>
    <s v="801223575"/>
    <n v="10250370"/>
    <s v="AW"/>
    <s v="Missguided"/>
    <n v="10250370003"/>
    <s v="JERSEY SPLIT FLARE HEM LEGGING"/>
    <x v="11"/>
    <n v="8"/>
    <n v="64"/>
    <s v="PK"/>
    <n v="6104630000"/>
    <n v="15"/>
    <x v="24"/>
  </r>
  <r>
    <n v="80122357"/>
    <s v="801223575"/>
    <n v="10250370"/>
    <s v="AW"/>
    <s v="Missguided"/>
    <n v="10250370004"/>
    <s v="JERSEY SPLIT FLARE HEM LEGGING"/>
    <x v="11"/>
    <n v="10"/>
    <n v="94"/>
    <s v="PK"/>
    <n v="6104630000"/>
    <n v="15"/>
    <x v="662"/>
  </r>
  <r>
    <n v="80122357"/>
    <s v="801223575"/>
    <n v="10250390"/>
    <s v="AW"/>
    <s v="Missguided"/>
    <n v="10250390002"/>
    <s v="UTILITY POCKET RIBBED WIDE LEG"/>
    <x v="3"/>
    <n v="6"/>
    <n v="19"/>
    <s v="GB"/>
    <n v="6104620000"/>
    <n v="22"/>
    <x v="334"/>
  </r>
  <r>
    <n v="80122357"/>
    <s v="801223575"/>
    <n v="10250390"/>
    <s v="AW"/>
    <s v="Missguided"/>
    <n v="10250390003"/>
    <s v="UTILITY POCKET RIBBED WIDE LEG"/>
    <x v="3"/>
    <n v="8"/>
    <n v="29"/>
    <s v="GB"/>
    <n v="6104620000"/>
    <n v="22"/>
    <x v="159"/>
  </r>
  <r>
    <n v="80122357"/>
    <s v="801223575"/>
    <n v="10250390"/>
    <s v="AW"/>
    <s v="Missguided"/>
    <n v="10250390004"/>
    <s v="UTILITY POCKET RIBBED WIDE LEG"/>
    <x v="3"/>
    <n v="10"/>
    <n v="13"/>
    <s v="GB"/>
    <n v="6104620000"/>
    <n v="22"/>
    <x v="241"/>
  </r>
  <r>
    <n v="80122357"/>
    <s v="801223575"/>
    <n v="10250390"/>
    <s v="AW"/>
    <s v="Missguided"/>
    <n v="10250390005"/>
    <s v="UTILITY POCKET RIBBED WIDE LEG"/>
    <x v="3"/>
    <n v="12"/>
    <n v="12"/>
    <s v="GB"/>
    <n v="6104620000"/>
    <n v="22"/>
    <x v="344"/>
  </r>
  <r>
    <n v="80122357"/>
    <s v="801223575"/>
    <n v="10250390"/>
    <s v="AW"/>
    <s v="Missguided"/>
    <n v="10250390006"/>
    <s v="UTILITY POCKET RIBBED WIDE LEG"/>
    <x v="3"/>
    <n v="14"/>
    <n v="9"/>
    <s v="GB"/>
    <n v="6104620000"/>
    <n v="22"/>
    <x v="220"/>
  </r>
  <r>
    <n v="80122357"/>
    <s v="801223575"/>
    <n v="10250646"/>
    <s v="AW"/>
    <s v="Missguided"/>
    <n v="10250646005"/>
    <s v="NYLON STRAIGHT LEG CARGO TROUSERS"/>
    <x v="3"/>
    <n v="12"/>
    <n v="1"/>
    <s v="CN"/>
    <n v="6204623990"/>
    <n v="36"/>
    <x v="57"/>
  </r>
  <r>
    <n v="80122357"/>
    <s v="801223575"/>
    <n v="10250663"/>
    <s v="AW"/>
    <s v="Missguided"/>
    <n v="10250663002"/>
    <s v="BUCKLE DETAIL CARGO PANT"/>
    <x v="3"/>
    <n v="6"/>
    <n v="1"/>
    <s v="GB"/>
    <n v="6204631890"/>
    <n v="28"/>
    <x v="7"/>
  </r>
  <r>
    <n v="80122357"/>
    <s v="801223575"/>
    <n v="10250665"/>
    <s v="FLOW"/>
    <s v="Missguided"/>
    <n v="10250665003"/>
    <s v="BELTED WIDE LEG TROUSERS LINEN LOOK"/>
    <x v="3"/>
    <n v="8"/>
    <n v="1"/>
    <s v="GB"/>
    <n v="6204631890"/>
    <n v="28"/>
    <x v="7"/>
  </r>
  <r>
    <n v="80122357"/>
    <s v="801223575"/>
    <n v="10250665"/>
    <s v="FLOW"/>
    <s v="Missguided"/>
    <n v="10250665004"/>
    <s v="BELTED WIDE LEG TROUSERS LINEN LOOK"/>
    <x v="3"/>
    <n v="10"/>
    <n v="1"/>
    <s v="GB"/>
    <n v="6204631890"/>
    <n v="28"/>
    <x v="7"/>
  </r>
  <r>
    <n v="80122357"/>
    <s v="801223575"/>
    <n v="10250670"/>
    <s v="FLOW"/>
    <s v="Missguided"/>
    <n v="10250670002"/>
    <s v="TAILORING CIGARETTE TROUSER"/>
    <x v="3"/>
    <n v="6"/>
    <n v="1"/>
    <s v="CN"/>
    <n v="6204631890"/>
    <n v="24"/>
    <x v="53"/>
  </r>
  <r>
    <n v="80122357"/>
    <s v="801223575"/>
    <n v="10250670"/>
    <s v="FLOW"/>
    <s v="Missguided"/>
    <n v="10250670003"/>
    <s v="TAILORING CIGARETTE TROUSER"/>
    <x v="3"/>
    <n v="8"/>
    <n v="1"/>
    <s v="CN"/>
    <n v="6204631890"/>
    <n v="24"/>
    <x v="53"/>
  </r>
  <r>
    <n v="80122357"/>
    <s v="801223575"/>
    <n v="10250370"/>
    <s v="AW"/>
    <s v="Missguided"/>
    <n v="10250370002"/>
    <s v="JERSEY SPLIT FLARE HEM LEGGING"/>
    <x v="11"/>
    <n v="6"/>
    <n v="51"/>
    <s v="PK"/>
    <n v="6104630000"/>
    <n v="15"/>
    <x v="210"/>
  </r>
  <r>
    <n v="80122357"/>
    <s v="801223575"/>
    <n v="10250370"/>
    <s v="AW"/>
    <s v="Missguided"/>
    <n v="10250370003"/>
    <s v="JERSEY SPLIT FLARE HEM LEGGING"/>
    <x v="11"/>
    <n v="8"/>
    <n v="32"/>
    <s v="PK"/>
    <n v="6104630000"/>
    <n v="15"/>
    <x v="178"/>
  </r>
  <r>
    <n v="80122357"/>
    <s v="801223575"/>
    <n v="10250370"/>
    <s v="AW"/>
    <s v="Missguided"/>
    <n v="10250370005"/>
    <s v="JERSEY SPLIT FLARE HEM LEGGING"/>
    <x v="11"/>
    <n v="12"/>
    <n v="61"/>
    <s v="PK"/>
    <n v="6104630000"/>
    <n v="15"/>
    <x v="887"/>
  </r>
  <r>
    <n v="80122357"/>
    <s v="801223575"/>
    <n v="10250370"/>
    <s v="AW"/>
    <s v="Missguided"/>
    <n v="10250370006"/>
    <s v="JERSEY SPLIT FLARE HEM LEGGING"/>
    <x v="11"/>
    <n v="14"/>
    <n v="28"/>
    <s v="PK"/>
    <n v="6104630000"/>
    <n v="15"/>
    <x v="126"/>
  </r>
  <r>
    <n v="80122357"/>
    <s v="801223575"/>
    <n v="10250386"/>
    <s v="AW"/>
    <s v="Missguided"/>
    <n v="10250386002"/>
    <s v="SPLIT FRONT FLARE"/>
    <x v="3"/>
    <n v="6"/>
    <n v="13"/>
    <s v="GB"/>
    <n v="6104620000"/>
    <n v="20"/>
    <x v="155"/>
  </r>
  <r>
    <n v="80122357"/>
    <s v="801223575"/>
    <n v="10250386"/>
    <s v="AW"/>
    <s v="Missguided"/>
    <n v="10250386003"/>
    <s v="SPLIT FRONT FLARE"/>
    <x v="3"/>
    <n v="8"/>
    <n v="54"/>
    <s v="GB"/>
    <n v="6104620000"/>
    <n v="20"/>
    <x v="313"/>
  </r>
  <r>
    <n v="80122357"/>
    <s v="801223575"/>
    <n v="10250386"/>
    <s v="AW"/>
    <s v="Missguided"/>
    <n v="10250386005"/>
    <s v="SPLIT FRONT FLARE"/>
    <x v="3"/>
    <n v="12"/>
    <n v="34"/>
    <s v="GB"/>
    <n v="6104620000"/>
    <n v="20"/>
    <x v="250"/>
  </r>
  <r>
    <n v="80122357"/>
    <s v="801223575"/>
    <n v="10250386"/>
    <s v="AW"/>
    <s v="Missguided"/>
    <n v="10250386007"/>
    <s v="SPLIT FRONT FLARE"/>
    <x v="3"/>
    <n v="16"/>
    <n v="14"/>
    <s v="GB"/>
    <n v="6104620000"/>
    <n v="20"/>
    <x v="3"/>
  </r>
  <r>
    <n v="80122357"/>
    <s v="801223575"/>
    <n v="10250386"/>
    <s v="AW"/>
    <s v="Missguided"/>
    <n v="10250386008"/>
    <s v="SPLIT FRONT FLARE"/>
    <x v="3"/>
    <n v="18"/>
    <n v="13"/>
    <s v="GB"/>
    <n v="6104620000"/>
    <n v="20"/>
    <x v="155"/>
  </r>
  <r>
    <n v="80124643"/>
    <s v="8012464312"/>
    <n v="10262884"/>
    <s v="AW"/>
    <s v="Missguided"/>
    <n v="10262884001"/>
    <s v="HANDKNIT OVERSIZED V NECK JUMPER"/>
    <x v="6"/>
    <s v="6/8"/>
    <n v="80"/>
    <s v="CN"/>
    <n v="6110309900"/>
    <n v="45"/>
    <x v="528"/>
  </r>
  <r>
    <n v="80124643"/>
    <s v="8012464312"/>
    <n v="10262884"/>
    <s v="AW"/>
    <s v="Missguided"/>
    <n v="10262884002"/>
    <s v="HANDKNIT OVERSIZED V NECK JUMPER"/>
    <x v="6"/>
    <s v="10/12"/>
    <n v="35"/>
    <s v="CN"/>
    <n v="6110309900"/>
    <n v="45"/>
    <x v="404"/>
  </r>
  <r>
    <n v="80124643"/>
    <s v="8012464312"/>
    <n v="10262885"/>
    <s v="AW"/>
    <s v="Missguided"/>
    <n v="10262885001"/>
    <s v="HANDKNIT OVERSIZED V NECK JUMPER"/>
    <x v="6"/>
    <s v="6/8"/>
    <n v="70"/>
    <s v="CN"/>
    <n v="6110309900"/>
    <n v="45"/>
    <x v="479"/>
  </r>
  <r>
    <n v="80124643"/>
    <s v="8012464312"/>
    <n v="10262885"/>
    <s v="AW"/>
    <s v="Missguided"/>
    <n v="10262885002"/>
    <s v="HANDKNIT OVERSIZED V NECK JUMPER"/>
    <x v="6"/>
    <s v="10/12"/>
    <n v="40"/>
    <s v="CN"/>
    <n v="6110309900"/>
    <n v="45"/>
    <x v="271"/>
  </r>
  <r>
    <n v="80124643"/>
    <s v="8012464312"/>
    <n v="10262885"/>
    <s v="AW"/>
    <s v="Missguided"/>
    <n v="10262885005"/>
    <s v="HANDKNIT OVERSIZED V NECK JUMPER"/>
    <x v="6"/>
    <n v="18"/>
    <n v="11"/>
    <s v="CN"/>
    <n v="6110309900"/>
    <n v="45"/>
    <x v="100"/>
  </r>
  <r>
    <n v="80124643"/>
    <s v="8012464312"/>
    <n v="10262907"/>
    <s v="AW"/>
    <s v="Missguided"/>
    <n v="10262907001"/>
    <s v="COLOURBLOCK HANDKNIT CROP CARDIGAN"/>
    <x v="6"/>
    <s v="6/8"/>
    <n v="8"/>
    <s v="CN"/>
    <n v="6110309900"/>
    <n v="50"/>
    <x v="117"/>
  </r>
  <r>
    <n v="80124643"/>
    <s v="8012464312"/>
    <n v="10262907"/>
    <s v="AW"/>
    <s v="Missguided"/>
    <n v="10262907002"/>
    <s v="COLOURBLOCK HANDKNIT CROP CARDIGAN"/>
    <x v="6"/>
    <s v="10/12"/>
    <n v="8"/>
    <s v="CN"/>
    <n v="6110309900"/>
    <n v="50"/>
    <x v="117"/>
  </r>
  <r>
    <n v="80124643"/>
    <s v="8012464312"/>
    <n v="10262940"/>
    <s v="AW"/>
    <s v="Missguided"/>
    <n v="10262940001"/>
    <s v="SWEETHEART RIB HIGH NECK TOP"/>
    <x v="4"/>
    <s v="6/8"/>
    <n v="2"/>
    <s v="CN"/>
    <n v="6110309900"/>
    <n v="22"/>
    <x v="167"/>
  </r>
  <r>
    <n v="80124643"/>
    <s v="8012464312"/>
    <n v="10263063"/>
    <s v="AW"/>
    <s v="Missguided"/>
    <n v="10263063004"/>
    <s v="OVERSIZED HOODIE CO ORD"/>
    <x v="21"/>
    <s v="L"/>
    <n v="29"/>
    <s v="CN"/>
    <n v="6110309900"/>
    <n v="20"/>
    <x v="354"/>
  </r>
  <r>
    <n v="80124614"/>
    <s v="801246147"/>
    <n v="10251066"/>
    <s v="AW"/>
    <s v="Missguided"/>
    <n v="10251066001"/>
    <s v="BORG LINED JACKET"/>
    <x v="12"/>
    <n v="4"/>
    <n v="7"/>
    <s v="CN"/>
    <n v="6202129090"/>
    <n v="45"/>
    <x v="99"/>
  </r>
  <r>
    <n v="80124614"/>
    <s v="801246147"/>
    <n v="10251066"/>
    <s v="AW"/>
    <s v="Missguided"/>
    <n v="10251066003"/>
    <s v="BORG LINED JACKET"/>
    <x v="12"/>
    <n v="8"/>
    <n v="25"/>
    <s v="CN"/>
    <n v="6202129090"/>
    <n v="45"/>
    <x v="407"/>
  </r>
  <r>
    <n v="80124614"/>
    <s v="801246147"/>
    <n v="10251066"/>
    <s v="AW"/>
    <s v="Missguided"/>
    <n v="10251066005"/>
    <s v="BORG LINED JACKET"/>
    <x v="12"/>
    <n v="12"/>
    <n v="16"/>
    <s v="CN"/>
    <n v="6202129090"/>
    <n v="45"/>
    <x v="147"/>
  </r>
  <r>
    <n v="80124614"/>
    <s v="801246147"/>
    <n v="10251066"/>
    <s v="AW"/>
    <s v="Missguided"/>
    <n v="10251066006"/>
    <s v="BORG LINED JACKET"/>
    <x v="12"/>
    <n v="14"/>
    <n v="10"/>
    <s v="CN"/>
    <n v="6202129090"/>
    <n v="45"/>
    <x v="107"/>
  </r>
  <r>
    <n v="80124614"/>
    <s v="801246147"/>
    <n v="10251066"/>
    <s v="AW"/>
    <s v="Missguided"/>
    <n v="10251066007"/>
    <s v="BORG LINED JACKET"/>
    <x v="12"/>
    <n v="16"/>
    <n v="5"/>
    <s v="CN"/>
    <n v="6202129090"/>
    <n v="45"/>
    <x v="207"/>
  </r>
  <r>
    <n v="80124614"/>
    <s v="801246147"/>
    <n v="10251066"/>
    <s v="AW"/>
    <s v="Missguided"/>
    <n v="10251066008"/>
    <s v="BORG LINED JACKET"/>
    <x v="12"/>
    <n v="18"/>
    <n v="7"/>
    <s v="CN"/>
    <n v="6202129090"/>
    <n v="45"/>
    <x v="99"/>
  </r>
  <r>
    <n v="80124614"/>
    <s v="801246147"/>
    <n v="10251077"/>
    <s v="AW"/>
    <s v="Missguided"/>
    <n v="10251077004"/>
    <s v="SMOKE PRINT SKIRT CO ORD"/>
    <x v="13"/>
    <n v="10"/>
    <n v="1"/>
    <s v="BD"/>
    <n v="6204520090"/>
    <n v="25"/>
    <x v="2"/>
  </r>
  <r>
    <n v="80124614"/>
    <s v="801246147"/>
    <n v="10251088"/>
    <s v="AW"/>
    <s v="Missguided"/>
    <n v="10251088001"/>
    <s v="TRIPLE POCKET DETAIL SHIRT CO ORD"/>
    <x v="16"/>
    <n v="4"/>
    <n v="6"/>
    <s v="CN"/>
    <n v="6206300090"/>
    <n v="35"/>
    <x v="239"/>
  </r>
  <r>
    <n v="80124614"/>
    <s v="801246147"/>
    <n v="10251088"/>
    <s v="AW"/>
    <s v="Missguided"/>
    <n v="10251088002"/>
    <s v="TRIPLE POCKET DETAIL SHIRT CO ORD"/>
    <x v="16"/>
    <n v="6"/>
    <n v="22"/>
    <s v="CN"/>
    <n v="6206300090"/>
    <n v="35"/>
    <x v="34"/>
  </r>
  <r>
    <n v="80124614"/>
    <s v="801246147"/>
    <n v="10251088"/>
    <s v="AW"/>
    <s v="Missguided"/>
    <n v="10251088003"/>
    <s v="TRIPLE POCKET DETAIL SHIRT CO ORD"/>
    <x v="16"/>
    <n v="8"/>
    <n v="43"/>
    <s v="CN"/>
    <n v="6206300090"/>
    <n v="35"/>
    <x v="888"/>
  </r>
  <r>
    <n v="80124614"/>
    <s v="801246147"/>
    <n v="10251088"/>
    <s v="AW"/>
    <s v="Missguided"/>
    <n v="10251088004"/>
    <s v="TRIPLE POCKET DETAIL SHIRT CO ORD"/>
    <x v="16"/>
    <n v="10"/>
    <n v="28"/>
    <s v="CN"/>
    <n v="6206300090"/>
    <n v="35"/>
    <x v="284"/>
  </r>
  <r>
    <n v="80124614"/>
    <s v="801246147"/>
    <n v="10251088"/>
    <s v="AW"/>
    <s v="Missguided"/>
    <n v="10251088005"/>
    <s v="TRIPLE POCKET DETAIL SHIRT CO ORD"/>
    <x v="16"/>
    <n v="12"/>
    <n v="27"/>
    <s v="CN"/>
    <n v="6206300090"/>
    <n v="35"/>
    <x v="211"/>
  </r>
  <r>
    <n v="80124614"/>
    <s v="801246147"/>
    <n v="10251088"/>
    <s v="AW"/>
    <s v="Missguided"/>
    <n v="10251088006"/>
    <s v="TRIPLE POCKET DETAIL SHIRT CO ORD"/>
    <x v="16"/>
    <n v="14"/>
    <n v="12"/>
    <s v="CN"/>
    <n v="6206300090"/>
    <n v="35"/>
    <x v="126"/>
  </r>
  <r>
    <n v="80124614"/>
    <s v="801246147"/>
    <n v="10251088"/>
    <s v="AW"/>
    <s v="Missguided"/>
    <n v="10251088007"/>
    <s v="TRIPLE POCKET DETAIL SHIRT CO ORD"/>
    <x v="16"/>
    <n v="16"/>
    <n v="10"/>
    <s v="CN"/>
    <n v="6206300090"/>
    <n v="35"/>
    <x v="219"/>
  </r>
  <r>
    <n v="80124614"/>
    <s v="801246147"/>
    <n v="10251088"/>
    <s v="AW"/>
    <s v="Missguided"/>
    <n v="10251088008"/>
    <s v="TRIPLE POCKET DETAIL SHIRT CO ORD"/>
    <x v="16"/>
    <n v="18"/>
    <n v="10"/>
    <s v="CN"/>
    <n v="6206300090"/>
    <n v="35"/>
    <x v="219"/>
  </r>
  <r>
    <n v="80124614"/>
    <s v="801246147"/>
    <n v="10251092"/>
    <s v="AW"/>
    <s v="Missguided"/>
    <n v="10251092002"/>
    <s v="CORD BRUSHED CHECK SPLICED SHIRT"/>
    <x v="16"/>
    <n v="6"/>
    <n v="21"/>
    <s v="CN"/>
    <n v="6206300090"/>
    <n v="35"/>
    <x v="170"/>
  </r>
  <r>
    <n v="80124614"/>
    <s v="801246147"/>
    <n v="10251092"/>
    <s v="AW"/>
    <s v="Missguided"/>
    <n v="10251092003"/>
    <s v="CORD BRUSHED CHECK SPLICED SHIRT"/>
    <x v="16"/>
    <n v="8"/>
    <n v="2"/>
    <s v="CN"/>
    <n v="6206300090"/>
    <n v="35"/>
    <x v="108"/>
  </r>
  <r>
    <n v="80124614"/>
    <s v="801246147"/>
    <n v="10251092"/>
    <s v="AW"/>
    <s v="Missguided"/>
    <n v="10251092004"/>
    <s v="CORD BRUSHED CHECK SPLICED SHIRT"/>
    <x v="16"/>
    <n v="10"/>
    <n v="45"/>
    <s v="CN"/>
    <n v="6206300090"/>
    <n v="35"/>
    <x v="404"/>
  </r>
  <r>
    <n v="80124099"/>
    <s v="801240995"/>
    <n v="10256570"/>
    <s v="AW"/>
    <s v="Missguided"/>
    <n v="10256570005"/>
    <s v="MG X ASSETS SWEETHEEART MIDAXI DRESS"/>
    <x v="7"/>
    <n v="12"/>
    <n v="1"/>
    <s v="CN"/>
    <n v="6104440000"/>
    <n v="30"/>
    <x v="95"/>
  </r>
  <r>
    <n v="80124099"/>
    <s v="801240995"/>
    <n v="10256572"/>
    <s v="FLOW"/>
    <s v="Missguided"/>
    <n v="10256572001"/>
    <s v="RECYCLED FLUFFY LEGGINGS CO ORD"/>
    <x v="11"/>
    <s v="6/8"/>
    <n v="8"/>
    <s v="CN"/>
    <n v="6104630000"/>
    <n v="25"/>
    <x v="102"/>
  </r>
  <r>
    <n v="80124099"/>
    <s v="801240995"/>
    <n v="10256572"/>
    <s v="FLOW"/>
    <s v="Missguided"/>
    <n v="10256572002"/>
    <s v="RECYCLED FLUFFY LEGGINGS CO ORD"/>
    <x v="11"/>
    <s v="10/12"/>
    <n v="10"/>
    <s v="CN"/>
    <n v="6104630000"/>
    <n v="25"/>
    <x v="151"/>
  </r>
  <r>
    <n v="80124099"/>
    <s v="801240995"/>
    <n v="10256572"/>
    <s v="FLOW"/>
    <s v="Missguided"/>
    <n v="10256572004"/>
    <s v="RECYCLED FLUFFY LEGGINGS CO ORD"/>
    <x v="11"/>
    <n v="18"/>
    <n v="1"/>
    <s v="CN"/>
    <n v="6104630000"/>
    <n v="25"/>
    <x v="2"/>
  </r>
  <r>
    <n v="80124099"/>
    <s v="801240995"/>
    <n v="10256573"/>
    <s v="AW"/>
    <s v="Missguided"/>
    <n v="10256573002"/>
    <s v="MG EMBROIDERY CARDIGAN"/>
    <x v="6"/>
    <s v="10/12"/>
    <n v="20"/>
    <s v="BD"/>
    <n v="6110309900"/>
    <n v="28"/>
    <x v="93"/>
  </r>
  <r>
    <n v="80124099"/>
    <s v="801240995"/>
    <n v="10256574"/>
    <s v="AW"/>
    <s v="Missguided"/>
    <n v="10256574001"/>
    <s v="TENNIS EMBROIDERY CARDIGAN"/>
    <x v="6"/>
    <s v="6/8"/>
    <n v="4"/>
    <s v="BD"/>
    <n v="6110309900"/>
    <n v="28"/>
    <x v="103"/>
  </r>
  <r>
    <n v="80124099"/>
    <s v="801240995"/>
    <n v="10256574"/>
    <s v="AW"/>
    <s v="Missguided"/>
    <n v="10256574002"/>
    <s v="TENNIS EMBROIDERY CARDIGAN"/>
    <x v="6"/>
    <s v="10/12"/>
    <n v="10"/>
    <s v="BD"/>
    <n v="6110309900"/>
    <n v="28"/>
    <x v="3"/>
  </r>
  <r>
    <n v="80124099"/>
    <s v="801240995"/>
    <n v="10256576"/>
    <s v="AW"/>
    <s v="Missguided"/>
    <n v="10256576001"/>
    <s v="CABLE COLLAR DETAIL JUMPER"/>
    <x v="6"/>
    <s v="6/8"/>
    <n v="3"/>
    <s v="BD"/>
    <n v="6110309900"/>
    <n v="28"/>
    <x v="74"/>
  </r>
  <r>
    <n v="80124099"/>
    <s v="801240995"/>
    <n v="10256581"/>
    <s v="AW"/>
    <s v="Missguided"/>
    <n v="10256581002"/>
    <s v="ARGYLE BUTTON FRONT CARDIGAN"/>
    <x v="6"/>
    <n v="6"/>
    <n v="1"/>
    <s v="CN"/>
    <n v="6110309900"/>
    <n v="28"/>
    <x v="7"/>
  </r>
  <r>
    <n v="80124099"/>
    <s v="801240995"/>
    <n v="10256581"/>
    <s v="AW"/>
    <s v="Missguided"/>
    <n v="10256581003"/>
    <s v="ARGYLE BUTTON FRONT CARDIGAN"/>
    <x v="6"/>
    <n v="8"/>
    <n v="19"/>
    <s v="CN"/>
    <n v="6110309900"/>
    <n v="28"/>
    <x v="422"/>
  </r>
  <r>
    <n v="80124099"/>
    <s v="801240995"/>
    <n v="10256581"/>
    <s v="AW"/>
    <s v="Missguided"/>
    <n v="10256581004"/>
    <s v="ARGYLE BUTTON FRONT CARDIGAN"/>
    <x v="6"/>
    <n v="10"/>
    <n v="26"/>
    <s v="CN"/>
    <n v="6110309900"/>
    <n v="28"/>
    <x v="180"/>
  </r>
  <r>
    <n v="80124099"/>
    <s v="801240995"/>
    <n v="10256581"/>
    <s v="AW"/>
    <s v="Missguided"/>
    <n v="10256581005"/>
    <s v="ARGYLE BUTTON FRONT CARDIGAN"/>
    <x v="6"/>
    <n v="12"/>
    <n v="17"/>
    <s v="CN"/>
    <n v="6110309900"/>
    <n v="28"/>
    <x v="290"/>
  </r>
  <r>
    <n v="80124099"/>
    <s v="801240995"/>
    <n v="10256581"/>
    <s v="AW"/>
    <s v="Missguided"/>
    <n v="10256581006"/>
    <s v="ARGYLE BUTTON FRONT CARDIGAN"/>
    <x v="6"/>
    <n v="14"/>
    <n v="5"/>
    <s v="CN"/>
    <n v="6110309900"/>
    <n v="28"/>
    <x v="0"/>
  </r>
  <r>
    <n v="80124099"/>
    <s v="801240995"/>
    <n v="10256581"/>
    <s v="AW"/>
    <s v="Missguided"/>
    <n v="10256581007"/>
    <s v="ARGYLE BUTTON FRONT CARDIGAN"/>
    <x v="6"/>
    <n v="16"/>
    <n v="5"/>
    <s v="CN"/>
    <n v="6110309900"/>
    <n v="28"/>
    <x v="0"/>
  </r>
  <r>
    <n v="80124099"/>
    <s v="801240995"/>
    <n v="10256581"/>
    <s v="AW"/>
    <s v="Missguided"/>
    <n v="10256581008"/>
    <s v="ARGYLE BUTTON FRONT CARDIGAN"/>
    <x v="6"/>
    <n v="18"/>
    <n v="10"/>
    <s v="CN"/>
    <n v="6110309900"/>
    <n v="28"/>
    <x v="3"/>
  </r>
  <r>
    <n v="80124099"/>
    <s v="801240995"/>
    <n v="10256594"/>
    <s v="AW"/>
    <s v="Missguided"/>
    <n v="10256594001"/>
    <s v="VARSITY MG BACK GRAPHIC CARDIGAN"/>
    <x v="6"/>
    <s v="6/8"/>
    <n v="1"/>
    <s v="CN"/>
    <n v="6110309900"/>
    <n v="32"/>
    <x v="49"/>
  </r>
  <r>
    <n v="80124099"/>
    <s v="801240995"/>
    <n v="10256594"/>
    <s v="AW"/>
    <s v="Missguided"/>
    <n v="10256594002"/>
    <s v="VARSITY MG BACK GRAPHIC CARDIGAN"/>
    <x v="6"/>
    <s v="10/12"/>
    <n v="1"/>
    <s v="CN"/>
    <n v="6110309900"/>
    <n v="32"/>
    <x v="49"/>
  </r>
  <r>
    <n v="80124099"/>
    <s v="801240995"/>
    <n v="10256595"/>
    <s v="AW"/>
    <s v="Missguided"/>
    <n v="10256595001"/>
    <s v="VARSITY NEW YORK MINI JUMPER DRESS"/>
    <x v="7"/>
    <s v="6/8"/>
    <n v="1"/>
    <s v="CN"/>
    <n v="6110309900"/>
    <n v="32"/>
    <x v="49"/>
  </r>
  <r>
    <n v="80124099"/>
    <s v="801240995"/>
    <n v="10256595"/>
    <s v="AW"/>
    <s v="Missguided"/>
    <n v="10256595004"/>
    <s v="VARSITY NEW YORK MINI JUMPER DRESS"/>
    <x v="7"/>
    <n v="18"/>
    <n v="1"/>
    <s v="CN"/>
    <n v="6110309900"/>
    <n v="32"/>
    <x v="49"/>
  </r>
  <r>
    <n v="80124099"/>
    <s v="801240995"/>
    <n v="10256602"/>
    <s v="FLOW"/>
    <s v="Missguided"/>
    <n v="10256602001"/>
    <s v="CAP SLEEVE HANKESHIEF CROP TOP"/>
    <x v="4"/>
    <s v="6/8"/>
    <n v="6"/>
    <s v="CN"/>
    <n v="6114300000"/>
    <n v="18"/>
    <x v="174"/>
  </r>
  <r>
    <n v="80124099"/>
    <s v="801240995"/>
    <n v="10256602"/>
    <s v="FLOW"/>
    <s v="Missguided"/>
    <n v="10256602002"/>
    <s v="CAP SLEEVE HANKESHIEF CROP TOP"/>
    <x v="4"/>
    <s v="10/12"/>
    <n v="3"/>
    <s v="CN"/>
    <n v="6114300000"/>
    <n v="18"/>
    <x v="175"/>
  </r>
  <r>
    <n v="80124099"/>
    <s v="801240995"/>
    <n v="10256602"/>
    <s v="FLOW"/>
    <s v="Missguided"/>
    <n v="10256602003"/>
    <s v="CAP SLEEVE HANKESHIEF CROP TOP"/>
    <x v="4"/>
    <s v="14/16"/>
    <n v="1"/>
    <s v="CN"/>
    <n v="6114300000"/>
    <n v="18"/>
    <x v="22"/>
  </r>
  <r>
    <n v="80124099"/>
    <s v="801240995"/>
    <n v="10256608"/>
    <s v="AW"/>
    <s v="Missguided"/>
    <n v="10256608002"/>
    <s v="MIDAXI SKIRT CO ORD"/>
    <x v="13"/>
    <s v="10/12"/>
    <n v="1"/>
    <s v="CN"/>
    <n v="6104530000"/>
    <n v="22"/>
    <x v="6"/>
  </r>
  <r>
    <n v="80124099"/>
    <s v="801240995"/>
    <n v="10256608"/>
    <s v="AW"/>
    <s v="Missguided"/>
    <n v="10256608004"/>
    <s v="MIDAXI SKIRT CO ORD"/>
    <x v="13"/>
    <n v="18"/>
    <n v="1"/>
    <s v="CN"/>
    <n v="6104530000"/>
    <n v="22"/>
    <x v="6"/>
  </r>
  <r>
    <n v="80124099"/>
    <s v="801240995"/>
    <n v="10256615"/>
    <s v="AW"/>
    <s v="Missguided"/>
    <n v="10256615001"/>
    <s v="HIGH NECK HALF ZIP CABLE JUMPER"/>
    <x v="6"/>
    <s v="6/8"/>
    <n v="3"/>
    <s v="CN"/>
    <n v="6110309900"/>
    <n v="35"/>
    <x v="110"/>
  </r>
  <r>
    <n v="80124099"/>
    <s v="801240995"/>
    <n v="10256615"/>
    <s v="AW"/>
    <s v="Missguided"/>
    <n v="10256615002"/>
    <s v="HIGH NECK HALF ZIP CABLE JUMPER"/>
    <x v="6"/>
    <s v="10/12"/>
    <n v="3"/>
    <s v="CN"/>
    <n v="6110309900"/>
    <n v="35"/>
    <x v="110"/>
  </r>
  <r>
    <n v="80124099"/>
    <s v="801240995"/>
    <n v="10256615"/>
    <s v="AW"/>
    <s v="Missguided"/>
    <n v="10256615004"/>
    <s v="HIGH NECK HALF ZIP CABLE JUMPER"/>
    <x v="6"/>
    <n v="18"/>
    <n v="3"/>
    <s v="CN"/>
    <n v="6110309900"/>
    <n v="35"/>
    <x v="110"/>
  </r>
  <r>
    <n v="80124099"/>
    <s v="801240995"/>
    <n v="10256622"/>
    <s v="AW"/>
    <s v="Missguided"/>
    <n v="10256622001"/>
    <s v="LONG SLEEVE COLLAR JUMPER CO-ORD"/>
    <x v="6"/>
    <s v="6/8"/>
    <n v="136"/>
    <s v="BD"/>
    <n v="6110309900"/>
    <n v="28"/>
    <x v="889"/>
  </r>
  <r>
    <n v="80124099"/>
    <s v="801240995"/>
    <n v="10256622"/>
    <s v="AW"/>
    <s v="Missguided"/>
    <n v="10256622002"/>
    <s v="LONG SLEEVE COLLAR JUMPER CO-ORD"/>
    <x v="6"/>
    <s v="10/12"/>
    <n v="113"/>
    <s v="BD"/>
    <n v="6110309900"/>
    <n v="28"/>
    <x v="303"/>
  </r>
  <r>
    <n v="80124099"/>
    <s v="801240995"/>
    <n v="10256622"/>
    <s v="AW"/>
    <s v="Missguided"/>
    <n v="10256622003"/>
    <s v="LONG SLEEVE COLLAR JUMPER CO-ORD"/>
    <x v="6"/>
    <s v="14/16"/>
    <n v="19"/>
    <s v="BD"/>
    <n v="6110309900"/>
    <n v="28"/>
    <x v="422"/>
  </r>
  <r>
    <n v="80124099"/>
    <s v="801240995"/>
    <n v="10256622"/>
    <s v="AW"/>
    <s v="Missguided"/>
    <n v="10256622004"/>
    <s v="LONG SLEEVE COLLAR JUMPER CO-ORD"/>
    <x v="6"/>
    <n v="18"/>
    <n v="8"/>
    <s v="BD"/>
    <n v="6110309900"/>
    <n v="28"/>
    <x v="29"/>
  </r>
  <r>
    <n v="80124099"/>
    <s v="801240995"/>
    <n v="10256623"/>
    <s v="FLOW"/>
    <s v="Missguided"/>
    <n v="10256623001"/>
    <s v="CUT OUT SHOULDER DETAIL MINI DRESS"/>
    <x v="7"/>
    <n v="4"/>
    <n v="1"/>
    <s v="CN"/>
    <n v="6104440000"/>
    <n v="25"/>
    <x v="2"/>
  </r>
  <r>
    <n v="80124099"/>
    <s v="801240995"/>
    <n v="10256623"/>
    <s v="FLOW"/>
    <s v="Missguided"/>
    <n v="10256623002"/>
    <s v="CUT OUT SHOULDER DETAIL MINI DRESS"/>
    <x v="7"/>
    <n v="6"/>
    <n v="4"/>
    <s v="CN"/>
    <n v="6104440000"/>
    <n v="25"/>
    <x v="137"/>
  </r>
  <r>
    <n v="80124099"/>
    <s v="801240995"/>
    <n v="10256623"/>
    <s v="FLOW"/>
    <s v="Missguided"/>
    <n v="10256623003"/>
    <s v="CUT OUT SHOULDER DETAIL MINI DRESS"/>
    <x v="7"/>
    <n v="8"/>
    <n v="6"/>
    <s v="CN"/>
    <n v="6104440000"/>
    <n v="25"/>
    <x v="149"/>
  </r>
  <r>
    <n v="80124099"/>
    <s v="801240995"/>
    <n v="10256623"/>
    <s v="FLOW"/>
    <s v="Missguided"/>
    <n v="10256623004"/>
    <s v="CUT OUT SHOULDER DETAIL MINI DRESS"/>
    <x v="7"/>
    <n v="10"/>
    <n v="4"/>
    <s v="CN"/>
    <n v="6104440000"/>
    <n v="25"/>
    <x v="137"/>
  </r>
  <r>
    <n v="80124099"/>
    <s v="801240995"/>
    <n v="10256623"/>
    <s v="FLOW"/>
    <s v="Missguided"/>
    <n v="10256623005"/>
    <s v="CUT OUT SHOULDER DETAIL MINI DRESS"/>
    <x v="7"/>
    <n v="12"/>
    <n v="2"/>
    <s v="CN"/>
    <n v="6104440000"/>
    <n v="25"/>
    <x v="112"/>
  </r>
  <r>
    <n v="80124099"/>
    <s v="801240995"/>
    <n v="10256623"/>
    <s v="FLOW"/>
    <s v="Missguided"/>
    <n v="10256623007"/>
    <s v="CUT OUT SHOULDER DETAIL MINI DRESS"/>
    <x v="7"/>
    <n v="16"/>
    <n v="1"/>
    <s v="CN"/>
    <n v="6104440000"/>
    <n v="25"/>
    <x v="2"/>
  </r>
  <r>
    <n v="80124099"/>
    <s v="801240995"/>
    <n v="10256628"/>
    <s v="FLOW"/>
    <s v="Missguided"/>
    <n v="10256628003"/>
    <s v="CUT OUT HALTER NECK LONG SLEEVE BODYSUIT"/>
    <x v="4"/>
    <n v="8"/>
    <n v="1"/>
    <s v="CN"/>
    <n v="6114300000"/>
    <n v="22"/>
    <x v="6"/>
  </r>
  <r>
    <n v="80124099"/>
    <s v="801240995"/>
    <n v="10256635"/>
    <s v="FLOW"/>
    <s v="Missguided"/>
    <n v="10256635002"/>
    <s v="BUTTON THROUGH COLLAR DETAIL CROP TOP"/>
    <x v="4"/>
    <n v="6"/>
    <n v="23"/>
    <s v="CN"/>
    <n v="6109902000"/>
    <n v="18"/>
    <x v="428"/>
  </r>
  <r>
    <n v="80124099"/>
    <s v="801240995"/>
    <n v="10256635"/>
    <s v="FLOW"/>
    <s v="Missguided"/>
    <n v="10256635003"/>
    <s v="BUTTON THROUGH COLLAR DETAIL CROP TOP"/>
    <x v="4"/>
    <n v="8"/>
    <n v="24"/>
    <s v="CN"/>
    <n v="6109902000"/>
    <n v="18"/>
    <x v="321"/>
  </r>
  <r>
    <n v="80124099"/>
    <s v="801240995"/>
    <n v="10256646"/>
    <s v="FLOW"/>
    <s v="Missguided"/>
    <n v="10256646001"/>
    <s v="MG X ASSETS SWEETHEEART MIDAXI DRESS"/>
    <x v="7"/>
    <n v="4"/>
    <n v="1"/>
    <s v="CN"/>
    <n v="6104440000"/>
    <n v="30"/>
    <x v="95"/>
  </r>
  <r>
    <n v="80124099"/>
    <s v="801240995"/>
    <n v="10256650"/>
    <s v="FLOW"/>
    <s v="Missguided"/>
    <n v="10256650001"/>
    <s v="RUGBY COLLAR OVERSIZED TOP CO ORD"/>
    <x v="4"/>
    <s v="6/8"/>
    <n v="9"/>
    <s v="CN"/>
    <n v="6109902000"/>
    <n v="25"/>
    <x v="207"/>
  </r>
  <r>
    <n v="80124099"/>
    <s v="801240995"/>
    <n v="10256650"/>
    <s v="FLOW"/>
    <s v="Missguided"/>
    <n v="10256650002"/>
    <s v="RUGBY COLLAR OVERSIZED TOP CO ORD"/>
    <x v="4"/>
    <s v="10/12"/>
    <n v="15"/>
    <s v="CN"/>
    <n v="6109902000"/>
    <n v="25"/>
    <x v="347"/>
  </r>
  <r>
    <n v="80124099"/>
    <s v="801240995"/>
    <n v="10256651"/>
    <s v="FLOW"/>
    <s v="Missguided"/>
    <n v="10256651001"/>
    <s v="WIDE LEG RIB TROUSERS CO ORD"/>
    <x v="3"/>
    <s v="6/8"/>
    <n v="9"/>
    <s v="CN"/>
    <n v="6104630000"/>
    <n v="28"/>
    <x v="223"/>
  </r>
  <r>
    <n v="80124099"/>
    <s v="801240995"/>
    <n v="10256651"/>
    <s v="FLOW"/>
    <s v="Missguided"/>
    <n v="10256651002"/>
    <s v="WIDE LEG RIB TROUSERS CO ORD"/>
    <x v="3"/>
    <s v="10/12"/>
    <n v="5"/>
    <s v="CN"/>
    <n v="6104630000"/>
    <n v="28"/>
    <x v="0"/>
  </r>
  <r>
    <n v="80124099"/>
    <s v="801240995"/>
    <n v="10256651"/>
    <s v="FLOW"/>
    <s v="Missguided"/>
    <n v="10256651004"/>
    <s v="WIDE LEG RIB TROUSERS CO ORD"/>
    <x v="3"/>
    <n v="18"/>
    <n v="3"/>
    <s v="CN"/>
    <n v="6104630000"/>
    <n v="28"/>
    <x v="74"/>
  </r>
  <r>
    <n v="80124099"/>
    <s v="801240995"/>
    <n v="10256662"/>
    <s v="FLOW"/>
    <s v="Missguided"/>
    <n v="10256662008"/>
    <s v="BUTTON THROUGH COLLAR DETAIL CROP TOP"/>
    <x v="4"/>
    <n v="18"/>
    <n v="1"/>
    <s v="CN"/>
    <n v="6114300000"/>
    <n v="18"/>
    <x v="22"/>
  </r>
  <r>
    <n v="80124099"/>
    <s v="801240995"/>
    <n v="10256673"/>
    <s v="AW"/>
    <s v="Missguided"/>
    <n v="10256673001"/>
    <s v="BUTTON THROUGH BELTED MINI DRESS"/>
    <x v="7"/>
    <s v="6/8"/>
    <n v="1"/>
    <s v="CN"/>
    <n v="6104430000"/>
    <n v="35"/>
    <x v="96"/>
  </r>
  <r>
    <n v="80124099"/>
    <s v="801240995"/>
    <n v="10256673"/>
    <s v="AW"/>
    <s v="Missguided"/>
    <n v="10256673002"/>
    <s v="BUTTON THROUGH BELTED MINI DRESS"/>
    <x v="7"/>
    <s v="10/12"/>
    <n v="1"/>
    <s v="CN"/>
    <n v="6104430000"/>
    <n v="35"/>
    <x v="96"/>
  </r>
  <r>
    <n v="80124099"/>
    <s v="801240995"/>
    <n v="10256682"/>
    <s v="AW"/>
    <s v="Missguided"/>
    <n v="10256682001"/>
    <s v="CHAIN TRIM CABLE JUMPER"/>
    <x v="6"/>
    <s v="6/8"/>
    <n v="13"/>
    <s v="CN"/>
    <n v="6110309900"/>
    <n v="30"/>
    <x v="245"/>
  </r>
  <r>
    <n v="80124099"/>
    <s v="801240995"/>
    <n v="10256682"/>
    <s v="AW"/>
    <s v="Missguided"/>
    <n v="10256682002"/>
    <s v="CHAIN TRIM CABLE JUMPER"/>
    <x v="6"/>
    <s v="10/12"/>
    <n v="8"/>
    <s v="CN"/>
    <n v="6110309900"/>
    <n v="30"/>
    <x v="177"/>
  </r>
  <r>
    <n v="80124099"/>
    <s v="801240995"/>
    <n v="10256682"/>
    <s v="AW"/>
    <s v="Missguided"/>
    <n v="10256682004"/>
    <s v="CHAIN TRIM CABLE JUMPER"/>
    <x v="6"/>
    <n v="18"/>
    <n v="1"/>
    <s v="CN"/>
    <n v="6110309900"/>
    <n v="30"/>
    <x v="95"/>
  </r>
  <r>
    <n v="80124099"/>
    <s v="801240995"/>
    <n v="10256693"/>
    <s v="AW"/>
    <s v="Missguided"/>
    <n v="10256693002"/>
    <s v="GRANDAD BUTTON THROUGH VEST CO ORD"/>
    <x v="6"/>
    <n v="6"/>
    <n v="1"/>
    <s v="CN"/>
    <n v="6110309900"/>
    <n v="22"/>
    <x v="6"/>
  </r>
  <r>
    <n v="80124099"/>
    <s v="801240995"/>
    <n v="10256693"/>
    <s v="AW"/>
    <s v="Missguided"/>
    <n v="10256693003"/>
    <s v="GRANDAD BUTTON THROUGH VEST CO ORD"/>
    <x v="6"/>
    <n v="8"/>
    <n v="1"/>
    <s v="CN"/>
    <n v="6110309900"/>
    <n v="22"/>
    <x v="6"/>
  </r>
  <r>
    <n v="80124099"/>
    <s v="801240995"/>
    <n v="10256693"/>
    <s v="AW"/>
    <s v="Missguided"/>
    <n v="10256693004"/>
    <s v="GRANDAD BUTTON THROUGH VEST CO ORD"/>
    <x v="6"/>
    <n v="10"/>
    <n v="1"/>
    <s v="CN"/>
    <n v="6110309900"/>
    <n v="22"/>
    <x v="6"/>
  </r>
  <r>
    <n v="80124099"/>
    <s v="801240995"/>
    <n v="10256693"/>
    <s v="AW"/>
    <s v="Missguided"/>
    <n v="10256693005"/>
    <s v="GRANDAD BUTTON THROUGH VEST CO ORD"/>
    <x v="6"/>
    <n v="12"/>
    <n v="1"/>
    <s v="CN"/>
    <n v="6110309900"/>
    <n v="22"/>
    <x v="6"/>
  </r>
  <r>
    <n v="80124099"/>
    <s v="801240995"/>
    <n v="10256693"/>
    <s v="AW"/>
    <s v="Missguided"/>
    <n v="10256693007"/>
    <s v="GRANDAD BUTTON THROUGH VEST CO ORD"/>
    <x v="6"/>
    <n v="16"/>
    <n v="1"/>
    <s v="CN"/>
    <n v="6110309900"/>
    <n v="22"/>
    <x v="6"/>
  </r>
  <r>
    <n v="80124099"/>
    <s v="801240995"/>
    <n v="10256694"/>
    <s v="AW"/>
    <s v="Missguided"/>
    <n v="10256694002"/>
    <s v="FLUFFY EMBROIDERED BANDEAU CO-ORD"/>
    <x v="6"/>
    <s v="10/12"/>
    <n v="113"/>
    <s v="CN"/>
    <n v="6114300000"/>
    <n v="16"/>
    <x v="775"/>
  </r>
  <r>
    <n v="80124099"/>
    <s v="801240995"/>
    <n v="10256694"/>
    <s v="AW"/>
    <s v="Missguided"/>
    <n v="10256694003"/>
    <s v="FLUFFY EMBROIDERED BANDEAU CO-ORD"/>
    <x v="6"/>
    <s v="14/16"/>
    <n v="19"/>
    <s v="CN"/>
    <n v="6114300000"/>
    <n v="16"/>
    <x v="254"/>
  </r>
  <r>
    <n v="80124099"/>
    <s v="801240995"/>
    <n v="10256694"/>
    <s v="AW"/>
    <s v="Missguided"/>
    <n v="10256694004"/>
    <s v="FLUFFY EMBROIDERED BANDEAU CO-ORD"/>
    <x v="6"/>
    <n v="18"/>
    <n v="14"/>
    <s v="CN"/>
    <n v="6114300000"/>
    <n v="16"/>
    <x v="29"/>
  </r>
  <r>
    <n v="80124099"/>
    <s v="801240995"/>
    <n v="10256696"/>
    <s v="FLOW"/>
    <s v="Missguided"/>
    <n v="10256696001"/>
    <s v="RIB DETAIL BOOTY SHORT CO ORD"/>
    <x v="15"/>
    <n v="4"/>
    <n v="1"/>
    <s v="CN"/>
    <n v="6104630000"/>
    <n v="18"/>
    <x v="22"/>
  </r>
  <r>
    <n v="80124099"/>
    <s v="801240995"/>
    <n v="10256696"/>
    <s v="FLOW"/>
    <s v="Missguided"/>
    <n v="10256696002"/>
    <s v="RIB DETAIL BOOTY SHORT CO ORD"/>
    <x v="15"/>
    <n v="6"/>
    <n v="3"/>
    <s v="CN"/>
    <n v="6104630000"/>
    <n v="18"/>
    <x v="175"/>
  </r>
  <r>
    <n v="80124099"/>
    <s v="801240995"/>
    <n v="10256696"/>
    <s v="FLOW"/>
    <s v="Missguided"/>
    <n v="10256696005"/>
    <s v="RIB DETAIL BOOTY SHORT CO ORD"/>
    <x v="15"/>
    <n v="12"/>
    <n v="1"/>
    <s v="CN"/>
    <n v="6104630000"/>
    <n v="18"/>
    <x v="22"/>
  </r>
  <r>
    <n v="80124099"/>
    <s v="801240995"/>
    <n v="10256696"/>
    <s v="FLOW"/>
    <s v="Missguided"/>
    <n v="10256696007"/>
    <s v="RIB DETAIL BOOTY SHORT CO ORD"/>
    <x v="15"/>
    <n v="16"/>
    <n v="1"/>
    <s v="CN"/>
    <n v="6104630000"/>
    <n v="18"/>
    <x v="22"/>
  </r>
  <r>
    <n v="80124099"/>
    <s v="801240995"/>
    <n v="10256697"/>
    <s v="AW"/>
    <s v="Missguided"/>
    <n v="10256697001"/>
    <s v="MISSGUIDED EMBROIDERED JUMPER"/>
    <x v="6"/>
    <s v="6/8"/>
    <n v="1"/>
    <s v="CN"/>
    <n v="6110309900"/>
    <n v="28"/>
    <x v="7"/>
  </r>
  <r>
    <n v="80124099"/>
    <s v="801240995"/>
    <n v="10256697"/>
    <s v="AW"/>
    <s v="Missguided"/>
    <n v="10256697002"/>
    <s v="MISSGUIDED EMBROIDERED JUMPER"/>
    <x v="6"/>
    <s v="10/12"/>
    <n v="2"/>
    <s v="CN"/>
    <n v="6110309900"/>
    <n v="28"/>
    <x v="105"/>
  </r>
  <r>
    <n v="80124099"/>
    <s v="801240995"/>
    <n v="10256701"/>
    <s v="FLOW"/>
    <s v="Missguided"/>
    <n v="10256701001"/>
    <s v="CONTRAST PIPING SLEEVELESS VEST TOP"/>
    <x v="4"/>
    <n v="4"/>
    <n v="1"/>
    <s v="CN"/>
    <n v="6109902000"/>
    <n v="16"/>
    <x v="88"/>
  </r>
  <r>
    <n v="80124099"/>
    <s v="801240995"/>
    <n v="10256704"/>
    <s v="FLOW"/>
    <s v="Missguided"/>
    <n v="10256704002"/>
    <s v="RUCHED HIGH NECK TOP"/>
    <x v="4"/>
    <n v="6"/>
    <n v="35"/>
    <s v="CN"/>
    <n v="6109902000"/>
    <n v="20"/>
    <x v="98"/>
  </r>
  <r>
    <n v="80124099"/>
    <s v="801240995"/>
    <n v="10256704"/>
    <s v="FLOW"/>
    <s v="Missguided"/>
    <n v="10256704003"/>
    <s v="RUCHED HIGH NECK TOP"/>
    <x v="4"/>
    <n v="8"/>
    <n v="40"/>
    <s v="CN"/>
    <n v="6109902000"/>
    <n v="20"/>
    <x v="270"/>
  </r>
  <r>
    <n v="80124099"/>
    <s v="801240995"/>
    <n v="10256704"/>
    <s v="FLOW"/>
    <s v="Missguided"/>
    <n v="10256704004"/>
    <s v="RUCHED HIGH NECK TOP"/>
    <x v="4"/>
    <n v="10"/>
    <n v="35"/>
    <s v="CN"/>
    <n v="6109902000"/>
    <n v="20"/>
    <x v="98"/>
  </r>
  <r>
    <n v="80124099"/>
    <s v="801240995"/>
    <n v="10256704"/>
    <s v="FLOW"/>
    <s v="Missguided"/>
    <n v="10256704005"/>
    <s v="RUCHED HIGH NECK TOP"/>
    <x v="4"/>
    <n v="12"/>
    <n v="1"/>
    <s v="CN"/>
    <n v="6109902000"/>
    <n v="20"/>
    <x v="23"/>
  </r>
  <r>
    <n v="80124099"/>
    <s v="801240995"/>
    <n v="10256704"/>
    <s v="FLOW"/>
    <s v="Missguided"/>
    <n v="10256704008"/>
    <s v="RUCHED HIGH NECK TOP"/>
    <x v="4"/>
    <n v="18"/>
    <n v="7"/>
    <s v="CN"/>
    <n v="6109902000"/>
    <n v="20"/>
    <x v="0"/>
  </r>
  <r>
    <n v="80124099"/>
    <s v="801240995"/>
    <n v="10256725"/>
    <s v="AW"/>
    <s v="Missguided"/>
    <n v="10256725001"/>
    <s v="CHUNKY KNIT V NECK JUMPER"/>
    <x v="6"/>
    <s v="6/8"/>
    <n v="1"/>
    <s v="CN"/>
    <n v="6110301000"/>
    <n v="28"/>
    <x v="7"/>
  </r>
  <r>
    <n v="80124099"/>
    <s v="801240995"/>
    <n v="10256725"/>
    <s v="AW"/>
    <s v="Missguided"/>
    <n v="10256725002"/>
    <s v="CHUNKY KNIT V NECK JUMPER"/>
    <x v="6"/>
    <s v="10/12"/>
    <n v="1"/>
    <s v="CN"/>
    <n v="6110301000"/>
    <n v="28"/>
    <x v="7"/>
  </r>
  <r>
    <n v="80124099"/>
    <s v="801240995"/>
    <n v="10256733"/>
    <s v="AW"/>
    <s v="Missguided"/>
    <n v="10256733001"/>
    <s v="RECYCLED ZIP FLUFFY CROP JUMPER CO ORD"/>
    <x v="6"/>
    <s v="6/8"/>
    <n v="12"/>
    <s v="CN"/>
    <n v="6110301000"/>
    <n v="22"/>
    <x v="344"/>
  </r>
  <r>
    <n v="80124099"/>
    <s v="801240995"/>
    <n v="10256733"/>
    <s v="AW"/>
    <s v="Missguided"/>
    <n v="10256733002"/>
    <s v="RECYCLED ZIP FLUFFY CROP JUMPER CO ORD"/>
    <x v="6"/>
    <s v="10/12"/>
    <n v="11"/>
    <s v="CN"/>
    <n v="6110301000"/>
    <n v="22"/>
    <x v="165"/>
  </r>
  <r>
    <n v="80124099"/>
    <s v="801240995"/>
    <n v="10256733"/>
    <s v="AW"/>
    <s v="Missguided"/>
    <n v="10256733003"/>
    <s v="RECYCLED ZIP FLUFFY CROP JUMPER CO ORD"/>
    <x v="6"/>
    <s v="14/16"/>
    <n v="3"/>
    <s v="CN"/>
    <n v="6110301000"/>
    <n v="22"/>
    <x v="5"/>
  </r>
  <r>
    <n v="80124099"/>
    <s v="801240995"/>
    <n v="10256880"/>
    <s v="AW"/>
    <s v="Missguided"/>
    <n v="10256880001"/>
    <s v="RECYCLED PREMIUM BOYFRIEND JOGGER"/>
    <x v="11"/>
    <s v="6/8"/>
    <n v="1"/>
    <s v="BD"/>
    <n v="6104630000"/>
    <n v="25"/>
    <x v="2"/>
  </r>
  <r>
    <n v="80124099"/>
    <s v="801240995"/>
    <n v="10257056"/>
    <s v="FLOW"/>
    <s v="Missguided"/>
    <n v="10257056002"/>
    <s v="EXPOSED SEAM CREW NECK CROP TOP"/>
    <x v="4"/>
    <s v="10/12"/>
    <n v="1"/>
    <s v="GB"/>
    <n v="6114300000"/>
    <n v="18"/>
    <x v="22"/>
  </r>
  <r>
    <n v="80124099"/>
    <s v="801240995"/>
    <n v="10257056"/>
    <s v="FLOW"/>
    <s v="Missguided"/>
    <n v="10257056004"/>
    <s v="EXPOSED SEAM CREW NECK CROP TOP"/>
    <x v="4"/>
    <n v="18"/>
    <n v="1"/>
    <s v="GB"/>
    <n v="6114300000"/>
    <n v="18"/>
    <x v="22"/>
  </r>
  <r>
    <n v="80124099"/>
    <s v="801240995"/>
    <n v="10257067"/>
    <s v="FLOW"/>
    <s v="Missguided"/>
    <n v="10257067004"/>
    <s v="EXPOSED SEAM LONG SLEEVE CROP TOP"/>
    <x v="4"/>
    <n v="18"/>
    <n v="2"/>
    <s v="GB"/>
    <n v="6114300000"/>
    <n v="20"/>
    <x v="44"/>
  </r>
  <r>
    <n v="80124099"/>
    <s v="801240995"/>
    <n v="10257078"/>
    <s v="AW"/>
    <s v="Missguided"/>
    <n v="10257078001"/>
    <s v="EXPOSED SEAM BUTTON THROUGH CARDI"/>
    <x v="6"/>
    <s v="6/8"/>
    <n v="3"/>
    <s v="GB"/>
    <n v="6110309900"/>
    <n v="22"/>
    <x v="5"/>
  </r>
  <r>
    <n v="80124099"/>
    <s v="801240995"/>
    <n v="10257078"/>
    <s v="AW"/>
    <s v="Missguided"/>
    <n v="10257078002"/>
    <s v="EXPOSED SEAM BUTTON THROUGH CARDI"/>
    <x v="6"/>
    <s v="10/12"/>
    <n v="3"/>
    <s v="GB"/>
    <n v="6110309900"/>
    <n v="22"/>
    <x v="5"/>
  </r>
  <r>
    <n v="80124099"/>
    <s v="801240995"/>
    <n v="10257078"/>
    <s v="AW"/>
    <s v="Missguided"/>
    <n v="10257078004"/>
    <s v="EXPOSED SEAM BUTTON THROUGH CARDI"/>
    <x v="6"/>
    <n v="18"/>
    <n v="1"/>
    <s v="GB"/>
    <n v="6110309900"/>
    <n v="22"/>
    <x v="6"/>
  </r>
  <r>
    <n v="80124099"/>
    <s v="801240995"/>
    <n v="10257123"/>
    <s v="FLOW"/>
    <s v="Missguided"/>
    <n v="10257123004"/>
    <s v="RIBBED BRALET"/>
    <x v="4"/>
    <n v="18"/>
    <n v="4"/>
    <s v="GB"/>
    <n v="6114300000"/>
    <n v="20"/>
    <x v="118"/>
  </r>
  <r>
    <n v="80124506"/>
    <s v="8012450626"/>
    <n v="10259814"/>
    <s v="FLOW"/>
    <s v="Missguided"/>
    <n v="10259814005"/>
    <s v="MISSGUIDED TAB RACER LEGGING PJ SET"/>
    <x v="20"/>
    <n v="12"/>
    <n v="1"/>
    <s v="TR"/>
    <n v="6108320000"/>
    <n v="20"/>
    <x v="23"/>
  </r>
  <r>
    <n v="80124506"/>
    <s v="8012450626"/>
    <n v="10259825"/>
    <s v="FLOW"/>
    <s v="Missguided"/>
    <n v="10259825007"/>
    <s v="OFF THE SHOULDER WIDE LEG PJ SET"/>
    <x v="20"/>
    <n v="16"/>
    <n v="1"/>
    <s v="TR"/>
    <n v="6104230000"/>
    <n v="25"/>
    <x v="2"/>
  </r>
  <r>
    <n v="80124506"/>
    <s v="8012450626"/>
    <n v="10259835"/>
    <s v="AW"/>
    <s v="Missguided"/>
    <n v="10259835001"/>
    <s v="NYLON COACH JACKET"/>
    <x v="12"/>
    <n v="4"/>
    <n v="4"/>
    <s v="CN"/>
    <n v="6202930000"/>
    <n v="45"/>
    <x v="130"/>
  </r>
  <r>
    <n v="80124506"/>
    <s v="8012450626"/>
    <n v="10259835"/>
    <s v="AW"/>
    <s v="Missguided"/>
    <n v="10259835002"/>
    <s v="NYLON COACH JACKET"/>
    <x v="12"/>
    <n v="6"/>
    <n v="2"/>
    <s v="CN"/>
    <n v="6202930000"/>
    <n v="45"/>
    <x v="50"/>
  </r>
  <r>
    <n v="80124506"/>
    <s v="8012450626"/>
    <n v="10259835"/>
    <s v="AW"/>
    <s v="Missguided"/>
    <n v="10259835003"/>
    <s v="NYLON COACH JACKET"/>
    <x v="12"/>
    <n v="8"/>
    <n v="12"/>
    <s v="CN"/>
    <n v="6202930000"/>
    <n v="45"/>
    <x v="148"/>
  </r>
  <r>
    <n v="80124506"/>
    <s v="8012450626"/>
    <n v="10259835"/>
    <s v="AW"/>
    <s v="Missguided"/>
    <n v="10259835004"/>
    <s v="NYLON COACH JACKET"/>
    <x v="12"/>
    <n v="10"/>
    <n v="1"/>
    <s v="CN"/>
    <n v="6202930000"/>
    <n v="45"/>
    <x v="94"/>
  </r>
  <r>
    <n v="80124506"/>
    <s v="8012450626"/>
    <n v="10259835"/>
    <s v="AW"/>
    <s v="Missguided"/>
    <n v="10259835005"/>
    <s v="NYLON COACH JACKET"/>
    <x v="12"/>
    <n v="12"/>
    <n v="2"/>
    <s v="CN"/>
    <n v="6202930000"/>
    <n v="45"/>
    <x v="50"/>
  </r>
  <r>
    <n v="80124506"/>
    <s v="8012450626"/>
    <n v="10259958"/>
    <s v="FLOW"/>
    <s v="Missguided"/>
    <n v="10259958007"/>
    <s v="COORD RIBBED BOOTIE SHORT"/>
    <x v="15"/>
    <n v="16"/>
    <n v="6"/>
    <s v="PK"/>
    <n v="6104630000"/>
    <n v="15"/>
    <x v="50"/>
  </r>
  <r>
    <n v="80124506"/>
    <s v="8012450626"/>
    <n v="10259958"/>
    <s v="FLOW"/>
    <s v="Missguided"/>
    <n v="10259958008"/>
    <s v="COORD RIBBED BOOTIE SHORT"/>
    <x v="15"/>
    <n v="18"/>
    <n v="1"/>
    <s v="PK"/>
    <n v="6104630000"/>
    <n v="15"/>
    <x v="38"/>
  </r>
  <r>
    <n v="80124506"/>
    <s v="8012450626"/>
    <n v="10259969"/>
    <s v="AW"/>
    <s v="Missguided"/>
    <n v="10259969002"/>
    <s v="PETITE OMBRE SEAMLESS LEGGINGS"/>
    <x v="24"/>
    <s v="M"/>
    <n v="1"/>
    <s v="CN"/>
    <n v="6104630000"/>
    <n v="25"/>
    <x v="2"/>
  </r>
  <r>
    <n v="80124506"/>
    <s v="8012450626"/>
    <n v="10259747"/>
    <s v="AW"/>
    <s v="Missguided"/>
    <n v="10259747001"/>
    <s v="PLAYBOY AOP MASTHEAD CINCHED HOODED PUFF"/>
    <x v="12"/>
    <n v="4"/>
    <n v="4"/>
    <s v="CN"/>
    <n v="6202930000"/>
    <n v="70"/>
    <x v="3"/>
  </r>
  <r>
    <n v="80124506"/>
    <s v="8012450626"/>
    <n v="10259747"/>
    <s v="AW"/>
    <s v="Missguided"/>
    <n v="10259747003"/>
    <s v="PLAYBOY AOP MASTHEAD CINCHED HOODED PUFF"/>
    <x v="12"/>
    <n v="8"/>
    <n v="8"/>
    <s v="CN"/>
    <n v="6202930000"/>
    <n v="70"/>
    <x v="93"/>
  </r>
  <r>
    <n v="80124506"/>
    <s v="8012450626"/>
    <n v="10259747"/>
    <s v="AW"/>
    <s v="Missguided"/>
    <n v="10259747006"/>
    <s v="PLAYBOY AOP MASTHEAD CINCHED HOODED PUFF"/>
    <x v="12"/>
    <n v="14"/>
    <n v="3"/>
    <s v="CN"/>
    <n v="6202930000"/>
    <n v="70"/>
    <x v="239"/>
  </r>
  <r>
    <n v="80124506"/>
    <s v="8012450626"/>
    <n v="10259748"/>
    <s v="AW"/>
    <s v="Missguided"/>
    <n v="10259748003"/>
    <s v="PLAYBOY MASTHEAD CINCHED HOODED PUFFER"/>
    <x v="12"/>
    <n v="8"/>
    <n v="19"/>
    <s v="CN"/>
    <n v="6202930000"/>
    <n v="70"/>
    <x v="405"/>
  </r>
  <r>
    <n v="80124506"/>
    <s v="8012450626"/>
    <n v="10259748"/>
    <s v="AW"/>
    <s v="Missguided"/>
    <n v="10259748004"/>
    <s v="PLAYBOY MASTHEAD CINCHED HOODED PUFFER"/>
    <x v="12"/>
    <n v="10"/>
    <n v="14"/>
    <s v="CN"/>
    <n v="6202930000"/>
    <n v="70"/>
    <x v="284"/>
  </r>
  <r>
    <n v="80124506"/>
    <s v="8012450627"/>
    <n v="10260053"/>
    <s v="AW"/>
    <s v="Missguided"/>
    <n v="10260053002"/>
    <s v="CASPER WASHED OVERSIZED SWEATSHIRT"/>
    <x v="5"/>
    <s v="S"/>
    <n v="1"/>
    <s v="HN"/>
    <n v="6110209900"/>
    <n v="32"/>
    <x v="49"/>
  </r>
  <r>
    <n v="80124506"/>
    <s v="8012450627"/>
    <n v="10260056"/>
    <s v="AW"/>
    <s v="Missguided"/>
    <n v="10260056002"/>
    <s v="GHOSTBUSTERS CAR WASHED OVERSIZED TEE"/>
    <x v="4"/>
    <s v="S"/>
    <n v="88"/>
    <s v="HN"/>
    <n v="6109100010"/>
    <n v="20"/>
    <x v="631"/>
  </r>
  <r>
    <n v="80124506"/>
    <s v="8012450627"/>
    <n v="10260056"/>
    <s v="AW"/>
    <s v="Missguided"/>
    <n v="10260056003"/>
    <s v="GHOSTBUSTERS CAR WASHED OVERSIZED TEE"/>
    <x v="4"/>
    <s v="M"/>
    <n v="114"/>
    <s v="HN"/>
    <n v="6109100010"/>
    <n v="20"/>
    <x v="465"/>
  </r>
  <r>
    <n v="80124506"/>
    <s v="8012450627"/>
    <n v="10260056"/>
    <s v="AW"/>
    <s v="Missguided"/>
    <n v="10260056004"/>
    <s v="GHOSTBUSTERS CAR WASHED OVERSIZED TEE"/>
    <x v="4"/>
    <s v="L"/>
    <n v="24"/>
    <s v="HN"/>
    <n v="6109100010"/>
    <n v="20"/>
    <x v="178"/>
  </r>
  <r>
    <n v="80124506"/>
    <s v="8012450627"/>
    <n v="10260057"/>
    <s v="AW"/>
    <s v="Missguided"/>
    <n v="10260057002"/>
    <s v="GHOSTBUSTERS WASHED FITTED TEE"/>
    <x v="4"/>
    <s v="S"/>
    <n v="179"/>
    <s v="HN"/>
    <n v="6109100010"/>
    <n v="20"/>
    <x v="890"/>
  </r>
  <r>
    <n v="80124506"/>
    <s v="8012450627"/>
    <n v="10260057"/>
    <s v="AW"/>
    <s v="Missguided"/>
    <n v="10260057003"/>
    <s v="GHOSTBUSTERS WASHED FITTED TEE"/>
    <x v="4"/>
    <s v="M"/>
    <n v="176"/>
    <s v="HN"/>
    <n v="6109100010"/>
    <n v="20"/>
    <x v="636"/>
  </r>
  <r>
    <n v="80124506"/>
    <s v="8012450627"/>
    <n v="10260057"/>
    <s v="AW"/>
    <s v="Missguided"/>
    <n v="10260057004"/>
    <s v="GHOSTBUSTERS WASHED FITTED TEE"/>
    <x v="4"/>
    <s v="L"/>
    <n v="44"/>
    <s v="HN"/>
    <n v="6109100010"/>
    <n v="20"/>
    <x v="570"/>
  </r>
  <r>
    <n v="80124506"/>
    <s v="8012450627"/>
    <n v="10260068"/>
    <s v="AW"/>
    <s v="Missguided"/>
    <n v="10260068002"/>
    <s v="ROLLING STONES WASHED OVERSIZED TEE"/>
    <x v="4"/>
    <s v="S"/>
    <n v="47"/>
    <s v="HN"/>
    <n v="6109100010"/>
    <n v="20"/>
    <x v="891"/>
  </r>
  <r>
    <n v="80124506"/>
    <s v="8012450627"/>
    <n v="10260068"/>
    <s v="AW"/>
    <s v="Missguided"/>
    <n v="10260068003"/>
    <s v="ROLLING STONES WASHED OVERSIZED TEE"/>
    <x v="4"/>
    <s v="M"/>
    <n v="48"/>
    <s v="HN"/>
    <n v="6109100010"/>
    <n v="20"/>
    <x v="24"/>
  </r>
  <r>
    <n v="80124506"/>
    <s v="8012450627"/>
    <n v="10260080"/>
    <s v="AW"/>
    <s v="Missguided"/>
    <n v="10260080002"/>
    <s v="POLAROID OVERSIZED WASHED LS TEE"/>
    <x v="4"/>
    <s v="S"/>
    <n v="22"/>
    <s v="HN"/>
    <n v="6109100010"/>
    <n v="28"/>
    <x v="221"/>
  </r>
  <r>
    <n v="80124506"/>
    <s v="8012450627"/>
    <n v="10260080"/>
    <s v="AW"/>
    <s v="Missguided"/>
    <n v="10260080003"/>
    <s v="POLAROID OVERSIZED WASHED LS TEE"/>
    <x v="4"/>
    <s v="M"/>
    <n v="31"/>
    <s v="HN"/>
    <n v="6109100010"/>
    <n v="28"/>
    <x v="462"/>
  </r>
  <r>
    <n v="80124506"/>
    <s v="8012450627"/>
    <n v="10260082"/>
    <s v="AW"/>
    <s v="Missguided"/>
    <n v="10260082002"/>
    <s v="SMURFETTE OVERSIZED TEE"/>
    <x v="4"/>
    <s v="S"/>
    <n v="152"/>
    <s v="HN"/>
    <n v="6109100010"/>
    <n v="20"/>
    <x v="30"/>
  </r>
  <r>
    <n v="80124506"/>
    <s v="8012450627"/>
    <n v="10260082"/>
    <s v="AW"/>
    <s v="Missguided"/>
    <n v="10260082003"/>
    <s v="SMURFETTE OVERSIZED TEE"/>
    <x v="4"/>
    <s v="M"/>
    <n v="164"/>
    <s v="HN"/>
    <n v="6109100010"/>
    <n v="20"/>
    <x v="527"/>
  </r>
  <r>
    <n v="80124506"/>
    <s v="8012450627"/>
    <n v="10260082"/>
    <s v="AW"/>
    <s v="Missguided"/>
    <n v="10260082004"/>
    <s v="SMURFETTE OVERSIZED TEE"/>
    <x v="4"/>
    <s v="L"/>
    <n v="63"/>
    <s v="HN"/>
    <n v="6109100010"/>
    <n v="20"/>
    <x v="202"/>
  </r>
  <r>
    <n v="80124506"/>
    <s v="801245062"/>
    <n v="10259747"/>
    <s v="AW"/>
    <s v="Missguided"/>
    <n v="10259747002"/>
    <s v="PLAYBOY AOP MASTHEAD CINCHED HOODED PUFF"/>
    <x v="12"/>
    <n v="6"/>
    <n v="12"/>
    <s v="CN"/>
    <n v="6202930000"/>
    <n v="70"/>
    <x v="333"/>
  </r>
  <r>
    <n v="80124506"/>
    <s v="801245062"/>
    <n v="10259747"/>
    <s v="AW"/>
    <s v="Missguided"/>
    <n v="10259747003"/>
    <s v="PLAYBOY AOP MASTHEAD CINCHED HOODED PUFF"/>
    <x v="12"/>
    <n v="8"/>
    <n v="34"/>
    <s v="CN"/>
    <n v="6202930000"/>
    <n v="70"/>
    <x v="758"/>
  </r>
  <r>
    <n v="80124506"/>
    <s v="801245062"/>
    <n v="10259747"/>
    <s v="AW"/>
    <s v="Missguided"/>
    <n v="10259747004"/>
    <s v="PLAYBOY AOP MASTHEAD CINCHED HOODED PUFF"/>
    <x v="12"/>
    <n v="10"/>
    <n v="22"/>
    <s v="CN"/>
    <n v="6202930000"/>
    <n v="70"/>
    <x v="16"/>
  </r>
  <r>
    <n v="80124506"/>
    <s v="801245062"/>
    <n v="10259841"/>
    <s v="AW"/>
    <s v="Missguided"/>
    <n v="10259841003"/>
    <s v="PLAYBOY AOP BUNNY HEAD GILET"/>
    <x v="4"/>
    <n v="8"/>
    <n v="4"/>
    <s v="CN"/>
    <n v="6211439000"/>
    <n v="55"/>
    <x v="237"/>
  </r>
  <r>
    <n v="80124506"/>
    <s v="801245062"/>
    <n v="10259747"/>
    <s v="AW"/>
    <s v="Missguided"/>
    <n v="10259747006"/>
    <s v="PLAYBOY AOP MASTHEAD CINCHED HOODED PUFF"/>
    <x v="12"/>
    <n v="14"/>
    <n v="5"/>
    <s v="CN"/>
    <n v="6202930000"/>
    <n v="70"/>
    <x v="219"/>
  </r>
  <r>
    <n v="80124506"/>
    <s v="801245062"/>
    <n v="10259748"/>
    <s v="AW"/>
    <s v="Missguided"/>
    <n v="10259748004"/>
    <s v="PLAYBOY MASTHEAD CINCHED HOODED PUFFER"/>
    <x v="12"/>
    <n v="10"/>
    <n v="4"/>
    <s v="CN"/>
    <n v="6202930000"/>
    <n v="70"/>
    <x v="3"/>
  </r>
  <r>
    <n v="80124506"/>
    <s v="801245065"/>
    <n v="10259646"/>
    <s v="AW"/>
    <s v="Missguided"/>
    <n v="10259646004"/>
    <s v="PLAYBOY ACTIVE RECYCLED RUCHE SHORT"/>
    <x v="15"/>
    <n v="10"/>
    <n v="28"/>
    <s v="CN"/>
    <n v="6104630000"/>
    <n v="20"/>
    <x v="93"/>
  </r>
  <r>
    <n v="80124506"/>
    <s v="801245065"/>
    <n v="10259747"/>
    <s v="AW"/>
    <s v="Missguided"/>
    <n v="10259747003"/>
    <s v="PLAYBOY AOP MASTHEAD CINCHED HOODED PUFF"/>
    <x v="12"/>
    <n v="8"/>
    <n v="2"/>
    <s v="CN"/>
    <n v="6202930000"/>
    <n v="70"/>
    <x v="0"/>
  </r>
  <r>
    <n v="80124506"/>
    <s v="801245065"/>
    <n v="10259747"/>
    <s v="AW"/>
    <s v="Missguided"/>
    <n v="10259747004"/>
    <s v="PLAYBOY AOP MASTHEAD CINCHED HOODED PUFF"/>
    <x v="12"/>
    <n v="10"/>
    <n v="2"/>
    <s v="CN"/>
    <n v="6202930000"/>
    <n v="70"/>
    <x v="0"/>
  </r>
  <r>
    <n v="80124506"/>
    <s v="801245065"/>
    <n v="10259748"/>
    <s v="AW"/>
    <s v="Missguided"/>
    <n v="10259748003"/>
    <s v="PLAYBOY MASTHEAD CINCHED HOODED PUFFER"/>
    <x v="12"/>
    <n v="8"/>
    <n v="22"/>
    <s v="CN"/>
    <n v="6202930000"/>
    <n v="70"/>
    <x v="16"/>
  </r>
  <r>
    <n v="80124506"/>
    <s v="801245065"/>
    <n v="10259748"/>
    <s v="AW"/>
    <s v="Missguided"/>
    <n v="10259748004"/>
    <s v="PLAYBOY MASTHEAD CINCHED HOODED PUFFER"/>
    <x v="12"/>
    <n v="10"/>
    <n v="21"/>
    <s v="CN"/>
    <n v="6202930000"/>
    <n v="70"/>
    <x v="480"/>
  </r>
  <r>
    <n v="80124506"/>
    <s v="801245065"/>
    <n v="10259748"/>
    <s v="AW"/>
    <s v="Missguided"/>
    <n v="10259748005"/>
    <s v="PLAYBOY MASTHEAD CINCHED HOODED PUFFER"/>
    <x v="12"/>
    <n v="12"/>
    <n v="11"/>
    <s v="CN"/>
    <n v="6202930000"/>
    <n v="70"/>
    <x v="34"/>
  </r>
  <r>
    <n v="80124506"/>
    <s v="801245065"/>
    <n v="10259757"/>
    <s v="AW"/>
    <s v="Missguided"/>
    <n v="10259757001"/>
    <s v="PLAYBOY BUNNY HEAD COLOUR BLOCK PUFFER"/>
    <x v="12"/>
    <n v="4"/>
    <n v="1"/>
    <s v="CN"/>
    <n v="6202930000"/>
    <n v="70"/>
    <x v="108"/>
  </r>
  <r>
    <n v="80124506"/>
    <s v="801245065"/>
    <n v="10259757"/>
    <s v="AW"/>
    <s v="Missguided"/>
    <n v="10259757002"/>
    <s v="PLAYBOY BUNNY HEAD COLOUR BLOCK PUFFER"/>
    <x v="12"/>
    <n v="6"/>
    <n v="2"/>
    <s v="CN"/>
    <n v="6202930000"/>
    <n v="70"/>
    <x v="0"/>
  </r>
  <r>
    <n v="80124506"/>
    <s v="801245065"/>
    <n v="10259757"/>
    <s v="AW"/>
    <s v="Missguided"/>
    <n v="10259757003"/>
    <s v="PLAYBOY BUNNY HEAD COLOUR BLOCK PUFFER"/>
    <x v="12"/>
    <n v="8"/>
    <n v="9"/>
    <s v="CN"/>
    <n v="6202930000"/>
    <n v="70"/>
    <x v="145"/>
  </r>
  <r>
    <n v="80124506"/>
    <s v="801245065"/>
    <n v="10259757"/>
    <s v="AW"/>
    <s v="Missguided"/>
    <n v="10259757004"/>
    <s v="PLAYBOY BUNNY HEAD COLOUR BLOCK PUFFER"/>
    <x v="12"/>
    <n v="10"/>
    <n v="16"/>
    <s v="CN"/>
    <n v="6202930000"/>
    <n v="70"/>
    <x v="216"/>
  </r>
  <r>
    <n v="80124506"/>
    <s v="801245065"/>
    <n v="10259757"/>
    <s v="AW"/>
    <s v="Missguided"/>
    <n v="10259757005"/>
    <s v="PLAYBOY BUNNY HEAD COLOUR BLOCK PUFFER"/>
    <x v="12"/>
    <n v="12"/>
    <n v="1"/>
    <s v="CN"/>
    <n v="6202930000"/>
    <n v="70"/>
    <x v="108"/>
  </r>
  <r>
    <n v="80124506"/>
    <s v="801245065"/>
    <n v="10259757"/>
    <s v="AW"/>
    <s v="Missguided"/>
    <n v="10259757006"/>
    <s v="PLAYBOY BUNNY HEAD COLOUR BLOCK PUFFER"/>
    <x v="12"/>
    <n v="14"/>
    <n v="2"/>
    <s v="CN"/>
    <n v="6202930000"/>
    <n v="70"/>
    <x v="0"/>
  </r>
  <r>
    <n v="80124506"/>
    <s v="801245065"/>
    <n v="10259757"/>
    <s v="AW"/>
    <s v="Missguided"/>
    <n v="10259757007"/>
    <s v="PLAYBOY BUNNY HEAD COLOUR BLOCK PUFFER"/>
    <x v="12"/>
    <n v="16"/>
    <n v="5"/>
    <s v="CN"/>
    <n v="6202930000"/>
    <n v="70"/>
    <x v="219"/>
  </r>
  <r>
    <n v="80124506"/>
    <s v="801245065"/>
    <n v="10259842"/>
    <s v="AW"/>
    <s v="Missguided"/>
    <n v="10259842002"/>
    <s v="PLAYBOY AOP BUNNY HEAD GILET"/>
    <x v="4"/>
    <n v="6"/>
    <n v="1"/>
    <s v="CN"/>
    <n v="6211439000"/>
    <n v="55"/>
    <x v="238"/>
  </r>
  <r>
    <n v="80124506"/>
    <s v="801245065"/>
    <n v="10259842"/>
    <s v="AW"/>
    <s v="Missguided"/>
    <n v="10259842004"/>
    <s v="PLAYBOY AOP BUNNY HEAD GILET"/>
    <x v="4"/>
    <n v="10"/>
    <n v="4"/>
    <s v="CN"/>
    <n v="6211439000"/>
    <n v="55"/>
    <x v="237"/>
  </r>
  <r>
    <n v="80124506"/>
    <s v="8012450614"/>
    <n v="10259638"/>
    <s v="AW"/>
    <s v="Missguided"/>
    <n v="10259638001"/>
    <s v="PLAYBOY ACTIVE RECYCLED CYCLING SHORTS"/>
    <x v="15"/>
    <n v="4"/>
    <n v="6"/>
    <s v="CN"/>
    <n v="6104630000"/>
    <n v="20"/>
    <x v="35"/>
  </r>
  <r>
    <n v="80124506"/>
    <s v="8012450614"/>
    <n v="10259638"/>
    <s v="AW"/>
    <s v="Missguided"/>
    <n v="10259638002"/>
    <s v="PLAYBOY ACTIVE RECYCLED CYCLING SHORTS"/>
    <x v="15"/>
    <n v="6"/>
    <n v="6"/>
    <s v="CN"/>
    <n v="6104630000"/>
    <n v="20"/>
    <x v="35"/>
  </r>
  <r>
    <n v="80124506"/>
    <s v="8012450614"/>
    <n v="10259638"/>
    <s v="AW"/>
    <s v="Missguided"/>
    <n v="10259638004"/>
    <s v="PLAYBOY ACTIVE RECYCLED CYCLING SHORTS"/>
    <x v="15"/>
    <n v="10"/>
    <n v="6"/>
    <s v="CN"/>
    <n v="6104630000"/>
    <n v="20"/>
    <x v="35"/>
  </r>
  <r>
    <n v="80124506"/>
    <s v="8012450614"/>
    <n v="10259638"/>
    <s v="AW"/>
    <s v="Missguided"/>
    <n v="10259638006"/>
    <s v="PLAYBOY ACTIVE RECYCLED CYCLING SHORTS"/>
    <x v="15"/>
    <n v="14"/>
    <n v="2"/>
    <s v="CN"/>
    <n v="6104630000"/>
    <n v="20"/>
    <x v="44"/>
  </r>
  <r>
    <n v="80124506"/>
    <s v="8012450614"/>
    <n v="10259644"/>
    <s v="AW"/>
    <s v="Missguided"/>
    <n v="10259644001"/>
    <s v="PLAYBOY ACTIVE RECYCLED RUCHE SHORT"/>
    <x v="15"/>
    <n v="4"/>
    <n v="15"/>
    <s v="CN"/>
    <n v="6104630000"/>
    <n v="20"/>
    <x v="249"/>
  </r>
  <r>
    <n v="80124506"/>
    <s v="8012450614"/>
    <n v="10259644"/>
    <s v="AW"/>
    <s v="Missguided"/>
    <n v="10259644002"/>
    <s v="PLAYBOY ACTIVE RECYCLED RUCHE SHORT"/>
    <x v="15"/>
    <n v="6"/>
    <n v="16"/>
    <s v="CN"/>
    <n v="6104630000"/>
    <n v="20"/>
    <x v="59"/>
  </r>
  <r>
    <n v="80124506"/>
    <s v="8012450614"/>
    <n v="10259644"/>
    <s v="AW"/>
    <s v="Missguided"/>
    <n v="10259644003"/>
    <s v="PLAYBOY ACTIVE RECYCLED RUCHE SHORT"/>
    <x v="15"/>
    <n v="8"/>
    <n v="19"/>
    <s v="CN"/>
    <n v="6104630000"/>
    <n v="20"/>
    <x v="276"/>
  </r>
  <r>
    <n v="80124506"/>
    <s v="8012450614"/>
    <n v="10259644"/>
    <s v="AW"/>
    <s v="Missguided"/>
    <n v="10259644004"/>
    <s v="PLAYBOY ACTIVE RECYCLED RUCHE SHORT"/>
    <x v="15"/>
    <n v="10"/>
    <n v="15"/>
    <s v="CN"/>
    <n v="6104630000"/>
    <n v="20"/>
    <x v="249"/>
  </r>
  <r>
    <n v="80124506"/>
    <s v="8012450614"/>
    <n v="10259644"/>
    <s v="AW"/>
    <s v="Missguided"/>
    <n v="10259644006"/>
    <s v="PLAYBOY ACTIVE RECYCLED RUCHE SHORT"/>
    <x v="15"/>
    <n v="14"/>
    <n v="6"/>
    <s v="CN"/>
    <n v="6104630000"/>
    <n v="20"/>
    <x v="35"/>
  </r>
  <r>
    <n v="80124506"/>
    <s v="8012450614"/>
    <n v="10259644"/>
    <s v="AW"/>
    <s v="Missguided"/>
    <n v="10259644007"/>
    <s v="PLAYBOY ACTIVE RECYCLED RUCHE SHORT"/>
    <x v="15"/>
    <n v="16"/>
    <n v="6"/>
    <s v="CN"/>
    <n v="6104630000"/>
    <n v="20"/>
    <x v="35"/>
  </r>
  <r>
    <n v="80124506"/>
    <s v="8012450614"/>
    <n v="10259644"/>
    <s v="AW"/>
    <s v="Missguided"/>
    <n v="10259644008"/>
    <s v="PLAYBOY ACTIVE RECYCLED RUCHE SHORT"/>
    <x v="15"/>
    <n v="18"/>
    <n v="4"/>
    <s v="CN"/>
    <n v="6104630000"/>
    <n v="20"/>
    <x v="118"/>
  </r>
  <r>
    <n v="80124506"/>
    <s v="8012450614"/>
    <n v="10259757"/>
    <s v="AW"/>
    <s v="Missguided"/>
    <n v="10259757003"/>
    <s v="PLAYBOY BUNNY HEAD COLOUR BLOCK PUFFER"/>
    <x v="12"/>
    <n v="8"/>
    <n v="17"/>
    <s v="CN"/>
    <n v="6202930000"/>
    <n v="70"/>
    <x v="348"/>
  </r>
  <r>
    <n v="80124506"/>
    <s v="8012450614"/>
    <n v="10259757"/>
    <s v="AW"/>
    <s v="Missguided"/>
    <n v="10259757004"/>
    <s v="PLAYBOY BUNNY HEAD COLOUR BLOCK PUFFER"/>
    <x v="12"/>
    <n v="10"/>
    <n v="10"/>
    <s v="CN"/>
    <n v="6202930000"/>
    <n v="70"/>
    <x v="98"/>
  </r>
  <r>
    <n v="80124506"/>
    <s v="8012450614"/>
    <n v="10259757"/>
    <s v="AW"/>
    <s v="Missguided"/>
    <n v="10259757006"/>
    <s v="PLAYBOY BUNNY HEAD COLOUR BLOCK PUFFER"/>
    <x v="12"/>
    <n v="14"/>
    <n v="14"/>
    <s v="CN"/>
    <n v="6202930000"/>
    <n v="70"/>
    <x v="284"/>
  </r>
  <r>
    <n v="80124506"/>
    <s v="8012450614"/>
    <n v="10259841"/>
    <s v="AW"/>
    <s v="Missguided"/>
    <n v="10259841003"/>
    <s v="PLAYBOY AOP BUNNY HEAD GILET"/>
    <x v="4"/>
    <n v="8"/>
    <n v="5"/>
    <s v="CN"/>
    <n v="6211439000"/>
    <n v="55"/>
    <x v="253"/>
  </r>
  <r>
    <n v="80124506"/>
    <s v="8012450614"/>
    <n v="10259841"/>
    <s v="AW"/>
    <s v="Missguided"/>
    <n v="10259841004"/>
    <s v="PLAYBOY AOP BUNNY HEAD GILET"/>
    <x v="4"/>
    <n v="10"/>
    <n v="11"/>
    <s v="CN"/>
    <n v="6211439000"/>
    <n v="55"/>
    <x v="817"/>
  </r>
  <r>
    <n v="80124506"/>
    <s v="8012450614"/>
    <n v="10259842"/>
    <s v="AW"/>
    <s v="Missguided"/>
    <n v="10259842002"/>
    <s v="PLAYBOY AOP BUNNY HEAD GILET"/>
    <x v="4"/>
    <n v="6"/>
    <n v="7"/>
    <s v="CN"/>
    <n v="6211439000"/>
    <n v="55"/>
    <x v="609"/>
  </r>
  <r>
    <n v="80124506"/>
    <s v="8012450614"/>
    <n v="10259842"/>
    <s v="AW"/>
    <s v="Missguided"/>
    <n v="10259842003"/>
    <s v="PLAYBOY AOP BUNNY HEAD GILET"/>
    <x v="4"/>
    <n v="8"/>
    <n v="18"/>
    <s v="CN"/>
    <n v="6211439000"/>
    <n v="55"/>
    <x v="208"/>
  </r>
  <r>
    <n v="80124506"/>
    <s v="8012450614"/>
    <n v="10259842"/>
    <s v="AW"/>
    <s v="Missguided"/>
    <n v="10259842004"/>
    <s v="PLAYBOY AOP BUNNY HEAD GILET"/>
    <x v="4"/>
    <n v="10"/>
    <n v="17"/>
    <s v="CN"/>
    <n v="6211439000"/>
    <n v="55"/>
    <x v="892"/>
  </r>
  <r>
    <n v="80124506"/>
    <s v="8012450614"/>
    <n v="10259842"/>
    <s v="AW"/>
    <s v="Missguided"/>
    <n v="10259842005"/>
    <s v="PLAYBOY AOP BUNNY HEAD GILET"/>
    <x v="4"/>
    <n v="12"/>
    <n v="7"/>
    <s v="CN"/>
    <n v="6211439000"/>
    <n v="55"/>
    <x v="609"/>
  </r>
  <r>
    <n v="80124506"/>
    <s v="8012450614"/>
    <n v="10260051"/>
    <s v="AW"/>
    <s v="Missguided"/>
    <n v="10260051002"/>
    <s v="JLXMG EXETREME OVERSZED QULTD SWEATSHIRT"/>
    <x v="5"/>
    <n v="6"/>
    <n v="60"/>
    <s v="PK"/>
    <n v="6114300000"/>
    <n v="22"/>
    <x v="312"/>
  </r>
  <r>
    <n v="80124506"/>
    <s v="8012450614"/>
    <n v="10260051"/>
    <s v="AW"/>
    <s v="Missguided"/>
    <n v="10260051003"/>
    <s v="JLXMG EXETREME OVERSZED QULTD SWEATSHIRT"/>
    <x v="5"/>
    <n v="8"/>
    <n v="29"/>
    <s v="PK"/>
    <n v="6114300000"/>
    <n v="22"/>
    <x v="159"/>
  </r>
  <r>
    <n v="80124506"/>
    <s v="8012450619"/>
    <n v="10259637"/>
    <s v="AW"/>
    <s v="Missguided"/>
    <n v="10259637001"/>
    <s v="PLAYBOY ACTIVE RECYCLED CYCLING SHORTS"/>
    <x v="15"/>
    <n v="4"/>
    <n v="2"/>
    <s v="CN"/>
    <n v="6104630000"/>
    <n v="20"/>
    <x v="44"/>
  </r>
  <r>
    <n v="80124506"/>
    <s v="8012450619"/>
    <n v="10259637"/>
    <s v="AW"/>
    <s v="Missguided"/>
    <n v="10259637002"/>
    <s v="PLAYBOY ACTIVE RECYCLED CYCLING SHORTS"/>
    <x v="15"/>
    <n v="6"/>
    <n v="8"/>
    <s v="CN"/>
    <n v="6104630000"/>
    <n v="20"/>
    <x v="275"/>
  </r>
  <r>
    <n v="80124506"/>
    <s v="8012450619"/>
    <n v="10259637"/>
    <s v="AW"/>
    <s v="Missguided"/>
    <n v="10259637004"/>
    <s v="PLAYBOY ACTIVE RECYCLED CYCLING SHORTS"/>
    <x v="15"/>
    <n v="10"/>
    <n v="2"/>
    <s v="CN"/>
    <n v="6104630000"/>
    <n v="20"/>
    <x v="44"/>
  </r>
  <r>
    <n v="80124506"/>
    <s v="8012450619"/>
    <n v="10259637"/>
    <s v="AW"/>
    <s v="Missguided"/>
    <n v="10259637005"/>
    <s v="PLAYBOY ACTIVE RECYCLED CYCLING SHORTS"/>
    <x v="15"/>
    <n v="12"/>
    <n v="1"/>
    <s v="CN"/>
    <n v="6104630000"/>
    <n v="20"/>
    <x v="23"/>
  </r>
  <r>
    <n v="80124506"/>
    <s v="8012450619"/>
    <n v="10259637"/>
    <s v="AW"/>
    <s v="Missguided"/>
    <n v="10259637007"/>
    <s v="PLAYBOY ACTIVE RECYCLED CYCLING SHORTS"/>
    <x v="15"/>
    <n v="16"/>
    <n v="1"/>
    <s v="CN"/>
    <n v="6104630000"/>
    <n v="20"/>
    <x v="23"/>
  </r>
  <r>
    <n v="80124506"/>
    <s v="8012450619"/>
    <n v="10259638"/>
    <s v="AW"/>
    <s v="Missguided"/>
    <n v="10259638001"/>
    <s v="PLAYBOY ACTIVE RECYCLED CYCLING SHORTS"/>
    <x v="15"/>
    <n v="4"/>
    <n v="1"/>
    <s v="CN"/>
    <n v="6104630000"/>
    <n v="20"/>
    <x v="23"/>
  </r>
  <r>
    <n v="80124506"/>
    <s v="8012450619"/>
    <n v="10259638"/>
    <s v="AW"/>
    <s v="Missguided"/>
    <n v="10259638002"/>
    <s v="PLAYBOY ACTIVE RECYCLED CYCLING SHORTS"/>
    <x v="15"/>
    <n v="6"/>
    <n v="3"/>
    <s v="CN"/>
    <n v="6104630000"/>
    <n v="20"/>
    <x v="62"/>
  </r>
  <r>
    <n v="80124506"/>
    <s v="8012450619"/>
    <n v="10259638"/>
    <s v="AW"/>
    <s v="Missguided"/>
    <n v="10259638003"/>
    <s v="PLAYBOY ACTIVE RECYCLED CYCLING SHORTS"/>
    <x v="15"/>
    <n v="8"/>
    <n v="3"/>
    <s v="CN"/>
    <n v="6104630000"/>
    <n v="20"/>
    <x v="62"/>
  </r>
  <r>
    <n v="80124506"/>
    <s v="8012450619"/>
    <n v="10259638"/>
    <s v="AW"/>
    <s v="Missguided"/>
    <n v="10259638007"/>
    <s v="PLAYBOY ACTIVE RECYCLED CYCLING SHORTS"/>
    <x v="15"/>
    <n v="16"/>
    <n v="1"/>
    <s v="CN"/>
    <n v="6104630000"/>
    <n v="20"/>
    <x v="23"/>
  </r>
  <r>
    <n v="80124506"/>
    <s v="8012450619"/>
    <n v="10259639"/>
    <s v="AW"/>
    <s v="Missguided"/>
    <n v="10259639001"/>
    <s v="PLAYBOY ACTIVE RECYCLED CYCLING SHORTS"/>
    <x v="15"/>
    <n v="4"/>
    <n v="1"/>
    <s v="CN"/>
    <n v="6104630000"/>
    <n v="20"/>
    <x v="23"/>
  </r>
  <r>
    <n v="80124506"/>
    <s v="8012450619"/>
    <n v="10259639"/>
    <s v="AW"/>
    <s v="Missguided"/>
    <n v="10259639002"/>
    <s v="PLAYBOY ACTIVE RECYCLED CYCLING SHORTS"/>
    <x v="15"/>
    <n v="6"/>
    <n v="5"/>
    <s v="CN"/>
    <n v="6104630000"/>
    <n v="20"/>
    <x v="137"/>
  </r>
  <r>
    <n v="80124506"/>
    <s v="8012450619"/>
    <n v="10259639"/>
    <s v="AW"/>
    <s v="Missguided"/>
    <n v="10259639003"/>
    <s v="PLAYBOY ACTIVE RECYCLED CYCLING SHORTS"/>
    <x v="15"/>
    <n v="8"/>
    <n v="3"/>
    <s v="CN"/>
    <n v="6104630000"/>
    <n v="20"/>
    <x v="62"/>
  </r>
  <r>
    <n v="80124506"/>
    <s v="8012450619"/>
    <n v="10259639"/>
    <s v="AW"/>
    <s v="Missguided"/>
    <n v="10259639004"/>
    <s v="PLAYBOY ACTIVE RECYCLED CYCLING SHORTS"/>
    <x v="15"/>
    <n v="10"/>
    <n v="4"/>
    <s v="CN"/>
    <n v="6104630000"/>
    <n v="20"/>
    <x v="118"/>
  </r>
  <r>
    <n v="80124506"/>
    <s v="8012450619"/>
    <n v="10259639"/>
    <s v="AW"/>
    <s v="Missguided"/>
    <n v="10259639005"/>
    <s v="PLAYBOY ACTIVE RECYCLED CYCLING SHORTS"/>
    <x v="15"/>
    <n v="12"/>
    <n v="1"/>
    <s v="CN"/>
    <n v="6104630000"/>
    <n v="20"/>
    <x v="23"/>
  </r>
  <r>
    <n v="80124506"/>
    <s v="8012450619"/>
    <n v="10259640"/>
    <s v="AW"/>
    <s v="Missguided"/>
    <n v="10259640004"/>
    <s v="PLAYBOY ACTIVE RECYCLED RUCHE SHORT"/>
    <x v="15"/>
    <n v="10"/>
    <n v="1"/>
    <s v="CN"/>
    <n v="6104630000"/>
    <n v="18"/>
    <x v="22"/>
  </r>
  <r>
    <n v="80124506"/>
    <s v="8012450619"/>
    <n v="10259641"/>
    <s v="AW"/>
    <s v="Missguided"/>
    <n v="10259641002"/>
    <s v="PLAYBOY ACTIVE RECYCLED RUCHE SHORT"/>
    <x v="15"/>
    <n v="6"/>
    <n v="1"/>
    <s v="CN"/>
    <n v="6104630000"/>
    <n v="18"/>
    <x v="22"/>
  </r>
  <r>
    <n v="80124506"/>
    <s v="8012450619"/>
    <n v="10259641"/>
    <s v="AW"/>
    <s v="Missguided"/>
    <n v="10259641003"/>
    <s v="PLAYBOY ACTIVE RECYCLED RUCHE SHORT"/>
    <x v="15"/>
    <n v="8"/>
    <n v="1"/>
    <s v="CN"/>
    <n v="6104630000"/>
    <n v="18"/>
    <x v="22"/>
  </r>
  <r>
    <n v="80124506"/>
    <s v="8012450619"/>
    <n v="10259641"/>
    <s v="AW"/>
    <s v="Missguided"/>
    <n v="10259641007"/>
    <s v="PLAYBOY ACTIVE RECYCLED RUCHE SHORT"/>
    <x v="15"/>
    <n v="16"/>
    <n v="1"/>
    <s v="CN"/>
    <n v="6104630000"/>
    <n v="18"/>
    <x v="22"/>
  </r>
  <r>
    <n v="80124506"/>
    <s v="8012450619"/>
    <n v="10259643"/>
    <s v="AW"/>
    <s v="Missguided"/>
    <n v="10259643004"/>
    <s v="PLAYBOY ACTIVE RECYCLED RUCHED LEGGINGS"/>
    <x v="24"/>
    <n v="10"/>
    <n v="1"/>
    <s v="CN"/>
    <n v="6104630000"/>
    <n v="26"/>
    <x v="43"/>
  </r>
  <r>
    <n v="80124506"/>
    <s v="8012450619"/>
    <n v="10259643"/>
    <s v="AW"/>
    <s v="Missguided"/>
    <n v="10259643007"/>
    <s v="PLAYBOY ACTIVE RECYCLED RUCHED LEGGINGS"/>
    <x v="24"/>
    <n v="16"/>
    <n v="1"/>
    <s v="CN"/>
    <n v="6104630000"/>
    <n v="26"/>
    <x v="43"/>
  </r>
  <r>
    <n v="80124506"/>
    <s v="8012450619"/>
    <n v="10259644"/>
    <s v="AW"/>
    <s v="Missguided"/>
    <n v="10259644001"/>
    <s v="PLAYBOY ACTIVE RECYCLED RUCHE SHORT"/>
    <x v="15"/>
    <n v="4"/>
    <n v="1"/>
    <s v="CN"/>
    <n v="6104630000"/>
    <n v="20"/>
    <x v="23"/>
  </r>
  <r>
    <n v="80124506"/>
    <s v="8012450619"/>
    <n v="10259644"/>
    <s v="AW"/>
    <s v="Missguided"/>
    <n v="10259644003"/>
    <s v="PLAYBOY ACTIVE RECYCLED RUCHE SHORT"/>
    <x v="15"/>
    <n v="8"/>
    <n v="1"/>
    <s v="CN"/>
    <n v="6104630000"/>
    <n v="20"/>
    <x v="23"/>
  </r>
  <r>
    <n v="80124506"/>
    <s v="8012450619"/>
    <n v="10259646"/>
    <s v="AW"/>
    <s v="Missguided"/>
    <n v="10259646002"/>
    <s v="PLAYBOY ACTIVE RECYCLED RUCHE SHORT"/>
    <x v="15"/>
    <n v="6"/>
    <n v="1"/>
    <s v="CN"/>
    <n v="6104630000"/>
    <n v="20"/>
    <x v="23"/>
  </r>
  <r>
    <n v="80124506"/>
    <s v="8012450619"/>
    <n v="10259646"/>
    <s v="AW"/>
    <s v="Missguided"/>
    <n v="10259646003"/>
    <s v="PLAYBOY ACTIVE RECYCLED RUCHE SHORT"/>
    <x v="15"/>
    <n v="8"/>
    <n v="1"/>
    <s v="CN"/>
    <n v="6104630000"/>
    <n v="20"/>
    <x v="23"/>
  </r>
  <r>
    <n v="80124506"/>
    <s v="8012450619"/>
    <n v="10259646"/>
    <s v="AW"/>
    <s v="Missguided"/>
    <n v="10259646006"/>
    <s v="PLAYBOY ACTIVE RECYCLED RUCHE SHORT"/>
    <x v="15"/>
    <n v="14"/>
    <n v="1"/>
    <s v="CN"/>
    <n v="6104630000"/>
    <n v="20"/>
    <x v="23"/>
  </r>
  <r>
    <n v="80124506"/>
    <s v="8012450619"/>
    <n v="10259747"/>
    <s v="AW"/>
    <s v="Missguided"/>
    <n v="10259747001"/>
    <s v="PLAYBOY AOP MASTHEAD CINCHED HOODED PUFF"/>
    <x v="12"/>
    <n v="4"/>
    <n v="3"/>
    <s v="CN"/>
    <n v="6202930000"/>
    <n v="70"/>
    <x v="239"/>
  </r>
  <r>
    <n v="80124506"/>
    <s v="8012450619"/>
    <n v="10259747"/>
    <s v="AW"/>
    <s v="Missguided"/>
    <n v="10259747002"/>
    <s v="PLAYBOY AOP MASTHEAD CINCHED HOODED PUFF"/>
    <x v="12"/>
    <n v="6"/>
    <n v="3"/>
    <s v="CN"/>
    <n v="6202930000"/>
    <n v="70"/>
    <x v="239"/>
  </r>
  <r>
    <n v="80124506"/>
    <s v="8012450619"/>
    <n v="10259747"/>
    <s v="AW"/>
    <s v="Missguided"/>
    <n v="10259747003"/>
    <s v="PLAYBOY AOP MASTHEAD CINCHED HOODED PUFF"/>
    <x v="12"/>
    <n v="8"/>
    <n v="15"/>
    <s v="CN"/>
    <n v="6202930000"/>
    <n v="70"/>
    <x v="472"/>
  </r>
  <r>
    <n v="80124506"/>
    <s v="8012450619"/>
    <n v="10259747"/>
    <s v="AW"/>
    <s v="Missguided"/>
    <n v="10259747004"/>
    <s v="PLAYBOY AOP MASTHEAD CINCHED HOODED PUFF"/>
    <x v="12"/>
    <n v="10"/>
    <n v="4"/>
    <s v="CN"/>
    <n v="6202930000"/>
    <n v="70"/>
    <x v="3"/>
  </r>
  <r>
    <n v="80124506"/>
    <s v="8012450619"/>
    <n v="10259747"/>
    <s v="AW"/>
    <s v="Missguided"/>
    <n v="10259747005"/>
    <s v="PLAYBOY AOP MASTHEAD CINCHED HOODED PUFF"/>
    <x v="12"/>
    <n v="12"/>
    <n v="9"/>
    <s v="CN"/>
    <n v="6202930000"/>
    <n v="70"/>
    <x v="145"/>
  </r>
  <r>
    <n v="80124506"/>
    <s v="8012450619"/>
    <n v="10259747"/>
    <s v="AW"/>
    <s v="Missguided"/>
    <n v="10259747006"/>
    <s v="PLAYBOY AOP MASTHEAD CINCHED HOODED PUFF"/>
    <x v="12"/>
    <n v="14"/>
    <n v="3"/>
    <s v="CN"/>
    <n v="6202930000"/>
    <n v="70"/>
    <x v="239"/>
  </r>
  <r>
    <n v="80124506"/>
    <s v="8012450619"/>
    <n v="10259747"/>
    <s v="AW"/>
    <s v="Missguided"/>
    <n v="10259747008"/>
    <s v="PLAYBOY AOP MASTHEAD CINCHED HOODED PUFF"/>
    <x v="12"/>
    <n v="18"/>
    <n v="1"/>
    <s v="CN"/>
    <n v="6202930000"/>
    <n v="70"/>
    <x v="108"/>
  </r>
  <r>
    <n v="80124506"/>
    <s v="8012450619"/>
    <n v="10259748"/>
    <s v="AW"/>
    <s v="Missguided"/>
    <n v="10259748002"/>
    <s v="PLAYBOY MASTHEAD CINCHED HOODED PUFFER"/>
    <x v="12"/>
    <n v="6"/>
    <n v="4"/>
    <s v="CN"/>
    <n v="6202930000"/>
    <n v="70"/>
    <x v="3"/>
  </r>
  <r>
    <n v="80124506"/>
    <s v="8012450619"/>
    <n v="10259748"/>
    <s v="AW"/>
    <s v="Missguided"/>
    <n v="10259748003"/>
    <s v="PLAYBOY MASTHEAD CINCHED HOODED PUFFER"/>
    <x v="12"/>
    <n v="8"/>
    <n v="5"/>
    <s v="CN"/>
    <n v="6202930000"/>
    <n v="70"/>
    <x v="219"/>
  </r>
  <r>
    <n v="80124506"/>
    <s v="8012450619"/>
    <n v="10259748"/>
    <s v="AW"/>
    <s v="Missguided"/>
    <n v="10259748004"/>
    <s v="PLAYBOY MASTHEAD CINCHED HOODED PUFFER"/>
    <x v="12"/>
    <n v="10"/>
    <n v="4"/>
    <s v="CN"/>
    <n v="6202930000"/>
    <n v="70"/>
    <x v="3"/>
  </r>
  <r>
    <n v="80124506"/>
    <s v="8012450619"/>
    <n v="10259748"/>
    <s v="AW"/>
    <s v="Missguided"/>
    <n v="10259748005"/>
    <s v="PLAYBOY MASTHEAD CINCHED HOODED PUFFER"/>
    <x v="12"/>
    <n v="12"/>
    <n v="2"/>
    <s v="CN"/>
    <n v="6202930000"/>
    <n v="70"/>
    <x v="0"/>
  </r>
  <r>
    <n v="80124506"/>
    <s v="8012450619"/>
    <n v="10259748"/>
    <s v="AW"/>
    <s v="Missguided"/>
    <n v="10259748006"/>
    <s v="PLAYBOY MASTHEAD CINCHED HOODED PUFFER"/>
    <x v="12"/>
    <n v="14"/>
    <n v="1"/>
    <s v="CN"/>
    <n v="6202930000"/>
    <n v="70"/>
    <x v="108"/>
  </r>
  <r>
    <n v="80124506"/>
    <s v="8012450619"/>
    <n v="10259757"/>
    <s v="AW"/>
    <s v="Missguided"/>
    <n v="10259757002"/>
    <s v="PLAYBOY BUNNY HEAD COLOUR BLOCK PUFFER"/>
    <x v="12"/>
    <n v="6"/>
    <n v="6"/>
    <s v="CN"/>
    <n v="6202930000"/>
    <n v="70"/>
    <x v="126"/>
  </r>
  <r>
    <n v="80124506"/>
    <s v="8012450619"/>
    <n v="10259757"/>
    <s v="AW"/>
    <s v="Missguided"/>
    <n v="10259757003"/>
    <s v="PLAYBOY BUNNY HEAD COLOUR BLOCK PUFFER"/>
    <x v="12"/>
    <n v="8"/>
    <n v="1"/>
    <s v="CN"/>
    <n v="6202930000"/>
    <n v="70"/>
    <x v="108"/>
  </r>
  <r>
    <n v="80124506"/>
    <s v="8012450619"/>
    <n v="10259757"/>
    <s v="AW"/>
    <s v="Missguided"/>
    <n v="10259757004"/>
    <s v="PLAYBOY BUNNY HEAD COLOUR BLOCK PUFFER"/>
    <x v="12"/>
    <n v="10"/>
    <n v="8"/>
    <s v="CN"/>
    <n v="6202930000"/>
    <n v="70"/>
    <x v="93"/>
  </r>
  <r>
    <n v="80124506"/>
    <s v="8012450619"/>
    <n v="10259757"/>
    <s v="AW"/>
    <s v="Missguided"/>
    <n v="10259757005"/>
    <s v="PLAYBOY BUNNY HEAD COLOUR BLOCK PUFFER"/>
    <x v="12"/>
    <n v="12"/>
    <n v="7"/>
    <s v="CN"/>
    <n v="6202930000"/>
    <n v="70"/>
    <x v="269"/>
  </r>
  <r>
    <n v="80124506"/>
    <s v="8012450619"/>
    <n v="10259757"/>
    <s v="AW"/>
    <s v="Missguided"/>
    <n v="10259757006"/>
    <s v="PLAYBOY BUNNY HEAD COLOUR BLOCK PUFFER"/>
    <x v="12"/>
    <n v="14"/>
    <n v="2"/>
    <s v="CN"/>
    <n v="6202930000"/>
    <n v="70"/>
    <x v="0"/>
  </r>
  <r>
    <n v="80124506"/>
    <s v="8012450619"/>
    <n v="10259806"/>
    <s v="FLOW"/>
    <s v="Missguided"/>
    <n v="10259806009"/>
    <s v="FRUIT OF THE LOOM OVERSIZED TEE"/>
    <x v="4"/>
    <s v="S"/>
    <n v="1"/>
    <s v="GB"/>
    <n v="6109902000"/>
    <n v="18"/>
    <x v="22"/>
  </r>
  <r>
    <n v="80124506"/>
    <s v="8012450619"/>
    <n v="10259841"/>
    <s v="AW"/>
    <s v="Missguided"/>
    <n v="10259841002"/>
    <s v="PLAYBOY AOP BUNNY HEAD GILET"/>
    <x v="4"/>
    <n v="6"/>
    <n v="2"/>
    <s v="CN"/>
    <n v="6211439000"/>
    <n v="55"/>
    <x v="36"/>
  </r>
  <r>
    <n v="80124506"/>
    <s v="8012450619"/>
    <n v="10259841"/>
    <s v="AW"/>
    <s v="Missguided"/>
    <n v="10259841003"/>
    <s v="PLAYBOY AOP BUNNY HEAD GILET"/>
    <x v="4"/>
    <n v="8"/>
    <n v="4"/>
    <s v="CN"/>
    <n v="6211439000"/>
    <n v="55"/>
    <x v="237"/>
  </r>
  <r>
    <n v="80124506"/>
    <s v="8012450619"/>
    <n v="10259841"/>
    <s v="AW"/>
    <s v="Missguided"/>
    <n v="10259841004"/>
    <s v="PLAYBOY AOP BUNNY HEAD GILET"/>
    <x v="4"/>
    <n v="10"/>
    <n v="2"/>
    <s v="CN"/>
    <n v="6211439000"/>
    <n v="55"/>
    <x v="36"/>
  </r>
  <r>
    <n v="80124506"/>
    <s v="8012450619"/>
    <n v="10259841"/>
    <s v="AW"/>
    <s v="Missguided"/>
    <n v="10259841005"/>
    <s v="PLAYBOY AOP BUNNY HEAD GILET"/>
    <x v="4"/>
    <n v="12"/>
    <n v="4"/>
    <s v="CN"/>
    <n v="6211439000"/>
    <n v="55"/>
    <x v="237"/>
  </r>
  <r>
    <n v="80124506"/>
    <s v="8012450619"/>
    <n v="10259841"/>
    <s v="AW"/>
    <s v="Missguided"/>
    <n v="10259841006"/>
    <s v="PLAYBOY AOP BUNNY HEAD GILET"/>
    <x v="4"/>
    <n v="14"/>
    <n v="1"/>
    <s v="CN"/>
    <n v="6211439000"/>
    <n v="55"/>
    <x v="238"/>
  </r>
  <r>
    <n v="80124506"/>
    <s v="8012450619"/>
    <n v="10259842"/>
    <s v="AW"/>
    <s v="Missguided"/>
    <n v="10259842002"/>
    <s v="PLAYBOY AOP BUNNY HEAD GILET"/>
    <x v="4"/>
    <n v="6"/>
    <n v="4"/>
    <s v="CN"/>
    <n v="6211439000"/>
    <n v="55"/>
    <x v="237"/>
  </r>
  <r>
    <n v="80124506"/>
    <s v="8012450619"/>
    <n v="10259842"/>
    <s v="AW"/>
    <s v="Missguided"/>
    <n v="10259842003"/>
    <s v="PLAYBOY AOP BUNNY HEAD GILET"/>
    <x v="4"/>
    <n v="8"/>
    <n v="16"/>
    <s v="CN"/>
    <n v="6211439000"/>
    <n v="55"/>
    <x v="570"/>
  </r>
  <r>
    <n v="80124506"/>
    <s v="8012450619"/>
    <n v="10259842"/>
    <s v="AW"/>
    <s v="Missguided"/>
    <n v="10259842004"/>
    <s v="PLAYBOY AOP BUNNY HEAD GILET"/>
    <x v="4"/>
    <n v="10"/>
    <n v="43"/>
    <s v="CN"/>
    <n v="6211439000"/>
    <n v="55"/>
    <x v="893"/>
  </r>
  <r>
    <n v="80124506"/>
    <s v="8012450619"/>
    <n v="10259842"/>
    <s v="AW"/>
    <s v="Missguided"/>
    <n v="10259842005"/>
    <s v="PLAYBOY AOP BUNNY HEAD GILET"/>
    <x v="4"/>
    <n v="12"/>
    <n v="10"/>
    <s v="CN"/>
    <n v="6211439000"/>
    <n v="55"/>
    <x v="352"/>
  </r>
  <r>
    <n v="80124506"/>
    <s v="8012450619"/>
    <n v="10260040"/>
    <s v="AW"/>
    <s v="Missguided"/>
    <n v="10260040001"/>
    <s v="JLXMG OVERSIZED FLAME T SHIRT"/>
    <x v="4"/>
    <n v="4"/>
    <n v="1"/>
    <s v="PK"/>
    <n v="6109902000"/>
    <n v="18"/>
    <x v="22"/>
  </r>
  <r>
    <n v="80124506"/>
    <s v="8012450619"/>
    <n v="10260040"/>
    <s v="AW"/>
    <s v="Missguided"/>
    <n v="10260040002"/>
    <s v="JLXMG OVERSIZED FLAME T SHIRT"/>
    <x v="4"/>
    <n v="6"/>
    <n v="1"/>
    <s v="PK"/>
    <n v="6109902000"/>
    <n v="18"/>
    <x v="22"/>
  </r>
  <r>
    <n v="80124506"/>
    <s v="8012450619"/>
    <n v="10260040"/>
    <s v="AW"/>
    <s v="Missguided"/>
    <n v="10260040003"/>
    <s v="JLXMG OVERSIZED FLAME T SHIRT"/>
    <x v="4"/>
    <n v="8"/>
    <n v="3"/>
    <s v="PK"/>
    <n v="6109902000"/>
    <n v="18"/>
    <x v="175"/>
  </r>
  <r>
    <n v="80124506"/>
    <s v="8012450619"/>
    <n v="10260040"/>
    <s v="AW"/>
    <s v="Missguided"/>
    <n v="10260040004"/>
    <s v="JLXMG OVERSIZED FLAME T SHIRT"/>
    <x v="4"/>
    <n v="10"/>
    <n v="3"/>
    <s v="PK"/>
    <n v="6109902000"/>
    <n v="18"/>
    <x v="175"/>
  </r>
  <r>
    <n v="80124506"/>
    <s v="8012450619"/>
    <n v="10260040"/>
    <s v="AW"/>
    <s v="Missguided"/>
    <n v="10260040005"/>
    <s v="JLXMG OVERSIZED FLAME T SHIRT"/>
    <x v="4"/>
    <n v="12"/>
    <n v="2"/>
    <s v="PK"/>
    <n v="6109902000"/>
    <n v="18"/>
    <x v="57"/>
  </r>
  <r>
    <n v="80124506"/>
    <s v="8012450619"/>
    <n v="10260040"/>
    <s v="AW"/>
    <s v="Missguided"/>
    <n v="10260040006"/>
    <s v="JLXMG OVERSIZED FLAME T SHIRT"/>
    <x v="4"/>
    <n v="14"/>
    <n v="1"/>
    <s v="PK"/>
    <n v="6109902000"/>
    <n v="18"/>
    <x v="22"/>
  </r>
  <r>
    <n v="80124506"/>
    <s v="8012450619"/>
    <n v="10260051"/>
    <s v="AW"/>
    <s v="Missguided"/>
    <n v="10260051002"/>
    <s v="JLXMG EXETREME OVERSZED QULTD SWEATSHIRT"/>
    <x v="5"/>
    <n v="6"/>
    <n v="39"/>
    <s v="PK"/>
    <n v="6114300000"/>
    <n v="22"/>
    <x v="326"/>
  </r>
  <r>
    <n v="80124506"/>
    <s v="8012450619"/>
    <n v="10260051"/>
    <s v="AW"/>
    <s v="Missguided"/>
    <n v="10260051003"/>
    <s v="JLXMG EXETREME OVERSZED QULTD SWEATSHIRT"/>
    <x v="5"/>
    <n v="8"/>
    <n v="3"/>
    <s v="PK"/>
    <n v="6114300000"/>
    <n v="22"/>
    <x v="5"/>
  </r>
  <r>
    <n v="80124506"/>
    <s v="8012450619"/>
    <n v="10260051"/>
    <s v="AW"/>
    <s v="Missguided"/>
    <n v="10260051004"/>
    <s v="JLXMG EXETREME OVERSZED QULTD SWEATSHIRT"/>
    <x v="5"/>
    <n v="10"/>
    <n v="12"/>
    <s v="PK"/>
    <n v="6114300000"/>
    <n v="22"/>
    <x v="344"/>
  </r>
  <r>
    <n v="80124506"/>
    <s v="8012450619"/>
    <n v="10260051"/>
    <s v="AW"/>
    <s v="Missguided"/>
    <n v="10260051005"/>
    <s v="JLXMG EXETREME OVERSZED QULTD SWEATSHIRT"/>
    <x v="5"/>
    <n v="12"/>
    <n v="1"/>
    <s v="PK"/>
    <n v="6114300000"/>
    <n v="22"/>
    <x v="6"/>
  </r>
  <r>
    <n v="80124506"/>
    <s v="8012450619"/>
    <n v="10260062"/>
    <s v="AW"/>
    <s v="Missguided"/>
    <n v="10260062001"/>
    <s v="JLXMG QUILTED JOGGER"/>
    <x v="1"/>
    <n v="4"/>
    <n v="2"/>
    <s v="PK"/>
    <n v="6104630000"/>
    <n v="22"/>
    <x v="167"/>
  </r>
  <r>
    <n v="80124506"/>
    <s v="8012450619"/>
    <n v="10260062"/>
    <s v="AW"/>
    <s v="Missguided"/>
    <n v="10260062002"/>
    <s v="JLXMG QUILTED JOGGER"/>
    <x v="1"/>
    <n v="6"/>
    <n v="7"/>
    <s v="PK"/>
    <n v="6104630000"/>
    <n v="22"/>
    <x v="160"/>
  </r>
  <r>
    <n v="80124506"/>
    <s v="8012450619"/>
    <n v="10260062"/>
    <s v="AW"/>
    <s v="Missguided"/>
    <n v="10260062003"/>
    <s v="JLXMG QUILTED JOGGER"/>
    <x v="1"/>
    <n v="8"/>
    <n v="4"/>
    <s v="PK"/>
    <n v="6104630000"/>
    <n v="22"/>
    <x v="89"/>
  </r>
  <r>
    <n v="80124506"/>
    <s v="8012450619"/>
    <n v="10260062"/>
    <s v="AW"/>
    <s v="Missguided"/>
    <n v="10260062004"/>
    <s v="JLXMG QUILTED JOGGER"/>
    <x v="1"/>
    <n v="10"/>
    <n v="2"/>
    <s v="PK"/>
    <n v="6104630000"/>
    <n v="22"/>
    <x v="167"/>
  </r>
  <r>
    <n v="80124506"/>
    <s v="8012450619"/>
    <n v="10260062"/>
    <s v="AW"/>
    <s v="Missguided"/>
    <n v="10260062008"/>
    <s v="JLXMG QUILTED JOGGER"/>
    <x v="1"/>
    <n v="18"/>
    <n v="2"/>
    <s v="PK"/>
    <n v="6104630000"/>
    <n v="22"/>
    <x v="167"/>
  </r>
  <r>
    <n v="80123013"/>
    <s v="801230133"/>
    <n v="10244795"/>
    <s v="FLOW"/>
    <s v="Missguided"/>
    <n v="10244795002"/>
    <s v="PLAYBOY AOP RINGER TEE"/>
    <x v="4"/>
    <n v="6"/>
    <n v="13"/>
    <s v="PK"/>
    <n v="6109902000"/>
    <n v="20"/>
    <x v="155"/>
  </r>
  <r>
    <n v="80123013"/>
    <s v="801230133"/>
    <n v="10244795"/>
    <s v="FLOW"/>
    <s v="Missguided"/>
    <n v="10244795003"/>
    <s v="PLAYBOY AOP RINGER TEE"/>
    <x v="4"/>
    <n v="8"/>
    <n v="16"/>
    <s v="PK"/>
    <n v="6109902000"/>
    <n v="20"/>
    <x v="59"/>
  </r>
  <r>
    <n v="80123013"/>
    <s v="801230133"/>
    <n v="10244795"/>
    <s v="FLOW"/>
    <s v="Missguided"/>
    <n v="10244795005"/>
    <s v="PLAYBOY AOP RINGER TEE"/>
    <x v="4"/>
    <n v="12"/>
    <n v="24"/>
    <s v="PK"/>
    <n v="6109902000"/>
    <n v="20"/>
    <x v="178"/>
  </r>
  <r>
    <n v="80123013"/>
    <s v="801230133"/>
    <n v="10245930"/>
    <s v="AW"/>
    <s v="Missguided"/>
    <n v="10245930002"/>
    <s v="MISSGUIDED WELLBEING GRAPHIC CROP TEE"/>
    <x v="4"/>
    <n v="4"/>
    <n v="5"/>
    <s v="PK"/>
    <n v="6109902000"/>
    <n v="18"/>
    <x v="50"/>
  </r>
  <r>
    <n v="80123013"/>
    <s v="801230133"/>
    <n v="10245930"/>
    <s v="AW"/>
    <s v="Missguided"/>
    <n v="10245930003"/>
    <s v="MISSGUIDED WELLBEING GRAPHIC CROP TEE"/>
    <x v="4"/>
    <n v="6"/>
    <n v="52"/>
    <s v="PK"/>
    <n v="6109902000"/>
    <n v="18"/>
    <x v="184"/>
  </r>
  <r>
    <n v="80123013"/>
    <s v="801230133"/>
    <n v="10245930"/>
    <s v="AW"/>
    <s v="Missguided"/>
    <n v="10245930004"/>
    <s v="MISSGUIDED WELLBEING GRAPHIC CROP TEE"/>
    <x v="4"/>
    <n v="8"/>
    <n v="51"/>
    <s v="PK"/>
    <n v="6109902000"/>
    <n v="18"/>
    <x v="52"/>
  </r>
  <r>
    <n v="80123013"/>
    <s v="801230133"/>
    <n v="10245930"/>
    <s v="AW"/>
    <s v="Missguided"/>
    <n v="10245930005"/>
    <s v="MISSGUIDED WELLBEING GRAPHIC CROP TEE"/>
    <x v="4"/>
    <n v="10"/>
    <n v="35"/>
    <s v="PK"/>
    <n v="6109902000"/>
    <n v="18"/>
    <x v="145"/>
  </r>
  <r>
    <n v="80123013"/>
    <s v="801230133"/>
    <n v="10245930"/>
    <s v="AW"/>
    <s v="Missguided"/>
    <n v="10245930006"/>
    <s v="MISSGUIDED WELLBEING GRAPHIC CROP TEE"/>
    <x v="4"/>
    <n v="12"/>
    <n v="70"/>
    <s v="PK"/>
    <n v="6109902000"/>
    <n v="18"/>
    <x v="202"/>
  </r>
  <r>
    <n v="80123013"/>
    <s v="801230133"/>
    <n v="10245930"/>
    <s v="AW"/>
    <s v="Missguided"/>
    <n v="10245930007"/>
    <s v="MISSGUIDED WELLBEING GRAPHIC CROP TEE"/>
    <x v="4"/>
    <n v="14"/>
    <n v="33"/>
    <s v="PK"/>
    <n v="6109902000"/>
    <n v="18"/>
    <x v="28"/>
  </r>
  <r>
    <n v="80123013"/>
    <s v="801230133"/>
    <n v="10244795"/>
    <s v="FLOW"/>
    <s v="Missguided"/>
    <n v="10244795001"/>
    <s v="PLAYBOY AOP RINGER TEE"/>
    <x v="4"/>
    <n v="4"/>
    <n v="9"/>
    <s v="PK"/>
    <n v="6109902000"/>
    <n v="20"/>
    <x v="130"/>
  </r>
  <r>
    <n v="80123013"/>
    <s v="801230133"/>
    <n v="10244795"/>
    <s v="FLOW"/>
    <s v="Missguided"/>
    <n v="10244795002"/>
    <s v="PLAYBOY AOP RINGER TEE"/>
    <x v="4"/>
    <n v="6"/>
    <n v="6"/>
    <s v="PK"/>
    <n v="6109902000"/>
    <n v="20"/>
    <x v="35"/>
  </r>
  <r>
    <n v="80123013"/>
    <s v="801230133"/>
    <n v="10244795"/>
    <s v="FLOW"/>
    <s v="Missguided"/>
    <n v="10244795003"/>
    <s v="PLAYBOY AOP RINGER TEE"/>
    <x v="4"/>
    <n v="8"/>
    <n v="30"/>
    <s v="PK"/>
    <n v="6109902000"/>
    <n v="20"/>
    <x v="203"/>
  </r>
  <r>
    <n v="80123013"/>
    <s v="801230133"/>
    <n v="10244842"/>
    <s v="FLOW"/>
    <s v="Missguided"/>
    <n v="10244842001"/>
    <s v="PLAYBOY SPORTS V NECK TENNIS VEST"/>
    <x v="4"/>
    <n v="4"/>
    <n v="5"/>
    <s v="PK"/>
    <n v="6110301000"/>
    <n v="22"/>
    <x v="36"/>
  </r>
  <r>
    <n v="80123013"/>
    <s v="801230133"/>
    <n v="10244842"/>
    <s v="FLOW"/>
    <s v="Missguided"/>
    <n v="10244842003"/>
    <s v="PLAYBOY SPORTS V NECK TENNIS VEST"/>
    <x v="4"/>
    <n v="8"/>
    <n v="21"/>
    <s v="PK"/>
    <n v="6110301000"/>
    <n v="22"/>
    <x v="164"/>
  </r>
  <r>
    <n v="80123013"/>
    <s v="801230133"/>
    <n v="10244842"/>
    <s v="FLOW"/>
    <s v="Missguided"/>
    <n v="10244842004"/>
    <s v="PLAYBOY SPORTS V NECK TENNIS VEST"/>
    <x v="4"/>
    <n v="10"/>
    <n v="2"/>
    <s v="PK"/>
    <n v="6110301000"/>
    <n v="22"/>
    <x v="167"/>
  </r>
  <r>
    <n v="80123013"/>
    <s v="801230133"/>
    <n v="10244842"/>
    <s v="FLOW"/>
    <s v="Missguided"/>
    <n v="10244842005"/>
    <s v="PLAYBOY SPORTS V NECK TENNIS VEST"/>
    <x v="4"/>
    <n v="12"/>
    <n v="9"/>
    <s v="PK"/>
    <n v="6110301000"/>
    <n v="22"/>
    <x v="220"/>
  </r>
  <r>
    <n v="80123013"/>
    <s v="801230133"/>
    <n v="10244842"/>
    <s v="FLOW"/>
    <s v="Missguided"/>
    <n v="10244842007"/>
    <s v="PLAYBOY SPORTS V NECK TENNIS VEST"/>
    <x v="4"/>
    <n v="16"/>
    <n v="5"/>
    <s v="PK"/>
    <n v="6110301000"/>
    <n v="22"/>
    <x v="36"/>
  </r>
  <r>
    <n v="80123013"/>
    <s v="801230133"/>
    <n v="10244842"/>
    <s v="FLOW"/>
    <s v="Missguided"/>
    <n v="10244842008"/>
    <s v="PLAYBOY SPORTS V NECK TENNIS VEST"/>
    <x v="4"/>
    <n v="18"/>
    <n v="4"/>
    <s v="PK"/>
    <n v="6110301000"/>
    <n v="22"/>
    <x v="89"/>
  </r>
  <r>
    <n v="80123013"/>
    <s v="801230133"/>
    <n v="10245929"/>
    <s v="AW"/>
    <s v="Missguided"/>
    <n v="10245929002"/>
    <s v="MISSGUIDED HEALTH CLUB QUILTED SHORTS"/>
    <x v="15"/>
    <n v="4"/>
    <n v="14"/>
    <s v="PK"/>
    <n v="6104630000"/>
    <n v="20"/>
    <x v="3"/>
  </r>
  <r>
    <n v="80123013"/>
    <s v="801230133"/>
    <n v="10245929"/>
    <s v="AW"/>
    <s v="Missguided"/>
    <n v="10245929003"/>
    <s v="MISSGUIDED HEALTH CLUB QUILTED SHORTS"/>
    <x v="15"/>
    <n v="6"/>
    <n v="16"/>
    <s v="PK"/>
    <n v="6104630000"/>
    <n v="20"/>
    <x v="59"/>
  </r>
  <r>
    <n v="80123013"/>
    <s v="801230133"/>
    <n v="10245929"/>
    <s v="AW"/>
    <s v="Missguided"/>
    <n v="10245929004"/>
    <s v="MISSGUIDED HEALTH CLUB QUILTED SHORTS"/>
    <x v="15"/>
    <n v="8"/>
    <n v="41"/>
    <s v="PK"/>
    <n v="6104630000"/>
    <n v="20"/>
    <x v="364"/>
  </r>
  <r>
    <n v="80123013"/>
    <s v="801230133"/>
    <n v="10245929"/>
    <s v="AW"/>
    <s v="Missguided"/>
    <n v="10245929005"/>
    <s v="MISSGUIDED HEALTH CLUB QUILTED SHORTS"/>
    <x v="15"/>
    <n v="10"/>
    <n v="31"/>
    <s v="PK"/>
    <n v="6104630000"/>
    <n v="20"/>
    <x v="285"/>
  </r>
  <r>
    <n v="80123013"/>
    <s v="801230133"/>
    <n v="10245929"/>
    <s v="AW"/>
    <s v="Missguided"/>
    <n v="10245929006"/>
    <s v="MISSGUIDED HEALTH CLUB QUILTED SHORTS"/>
    <x v="15"/>
    <n v="12"/>
    <n v="10"/>
    <s v="PK"/>
    <n v="6104630000"/>
    <n v="20"/>
    <x v="102"/>
  </r>
  <r>
    <n v="80123013"/>
    <s v="801230133"/>
    <n v="10245929"/>
    <s v="AW"/>
    <s v="Missguided"/>
    <n v="10245929008"/>
    <s v="MISSGUIDED HEALTH CLUB QUILTED SHORTS"/>
    <x v="15"/>
    <n v="16"/>
    <n v="2"/>
    <s v="PK"/>
    <n v="6104630000"/>
    <n v="20"/>
    <x v="44"/>
  </r>
  <r>
    <n v="80123013"/>
    <s v="801230133"/>
    <n v="10245929"/>
    <s v="AW"/>
    <s v="Missguided"/>
    <n v="10245929009"/>
    <s v="MISSGUIDED HEALTH CLUB QUILTED SHORTS"/>
    <x v="15"/>
    <n v="18"/>
    <n v="6"/>
    <s v="PK"/>
    <n v="6104630000"/>
    <n v="20"/>
    <x v="35"/>
  </r>
  <r>
    <n v="80123013"/>
    <s v="801230133"/>
    <n v="10245932"/>
    <s v="AW"/>
    <s v="Missguided"/>
    <n v="10245932002"/>
    <s v="MISSGUIDED WELLBEING DEEP HEM SWEAT"/>
    <x v="5"/>
    <n v="4"/>
    <n v="10"/>
    <s v="PK"/>
    <n v="6110309900"/>
    <n v="25"/>
    <x v="151"/>
  </r>
  <r>
    <n v="80123013"/>
    <s v="801230133"/>
    <n v="10245932"/>
    <s v="AW"/>
    <s v="Missguided"/>
    <n v="10245932005"/>
    <s v="MISSGUIDED WELLBEING DEEP HEM SWEAT"/>
    <x v="5"/>
    <n v="10"/>
    <n v="71"/>
    <s v="PK"/>
    <n v="6110309900"/>
    <n v="25"/>
    <x v="894"/>
  </r>
  <r>
    <n v="80123013"/>
    <s v="801230133"/>
    <n v="10245932"/>
    <s v="AW"/>
    <s v="Missguided"/>
    <n v="10245932009"/>
    <s v="MISSGUIDED WELLBEING DEEP HEM SWEAT"/>
    <x v="5"/>
    <n v="18"/>
    <n v="7"/>
    <s v="PK"/>
    <n v="6110309900"/>
    <n v="25"/>
    <x v="109"/>
  </r>
  <r>
    <n v="80123013"/>
    <s v="801230133"/>
    <n v="10245929"/>
    <s v="AW"/>
    <s v="Missguided"/>
    <n v="10245929004"/>
    <s v="MISSGUIDED HEALTH CLUB QUILTED SHORTS"/>
    <x v="15"/>
    <n v="8"/>
    <n v="22"/>
    <s v="PK"/>
    <n v="6104630000"/>
    <n v="20"/>
    <x v="286"/>
  </r>
  <r>
    <n v="80123013"/>
    <s v="801230133"/>
    <n v="10245929"/>
    <s v="AW"/>
    <s v="Missguided"/>
    <n v="10245929005"/>
    <s v="MISSGUIDED HEALTH CLUB QUILTED SHORTS"/>
    <x v="15"/>
    <n v="10"/>
    <n v="41"/>
    <s v="PK"/>
    <n v="6104630000"/>
    <n v="20"/>
    <x v="364"/>
  </r>
  <r>
    <n v="80123013"/>
    <s v="801230133"/>
    <n v="10245929"/>
    <s v="AW"/>
    <s v="Missguided"/>
    <n v="10245929007"/>
    <s v="MISSGUIDED HEALTH CLUB QUILTED SHORTS"/>
    <x v="15"/>
    <n v="14"/>
    <n v="15"/>
    <s v="PK"/>
    <n v="6104630000"/>
    <n v="20"/>
    <x v="249"/>
  </r>
  <r>
    <n v="80123013"/>
    <s v="801230133"/>
    <n v="10245932"/>
    <s v="AW"/>
    <s v="Missguided"/>
    <n v="10245932004"/>
    <s v="MISSGUIDED WELLBEING DEEP HEM SWEAT"/>
    <x v="5"/>
    <n v="8"/>
    <n v="81"/>
    <s v="PK"/>
    <n v="6110309900"/>
    <n v="25"/>
    <x v="852"/>
  </r>
  <r>
    <n v="80123013"/>
    <s v="801230133"/>
    <n v="10245932"/>
    <s v="AW"/>
    <s v="Missguided"/>
    <n v="10245932005"/>
    <s v="MISSGUIDED WELLBEING DEEP HEM SWEAT"/>
    <x v="5"/>
    <n v="10"/>
    <n v="4"/>
    <s v="PK"/>
    <n v="6110309900"/>
    <n v="25"/>
    <x v="137"/>
  </r>
  <r>
    <n v="80123013"/>
    <s v="801230133"/>
    <n v="10245932"/>
    <s v="AW"/>
    <s v="Missguided"/>
    <n v="10245932006"/>
    <s v="MISSGUIDED WELLBEING DEEP HEM SWEAT"/>
    <x v="5"/>
    <n v="12"/>
    <n v="16"/>
    <s v="PK"/>
    <n v="6110309900"/>
    <n v="25"/>
    <x v="117"/>
  </r>
  <r>
    <n v="80123013"/>
    <s v="801230133"/>
    <n v="10245942"/>
    <s v="AW"/>
    <s v="Missguided"/>
    <n v="10245942003"/>
    <s v="MISSGUIDED TOWELLED WELLBEING SWEAT"/>
    <x v="5"/>
    <n v="6"/>
    <n v="14"/>
    <s v="PK"/>
    <n v="6110309900"/>
    <n v="28"/>
    <x v="673"/>
  </r>
  <r>
    <n v="80123013"/>
    <s v="801230133"/>
    <n v="10245942"/>
    <s v="AW"/>
    <s v="Missguided"/>
    <n v="10245942004"/>
    <s v="MISSGUIDED TOWELLED WELLBEING SWEAT"/>
    <x v="5"/>
    <n v="8"/>
    <n v="36"/>
    <s v="PK"/>
    <n v="6110309900"/>
    <n v="28"/>
    <x v="641"/>
  </r>
  <r>
    <n v="80123013"/>
    <s v="801230133"/>
    <n v="10245942"/>
    <s v="AW"/>
    <s v="Missguided"/>
    <n v="10245942005"/>
    <s v="MISSGUIDED TOWELLED WELLBEING SWEAT"/>
    <x v="5"/>
    <n v="10"/>
    <n v="24"/>
    <s v="PK"/>
    <n v="6110309900"/>
    <n v="28"/>
    <x v="77"/>
  </r>
  <r>
    <n v="80123013"/>
    <s v="801230133"/>
    <n v="10245942"/>
    <s v="AW"/>
    <s v="Missguided"/>
    <n v="10245942006"/>
    <s v="MISSGUIDED TOWELLED WELLBEING SWEAT"/>
    <x v="5"/>
    <n v="12"/>
    <n v="32"/>
    <s v="PK"/>
    <n v="6110309900"/>
    <n v="28"/>
    <x v="548"/>
  </r>
  <r>
    <n v="80123013"/>
    <s v="801230133"/>
    <n v="10245942"/>
    <s v="AW"/>
    <s v="Missguided"/>
    <n v="10245942007"/>
    <s v="MISSGUIDED TOWELLED WELLBEING SWEAT"/>
    <x v="5"/>
    <n v="14"/>
    <n v="11"/>
    <s v="PK"/>
    <n v="6110309900"/>
    <n v="28"/>
    <x v="26"/>
  </r>
  <r>
    <n v="80123013"/>
    <s v="801230133"/>
    <n v="10245942"/>
    <s v="AW"/>
    <s v="Missguided"/>
    <n v="10245942008"/>
    <s v="MISSGUIDED TOWELLED WELLBEING SWEAT"/>
    <x v="5"/>
    <n v="16"/>
    <n v="4"/>
    <s v="PK"/>
    <n v="6110309900"/>
    <n v="28"/>
    <x v="103"/>
  </r>
  <r>
    <n v="80123013"/>
    <s v="801230134"/>
    <n v="10245929"/>
    <s v="AW"/>
    <s v="Missguided"/>
    <n v="10245929006"/>
    <s v="MISSGUIDED HEALTH CLUB QUILTED SHORTS"/>
    <x v="15"/>
    <n v="12"/>
    <n v="20"/>
    <s v="PK"/>
    <n v="6104630000"/>
    <n v="20"/>
    <x v="117"/>
  </r>
  <r>
    <n v="80123013"/>
    <s v="801230134"/>
    <n v="10245932"/>
    <s v="AW"/>
    <s v="Missguided"/>
    <n v="10245932003"/>
    <s v="MISSGUIDED WELLBEING DEEP HEM SWEAT"/>
    <x v="5"/>
    <n v="6"/>
    <n v="41"/>
    <s v="PK"/>
    <n v="6110309900"/>
    <n v="25"/>
    <x v="140"/>
  </r>
  <r>
    <n v="80123013"/>
    <s v="801230134"/>
    <n v="10245932"/>
    <s v="AW"/>
    <s v="Missguided"/>
    <n v="10245932004"/>
    <s v="MISSGUIDED WELLBEING DEEP HEM SWEAT"/>
    <x v="5"/>
    <n v="8"/>
    <n v="66"/>
    <s v="PK"/>
    <n v="6110309900"/>
    <n v="25"/>
    <x v="235"/>
  </r>
  <r>
    <n v="80123013"/>
    <s v="801230134"/>
    <n v="10245932"/>
    <s v="AW"/>
    <s v="Missguided"/>
    <n v="10245932005"/>
    <s v="MISSGUIDED WELLBEING DEEP HEM SWEAT"/>
    <x v="5"/>
    <n v="10"/>
    <n v="48"/>
    <s v="PK"/>
    <n v="6110309900"/>
    <n v="25"/>
    <x v="365"/>
  </r>
  <r>
    <n v="80123013"/>
    <s v="801230134"/>
    <n v="10245942"/>
    <s v="AW"/>
    <s v="Missguided"/>
    <n v="10245942002"/>
    <s v="MISSGUIDED TOWELLED WELLBEING SWEAT"/>
    <x v="5"/>
    <n v="4"/>
    <n v="10"/>
    <s v="PK"/>
    <n v="6110309900"/>
    <n v="28"/>
    <x v="3"/>
  </r>
  <r>
    <n v="80123013"/>
    <s v="801230134"/>
    <n v="10245942"/>
    <s v="AW"/>
    <s v="Missguided"/>
    <n v="10245942003"/>
    <s v="MISSGUIDED TOWELLED WELLBEING SWEAT"/>
    <x v="5"/>
    <n v="6"/>
    <n v="27"/>
    <s v="PK"/>
    <n v="6110309900"/>
    <n v="28"/>
    <x v="574"/>
  </r>
  <r>
    <n v="80123013"/>
    <s v="801230134"/>
    <n v="10245942"/>
    <s v="AW"/>
    <s v="Missguided"/>
    <n v="10245942004"/>
    <s v="MISSGUIDED TOWELLED WELLBEING SWEAT"/>
    <x v="5"/>
    <n v="8"/>
    <n v="45"/>
    <s v="PK"/>
    <n v="6110309900"/>
    <n v="28"/>
    <x v="202"/>
  </r>
  <r>
    <n v="80123013"/>
    <s v="801230134"/>
    <n v="10245942"/>
    <s v="AW"/>
    <s v="Missguided"/>
    <n v="10245942005"/>
    <s v="MISSGUIDED TOWELLED WELLBEING SWEAT"/>
    <x v="5"/>
    <n v="10"/>
    <n v="43"/>
    <s v="PK"/>
    <n v="6110309900"/>
    <n v="28"/>
    <x v="895"/>
  </r>
  <r>
    <n v="80123013"/>
    <s v="801230134"/>
    <n v="10244771"/>
    <s v="FLOW"/>
    <s v="Missguided"/>
    <n v="10244771003"/>
    <s v="PLAYBOY SPORTS RINGER BIKINI TOP"/>
    <x v="14"/>
    <n v="8"/>
    <n v="1"/>
    <s v="CN"/>
    <n v="6112419000"/>
    <n v="16"/>
    <x v="88"/>
  </r>
  <r>
    <n v="80123013"/>
    <s v="801230134"/>
    <n v="10244795"/>
    <s v="FLOW"/>
    <s v="Missguided"/>
    <n v="10244795002"/>
    <s v="PLAYBOY AOP RINGER TEE"/>
    <x v="4"/>
    <n v="6"/>
    <n v="1"/>
    <s v="PK"/>
    <n v="6109902000"/>
    <n v="20"/>
    <x v="23"/>
  </r>
  <r>
    <n v="80123013"/>
    <s v="801230134"/>
    <n v="10244795"/>
    <s v="FLOW"/>
    <s v="Missguided"/>
    <n v="10244795003"/>
    <s v="PLAYBOY AOP RINGER TEE"/>
    <x v="4"/>
    <n v="8"/>
    <n v="2"/>
    <s v="PK"/>
    <n v="6109902000"/>
    <n v="20"/>
    <x v="44"/>
  </r>
  <r>
    <n v="80123013"/>
    <s v="801230134"/>
    <n v="10244795"/>
    <s v="FLOW"/>
    <s v="Missguided"/>
    <n v="10244795006"/>
    <s v="PLAYBOY AOP RINGER TEE"/>
    <x v="4"/>
    <n v="14"/>
    <n v="1"/>
    <s v="PK"/>
    <n v="6109902000"/>
    <n v="20"/>
    <x v="23"/>
  </r>
  <r>
    <n v="80123013"/>
    <s v="801230134"/>
    <n v="10244796"/>
    <s v="FLOW"/>
    <s v="Missguided"/>
    <n v="10244796001"/>
    <s v="PLAYBOY LOGO OVERSIZED TEE"/>
    <x v="4"/>
    <n v="4"/>
    <n v="2"/>
    <s v="PK"/>
    <n v="6109902000"/>
    <n v="22"/>
    <x v="167"/>
  </r>
  <r>
    <n v="80123013"/>
    <s v="801230134"/>
    <n v="10244796"/>
    <s v="FLOW"/>
    <s v="Missguided"/>
    <n v="10244796002"/>
    <s v="PLAYBOY LOGO OVERSIZED TEE"/>
    <x v="4"/>
    <n v="6"/>
    <n v="3"/>
    <s v="PK"/>
    <n v="6109902000"/>
    <n v="22"/>
    <x v="5"/>
  </r>
  <r>
    <n v="80123013"/>
    <s v="801230134"/>
    <n v="10244796"/>
    <s v="FLOW"/>
    <s v="Missguided"/>
    <n v="10244796003"/>
    <s v="PLAYBOY LOGO OVERSIZED TEE"/>
    <x v="4"/>
    <n v="8"/>
    <n v="2"/>
    <s v="PK"/>
    <n v="6109902000"/>
    <n v="22"/>
    <x v="167"/>
  </r>
  <r>
    <n v="80123013"/>
    <s v="801230134"/>
    <n v="10244798"/>
    <s v="AW"/>
    <s v="Missguided"/>
    <n v="10244798004"/>
    <s v="PLAYBOY LOGO OVERSIZED TEE"/>
    <x v="4"/>
    <n v="10"/>
    <n v="1"/>
    <s v="PK"/>
    <n v="6109902000"/>
    <n v="22"/>
    <x v="6"/>
  </r>
  <r>
    <n v="80123013"/>
    <s v="801230134"/>
    <n v="10244798"/>
    <s v="AW"/>
    <s v="Missguided"/>
    <n v="10244798008"/>
    <s v="PLAYBOY LOGO OVERSIZED TEE"/>
    <x v="4"/>
    <n v="18"/>
    <n v="1"/>
    <s v="PK"/>
    <n v="6109902000"/>
    <n v="22"/>
    <x v="6"/>
  </r>
  <r>
    <n v="80123013"/>
    <s v="801230134"/>
    <n v="10244810"/>
    <s v="AW"/>
    <s v="Missguided"/>
    <n v="10244810003"/>
    <s v="PLAYBOY LOGO BALOON JOGGER"/>
    <x v="1"/>
    <n v="8"/>
    <n v="4"/>
    <s v="PK"/>
    <n v="6104630000"/>
    <n v="28"/>
    <x v="103"/>
  </r>
  <r>
    <n v="80123013"/>
    <s v="801230134"/>
    <n v="10244821"/>
    <s v="AW"/>
    <s v="Missguided"/>
    <n v="10244821003"/>
    <s v="PLAYBOY AOP LOGO OVERSIZED SWEATSHIRT"/>
    <x v="5"/>
    <n v="8"/>
    <n v="2"/>
    <s v="PK"/>
    <n v="6110301000"/>
    <n v="28"/>
    <x v="105"/>
  </r>
  <r>
    <n v="80123013"/>
    <s v="801230134"/>
    <n v="10244821"/>
    <s v="AW"/>
    <s v="Missguided"/>
    <n v="10244821004"/>
    <s v="PLAYBOY AOP LOGO OVERSIZED SWEATSHIRT"/>
    <x v="5"/>
    <n v="10"/>
    <n v="2"/>
    <s v="PK"/>
    <n v="6110301000"/>
    <n v="28"/>
    <x v="105"/>
  </r>
  <r>
    <n v="80123013"/>
    <s v="801230134"/>
    <n v="10244821"/>
    <s v="AW"/>
    <s v="Missguided"/>
    <n v="10244821005"/>
    <s v="PLAYBOY AOP LOGO OVERSIZED SWEATSHIRT"/>
    <x v="5"/>
    <n v="12"/>
    <n v="1"/>
    <s v="PK"/>
    <n v="6110301000"/>
    <n v="28"/>
    <x v="7"/>
  </r>
  <r>
    <n v="80123013"/>
    <s v="801230134"/>
    <n v="10244833"/>
    <s v="FLOW"/>
    <s v="Missguided"/>
    <n v="10244833004"/>
    <s v="PLAYBOY MONOGRAM BIKINI TOP"/>
    <x v="14"/>
    <n v="10"/>
    <n v="12"/>
    <s v="CN"/>
    <n v="6112419000"/>
    <n v="15"/>
    <x v="130"/>
  </r>
  <r>
    <n v="80123013"/>
    <s v="801230134"/>
    <n v="10244836"/>
    <s v="FLOW"/>
    <s v="Missguided"/>
    <n v="10244836002"/>
    <s v="PLAYBOY LOGO RIB BIKINI BOTTOMS"/>
    <x v="14"/>
    <n v="6"/>
    <n v="1"/>
    <s v="CN"/>
    <n v="6112419000"/>
    <n v="14"/>
    <x v="280"/>
  </r>
  <r>
    <n v="80123013"/>
    <s v="801230134"/>
    <n v="10244836"/>
    <s v="FLOW"/>
    <s v="Missguided"/>
    <n v="10244836003"/>
    <s v="PLAYBOY LOGO RIB BIKINI BOTTOMS"/>
    <x v="14"/>
    <n v="8"/>
    <n v="1"/>
    <s v="CN"/>
    <n v="6112419000"/>
    <n v="14"/>
    <x v="280"/>
  </r>
  <r>
    <n v="80123013"/>
    <s v="801230134"/>
    <n v="10244836"/>
    <s v="FLOW"/>
    <s v="Missguided"/>
    <n v="10244836004"/>
    <s v="PLAYBOY LOGO RIB BIKINI BOTTOMS"/>
    <x v="14"/>
    <n v="10"/>
    <n v="1"/>
    <s v="CN"/>
    <n v="6112419000"/>
    <n v="14"/>
    <x v="280"/>
  </r>
  <r>
    <n v="80123013"/>
    <s v="801230134"/>
    <n v="10244836"/>
    <s v="FLOW"/>
    <s v="Missguided"/>
    <n v="10244836008"/>
    <s v="PLAYBOY LOGO RIB BIKINI BOTTOMS"/>
    <x v="14"/>
    <n v="18"/>
    <n v="1"/>
    <s v="CN"/>
    <n v="6112419000"/>
    <n v="14"/>
    <x v="280"/>
  </r>
  <r>
    <n v="80123013"/>
    <s v="801230134"/>
    <n v="10244838"/>
    <s v="FLOW"/>
    <s v="Missguided"/>
    <n v="10244838006"/>
    <s v="PLAYBOY LOGO RIB BIKINI BOTTOMS"/>
    <x v="14"/>
    <n v="14"/>
    <n v="1"/>
    <s v="CN"/>
    <n v="6112419000"/>
    <n v="14"/>
    <x v="280"/>
  </r>
  <r>
    <n v="80123013"/>
    <s v="801230134"/>
    <n v="10244842"/>
    <s v="FLOW"/>
    <s v="Missguided"/>
    <n v="10244842002"/>
    <s v="PLAYBOY SPORTS V NECK TENNIS VEST"/>
    <x v="4"/>
    <n v="6"/>
    <n v="1"/>
    <s v="PK"/>
    <n v="6110301000"/>
    <n v="22"/>
    <x v="6"/>
  </r>
  <r>
    <n v="80123013"/>
    <s v="801230134"/>
    <n v="10244842"/>
    <s v="FLOW"/>
    <s v="Missguided"/>
    <n v="10244842003"/>
    <s v="PLAYBOY SPORTS V NECK TENNIS VEST"/>
    <x v="4"/>
    <n v="8"/>
    <n v="1"/>
    <s v="PK"/>
    <n v="6110301000"/>
    <n v="22"/>
    <x v="6"/>
  </r>
  <r>
    <n v="80123013"/>
    <s v="801230134"/>
    <n v="10244842"/>
    <s v="FLOW"/>
    <s v="Missguided"/>
    <n v="10244842004"/>
    <s v="PLAYBOY SPORTS V NECK TENNIS VEST"/>
    <x v="4"/>
    <n v="10"/>
    <n v="1"/>
    <s v="PK"/>
    <n v="6110301000"/>
    <n v="22"/>
    <x v="6"/>
  </r>
  <r>
    <n v="80123013"/>
    <s v="801230134"/>
    <n v="10244842"/>
    <s v="FLOW"/>
    <s v="Missguided"/>
    <n v="10244842007"/>
    <s v="PLAYBOY SPORTS V NECK TENNIS VEST"/>
    <x v="4"/>
    <n v="16"/>
    <n v="1"/>
    <s v="PK"/>
    <n v="6110301000"/>
    <n v="22"/>
    <x v="6"/>
  </r>
  <r>
    <n v="80123013"/>
    <s v="801230134"/>
    <n v="10244848"/>
    <s v="AW"/>
    <s v="Missguided"/>
    <n v="10244848001"/>
    <s v="PLAYBOY PLUS SPORTS RIB WAIST SWEAT"/>
    <x v="5"/>
    <n v="20"/>
    <n v="1"/>
    <s v="PK"/>
    <n v="6110301000"/>
    <n v="28"/>
    <x v="7"/>
  </r>
  <r>
    <n v="80123013"/>
    <s v="801230134"/>
    <n v="10244848"/>
    <s v="AW"/>
    <s v="Missguided"/>
    <n v="10244848002"/>
    <s v="PLAYBOY PLUS SPORTS RIB WAIST SWEAT"/>
    <x v="5"/>
    <n v="22"/>
    <n v="1"/>
    <s v="PK"/>
    <n v="6110301000"/>
    <n v="28"/>
    <x v="7"/>
  </r>
  <r>
    <n v="80123013"/>
    <s v="801230134"/>
    <n v="10244852"/>
    <s v="AW"/>
    <s v="Missguided"/>
    <n v="10244852005"/>
    <s v="PLAYBOY PLUS SPORTS ZIP THROUGH JACKET"/>
    <x v="12"/>
    <n v="28"/>
    <n v="1"/>
    <s v="PK"/>
    <n v="6110301000"/>
    <n v="38"/>
    <x v="135"/>
  </r>
  <r>
    <n v="80123013"/>
    <s v="801230134"/>
    <n v="10244862"/>
    <s v="FLOW"/>
    <s v="Missguided"/>
    <n v="10244862001"/>
    <s v="PLAYBOY SPORTS BOOTY SHORT"/>
    <x v="15"/>
    <n v="4"/>
    <n v="1"/>
    <s v="PK"/>
    <n v="6104630000"/>
    <n v="16"/>
    <x v="88"/>
  </r>
  <r>
    <n v="80123013"/>
    <s v="801230134"/>
    <n v="10244862"/>
    <s v="FLOW"/>
    <s v="Missguided"/>
    <n v="10244862003"/>
    <s v="PLAYBOY SPORTS BOOTY SHORT"/>
    <x v="15"/>
    <n v="8"/>
    <n v="1"/>
    <s v="PK"/>
    <n v="6104630000"/>
    <n v="16"/>
    <x v="88"/>
  </r>
  <r>
    <n v="80123013"/>
    <s v="801230134"/>
    <n v="10244862"/>
    <s v="FLOW"/>
    <s v="Missguided"/>
    <n v="10244862007"/>
    <s v="PLAYBOY SPORTS BOOTY SHORT"/>
    <x v="15"/>
    <n v="16"/>
    <n v="1"/>
    <s v="PK"/>
    <n v="6104630000"/>
    <n v="16"/>
    <x v="88"/>
  </r>
  <r>
    <n v="80123013"/>
    <s v="801230134"/>
    <n v="10245922"/>
    <s v="AW"/>
    <s v="Missguided"/>
    <n v="10245922003"/>
    <s v="MISSGUIDED HEALTH CLUB QUILTED SHORTS"/>
    <x v="15"/>
    <n v="6"/>
    <n v="1"/>
    <s v="PK"/>
    <n v="6104630000"/>
    <n v="22"/>
    <x v="6"/>
  </r>
  <r>
    <n v="80123013"/>
    <s v="801230134"/>
    <n v="10245922"/>
    <s v="AW"/>
    <s v="Missguided"/>
    <n v="10245922005"/>
    <s v="MISSGUIDED HEALTH CLUB QUILTED SHORTS"/>
    <x v="15"/>
    <n v="10"/>
    <n v="1"/>
    <s v="PK"/>
    <n v="6104630000"/>
    <n v="22"/>
    <x v="6"/>
  </r>
  <r>
    <n v="80123013"/>
    <s v="801230134"/>
    <n v="10245922"/>
    <s v="AW"/>
    <s v="Missguided"/>
    <n v="10245922006"/>
    <s v="MISSGUIDED HEALTH CLUB QUILTED SHORTS"/>
    <x v="15"/>
    <n v="12"/>
    <n v="1"/>
    <s v="PK"/>
    <n v="6104630000"/>
    <n v="22"/>
    <x v="6"/>
  </r>
  <r>
    <n v="80123013"/>
    <s v="801230134"/>
    <n v="10245922"/>
    <s v="AW"/>
    <s v="Missguided"/>
    <n v="10245922009"/>
    <s v="MISSGUIDED HEALTH CLUB QUILTED SHORTS"/>
    <x v="15"/>
    <n v="18"/>
    <n v="1"/>
    <s v="PK"/>
    <n v="6104630000"/>
    <n v="22"/>
    <x v="6"/>
  </r>
  <r>
    <n v="80123013"/>
    <s v="801230134"/>
    <n v="10245929"/>
    <s v="AW"/>
    <s v="Missguided"/>
    <n v="10245929003"/>
    <s v="MISSGUIDED HEALTH CLUB QUILTED SHORTS"/>
    <x v="15"/>
    <n v="6"/>
    <n v="8"/>
    <s v="PK"/>
    <n v="6104630000"/>
    <n v="20"/>
    <x v="275"/>
  </r>
  <r>
    <n v="80123013"/>
    <s v="801230134"/>
    <n v="10245929"/>
    <s v="AW"/>
    <s v="Missguided"/>
    <n v="10245929006"/>
    <s v="MISSGUIDED HEALTH CLUB QUILTED SHORTS"/>
    <x v="15"/>
    <n v="12"/>
    <n v="1"/>
    <s v="PK"/>
    <n v="6104630000"/>
    <n v="20"/>
    <x v="23"/>
  </r>
  <r>
    <n v="80123013"/>
    <s v="801230134"/>
    <n v="10245929"/>
    <s v="AW"/>
    <s v="Missguided"/>
    <n v="10245929008"/>
    <s v="MISSGUIDED HEALTH CLUB QUILTED SHORTS"/>
    <x v="15"/>
    <n v="16"/>
    <n v="1"/>
    <s v="PK"/>
    <n v="6104630000"/>
    <n v="20"/>
    <x v="23"/>
  </r>
  <r>
    <n v="80123013"/>
    <s v="801230134"/>
    <n v="10245930"/>
    <s v="AW"/>
    <s v="Missguided"/>
    <n v="10245930005"/>
    <s v="MISSGUIDED WELLBEING GRAPHIC CROP TEE"/>
    <x v="4"/>
    <n v="10"/>
    <n v="1"/>
    <s v="PK"/>
    <n v="6109902000"/>
    <n v="18"/>
    <x v="22"/>
  </r>
  <r>
    <n v="80123013"/>
    <s v="801230134"/>
    <n v="10245930"/>
    <s v="AW"/>
    <s v="Missguided"/>
    <n v="10245930008"/>
    <s v="MISSGUIDED WELLBEING GRAPHIC CROP TEE"/>
    <x v="4"/>
    <n v="16"/>
    <n v="1"/>
    <s v="PK"/>
    <n v="6109902000"/>
    <n v="18"/>
    <x v="22"/>
  </r>
  <r>
    <n v="80123013"/>
    <s v="801230134"/>
    <n v="10245932"/>
    <s v="AW"/>
    <s v="Missguided"/>
    <n v="10245932002"/>
    <s v="MISSGUIDED WELLBEING DEEP HEM SWEAT"/>
    <x v="5"/>
    <n v="4"/>
    <n v="1"/>
    <s v="PK"/>
    <n v="6110309900"/>
    <n v="25"/>
    <x v="2"/>
  </r>
  <r>
    <n v="80123013"/>
    <s v="801230134"/>
    <n v="10245932"/>
    <s v="AW"/>
    <s v="Missguided"/>
    <n v="10245932003"/>
    <s v="MISSGUIDED WELLBEING DEEP HEM SWEAT"/>
    <x v="5"/>
    <n v="6"/>
    <n v="57"/>
    <s v="PK"/>
    <n v="6110309900"/>
    <n v="25"/>
    <x v="396"/>
  </r>
  <r>
    <n v="80123013"/>
    <s v="801230134"/>
    <n v="10245932"/>
    <s v="AW"/>
    <s v="Missguided"/>
    <n v="10245932004"/>
    <s v="MISSGUIDED WELLBEING DEEP HEM SWEAT"/>
    <x v="5"/>
    <n v="8"/>
    <n v="28"/>
    <s v="PK"/>
    <n v="6110309900"/>
    <n v="25"/>
    <x v="98"/>
  </r>
  <r>
    <n v="80123013"/>
    <s v="801230134"/>
    <n v="10245932"/>
    <s v="AW"/>
    <s v="Missguided"/>
    <n v="10245932006"/>
    <s v="MISSGUIDED WELLBEING DEEP HEM SWEAT"/>
    <x v="5"/>
    <n v="12"/>
    <n v="11"/>
    <s v="PK"/>
    <n v="6110309900"/>
    <n v="25"/>
    <x v="253"/>
  </r>
  <r>
    <n v="80123013"/>
    <s v="801230134"/>
    <n v="10245932"/>
    <s v="AW"/>
    <s v="Missguided"/>
    <n v="10245932008"/>
    <s v="MISSGUIDED WELLBEING DEEP HEM SWEAT"/>
    <x v="5"/>
    <n v="16"/>
    <n v="1"/>
    <s v="PK"/>
    <n v="6110309900"/>
    <n v="25"/>
    <x v="2"/>
  </r>
  <r>
    <n v="80123013"/>
    <s v="801230134"/>
    <n v="10245932"/>
    <s v="AW"/>
    <s v="Missguided"/>
    <n v="10245932009"/>
    <s v="MISSGUIDED WELLBEING DEEP HEM SWEAT"/>
    <x v="5"/>
    <n v="18"/>
    <n v="1"/>
    <s v="PK"/>
    <n v="6110309900"/>
    <n v="25"/>
    <x v="2"/>
  </r>
  <r>
    <n v="80123013"/>
    <s v="801230134"/>
    <n v="10245933"/>
    <s v="AW"/>
    <s v="Missguided"/>
    <n v="10245933002"/>
    <s v="MISSGUIDED WELLBEING SCOOP NECK BODYSUIT"/>
    <x v="4"/>
    <n v="4"/>
    <n v="1"/>
    <s v="PK"/>
    <n v="6114300000"/>
    <n v="18"/>
    <x v="22"/>
  </r>
  <r>
    <n v="80123013"/>
    <s v="801230134"/>
    <n v="10245933"/>
    <s v="AW"/>
    <s v="Missguided"/>
    <n v="10245933005"/>
    <s v="MISSGUIDED WELLBEING SCOOP NECK BODYSUIT"/>
    <x v="4"/>
    <n v="10"/>
    <n v="4"/>
    <s v="PK"/>
    <n v="6114300000"/>
    <n v="18"/>
    <x v="51"/>
  </r>
  <r>
    <n v="80123013"/>
    <s v="801230134"/>
    <n v="10245933"/>
    <s v="AW"/>
    <s v="Missguided"/>
    <n v="10245933007"/>
    <s v="MISSGUIDED WELLBEING SCOOP NECK BODYSUIT"/>
    <x v="4"/>
    <n v="14"/>
    <n v="1"/>
    <s v="PK"/>
    <n v="6114300000"/>
    <n v="18"/>
    <x v="22"/>
  </r>
  <r>
    <n v="80123013"/>
    <s v="801230134"/>
    <n v="10245936"/>
    <s v="AW"/>
    <s v="Missguided"/>
    <n v="10245936004"/>
    <s v="MISSGUIDED WELLBEING SCOOP NECK CROP"/>
    <x v="4"/>
    <n v="8"/>
    <n v="1"/>
    <s v="PK"/>
    <n v="6110309900"/>
    <n v="10"/>
    <x v="32"/>
  </r>
  <r>
    <n v="80123013"/>
    <s v="801230134"/>
    <n v="10245936"/>
    <s v="AW"/>
    <s v="Missguided"/>
    <n v="10245936005"/>
    <s v="MISSGUIDED WELLBEING SCOOP NECK CROP"/>
    <x v="4"/>
    <n v="10"/>
    <n v="1"/>
    <s v="PK"/>
    <n v="6110309900"/>
    <n v="10"/>
    <x v="32"/>
  </r>
  <r>
    <n v="80123013"/>
    <s v="801230134"/>
    <n v="10245938"/>
    <s v="AW"/>
    <s v="Missguided"/>
    <n v="10245938004"/>
    <s v="MISSGUIDED HAPPINESS CROP ZIP THRU HOODY"/>
    <x v="21"/>
    <n v="8"/>
    <n v="1"/>
    <s v="PK"/>
    <n v="6110309900"/>
    <n v="28"/>
    <x v="7"/>
  </r>
  <r>
    <n v="80123013"/>
    <s v="801230134"/>
    <n v="10245938"/>
    <s v="AW"/>
    <s v="Missguided"/>
    <n v="10245938005"/>
    <s v="MISSGUIDED HAPPINESS CROP ZIP THRU HOODY"/>
    <x v="21"/>
    <n v="10"/>
    <n v="1"/>
    <s v="PK"/>
    <n v="6110309900"/>
    <n v="28"/>
    <x v="7"/>
  </r>
  <r>
    <n v="80123013"/>
    <s v="801230134"/>
    <n v="10245938"/>
    <s v="AW"/>
    <s v="Missguided"/>
    <n v="10245938007"/>
    <s v="MISSGUIDED HAPPINESS CROP ZIP THRU HOODY"/>
    <x v="21"/>
    <n v="14"/>
    <n v="1"/>
    <s v="PK"/>
    <n v="6110309900"/>
    <n v="28"/>
    <x v="7"/>
  </r>
  <r>
    <n v="80123013"/>
    <s v="801230134"/>
    <n v="10245938"/>
    <s v="AW"/>
    <s v="Missguided"/>
    <n v="10245938008"/>
    <s v="MISSGUIDED HAPPINESS CROP ZIP THRU HOODY"/>
    <x v="21"/>
    <n v="16"/>
    <n v="1"/>
    <s v="PK"/>
    <n v="6110309900"/>
    <n v="28"/>
    <x v="7"/>
  </r>
  <r>
    <n v="80123013"/>
    <s v="801230134"/>
    <n v="10245940"/>
    <s v="AW"/>
    <s v="Missguided"/>
    <n v="10245940003"/>
    <s v="MISSGUIDED TOWELLED HAPPINESS SCOOP CROP"/>
    <x v="4"/>
    <n v="6"/>
    <n v="8"/>
    <s v="PK"/>
    <n v="6109902000"/>
    <n v="12"/>
    <x v="204"/>
  </r>
  <r>
    <n v="80123013"/>
    <s v="801230134"/>
    <n v="10245940"/>
    <s v="AW"/>
    <s v="Missguided"/>
    <n v="10245940004"/>
    <s v="MISSGUIDED TOWELLED HAPPINESS SCOOP CROP"/>
    <x v="4"/>
    <n v="8"/>
    <n v="38"/>
    <s v="PK"/>
    <n v="6109902000"/>
    <n v="12"/>
    <x v="553"/>
  </r>
  <r>
    <n v="80123013"/>
    <s v="801230134"/>
    <n v="10245940"/>
    <s v="AW"/>
    <s v="Missguided"/>
    <n v="10245940005"/>
    <s v="MISSGUIDED TOWELLED HAPPINESS SCOOP CROP"/>
    <x v="4"/>
    <n v="10"/>
    <n v="40"/>
    <s v="PK"/>
    <n v="6109902000"/>
    <n v="12"/>
    <x v="178"/>
  </r>
  <r>
    <n v="80123013"/>
    <s v="801230134"/>
    <n v="10245940"/>
    <s v="AW"/>
    <s v="Missguided"/>
    <n v="10245940006"/>
    <s v="MISSGUIDED TOWELLED HAPPINESS SCOOP CROP"/>
    <x v="4"/>
    <n v="12"/>
    <n v="23"/>
    <s v="PK"/>
    <n v="6109902000"/>
    <n v="12"/>
    <x v="617"/>
  </r>
  <r>
    <n v="80123013"/>
    <s v="801230134"/>
    <n v="10245940"/>
    <s v="AW"/>
    <s v="Missguided"/>
    <n v="10245940007"/>
    <s v="MISSGUIDED TOWELLED HAPPINESS SCOOP CROP"/>
    <x v="4"/>
    <n v="14"/>
    <n v="11"/>
    <s v="PK"/>
    <n v="6109902000"/>
    <n v="12"/>
    <x v="222"/>
  </r>
  <r>
    <n v="80123013"/>
    <s v="801230134"/>
    <n v="10245942"/>
    <s v="AW"/>
    <s v="Missguided"/>
    <n v="10245942005"/>
    <s v="MISSGUIDED TOWELLED WELLBEING SWEAT"/>
    <x v="5"/>
    <n v="10"/>
    <n v="1"/>
    <s v="PK"/>
    <n v="6110309900"/>
    <n v="28"/>
    <x v="7"/>
  </r>
  <r>
    <n v="80123013"/>
    <s v="801230134"/>
    <n v="10245942"/>
    <s v="AW"/>
    <s v="Missguided"/>
    <n v="10245942009"/>
    <s v="MISSGUIDED TOWELLED WELLBEING SWEAT"/>
    <x v="5"/>
    <n v="18"/>
    <n v="2"/>
    <s v="PK"/>
    <n v="6110309900"/>
    <n v="28"/>
    <x v="105"/>
  </r>
  <r>
    <n v="80123013"/>
    <s v="801230134"/>
    <n v="10244798"/>
    <s v="AW"/>
    <s v="Missguided"/>
    <n v="10244798003"/>
    <s v="PLAYBOY LOGO OVERSIZED TEE"/>
    <x v="4"/>
    <n v="8"/>
    <n v="1"/>
    <s v="PK"/>
    <n v="6109902000"/>
    <n v="22"/>
    <x v="6"/>
  </r>
  <r>
    <n v="80123013"/>
    <s v="801230134"/>
    <n v="10244836"/>
    <s v="FLOW"/>
    <s v="Missguided"/>
    <n v="10244836004"/>
    <s v="PLAYBOY LOGO RIB BIKINI BOTTOMS"/>
    <x v="14"/>
    <n v="10"/>
    <n v="1"/>
    <s v="CN"/>
    <n v="6112419000"/>
    <n v="14"/>
    <x v="280"/>
  </r>
  <r>
    <n v="80123013"/>
    <s v="801230134"/>
    <n v="10244836"/>
    <s v="FLOW"/>
    <s v="Missguided"/>
    <n v="10244836007"/>
    <s v="PLAYBOY LOGO RIB BIKINI BOTTOMS"/>
    <x v="14"/>
    <n v="16"/>
    <n v="3"/>
    <s v="CN"/>
    <n v="6112419000"/>
    <n v="14"/>
    <x v="282"/>
  </r>
  <r>
    <n v="80123013"/>
    <s v="801230134"/>
    <n v="10244836"/>
    <s v="FLOW"/>
    <s v="Missguided"/>
    <n v="10244836008"/>
    <s v="PLAYBOY LOGO RIB BIKINI BOTTOMS"/>
    <x v="14"/>
    <n v="18"/>
    <n v="2"/>
    <s v="CN"/>
    <n v="6112419000"/>
    <n v="14"/>
    <x v="7"/>
  </r>
  <r>
    <n v="80123013"/>
    <s v="801230134"/>
    <n v="10244838"/>
    <s v="FLOW"/>
    <s v="Missguided"/>
    <n v="10244838004"/>
    <s v="PLAYBOY LOGO RIB BIKINI BOTTOMS"/>
    <x v="14"/>
    <n v="10"/>
    <n v="16"/>
    <s v="CN"/>
    <n v="6112419000"/>
    <n v="14"/>
    <x v="29"/>
  </r>
  <r>
    <n v="80123013"/>
    <s v="801230134"/>
    <n v="10244838"/>
    <s v="FLOW"/>
    <s v="Missguided"/>
    <n v="10244838005"/>
    <s v="PLAYBOY LOGO RIB BIKINI BOTTOMS"/>
    <x v="14"/>
    <n v="12"/>
    <n v="1"/>
    <s v="CN"/>
    <n v="6112419000"/>
    <n v="14"/>
    <x v="280"/>
  </r>
  <r>
    <n v="80123013"/>
    <s v="801230134"/>
    <n v="10244838"/>
    <s v="FLOW"/>
    <s v="Missguided"/>
    <n v="10244838006"/>
    <s v="PLAYBOY LOGO RIB BIKINI BOTTOMS"/>
    <x v="14"/>
    <n v="14"/>
    <n v="4"/>
    <s v="CN"/>
    <n v="6112419000"/>
    <n v="14"/>
    <x v="105"/>
  </r>
  <r>
    <n v="80123013"/>
    <s v="801230134"/>
    <n v="10244838"/>
    <s v="FLOW"/>
    <s v="Missguided"/>
    <n v="10244838008"/>
    <s v="PLAYBOY LOGO RIB BIKINI BOTTOMS"/>
    <x v="14"/>
    <n v="18"/>
    <n v="1"/>
    <s v="CN"/>
    <n v="6112419000"/>
    <n v="14"/>
    <x v="280"/>
  </r>
  <r>
    <n v="80123013"/>
    <s v="801230134"/>
    <n v="10244841"/>
    <s v="FLOW"/>
    <s v="Missguided"/>
    <n v="10244841003"/>
    <s v="PLAYBOY LOGO RIB SWIMSUIT"/>
    <x v="31"/>
    <n v="8"/>
    <n v="1"/>
    <s v="CN"/>
    <n v="6112419000"/>
    <n v="25"/>
    <x v="2"/>
  </r>
  <r>
    <n v="80123013"/>
    <s v="801230134"/>
    <n v="10244842"/>
    <s v="FLOW"/>
    <s v="Missguided"/>
    <n v="10244842001"/>
    <s v="PLAYBOY SPORTS V NECK TENNIS VEST"/>
    <x v="4"/>
    <n v="4"/>
    <n v="1"/>
    <s v="PK"/>
    <n v="6110301000"/>
    <n v="22"/>
    <x v="6"/>
  </r>
  <r>
    <n v="80123013"/>
    <s v="801230134"/>
    <n v="10244842"/>
    <s v="FLOW"/>
    <s v="Missguided"/>
    <n v="10244842005"/>
    <s v="PLAYBOY SPORTS V NECK TENNIS VEST"/>
    <x v="4"/>
    <n v="12"/>
    <n v="1"/>
    <s v="PK"/>
    <n v="6110301000"/>
    <n v="22"/>
    <x v="6"/>
  </r>
  <r>
    <n v="80123013"/>
    <s v="801230134"/>
    <n v="10244848"/>
    <s v="AW"/>
    <s v="Missguided"/>
    <n v="10244848001"/>
    <s v="PLAYBOY PLUS SPORTS RIB WAIST SWEAT"/>
    <x v="5"/>
    <n v="20"/>
    <n v="1"/>
    <s v="PK"/>
    <n v="6110301000"/>
    <n v="28"/>
    <x v="7"/>
  </r>
  <r>
    <n v="80123013"/>
    <s v="801230134"/>
    <n v="10244862"/>
    <s v="FLOW"/>
    <s v="Missguided"/>
    <n v="10244862008"/>
    <s v="PLAYBOY SPORTS BOOTY SHORT"/>
    <x v="15"/>
    <n v="18"/>
    <n v="1"/>
    <s v="PK"/>
    <n v="6104630000"/>
    <n v="16"/>
    <x v="88"/>
  </r>
  <r>
    <n v="80123013"/>
    <s v="801230134"/>
    <n v="10245930"/>
    <s v="AW"/>
    <s v="Missguided"/>
    <n v="10245930005"/>
    <s v="MISSGUIDED WELLBEING GRAPHIC CROP TEE"/>
    <x v="4"/>
    <n v="10"/>
    <n v="1"/>
    <s v="PK"/>
    <n v="6109902000"/>
    <n v="18"/>
    <x v="22"/>
  </r>
  <r>
    <n v="80123013"/>
    <s v="801230134"/>
    <n v="10245932"/>
    <s v="AW"/>
    <s v="Missguided"/>
    <n v="10245932005"/>
    <s v="MISSGUIDED WELLBEING DEEP HEM SWEAT"/>
    <x v="5"/>
    <n v="10"/>
    <n v="1"/>
    <s v="PK"/>
    <n v="6110309900"/>
    <n v="25"/>
    <x v="2"/>
  </r>
  <r>
    <n v="80123013"/>
    <s v="801230134"/>
    <n v="10245938"/>
    <s v="AW"/>
    <s v="Missguided"/>
    <n v="10245938006"/>
    <s v="MISSGUIDED HAPPINESS CROP ZIP THRU HOODY"/>
    <x v="21"/>
    <n v="12"/>
    <n v="1"/>
    <s v="PK"/>
    <n v="6110309900"/>
    <n v="28"/>
    <x v="7"/>
  </r>
  <r>
    <n v="80123013"/>
    <s v="801230134"/>
    <n v="10245942"/>
    <s v="AW"/>
    <s v="Missguided"/>
    <n v="10245942003"/>
    <s v="MISSGUIDED TOWELLED WELLBEING SWEAT"/>
    <x v="5"/>
    <n v="6"/>
    <n v="1"/>
    <s v="PK"/>
    <n v="6110309900"/>
    <n v="28"/>
    <x v="7"/>
  </r>
  <r>
    <n v="80123013"/>
    <s v="801230134"/>
    <n v="10245942"/>
    <s v="AW"/>
    <s v="Missguided"/>
    <n v="10245942006"/>
    <s v="MISSGUIDED TOWELLED WELLBEING SWEAT"/>
    <x v="5"/>
    <n v="12"/>
    <n v="1"/>
    <s v="PK"/>
    <n v="6110309900"/>
    <n v="28"/>
    <x v="7"/>
  </r>
  <r>
    <n v="80123013"/>
    <s v="801230134"/>
    <n v="10245943"/>
    <s v="AW"/>
    <s v="Missguided"/>
    <n v="10245943002"/>
    <s v="MISSGUIDED TOWELLED WELLBEING EMB SHORTS"/>
    <x v="15"/>
    <n v="4"/>
    <n v="1"/>
    <s v="PK"/>
    <n v="6104630000"/>
    <n v="22"/>
    <x v="6"/>
  </r>
  <r>
    <n v="80123013"/>
    <s v="801230134"/>
    <n v="10245943"/>
    <s v="AW"/>
    <s v="Missguided"/>
    <n v="10245943004"/>
    <s v="MISSGUIDED TOWELLED WELLBEING EMB SHORTS"/>
    <x v="15"/>
    <n v="8"/>
    <n v="12"/>
    <s v="PK"/>
    <n v="6104630000"/>
    <n v="22"/>
    <x v="344"/>
  </r>
  <r>
    <n v="80123013"/>
    <s v="801230134"/>
    <n v="10244997"/>
    <s v="AW"/>
    <s v="Missguided"/>
    <n v="10244997002"/>
    <s v="LOOPBACK RUNNER SHORT"/>
    <x v="15"/>
    <n v="6"/>
    <n v="32"/>
    <s v="PK"/>
    <n v="6104620000"/>
    <n v="8"/>
    <x v="124"/>
  </r>
  <r>
    <n v="80123013"/>
    <s v="801230134"/>
    <n v="10244997"/>
    <s v="AW"/>
    <s v="Missguided"/>
    <n v="10244997003"/>
    <s v="LOOPBACK RUNNER SHORT"/>
    <x v="15"/>
    <n v="8"/>
    <n v="14"/>
    <s v="PK"/>
    <n v="6104620000"/>
    <n v="8"/>
    <x v="103"/>
  </r>
  <r>
    <n v="80123013"/>
    <s v="801230134"/>
    <n v="10244999"/>
    <s v="FLOW"/>
    <s v="Missguided"/>
    <n v="10244999001"/>
    <s v="LOOPBACK RUNNER SHORT"/>
    <x v="15"/>
    <n v="4"/>
    <n v="6"/>
    <s v="PK"/>
    <n v="6104620000"/>
    <n v="8"/>
    <x v="54"/>
  </r>
  <r>
    <n v="80123013"/>
    <s v="801230134"/>
    <n v="10244999"/>
    <s v="FLOW"/>
    <s v="Missguided"/>
    <n v="10244999002"/>
    <s v="LOOPBACK RUNNER SHORT"/>
    <x v="15"/>
    <n v="6"/>
    <n v="31"/>
    <s v="PK"/>
    <n v="6104620000"/>
    <n v="8"/>
    <x v="896"/>
  </r>
  <r>
    <n v="80123013"/>
    <s v="801230134"/>
    <n v="10244999"/>
    <s v="FLOW"/>
    <s v="Missguided"/>
    <n v="10244999003"/>
    <s v="LOOPBACK RUNNER SHORT"/>
    <x v="15"/>
    <n v="8"/>
    <n v="42"/>
    <s v="PK"/>
    <n v="6104620000"/>
    <n v="8"/>
    <x v="363"/>
  </r>
  <r>
    <n v="80123013"/>
    <s v="801230134"/>
    <n v="10245001"/>
    <s v="FLOW"/>
    <s v="Missguided"/>
    <n v="10245001003"/>
    <s v="BRANDED LOOPBACK RUNNER SHORT"/>
    <x v="15"/>
    <n v="8"/>
    <n v="1"/>
    <s v="PK"/>
    <n v="6104620000"/>
    <n v="9"/>
    <x v="515"/>
  </r>
  <r>
    <n v="80123013"/>
    <s v="801230134"/>
    <n v="10245001"/>
    <s v="FLOW"/>
    <s v="Missguided"/>
    <n v="10245001008"/>
    <s v="BRANDED LOOPBACK RUNNER SHORT"/>
    <x v="15"/>
    <n v="18"/>
    <n v="2"/>
    <s v="PK"/>
    <n v="6104620000"/>
    <n v="9"/>
    <x v="22"/>
  </r>
  <r>
    <n v="80123013"/>
    <s v="801230134"/>
    <n v="10245002"/>
    <s v="AW"/>
    <s v="Missguided"/>
    <n v="10245002002"/>
    <s v="2 PACK LOOPBACK RUNNER SHORT"/>
    <x v="0"/>
    <n v="6"/>
    <n v="2"/>
    <s v="PK"/>
    <n v="6104220000"/>
    <n v="14"/>
    <x v="7"/>
  </r>
  <r>
    <n v="80123013"/>
    <s v="801230134"/>
    <n v="10245004"/>
    <s v="FLOW"/>
    <s v="Missguided"/>
    <n v="10245004001"/>
    <s v="LOOPBACK JOGGER SHORT"/>
    <x v="15"/>
    <n v="4"/>
    <n v="4"/>
    <s v="PK"/>
    <n v="6104620000"/>
    <n v="10"/>
    <x v="44"/>
  </r>
  <r>
    <n v="80123013"/>
    <s v="801230134"/>
    <n v="10245004"/>
    <s v="FLOW"/>
    <s v="Missguided"/>
    <n v="10245004002"/>
    <s v="LOOPBACK JOGGER SHORT"/>
    <x v="15"/>
    <n v="6"/>
    <n v="35"/>
    <s v="PK"/>
    <n v="6104620000"/>
    <n v="10"/>
    <x v="219"/>
  </r>
  <r>
    <n v="80123013"/>
    <s v="801230134"/>
    <n v="10245004"/>
    <s v="FLOW"/>
    <s v="Missguided"/>
    <n v="10245004003"/>
    <s v="LOOPBACK JOGGER SHORT"/>
    <x v="15"/>
    <n v="8"/>
    <n v="46"/>
    <s v="PK"/>
    <n v="6104620000"/>
    <n v="10"/>
    <x v="650"/>
  </r>
  <r>
    <n v="80123013"/>
    <s v="801230134"/>
    <n v="10245004"/>
    <s v="FLOW"/>
    <s v="Missguided"/>
    <n v="10245004004"/>
    <s v="LOOPBACK JOGGER SHORT"/>
    <x v="15"/>
    <n v="10"/>
    <n v="48"/>
    <s v="PK"/>
    <n v="6104620000"/>
    <n v="10"/>
    <x v="178"/>
  </r>
  <r>
    <n v="80123013"/>
    <s v="801230134"/>
    <n v="10245004"/>
    <s v="FLOW"/>
    <s v="Missguided"/>
    <n v="10245004006"/>
    <s v="LOOPBACK JOGGER SHORT"/>
    <x v="15"/>
    <n v="14"/>
    <n v="1"/>
    <s v="PK"/>
    <n v="6104620000"/>
    <n v="10"/>
    <x v="32"/>
  </r>
  <r>
    <n v="80123013"/>
    <s v="801230134"/>
    <n v="10245004"/>
    <s v="FLOW"/>
    <s v="Missguided"/>
    <n v="10245004008"/>
    <s v="LOOPBACK JOGGER SHORT"/>
    <x v="15"/>
    <n v="18"/>
    <n v="1"/>
    <s v="PK"/>
    <n v="6104620000"/>
    <n v="10"/>
    <x v="32"/>
  </r>
  <r>
    <n v="80123013"/>
    <s v="801230134"/>
    <n v="10245009"/>
    <s v="AW"/>
    <s v="Missguided"/>
    <n v="10245009001"/>
    <s v="2 PACK LOOPBACK JOGGER SHORT"/>
    <x v="0"/>
    <n v="4"/>
    <n v="9"/>
    <s v="PK"/>
    <n v="6104220000"/>
    <n v="15"/>
    <x v="168"/>
  </r>
  <r>
    <n v="80123013"/>
    <s v="801230134"/>
    <n v="10245009"/>
    <s v="AW"/>
    <s v="Missguided"/>
    <n v="10245009002"/>
    <s v="2 PACK LOOPBACK JOGGER SHORT"/>
    <x v="0"/>
    <n v="6"/>
    <n v="25"/>
    <s v="PK"/>
    <n v="6104220000"/>
    <n v="15"/>
    <x v="347"/>
  </r>
  <r>
    <n v="80123013"/>
    <s v="801230134"/>
    <n v="10245009"/>
    <s v="AW"/>
    <s v="Missguided"/>
    <n v="10245009003"/>
    <s v="2 PACK LOOPBACK JOGGER SHORT"/>
    <x v="0"/>
    <n v="8"/>
    <n v="1"/>
    <s v="PK"/>
    <n v="6104220000"/>
    <n v="15"/>
    <x v="38"/>
  </r>
  <r>
    <n v="80123013"/>
    <s v="801230134"/>
    <n v="10245004"/>
    <s v="FLOW"/>
    <s v="Missguided"/>
    <n v="10245004002"/>
    <s v="LOOPBACK JOGGER SHORT"/>
    <x v="15"/>
    <n v="6"/>
    <n v="10"/>
    <s v="PK"/>
    <n v="6104620000"/>
    <n v="10"/>
    <x v="137"/>
  </r>
  <r>
    <n v="80123013"/>
    <s v="801230134"/>
    <n v="10245004"/>
    <s v="FLOW"/>
    <s v="Missguided"/>
    <n v="10245004003"/>
    <s v="LOOPBACK JOGGER SHORT"/>
    <x v="15"/>
    <n v="8"/>
    <n v="19"/>
    <s v="PK"/>
    <n v="6104620000"/>
    <n v="10"/>
    <x v="489"/>
  </r>
  <r>
    <n v="80119249"/>
    <s v="8011924911"/>
    <n v="10261916"/>
    <s v="AW"/>
    <s v="Missguided"/>
    <n v="10261916001"/>
    <s v="MONOGRAM CORSET"/>
    <x v="4"/>
    <n v="4"/>
    <n v="10"/>
    <s v="CN"/>
    <n v="6211439000"/>
    <n v="22"/>
    <x v="237"/>
  </r>
  <r>
    <n v="80119249"/>
    <s v="8011924911"/>
    <n v="10261916"/>
    <s v="AW"/>
    <s v="Missguided"/>
    <n v="10261916003"/>
    <s v="MONOGRAM CORSET"/>
    <x v="4"/>
    <n v="8"/>
    <n v="23"/>
    <s v="CN"/>
    <n v="6211439000"/>
    <n v="22"/>
    <x v="349"/>
  </r>
  <r>
    <n v="80119249"/>
    <s v="8011924911"/>
    <n v="10261916"/>
    <s v="AW"/>
    <s v="Missguided"/>
    <n v="10261916004"/>
    <s v="MONOGRAM CORSET"/>
    <x v="4"/>
    <n v="10"/>
    <n v="28"/>
    <s v="CN"/>
    <n v="6211439000"/>
    <n v="22"/>
    <x v="221"/>
  </r>
  <r>
    <n v="80119249"/>
    <s v="8011924911"/>
    <n v="10261916"/>
    <s v="AW"/>
    <s v="Missguided"/>
    <n v="10261916005"/>
    <s v="MONOGRAM CORSET"/>
    <x v="4"/>
    <n v="12"/>
    <n v="19"/>
    <s v="CN"/>
    <n v="6211439000"/>
    <n v="22"/>
    <x v="334"/>
  </r>
  <r>
    <n v="80119249"/>
    <s v="8011924911"/>
    <n v="10261916"/>
    <s v="AW"/>
    <s v="Missguided"/>
    <n v="10261916006"/>
    <s v="MONOGRAM CORSET"/>
    <x v="4"/>
    <n v="14"/>
    <n v="10"/>
    <s v="CN"/>
    <n v="6211439000"/>
    <n v="22"/>
    <x v="237"/>
  </r>
  <r>
    <n v="80119249"/>
    <s v="8011924911"/>
    <n v="10261916"/>
    <s v="AW"/>
    <s v="Missguided"/>
    <n v="10261916007"/>
    <s v="MONOGRAM CORSET"/>
    <x v="4"/>
    <n v="16"/>
    <n v="11"/>
    <s v="CN"/>
    <n v="6211439000"/>
    <n v="22"/>
    <x v="165"/>
  </r>
  <r>
    <n v="80119249"/>
    <s v="8011924911"/>
    <n v="10261916"/>
    <s v="AW"/>
    <s v="Missguided"/>
    <n v="10261916008"/>
    <s v="MONOGRAM CORSET"/>
    <x v="4"/>
    <n v="18"/>
    <n v="11"/>
    <s v="CN"/>
    <n v="6211439000"/>
    <n v="22"/>
    <x v="165"/>
  </r>
  <r>
    <n v="80119249"/>
    <s v="8011924911"/>
    <n v="10261937"/>
    <s v="AW"/>
    <s v="Missguided"/>
    <n v="10261937002"/>
    <s v="SUEDETTE CAMI BRALET"/>
    <x v="4"/>
    <n v="6"/>
    <n v="10"/>
    <s v="CN"/>
    <n v="6114300000"/>
    <n v="16"/>
    <x v="275"/>
  </r>
  <r>
    <n v="80119249"/>
    <s v="8011924911"/>
    <n v="10261937"/>
    <s v="AW"/>
    <s v="Missguided"/>
    <n v="10261937003"/>
    <s v="SUEDETTE CAMI BRALET"/>
    <x v="4"/>
    <n v="8"/>
    <n v="31"/>
    <s v="CN"/>
    <n v="6114300000"/>
    <n v="16"/>
    <x v="897"/>
  </r>
  <r>
    <n v="80119249"/>
    <s v="8011924911"/>
    <n v="10261937"/>
    <s v="AW"/>
    <s v="Missguided"/>
    <n v="10261937004"/>
    <s v="SUEDETTE CAMI BRALET"/>
    <x v="4"/>
    <n v="10"/>
    <n v="30"/>
    <s v="CN"/>
    <n v="6114300000"/>
    <n v="16"/>
    <x v="178"/>
  </r>
  <r>
    <n v="80119249"/>
    <s v="8011924911"/>
    <n v="10261937"/>
    <s v="AW"/>
    <s v="Missguided"/>
    <n v="10261937005"/>
    <s v="SUEDETTE CAMI BRALET"/>
    <x v="4"/>
    <n v="12"/>
    <n v="14"/>
    <s v="CN"/>
    <n v="6114300000"/>
    <n v="16"/>
    <x v="29"/>
  </r>
  <r>
    <n v="80119249"/>
    <s v="8011924911"/>
    <n v="10261937"/>
    <s v="AW"/>
    <s v="Missguided"/>
    <n v="10261937006"/>
    <s v="SUEDETTE CAMI BRALET"/>
    <x v="4"/>
    <n v="14"/>
    <n v="6"/>
    <s v="CN"/>
    <n v="6114300000"/>
    <n v="16"/>
    <x v="204"/>
  </r>
  <r>
    <n v="80119249"/>
    <s v="8011924911"/>
    <n v="10261945"/>
    <s v="AW"/>
    <s v="Missguided"/>
    <n v="10261945001"/>
    <s v="MONOGRAM COWL CAMI"/>
    <x v="4"/>
    <n v="4"/>
    <n v="26"/>
    <s v="CN"/>
    <n v="6211439000"/>
    <n v="18"/>
    <x v="104"/>
  </r>
  <r>
    <n v="80119249"/>
    <s v="8011924911"/>
    <n v="10261945"/>
    <s v="AW"/>
    <s v="Missguided"/>
    <n v="10261945004"/>
    <s v="MONOGRAM COWL CAMI"/>
    <x v="4"/>
    <n v="10"/>
    <n v="49"/>
    <s v="CN"/>
    <n v="6211439000"/>
    <n v="18"/>
    <x v="358"/>
  </r>
  <r>
    <n v="80119249"/>
    <s v="8011924911"/>
    <n v="10262319"/>
    <s v="AW"/>
    <s v="Missguided"/>
    <n v="10262319004"/>
    <s v="BRANDED SCOOP BRALET"/>
    <x v="4"/>
    <n v="10"/>
    <n v="7"/>
    <s v="BD"/>
    <n v="6109100090"/>
    <n v="5"/>
    <x v="96"/>
  </r>
  <r>
    <n v="80119249"/>
    <s v="8011924911"/>
    <n v="10262319"/>
    <s v="AW"/>
    <s v="Missguided"/>
    <n v="10262319005"/>
    <s v="BRANDED SCOOP BRALET"/>
    <x v="4"/>
    <n v="12"/>
    <n v="13"/>
    <s v="BD"/>
    <n v="6109100090"/>
    <n v="5"/>
    <x v="340"/>
  </r>
  <r>
    <n v="80119249"/>
    <s v="8011924911"/>
    <n v="10262319"/>
    <s v="AW"/>
    <s v="Missguided"/>
    <n v="10262319006"/>
    <s v="BRANDED SCOOP BRALET"/>
    <x v="4"/>
    <n v="14"/>
    <n v="1"/>
    <s v="BD"/>
    <n v="6109100090"/>
    <n v="5"/>
    <x v="898"/>
  </r>
  <r>
    <n v="80119249"/>
    <s v="8011924911"/>
    <n v="10261945"/>
    <s v="AW"/>
    <s v="Missguided"/>
    <n v="10261945001"/>
    <s v="MONOGRAM COWL CAMI"/>
    <x v="4"/>
    <n v="4"/>
    <n v="7"/>
    <s v="CN"/>
    <n v="6211439000"/>
    <n v="18"/>
    <x v="226"/>
  </r>
  <r>
    <n v="80119249"/>
    <s v="8011924911"/>
    <n v="10261945"/>
    <s v="AW"/>
    <s v="Missguided"/>
    <n v="10261945002"/>
    <s v="MONOGRAM COWL CAMI"/>
    <x v="4"/>
    <n v="6"/>
    <n v="9"/>
    <s v="CN"/>
    <n v="6211439000"/>
    <n v="18"/>
    <x v="82"/>
  </r>
  <r>
    <n v="80119249"/>
    <s v="8011924911"/>
    <n v="10261945"/>
    <s v="AW"/>
    <s v="Missguided"/>
    <n v="10261945003"/>
    <s v="MONOGRAM COWL CAMI"/>
    <x v="4"/>
    <n v="8"/>
    <n v="31"/>
    <s v="CN"/>
    <n v="6211439000"/>
    <n v="18"/>
    <x v="225"/>
  </r>
  <r>
    <n v="80119249"/>
    <s v="8011924911"/>
    <n v="10261945"/>
    <s v="AW"/>
    <s v="Missguided"/>
    <n v="10261945005"/>
    <s v="MONOGRAM COWL CAMI"/>
    <x v="4"/>
    <n v="12"/>
    <n v="16"/>
    <s v="CN"/>
    <n v="6211439000"/>
    <n v="18"/>
    <x v="81"/>
  </r>
  <r>
    <n v="80119249"/>
    <s v="8011924911"/>
    <n v="10261945"/>
    <s v="AW"/>
    <s v="Missguided"/>
    <n v="10261945006"/>
    <s v="MONOGRAM COWL CAMI"/>
    <x v="4"/>
    <n v="14"/>
    <n v="4"/>
    <s v="CN"/>
    <n v="6211439000"/>
    <n v="18"/>
    <x v="51"/>
  </r>
  <r>
    <n v="80119249"/>
    <s v="8011924911"/>
    <n v="10261945"/>
    <s v="AW"/>
    <s v="Missguided"/>
    <n v="10261945007"/>
    <s v="MONOGRAM COWL CAMI"/>
    <x v="4"/>
    <n v="16"/>
    <n v="2"/>
    <s v="CN"/>
    <n v="6211439000"/>
    <n v="18"/>
    <x v="57"/>
  </r>
  <r>
    <n v="80119249"/>
    <s v="8011924911"/>
    <n v="10262522"/>
    <s v="FLOW"/>
    <s v="Missguided"/>
    <n v="10262522002"/>
    <s v="SQUARE NECK CROP"/>
    <x v="4"/>
    <n v="6"/>
    <n v="23"/>
    <s v="CN"/>
    <n v="6211429000"/>
    <n v="20"/>
    <x v="650"/>
  </r>
  <r>
    <n v="80119249"/>
    <s v="8011924911"/>
    <n v="10262522"/>
    <s v="FLOW"/>
    <s v="Missguided"/>
    <n v="10262522003"/>
    <s v="SQUARE NECK CROP"/>
    <x v="4"/>
    <n v="8"/>
    <n v="35"/>
    <s v="CN"/>
    <n v="6211429000"/>
    <n v="20"/>
    <x v="98"/>
  </r>
  <r>
    <n v="80119249"/>
    <s v="8011924911"/>
    <n v="10262522"/>
    <s v="FLOW"/>
    <s v="Missguided"/>
    <n v="10262522004"/>
    <s v="SQUARE NECK CROP"/>
    <x v="4"/>
    <n v="10"/>
    <n v="50"/>
    <s v="CN"/>
    <n v="6211429000"/>
    <n v="20"/>
    <x v="252"/>
  </r>
  <r>
    <n v="80119249"/>
    <s v="8011924911"/>
    <n v="10262522"/>
    <s v="FLOW"/>
    <s v="Missguided"/>
    <n v="10262522005"/>
    <s v="SQUARE NECK CROP"/>
    <x v="4"/>
    <n v="12"/>
    <n v="24"/>
    <s v="CN"/>
    <n v="6211429000"/>
    <n v="20"/>
    <x v="178"/>
  </r>
  <r>
    <n v="80119249"/>
    <s v="8011924911"/>
    <n v="10262522"/>
    <s v="FLOW"/>
    <s v="Missguided"/>
    <n v="10262522006"/>
    <s v="SQUARE NECK CROP"/>
    <x v="4"/>
    <n v="14"/>
    <n v="8"/>
    <s v="CN"/>
    <n v="6211429000"/>
    <n v="20"/>
    <x v="275"/>
  </r>
  <r>
    <n v="80119249"/>
    <s v="8011924911"/>
    <n v="10262534"/>
    <s v="FLOW"/>
    <s v="Missguided"/>
    <n v="10262534001"/>
    <s v="COORD STRAPPY BRALET SATIN"/>
    <x v="4"/>
    <n v="4"/>
    <n v="12"/>
    <s v="CN"/>
    <n v="6211439000"/>
    <n v="18"/>
    <x v="322"/>
  </r>
  <r>
    <n v="80119249"/>
    <s v="8011924911"/>
    <n v="10262534"/>
    <s v="FLOW"/>
    <s v="Missguided"/>
    <n v="10262534004"/>
    <s v="COORD STRAPPY BRALET SATIN"/>
    <x v="4"/>
    <n v="10"/>
    <n v="36"/>
    <s v="CN"/>
    <n v="6211439000"/>
    <n v="18"/>
    <x v="513"/>
  </r>
  <r>
    <n v="80119249"/>
    <s v="8011924911"/>
    <n v="10262534"/>
    <s v="FLOW"/>
    <s v="Missguided"/>
    <n v="10262534005"/>
    <s v="COORD STRAPPY BRALET SATIN"/>
    <x v="4"/>
    <n v="12"/>
    <n v="26"/>
    <s v="CN"/>
    <n v="6211439000"/>
    <n v="18"/>
    <x v="104"/>
  </r>
  <r>
    <n v="80119249"/>
    <s v="8011924911"/>
    <n v="10262534"/>
    <s v="FLOW"/>
    <s v="Missguided"/>
    <n v="10262534007"/>
    <s v="COORD STRAPPY BRALET SATIN"/>
    <x v="4"/>
    <n v="16"/>
    <n v="4"/>
    <s v="CN"/>
    <n v="6211439000"/>
    <n v="18"/>
    <x v="51"/>
  </r>
  <r>
    <n v="80119249"/>
    <s v="8011924911"/>
    <n v="10262534"/>
    <s v="FLOW"/>
    <s v="Missguided"/>
    <n v="10262534008"/>
    <s v="COORD STRAPPY BRALET SATIN"/>
    <x v="4"/>
    <n v="18"/>
    <n v="12"/>
    <s v="CN"/>
    <n v="6211439000"/>
    <n v="18"/>
    <x v="322"/>
  </r>
  <r>
    <n v="80119249"/>
    <s v="8011924911"/>
    <n v="10261953"/>
    <s v="AW"/>
    <s v="Missguided"/>
    <n v="10261953005"/>
    <s v="FRAYED EDGE CHECK SHIRT"/>
    <x v="16"/>
    <n v="12"/>
    <n v="18"/>
    <s v="CN"/>
    <n v="6206400000"/>
    <n v="26"/>
    <x v="104"/>
  </r>
  <r>
    <n v="80119249"/>
    <s v="8011924911"/>
    <n v="10261961"/>
    <s v="AW"/>
    <s v="Missguided"/>
    <n v="10261961002"/>
    <s v="EXTREME COLLAR PU SHIRT"/>
    <x v="16"/>
    <n v="6"/>
    <n v="23"/>
    <s v="CN"/>
    <n v="6206400000"/>
    <n v="32"/>
    <x v="455"/>
  </r>
  <r>
    <n v="80119249"/>
    <s v="8011924911"/>
    <n v="10261961"/>
    <s v="AW"/>
    <s v="Missguided"/>
    <n v="10261961003"/>
    <s v="EXTREME COLLAR PU SHIRT"/>
    <x v="16"/>
    <n v="8"/>
    <n v="45"/>
    <s v="CN"/>
    <n v="6206400000"/>
    <n v="32"/>
    <x v="11"/>
  </r>
  <r>
    <n v="80119249"/>
    <s v="8011924911"/>
    <n v="10261961"/>
    <s v="AW"/>
    <s v="Missguided"/>
    <n v="10261961004"/>
    <s v="EXTREME COLLAR PU SHIRT"/>
    <x v="16"/>
    <n v="10"/>
    <n v="29"/>
    <s v="CN"/>
    <n v="6206400000"/>
    <n v="32"/>
    <x v="542"/>
  </r>
  <r>
    <n v="80119249"/>
    <s v="8011924911"/>
    <n v="10261961"/>
    <s v="AW"/>
    <s v="Missguided"/>
    <n v="10261961005"/>
    <s v="EXTREME COLLAR PU SHIRT"/>
    <x v="16"/>
    <n v="12"/>
    <n v="17"/>
    <s v="CN"/>
    <n v="6206400000"/>
    <n v="32"/>
    <x v="206"/>
  </r>
  <r>
    <n v="80119249"/>
    <s v="8011924911"/>
    <n v="10261961"/>
    <s v="AW"/>
    <s v="Missguided"/>
    <n v="10261961006"/>
    <s v="EXTREME COLLAR PU SHIRT"/>
    <x v="16"/>
    <n v="14"/>
    <n v="10"/>
    <s v="CN"/>
    <n v="6206400000"/>
    <n v="32"/>
    <x v="59"/>
  </r>
  <r>
    <n v="80119249"/>
    <s v="8011924911"/>
    <n v="10262276"/>
    <s v="AW"/>
    <s v="Missguided"/>
    <n v="10262276007"/>
    <s v="LS CREW NECK BODY"/>
    <x v="4"/>
    <n v="16"/>
    <n v="3"/>
    <s v="BD"/>
    <n v="6114200000"/>
    <n v="12"/>
    <x v="57"/>
  </r>
  <r>
    <n v="80119249"/>
    <s v="8011924911"/>
    <n v="10262282"/>
    <s v="AW"/>
    <s v="Missguided"/>
    <n v="10262282001"/>
    <s v="LS RIBBED HIGH NECK BODY"/>
    <x v="4"/>
    <n v="4"/>
    <n v="1"/>
    <s v="BD"/>
    <n v="6114300000"/>
    <n v="14"/>
    <x v="280"/>
  </r>
  <r>
    <n v="80119249"/>
    <s v="8011924911"/>
    <n v="10262447"/>
    <s v="AW"/>
    <s v="Missguided"/>
    <n v="10262447001"/>
    <s v="LS CREW NECK TOP"/>
    <x v="4"/>
    <n v="4"/>
    <n v="3"/>
    <s v="BD"/>
    <n v="6109100010"/>
    <n v="12"/>
    <x v="57"/>
  </r>
  <r>
    <n v="80119249"/>
    <s v="8011924911"/>
    <n v="10262534"/>
    <s v="FLOW"/>
    <s v="Missguided"/>
    <n v="10262534001"/>
    <s v="COORD STRAPPY BRALET SATIN"/>
    <x v="4"/>
    <n v="4"/>
    <n v="10"/>
    <s v="CN"/>
    <n v="6211439000"/>
    <n v="18"/>
    <x v="130"/>
  </r>
  <r>
    <n v="80119249"/>
    <s v="8011924911"/>
    <n v="10262534"/>
    <s v="FLOW"/>
    <s v="Missguided"/>
    <n v="10262534002"/>
    <s v="COORD STRAPPY BRALET SATIN"/>
    <x v="4"/>
    <n v="6"/>
    <n v="71"/>
    <s v="CN"/>
    <n v="6211439000"/>
    <n v="18"/>
    <x v="424"/>
  </r>
  <r>
    <n v="80119249"/>
    <s v="8011924911"/>
    <n v="10262534"/>
    <s v="FLOW"/>
    <s v="Missguided"/>
    <n v="10262534003"/>
    <s v="COORD STRAPPY BRALET SATIN"/>
    <x v="4"/>
    <n v="8"/>
    <n v="37"/>
    <s v="CN"/>
    <n v="6211439000"/>
    <n v="18"/>
    <x v="730"/>
  </r>
  <r>
    <n v="80119249"/>
    <s v="8011924911"/>
    <n v="10262534"/>
    <s v="FLOW"/>
    <s v="Missguided"/>
    <n v="10262534004"/>
    <s v="COORD STRAPPY BRALET SATIN"/>
    <x v="4"/>
    <n v="10"/>
    <n v="11"/>
    <s v="CN"/>
    <n v="6211439000"/>
    <n v="18"/>
    <x v="220"/>
  </r>
  <r>
    <n v="80119249"/>
    <s v="8011924911"/>
    <n v="10262534"/>
    <s v="FLOW"/>
    <s v="Missguided"/>
    <n v="10262534006"/>
    <s v="COORD STRAPPY BRALET SATIN"/>
    <x v="4"/>
    <n v="14"/>
    <n v="15"/>
    <s v="CN"/>
    <n v="6211439000"/>
    <n v="18"/>
    <x v="101"/>
  </r>
  <r>
    <n v="80119249"/>
    <s v="8011924911"/>
    <n v="10262534"/>
    <s v="FLOW"/>
    <s v="Missguided"/>
    <n v="10262534007"/>
    <s v="COORD STRAPPY BRALET SATIN"/>
    <x v="4"/>
    <n v="16"/>
    <n v="6"/>
    <s v="CN"/>
    <n v="6211439000"/>
    <n v="18"/>
    <x v="174"/>
  </r>
  <r>
    <n v="80119249"/>
    <s v="8011924911"/>
    <n v="10261953"/>
    <s v="AW"/>
    <s v="Missguided"/>
    <n v="10261953001"/>
    <s v="FRAYED EDGE CHECK SHIRT"/>
    <x v="16"/>
    <n v="4"/>
    <n v="12"/>
    <s v="CN"/>
    <n v="6206400000"/>
    <n v="26"/>
    <x v="373"/>
  </r>
  <r>
    <n v="80119249"/>
    <s v="8011924911"/>
    <n v="10261953"/>
    <s v="AW"/>
    <s v="Missguided"/>
    <n v="10261953002"/>
    <s v="FRAYED EDGE CHECK SHIRT"/>
    <x v="16"/>
    <n v="6"/>
    <n v="32"/>
    <s v="CN"/>
    <n v="6206400000"/>
    <n v="26"/>
    <x v="420"/>
  </r>
  <r>
    <n v="80119249"/>
    <s v="8011924911"/>
    <n v="10261953"/>
    <s v="AW"/>
    <s v="Missguided"/>
    <n v="10261953003"/>
    <s v="FRAYED EDGE CHECK SHIRT"/>
    <x v="16"/>
    <n v="8"/>
    <n v="63"/>
    <s v="CN"/>
    <n v="6206400000"/>
    <n v="26"/>
    <x v="899"/>
  </r>
  <r>
    <n v="80119249"/>
    <s v="8011924911"/>
    <n v="10261953"/>
    <s v="AW"/>
    <s v="Missguided"/>
    <n v="10261953004"/>
    <s v="FRAYED EDGE CHECK SHIRT"/>
    <x v="16"/>
    <n v="10"/>
    <n v="55"/>
    <s v="CN"/>
    <n v="6206400000"/>
    <n v="26"/>
    <x v="325"/>
  </r>
  <r>
    <n v="80119249"/>
    <s v="8011924911"/>
    <n v="10261953"/>
    <s v="AW"/>
    <s v="Missguided"/>
    <n v="10261953005"/>
    <s v="FRAYED EDGE CHECK SHIRT"/>
    <x v="16"/>
    <n v="12"/>
    <n v="18"/>
    <s v="CN"/>
    <n v="6206400000"/>
    <n v="26"/>
    <x v="104"/>
  </r>
  <r>
    <n v="80119249"/>
    <s v="8011924911"/>
    <n v="10261953"/>
    <s v="AW"/>
    <s v="Missguided"/>
    <n v="10261953006"/>
    <s v="FRAYED EDGE CHECK SHIRT"/>
    <x v="16"/>
    <n v="14"/>
    <n v="22"/>
    <s v="CN"/>
    <n v="6206400000"/>
    <n v="26"/>
    <x v="314"/>
  </r>
  <r>
    <n v="80119249"/>
    <s v="8011924911"/>
    <n v="10261953"/>
    <s v="AW"/>
    <s v="Missguided"/>
    <n v="10261953007"/>
    <s v="FRAYED EDGE CHECK SHIRT"/>
    <x v="16"/>
    <n v="16"/>
    <n v="7"/>
    <s v="CN"/>
    <n v="6206400000"/>
    <n v="26"/>
    <x v="328"/>
  </r>
  <r>
    <n v="80119249"/>
    <s v="8011924911"/>
    <n v="10261953"/>
    <s v="AW"/>
    <s v="Missguided"/>
    <n v="10261953008"/>
    <s v="FRAYED EDGE CHECK SHIRT"/>
    <x v="16"/>
    <n v="18"/>
    <n v="7"/>
    <s v="CN"/>
    <n v="6206400000"/>
    <n v="26"/>
    <x v="328"/>
  </r>
  <r>
    <n v="80119249"/>
    <s v="8011924911"/>
    <n v="10262300"/>
    <s v="AW"/>
    <s v="Missguided"/>
    <n v="10262300005"/>
    <s v="BRANDED SHORT SLEEVE CROPPED TEE"/>
    <x v="4"/>
    <n v="12"/>
    <n v="22"/>
    <s v="BD"/>
    <n v="6109100090"/>
    <n v="9"/>
    <x v="220"/>
  </r>
  <r>
    <n v="80119249"/>
    <s v="8011924911"/>
    <n v="10262429"/>
    <s v="AW"/>
    <s v="Missguided"/>
    <n v="10262429002"/>
    <s v="LS RIB NOTCH TOP"/>
    <x v="4"/>
    <n v="6"/>
    <n v="24"/>
    <s v="BD"/>
    <n v="6109100010"/>
    <n v="14"/>
    <x v="363"/>
  </r>
  <r>
    <n v="80119249"/>
    <s v="8011924911"/>
    <n v="10262429"/>
    <s v="AW"/>
    <s v="Missguided"/>
    <n v="10262429003"/>
    <s v="LS RIB NOTCH TOP"/>
    <x v="4"/>
    <n v="8"/>
    <n v="28"/>
    <s v="BD"/>
    <n v="6109100010"/>
    <n v="14"/>
    <x v="673"/>
  </r>
  <r>
    <n v="80119249"/>
    <s v="8011924911"/>
    <n v="10262429"/>
    <s v="AW"/>
    <s v="Missguided"/>
    <n v="10262429004"/>
    <s v="LS RIB NOTCH TOP"/>
    <x v="4"/>
    <n v="10"/>
    <n v="9"/>
    <s v="BD"/>
    <n v="6109100010"/>
    <n v="14"/>
    <x v="226"/>
  </r>
  <r>
    <n v="80119249"/>
    <s v="8011924911"/>
    <n v="10261916"/>
    <s v="AW"/>
    <s v="Missguided"/>
    <n v="10261916002"/>
    <s v="MONOGRAM CORSET"/>
    <x v="4"/>
    <n v="6"/>
    <n v="12"/>
    <s v="CN"/>
    <n v="6211439000"/>
    <n v="22"/>
    <x v="344"/>
  </r>
  <r>
    <n v="80119249"/>
    <s v="8011924911"/>
    <n v="10261916"/>
    <s v="AW"/>
    <s v="Missguided"/>
    <n v="10261916003"/>
    <s v="MONOGRAM CORSET"/>
    <x v="4"/>
    <n v="8"/>
    <n v="19"/>
    <s v="CN"/>
    <n v="6211439000"/>
    <n v="22"/>
    <x v="334"/>
  </r>
  <r>
    <n v="80119249"/>
    <s v="8011924911"/>
    <n v="10261916"/>
    <s v="AW"/>
    <s v="Missguided"/>
    <n v="10261916004"/>
    <s v="MONOGRAM CORSET"/>
    <x v="4"/>
    <n v="10"/>
    <n v="13"/>
    <s v="CN"/>
    <n v="6211439000"/>
    <n v="22"/>
    <x v="241"/>
  </r>
  <r>
    <n v="80119249"/>
    <s v="8011924911"/>
    <n v="10261916"/>
    <s v="AW"/>
    <s v="Missguided"/>
    <n v="10261916005"/>
    <s v="MONOGRAM CORSET"/>
    <x v="4"/>
    <n v="12"/>
    <n v="6"/>
    <s v="CN"/>
    <n v="6211439000"/>
    <n v="22"/>
    <x v="222"/>
  </r>
  <r>
    <n v="80119249"/>
    <s v="8011924911"/>
    <n v="10261916"/>
    <s v="AW"/>
    <s v="Missguided"/>
    <n v="10261916006"/>
    <s v="MONOGRAM CORSET"/>
    <x v="4"/>
    <n v="14"/>
    <n v="6"/>
    <s v="CN"/>
    <n v="6211439000"/>
    <n v="22"/>
    <x v="222"/>
  </r>
  <r>
    <n v="80119249"/>
    <s v="8011924911"/>
    <n v="10261916"/>
    <s v="AW"/>
    <s v="Missguided"/>
    <n v="10261916007"/>
    <s v="MONOGRAM CORSET"/>
    <x v="4"/>
    <n v="16"/>
    <n v="3"/>
    <s v="CN"/>
    <n v="6211439000"/>
    <n v="22"/>
    <x v="5"/>
  </r>
  <r>
    <n v="80119249"/>
    <s v="8011924911"/>
    <n v="10261916"/>
    <s v="AW"/>
    <s v="Missguided"/>
    <n v="10261916008"/>
    <s v="MONOGRAM CORSET"/>
    <x v="4"/>
    <n v="18"/>
    <n v="1"/>
    <s v="CN"/>
    <n v="6211439000"/>
    <n v="22"/>
    <x v="6"/>
  </r>
  <r>
    <n v="80119249"/>
    <s v="8011924911"/>
    <n v="10261924"/>
    <s v="AW"/>
    <s v="Missguided"/>
    <n v="10261924007"/>
    <s v="FEATHER CORSET"/>
    <x v="4"/>
    <n v="16"/>
    <n v="1"/>
    <s v="CN"/>
    <n v="6211439000"/>
    <n v="34"/>
    <x v="240"/>
  </r>
  <r>
    <n v="80119249"/>
    <s v="8011924911"/>
    <n v="10261925"/>
    <s v="AW"/>
    <s v="Missguided"/>
    <n v="10261925006"/>
    <s v="FEATHER CORSET"/>
    <x v="4"/>
    <n v="14"/>
    <n v="1"/>
    <s v="CN"/>
    <n v="6211439000"/>
    <n v="34"/>
    <x v="240"/>
  </r>
  <r>
    <n v="80119249"/>
    <s v="8011924911"/>
    <n v="10261935"/>
    <s v="AW"/>
    <s v="Missguided"/>
    <n v="10261935002"/>
    <s v="SHIMMER TRIANGLE BRALET"/>
    <x v="4"/>
    <n v="6"/>
    <n v="1"/>
    <s v="CN"/>
    <n v="6211439000"/>
    <n v="18"/>
    <x v="22"/>
  </r>
  <r>
    <n v="80119249"/>
    <s v="8011924911"/>
    <n v="10261937"/>
    <s v="AW"/>
    <s v="Missguided"/>
    <n v="10261937004"/>
    <s v="SUEDETTE CAMI BRALET"/>
    <x v="4"/>
    <n v="10"/>
    <n v="2"/>
    <s v="CN"/>
    <n v="6114300000"/>
    <n v="16"/>
    <x v="49"/>
  </r>
  <r>
    <n v="80119249"/>
    <s v="8011924911"/>
    <n v="10261937"/>
    <s v="AW"/>
    <s v="Missguided"/>
    <n v="10261937005"/>
    <s v="SUEDETTE CAMI BRALET"/>
    <x v="4"/>
    <n v="12"/>
    <n v="1"/>
    <s v="CN"/>
    <n v="6114300000"/>
    <n v="16"/>
    <x v="88"/>
  </r>
  <r>
    <n v="80119249"/>
    <s v="8011924911"/>
    <n v="10261945"/>
    <s v="AW"/>
    <s v="Missguided"/>
    <n v="10261945006"/>
    <s v="MONOGRAM COWL CAMI"/>
    <x v="4"/>
    <n v="14"/>
    <n v="1"/>
    <s v="CN"/>
    <n v="6211439000"/>
    <n v="18"/>
    <x v="22"/>
  </r>
  <r>
    <n v="80119249"/>
    <s v="8011924911"/>
    <n v="10261945"/>
    <s v="AW"/>
    <s v="Missguided"/>
    <n v="10261945007"/>
    <s v="MONOGRAM COWL CAMI"/>
    <x v="4"/>
    <n v="16"/>
    <n v="2"/>
    <s v="CN"/>
    <n v="6211439000"/>
    <n v="18"/>
    <x v="57"/>
  </r>
  <r>
    <n v="80119249"/>
    <s v="8011924911"/>
    <n v="10261953"/>
    <s v="AW"/>
    <s v="Missguided"/>
    <n v="10261953001"/>
    <s v="FRAYED EDGE CHECK SHIRT"/>
    <x v="16"/>
    <n v="4"/>
    <n v="2"/>
    <s v="CN"/>
    <n v="6206400000"/>
    <n v="26"/>
    <x v="310"/>
  </r>
  <r>
    <n v="80119249"/>
    <s v="8011924911"/>
    <n v="10261953"/>
    <s v="AW"/>
    <s v="Missguided"/>
    <n v="10261953004"/>
    <s v="FRAYED EDGE CHECK SHIRT"/>
    <x v="16"/>
    <n v="10"/>
    <n v="1"/>
    <s v="CN"/>
    <n v="6206400000"/>
    <n v="26"/>
    <x v="43"/>
  </r>
  <r>
    <n v="80119249"/>
    <s v="8011924911"/>
    <n v="10261960"/>
    <s v="AW"/>
    <s v="Missguided"/>
    <n v="10261960001"/>
    <s v="FRILL YOKE CHECK SHACKET"/>
    <x v="4"/>
    <n v="4"/>
    <n v="1"/>
    <s v="CN"/>
    <n v="6206400000"/>
    <n v="34"/>
    <x v="240"/>
  </r>
  <r>
    <n v="80119249"/>
    <s v="8011924911"/>
    <n v="10261961"/>
    <s v="AW"/>
    <s v="Missguided"/>
    <n v="10261961003"/>
    <s v="EXTREME COLLAR PU SHIRT"/>
    <x v="16"/>
    <n v="8"/>
    <n v="1"/>
    <s v="CN"/>
    <n v="6206400000"/>
    <n v="32"/>
    <x v="49"/>
  </r>
  <r>
    <n v="80119249"/>
    <s v="8011924911"/>
    <n v="10261961"/>
    <s v="AW"/>
    <s v="Missguided"/>
    <n v="10261961005"/>
    <s v="EXTREME COLLAR PU SHIRT"/>
    <x v="16"/>
    <n v="12"/>
    <n v="1"/>
    <s v="CN"/>
    <n v="6206400000"/>
    <n v="32"/>
    <x v="49"/>
  </r>
  <r>
    <n v="80119249"/>
    <s v="8011924911"/>
    <n v="10261961"/>
    <s v="AW"/>
    <s v="Missguided"/>
    <n v="10261961006"/>
    <s v="EXTREME COLLAR PU SHIRT"/>
    <x v="16"/>
    <n v="14"/>
    <n v="1"/>
    <s v="CN"/>
    <n v="6206400000"/>
    <n v="32"/>
    <x v="49"/>
  </r>
  <r>
    <n v="80119249"/>
    <s v="8011924911"/>
    <n v="10261963"/>
    <s v="AW"/>
    <s v="Missguided"/>
    <n v="10261963003"/>
    <s v="SHEER SHIRT DEEP CUFF"/>
    <x v="4"/>
    <n v="8"/>
    <n v="1"/>
    <s v="CN"/>
    <n v="6206400000"/>
    <n v="22"/>
    <x v="6"/>
  </r>
  <r>
    <n v="80119249"/>
    <s v="8011924911"/>
    <n v="10262282"/>
    <s v="AW"/>
    <s v="Missguided"/>
    <n v="10262282001"/>
    <s v="LS RIBBED HIGH NECK BODY"/>
    <x v="4"/>
    <n v="4"/>
    <n v="1"/>
    <s v="BD"/>
    <n v="6114300000"/>
    <n v="14"/>
    <x v="280"/>
  </r>
  <r>
    <n v="80119249"/>
    <s v="8011924911"/>
    <n v="10262282"/>
    <s v="AW"/>
    <s v="Missguided"/>
    <n v="10262282005"/>
    <s v="LS RIBBED HIGH NECK BODY"/>
    <x v="4"/>
    <n v="12"/>
    <n v="1"/>
    <s v="BD"/>
    <n v="6114300000"/>
    <n v="14"/>
    <x v="280"/>
  </r>
  <r>
    <n v="80119249"/>
    <s v="8011924911"/>
    <n v="10262292"/>
    <s v="AW"/>
    <s v="Missguided"/>
    <n v="10262292003"/>
    <s v="BRANDED BRUSHED OVERSIZED ZIP THRU"/>
    <x v="4"/>
    <n v="8"/>
    <n v="1"/>
    <s v="BD"/>
    <n v="6110209900"/>
    <n v="20"/>
    <x v="23"/>
  </r>
  <r>
    <n v="80119249"/>
    <s v="8011924911"/>
    <n v="10262292"/>
    <s v="AW"/>
    <s v="Missguided"/>
    <n v="10262292006"/>
    <s v="BRANDED BRUSHED OVERSIZED ZIP THRU"/>
    <x v="4"/>
    <n v="14"/>
    <n v="1"/>
    <s v="BD"/>
    <n v="6110209900"/>
    <n v="20"/>
    <x v="23"/>
  </r>
  <r>
    <n v="80119249"/>
    <s v="8011924911"/>
    <n v="10262298"/>
    <s v="AW"/>
    <s v="Missguided"/>
    <n v="10262298003"/>
    <s v="BRANDED LOOPBACK SWEATER"/>
    <x v="5"/>
    <n v="8"/>
    <n v="1"/>
    <s v="PK"/>
    <n v="6110209900"/>
    <n v="14"/>
    <x v="280"/>
  </r>
  <r>
    <n v="80119249"/>
    <s v="8011924911"/>
    <n v="10262298"/>
    <s v="AW"/>
    <s v="Missguided"/>
    <n v="10262298004"/>
    <s v="BRANDED LOOPBACK SWEATER"/>
    <x v="5"/>
    <n v="10"/>
    <n v="1"/>
    <s v="PK"/>
    <n v="6110209900"/>
    <n v="14"/>
    <x v="280"/>
  </r>
  <r>
    <n v="80119249"/>
    <s v="8011924911"/>
    <n v="10262300"/>
    <s v="AW"/>
    <s v="Missguided"/>
    <n v="10262300002"/>
    <s v="BRANDED SHORT SLEEVE CROPPED TEE"/>
    <x v="4"/>
    <n v="6"/>
    <n v="16"/>
    <s v="BD"/>
    <n v="6109100090"/>
    <n v="9"/>
    <x v="401"/>
  </r>
  <r>
    <n v="80119249"/>
    <s v="8011924911"/>
    <n v="10262300"/>
    <s v="AW"/>
    <s v="Missguided"/>
    <n v="10262300003"/>
    <s v="BRANDED SHORT SLEEVE CROPPED TEE"/>
    <x v="4"/>
    <n v="8"/>
    <n v="27"/>
    <s v="BD"/>
    <n v="6109100090"/>
    <n v="9"/>
    <x v="900"/>
  </r>
  <r>
    <n v="80119249"/>
    <s v="8011924911"/>
    <n v="10262300"/>
    <s v="AW"/>
    <s v="Missguided"/>
    <n v="10262300004"/>
    <s v="BRANDED SHORT SLEEVE CROPPED TEE"/>
    <x v="4"/>
    <n v="10"/>
    <n v="33"/>
    <s v="BD"/>
    <n v="6109100090"/>
    <n v="9"/>
    <x v="875"/>
  </r>
  <r>
    <n v="80119249"/>
    <s v="8011924911"/>
    <n v="10262300"/>
    <s v="AW"/>
    <s v="Missguided"/>
    <n v="10262300006"/>
    <s v="BRANDED SHORT SLEEVE CROPPED TEE"/>
    <x v="4"/>
    <n v="14"/>
    <n v="13"/>
    <s v="BD"/>
    <n v="6109100090"/>
    <n v="9"/>
    <x v="709"/>
  </r>
  <r>
    <n v="80119249"/>
    <s v="8011924911"/>
    <n v="10262309"/>
    <s v="AW"/>
    <s v="Missguided"/>
    <n v="10262309002"/>
    <s v="LONG SLEEVE SCOOP BODYSUIT"/>
    <x v="4"/>
    <n v="6"/>
    <n v="1"/>
    <s v="BD"/>
    <n v="6114200000"/>
    <n v="8"/>
    <x v="288"/>
  </r>
  <r>
    <n v="80119249"/>
    <s v="8011924911"/>
    <n v="10262309"/>
    <s v="AW"/>
    <s v="Missguided"/>
    <n v="10262309004"/>
    <s v="LONG SLEEVE SCOOP BODYSUIT"/>
    <x v="4"/>
    <n v="10"/>
    <n v="1"/>
    <s v="BD"/>
    <n v="6114200000"/>
    <n v="8"/>
    <x v="288"/>
  </r>
  <r>
    <n v="80119249"/>
    <s v="8011924911"/>
    <n v="10262311"/>
    <s v="AW"/>
    <s v="Missguided"/>
    <n v="10262311003"/>
    <s v="LS SQUARE NECK TOP"/>
    <x v="4"/>
    <n v="8"/>
    <n v="2"/>
    <s v="BD"/>
    <n v="6109100010"/>
    <n v="10"/>
    <x v="23"/>
  </r>
  <r>
    <n v="80119249"/>
    <s v="8011924911"/>
    <n v="10262313"/>
    <s v="AW"/>
    <s v="Missguided"/>
    <n v="10262313002"/>
    <s v="BRANDED VEST TOP FITTED BODYSUIT"/>
    <x v="4"/>
    <n v="6"/>
    <n v="1"/>
    <s v="BD"/>
    <n v="6114200000"/>
    <n v="7"/>
    <x v="746"/>
  </r>
  <r>
    <n v="80119249"/>
    <s v="8011924911"/>
    <n v="10262319"/>
    <s v="AW"/>
    <s v="Missguided"/>
    <n v="10262319005"/>
    <s v="BRANDED SCOOP BRALET"/>
    <x v="4"/>
    <n v="12"/>
    <n v="1"/>
    <s v="BD"/>
    <n v="6109100090"/>
    <n v="5"/>
    <x v="898"/>
  </r>
  <r>
    <n v="80119249"/>
    <s v="8011924911"/>
    <n v="10262428"/>
    <s v="AW"/>
    <s v="Missguided"/>
    <n v="10262428001"/>
    <s v="LS RIB NOTCH TOP"/>
    <x v="4"/>
    <n v="4"/>
    <n v="13"/>
    <s v="BD"/>
    <n v="6109100010"/>
    <n v="14"/>
    <x v="328"/>
  </r>
  <r>
    <n v="80119249"/>
    <s v="8011924911"/>
    <n v="10262428"/>
    <s v="AW"/>
    <s v="Missguided"/>
    <n v="10262428002"/>
    <s v="LS RIB NOTCH TOP"/>
    <x v="4"/>
    <n v="6"/>
    <n v="31"/>
    <s v="BD"/>
    <n v="6109100010"/>
    <n v="14"/>
    <x v="733"/>
  </r>
  <r>
    <n v="80119249"/>
    <s v="8011924911"/>
    <n v="10262428"/>
    <s v="AW"/>
    <s v="Missguided"/>
    <n v="10262428003"/>
    <s v="LS RIB NOTCH TOP"/>
    <x v="4"/>
    <n v="8"/>
    <n v="27"/>
    <s v="BD"/>
    <n v="6109100010"/>
    <n v="14"/>
    <x v="385"/>
  </r>
  <r>
    <n v="80119249"/>
    <s v="8011924911"/>
    <n v="10262429"/>
    <s v="AW"/>
    <s v="Missguided"/>
    <n v="10262429002"/>
    <s v="LS RIB NOTCH TOP"/>
    <x v="4"/>
    <n v="6"/>
    <n v="5"/>
    <s v="BD"/>
    <n v="6109100010"/>
    <n v="14"/>
    <x v="108"/>
  </r>
  <r>
    <n v="80119249"/>
    <s v="8011924911"/>
    <n v="10262429"/>
    <s v="AW"/>
    <s v="Missguided"/>
    <n v="10262429003"/>
    <s v="LS RIB NOTCH TOP"/>
    <x v="4"/>
    <n v="8"/>
    <n v="29"/>
    <s v="BD"/>
    <n v="6109100010"/>
    <n v="14"/>
    <x v="545"/>
  </r>
  <r>
    <n v="80119249"/>
    <s v="8011924911"/>
    <n v="10262429"/>
    <s v="AW"/>
    <s v="Missguided"/>
    <n v="10262429004"/>
    <s v="LS RIB NOTCH TOP"/>
    <x v="4"/>
    <n v="10"/>
    <n v="1"/>
    <s v="BD"/>
    <n v="6109100010"/>
    <n v="14"/>
    <x v="280"/>
  </r>
  <r>
    <n v="80119249"/>
    <s v="8011924911"/>
    <n v="10262429"/>
    <s v="AW"/>
    <s v="Missguided"/>
    <n v="10262429006"/>
    <s v="LS RIB NOTCH TOP"/>
    <x v="4"/>
    <n v="14"/>
    <n v="1"/>
    <s v="BD"/>
    <n v="6109100010"/>
    <n v="14"/>
    <x v="280"/>
  </r>
  <r>
    <n v="80119249"/>
    <s v="8011924911"/>
    <n v="10262429"/>
    <s v="AW"/>
    <s v="Missguided"/>
    <n v="10262429007"/>
    <s v="LS RIB NOTCH TOP"/>
    <x v="4"/>
    <n v="16"/>
    <n v="1"/>
    <s v="BD"/>
    <n v="6109100010"/>
    <n v="14"/>
    <x v="280"/>
  </r>
  <r>
    <n v="80119249"/>
    <s v="8011924911"/>
    <n v="10262440"/>
    <s v="FLOW"/>
    <s v="Missguided"/>
    <n v="10262440003"/>
    <s v="LS HIGH NECK TOP"/>
    <x v="4"/>
    <n v="8"/>
    <n v="1"/>
    <s v="BD"/>
    <n v="6109100010"/>
    <n v="12"/>
    <x v="42"/>
  </r>
  <r>
    <n v="80119249"/>
    <s v="8011924911"/>
    <n v="10262440"/>
    <s v="FLOW"/>
    <s v="Missguided"/>
    <n v="10262440004"/>
    <s v="LS HIGH NECK TOP"/>
    <x v="4"/>
    <n v="10"/>
    <n v="1"/>
    <s v="BD"/>
    <n v="6109100010"/>
    <n v="12"/>
    <x v="42"/>
  </r>
  <r>
    <n v="80119249"/>
    <s v="8011924911"/>
    <n v="10262441"/>
    <s v="AW"/>
    <s v="Missguided"/>
    <n v="10262441005"/>
    <s v="LS HIGH NECK TOP"/>
    <x v="4"/>
    <n v="12"/>
    <n v="1"/>
    <s v="BD"/>
    <n v="6109100010"/>
    <n v="12"/>
    <x v="42"/>
  </r>
  <r>
    <n v="80119249"/>
    <s v="8011924911"/>
    <n v="10262522"/>
    <s v="FLOW"/>
    <s v="Missguided"/>
    <n v="10262522003"/>
    <s v="SQUARE NECK CROP"/>
    <x v="4"/>
    <n v="8"/>
    <n v="1"/>
    <s v="CN"/>
    <n v="6211429000"/>
    <n v="20"/>
    <x v="23"/>
  </r>
  <r>
    <n v="80119249"/>
    <s v="8011924911"/>
    <n v="10262522"/>
    <s v="FLOW"/>
    <s v="Missguided"/>
    <n v="10262522004"/>
    <s v="SQUARE NECK CROP"/>
    <x v="4"/>
    <n v="10"/>
    <n v="1"/>
    <s v="CN"/>
    <n v="6211429000"/>
    <n v="20"/>
    <x v="23"/>
  </r>
  <r>
    <n v="80119249"/>
    <s v="8011924911"/>
    <n v="10262522"/>
    <s v="FLOW"/>
    <s v="Missguided"/>
    <n v="10262522005"/>
    <s v="SQUARE NECK CROP"/>
    <x v="4"/>
    <n v="12"/>
    <n v="1"/>
    <s v="CN"/>
    <n v="6211429000"/>
    <n v="20"/>
    <x v="23"/>
  </r>
  <r>
    <n v="80119249"/>
    <s v="8011924911"/>
    <n v="10262534"/>
    <s v="FLOW"/>
    <s v="Missguided"/>
    <n v="10262534001"/>
    <s v="COORD STRAPPY BRALET SATIN"/>
    <x v="4"/>
    <n v="4"/>
    <n v="1"/>
    <s v="CN"/>
    <n v="6211439000"/>
    <n v="18"/>
    <x v="22"/>
  </r>
  <r>
    <n v="80119249"/>
    <s v="8011924911"/>
    <n v="10262534"/>
    <s v="FLOW"/>
    <s v="Missguided"/>
    <n v="10262534004"/>
    <s v="COORD STRAPPY BRALET SATIN"/>
    <x v="4"/>
    <n v="10"/>
    <n v="1"/>
    <s v="CN"/>
    <n v="6211439000"/>
    <n v="18"/>
    <x v="22"/>
  </r>
  <r>
    <n v="80119249"/>
    <s v="8011924911"/>
    <n v="10262534"/>
    <s v="FLOW"/>
    <s v="Missguided"/>
    <n v="10262534005"/>
    <s v="COORD STRAPPY BRALET SATIN"/>
    <x v="4"/>
    <n v="12"/>
    <n v="3"/>
    <s v="CN"/>
    <n v="6211439000"/>
    <n v="18"/>
    <x v="175"/>
  </r>
  <r>
    <n v="80119249"/>
    <s v="8011924911"/>
    <n v="10262534"/>
    <s v="FLOW"/>
    <s v="Missguided"/>
    <n v="10262534006"/>
    <s v="COORD STRAPPY BRALET SATIN"/>
    <x v="4"/>
    <n v="14"/>
    <n v="2"/>
    <s v="CN"/>
    <n v="6211439000"/>
    <n v="18"/>
    <x v="57"/>
  </r>
  <r>
    <n v="80119249"/>
    <s v="8011924911"/>
    <n v="10262534"/>
    <s v="FLOW"/>
    <s v="Missguided"/>
    <n v="10262534008"/>
    <s v="COORD STRAPPY BRALET SATIN"/>
    <x v="4"/>
    <n v="18"/>
    <n v="1"/>
    <s v="CN"/>
    <n v="6211439000"/>
    <n v="18"/>
    <x v="22"/>
  </r>
  <r>
    <n v="80119249"/>
    <s v="8011924911"/>
    <n v="10261914"/>
    <s v="AW"/>
    <s v="Missguided"/>
    <n v="10261914004"/>
    <s v="SATIN HOOK &amp; EYE LS CORSET"/>
    <x v="4"/>
    <n v="10"/>
    <n v="2"/>
    <s v="CN"/>
    <n v="6211439000"/>
    <n v="25"/>
    <x v="112"/>
  </r>
  <r>
    <n v="80119249"/>
    <s v="8011924911"/>
    <n v="10261916"/>
    <s v="AW"/>
    <s v="Missguided"/>
    <n v="10261916002"/>
    <s v="MONOGRAM CORSET"/>
    <x v="4"/>
    <n v="6"/>
    <n v="1"/>
    <s v="CN"/>
    <n v="6211439000"/>
    <n v="22"/>
    <x v="6"/>
  </r>
  <r>
    <n v="80119249"/>
    <s v="8011924911"/>
    <n v="10261916"/>
    <s v="AW"/>
    <s v="Missguided"/>
    <n v="10261916003"/>
    <s v="MONOGRAM CORSET"/>
    <x v="4"/>
    <n v="8"/>
    <n v="2"/>
    <s v="CN"/>
    <n v="6211439000"/>
    <n v="22"/>
    <x v="167"/>
  </r>
  <r>
    <n v="80119249"/>
    <s v="8011924911"/>
    <n v="10261916"/>
    <s v="AW"/>
    <s v="Missguided"/>
    <n v="10261916004"/>
    <s v="MONOGRAM CORSET"/>
    <x v="4"/>
    <n v="10"/>
    <n v="1"/>
    <s v="CN"/>
    <n v="6211439000"/>
    <n v="22"/>
    <x v="6"/>
  </r>
  <r>
    <n v="80119249"/>
    <s v="8011924911"/>
    <n v="10261916"/>
    <s v="AW"/>
    <s v="Missguided"/>
    <n v="10261916006"/>
    <s v="MONOGRAM CORSET"/>
    <x v="4"/>
    <n v="14"/>
    <n v="2"/>
    <s v="CN"/>
    <n v="6211439000"/>
    <n v="22"/>
    <x v="167"/>
  </r>
  <r>
    <n v="80119249"/>
    <s v="8011924911"/>
    <n v="10261916"/>
    <s v="AW"/>
    <s v="Missguided"/>
    <n v="10261916008"/>
    <s v="MONOGRAM CORSET"/>
    <x v="4"/>
    <n v="18"/>
    <n v="1"/>
    <s v="CN"/>
    <n v="6211439000"/>
    <n v="22"/>
    <x v="6"/>
  </r>
  <r>
    <n v="80119249"/>
    <s v="8011924911"/>
    <n v="10261924"/>
    <s v="AW"/>
    <s v="Missguided"/>
    <n v="10261924003"/>
    <s v="FEATHER CORSET"/>
    <x v="4"/>
    <n v="8"/>
    <n v="1"/>
    <s v="CN"/>
    <n v="6211439000"/>
    <n v="34"/>
    <x v="240"/>
  </r>
  <r>
    <n v="80119249"/>
    <s v="8011924911"/>
    <n v="10261935"/>
    <s v="AW"/>
    <s v="Missguided"/>
    <n v="10261935004"/>
    <s v="SHIMMER TRIANGLE BRALET"/>
    <x v="4"/>
    <n v="10"/>
    <n v="2"/>
    <s v="CN"/>
    <n v="6211439000"/>
    <n v="18"/>
    <x v="57"/>
  </r>
  <r>
    <n v="80119249"/>
    <s v="8011924911"/>
    <n v="10261937"/>
    <s v="AW"/>
    <s v="Missguided"/>
    <n v="10261937002"/>
    <s v="SUEDETTE CAMI BRALET"/>
    <x v="4"/>
    <n v="6"/>
    <n v="1"/>
    <s v="CN"/>
    <n v="6114300000"/>
    <n v="16"/>
    <x v="88"/>
  </r>
  <r>
    <n v="80119249"/>
    <s v="8011924911"/>
    <n v="10261937"/>
    <s v="AW"/>
    <s v="Missguided"/>
    <n v="10261937003"/>
    <s v="SUEDETTE CAMI BRALET"/>
    <x v="4"/>
    <n v="8"/>
    <n v="1"/>
    <s v="CN"/>
    <n v="6114300000"/>
    <n v="16"/>
    <x v="88"/>
  </r>
  <r>
    <n v="80119249"/>
    <s v="8011924911"/>
    <n v="10261937"/>
    <s v="AW"/>
    <s v="Missguided"/>
    <n v="10261937005"/>
    <s v="SUEDETTE CAMI BRALET"/>
    <x v="4"/>
    <n v="12"/>
    <n v="1"/>
    <s v="CN"/>
    <n v="6114300000"/>
    <n v="16"/>
    <x v="88"/>
  </r>
  <r>
    <n v="80119249"/>
    <s v="8011924911"/>
    <n v="10261938"/>
    <s v="AW"/>
    <s v="Missguided"/>
    <n v="10261938005"/>
    <s v="TWIST FRONT PU CAMI TOP"/>
    <x v="4"/>
    <n v="12"/>
    <n v="1"/>
    <s v="CN"/>
    <n v="6211439000"/>
    <n v="22"/>
    <x v="6"/>
  </r>
  <r>
    <n v="80119249"/>
    <s v="8011924911"/>
    <n v="10261938"/>
    <s v="AW"/>
    <s v="Missguided"/>
    <n v="10261938006"/>
    <s v="TWIST FRONT PU CAMI TOP"/>
    <x v="4"/>
    <n v="14"/>
    <n v="1"/>
    <s v="CN"/>
    <n v="6211439000"/>
    <n v="22"/>
    <x v="6"/>
  </r>
  <r>
    <n v="80119249"/>
    <s v="8011924911"/>
    <n v="10261945"/>
    <s v="AW"/>
    <s v="Missguided"/>
    <n v="10261945002"/>
    <s v="MONOGRAM COWL CAMI"/>
    <x v="4"/>
    <n v="6"/>
    <n v="1"/>
    <s v="CN"/>
    <n v="6211439000"/>
    <n v="18"/>
    <x v="22"/>
  </r>
  <r>
    <n v="80119249"/>
    <s v="8011924911"/>
    <n v="10261945"/>
    <s v="AW"/>
    <s v="Missguided"/>
    <n v="10261945008"/>
    <s v="MONOGRAM COWL CAMI"/>
    <x v="4"/>
    <n v="18"/>
    <n v="1"/>
    <s v="CN"/>
    <n v="6211439000"/>
    <n v="18"/>
    <x v="22"/>
  </r>
  <r>
    <n v="80119249"/>
    <s v="8011924911"/>
    <n v="10261953"/>
    <s v="AW"/>
    <s v="Missguided"/>
    <n v="10261953002"/>
    <s v="FRAYED EDGE CHECK SHIRT"/>
    <x v="16"/>
    <n v="6"/>
    <n v="1"/>
    <s v="CN"/>
    <n v="6206400000"/>
    <n v="26"/>
    <x v="43"/>
  </r>
  <r>
    <n v="80119249"/>
    <s v="8011924911"/>
    <n v="10261953"/>
    <s v="AW"/>
    <s v="Missguided"/>
    <n v="10261953003"/>
    <s v="FRAYED EDGE CHECK SHIRT"/>
    <x v="16"/>
    <n v="8"/>
    <n v="2"/>
    <s v="CN"/>
    <n v="6206400000"/>
    <n v="26"/>
    <x v="310"/>
  </r>
  <r>
    <n v="80119249"/>
    <s v="8011924911"/>
    <n v="10261953"/>
    <s v="AW"/>
    <s v="Missguided"/>
    <n v="10261953004"/>
    <s v="FRAYED EDGE CHECK SHIRT"/>
    <x v="16"/>
    <n v="10"/>
    <n v="1"/>
    <s v="CN"/>
    <n v="6206400000"/>
    <n v="26"/>
    <x v="43"/>
  </r>
  <r>
    <n v="80119249"/>
    <s v="8011924911"/>
    <n v="10261953"/>
    <s v="AW"/>
    <s v="Missguided"/>
    <n v="10261953008"/>
    <s v="FRAYED EDGE CHECK SHIRT"/>
    <x v="16"/>
    <n v="18"/>
    <n v="1"/>
    <s v="CN"/>
    <n v="6206400000"/>
    <n v="26"/>
    <x v="43"/>
  </r>
  <r>
    <n v="80119249"/>
    <s v="8011924911"/>
    <n v="10261961"/>
    <s v="AW"/>
    <s v="Missguided"/>
    <n v="10261961002"/>
    <s v="EXTREME COLLAR PU SHIRT"/>
    <x v="16"/>
    <n v="6"/>
    <n v="1"/>
    <s v="CN"/>
    <n v="6206400000"/>
    <n v="32"/>
    <x v="49"/>
  </r>
  <r>
    <n v="80119249"/>
    <s v="8011924911"/>
    <n v="10261961"/>
    <s v="AW"/>
    <s v="Missguided"/>
    <n v="10261961004"/>
    <s v="EXTREME COLLAR PU SHIRT"/>
    <x v="16"/>
    <n v="10"/>
    <n v="2"/>
    <s v="CN"/>
    <n v="6206400000"/>
    <n v="32"/>
    <x v="85"/>
  </r>
  <r>
    <n v="80119249"/>
    <s v="8011924911"/>
    <n v="10261963"/>
    <s v="AW"/>
    <s v="Missguided"/>
    <n v="10261963005"/>
    <s v="SHEER SHIRT DEEP CUFF"/>
    <x v="4"/>
    <n v="12"/>
    <n v="1"/>
    <s v="CN"/>
    <n v="6206400000"/>
    <n v="22"/>
    <x v="6"/>
  </r>
  <r>
    <n v="80119249"/>
    <s v="8011924911"/>
    <n v="10262279"/>
    <s v="AW"/>
    <s v="Missguided"/>
    <n v="10262279004"/>
    <s v="LS HIGH NECK BODY"/>
    <x v="4"/>
    <n v="10"/>
    <n v="1"/>
    <s v="BD"/>
    <n v="6114200000"/>
    <n v="14"/>
    <x v="280"/>
  </r>
  <r>
    <n v="80119249"/>
    <s v="8011924911"/>
    <n v="10262281"/>
    <s v="FLOW"/>
    <s v="Missguided"/>
    <n v="10262281004"/>
    <s v="LS RIBBED HIGH NECK BODY"/>
    <x v="4"/>
    <n v="10"/>
    <n v="1"/>
    <s v="BD"/>
    <n v="6114300000"/>
    <n v="14"/>
    <x v="280"/>
  </r>
  <r>
    <n v="80119249"/>
    <s v="8011924911"/>
    <n v="10262282"/>
    <s v="AW"/>
    <s v="Missguided"/>
    <n v="10262282002"/>
    <s v="LS RIBBED HIGH NECK BODY"/>
    <x v="4"/>
    <n v="6"/>
    <n v="1"/>
    <s v="BD"/>
    <n v="6114300000"/>
    <n v="14"/>
    <x v="280"/>
  </r>
  <r>
    <n v="80119249"/>
    <s v="8011924911"/>
    <n v="10262282"/>
    <s v="AW"/>
    <s v="Missguided"/>
    <n v="10262282005"/>
    <s v="LS RIBBED HIGH NECK BODY"/>
    <x v="4"/>
    <n v="12"/>
    <n v="1"/>
    <s v="BD"/>
    <n v="6114300000"/>
    <n v="14"/>
    <x v="280"/>
  </r>
  <r>
    <n v="80119249"/>
    <s v="8011924911"/>
    <n v="10262292"/>
    <s v="AW"/>
    <s v="Missguided"/>
    <n v="10262292002"/>
    <s v="BRANDED BRUSHED OVERSIZED ZIP THRU"/>
    <x v="4"/>
    <n v="6"/>
    <n v="1"/>
    <s v="BD"/>
    <n v="6110209900"/>
    <n v="20"/>
    <x v="23"/>
  </r>
  <r>
    <n v="80119249"/>
    <s v="8011924911"/>
    <n v="10262296"/>
    <s v="AW"/>
    <s v="Missguided"/>
    <n v="10262296005"/>
    <s v="LOOPBACK HOODY"/>
    <x v="21"/>
    <n v="12"/>
    <n v="1"/>
    <s v="PK"/>
    <n v="6110209900"/>
    <n v="15"/>
    <x v="38"/>
  </r>
  <r>
    <n v="80119249"/>
    <s v="8011924911"/>
    <n v="10262300"/>
    <s v="AW"/>
    <s v="Missguided"/>
    <n v="10262300004"/>
    <s v="BRANDED SHORT SLEEVE CROPPED TEE"/>
    <x v="4"/>
    <n v="10"/>
    <n v="1"/>
    <s v="BD"/>
    <n v="6109100090"/>
    <n v="9"/>
    <x v="515"/>
  </r>
  <r>
    <n v="80119249"/>
    <s v="8011924911"/>
    <n v="10262306"/>
    <s v="AW"/>
    <s v="Missguided"/>
    <n v="10262306002"/>
    <s v="LONG SLEEVE CROPPED FITTED TEE"/>
    <x v="4"/>
    <n v="6"/>
    <n v="1"/>
    <s v="BD"/>
    <n v="6109100090"/>
    <n v="8"/>
    <x v="288"/>
  </r>
  <r>
    <n v="80119249"/>
    <s v="8011924911"/>
    <n v="10262309"/>
    <s v="AW"/>
    <s v="Missguided"/>
    <n v="10262309002"/>
    <s v="LONG SLEEVE SCOOP BODYSUIT"/>
    <x v="4"/>
    <n v="6"/>
    <n v="21"/>
    <s v="BD"/>
    <n v="6114200000"/>
    <n v="8"/>
    <x v="315"/>
  </r>
  <r>
    <n v="80119249"/>
    <s v="8011924911"/>
    <n v="10262309"/>
    <s v="AW"/>
    <s v="Missguided"/>
    <n v="10262309003"/>
    <s v="LONG SLEEVE SCOOP BODYSUIT"/>
    <x v="4"/>
    <n v="8"/>
    <n v="29"/>
    <s v="BD"/>
    <n v="6114200000"/>
    <n v="8"/>
    <x v="901"/>
  </r>
  <r>
    <n v="80119249"/>
    <s v="8011924911"/>
    <n v="10262309"/>
    <s v="AW"/>
    <s v="Missguided"/>
    <n v="10262309004"/>
    <s v="LONG SLEEVE SCOOP BODYSUIT"/>
    <x v="4"/>
    <n v="10"/>
    <n v="32"/>
    <s v="BD"/>
    <n v="6114200000"/>
    <n v="8"/>
    <x v="124"/>
  </r>
  <r>
    <n v="80119249"/>
    <s v="8011924911"/>
    <n v="10262309"/>
    <s v="AW"/>
    <s v="Missguided"/>
    <n v="10262309005"/>
    <s v="LONG SLEEVE SCOOP BODYSUIT"/>
    <x v="4"/>
    <n v="12"/>
    <n v="10"/>
    <s v="BD"/>
    <n v="6114200000"/>
    <n v="8"/>
    <x v="118"/>
  </r>
  <r>
    <n v="80119249"/>
    <s v="8011924911"/>
    <n v="10262309"/>
    <s v="AW"/>
    <s v="Missguided"/>
    <n v="10262309006"/>
    <s v="LONG SLEEVE SCOOP BODYSUIT"/>
    <x v="4"/>
    <n v="14"/>
    <n v="1"/>
    <s v="BD"/>
    <n v="6114200000"/>
    <n v="8"/>
    <x v="288"/>
  </r>
  <r>
    <n v="80119249"/>
    <s v="8011924911"/>
    <n v="10262311"/>
    <s v="AW"/>
    <s v="Missguided"/>
    <n v="10262311005"/>
    <s v="LS SQUARE NECK TOP"/>
    <x v="4"/>
    <n v="12"/>
    <n v="2"/>
    <s v="BD"/>
    <n v="6109100010"/>
    <n v="10"/>
    <x v="23"/>
  </r>
  <r>
    <n v="80119249"/>
    <s v="8011924911"/>
    <n v="10262311"/>
    <s v="AW"/>
    <s v="Missguided"/>
    <n v="10262311006"/>
    <s v="LS SQUARE NECK TOP"/>
    <x v="4"/>
    <n v="14"/>
    <n v="1"/>
    <s v="BD"/>
    <n v="6109100010"/>
    <n v="10"/>
    <x v="32"/>
  </r>
  <r>
    <n v="80119249"/>
    <s v="8011924911"/>
    <n v="10262313"/>
    <s v="AW"/>
    <s v="Missguided"/>
    <n v="10262313002"/>
    <s v="BRANDED VEST TOP FITTED BODYSUIT"/>
    <x v="4"/>
    <n v="6"/>
    <n v="20"/>
    <s v="BD"/>
    <n v="6114200000"/>
    <n v="7"/>
    <x v="0"/>
  </r>
  <r>
    <n v="80119249"/>
    <s v="8011924911"/>
    <n v="10262313"/>
    <s v="AW"/>
    <s v="Missguided"/>
    <n v="10262313003"/>
    <s v="BRANDED VEST TOP FITTED BODYSUIT"/>
    <x v="4"/>
    <n v="8"/>
    <n v="18"/>
    <s v="BD"/>
    <n v="6114200000"/>
    <n v="7"/>
    <x v="226"/>
  </r>
  <r>
    <n v="80119249"/>
    <s v="8011924911"/>
    <n v="10262313"/>
    <s v="AW"/>
    <s v="Missguided"/>
    <n v="10262313004"/>
    <s v="BRANDED VEST TOP FITTED BODYSUIT"/>
    <x v="4"/>
    <n v="10"/>
    <n v="30"/>
    <s v="BD"/>
    <n v="6114200000"/>
    <n v="7"/>
    <x v="239"/>
  </r>
  <r>
    <n v="80119249"/>
    <s v="8011924911"/>
    <n v="10262313"/>
    <s v="AW"/>
    <s v="Missguided"/>
    <n v="10262313005"/>
    <s v="BRANDED VEST TOP FITTED BODYSUIT"/>
    <x v="4"/>
    <n v="12"/>
    <n v="23"/>
    <s v="BD"/>
    <n v="6114200000"/>
    <n v="7"/>
    <x v="902"/>
  </r>
  <r>
    <n v="80119249"/>
    <s v="8011924911"/>
    <n v="10262313"/>
    <s v="AW"/>
    <s v="Missguided"/>
    <n v="10262313006"/>
    <s v="BRANDED VEST TOP FITTED BODYSUIT"/>
    <x v="4"/>
    <n v="14"/>
    <n v="5"/>
    <s v="BD"/>
    <n v="6114200000"/>
    <n v="7"/>
    <x v="96"/>
  </r>
  <r>
    <n v="80119249"/>
    <s v="8011924911"/>
    <n v="10262319"/>
    <s v="AW"/>
    <s v="Missguided"/>
    <n v="10262319004"/>
    <s v="BRANDED SCOOP BRALET"/>
    <x v="4"/>
    <n v="10"/>
    <n v="2"/>
    <s v="BD"/>
    <n v="6109100090"/>
    <n v="5"/>
    <x v="32"/>
  </r>
  <r>
    <n v="80119249"/>
    <s v="8011924911"/>
    <n v="10262428"/>
    <s v="AW"/>
    <s v="Missguided"/>
    <n v="10262428001"/>
    <s v="LS RIB NOTCH TOP"/>
    <x v="4"/>
    <n v="4"/>
    <n v="1"/>
    <s v="BD"/>
    <n v="6109100010"/>
    <n v="14"/>
    <x v="280"/>
  </r>
  <r>
    <n v="80119249"/>
    <s v="8011924911"/>
    <n v="10262428"/>
    <s v="AW"/>
    <s v="Missguided"/>
    <n v="10262428003"/>
    <s v="LS RIB NOTCH TOP"/>
    <x v="4"/>
    <n v="8"/>
    <n v="6"/>
    <s v="BD"/>
    <n v="6109100010"/>
    <n v="14"/>
    <x v="74"/>
  </r>
  <r>
    <n v="80119249"/>
    <s v="8011924911"/>
    <n v="10262429"/>
    <s v="AW"/>
    <s v="Missguided"/>
    <n v="10262429002"/>
    <s v="LS RIB NOTCH TOP"/>
    <x v="4"/>
    <n v="6"/>
    <n v="1"/>
    <s v="BD"/>
    <n v="6109100010"/>
    <n v="14"/>
    <x v="280"/>
  </r>
  <r>
    <n v="80119249"/>
    <s v="8011924911"/>
    <n v="10262429"/>
    <s v="AW"/>
    <s v="Missguided"/>
    <n v="10262429003"/>
    <s v="LS RIB NOTCH TOP"/>
    <x v="4"/>
    <n v="8"/>
    <n v="2"/>
    <s v="BD"/>
    <n v="6109100010"/>
    <n v="14"/>
    <x v="7"/>
  </r>
  <r>
    <n v="80119249"/>
    <s v="8011924911"/>
    <n v="10262429"/>
    <s v="AW"/>
    <s v="Missguided"/>
    <n v="10262429004"/>
    <s v="LS RIB NOTCH TOP"/>
    <x v="4"/>
    <n v="10"/>
    <n v="4"/>
    <s v="BD"/>
    <n v="6109100010"/>
    <n v="14"/>
    <x v="105"/>
  </r>
  <r>
    <n v="80119249"/>
    <s v="8011924911"/>
    <n v="10262441"/>
    <s v="AW"/>
    <s v="Missguided"/>
    <n v="10262441004"/>
    <s v="LS HIGH NECK TOP"/>
    <x v="4"/>
    <n v="10"/>
    <n v="1"/>
    <s v="BD"/>
    <n v="6109100010"/>
    <n v="12"/>
    <x v="42"/>
  </r>
  <r>
    <n v="80119249"/>
    <s v="8011924911"/>
    <n v="10262522"/>
    <s v="FLOW"/>
    <s v="Missguided"/>
    <n v="10262522003"/>
    <s v="SQUARE NECK CROP"/>
    <x v="4"/>
    <n v="8"/>
    <n v="2"/>
    <s v="CN"/>
    <n v="6211429000"/>
    <n v="20"/>
    <x v="44"/>
  </r>
  <r>
    <n v="80119249"/>
    <s v="8011924911"/>
    <n v="10262522"/>
    <s v="FLOW"/>
    <s v="Missguided"/>
    <n v="10262522005"/>
    <s v="SQUARE NECK CROP"/>
    <x v="4"/>
    <n v="12"/>
    <n v="3"/>
    <s v="CN"/>
    <n v="6211429000"/>
    <n v="20"/>
    <x v="62"/>
  </r>
  <r>
    <n v="80119249"/>
    <s v="8011924911"/>
    <n v="10262534"/>
    <s v="FLOW"/>
    <s v="Missguided"/>
    <n v="10262534001"/>
    <s v="COORD STRAPPY BRALET SATIN"/>
    <x v="4"/>
    <n v="4"/>
    <n v="4"/>
    <s v="CN"/>
    <n v="6211439000"/>
    <n v="18"/>
    <x v="51"/>
  </r>
  <r>
    <n v="80119249"/>
    <s v="8011924911"/>
    <n v="10262534"/>
    <s v="FLOW"/>
    <s v="Missguided"/>
    <n v="10262534002"/>
    <s v="COORD STRAPPY BRALET SATIN"/>
    <x v="4"/>
    <n v="6"/>
    <n v="2"/>
    <s v="CN"/>
    <n v="6211439000"/>
    <n v="18"/>
    <x v="57"/>
  </r>
  <r>
    <n v="80119249"/>
    <s v="8011924911"/>
    <n v="10262534"/>
    <s v="FLOW"/>
    <s v="Missguided"/>
    <n v="10262534003"/>
    <s v="COORD STRAPPY BRALET SATIN"/>
    <x v="4"/>
    <n v="8"/>
    <n v="2"/>
    <s v="CN"/>
    <n v="6211439000"/>
    <n v="18"/>
    <x v="57"/>
  </r>
  <r>
    <n v="80119249"/>
    <s v="8011924911"/>
    <n v="10262534"/>
    <s v="FLOW"/>
    <s v="Missguided"/>
    <n v="10262534004"/>
    <s v="COORD STRAPPY BRALET SATIN"/>
    <x v="4"/>
    <n v="10"/>
    <n v="2"/>
    <s v="CN"/>
    <n v="6211439000"/>
    <n v="18"/>
    <x v="57"/>
  </r>
  <r>
    <n v="80119249"/>
    <s v="8011924911"/>
    <n v="10262534"/>
    <s v="FLOW"/>
    <s v="Missguided"/>
    <n v="10262534005"/>
    <s v="COORD STRAPPY BRALET SATIN"/>
    <x v="4"/>
    <n v="12"/>
    <n v="3"/>
    <s v="CN"/>
    <n v="6211439000"/>
    <n v="18"/>
    <x v="175"/>
  </r>
  <r>
    <n v="80119249"/>
    <s v="8011924911"/>
    <n v="10262534"/>
    <s v="FLOW"/>
    <s v="Missguided"/>
    <n v="10262534006"/>
    <s v="COORD STRAPPY BRALET SATIN"/>
    <x v="4"/>
    <n v="14"/>
    <n v="3"/>
    <s v="CN"/>
    <n v="6211439000"/>
    <n v="18"/>
    <x v="175"/>
  </r>
  <r>
    <n v="80119249"/>
    <s v="8011924911"/>
    <n v="10262534"/>
    <s v="FLOW"/>
    <s v="Missguided"/>
    <n v="10262534007"/>
    <s v="COORD STRAPPY BRALET SATIN"/>
    <x v="4"/>
    <n v="16"/>
    <n v="1"/>
    <s v="CN"/>
    <n v="6211439000"/>
    <n v="18"/>
    <x v="22"/>
  </r>
  <r>
    <n v="80085888"/>
    <s v="800858885"/>
    <n v="10245945"/>
    <s v="AW"/>
    <s v="Missguided"/>
    <n v="10245945002"/>
    <s v="ASYMMETRIC DRAPE MIDI SLIP DRESS"/>
    <x v="7"/>
    <n v="4"/>
    <n v="7"/>
    <s v="CN"/>
    <n v="6204491000"/>
    <n v="28"/>
    <x v="19"/>
  </r>
  <r>
    <n v="80085888"/>
    <s v="800858885"/>
    <n v="10245945"/>
    <s v="AW"/>
    <s v="Missguided"/>
    <n v="10245945003"/>
    <s v="ASYMMETRIC DRAPE MIDI SLIP DRESS"/>
    <x v="7"/>
    <n v="6"/>
    <n v="8"/>
    <s v="CN"/>
    <n v="6204491000"/>
    <n v="28"/>
    <x v="29"/>
  </r>
  <r>
    <n v="80085888"/>
    <s v="800858885"/>
    <n v="10245945"/>
    <s v="AW"/>
    <s v="Missguided"/>
    <n v="10245945004"/>
    <s v="ASYMMETRIC DRAPE MIDI SLIP DRESS"/>
    <x v="7"/>
    <n v="8"/>
    <n v="33"/>
    <s v="CN"/>
    <n v="6204491000"/>
    <n v="28"/>
    <x v="351"/>
  </r>
  <r>
    <n v="80085888"/>
    <s v="800858885"/>
    <n v="10245945"/>
    <s v="AW"/>
    <s v="Missguided"/>
    <n v="10245945005"/>
    <s v="ASYMMETRIC DRAPE MIDI SLIP DRESS"/>
    <x v="7"/>
    <n v="10"/>
    <n v="35"/>
    <s v="CN"/>
    <n v="6204491000"/>
    <n v="28"/>
    <x v="284"/>
  </r>
  <r>
    <n v="80085888"/>
    <s v="800858885"/>
    <n v="10245945"/>
    <s v="AW"/>
    <s v="Missguided"/>
    <n v="10245945006"/>
    <s v="ASYMMETRIC DRAPE MIDI SLIP DRESS"/>
    <x v="7"/>
    <n v="12"/>
    <n v="21"/>
    <s v="CN"/>
    <n v="6204491000"/>
    <n v="28"/>
    <x v="18"/>
  </r>
  <r>
    <n v="80085888"/>
    <s v="800858885"/>
    <n v="10245945"/>
    <s v="AW"/>
    <s v="Missguided"/>
    <n v="10245945007"/>
    <s v="ASYMMETRIC DRAPE MIDI SLIP DRESS"/>
    <x v="7"/>
    <n v="14"/>
    <n v="33"/>
    <s v="CN"/>
    <n v="6204491000"/>
    <n v="28"/>
    <x v="351"/>
  </r>
  <r>
    <n v="80085888"/>
    <s v="800858885"/>
    <n v="10245945"/>
    <s v="AW"/>
    <s v="Missguided"/>
    <n v="10245945008"/>
    <s v="ASYMMETRIC DRAPE MIDI SLIP DRESS"/>
    <x v="7"/>
    <n v="16"/>
    <n v="2"/>
    <s v="CN"/>
    <n v="6204491000"/>
    <n v="28"/>
    <x v="105"/>
  </r>
  <r>
    <n v="80085888"/>
    <s v="800858885"/>
    <n v="10245945"/>
    <s v="AW"/>
    <s v="Missguided"/>
    <n v="10245945009"/>
    <s v="ASYMMETRIC DRAPE MIDI SLIP DRESS"/>
    <x v="7"/>
    <n v="18"/>
    <n v="2"/>
    <s v="CN"/>
    <n v="6204491000"/>
    <n v="28"/>
    <x v="105"/>
  </r>
  <r>
    <n v="80085888"/>
    <s v="800858885"/>
    <n v="10245948"/>
    <s v="FLOW"/>
    <s v="Missguided"/>
    <n v="10245948003"/>
    <s v="THE BRODERIE CO ORD TIE FRONT TOP"/>
    <x v="4"/>
    <n v="6"/>
    <n v="14"/>
    <s v="CN"/>
    <n v="6211429000"/>
    <n v="25"/>
    <x v="219"/>
  </r>
  <r>
    <n v="80085888"/>
    <s v="800858885"/>
    <n v="10245948"/>
    <s v="FLOW"/>
    <s v="Missguided"/>
    <n v="10245948004"/>
    <s v="THE BRODERIE CO ORD TIE FRONT TOP"/>
    <x v="4"/>
    <n v="8"/>
    <n v="33"/>
    <s v="CN"/>
    <n v="6211429000"/>
    <n v="25"/>
    <x v="139"/>
  </r>
  <r>
    <n v="80085888"/>
    <s v="800858885"/>
    <n v="10245948"/>
    <s v="FLOW"/>
    <s v="Missguided"/>
    <n v="10245948005"/>
    <s v="THE BRODERIE CO ORD TIE FRONT TOP"/>
    <x v="4"/>
    <n v="10"/>
    <n v="20"/>
    <s v="CN"/>
    <n v="6211429000"/>
    <n v="25"/>
    <x v="37"/>
  </r>
  <r>
    <n v="80085888"/>
    <s v="800858885"/>
    <n v="10245948"/>
    <s v="FLOW"/>
    <s v="Missguided"/>
    <n v="10245948006"/>
    <s v="THE BRODERIE CO ORD TIE FRONT TOP"/>
    <x v="4"/>
    <n v="12"/>
    <n v="19"/>
    <s v="CN"/>
    <n v="6211429000"/>
    <n v="25"/>
    <x v="668"/>
  </r>
  <r>
    <n v="80085888"/>
    <s v="800858885"/>
    <n v="10245965"/>
    <s v="AW"/>
    <s v="Missguided"/>
    <n v="10245965003"/>
    <s v="CONTRAST HIGH NECK SS UNITARD"/>
    <x v="4"/>
    <n v="6"/>
    <n v="1"/>
    <s v="PK"/>
    <n v="6211439000"/>
    <n v="25"/>
    <x v="2"/>
  </r>
  <r>
    <n v="80085888"/>
    <s v="800858885"/>
    <n v="10245965"/>
    <s v="AW"/>
    <s v="Missguided"/>
    <n v="10245965004"/>
    <s v="CONTRAST HIGH NECK SS UNITARD"/>
    <x v="4"/>
    <n v="8"/>
    <n v="1"/>
    <s v="PK"/>
    <n v="6211439000"/>
    <n v="25"/>
    <x v="2"/>
  </r>
  <r>
    <n v="80085888"/>
    <s v="800858885"/>
    <n v="10245965"/>
    <s v="AW"/>
    <s v="Missguided"/>
    <n v="10245965005"/>
    <s v="CONTRAST HIGH NECK SS UNITARD"/>
    <x v="4"/>
    <n v="10"/>
    <n v="1"/>
    <s v="PK"/>
    <n v="6211439000"/>
    <n v="25"/>
    <x v="2"/>
  </r>
  <r>
    <n v="80085888"/>
    <s v="800858885"/>
    <n v="10245974"/>
    <s v="AW"/>
    <s v="Missguided"/>
    <n v="10245974003"/>
    <s v="CONTRAST RUNNER SHORT"/>
    <x v="15"/>
    <n v="6"/>
    <n v="4"/>
    <s v="PK"/>
    <n v="6104630000"/>
    <n v="18"/>
    <x v="51"/>
  </r>
  <r>
    <n v="80085888"/>
    <s v="800858885"/>
    <n v="10245975"/>
    <s v="AW"/>
    <s v="Missguided"/>
    <n v="10245975005"/>
    <s v="HIGH NECK HALF ZIP SWEAT TSHIRT"/>
    <x v="4"/>
    <n v="10"/>
    <n v="3"/>
    <s v="PK"/>
    <n v="6211439000"/>
    <n v="15"/>
    <x v="94"/>
  </r>
  <r>
    <n v="80085888"/>
    <s v="800858885"/>
    <n v="10245975"/>
    <s v="AW"/>
    <s v="Missguided"/>
    <n v="10245975006"/>
    <s v="HIGH NECK HALF ZIP SWEAT TSHIRT"/>
    <x v="4"/>
    <n v="12"/>
    <n v="1"/>
    <s v="PK"/>
    <n v="6211439000"/>
    <n v="15"/>
    <x v="38"/>
  </r>
  <r>
    <n v="80085888"/>
    <s v="800858885"/>
    <n v="10245977"/>
    <s v="AW"/>
    <s v="Missguided"/>
    <n v="10245977002"/>
    <s v="CONTRAST RUNNER SHORT"/>
    <x v="15"/>
    <n v="4"/>
    <n v="2"/>
    <s v="PK"/>
    <n v="6104630000"/>
    <n v="18"/>
    <x v="57"/>
  </r>
  <r>
    <n v="80085888"/>
    <s v="800858885"/>
    <n v="10245977"/>
    <s v="AW"/>
    <s v="Missguided"/>
    <n v="10245977004"/>
    <s v="CONTRAST RUNNER SHORT"/>
    <x v="15"/>
    <n v="8"/>
    <n v="13"/>
    <s v="PK"/>
    <n v="6104630000"/>
    <n v="18"/>
    <x v="447"/>
  </r>
  <r>
    <n v="80085888"/>
    <s v="800858885"/>
    <n v="10245977"/>
    <s v="AW"/>
    <s v="Missguided"/>
    <n v="10245977005"/>
    <s v="CONTRAST RUNNER SHORT"/>
    <x v="15"/>
    <n v="10"/>
    <n v="17"/>
    <s v="PK"/>
    <n v="6104630000"/>
    <n v="18"/>
    <x v="356"/>
  </r>
  <r>
    <n v="80085888"/>
    <s v="800858885"/>
    <n v="10245977"/>
    <s v="AW"/>
    <s v="Missguided"/>
    <n v="10245977006"/>
    <s v="CONTRAST RUNNER SHORT"/>
    <x v="15"/>
    <n v="12"/>
    <n v="17"/>
    <s v="PK"/>
    <n v="6104630000"/>
    <n v="18"/>
    <x v="356"/>
  </r>
  <r>
    <n v="80085888"/>
    <s v="800858885"/>
    <n v="10245977"/>
    <s v="AW"/>
    <s v="Missguided"/>
    <n v="10245977007"/>
    <s v="CONTRAST RUNNER SHORT"/>
    <x v="15"/>
    <n v="14"/>
    <n v="23"/>
    <s v="PK"/>
    <n v="6104630000"/>
    <n v="18"/>
    <x v="428"/>
  </r>
  <r>
    <n v="80085888"/>
    <s v="800858885"/>
    <n v="10245987"/>
    <s v="AW"/>
    <s v="Missguided"/>
    <n v="10245987003"/>
    <s v="CONTRAST ASYMM TOP CUT OUT MINI DRESS"/>
    <x v="7"/>
    <n v="6"/>
    <n v="4"/>
    <s v="PK"/>
    <n v="6110309900"/>
    <n v="22"/>
    <x v="89"/>
  </r>
  <r>
    <n v="80085888"/>
    <s v="800858885"/>
    <n v="10245987"/>
    <s v="AW"/>
    <s v="Missguided"/>
    <n v="10245987004"/>
    <s v="CONTRAST ASYMM TOP CUT OUT MINI DRESS"/>
    <x v="7"/>
    <n v="8"/>
    <n v="2"/>
    <s v="PK"/>
    <n v="6110309900"/>
    <n v="22"/>
    <x v="167"/>
  </r>
  <r>
    <n v="80085888"/>
    <s v="800858885"/>
    <n v="10245987"/>
    <s v="AW"/>
    <s v="Missguided"/>
    <n v="10245987005"/>
    <s v="CONTRAST ASYMM TOP CUT OUT MINI DRESS"/>
    <x v="7"/>
    <n v="10"/>
    <n v="5"/>
    <s v="PK"/>
    <n v="6110309900"/>
    <n v="22"/>
    <x v="36"/>
  </r>
  <r>
    <n v="80085888"/>
    <s v="800858885"/>
    <n v="10245987"/>
    <s v="AW"/>
    <s v="Missguided"/>
    <n v="10245987006"/>
    <s v="CONTRAST ASYMM TOP CUT OUT MINI DRESS"/>
    <x v="7"/>
    <n v="12"/>
    <n v="3"/>
    <s v="PK"/>
    <n v="6110309900"/>
    <n v="22"/>
    <x v="5"/>
  </r>
  <r>
    <n v="80085888"/>
    <s v="800858885"/>
    <n v="10245987"/>
    <s v="AW"/>
    <s v="Missguided"/>
    <n v="10245987007"/>
    <s v="CONTRAST ASYMM TOP CUT OUT MINI DRESS"/>
    <x v="7"/>
    <n v="14"/>
    <n v="3"/>
    <s v="PK"/>
    <n v="6110309900"/>
    <n v="22"/>
    <x v="5"/>
  </r>
  <r>
    <n v="80085888"/>
    <s v="800858885"/>
    <n v="10245996"/>
    <s v="AW"/>
    <s v="Missguided"/>
    <n v="10245996003"/>
    <s v="COORD WELLNESS WAFFLE JOGGER"/>
    <x v="1"/>
    <n v="6"/>
    <n v="5"/>
    <s v="PK"/>
    <n v="6104690010"/>
    <n v="25"/>
    <x v="244"/>
  </r>
  <r>
    <n v="80085888"/>
    <s v="800858885"/>
    <n v="10245996"/>
    <s v="AW"/>
    <s v="Missguided"/>
    <n v="10245996004"/>
    <s v="COORD WELLNESS WAFFLE JOGGER"/>
    <x v="1"/>
    <n v="8"/>
    <n v="4"/>
    <s v="PK"/>
    <n v="6104690010"/>
    <n v="25"/>
    <x v="137"/>
  </r>
  <r>
    <n v="80085888"/>
    <s v="800858885"/>
    <n v="10245996"/>
    <s v="AW"/>
    <s v="Missguided"/>
    <n v="10245996005"/>
    <s v="COORD WELLNESS WAFFLE JOGGER"/>
    <x v="1"/>
    <n v="10"/>
    <n v="8"/>
    <s v="PK"/>
    <n v="6104690010"/>
    <n v="25"/>
    <x v="102"/>
  </r>
  <r>
    <n v="80085888"/>
    <s v="800858885"/>
    <n v="10245996"/>
    <s v="AW"/>
    <s v="Missguided"/>
    <n v="10245996006"/>
    <s v="COORD WELLNESS WAFFLE JOGGER"/>
    <x v="1"/>
    <n v="12"/>
    <n v="5"/>
    <s v="PK"/>
    <n v="6104690010"/>
    <n v="25"/>
    <x v="244"/>
  </r>
  <r>
    <n v="80085888"/>
    <s v="800858885"/>
    <n v="10245996"/>
    <s v="AW"/>
    <s v="Missguided"/>
    <n v="10245996007"/>
    <s v="COORD WELLNESS WAFFLE JOGGER"/>
    <x v="1"/>
    <n v="14"/>
    <n v="2"/>
    <s v="PK"/>
    <n v="6104690010"/>
    <n v="25"/>
    <x v="112"/>
  </r>
  <r>
    <n v="80085888"/>
    <s v="800858885"/>
    <n v="10245996"/>
    <s v="AW"/>
    <s v="Missguided"/>
    <n v="10245996008"/>
    <s v="COORD WELLNESS WAFFLE JOGGER"/>
    <x v="1"/>
    <n v="16"/>
    <n v="3"/>
    <s v="PK"/>
    <n v="6104690010"/>
    <n v="25"/>
    <x v="152"/>
  </r>
  <r>
    <n v="80085888"/>
    <s v="800858885"/>
    <n v="10245996"/>
    <s v="AW"/>
    <s v="Missguided"/>
    <n v="10245996009"/>
    <s v="COORD WELLNESS WAFFLE JOGGER"/>
    <x v="1"/>
    <n v="18"/>
    <n v="2"/>
    <s v="PK"/>
    <n v="6104690010"/>
    <n v="25"/>
    <x v="112"/>
  </r>
  <r>
    <n v="80085888"/>
    <s v="800858885"/>
    <n v="10245997"/>
    <s v="AW"/>
    <s v="Missguided"/>
    <n v="10245997002"/>
    <s v="COORD WELLNESS WAFFLE WIDE LEG TROUSERS"/>
    <x v="3"/>
    <n v="4"/>
    <n v="1"/>
    <s v="PK"/>
    <n v="6104690010"/>
    <n v="25"/>
    <x v="2"/>
  </r>
  <r>
    <n v="80085888"/>
    <s v="800858885"/>
    <n v="10245997"/>
    <s v="AW"/>
    <s v="Missguided"/>
    <n v="10245997003"/>
    <s v="COORD WELLNESS WAFFLE WIDE LEG TROUSERS"/>
    <x v="3"/>
    <n v="6"/>
    <n v="2"/>
    <s v="PK"/>
    <n v="6104690010"/>
    <n v="25"/>
    <x v="112"/>
  </r>
  <r>
    <n v="80085888"/>
    <s v="800858885"/>
    <n v="10245997"/>
    <s v="AW"/>
    <s v="Missguided"/>
    <n v="10245997005"/>
    <s v="COORD WELLNESS WAFFLE WIDE LEG TROUSERS"/>
    <x v="3"/>
    <n v="10"/>
    <n v="6"/>
    <s v="PK"/>
    <n v="6104690010"/>
    <n v="25"/>
    <x v="149"/>
  </r>
  <r>
    <n v="80085888"/>
    <s v="800858885"/>
    <n v="10245997"/>
    <s v="AW"/>
    <s v="Missguided"/>
    <n v="10245997006"/>
    <s v="COORD WELLNESS WAFFLE WIDE LEG TROUSERS"/>
    <x v="3"/>
    <n v="12"/>
    <n v="2"/>
    <s v="PK"/>
    <n v="6104690010"/>
    <n v="25"/>
    <x v="112"/>
  </r>
  <r>
    <n v="80085888"/>
    <s v="800858885"/>
    <n v="10245997"/>
    <s v="AW"/>
    <s v="Missguided"/>
    <n v="10245997008"/>
    <s v="COORD WELLNESS WAFFLE WIDE LEG TROUSERS"/>
    <x v="3"/>
    <n v="16"/>
    <n v="1"/>
    <s v="PK"/>
    <n v="6104690010"/>
    <n v="25"/>
    <x v="2"/>
  </r>
  <r>
    <n v="80085888"/>
    <s v="800858885"/>
    <n v="10246000"/>
    <s v="AW"/>
    <s v="Missguided"/>
    <n v="10246000002"/>
    <s v="MISSGUIDED HEALTH CLUB CROP TEE"/>
    <x v="4"/>
    <n v="4"/>
    <n v="6"/>
    <s v="PK"/>
    <n v="6110309900"/>
    <n v="15"/>
    <x v="50"/>
  </r>
  <r>
    <n v="80085888"/>
    <s v="800858885"/>
    <n v="10246000"/>
    <s v="AW"/>
    <s v="Missguided"/>
    <n v="10246000003"/>
    <s v="MISSGUIDED HEALTH CLUB CROP TEE"/>
    <x v="4"/>
    <n v="6"/>
    <n v="41"/>
    <s v="PK"/>
    <n v="6110309900"/>
    <n v="15"/>
    <x v="323"/>
  </r>
  <r>
    <n v="80085888"/>
    <s v="800858885"/>
    <n v="10246000"/>
    <s v="AW"/>
    <s v="Missguided"/>
    <n v="10246000004"/>
    <s v="MISSGUIDED HEALTH CLUB CROP TEE"/>
    <x v="4"/>
    <n v="8"/>
    <n v="40"/>
    <s v="PK"/>
    <n v="6110309900"/>
    <n v="15"/>
    <x v="203"/>
  </r>
  <r>
    <n v="80085888"/>
    <s v="800858885"/>
    <n v="10246000"/>
    <s v="AW"/>
    <s v="Missguided"/>
    <n v="10246000005"/>
    <s v="MISSGUIDED HEALTH CLUB CROP TEE"/>
    <x v="4"/>
    <n v="10"/>
    <n v="39"/>
    <s v="PK"/>
    <n v="6110309900"/>
    <n v="15"/>
    <x v="588"/>
  </r>
  <r>
    <n v="80085888"/>
    <s v="800858885"/>
    <n v="10246000"/>
    <s v="AW"/>
    <s v="Missguided"/>
    <n v="10246000006"/>
    <s v="MISSGUIDED HEALTH CLUB CROP TEE"/>
    <x v="4"/>
    <n v="12"/>
    <n v="38"/>
    <s v="PK"/>
    <n v="6110309900"/>
    <n v="15"/>
    <x v="263"/>
  </r>
  <r>
    <n v="80085888"/>
    <s v="800858885"/>
    <n v="10246000"/>
    <s v="AW"/>
    <s v="Missguided"/>
    <n v="10246000007"/>
    <s v="MISSGUIDED HEALTH CLUB CROP TEE"/>
    <x v="4"/>
    <n v="14"/>
    <n v="20"/>
    <s v="PK"/>
    <n v="6110309900"/>
    <n v="15"/>
    <x v="249"/>
  </r>
  <r>
    <n v="80085888"/>
    <s v="800858885"/>
    <n v="10246004"/>
    <s v="AW"/>
    <s v="Missguided"/>
    <n v="10246004003"/>
    <s v="PATRIOTS OVERSIZED JOGGER"/>
    <x v="1"/>
    <n v="6"/>
    <n v="1"/>
    <s v="PK"/>
    <n v="6104690010"/>
    <n v="28"/>
    <x v="7"/>
  </r>
  <r>
    <n v="80085888"/>
    <s v="800858885"/>
    <n v="10246004"/>
    <s v="AW"/>
    <s v="Missguided"/>
    <n v="10246004005"/>
    <s v="PATRIOTS OVERSIZED JOGGER"/>
    <x v="1"/>
    <n v="10"/>
    <n v="3"/>
    <s v="PK"/>
    <n v="6104690010"/>
    <n v="28"/>
    <x v="74"/>
  </r>
  <r>
    <n v="80085888"/>
    <s v="800858885"/>
    <n v="10246004"/>
    <s v="AW"/>
    <s v="Missguided"/>
    <n v="10246004006"/>
    <s v="PATRIOTS OVERSIZED JOGGER"/>
    <x v="1"/>
    <n v="12"/>
    <n v="1"/>
    <s v="PK"/>
    <n v="6104690010"/>
    <n v="28"/>
    <x v="7"/>
  </r>
  <r>
    <n v="80085888"/>
    <s v="800858885"/>
    <n v="10246008"/>
    <s v="FLOW"/>
    <s v="Missguided"/>
    <n v="10246008005"/>
    <s v="PATRIOTS CONTRAST SLEEVE HOODY DRESS"/>
    <x v="7"/>
    <n v="10"/>
    <n v="1"/>
    <s v="PK"/>
    <n v="6110309900"/>
    <n v="40"/>
    <x v="44"/>
  </r>
  <r>
    <n v="80085888"/>
    <s v="800858885"/>
    <n v="10246009"/>
    <s v="AW"/>
    <s v="Missguided"/>
    <n v="10246009002"/>
    <s v="PATRIOTS RINGER MINI DRESS"/>
    <x v="7"/>
    <n v="4"/>
    <n v="29"/>
    <s v="PK"/>
    <n v="6204430000"/>
    <n v="22"/>
    <x v="159"/>
  </r>
  <r>
    <n v="80085888"/>
    <s v="800858885"/>
    <n v="10246009"/>
    <s v="AW"/>
    <s v="Missguided"/>
    <n v="10246009003"/>
    <s v="PATRIOTS RINGER MINI DRESS"/>
    <x v="7"/>
    <n v="6"/>
    <n v="43"/>
    <s v="PK"/>
    <n v="6204430000"/>
    <n v="22"/>
    <x v="162"/>
  </r>
  <r>
    <n v="80085888"/>
    <s v="800858885"/>
    <n v="10246009"/>
    <s v="AW"/>
    <s v="Missguided"/>
    <n v="10246009004"/>
    <s v="PATRIOTS RINGER MINI DRESS"/>
    <x v="7"/>
    <n v="8"/>
    <n v="89"/>
    <s v="PK"/>
    <n v="6204430000"/>
    <n v="22"/>
    <x v="818"/>
  </r>
  <r>
    <n v="80085888"/>
    <s v="800858885"/>
    <n v="10246009"/>
    <s v="AW"/>
    <s v="Missguided"/>
    <n v="10246009005"/>
    <s v="PATRIOTS RINGER MINI DRESS"/>
    <x v="7"/>
    <n v="10"/>
    <n v="74"/>
    <s v="PK"/>
    <n v="6204430000"/>
    <n v="22"/>
    <x v="637"/>
  </r>
  <r>
    <n v="80085888"/>
    <s v="800858885"/>
    <n v="10246009"/>
    <s v="AW"/>
    <s v="Missguided"/>
    <n v="10246009006"/>
    <s v="PATRIOTS RINGER MINI DRESS"/>
    <x v="7"/>
    <n v="12"/>
    <n v="42"/>
    <s v="PK"/>
    <n v="6204430000"/>
    <n v="22"/>
    <x v="351"/>
  </r>
  <r>
    <n v="80085888"/>
    <s v="800858885"/>
    <n v="10246009"/>
    <s v="AW"/>
    <s v="Missguided"/>
    <n v="10246009007"/>
    <s v="PATRIOTS RINGER MINI DRESS"/>
    <x v="7"/>
    <n v="14"/>
    <n v="26"/>
    <s v="PK"/>
    <n v="6204430000"/>
    <n v="22"/>
    <x v="314"/>
  </r>
  <r>
    <n v="80085888"/>
    <s v="800858885"/>
    <n v="10246009"/>
    <s v="AW"/>
    <s v="Missguided"/>
    <n v="10246009008"/>
    <s v="PATRIOTS RINGER MINI DRESS"/>
    <x v="7"/>
    <n v="16"/>
    <n v="3"/>
    <s v="PK"/>
    <n v="6204430000"/>
    <n v="22"/>
    <x v="5"/>
  </r>
  <r>
    <n v="80085888"/>
    <s v="800858885"/>
    <n v="10246009"/>
    <s v="AW"/>
    <s v="Missguided"/>
    <n v="10246009009"/>
    <s v="PATRIOTS RINGER MINI DRESS"/>
    <x v="7"/>
    <n v="18"/>
    <n v="9"/>
    <s v="PK"/>
    <n v="6204430000"/>
    <n v="22"/>
    <x v="220"/>
  </r>
  <r>
    <n v="80085888"/>
    <s v="800858885"/>
    <n v="10246011"/>
    <s v="AW"/>
    <s v="Missguided"/>
    <n v="10246011003"/>
    <s v="PATRIOTS ELASTIC HEM SCOOP NECK CROP"/>
    <x v="4"/>
    <n v="6"/>
    <n v="46"/>
    <s v="PK"/>
    <n v="6110309900"/>
    <n v="15"/>
    <x v="281"/>
  </r>
  <r>
    <n v="80085888"/>
    <s v="800858885"/>
    <n v="10246011"/>
    <s v="AW"/>
    <s v="Missguided"/>
    <n v="10246011004"/>
    <s v="PATRIOTS ELASTIC HEM SCOOP NECK CROP"/>
    <x v="4"/>
    <n v="8"/>
    <n v="96"/>
    <s v="PK"/>
    <n v="6110309900"/>
    <n v="15"/>
    <x v="11"/>
  </r>
  <r>
    <n v="80085888"/>
    <s v="800858885"/>
    <n v="10246011"/>
    <s v="AW"/>
    <s v="Missguided"/>
    <n v="10246011005"/>
    <s v="PATRIOTS ELASTIC HEM SCOOP NECK CROP"/>
    <x v="4"/>
    <n v="10"/>
    <n v="88"/>
    <s v="PK"/>
    <n v="6110309900"/>
    <n v="15"/>
    <x v="312"/>
  </r>
  <r>
    <n v="80085888"/>
    <s v="800858885"/>
    <n v="10246011"/>
    <s v="AW"/>
    <s v="Missguided"/>
    <n v="10246011006"/>
    <s v="PATRIOTS ELASTIC HEM SCOOP NECK CROP"/>
    <x v="4"/>
    <n v="12"/>
    <n v="43"/>
    <s v="PK"/>
    <n v="6110309900"/>
    <n v="15"/>
    <x v="400"/>
  </r>
  <r>
    <n v="80085888"/>
    <s v="800858885"/>
    <n v="10246011"/>
    <s v="AW"/>
    <s v="Missguided"/>
    <n v="10246011007"/>
    <s v="PATRIOTS ELASTIC HEM SCOOP NECK CROP"/>
    <x v="4"/>
    <n v="14"/>
    <n v="1"/>
    <s v="PK"/>
    <n v="6110309900"/>
    <n v="15"/>
    <x v="38"/>
  </r>
  <r>
    <n v="80085888"/>
    <s v="800858885"/>
    <n v="10246011"/>
    <s v="AW"/>
    <s v="Missguided"/>
    <n v="10246011008"/>
    <s v="PATRIOTS ELASTIC HEM SCOOP NECK CROP"/>
    <x v="4"/>
    <n v="16"/>
    <n v="4"/>
    <s v="PK"/>
    <n v="6110309900"/>
    <n v="15"/>
    <x v="62"/>
  </r>
  <r>
    <n v="80085888"/>
    <s v="800858885"/>
    <n v="10246013"/>
    <s v="AW"/>
    <s v="Missguided"/>
    <n v="10246013002"/>
    <s v="PATRIOTS ELASTIC WAIST BOOTY SHORT"/>
    <x v="15"/>
    <n v="4"/>
    <n v="2"/>
    <s v="PK"/>
    <n v="6104630000"/>
    <n v="18"/>
    <x v="57"/>
  </r>
  <r>
    <n v="80085888"/>
    <s v="800858885"/>
    <n v="10246013"/>
    <s v="AW"/>
    <s v="Missguided"/>
    <n v="10246013003"/>
    <s v="PATRIOTS ELASTIC WAIST BOOTY SHORT"/>
    <x v="15"/>
    <n v="6"/>
    <n v="3"/>
    <s v="PK"/>
    <n v="6104630000"/>
    <n v="18"/>
    <x v="175"/>
  </r>
  <r>
    <n v="80085888"/>
    <s v="800858885"/>
    <n v="10246013"/>
    <s v="AW"/>
    <s v="Missguided"/>
    <n v="10246013006"/>
    <s v="PATRIOTS ELASTIC WAIST BOOTY SHORT"/>
    <x v="15"/>
    <n v="12"/>
    <n v="2"/>
    <s v="PK"/>
    <n v="6104630000"/>
    <n v="18"/>
    <x v="57"/>
  </r>
  <r>
    <n v="80085888"/>
    <s v="800858885"/>
    <n v="10246013"/>
    <s v="AW"/>
    <s v="Missguided"/>
    <n v="10246013007"/>
    <s v="PATRIOTS ELASTIC WAIST BOOTY SHORT"/>
    <x v="15"/>
    <n v="14"/>
    <n v="1"/>
    <s v="PK"/>
    <n v="6104630000"/>
    <n v="18"/>
    <x v="22"/>
  </r>
  <r>
    <n v="80085888"/>
    <s v="800858885"/>
    <n v="10246013"/>
    <s v="AW"/>
    <s v="Missguided"/>
    <n v="10246013009"/>
    <s v="PATRIOTS ELASTIC WAIST BOOTY SHORT"/>
    <x v="15"/>
    <n v="18"/>
    <n v="1"/>
    <s v="PK"/>
    <n v="6104630000"/>
    <n v="18"/>
    <x v="22"/>
  </r>
  <r>
    <n v="80085888"/>
    <s v="800858885"/>
    <n v="10246014"/>
    <s v="AW"/>
    <s v="Missguided"/>
    <n v="10246014003"/>
    <s v="PATRIOTS ELASTIC WAIST BOOTY SHORT"/>
    <x v="15"/>
    <n v="6"/>
    <n v="1"/>
    <s v="PK"/>
    <n v="6104630000"/>
    <n v="18"/>
    <x v="22"/>
  </r>
  <r>
    <n v="80085888"/>
    <s v="800858885"/>
    <n v="10246014"/>
    <s v="AW"/>
    <s v="Missguided"/>
    <n v="10246014004"/>
    <s v="PATRIOTS ELASTIC WAIST BOOTY SHORT"/>
    <x v="15"/>
    <n v="8"/>
    <n v="46"/>
    <s v="PK"/>
    <n v="6104630000"/>
    <n v="18"/>
    <x v="389"/>
  </r>
  <r>
    <n v="80085888"/>
    <s v="800858885"/>
    <n v="10246014"/>
    <s v="AW"/>
    <s v="Missguided"/>
    <n v="10246014005"/>
    <s v="PATRIOTS ELASTIC WAIST BOOTY SHORT"/>
    <x v="15"/>
    <n v="10"/>
    <n v="28"/>
    <s v="PK"/>
    <n v="6104630000"/>
    <n v="18"/>
    <x v="425"/>
  </r>
  <r>
    <n v="80085888"/>
    <s v="800858885"/>
    <n v="10246014"/>
    <s v="AW"/>
    <s v="Missguided"/>
    <n v="10246014006"/>
    <s v="PATRIOTS ELASTIC WAIST BOOTY SHORT"/>
    <x v="15"/>
    <n v="12"/>
    <n v="2"/>
    <s v="PK"/>
    <n v="6104630000"/>
    <n v="18"/>
    <x v="57"/>
  </r>
  <r>
    <n v="80085888"/>
    <s v="800858885"/>
    <n v="10246014"/>
    <s v="AW"/>
    <s v="Missguided"/>
    <n v="10246014007"/>
    <s v="PATRIOTS ELASTIC WAIST BOOTY SHORT"/>
    <x v="15"/>
    <n v="14"/>
    <n v="1"/>
    <s v="PK"/>
    <n v="6104630000"/>
    <n v="18"/>
    <x v="22"/>
  </r>
  <r>
    <n v="80085888"/>
    <s v="800858885"/>
    <n v="10246017"/>
    <s v="AW"/>
    <s v="Missguided"/>
    <n v="10246017003"/>
    <s v="PATRIOTS COLOURBLOCK VARSITY JERSEY"/>
    <x v="4"/>
    <n v="6"/>
    <n v="1"/>
    <s v="PK"/>
    <n v="6110309900"/>
    <n v="20"/>
    <x v="23"/>
  </r>
  <r>
    <n v="80085888"/>
    <s v="800858885"/>
    <n v="10246017"/>
    <s v="AW"/>
    <s v="Missguided"/>
    <n v="10246017009"/>
    <s v="PATRIOTS COLOURBLOCK VARSITY JERSEY"/>
    <x v="4"/>
    <n v="18"/>
    <n v="1"/>
    <s v="PK"/>
    <n v="6110309900"/>
    <n v="20"/>
    <x v="23"/>
  </r>
  <r>
    <n v="80085888"/>
    <s v="800858885"/>
    <n v="10246022"/>
    <s v="AW"/>
    <s v="Missguided"/>
    <n v="10246022005"/>
    <s v="PATRIOTS COLOURBLOCK RAGLAN CROP TEE"/>
    <x v="4"/>
    <n v="10"/>
    <n v="1"/>
    <s v="PK"/>
    <n v="6110309900"/>
    <n v="15"/>
    <x v="38"/>
  </r>
  <r>
    <n v="80085888"/>
    <s v="800858885"/>
    <n v="10246023"/>
    <s v="AW"/>
    <s v="Missguided"/>
    <n v="10246023003"/>
    <s v="PATRIOTS COLOURBLOCK WIDE LEG JOGGERS"/>
    <x v="1"/>
    <n v="6"/>
    <n v="1"/>
    <s v="PK"/>
    <n v="6104690010"/>
    <n v="18"/>
    <x v="22"/>
  </r>
  <r>
    <n v="80085888"/>
    <s v="800858885"/>
    <n v="10246023"/>
    <s v="AW"/>
    <s v="Missguided"/>
    <n v="10246023005"/>
    <s v="PATRIOTS COLOURBLOCK WIDE LEG JOGGERS"/>
    <x v="1"/>
    <n v="10"/>
    <n v="2"/>
    <s v="PK"/>
    <n v="6104690010"/>
    <n v="18"/>
    <x v="57"/>
  </r>
  <r>
    <n v="80085888"/>
    <s v="800858885"/>
    <n v="10246023"/>
    <s v="AW"/>
    <s v="Missguided"/>
    <n v="10246023006"/>
    <s v="PATRIOTS COLOURBLOCK WIDE LEG JOGGERS"/>
    <x v="1"/>
    <n v="12"/>
    <n v="1"/>
    <s v="PK"/>
    <n v="6104690010"/>
    <n v="18"/>
    <x v="22"/>
  </r>
  <r>
    <n v="80085888"/>
    <s v="800858885"/>
    <n v="10246023"/>
    <s v="AW"/>
    <s v="Missguided"/>
    <n v="10246023008"/>
    <s v="PATRIOTS COLOURBLOCK WIDE LEG JOGGERS"/>
    <x v="1"/>
    <n v="16"/>
    <n v="1"/>
    <s v="PK"/>
    <n v="6104690010"/>
    <n v="18"/>
    <x v="22"/>
  </r>
  <r>
    <n v="80085888"/>
    <s v="800858885"/>
    <n v="10246024"/>
    <s v="AW"/>
    <s v="Missguided"/>
    <n v="10246024006"/>
    <s v="PATRIOTS PIPING SEAM CYCLING SHORT"/>
    <x v="15"/>
    <n v="12"/>
    <n v="2"/>
    <s v="PK"/>
    <n v="6104630000"/>
    <n v="18"/>
    <x v="57"/>
  </r>
  <r>
    <n v="80085888"/>
    <s v="800858885"/>
    <n v="10246024"/>
    <s v="AW"/>
    <s v="Missguided"/>
    <n v="10246024007"/>
    <s v="PATRIOTS PIPING SEAM CYCLING SHORT"/>
    <x v="15"/>
    <n v="14"/>
    <n v="1"/>
    <s v="PK"/>
    <n v="6104630000"/>
    <n v="18"/>
    <x v="22"/>
  </r>
  <r>
    <n v="80085888"/>
    <s v="800858885"/>
    <n v="10246028"/>
    <s v="AW"/>
    <s v="Missguided"/>
    <n v="10246028005"/>
    <s v="PATRIOTS BOXER SHORT"/>
    <x v="15"/>
    <n v="10"/>
    <n v="1"/>
    <s v="PK"/>
    <n v="6104630000"/>
    <n v="25"/>
    <x v="2"/>
  </r>
  <r>
    <n v="80085888"/>
    <s v="800858885"/>
    <n v="10246028"/>
    <s v="AW"/>
    <s v="Missguided"/>
    <n v="10246028006"/>
    <s v="PATRIOTS BOXER SHORT"/>
    <x v="15"/>
    <n v="12"/>
    <n v="1"/>
    <s v="PK"/>
    <n v="6104630000"/>
    <n v="25"/>
    <x v="2"/>
  </r>
  <r>
    <n v="80085888"/>
    <s v="800858885"/>
    <n v="10246029"/>
    <s v="AW"/>
    <s v="Missguided"/>
    <n v="10246029003"/>
    <s v="PATRIOTS BOXER SHORT"/>
    <x v="15"/>
    <n v="6"/>
    <n v="6"/>
    <s v="PK"/>
    <n v="6104630000"/>
    <n v="25"/>
    <x v="149"/>
  </r>
  <r>
    <n v="80085888"/>
    <s v="800858885"/>
    <n v="10246029"/>
    <s v="AW"/>
    <s v="Missguided"/>
    <n v="10246029004"/>
    <s v="PATRIOTS BOXER SHORT"/>
    <x v="15"/>
    <n v="8"/>
    <n v="3"/>
    <s v="PK"/>
    <n v="6104630000"/>
    <n v="25"/>
    <x v="152"/>
  </r>
  <r>
    <n v="80085888"/>
    <s v="800858885"/>
    <n v="10246029"/>
    <s v="AW"/>
    <s v="Missguided"/>
    <n v="10246029006"/>
    <s v="PATRIOTS BOXER SHORT"/>
    <x v="15"/>
    <n v="12"/>
    <n v="1"/>
    <s v="PK"/>
    <n v="6104630000"/>
    <n v="25"/>
    <x v="2"/>
  </r>
  <r>
    <n v="80085888"/>
    <s v="800858885"/>
    <n v="10246037"/>
    <s v="AW"/>
    <s v="Missguided"/>
    <n v="10246037002"/>
    <s v="PACKERS COLOURBLOCK OVERSIZED SWEAT"/>
    <x v="5"/>
    <n v="4"/>
    <n v="1"/>
    <s v="PK"/>
    <n v="6110309900"/>
    <n v="15"/>
    <x v="38"/>
  </r>
  <r>
    <n v="80085888"/>
    <s v="800858885"/>
    <n v="10246039"/>
    <s v="AW"/>
    <s v="Missguided"/>
    <n v="10246039003"/>
    <s v="PACKERS OVERSIZED TEE"/>
    <x v="4"/>
    <n v="6"/>
    <n v="26"/>
    <s v="PK"/>
    <n v="6110309900"/>
    <n v="40"/>
    <x v="61"/>
  </r>
  <r>
    <n v="80085888"/>
    <s v="800858885"/>
    <n v="10246039"/>
    <s v="AW"/>
    <s v="Missguided"/>
    <n v="10246039004"/>
    <s v="PACKERS OVERSIZED TEE"/>
    <x v="4"/>
    <n v="8"/>
    <n v="93"/>
    <s v="PK"/>
    <n v="6110309900"/>
    <n v="40"/>
    <x v="903"/>
  </r>
  <r>
    <n v="80085888"/>
    <s v="800858885"/>
    <n v="10246039"/>
    <s v="AW"/>
    <s v="Missguided"/>
    <n v="10246039005"/>
    <s v="PACKERS OVERSIZED TEE"/>
    <x v="4"/>
    <n v="10"/>
    <n v="71"/>
    <s v="PK"/>
    <n v="6110309900"/>
    <n v="40"/>
    <x v="904"/>
  </r>
  <r>
    <n v="80085888"/>
    <s v="800858885"/>
    <n v="10246039"/>
    <s v="AW"/>
    <s v="Missguided"/>
    <n v="10246039006"/>
    <s v="PACKERS OVERSIZED TEE"/>
    <x v="4"/>
    <n v="12"/>
    <n v="1"/>
    <s v="PK"/>
    <n v="6110309900"/>
    <n v="40"/>
    <x v="44"/>
  </r>
  <r>
    <n v="80085888"/>
    <s v="800858885"/>
    <n v="10246040"/>
    <s v="AW"/>
    <s v="Missguided"/>
    <n v="10246040003"/>
    <s v="PACKERS CYCLING SHORT"/>
    <x v="15"/>
    <n v="6"/>
    <n v="1"/>
    <s v="PK"/>
    <n v="6104630000"/>
    <n v="22"/>
    <x v="6"/>
  </r>
  <r>
    <n v="80085888"/>
    <s v="800858885"/>
    <n v="10246040"/>
    <s v="AW"/>
    <s v="Missguided"/>
    <n v="10246040004"/>
    <s v="PACKERS CYCLING SHORT"/>
    <x v="15"/>
    <n v="8"/>
    <n v="2"/>
    <s v="PK"/>
    <n v="6104630000"/>
    <n v="22"/>
    <x v="167"/>
  </r>
  <r>
    <n v="80085888"/>
    <s v="800858885"/>
    <n v="10246040"/>
    <s v="AW"/>
    <s v="Missguided"/>
    <n v="10246040005"/>
    <s v="PACKERS CYCLING SHORT"/>
    <x v="15"/>
    <n v="10"/>
    <n v="1"/>
    <s v="PK"/>
    <n v="6104630000"/>
    <n v="22"/>
    <x v="6"/>
  </r>
  <r>
    <n v="80085888"/>
    <s v="800858885"/>
    <n v="10246040"/>
    <s v="AW"/>
    <s v="Missguided"/>
    <n v="10246040007"/>
    <s v="PACKERS CYCLING SHORT"/>
    <x v="15"/>
    <n v="14"/>
    <n v="2"/>
    <s v="PK"/>
    <n v="6104630000"/>
    <n v="22"/>
    <x v="167"/>
  </r>
  <r>
    <n v="80085888"/>
    <s v="800858885"/>
    <n v="10246042"/>
    <s v="AW"/>
    <s v="Missguided"/>
    <n v="10246042003"/>
    <s v="PATRIOTS RINGER MINI DRESS"/>
    <x v="7"/>
    <n v="6"/>
    <n v="2"/>
    <s v="PK"/>
    <n v="6204430000"/>
    <n v="26"/>
    <x v="310"/>
  </r>
  <r>
    <n v="80085888"/>
    <s v="800858885"/>
    <n v="10246042"/>
    <s v="AW"/>
    <s v="Missguided"/>
    <n v="10246042004"/>
    <s v="PATRIOTS RINGER MINI DRESS"/>
    <x v="7"/>
    <n v="8"/>
    <n v="2"/>
    <s v="PK"/>
    <n v="6204430000"/>
    <n v="26"/>
    <x v="310"/>
  </r>
  <r>
    <n v="80085888"/>
    <s v="800858885"/>
    <n v="10246042"/>
    <s v="AW"/>
    <s v="Missguided"/>
    <n v="10246042005"/>
    <s v="PATRIOTS RINGER MINI DRESS"/>
    <x v="7"/>
    <n v="10"/>
    <n v="1"/>
    <s v="PK"/>
    <n v="6204430000"/>
    <n v="26"/>
    <x v="43"/>
  </r>
  <r>
    <n v="80085888"/>
    <s v="800858885"/>
    <n v="10246042"/>
    <s v="AW"/>
    <s v="Missguided"/>
    <n v="10246042008"/>
    <s v="PATRIOTS RINGER MINI DRESS"/>
    <x v="7"/>
    <n v="16"/>
    <n v="1"/>
    <s v="PK"/>
    <n v="6204430000"/>
    <n v="26"/>
    <x v="43"/>
  </r>
  <r>
    <n v="80085888"/>
    <s v="800858885"/>
    <n v="10246046"/>
    <s v="AW"/>
    <s v="Missguided"/>
    <n v="10246046002"/>
    <s v="WELLNESS EMB CROP TSHIRT"/>
    <x v="4"/>
    <n v="4"/>
    <n v="1"/>
    <s v="PK"/>
    <n v="6110309900"/>
    <n v="15"/>
    <x v="38"/>
  </r>
  <r>
    <n v="80085888"/>
    <s v="800858885"/>
    <n v="10246046"/>
    <s v="AW"/>
    <s v="Missguided"/>
    <n v="10246046003"/>
    <s v="WELLNESS EMB CROP TSHIRT"/>
    <x v="4"/>
    <n v="6"/>
    <n v="1"/>
    <s v="PK"/>
    <n v="6110309900"/>
    <n v="15"/>
    <x v="38"/>
  </r>
  <r>
    <n v="80085888"/>
    <s v="800858885"/>
    <n v="10246046"/>
    <s v="AW"/>
    <s v="Missguided"/>
    <n v="10246046004"/>
    <s v="WELLNESS EMB CROP TSHIRT"/>
    <x v="4"/>
    <n v="8"/>
    <n v="2"/>
    <s v="PK"/>
    <n v="6110309900"/>
    <n v="15"/>
    <x v="95"/>
  </r>
  <r>
    <n v="80085888"/>
    <s v="800858885"/>
    <n v="10246046"/>
    <s v="AW"/>
    <s v="Missguided"/>
    <n v="10246046005"/>
    <s v="WELLNESS EMB CROP TSHIRT"/>
    <x v="4"/>
    <n v="10"/>
    <n v="4"/>
    <s v="PK"/>
    <n v="6110309900"/>
    <n v="15"/>
    <x v="62"/>
  </r>
  <r>
    <n v="80085888"/>
    <s v="800858885"/>
    <n v="10246046"/>
    <s v="AW"/>
    <s v="Missguided"/>
    <n v="10246046006"/>
    <s v="WELLNESS EMB CROP TSHIRT"/>
    <x v="4"/>
    <n v="12"/>
    <n v="2"/>
    <s v="PK"/>
    <n v="6110309900"/>
    <n v="15"/>
    <x v="95"/>
  </r>
  <r>
    <n v="80085888"/>
    <s v="800858885"/>
    <n v="10246046"/>
    <s v="AW"/>
    <s v="Missguided"/>
    <n v="10246046008"/>
    <s v="WELLNESS EMB CROP TSHIRT"/>
    <x v="4"/>
    <n v="16"/>
    <n v="1"/>
    <s v="PK"/>
    <n v="6110309900"/>
    <n v="15"/>
    <x v="38"/>
  </r>
  <r>
    <n v="80085888"/>
    <s v="800858885"/>
    <n v="10246480"/>
    <s v="AW"/>
    <s v="Missguided"/>
    <n v="10246480009"/>
    <s v="PLAYBOY PLUS LOGO OVERSIZED TEE"/>
    <x v="4"/>
    <n v="20"/>
    <n v="1"/>
    <s v="PK"/>
    <n v="6110301000"/>
    <n v="22"/>
    <x v="6"/>
  </r>
  <r>
    <n v="80085888"/>
    <s v="800858885"/>
    <n v="10246485"/>
    <s v="AW"/>
    <s v="Missguided"/>
    <n v="10246485009"/>
    <s v="PLAYBOY PLUS LOGO STRAIGHT LEG JOGGER"/>
    <x v="1"/>
    <n v="20"/>
    <n v="5"/>
    <s v="PK"/>
    <n v="6104630000"/>
    <n v="28"/>
    <x v="0"/>
  </r>
  <r>
    <n v="80085888"/>
    <s v="800858885"/>
    <n v="10246485"/>
    <s v="AW"/>
    <s v="Missguided"/>
    <n v="10246485010"/>
    <s v="PLAYBOY PLUS LOGO STRAIGHT LEG JOGGER"/>
    <x v="1"/>
    <n v="22"/>
    <n v="2"/>
    <s v="PK"/>
    <n v="6104630000"/>
    <n v="28"/>
    <x v="105"/>
  </r>
  <r>
    <n v="80085888"/>
    <s v="800858885"/>
    <n v="10246485"/>
    <s v="AW"/>
    <s v="Missguided"/>
    <n v="10246485011"/>
    <s v="PLAYBOY PLUS LOGO STRAIGHT LEG JOGGER"/>
    <x v="1"/>
    <n v="24"/>
    <n v="2"/>
    <s v="PK"/>
    <n v="6104630000"/>
    <n v="28"/>
    <x v="105"/>
  </r>
  <r>
    <n v="80085888"/>
    <s v="800858885"/>
    <n v="10246485"/>
    <s v="AW"/>
    <s v="Missguided"/>
    <n v="10246485013"/>
    <s v="PLAYBOY PLUS LOGO STRAIGHT LEG JOGGER"/>
    <x v="1"/>
    <n v="28"/>
    <n v="1"/>
    <s v="PK"/>
    <n v="6104630000"/>
    <n v="28"/>
    <x v="7"/>
  </r>
  <r>
    <n v="80085888"/>
    <s v="800858885"/>
    <n v="10246486"/>
    <s v="AW"/>
    <s v="Missguided"/>
    <n v="10246486011"/>
    <s v="PLAYBOY PLUS LOGO STRAIGHT LEG JOGGER"/>
    <x v="1"/>
    <n v="24"/>
    <n v="1"/>
    <s v="PK"/>
    <n v="6104630000"/>
    <n v="28"/>
    <x v="7"/>
  </r>
  <r>
    <n v="80085888"/>
    <s v="800858885"/>
    <n v="10246492"/>
    <s v="AW"/>
    <s v="Missguided"/>
    <n v="10246492009"/>
    <s v="PLAYBOY PLUS AOP LOGO SWEATSHIRT"/>
    <x v="5"/>
    <n v="20"/>
    <n v="2"/>
    <s v="PK"/>
    <n v="6110301000"/>
    <n v="28"/>
    <x v="105"/>
  </r>
  <r>
    <n v="80085888"/>
    <s v="800858885"/>
    <n v="10246579"/>
    <s v="FLOW"/>
    <s v="Missguided"/>
    <n v="10246579002"/>
    <s v="COLOURBLOCK GRAPHIC SWEAT DRESS"/>
    <x v="7"/>
    <n v="6"/>
    <n v="2"/>
    <s v="PK"/>
    <n v="6104430000"/>
    <n v="30"/>
    <x v="62"/>
  </r>
  <r>
    <n v="80085888"/>
    <s v="800858885"/>
    <n v="10246579"/>
    <s v="FLOW"/>
    <s v="Missguided"/>
    <n v="10246579003"/>
    <s v="COLOURBLOCK GRAPHIC SWEAT DRESS"/>
    <x v="7"/>
    <n v="8"/>
    <n v="3"/>
    <s v="PK"/>
    <n v="6104430000"/>
    <n v="30"/>
    <x v="50"/>
  </r>
  <r>
    <n v="80085888"/>
    <s v="800858885"/>
    <n v="10246579"/>
    <s v="FLOW"/>
    <s v="Missguided"/>
    <n v="10246579004"/>
    <s v="COLOURBLOCK GRAPHIC SWEAT DRESS"/>
    <x v="7"/>
    <n v="10"/>
    <n v="2"/>
    <s v="PK"/>
    <n v="6104430000"/>
    <n v="30"/>
    <x v="62"/>
  </r>
  <r>
    <n v="80085888"/>
    <s v="800858885"/>
    <n v="10246579"/>
    <s v="FLOW"/>
    <s v="Missguided"/>
    <n v="10246579005"/>
    <s v="COLOURBLOCK GRAPHIC SWEAT DRESS"/>
    <x v="7"/>
    <n v="12"/>
    <n v="2"/>
    <s v="PK"/>
    <n v="6104430000"/>
    <n v="30"/>
    <x v="62"/>
  </r>
  <r>
    <n v="80085888"/>
    <s v="800858885"/>
    <n v="10246579"/>
    <s v="FLOW"/>
    <s v="Missguided"/>
    <n v="10246579008"/>
    <s v="COLOURBLOCK GRAPHIC SWEAT DRESS"/>
    <x v="7"/>
    <n v="18"/>
    <n v="1"/>
    <s v="PK"/>
    <n v="6104430000"/>
    <n v="30"/>
    <x v="95"/>
  </r>
  <r>
    <n v="80085888"/>
    <s v="800858885"/>
    <n v="10246590"/>
    <s v="FLOW"/>
    <s v="Missguided"/>
    <n v="10246590002"/>
    <s v="COLOURBLOCK GRAPHIC SWEAT DRESS"/>
    <x v="7"/>
    <n v="6"/>
    <n v="2"/>
    <s v="PK"/>
    <n v="6104430000"/>
    <n v="30"/>
    <x v="62"/>
  </r>
  <r>
    <n v="80085888"/>
    <s v="800858885"/>
    <n v="10246590"/>
    <s v="FLOW"/>
    <s v="Missguided"/>
    <n v="10246590003"/>
    <s v="COLOURBLOCK GRAPHIC SWEAT DRESS"/>
    <x v="7"/>
    <n v="8"/>
    <n v="2"/>
    <s v="PK"/>
    <n v="6104430000"/>
    <n v="30"/>
    <x v="62"/>
  </r>
  <r>
    <n v="80085888"/>
    <s v="800858885"/>
    <n v="10246590"/>
    <s v="FLOW"/>
    <s v="Missguided"/>
    <n v="10246590004"/>
    <s v="COLOURBLOCK GRAPHIC SWEAT DRESS"/>
    <x v="7"/>
    <n v="10"/>
    <n v="1"/>
    <s v="PK"/>
    <n v="6104430000"/>
    <n v="30"/>
    <x v="95"/>
  </r>
  <r>
    <n v="80085888"/>
    <s v="800858885"/>
    <n v="10246590"/>
    <s v="FLOW"/>
    <s v="Missguided"/>
    <n v="10246590005"/>
    <s v="COLOURBLOCK GRAPHIC SWEAT DRESS"/>
    <x v="7"/>
    <n v="12"/>
    <n v="1"/>
    <s v="PK"/>
    <n v="6104430000"/>
    <n v="30"/>
    <x v="95"/>
  </r>
  <r>
    <n v="80085888"/>
    <s v="800858885"/>
    <n v="10246590"/>
    <s v="FLOW"/>
    <s v="Missguided"/>
    <n v="10246590006"/>
    <s v="COLOURBLOCK GRAPHIC SWEAT DRESS"/>
    <x v="7"/>
    <n v="14"/>
    <n v="3"/>
    <s v="PK"/>
    <n v="6104430000"/>
    <n v="30"/>
    <x v="50"/>
  </r>
  <r>
    <n v="80085888"/>
    <s v="8008588817"/>
    <n v="10246112"/>
    <s v="FLOW"/>
    <s v="Missguided"/>
    <n v="10246112004"/>
    <s v="MISSGUIDED SCRIPT SHIRT AND SLIP SET"/>
    <x v="20"/>
    <n v="8"/>
    <n v="1"/>
    <s v="CN"/>
    <n v="6108320000"/>
    <n v="38"/>
    <x v="135"/>
  </r>
  <r>
    <n v="80085888"/>
    <s v="8008588817"/>
    <n v="10246112"/>
    <s v="FLOW"/>
    <s v="Missguided"/>
    <n v="10246112007"/>
    <s v="MISSGUIDED SCRIPT SHIRT AND SLIP SET"/>
    <x v="20"/>
    <n v="14"/>
    <n v="1"/>
    <s v="CN"/>
    <n v="6108320000"/>
    <n v="38"/>
    <x v="135"/>
  </r>
  <r>
    <n v="80085888"/>
    <s v="8008588817"/>
    <n v="10246327"/>
    <s v="AW"/>
    <s v="Missguided"/>
    <n v="10246327007"/>
    <s v="BIKER SHORT GILET"/>
    <x v="4"/>
    <n v="16"/>
    <n v="1"/>
    <s v="CN"/>
    <n v="6211439000"/>
    <n v="50"/>
    <x v="112"/>
  </r>
  <r>
    <n v="80085888"/>
    <s v="8008588817"/>
    <n v="10246676"/>
    <s v="AW"/>
    <s v="Missguided"/>
    <n v="10246676002"/>
    <s v="CAMI WIDE LEG JUMPSUIT"/>
    <x v="30"/>
    <n v="6"/>
    <n v="1"/>
    <s v="TR"/>
    <n v="6114300000"/>
    <n v="22"/>
    <x v="6"/>
  </r>
  <r>
    <n v="80085888"/>
    <s v="8008588817"/>
    <n v="10246678"/>
    <s v="AW"/>
    <s v="Missguided"/>
    <n v="10246678002"/>
    <s v="CAMI WIDE LEG JUMPSUIT"/>
    <x v="30"/>
    <n v="6"/>
    <n v="23"/>
    <s v="TR"/>
    <n v="6114300000"/>
    <n v="22"/>
    <x v="349"/>
  </r>
  <r>
    <n v="80085888"/>
    <s v="8008588817"/>
    <n v="10246678"/>
    <s v="AW"/>
    <s v="Missguided"/>
    <n v="10246678003"/>
    <s v="CAMI WIDE LEG JUMPSUIT"/>
    <x v="30"/>
    <n v="8"/>
    <n v="68"/>
    <s v="TR"/>
    <n v="6114300000"/>
    <n v="22"/>
    <x v="228"/>
  </r>
  <r>
    <n v="80085888"/>
    <s v="8008588817"/>
    <n v="10246153"/>
    <s v="FLOW"/>
    <s v="Missguided"/>
    <n v="10246153002"/>
    <s v="DRAGON PRINT WRATH JEANS CO ORD"/>
    <x v="3"/>
    <n v="4"/>
    <n v="5"/>
    <s v="CN"/>
    <n v="6204623190"/>
    <n v="32"/>
    <x v="275"/>
  </r>
  <r>
    <n v="80085888"/>
    <s v="8008588817"/>
    <n v="10246153"/>
    <s v="FLOW"/>
    <s v="Missguided"/>
    <n v="10246153003"/>
    <s v="DRAGON PRINT WRATH JEANS CO ORD"/>
    <x v="3"/>
    <n v="6"/>
    <n v="7"/>
    <s v="CN"/>
    <n v="6204623190"/>
    <n v="32"/>
    <x v="29"/>
  </r>
  <r>
    <n v="80085888"/>
    <s v="8008588817"/>
    <n v="10246153"/>
    <s v="FLOW"/>
    <s v="Missguided"/>
    <n v="10246153004"/>
    <s v="DRAGON PRINT WRATH JEANS CO ORD"/>
    <x v="3"/>
    <n v="8"/>
    <n v="20"/>
    <s v="CN"/>
    <n v="6204623190"/>
    <n v="32"/>
    <x v="296"/>
  </r>
  <r>
    <n v="80085888"/>
    <s v="8008588817"/>
    <n v="10246153"/>
    <s v="FLOW"/>
    <s v="Missguided"/>
    <n v="10246153005"/>
    <s v="DRAGON PRINT WRATH JEANS CO ORD"/>
    <x v="3"/>
    <n v="10"/>
    <n v="29"/>
    <s v="CN"/>
    <n v="6204623190"/>
    <n v="32"/>
    <x v="542"/>
  </r>
  <r>
    <n v="80085888"/>
    <s v="8008588817"/>
    <n v="10246153"/>
    <s v="FLOW"/>
    <s v="Missguided"/>
    <n v="10246153006"/>
    <s v="DRAGON PRINT WRATH JEANS CO ORD"/>
    <x v="3"/>
    <n v="12"/>
    <n v="9"/>
    <s v="CN"/>
    <n v="6204623190"/>
    <n v="32"/>
    <x v="81"/>
  </r>
  <r>
    <n v="80085888"/>
    <s v="8008588817"/>
    <n v="10246153"/>
    <s v="FLOW"/>
    <s v="Missguided"/>
    <n v="10246153007"/>
    <s v="DRAGON PRINT WRATH JEANS CO ORD"/>
    <x v="3"/>
    <n v="14"/>
    <n v="1"/>
    <s v="CN"/>
    <n v="6204623190"/>
    <n v="32"/>
    <x v="49"/>
  </r>
  <r>
    <n v="80085888"/>
    <s v="8008588817"/>
    <n v="10246578"/>
    <s v="FLOW"/>
    <s v="Missguided"/>
    <n v="10246578002"/>
    <s v="HIGH RISE CROP LEG CARROT JEAN"/>
    <x v="3"/>
    <n v="6"/>
    <n v="5"/>
    <s v="TR"/>
    <n v="6204623190"/>
    <n v="29"/>
    <x v="905"/>
  </r>
  <r>
    <n v="80085888"/>
    <s v="8008588817"/>
    <n v="10246578"/>
    <s v="FLOW"/>
    <s v="Missguided"/>
    <n v="10246578003"/>
    <s v="HIGH RISE CROP LEG CARROT JEAN"/>
    <x v="3"/>
    <n v="8"/>
    <n v="2"/>
    <s v="TR"/>
    <n v="6204623190"/>
    <n v="29"/>
    <x v="767"/>
  </r>
  <r>
    <n v="80085888"/>
    <s v="8008588817"/>
    <n v="10246578"/>
    <s v="FLOW"/>
    <s v="Missguided"/>
    <n v="10246578004"/>
    <s v="HIGH RISE CROP LEG CARROT JEAN"/>
    <x v="3"/>
    <n v="10"/>
    <n v="13"/>
    <s v="TR"/>
    <n v="6204623190"/>
    <n v="29"/>
    <x v="906"/>
  </r>
  <r>
    <n v="80085888"/>
    <s v="8008588817"/>
    <n v="10246578"/>
    <s v="FLOW"/>
    <s v="Missguided"/>
    <n v="10246578005"/>
    <s v="HIGH RISE CROP LEG CARROT JEAN"/>
    <x v="3"/>
    <n v="12"/>
    <n v="1"/>
    <s v="TR"/>
    <n v="6204623190"/>
    <n v="29"/>
    <x v="506"/>
  </r>
  <r>
    <n v="80085888"/>
    <s v="8008588817"/>
    <n v="10246578"/>
    <s v="FLOW"/>
    <s v="Missguided"/>
    <n v="10246578007"/>
    <s v="HIGH RISE CROP LEG CARROT JEAN"/>
    <x v="3"/>
    <n v="16"/>
    <n v="6"/>
    <s v="TR"/>
    <n v="6204623190"/>
    <n v="29"/>
    <x v="907"/>
  </r>
  <r>
    <n v="80085888"/>
    <s v="8008588817"/>
    <n v="10246342"/>
    <s v="AW"/>
    <s v="Missguided"/>
    <n v="10246342001"/>
    <s v="ESSENTIAL STUDDED CHELSEA BOOT"/>
    <x v="8"/>
    <n v="3"/>
    <n v="5"/>
    <s v="CN"/>
    <n v="6401929000"/>
    <n v="30"/>
    <x v="149"/>
  </r>
  <r>
    <n v="80085888"/>
    <s v="8008588817"/>
    <n v="10246342"/>
    <s v="AW"/>
    <s v="Missguided"/>
    <n v="10246342002"/>
    <s v="ESSENTIAL STUDDED CHELSEA BOOT"/>
    <x v="8"/>
    <n v="4"/>
    <n v="13"/>
    <s v="CN"/>
    <n v="6401929000"/>
    <n v="30"/>
    <x v="245"/>
  </r>
  <r>
    <n v="80085888"/>
    <s v="8008588817"/>
    <n v="10246342"/>
    <s v="AW"/>
    <s v="Missguided"/>
    <n v="10246342003"/>
    <s v="ESSENTIAL STUDDED CHELSEA BOOT"/>
    <x v="8"/>
    <n v="5"/>
    <n v="17"/>
    <s v="CN"/>
    <n v="6401929000"/>
    <n v="30"/>
    <x v="246"/>
  </r>
  <r>
    <n v="80085888"/>
    <s v="8008588817"/>
    <n v="10246342"/>
    <s v="AW"/>
    <s v="Missguided"/>
    <n v="10246342004"/>
    <s v="ESSENTIAL STUDDED CHELSEA BOOT"/>
    <x v="8"/>
    <n v="6"/>
    <n v="7"/>
    <s v="CN"/>
    <n v="6401929000"/>
    <n v="30"/>
    <x v="239"/>
  </r>
  <r>
    <n v="80085888"/>
    <s v="8008588817"/>
    <n v="10246342"/>
    <s v="AW"/>
    <s v="Missguided"/>
    <n v="10246342005"/>
    <s v="ESSENTIAL STUDDED CHELSEA BOOT"/>
    <x v="8"/>
    <n v="7"/>
    <n v="12"/>
    <s v="CN"/>
    <n v="6401929000"/>
    <n v="30"/>
    <x v="134"/>
  </r>
  <r>
    <n v="80085888"/>
    <s v="8008588817"/>
    <n v="10246342"/>
    <s v="AW"/>
    <s v="Missguided"/>
    <n v="10246342006"/>
    <s v="ESSENTIAL STUDDED CHELSEA BOOT"/>
    <x v="8"/>
    <n v="8"/>
    <n v="15"/>
    <s v="CN"/>
    <n v="6401929000"/>
    <n v="30"/>
    <x v="107"/>
  </r>
  <r>
    <n v="80124828"/>
    <s v="8012482820"/>
    <n v="10239392"/>
    <s v="AW"/>
    <s v="Missguided"/>
    <n v="10239392004"/>
    <s v="OVERSIZED COLOURBLOCK CUFFLESS JOGGER"/>
    <x v="1"/>
    <n v="10"/>
    <n v="14"/>
    <s v="PK"/>
    <n v="6104630000"/>
    <n v="22"/>
    <x v="26"/>
  </r>
  <r>
    <n v="80124828"/>
    <s v="8012482820"/>
    <n v="10239441"/>
    <s v="AW"/>
    <s v="Missguided"/>
    <n v="10239441002"/>
    <s v="COORD TAILORED PLEATED MASUCLINE TROUSER"/>
    <x v="3"/>
    <n v="6"/>
    <n v="17"/>
    <s v="CN"/>
    <n v="6204631890"/>
    <n v="30"/>
    <x v="246"/>
  </r>
  <r>
    <n v="80124828"/>
    <s v="8012482820"/>
    <n v="10239441"/>
    <s v="AW"/>
    <s v="Missguided"/>
    <n v="10239441003"/>
    <s v="COORD TAILORED PLEATED MASUCLINE TROUSER"/>
    <x v="3"/>
    <n v="8"/>
    <n v="20"/>
    <s v="CN"/>
    <n v="6204631890"/>
    <n v="30"/>
    <x v="203"/>
  </r>
  <r>
    <n v="80124828"/>
    <s v="8012482820"/>
    <n v="10239441"/>
    <s v="AW"/>
    <s v="Missguided"/>
    <n v="10239441004"/>
    <s v="COORD TAILORED PLEATED MASUCLINE TROUSER"/>
    <x v="3"/>
    <n v="10"/>
    <n v="53"/>
    <s v="CN"/>
    <n v="6204631890"/>
    <n v="30"/>
    <x v="908"/>
  </r>
  <r>
    <n v="80124828"/>
    <s v="8012482820"/>
    <n v="10239441"/>
    <s v="AW"/>
    <s v="Missguided"/>
    <n v="10239441005"/>
    <s v="COORD TAILORED PLEATED MASUCLINE TROUSER"/>
    <x v="3"/>
    <n v="12"/>
    <n v="118"/>
    <s v="CN"/>
    <n v="6204631890"/>
    <n v="30"/>
    <x v="909"/>
  </r>
  <r>
    <n v="80124828"/>
    <s v="8012482820"/>
    <n v="10239441"/>
    <s v="AW"/>
    <s v="Missguided"/>
    <n v="10239441006"/>
    <s v="COORD TAILORED PLEATED MASUCLINE TROUSER"/>
    <x v="3"/>
    <n v="14"/>
    <n v="17"/>
    <s v="CN"/>
    <n v="6204631890"/>
    <n v="30"/>
    <x v="246"/>
  </r>
  <r>
    <n v="80124828"/>
    <s v="8012482820"/>
    <n v="10239441"/>
    <s v="AW"/>
    <s v="Missguided"/>
    <n v="10239441007"/>
    <s v="COORD TAILORED PLEATED MASUCLINE TROUSER"/>
    <x v="3"/>
    <n v="16"/>
    <n v="39"/>
    <s v="CN"/>
    <n v="6204631890"/>
    <n v="30"/>
    <x v="212"/>
  </r>
  <r>
    <n v="80124828"/>
    <s v="8012482820"/>
    <n v="10239441"/>
    <s v="AW"/>
    <s v="Missguided"/>
    <n v="10239441008"/>
    <s v="COORD TAILORED PLEATED MASUCLINE TROUSER"/>
    <x v="3"/>
    <n v="18"/>
    <n v="15"/>
    <s v="CN"/>
    <n v="6204631890"/>
    <n v="30"/>
    <x v="107"/>
  </r>
  <r>
    <n v="80124828"/>
    <s v="8012482820"/>
    <n v="10240166"/>
    <s v="AW"/>
    <s v="Missguided"/>
    <n v="10240166005"/>
    <s v="CUT OUT 90S JOGGER"/>
    <x v="1"/>
    <n v="10"/>
    <n v="7"/>
    <s v="PK"/>
    <n v="6104630000"/>
    <n v="20"/>
    <x v="0"/>
  </r>
  <r>
    <n v="80124828"/>
    <s v="8012482820"/>
    <n v="10239441"/>
    <s v="AW"/>
    <s v="Missguided"/>
    <n v="10239441001"/>
    <s v="COORD TAILORED PLEATED MASUCLINE TROUSER"/>
    <x v="3"/>
    <n v="4"/>
    <n v="14"/>
    <s v="CN"/>
    <n v="6204631890"/>
    <n v="30"/>
    <x v="126"/>
  </r>
  <r>
    <n v="80124828"/>
    <s v="8012482820"/>
    <n v="10239441"/>
    <s v="AW"/>
    <s v="Missguided"/>
    <n v="10239441002"/>
    <s v="COORD TAILORED PLEATED MASUCLINE TROUSER"/>
    <x v="3"/>
    <n v="6"/>
    <n v="4"/>
    <s v="CN"/>
    <n v="6204631890"/>
    <n v="30"/>
    <x v="35"/>
  </r>
  <r>
    <n v="80124828"/>
    <s v="8012482820"/>
    <n v="10239441"/>
    <s v="AW"/>
    <s v="Missguided"/>
    <n v="10239441003"/>
    <s v="COORD TAILORED PLEATED MASUCLINE TROUSER"/>
    <x v="3"/>
    <n v="8"/>
    <n v="79"/>
    <s v="CN"/>
    <n v="6204631890"/>
    <n v="30"/>
    <x v="788"/>
  </r>
  <r>
    <n v="80124828"/>
    <s v="8012482820"/>
    <n v="10239441"/>
    <s v="AW"/>
    <s v="Missguided"/>
    <n v="10239441004"/>
    <s v="COORD TAILORED PLEATED MASUCLINE TROUSER"/>
    <x v="3"/>
    <n v="10"/>
    <n v="90"/>
    <s v="CN"/>
    <n v="6204631890"/>
    <n v="30"/>
    <x v="910"/>
  </r>
  <r>
    <n v="80124828"/>
    <s v="8012482820"/>
    <n v="10239441"/>
    <s v="AW"/>
    <s v="Missguided"/>
    <n v="10239441005"/>
    <s v="COORD TAILORED PLEATED MASUCLINE TROUSER"/>
    <x v="3"/>
    <n v="12"/>
    <n v="45"/>
    <s v="CN"/>
    <n v="6204631890"/>
    <n v="30"/>
    <x v="257"/>
  </r>
  <r>
    <n v="80124828"/>
    <s v="8012482820"/>
    <n v="10239441"/>
    <s v="AW"/>
    <s v="Missguided"/>
    <n v="10239441008"/>
    <s v="COORD TAILORED PLEATED MASUCLINE TROUSER"/>
    <x v="3"/>
    <n v="18"/>
    <n v="8"/>
    <s v="CN"/>
    <n v="6204631890"/>
    <n v="30"/>
    <x v="177"/>
  </r>
  <r>
    <n v="80124828"/>
    <s v="8012482820"/>
    <n v="10240199"/>
    <s v="AW"/>
    <s v="Missguided"/>
    <n v="10240199002"/>
    <s v="RIBBED STRAIGHT LEG MISSGUDED"/>
    <x v="3"/>
    <n v="4"/>
    <n v="8"/>
    <s v="PK"/>
    <n v="6104630000"/>
    <n v="18"/>
    <x v="401"/>
  </r>
  <r>
    <n v="80124828"/>
    <s v="8012482820"/>
    <n v="10240199"/>
    <s v="AW"/>
    <s v="Missguided"/>
    <n v="10240199003"/>
    <s v="RIBBED STRAIGHT LEG MISSGUDED"/>
    <x v="3"/>
    <n v="6"/>
    <n v="27"/>
    <s v="PK"/>
    <n v="6104630000"/>
    <n v="18"/>
    <x v="452"/>
  </r>
  <r>
    <n v="80124828"/>
    <s v="8012482820"/>
    <n v="10240199"/>
    <s v="AW"/>
    <s v="Missguided"/>
    <n v="10240199004"/>
    <s v="RIBBED STRAIGHT LEG MISSGUDED"/>
    <x v="3"/>
    <n v="8"/>
    <n v="16"/>
    <s v="PK"/>
    <n v="6104630000"/>
    <n v="18"/>
    <x v="81"/>
  </r>
  <r>
    <n v="80124828"/>
    <s v="8012482820"/>
    <n v="10240387"/>
    <s v="AW"/>
    <s v="Missguided"/>
    <n v="10240387005"/>
    <s v="WIDE LEG TRICO TROUSER GRAPHIC NYC"/>
    <x v="3"/>
    <n v="10"/>
    <n v="8"/>
    <s v="PK"/>
    <n v="6104620000"/>
    <n v="22"/>
    <x v="166"/>
  </r>
  <r>
    <n v="80124828"/>
    <s v="8012482820"/>
    <n v="10239387"/>
    <s v="AW"/>
    <s v="Missguided"/>
    <n v="10239387002"/>
    <s v="COORD PIPING TOWEL JOGGERS MISSGUIDED"/>
    <x v="1"/>
    <n v="6"/>
    <n v="7"/>
    <s v="PK"/>
    <n v="6104630000"/>
    <n v="22"/>
    <x v="160"/>
  </r>
  <r>
    <n v="80124828"/>
    <s v="8012482820"/>
    <n v="10239387"/>
    <s v="AW"/>
    <s v="Missguided"/>
    <n v="10239387003"/>
    <s v="COORD PIPING TOWEL JOGGERS MISSGUIDED"/>
    <x v="1"/>
    <n v="8"/>
    <n v="7"/>
    <s v="PK"/>
    <n v="6104630000"/>
    <n v="22"/>
    <x v="160"/>
  </r>
  <r>
    <n v="80124828"/>
    <s v="8012482820"/>
    <n v="10239387"/>
    <s v="AW"/>
    <s v="Missguided"/>
    <n v="10239387004"/>
    <s v="COORD PIPING TOWEL JOGGERS MISSGUIDED"/>
    <x v="1"/>
    <n v="10"/>
    <n v="19"/>
    <s v="PK"/>
    <n v="6104630000"/>
    <n v="22"/>
    <x v="334"/>
  </r>
  <r>
    <n v="80124828"/>
    <s v="8012482820"/>
    <n v="10239388"/>
    <s v="AW"/>
    <s v="Missguided"/>
    <n v="10239388003"/>
    <s v="SEAM DETAIL 90S JOGGER MISSGUIDED"/>
    <x v="1"/>
    <n v="8"/>
    <n v="32"/>
    <s v="PK"/>
    <n v="6104630000"/>
    <n v="22"/>
    <x v="403"/>
  </r>
  <r>
    <n v="80124828"/>
    <s v="8012482820"/>
    <n v="10239388"/>
    <s v="AW"/>
    <s v="Missguided"/>
    <n v="10239388004"/>
    <s v="SEAM DETAIL 90S JOGGER MISSGUIDED"/>
    <x v="1"/>
    <n v="10"/>
    <n v="17"/>
    <s v="PK"/>
    <n v="6104630000"/>
    <n v="22"/>
    <x v="48"/>
  </r>
  <r>
    <n v="80124828"/>
    <s v="8012482820"/>
    <n v="10239388"/>
    <s v="AW"/>
    <s v="Missguided"/>
    <n v="10239388008"/>
    <s v="SEAM DETAIL 90S JOGGER MISSGUIDED"/>
    <x v="1"/>
    <n v="18"/>
    <n v="18"/>
    <s v="PK"/>
    <n v="6104630000"/>
    <n v="22"/>
    <x v="423"/>
  </r>
  <r>
    <n v="80124828"/>
    <s v="8012482820"/>
    <n v="10239390"/>
    <s v="AW"/>
    <s v="Missguided"/>
    <n v="10239390002"/>
    <s v="OVERSIZED QUILTED 90S JOGGER MISSGUIDED"/>
    <x v="1"/>
    <n v="6"/>
    <n v="12"/>
    <s v="PK"/>
    <n v="6104630000"/>
    <n v="25"/>
    <x v="249"/>
  </r>
  <r>
    <n v="80124828"/>
    <s v="8012482820"/>
    <n v="10239390"/>
    <s v="AW"/>
    <s v="Missguided"/>
    <n v="10239390003"/>
    <s v="OVERSIZED QUILTED 90S JOGGER MISSGUIDED"/>
    <x v="1"/>
    <n v="8"/>
    <n v="11"/>
    <s v="PK"/>
    <n v="6104630000"/>
    <n v="25"/>
    <x v="253"/>
  </r>
  <r>
    <n v="80124828"/>
    <s v="8012482820"/>
    <n v="10239390"/>
    <s v="AW"/>
    <s v="Missguided"/>
    <n v="10239390004"/>
    <s v="OVERSIZED QUILTED 90S JOGGER MISSGUIDED"/>
    <x v="1"/>
    <n v="10"/>
    <n v="38"/>
    <s v="PK"/>
    <n v="6104630000"/>
    <n v="25"/>
    <x v="195"/>
  </r>
  <r>
    <n v="80124828"/>
    <s v="8012482820"/>
    <n v="10239390"/>
    <s v="AW"/>
    <s v="Missguided"/>
    <n v="10239390008"/>
    <s v="OVERSIZED QUILTED 90S JOGGER MISSGUIDED"/>
    <x v="1"/>
    <n v="18"/>
    <n v="2"/>
    <s v="PK"/>
    <n v="6104630000"/>
    <n v="25"/>
    <x v="112"/>
  </r>
  <r>
    <n v="80124828"/>
    <s v="8012482820"/>
    <n v="10239633"/>
    <s v="AW"/>
    <s v="Missguided"/>
    <n v="10239633001"/>
    <s v="OVERSIZED CHEVRON QUILTING JOGGER"/>
    <x v="1"/>
    <n v="4"/>
    <n v="15"/>
    <s v="GB"/>
    <n v="6104630000"/>
    <n v="25"/>
    <x v="347"/>
  </r>
  <r>
    <n v="80124828"/>
    <s v="8012482820"/>
    <n v="10239633"/>
    <s v="AW"/>
    <s v="Missguided"/>
    <n v="10239633002"/>
    <s v="OVERSIZED CHEVRON QUILTING JOGGER"/>
    <x v="1"/>
    <n v="6"/>
    <n v="18"/>
    <s v="GB"/>
    <n v="6104630000"/>
    <n v="25"/>
    <x v="107"/>
  </r>
  <r>
    <n v="80124828"/>
    <s v="8012482820"/>
    <n v="10239633"/>
    <s v="AW"/>
    <s v="Missguided"/>
    <n v="10239633003"/>
    <s v="OVERSIZED CHEVRON QUILTING JOGGER"/>
    <x v="1"/>
    <n v="8"/>
    <n v="23"/>
    <s v="GB"/>
    <n v="6104630000"/>
    <n v="25"/>
    <x v="426"/>
  </r>
  <r>
    <n v="80124828"/>
    <s v="8012482820"/>
    <n v="10239633"/>
    <s v="AW"/>
    <s v="Missguided"/>
    <n v="10239633004"/>
    <s v="OVERSIZED CHEVRON QUILTING JOGGER"/>
    <x v="1"/>
    <n v="10"/>
    <n v="21"/>
    <s v="GB"/>
    <n v="6104630000"/>
    <n v="25"/>
    <x v="171"/>
  </r>
  <r>
    <n v="80124828"/>
    <s v="8012482820"/>
    <n v="10239633"/>
    <s v="AW"/>
    <s v="Missguided"/>
    <n v="10239633008"/>
    <s v="OVERSIZED CHEVRON QUILTING JOGGER"/>
    <x v="1"/>
    <n v="18"/>
    <n v="13"/>
    <s v="GB"/>
    <n v="6104630000"/>
    <n v="25"/>
    <x v="141"/>
  </r>
  <r>
    <n v="80124612"/>
    <s v="8012461220"/>
    <n v="10260194"/>
    <s v="AW"/>
    <s v="Missguided"/>
    <n v="10260194004"/>
    <s v="JLXMG POLO MINI DRESS"/>
    <x v="7"/>
    <n v="10"/>
    <n v="39"/>
    <s v="PK"/>
    <n v="6104430000"/>
    <n v="18"/>
    <x v="188"/>
  </r>
  <r>
    <n v="80124612"/>
    <s v="8012461220"/>
    <n v="10260194"/>
    <s v="AW"/>
    <s v="Missguided"/>
    <n v="10260194005"/>
    <s v="JLXMG POLO MINI DRESS"/>
    <x v="7"/>
    <n v="12"/>
    <n v="8"/>
    <s v="PK"/>
    <n v="6104430000"/>
    <n v="18"/>
    <x v="401"/>
  </r>
  <r>
    <n v="80124612"/>
    <s v="8012461220"/>
    <n v="10260194"/>
    <s v="AW"/>
    <s v="Missguided"/>
    <n v="10260194007"/>
    <s v="JLXMG POLO MINI DRESS"/>
    <x v="7"/>
    <n v="16"/>
    <n v="16"/>
    <s v="PK"/>
    <n v="6104430000"/>
    <n v="18"/>
    <x v="81"/>
  </r>
  <r>
    <n v="80124612"/>
    <s v="8012461220"/>
    <n v="10260194"/>
    <s v="AW"/>
    <s v="Missguided"/>
    <n v="10260194008"/>
    <s v="JLXMG POLO MINI DRESS"/>
    <x v="7"/>
    <n v="18"/>
    <n v="16"/>
    <s v="PK"/>
    <n v="6104430000"/>
    <n v="18"/>
    <x v="81"/>
  </r>
  <r>
    <n v="80124612"/>
    <s v="8012461220"/>
    <n v="10260593"/>
    <s v="AW"/>
    <s v="Missguided"/>
    <n v="10260593004"/>
    <s v="KNITTED ARGYLE CROP"/>
    <x v="4"/>
    <n v="10"/>
    <n v="19"/>
    <s v="CN"/>
    <n v="6114300000"/>
    <n v="18"/>
    <x v="194"/>
  </r>
  <r>
    <n v="80124612"/>
    <s v="8012461220"/>
    <n v="10260670"/>
    <s v="AW"/>
    <s v="Missguided"/>
    <n v="10260670009"/>
    <s v="POPCORN JOGGER"/>
    <x v="1"/>
    <s v="6/8"/>
    <n v="90"/>
    <s v="CN"/>
    <n v="6104630000"/>
    <n v="28"/>
    <x v="272"/>
  </r>
  <r>
    <n v="80124612"/>
    <s v="8012461220"/>
    <n v="10260670"/>
    <s v="AW"/>
    <s v="Missguided"/>
    <n v="10260670010"/>
    <s v="POPCORN JOGGER"/>
    <x v="1"/>
    <s v="10/12"/>
    <n v="108"/>
    <s v="CN"/>
    <n v="6104630000"/>
    <n v="28"/>
    <x v="536"/>
  </r>
  <r>
    <n v="80124539"/>
    <s v="8012453920"/>
    <n v="10251923"/>
    <s v="AW"/>
    <s v="Missguided"/>
    <n v="10251923003"/>
    <s v="OVERSIZED TEE MISSGUIDED"/>
    <x v="4"/>
    <n v="8"/>
    <n v="1"/>
    <s v="PK"/>
    <n v="6109902000"/>
    <n v="15"/>
    <x v="38"/>
  </r>
  <r>
    <n v="80124539"/>
    <s v="8012453920"/>
    <n v="10251923"/>
    <s v="AW"/>
    <s v="Missguided"/>
    <n v="10251923007"/>
    <s v="OVERSIZED TEE MISSGUIDED"/>
    <x v="4"/>
    <n v="16"/>
    <n v="1"/>
    <s v="PK"/>
    <n v="6109902000"/>
    <n v="15"/>
    <x v="38"/>
  </r>
  <r>
    <n v="80124539"/>
    <s v="8012453920"/>
    <n v="10251925"/>
    <s v="AW"/>
    <s v="Missguided"/>
    <n v="10251925001"/>
    <s v="COLLARED BODYSUIT MG TOWELLING"/>
    <x v="4"/>
    <n v="4"/>
    <n v="7"/>
    <s v="PK"/>
    <n v="6114300000"/>
    <n v="18"/>
    <x v="226"/>
  </r>
  <r>
    <n v="80124539"/>
    <s v="8012453920"/>
    <n v="10251925"/>
    <s v="AW"/>
    <s v="Missguided"/>
    <n v="10251925002"/>
    <s v="COLLARED BODYSUIT MG TOWELLING"/>
    <x v="4"/>
    <n v="6"/>
    <n v="24"/>
    <s v="PK"/>
    <n v="6114300000"/>
    <n v="18"/>
    <x v="321"/>
  </r>
  <r>
    <n v="80124539"/>
    <s v="8012453920"/>
    <n v="10251925"/>
    <s v="AW"/>
    <s v="Missguided"/>
    <n v="10251925003"/>
    <s v="COLLARED BODYSUIT MG TOWELLING"/>
    <x v="4"/>
    <n v="8"/>
    <n v="54"/>
    <s v="PK"/>
    <n v="6114300000"/>
    <n v="18"/>
    <x v="699"/>
  </r>
  <r>
    <n v="80124539"/>
    <s v="8012453920"/>
    <n v="10251925"/>
    <s v="AW"/>
    <s v="Missguided"/>
    <n v="10251925004"/>
    <s v="COLLARED BODYSUIT MG TOWELLING"/>
    <x v="4"/>
    <n v="10"/>
    <n v="62"/>
    <s v="PK"/>
    <n v="6114300000"/>
    <n v="18"/>
    <x v="794"/>
  </r>
  <r>
    <n v="80124539"/>
    <s v="8012453920"/>
    <n v="10251925"/>
    <s v="AW"/>
    <s v="Missguided"/>
    <n v="10251925005"/>
    <s v="COLLARED BODYSUIT MG TOWELLING"/>
    <x v="4"/>
    <n v="12"/>
    <n v="27"/>
    <s v="PK"/>
    <n v="6114300000"/>
    <n v="18"/>
    <x v="452"/>
  </r>
  <r>
    <n v="80124539"/>
    <s v="8012453920"/>
    <n v="10251925"/>
    <s v="AW"/>
    <s v="Missguided"/>
    <n v="10251925006"/>
    <s v="COLLARED BODYSUIT MG TOWELLING"/>
    <x v="4"/>
    <n v="14"/>
    <n v="11"/>
    <s v="PK"/>
    <n v="6114300000"/>
    <n v="18"/>
    <x v="220"/>
  </r>
  <r>
    <n v="80124539"/>
    <s v="8012453920"/>
    <n v="10251925"/>
    <s v="AW"/>
    <s v="Missguided"/>
    <n v="10251925007"/>
    <s v="COLLARED BODYSUIT MG TOWELLING"/>
    <x v="4"/>
    <n v="16"/>
    <n v="5"/>
    <s v="PK"/>
    <n v="6114300000"/>
    <n v="18"/>
    <x v="50"/>
  </r>
  <r>
    <n v="80124539"/>
    <s v="8012453920"/>
    <n v="10251925"/>
    <s v="AW"/>
    <s v="Missguided"/>
    <n v="10251925008"/>
    <s v="COLLARED BODYSUIT MG TOWELLING"/>
    <x v="4"/>
    <n v="18"/>
    <n v="5"/>
    <s v="PK"/>
    <n v="6114300000"/>
    <n v="18"/>
    <x v="50"/>
  </r>
  <r>
    <n v="80124539"/>
    <s v="8012453920"/>
    <n v="10251926"/>
    <s v="AW"/>
    <s v="Missguided"/>
    <n v="10251926001"/>
    <s v="COLLARED BODYSUIT MISSGUIDED"/>
    <x v="4"/>
    <n v="4"/>
    <n v="15"/>
    <s v="PK"/>
    <n v="6114300000"/>
    <n v="18"/>
    <x v="101"/>
  </r>
  <r>
    <n v="80124539"/>
    <s v="8012453920"/>
    <n v="10251926"/>
    <s v="AW"/>
    <s v="Missguided"/>
    <n v="10251926002"/>
    <s v="COLLARED BODYSUIT MISSGUIDED"/>
    <x v="4"/>
    <n v="6"/>
    <n v="41"/>
    <s v="PK"/>
    <n v="6114300000"/>
    <n v="18"/>
    <x v="431"/>
  </r>
  <r>
    <n v="80124539"/>
    <s v="8012453920"/>
    <n v="10251926"/>
    <s v="AW"/>
    <s v="Missguided"/>
    <n v="10251926003"/>
    <s v="COLLARED BODYSUIT MISSGUIDED"/>
    <x v="4"/>
    <n v="8"/>
    <n v="83"/>
    <s v="PK"/>
    <n v="6114300000"/>
    <n v="18"/>
    <x v="911"/>
  </r>
  <r>
    <n v="80124539"/>
    <s v="8012453920"/>
    <n v="10251926"/>
    <s v="AW"/>
    <s v="Missguided"/>
    <n v="10251926004"/>
    <s v="COLLARED BODYSUIT MISSGUIDED"/>
    <x v="4"/>
    <n v="10"/>
    <n v="81"/>
    <s v="PK"/>
    <n v="6114300000"/>
    <n v="18"/>
    <x v="912"/>
  </r>
  <r>
    <n v="80124539"/>
    <s v="8012453920"/>
    <n v="10251926"/>
    <s v="AW"/>
    <s v="Missguided"/>
    <n v="10251926005"/>
    <s v="COLLARED BODYSUIT MISSGUIDED"/>
    <x v="4"/>
    <n v="12"/>
    <n v="38"/>
    <s v="PK"/>
    <n v="6114300000"/>
    <n v="18"/>
    <x v="511"/>
  </r>
  <r>
    <n v="80124539"/>
    <s v="8012453920"/>
    <n v="10251926"/>
    <s v="AW"/>
    <s v="Missguided"/>
    <n v="10251926006"/>
    <s v="COLLARED BODYSUIT MISSGUIDED"/>
    <x v="4"/>
    <n v="14"/>
    <n v="22"/>
    <s v="PK"/>
    <n v="6114300000"/>
    <n v="18"/>
    <x v="423"/>
  </r>
  <r>
    <n v="80124539"/>
    <s v="8012453920"/>
    <n v="10251926"/>
    <s v="AW"/>
    <s v="Missguided"/>
    <n v="10251926007"/>
    <s v="COLLARED BODYSUIT MISSGUIDED"/>
    <x v="4"/>
    <n v="16"/>
    <n v="14"/>
    <s v="PK"/>
    <n v="6114300000"/>
    <n v="18"/>
    <x v="223"/>
  </r>
  <r>
    <n v="80124539"/>
    <s v="8012453920"/>
    <n v="10251926"/>
    <s v="AW"/>
    <s v="Missguided"/>
    <n v="10251926008"/>
    <s v="COLLARED BODYSUIT MISSGUIDED"/>
    <x v="4"/>
    <n v="18"/>
    <n v="8"/>
    <s v="PK"/>
    <n v="6114300000"/>
    <n v="18"/>
    <x v="401"/>
  </r>
  <r>
    <n v="80124539"/>
    <s v="8012453920"/>
    <n v="10251927"/>
    <s v="AW"/>
    <s v="Missguided"/>
    <n v="10251927001"/>
    <s v="LS TEE CHEST POCKET MISSGUIDED"/>
    <x v="4"/>
    <n v="4"/>
    <n v="14"/>
    <s v="PK"/>
    <n v="6114300000"/>
    <n v="18"/>
    <x v="223"/>
  </r>
  <r>
    <n v="80124539"/>
    <s v="8012453920"/>
    <n v="10251927"/>
    <s v="AW"/>
    <s v="Missguided"/>
    <n v="10251927002"/>
    <s v="LS TEE CHEST POCKET MISSGUIDED"/>
    <x v="4"/>
    <n v="6"/>
    <n v="31"/>
    <s v="PK"/>
    <n v="6114300000"/>
    <n v="18"/>
    <x v="225"/>
  </r>
  <r>
    <n v="80124539"/>
    <s v="8012453920"/>
    <n v="10251927"/>
    <s v="AW"/>
    <s v="Missguided"/>
    <n v="10251927003"/>
    <s v="LS TEE CHEST POCKET MISSGUIDED"/>
    <x v="4"/>
    <n v="8"/>
    <n v="67"/>
    <s v="PK"/>
    <n v="6114300000"/>
    <n v="18"/>
    <x v="913"/>
  </r>
  <r>
    <n v="80124539"/>
    <s v="8012453920"/>
    <n v="10251927"/>
    <s v="AW"/>
    <s v="Missguided"/>
    <n v="10251927004"/>
    <s v="LS TEE CHEST POCKET MISSGUIDED"/>
    <x v="4"/>
    <n v="10"/>
    <n v="72"/>
    <s v="PK"/>
    <n v="6114300000"/>
    <n v="18"/>
    <x v="596"/>
  </r>
  <r>
    <n v="80124539"/>
    <s v="8012453920"/>
    <n v="10251927"/>
    <s v="AW"/>
    <s v="Missguided"/>
    <n v="10251927005"/>
    <s v="LS TEE CHEST POCKET MISSGUIDED"/>
    <x v="4"/>
    <n v="12"/>
    <n v="33"/>
    <s v="PK"/>
    <n v="6114300000"/>
    <n v="18"/>
    <x v="28"/>
  </r>
  <r>
    <n v="80124539"/>
    <s v="8012453920"/>
    <n v="10251927"/>
    <s v="AW"/>
    <s v="Missguided"/>
    <n v="10251927006"/>
    <s v="LS TEE CHEST POCKET MISSGUIDED"/>
    <x v="4"/>
    <n v="14"/>
    <n v="20"/>
    <s v="PK"/>
    <n v="6114300000"/>
    <n v="18"/>
    <x v="134"/>
  </r>
  <r>
    <n v="80124539"/>
    <s v="8012453920"/>
    <n v="10251927"/>
    <s v="AW"/>
    <s v="Missguided"/>
    <n v="10251927007"/>
    <s v="LS TEE CHEST POCKET MISSGUIDED"/>
    <x v="4"/>
    <n v="16"/>
    <n v="7"/>
    <s v="PK"/>
    <n v="6114300000"/>
    <n v="18"/>
    <x v="226"/>
  </r>
  <r>
    <n v="80124539"/>
    <s v="8012453920"/>
    <n v="10251927"/>
    <s v="AW"/>
    <s v="Missguided"/>
    <n v="10251927008"/>
    <s v="LS TEE CHEST POCKET MISSGUIDED"/>
    <x v="4"/>
    <n v="18"/>
    <n v="7"/>
    <s v="PK"/>
    <n v="6114300000"/>
    <n v="18"/>
    <x v="226"/>
  </r>
  <r>
    <n v="80124539"/>
    <s v="8012453920"/>
    <n v="10251928"/>
    <s v="AW"/>
    <s v="Missguided"/>
    <n v="10251928001"/>
    <s v="LS TEE CHEST POCKET MISSGUIDED"/>
    <x v="4"/>
    <n v="4"/>
    <n v="8"/>
    <s v="PK"/>
    <n v="6114300000"/>
    <n v="18"/>
    <x v="401"/>
  </r>
  <r>
    <n v="80124539"/>
    <s v="8012453920"/>
    <n v="10251928"/>
    <s v="AW"/>
    <s v="Missguided"/>
    <n v="10251928002"/>
    <s v="LS TEE CHEST POCKET MISSGUIDED"/>
    <x v="4"/>
    <n v="6"/>
    <n v="31"/>
    <s v="PK"/>
    <n v="6114300000"/>
    <n v="18"/>
    <x v="225"/>
  </r>
  <r>
    <n v="80124539"/>
    <s v="8012453920"/>
    <n v="10251928"/>
    <s v="AW"/>
    <s v="Missguided"/>
    <n v="10251928003"/>
    <s v="LS TEE CHEST POCKET MISSGUIDED"/>
    <x v="4"/>
    <n v="8"/>
    <n v="54"/>
    <s v="PK"/>
    <n v="6114300000"/>
    <n v="18"/>
    <x v="699"/>
  </r>
  <r>
    <n v="80124539"/>
    <s v="8012453920"/>
    <n v="10251928"/>
    <s v="AW"/>
    <s v="Missguided"/>
    <n v="10251928004"/>
    <s v="LS TEE CHEST POCKET MISSGUIDED"/>
    <x v="4"/>
    <n v="10"/>
    <n v="52"/>
    <s v="PK"/>
    <n v="6114300000"/>
    <n v="18"/>
    <x v="184"/>
  </r>
  <r>
    <n v="80124539"/>
    <s v="8012453920"/>
    <n v="10251928"/>
    <s v="AW"/>
    <s v="Missguided"/>
    <n v="10251928005"/>
    <s v="LS TEE CHEST POCKET MISSGUIDED"/>
    <x v="4"/>
    <n v="12"/>
    <n v="17"/>
    <s v="PK"/>
    <n v="6114300000"/>
    <n v="18"/>
    <x v="356"/>
  </r>
  <r>
    <n v="80124539"/>
    <s v="8012453920"/>
    <n v="10251928"/>
    <s v="AW"/>
    <s v="Missguided"/>
    <n v="10251928006"/>
    <s v="LS TEE CHEST POCKET MISSGUIDED"/>
    <x v="4"/>
    <n v="14"/>
    <n v="8"/>
    <s v="PK"/>
    <n v="6114300000"/>
    <n v="18"/>
    <x v="401"/>
  </r>
  <r>
    <n v="80124539"/>
    <s v="8012453920"/>
    <n v="10251928"/>
    <s v="AW"/>
    <s v="Missguided"/>
    <n v="10251928007"/>
    <s v="LS TEE CHEST POCKET MISSGUIDED"/>
    <x v="4"/>
    <n v="16"/>
    <n v="7"/>
    <s v="PK"/>
    <n v="6114300000"/>
    <n v="18"/>
    <x v="226"/>
  </r>
  <r>
    <n v="80124539"/>
    <s v="8012453920"/>
    <n v="10251928"/>
    <s v="AW"/>
    <s v="Missguided"/>
    <n v="10251928008"/>
    <s v="LS TEE CHEST POCKET MISSGUIDED"/>
    <x v="4"/>
    <n v="18"/>
    <n v="6"/>
    <s v="PK"/>
    <n v="6114300000"/>
    <n v="18"/>
    <x v="174"/>
  </r>
  <r>
    <n v="80124539"/>
    <s v="8012453920"/>
    <n v="10252462"/>
    <s v="AW"/>
    <s v="Missguided"/>
    <n v="10252462005"/>
    <s v="PUFF SLEEVE BRALET COORD NYLON"/>
    <x v="4"/>
    <n v="12"/>
    <n v="4"/>
    <s v="CN"/>
    <n v="6211439000"/>
    <n v="18"/>
    <x v="51"/>
  </r>
  <r>
    <n v="80124539"/>
    <s v="8012453920"/>
    <n v="10252473"/>
    <s v="AW"/>
    <s v="Missguided"/>
    <n v="10252473001"/>
    <s v="COWL SLEEVELESS TOP COORD"/>
    <x v="4"/>
    <n v="4"/>
    <n v="6"/>
    <s v="CN"/>
    <n v="6206400000"/>
    <n v="22"/>
    <x v="222"/>
  </r>
  <r>
    <n v="80124539"/>
    <s v="8012453920"/>
    <n v="10252473"/>
    <s v="AW"/>
    <s v="Missguided"/>
    <n v="10252473002"/>
    <s v="COWL SLEEVELESS TOP COORD"/>
    <x v="4"/>
    <n v="6"/>
    <n v="13"/>
    <s v="CN"/>
    <n v="6206400000"/>
    <n v="22"/>
    <x v="241"/>
  </r>
  <r>
    <n v="80124539"/>
    <s v="8012453920"/>
    <n v="10252473"/>
    <s v="AW"/>
    <s v="Missguided"/>
    <n v="10252473003"/>
    <s v="COWL SLEEVELESS TOP COORD"/>
    <x v="4"/>
    <n v="8"/>
    <n v="28"/>
    <s v="CN"/>
    <n v="6206400000"/>
    <n v="22"/>
    <x v="221"/>
  </r>
  <r>
    <n v="80124539"/>
    <s v="8012453920"/>
    <n v="10252473"/>
    <s v="AW"/>
    <s v="Missguided"/>
    <n v="10252473004"/>
    <s v="COWL SLEEVELESS TOP COORD"/>
    <x v="4"/>
    <n v="10"/>
    <n v="1"/>
    <s v="CN"/>
    <n v="6206400000"/>
    <n v="22"/>
    <x v="6"/>
  </r>
  <r>
    <n v="80124539"/>
    <s v="8012453920"/>
    <n v="10252474"/>
    <s v="AW"/>
    <s v="Missguided"/>
    <n v="10252474002"/>
    <s v="MILKMAID BUST CROP TOP COORD LINEN LOOK"/>
    <x v="4"/>
    <n v="6"/>
    <n v="1"/>
    <s v="CN"/>
    <n v="6211429000"/>
    <n v="22"/>
    <x v="6"/>
  </r>
  <r>
    <n v="80124539"/>
    <s v="8012453920"/>
    <n v="10252474"/>
    <s v="AW"/>
    <s v="Missguided"/>
    <n v="10252474007"/>
    <s v="MILKMAID BUST CROP TOP COORD LINEN LOOK"/>
    <x v="4"/>
    <n v="16"/>
    <n v="4"/>
    <s v="CN"/>
    <n v="6211429000"/>
    <n v="22"/>
    <x v="89"/>
  </r>
  <r>
    <n v="80124539"/>
    <s v="8012453920"/>
    <n v="10252527"/>
    <s v="AW"/>
    <s v="Missguided"/>
    <n v="10252527004"/>
    <s v="MG BRANDED SWEATER"/>
    <x v="5"/>
    <s v="L"/>
    <n v="1"/>
    <s v="PK"/>
    <n v="6110209900"/>
    <n v="22"/>
    <x v="6"/>
  </r>
  <r>
    <n v="80123599"/>
    <s v="801235998"/>
    <n v="10219978"/>
    <s v="AW"/>
    <s v="mg"/>
    <n v="10219978001"/>
    <s v="SPARKLE BUTTON CARDIGAN"/>
    <x v="6"/>
    <s v="06/08"/>
    <n v="32"/>
    <s v="CN"/>
    <n v="6110209900"/>
    <n v="33"/>
    <x v="551"/>
  </r>
  <r>
    <n v="80123599"/>
    <s v="801235998"/>
    <n v="10219981"/>
    <s v="AW"/>
    <s v="mg"/>
    <n v="10219981001"/>
    <s v="RIBBED CROP JUMPER CO ORD"/>
    <x v="6"/>
    <s v="06/08"/>
    <n v="39"/>
    <s v="BD"/>
    <n v="6110309900"/>
    <n v="22"/>
    <x v="326"/>
  </r>
  <r>
    <n v="80123599"/>
    <s v="801235998"/>
    <n v="10219981"/>
    <s v="AW"/>
    <s v="mg"/>
    <n v="10219981002"/>
    <s v="RIBBED CROP JUMPER CO ORD"/>
    <x v="6"/>
    <s v="10/12"/>
    <n v="33"/>
    <s v="BD"/>
    <n v="6110309900"/>
    <n v="22"/>
    <x v="375"/>
  </r>
  <r>
    <n v="80123599"/>
    <s v="801235998"/>
    <n v="10219981"/>
    <s v="AW"/>
    <s v="mg"/>
    <n v="10219981004"/>
    <s v="RIBBED CROP JUMPER CO ORD"/>
    <x v="6"/>
    <n v="18"/>
    <n v="2"/>
    <s v="BD"/>
    <n v="6110309900"/>
    <n v="22"/>
    <x v="167"/>
  </r>
  <r>
    <n v="80123599"/>
    <s v="801235998"/>
    <n v="10219982"/>
    <s v="AW"/>
    <s v="mg"/>
    <n v="10219982001"/>
    <s v="RIBBED LEGGING CO ORD"/>
    <x v="6"/>
    <s v="06/08"/>
    <n v="55"/>
    <s v="BD"/>
    <n v="6104630000"/>
    <n v="26"/>
    <x v="325"/>
  </r>
  <r>
    <n v="80123599"/>
    <s v="801235998"/>
    <n v="10219982"/>
    <s v="AW"/>
    <s v="mg"/>
    <n v="10219982002"/>
    <s v="RIBBED LEGGING CO ORD"/>
    <x v="6"/>
    <s v="10/12"/>
    <n v="36"/>
    <s v="BD"/>
    <n v="6104630000"/>
    <n v="26"/>
    <x v="184"/>
  </r>
  <r>
    <n v="80123599"/>
    <s v="801235998"/>
    <n v="10219983"/>
    <s v="AW"/>
    <s v="mg"/>
    <n v="10219983001"/>
    <s v="FLUFFY POINTELLE CARDIGAN"/>
    <x v="6"/>
    <s v="06/08"/>
    <n v="17"/>
    <s v="CN"/>
    <n v="6110309900"/>
    <n v="32"/>
    <x v="206"/>
  </r>
  <r>
    <n v="80123599"/>
    <s v="801235998"/>
    <n v="10219983"/>
    <s v="AW"/>
    <s v="mg"/>
    <n v="10219983002"/>
    <s v="FLUFFY POINTELLE CARDIGAN"/>
    <x v="6"/>
    <s v="10/12"/>
    <n v="7"/>
    <s v="CN"/>
    <n v="6110309900"/>
    <n v="32"/>
    <x v="29"/>
  </r>
  <r>
    <n v="80123599"/>
    <s v="801235998"/>
    <n v="10220000"/>
    <s v="AW"/>
    <s v="mg"/>
    <n v="10220000002"/>
    <s v="TEXTURED MIDAXI CARDIGAN"/>
    <x v="7"/>
    <n v="6"/>
    <n v="42"/>
    <s v="CN"/>
    <n v="6110309900"/>
    <n v="25"/>
    <x v="472"/>
  </r>
  <r>
    <n v="80123599"/>
    <s v="801235998"/>
    <n v="10220000"/>
    <s v="AW"/>
    <s v="mg"/>
    <n v="10220000003"/>
    <s v="TEXTURED MIDAXI CARDIGAN"/>
    <x v="7"/>
    <n v="8"/>
    <n v="66"/>
    <s v="CN"/>
    <n v="6110309900"/>
    <n v="25"/>
    <x v="235"/>
  </r>
  <r>
    <n v="80123599"/>
    <s v="801235998"/>
    <n v="10220001"/>
    <s v="AW"/>
    <s v="mg"/>
    <n v="10220001002"/>
    <s v="TEXTURED MIDAXI CARDIGAN"/>
    <x v="7"/>
    <n v="6"/>
    <n v="10"/>
    <s v="CN"/>
    <n v="6110309900"/>
    <n v="25"/>
    <x v="151"/>
  </r>
  <r>
    <n v="80123599"/>
    <s v="801235998"/>
    <n v="10220001"/>
    <s v="AW"/>
    <s v="mg"/>
    <n v="10220001003"/>
    <s v="TEXTURED MIDAXI CARDIGAN"/>
    <x v="7"/>
    <n v="8"/>
    <n v="20"/>
    <s v="CN"/>
    <n v="6110309900"/>
    <n v="25"/>
    <x v="37"/>
  </r>
  <r>
    <n v="80123599"/>
    <s v="801235998"/>
    <n v="10220002"/>
    <s v="AW"/>
    <s v="mg"/>
    <n v="10220002002"/>
    <s v="TEXTURED CARDI CO-ORD"/>
    <x v="6"/>
    <n v="6"/>
    <n v="28"/>
    <s v="CN"/>
    <n v="6110309900"/>
    <n v="18"/>
    <x v="425"/>
  </r>
  <r>
    <n v="80123599"/>
    <s v="801235998"/>
    <n v="10220002"/>
    <s v="AW"/>
    <s v="mg"/>
    <n v="10220002003"/>
    <s v="TEXTURED CARDI CO-ORD"/>
    <x v="6"/>
    <n v="8"/>
    <n v="109"/>
    <s v="CN"/>
    <n v="6110309900"/>
    <n v="18"/>
    <x v="914"/>
  </r>
  <r>
    <n v="80123599"/>
    <s v="801235998"/>
    <n v="10220002"/>
    <s v="AW"/>
    <s v="mg"/>
    <n v="10220002004"/>
    <s v="TEXTURED CARDI CO-ORD"/>
    <x v="6"/>
    <n v="10"/>
    <n v="46"/>
    <s v="CN"/>
    <n v="6110309900"/>
    <n v="18"/>
    <x v="389"/>
  </r>
  <r>
    <n v="80123599"/>
    <s v="801235998"/>
    <n v="10220002"/>
    <s v="AW"/>
    <s v="mg"/>
    <n v="10220002005"/>
    <s v="TEXTURED CARDI CO-ORD"/>
    <x v="6"/>
    <n v="12"/>
    <n v="23"/>
    <s v="CN"/>
    <n v="6110309900"/>
    <n v="18"/>
    <x v="428"/>
  </r>
  <r>
    <n v="80123599"/>
    <s v="801235998"/>
    <n v="10220002"/>
    <s v="AW"/>
    <s v="mg"/>
    <n v="10220002008"/>
    <s v="TEXTURED CARDI CO-ORD"/>
    <x v="6"/>
    <n v="18"/>
    <n v="8"/>
    <s v="CN"/>
    <n v="6110309900"/>
    <n v="18"/>
    <x v="401"/>
  </r>
  <r>
    <n v="80123599"/>
    <s v="801235998"/>
    <n v="10220003"/>
    <s v="AW"/>
    <s v="mg"/>
    <n v="10220003008"/>
    <s v="TEXTURED CROP VEST CO-ORD"/>
    <x v="6"/>
    <n v="18"/>
    <n v="5"/>
    <s v="CN"/>
    <n v="6114300000"/>
    <n v="12"/>
    <x v="62"/>
  </r>
  <r>
    <n v="80123599"/>
    <s v="801235998"/>
    <n v="10220004"/>
    <s v="AW"/>
    <s v="mg"/>
    <n v="10220004003"/>
    <s v="TEXTURED LOUNGE LEGGING CO-ORD"/>
    <x v="11"/>
    <n v="8"/>
    <n v="45"/>
    <s v="CN"/>
    <n v="6104630000"/>
    <n v="20"/>
    <x v="127"/>
  </r>
  <r>
    <n v="80123599"/>
    <s v="801235998"/>
    <n v="10220004"/>
    <s v="AW"/>
    <s v="mg"/>
    <n v="10220004004"/>
    <s v="TEXTURED LOUNGE LEGGING CO-ORD"/>
    <x v="11"/>
    <n v="10"/>
    <n v="5"/>
    <s v="CN"/>
    <n v="6104630000"/>
    <n v="20"/>
    <x v="137"/>
  </r>
  <r>
    <n v="80123599"/>
    <s v="801235998"/>
    <n v="10220004"/>
    <s v="AW"/>
    <s v="mg"/>
    <n v="10220004008"/>
    <s v="TEXTURED LOUNGE LEGGING CO-ORD"/>
    <x v="11"/>
    <n v="18"/>
    <n v="8"/>
    <s v="CN"/>
    <n v="6104630000"/>
    <n v="20"/>
    <x v="275"/>
  </r>
  <r>
    <n v="80123599"/>
    <s v="801235998"/>
    <n v="10220005"/>
    <s v="FLOW"/>
    <s v="mg"/>
    <n v="10220005008"/>
    <s v="TEXTURED BODYSUIT"/>
    <x v="4"/>
    <n v="18"/>
    <n v="2"/>
    <s v="CN"/>
    <n v="6114300000"/>
    <n v="26"/>
    <x v="310"/>
  </r>
  <r>
    <n v="80123599"/>
    <s v="801235998"/>
    <n v="10221180"/>
    <s v="AW"/>
    <s v="mg"/>
    <n v="10221180001"/>
    <s v="COLOURBLOCK CARDIGAN"/>
    <x v="6"/>
    <s v="06/08"/>
    <n v="20"/>
    <s v="CN"/>
    <n v="6110309900"/>
    <n v="30"/>
    <x v="203"/>
  </r>
  <r>
    <n v="80123599"/>
    <s v="801235998"/>
    <n v="10221641"/>
    <s v="FLOW"/>
    <s v="mg"/>
    <n v="10221641001"/>
    <s v="CHEVRON ORGANZA SLEEVE TOP"/>
    <x v="4"/>
    <s v="06/08"/>
    <n v="67"/>
    <s v="CN"/>
    <n v="6109902000"/>
    <n v="32"/>
    <x v="121"/>
  </r>
  <r>
    <n v="80123599"/>
    <s v="801235998"/>
    <n v="10221642"/>
    <s v="FLOW"/>
    <s v="mg"/>
    <n v="10221642001"/>
    <s v="CHEVRON ORGANZA SLEEVE TOP"/>
    <x v="4"/>
    <s v="06/08"/>
    <n v="7"/>
    <s v="CN"/>
    <n v="6109902000"/>
    <n v="32"/>
    <x v="29"/>
  </r>
  <r>
    <n v="80123599"/>
    <s v="801235998"/>
    <n v="10221654"/>
    <s v="AW"/>
    <s v="mg"/>
    <n v="10221654007"/>
    <s v="RECYCLED POPCORN CROP CARDIGAN"/>
    <x v="6"/>
    <n v="16"/>
    <n v="1"/>
    <s v="CN"/>
    <n v="6110309900"/>
    <n v="22"/>
    <x v="6"/>
  </r>
  <r>
    <n v="80123599"/>
    <s v="801235998"/>
    <n v="10221656"/>
    <s v="AW"/>
    <s v="mg"/>
    <n v="10221656005"/>
    <s v="RECYCLED POPCORN LONGLINE CARDIGAN"/>
    <x v="6"/>
    <n v="12"/>
    <n v="1"/>
    <s v="CN"/>
    <n v="6110309900"/>
    <n v="25"/>
    <x v="2"/>
  </r>
  <r>
    <n v="80123599"/>
    <s v="801235998"/>
    <n v="10221695"/>
    <s v="AW"/>
    <s v="mg"/>
    <n v="10221695002"/>
    <s v="RECYCLED POPCORN WIDE LEG TROUSER"/>
    <x v="3"/>
    <n v="6"/>
    <n v="43"/>
    <s v="CN"/>
    <n v="6104630000"/>
    <n v="20"/>
    <x v="386"/>
  </r>
  <r>
    <n v="80123599"/>
    <s v="801235998"/>
    <n v="10221695"/>
    <s v="AW"/>
    <s v="mg"/>
    <n v="10221695003"/>
    <s v="RECYCLED POPCORN WIDE LEG TROUSER"/>
    <x v="3"/>
    <n v="8"/>
    <n v="70"/>
    <s v="CN"/>
    <n v="6104630000"/>
    <n v="20"/>
    <x v="133"/>
  </r>
  <r>
    <n v="80123599"/>
    <s v="801235998"/>
    <n v="10221695"/>
    <s v="AW"/>
    <s v="mg"/>
    <n v="10221695004"/>
    <s v="RECYCLED POPCORN WIDE LEG TROUSER"/>
    <x v="3"/>
    <n v="10"/>
    <n v="39"/>
    <s v="CN"/>
    <n v="6104630000"/>
    <n v="20"/>
    <x v="58"/>
  </r>
  <r>
    <n v="80123599"/>
    <s v="801235998"/>
    <n v="10221695"/>
    <s v="AW"/>
    <s v="mg"/>
    <n v="10221695005"/>
    <s v="RECYCLED POPCORN WIDE LEG TROUSER"/>
    <x v="3"/>
    <n v="12"/>
    <n v="3"/>
    <s v="CN"/>
    <n v="6104630000"/>
    <n v="20"/>
    <x v="62"/>
  </r>
  <r>
    <n v="80124581"/>
    <s v="801245819"/>
    <n v="10147547"/>
    <s v="AW"/>
    <s v="Missguided"/>
    <n v="10147547002"/>
    <s v="VICTORIANA LACE BLOUSE"/>
    <x v="4"/>
    <e v="#N/A"/>
    <n v="1"/>
    <s v="CN"/>
    <n v="6206300090"/>
    <n v="22"/>
    <x v="6"/>
  </r>
  <r>
    <n v="80124581"/>
    <s v="801245819"/>
    <n v="10148716"/>
    <s v="AW"/>
    <s v="Missguided"/>
    <n v="10148716003"/>
    <s v="TIE DYE MESH SHORT SLEEVE TSHIRT"/>
    <x v="4"/>
    <e v="#N/A"/>
    <n v="1"/>
    <s v="GB"/>
    <n v="6114300000"/>
    <n v="12"/>
    <x v="42"/>
  </r>
  <r>
    <n v="80124581"/>
    <s v="801245819"/>
    <n v="10154318"/>
    <s v="AW"/>
    <s v="Missguided"/>
    <n v="10154318002"/>
    <s v="ZIP HN SLINKY CORSET DETAIL CROP TOP"/>
    <x v="4"/>
    <n v="8"/>
    <n v="28"/>
    <s v="GB"/>
    <n v="6114300000"/>
    <n v="18"/>
    <x v="425"/>
  </r>
  <r>
    <n v="80124581"/>
    <s v="801245819"/>
    <n v="10154318"/>
    <s v="AW"/>
    <s v="Missguided"/>
    <n v="10154318005"/>
    <s v="ZIP HN SLINKY CORSET DETAIL CROP TOP"/>
    <x v="4"/>
    <n v="14"/>
    <n v="23"/>
    <s v="GB"/>
    <n v="6114300000"/>
    <n v="18"/>
    <x v="428"/>
  </r>
  <r>
    <n v="80124581"/>
    <s v="801245819"/>
    <n v="10154318"/>
    <s v="AW"/>
    <s v="Missguided"/>
    <n v="10154318008"/>
    <s v="ZIP HN SLINKY CORSET DETAIL CROP TOP"/>
    <x v="4"/>
    <n v="18"/>
    <n v="17"/>
    <s v="GB"/>
    <n v="6114300000"/>
    <n v="18"/>
    <x v="356"/>
  </r>
  <r>
    <n v="80124581"/>
    <s v="801245819"/>
    <n v="10156902"/>
    <s v="FLOW"/>
    <s v="Missguided"/>
    <n v="10156902004"/>
    <s v="VELVET PANEL SQUARE NECK CROP TOP"/>
    <x v="4"/>
    <e v="#N/A"/>
    <n v="1"/>
    <s v="GB"/>
    <n v="6114300000"/>
    <n v="20"/>
    <x v="23"/>
  </r>
  <r>
    <n v="80124581"/>
    <s v="801245819"/>
    <n v="10157728"/>
    <s v="AW"/>
    <s v="Missguided"/>
    <n v="10157728002"/>
    <s v="BRUSHED OVERSIZED BASIC CHECK SHIRT"/>
    <x v="4"/>
    <n v="6"/>
    <n v="1"/>
    <s v="CN"/>
    <n v="6206300090"/>
    <n v="26"/>
    <x v="43"/>
  </r>
  <r>
    <n v="80124581"/>
    <s v="801245819"/>
    <n v="10159175"/>
    <s v="AW"/>
    <s v="Missguided"/>
    <n v="10159175002"/>
    <s v="MSGD SKI BODY SUIT"/>
    <x v="4"/>
    <e v="#N/A"/>
    <n v="1"/>
    <s v="CN"/>
    <n v="6114300000"/>
    <n v="38"/>
    <x v="135"/>
  </r>
  <r>
    <n v="80124581"/>
    <s v="801245819"/>
    <n v="10160086"/>
    <s v="FLOW"/>
    <s v="Missguided"/>
    <n v="10160086007"/>
    <s v="BASIC SATIN SHIRT"/>
    <x v="4"/>
    <e v="#N/A"/>
    <n v="1"/>
    <e v="#N/A"/>
    <e v="#N/A"/>
    <m/>
    <x v="297"/>
  </r>
  <r>
    <n v="80124581"/>
    <s v="801245819"/>
    <n v="10160378"/>
    <s v="AW"/>
    <s v="Missguided"/>
    <n v="10160378001"/>
    <s v="MESH RUCHED FRONT MILKMAID LEOPARD PRINT"/>
    <x v="4"/>
    <n v="4"/>
    <n v="4"/>
    <s v="GB"/>
    <n v="6114300000"/>
    <n v="18"/>
    <x v="51"/>
  </r>
  <r>
    <n v="80124581"/>
    <s v="801245819"/>
    <n v="10160378"/>
    <s v="AW"/>
    <s v="Missguided"/>
    <n v="10160378002"/>
    <s v="MESH RUCHED FRONT MILKMAID LEOPARD PRINT"/>
    <x v="4"/>
    <n v="6"/>
    <n v="73"/>
    <s v="GB"/>
    <n v="6114300000"/>
    <n v="18"/>
    <x v="915"/>
  </r>
  <r>
    <n v="80124581"/>
    <s v="801245819"/>
    <n v="10160378"/>
    <s v="AW"/>
    <s v="Missguided"/>
    <n v="10160378003"/>
    <s v="MESH RUCHED FRONT MILKMAID LEOPARD PRINT"/>
    <x v="4"/>
    <n v="8"/>
    <n v="409"/>
    <s v="GB"/>
    <n v="6114300000"/>
    <n v="18"/>
    <x v="916"/>
  </r>
  <r>
    <n v="80124581"/>
    <s v="801245819"/>
    <n v="10160809"/>
    <s v="AW"/>
    <s v="Missguided"/>
    <n v="10160809002"/>
    <s v="OVERSIZED MICRO CHECK SHIRT"/>
    <x v="4"/>
    <n v="6"/>
    <n v="1"/>
    <s v="CN"/>
    <n v="6206300090"/>
    <n v="24"/>
    <x v="53"/>
  </r>
  <r>
    <n v="80124581"/>
    <s v="801245819"/>
    <n v="10161337"/>
    <s v="AW"/>
    <s v="Missguided"/>
    <n v="10161337001"/>
    <s v="DRAGON PRINT HIGH NECK MESH BODYSUIT"/>
    <x v="4"/>
    <e v="#N/A"/>
    <n v="4"/>
    <s v="GB"/>
    <n v="6114300000"/>
    <n v="18"/>
    <x v="51"/>
  </r>
  <r>
    <n v="80124581"/>
    <s v="801245819"/>
    <n v="10161337"/>
    <s v="AW"/>
    <s v="Missguided"/>
    <n v="10161337002"/>
    <s v="DRAGON PRINT HIGH NECK MESH BODYSUIT"/>
    <x v="4"/>
    <e v="#N/A"/>
    <n v="1"/>
    <s v="GB"/>
    <n v="6114300000"/>
    <n v="18"/>
    <x v="22"/>
  </r>
  <r>
    <n v="80124581"/>
    <s v="801245819"/>
    <n v="10161648"/>
    <s v="FLOW"/>
    <s v="Missguided"/>
    <n v="10161648003"/>
    <s v="CO ORD PINSTRIPE ONE SHLDR TIE SIDE CROP"/>
    <x v="4"/>
    <e v="#N/A"/>
    <n v="1"/>
    <s v="CN"/>
    <n v="6211439000"/>
    <n v="22"/>
    <x v="6"/>
  </r>
  <r>
    <n v="80124581"/>
    <s v="801245819"/>
    <n v="10161792"/>
    <s v="AW"/>
    <s v="Missguided"/>
    <n v="10161792002"/>
    <s v="BASIC HOODIE"/>
    <x v="21"/>
    <s v="M"/>
    <n v="1"/>
    <s v="PK"/>
    <n v="6110309900"/>
    <n v="16"/>
    <x v="88"/>
  </r>
  <r>
    <n v="80124581"/>
    <s v="801245819"/>
    <n v="10161796"/>
    <s v="AW"/>
    <s v="Missguided"/>
    <n v="10161796001"/>
    <s v="BASIC HOODIE"/>
    <x v="21"/>
    <s v="S"/>
    <n v="343"/>
    <s v="PK"/>
    <n v="6110309900"/>
    <n v="16"/>
    <x v="917"/>
  </r>
  <r>
    <n v="80124581"/>
    <s v="801245819"/>
    <n v="10161872"/>
    <s v="FLOW"/>
    <s v="Missguided"/>
    <n v="10161872004"/>
    <s v="GLITTER PUFF SLEEVE RUCHED FRONT CROP"/>
    <x v="4"/>
    <e v="#N/A"/>
    <n v="1"/>
    <s v="CN"/>
    <n v="6206400000"/>
    <n v="24"/>
    <x v="53"/>
  </r>
  <r>
    <n v="80121105"/>
    <s v="801211056"/>
    <n v="10231121"/>
    <s v="AW"/>
    <s v="Missguided"/>
    <n v="10231121003"/>
    <s v="VELOUR STRAIGHT LEG TROUSER"/>
    <x v="3"/>
    <n v="8"/>
    <n v="1"/>
    <s v="CN"/>
    <n v="6104630000"/>
    <n v="30"/>
    <x v="95"/>
  </r>
  <r>
    <n v="80121105"/>
    <s v="801211056"/>
    <n v="10231121"/>
    <s v="AW"/>
    <s v="Missguided"/>
    <n v="10231121007"/>
    <s v="VELOUR STRAIGHT LEG TROUSER"/>
    <x v="3"/>
    <n v="16"/>
    <n v="1"/>
    <s v="CN"/>
    <n v="6104630000"/>
    <n v="30"/>
    <x v="95"/>
  </r>
  <r>
    <n v="80121105"/>
    <s v="801211056"/>
    <n v="10231122"/>
    <s v="AW"/>
    <s v="Missguided"/>
    <n v="10231122002"/>
    <s v="VELOUR STRAIGHT LEG TROUSER"/>
    <x v="3"/>
    <n v="6"/>
    <n v="1"/>
    <s v="CN"/>
    <n v="6104630000"/>
    <n v="30"/>
    <x v="95"/>
  </r>
  <r>
    <n v="80121105"/>
    <s v="801211056"/>
    <n v="10231123"/>
    <s v="FLOW"/>
    <s v="Missguided"/>
    <n v="10231123001"/>
    <s v="OMBRE SPORTS BRA"/>
    <x v="18"/>
    <s v="S"/>
    <n v="33"/>
    <s v="CN"/>
    <n v="6212109000"/>
    <n v="15"/>
    <x v="100"/>
  </r>
  <r>
    <n v="80121105"/>
    <s v="801211056"/>
    <n v="10231255"/>
    <s v="AW"/>
    <s v="Missguided"/>
    <n v="10231255005"/>
    <s v="OVERSIZED 90S JOGGER GRAPHIC"/>
    <x v="1"/>
    <n v="12"/>
    <n v="1"/>
    <s v="PK"/>
    <n v="6112110000"/>
    <n v="18"/>
    <x v="22"/>
  </r>
  <r>
    <n v="80121105"/>
    <s v="801211056"/>
    <n v="10231257"/>
    <s v="AW"/>
    <s v="Missguided"/>
    <n v="10231257004"/>
    <s v="OVERSIZED 90S JOGGER COLOUR BLOCK"/>
    <x v="1"/>
    <n v="10"/>
    <n v="1"/>
    <s v="PK"/>
    <n v="6112110000"/>
    <n v="22"/>
    <x v="6"/>
  </r>
  <r>
    <n v="80121105"/>
    <s v="801211056"/>
    <n v="10231257"/>
    <s v="AW"/>
    <s v="Missguided"/>
    <n v="10231257008"/>
    <s v="OVERSIZED 90S JOGGER COLOUR BLOCK"/>
    <x v="1"/>
    <n v="18"/>
    <n v="4"/>
    <s v="PK"/>
    <n v="6112110000"/>
    <n v="22"/>
    <x v="89"/>
  </r>
  <r>
    <n v="80121105"/>
    <s v="801211056"/>
    <n v="10231261"/>
    <s v="AW"/>
    <s v="Missguided"/>
    <n v="10231261002"/>
    <s v="DEEP WAISTBAND LEGGING GRAPHIC"/>
    <x v="3"/>
    <n v="6"/>
    <n v="2"/>
    <s v="PK"/>
    <n v="6104630000"/>
    <n v="18"/>
    <x v="57"/>
  </r>
  <r>
    <n v="80121105"/>
    <s v="801211056"/>
    <n v="10231261"/>
    <s v="AW"/>
    <s v="Missguided"/>
    <n v="10231261004"/>
    <s v="DEEP WAISTBAND LEGGING GRAPHIC"/>
    <x v="3"/>
    <n v="10"/>
    <n v="1"/>
    <s v="PK"/>
    <n v="6104630000"/>
    <n v="18"/>
    <x v="22"/>
  </r>
  <r>
    <n v="80121105"/>
    <s v="801211056"/>
    <n v="10231261"/>
    <s v="AW"/>
    <s v="Missguided"/>
    <n v="10231261005"/>
    <s v="DEEP WAISTBAND LEGGING GRAPHIC"/>
    <x v="3"/>
    <n v="12"/>
    <n v="1"/>
    <s v="PK"/>
    <n v="6104630000"/>
    <n v="18"/>
    <x v="22"/>
  </r>
  <r>
    <n v="80121105"/>
    <s v="801211056"/>
    <n v="10231262"/>
    <s v="AW"/>
    <s v="Missguided"/>
    <n v="10231262005"/>
    <s v="WIDE LEG JOGGER MISSGUIDED"/>
    <x v="1"/>
    <n v="12"/>
    <n v="2"/>
    <s v="PK"/>
    <n v="6112110000"/>
    <n v="24"/>
    <x v="54"/>
  </r>
  <r>
    <n v="80121105"/>
    <s v="801211056"/>
    <n v="10231398"/>
    <s v="AW"/>
    <s v="Missguided"/>
    <n v="10231398001"/>
    <s v="OVERSIZED 90S JOGGER QUILTED MISSGUIDED"/>
    <x v="1"/>
    <n v="4"/>
    <n v="2"/>
    <s v="PK"/>
    <n v="6104630000"/>
    <n v="24"/>
    <x v="54"/>
  </r>
  <r>
    <n v="80121105"/>
    <s v="801211056"/>
    <n v="10231398"/>
    <s v="AW"/>
    <s v="Missguided"/>
    <n v="10231398002"/>
    <s v="OVERSIZED 90S JOGGER QUILTED MISSGUIDED"/>
    <x v="1"/>
    <n v="6"/>
    <n v="24"/>
    <s v="PK"/>
    <n v="6104630000"/>
    <n v="24"/>
    <x v="449"/>
  </r>
  <r>
    <n v="80121105"/>
    <s v="801211056"/>
    <n v="10231398"/>
    <s v="AW"/>
    <s v="Missguided"/>
    <n v="10231398003"/>
    <s v="OVERSIZED 90S JOGGER QUILTED MISSGUIDED"/>
    <x v="1"/>
    <n v="8"/>
    <n v="40"/>
    <s v="PK"/>
    <n v="6104630000"/>
    <n v="24"/>
    <x v="24"/>
  </r>
  <r>
    <n v="80121105"/>
    <s v="801211056"/>
    <n v="10231398"/>
    <s v="AW"/>
    <s v="Missguided"/>
    <n v="10231398004"/>
    <s v="OVERSIZED 90S JOGGER QUILTED MISSGUIDED"/>
    <x v="1"/>
    <n v="10"/>
    <n v="42"/>
    <s v="PK"/>
    <n v="6104630000"/>
    <n v="24"/>
    <x v="641"/>
  </r>
  <r>
    <n v="80121105"/>
    <s v="801211056"/>
    <n v="10231404"/>
    <s v="AW"/>
    <s v="Missguided"/>
    <n v="10231404001"/>
    <s v="RIB DEEP WAIST BAND LEGGING CONTRAST"/>
    <x v="3"/>
    <n v="4"/>
    <n v="22"/>
    <s v="PK"/>
    <n v="6104620000"/>
    <n v="18"/>
    <x v="423"/>
  </r>
  <r>
    <n v="80121105"/>
    <s v="801211056"/>
    <n v="10231404"/>
    <s v="AW"/>
    <s v="Missguided"/>
    <n v="10231404002"/>
    <s v="RIB DEEP WAIST BAND LEGGING CONTRAST"/>
    <x v="3"/>
    <n v="6"/>
    <n v="24"/>
    <s v="PK"/>
    <n v="6104620000"/>
    <n v="18"/>
    <x v="321"/>
  </r>
  <r>
    <n v="80121105"/>
    <s v="801211056"/>
    <n v="10231404"/>
    <s v="AW"/>
    <s v="Missguided"/>
    <n v="10231404003"/>
    <s v="RIB DEEP WAIST BAND LEGGING CONTRAST"/>
    <x v="3"/>
    <n v="8"/>
    <n v="38"/>
    <s v="PK"/>
    <n v="6104620000"/>
    <n v="18"/>
    <x v="511"/>
  </r>
  <r>
    <n v="80121105"/>
    <s v="801211056"/>
    <n v="10231404"/>
    <s v="AW"/>
    <s v="Missguided"/>
    <n v="10231404004"/>
    <s v="RIB DEEP WAIST BAND LEGGING CONTRAST"/>
    <x v="3"/>
    <n v="10"/>
    <n v="23"/>
    <s v="PK"/>
    <n v="6104620000"/>
    <n v="18"/>
    <x v="428"/>
  </r>
  <r>
    <n v="80121105"/>
    <s v="801211056"/>
    <n v="10231405"/>
    <s v="AW"/>
    <s v="Missguided"/>
    <n v="10231405002"/>
    <s v="JOGGERS WIDE LEG CONTRAST STITCH"/>
    <x v="1"/>
    <n v="6"/>
    <n v="22"/>
    <s v="PK"/>
    <n v="6104630000"/>
    <n v="26"/>
    <x v="314"/>
  </r>
  <r>
    <n v="80121105"/>
    <s v="801211056"/>
    <n v="10231405"/>
    <s v="AW"/>
    <s v="Missguided"/>
    <n v="10231405003"/>
    <s v="JOGGERS WIDE LEG CONTRAST STITCH"/>
    <x v="1"/>
    <n v="8"/>
    <n v="29"/>
    <s v="PK"/>
    <n v="6104630000"/>
    <n v="26"/>
    <x v="324"/>
  </r>
  <r>
    <n v="80121105"/>
    <s v="801211056"/>
    <n v="10231405"/>
    <s v="AW"/>
    <s v="Missguided"/>
    <n v="10231405004"/>
    <s v="JOGGERS WIDE LEG CONTRAST STITCH"/>
    <x v="1"/>
    <n v="10"/>
    <n v="29"/>
    <s v="PK"/>
    <n v="6104630000"/>
    <n v="26"/>
    <x v="324"/>
  </r>
  <r>
    <n v="80121105"/>
    <s v="801211056"/>
    <n v="10231407"/>
    <s v="AW"/>
    <s v="Missguided"/>
    <n v="10231407005"/>
    <s v="CHECK FLARED TROUSER"/>
    <x v="3"/>
    <n v="10"/>
    <n v="4"/>
    <s v="CN"/>
    <n v="6204631890"/>
    <n v="28"/>
    <x v="103"/>
  </r>
  <r>
    <n v="80121105"/>
    <s v="801211056"/>
    <n v="10231416"/>
    <s v="FLOW"/>
    <s v="Missguided"/>
    <n v="10231416007"/>
    <s v="TAILORED PAPERBBAG WAIST TROUSER"/>
    <x v="3"/>
    <n v="16"/>
    <n v="1"/>
    <s v="CN"/>
    <n v="6204631890"/>
    <n v="29"/>
    <x v="506"/>
  </r>
  <r>
    <n v="80121105"/>
    <s v="801211056"/>
    <n v="10231431"/>
    <s v="FLOW"/>
    <s v="Missguided"/>
    <n v="10231431005"/>
    <s v="FAUX LEATHER WIDE LEG TROUSER"/>
    <x v="3"/>
    <n v="12"/>
    <n v="1"/>
    <s v="CN"/>
    <n v="6210500000"/>
    <n v="35"/>
    <x v="96"/>
  </r>
  <r>
    <n v="80121105"/>
    <s v="801211056"/>
    <n v="10231437"/>
    <s v="FLOW"/>
    <s v="Missguided"/>
    <n v="10231437002"/>
    <s v="COORD RIB CAMI CROP WIDE LEG JOGGER SET"/>
    <x v="2"/>
    <n v="6"/>
    <n v="1"/>
    <s v="PK"/>
    <n v="6104230000"/>
    <n v="26"/>
    <x v="43"/>
  </r>
  <r>
    <n v="80121105"/>
    <s v="801211056"/>
    <n v="10231437"/>
    <s v="FLOW"/>
    <s v="Missguided"/>
    <n v="10231437008"/>
    <s v="COORD RIB CAMI CROP WIDE LEG JOGGER SET"/>
    <x v="2"/>
    <n v="18"/>
    <n v="1"/>
    <s v="PK"/>
    <n v="6104230000"/>
    <n v="26"/>
    <x v="43"/>
  </r>
  <r>
    <n v="80121105"/>
    <s v="801211056"/>
    <n v="10231438"/>
    <s v="AW"/>
    <s v="Missguided"/>
    <n v="10231438003"/>
    <s v="COORD RIB CAMI CROP WIDE LEG JOGGER SET"/>
    <x v="2"/>
    <n v="8"/>
    <n v="1"/>
    <s v="PK"/>
    <n v="6104230000"/>
    <n v="26"/>
    <x v="43"/>
  </r>
  <r>
    <n v="80121105"/>
    <s v="801211056"/>
    <n v="10232035"/>
    <s v="AW"/>
    <s v="Missguided"/>
    <n v="10232035001"/>
    <s v="V NECK SLEEVELESS JUMPER VEST"/>
    <x v="6"/>
    <s v="S/M"/>
    <n v="1"/>
    <s v="GB"/>
    <n v="6110309900"/>
    <n v="18"/>
    <x v="22"/>
  </r>
  <r>
    <n v="80121105"/>
    <s v="801211056"/>
    <n v="10232036"/>
    <s v="AW"/>
    <s v="Missguided"/>
    <n v="10232036002"/>
    <s v="V NECK SLEEVELESS JUMPER VEST"/>
    <x v="6"/>
    <s v="M/L"/>
    <n v="1"/>
    <s v="GB"/>
    <n v="6110309900"/>
    <n v="18"/>
    <x v="22"/>
  </r>
  <r>
    <n v="80121105"/>
    <s v="801211056"/>
    <n v="10232193"/>
    <s v="AW"/>
    <s v="Missguided"/>
    <n v="10232193003"/>
    <s v="2 PACK JERSEY RUNNER SHORTS"/>
    <x v="0"/>
    <n v="8"/>
    <n v="1"/>
    <s v="PK"/>
    <n v="6104620000"/>
    <n v="26"/>
    <x v="43"/>
  </r>
  <r>
    <n v="80121105"/>
    <s v="801211056"/>
    <n v="10232194"/>
    <s v="AW"/>
    <s v="Missguided"/>
    <n v="10232194003"/>
    <s v="2 PACK JERSEY RUNNER SHORTS"/>
    <x v="0"/>
    <n v="8"/>
    <n v="1"/>
    <s v="PK"/>
    <n v="6104620000"/>
    <n v="26"/>
    <x v="43"/>
  </r>
  <r>
    <n v="80121105"/>
    <s v="801211056"/>
    <n v="10232236"/>
    <s v="AW"/>
    <s v="Missguided"/>
    <n v="10232236001"/>
    <s v="RUCHED CROSS STRAP MAXI DRESS"/>
    <x v="7"/>
    <s v="06/08"/>
    <n v="76"/>
    <s v="CN"/>
    <n v="6104430000"/>
    <n v="35"/>
    <x v="261"/>
  </r>
  <r>
    <n v="80121105"/>
    <s v="801211056"/>
    <n v="10232236"/>
    <s v="AW"/>
    <s v="Missguided"/>
    <n v="10232236002"/>
    <s v="RUCHED CROSS STRAP MAXI DRESS"/>
    <x v="7"/>
    <s v="10/12"/>
    <n v="1"/>
    <s v="CN"/>
    <n v="6104430000"/>
    <n v="35"/>
    <x v="96"/>
  </r>
  <r>
    <n v="80121105"/>
    <s v="801211056"/>
    <n v="10232237"/>
    <s v="AW"/>
    <s v="Missguided"/>
    <n v="10232237002"/>
    <s v="ONE STRAP BODYSUIT"/>
    <x v="6"/>
    <s v="10/12"/>
    <n v="1"/>
    <s v="CN"/>
    <n v="6114300000"/>
    <n v="35"/>
    <x v="96"/>
  </r>
  <r>
    <n v="80121105"/>
    <s v="801211056"/>
    <n v="10232241"/>
    <s v="AW"/>
    <s v="Missguided"/>
    <n v="10232241001"/>
    <s v="BIB LONG SLEEVE TOP CO ORD"/>
    <x v="4"/>
    <s v="S"/>
    <n v="1"/>
    <s v="CN"/>
    <n v="6114300000"/>
    <n v="22"/>
    <x v="6"/>
  </r>
  <r>
    <n v="80121105"/>
    <s v="801211056"/>
    <n v="10232241"/>
    <s v="AW"/>
    <s v="Missguided"/>
    <n v="10232241002"/>
    <s v="BIB LONG SLEEVE TOP CO ORD"/>
    <x v="4"/>
    <s v="M"/>
    <n v="32"/>
    <s v="CN"/>
    <n v="6114300000"/>
    <n v="22"/>
    <x v="403"/>
  </r>
  <r>
    <n v="80121105"/>
    <s v="801211056"/>
    <n v="10232241"/>
    <s v="AW"/>
    <s v="Missguided"/>
    <n v="10232241003"/>
    <s v="BIB LONG SLEEVE TOP CO ORD"/>
    <x v="4"/>
    <s v="L"/>
    <n v="11"/>
    <s v="CN"/>
    <n v="6114300000"/>
    <n v="22"/>
    <x v="165"/>
  </r>
  <r>
    <n v="80121105"/>
    <s v="801211056"/>
    <n v="10232243"/>
    <s v="FLOW"/>
    <s v="Missguided"/>
    <n v="10232243001"/>
    <s v="RIB SEAMLESS SPORTS BRA"/>
    <x v="18"/>
    <s v="S"/>
    <n v="1"/>
    <s v="CN"/>
    <n v="6114300000"/>
    <n v="16"/>
    <x v="88"/>
  </r>
  <r>
    <n v="80121105"/>
    <s v="801211056"/>
    <n v="10232243"/>
    <s v="FLOW"/>
    <s v="Missguided"/>
    <n v="10232243002"/>
    <s v="RIB SEAMLESS SPORTS BRA"/>
    <x v="18"/>
    <s v="M"/>
    <n v="3"/>
    <s v="CN"/>
    <n v="6114300000"/>
    <n v="16"/>
    <x v="54"/>
  </r>
  <r>
    <n v="80121105"/>
    <s v="801211056"/>
    <n v="10232343"/>
    <s v="AW"/>
    <s v="Missguided"/>
    <n v="10232343003"/>
    <s v="2 PACK JERSEY RUNNER SHORTS"/>
    <x v="0"/>
    <n v="8"/>
    <n v="1"/>
    <s v="PK"/>
    <n v="6104620000"/>
    <n v="26"/>
    <x v="43"/>
  </r>
  <r>
    <n v="80121105"/>
    <s v="801211056"/>
    <n v="10232353"/>
    <s v="FLOW"/>
    <s v="Missguided"/>
    <n v="10232353003"/>
    <s v="RECYCLED SEAMLESS RIB LEGGING"/>
    <x v="3"/>
    <s v="L"/>
    <n v="1"/>
    <s v="CN"/>
    <n v="6104630000"/>
    <n v="24"/>
    <x v="53"/>
  </r>
  <r>
    <n v="80121105"/>
    <s v="801211056"/>
    <n v="10232356"/>
    <s v="AW"/>
    <s v="Missguided"/>
    <n v="10232356002"/>
    <s v="RECYCLED RIB RACER TOP"/>
    <x v="4"/>
    <s v="M"/>
    <n v="1"/>
    <s v="CN"/>
    <n v="6114300000"/>
    <n v="16"/>
    <x v="88"/>
  </r>
  <r>
    <n v="80121105"/>
    <s v="801211056"/>
    <n v="10232379"/>
    <s v="AW"/>
    <s v="Missguided"/>
    <n v="10232379004"/>
    <s v="RIB HOODIE AND SHORT FRILL LOUNGE SET"/>
    <x v="2"/>
    <n v="10"/>
    <n v="47"/>
    <s v="PK"/>
    <n v="6108320000"/>
    <n v="18"/>
    <x v="575"/>
  </r>
  <r>
    <n v="80121105"/>
    <s v="801211056"/>
    <n v="10232384"/>
    <s v="FLOW"/>
    <s v="Missguided"/>
    <n v="10232384002"/>
    <s v="RIB V SWEAT AND JOGGER LOUNGE SET"/>
    <x v="20"/>
    <n v="6"/>
    <n v="3"/>
    <s v="PK"/>
    <n v="6108320000"/>
    <n v="22"/>
    <x v="5"/>
  </r>
  <r>
    <n v="80121105"/>
    <s v="801211056"/>
    <n v="10232389"/>
    <s v="FLOW"/>
    <s v="Missguided"/>
    <n v="10232389004"/>
    <s v="MILKMAID CROP WIDE LEG PYJAMA SET"/>
    <x v="20"/>
    <n v="10"/>
    <n v="19"/>
    <s v="TR"/>
    <n v="6108320000"/>
    <n v="24"/>
    <x v="553"/>
  </r>
  <r>
    <n v="80121105"/>
    <s v="801211056"/>
    <n v="10232389"/>
    <s v="FLOW"/>
    <s v="Missguided"/>
    <n v="10232389005"/>
    <s v="MILKMAID CROP WIDE LEG PYJAMA SET"/>
    <x v="20"/>
    <n v="12"/>
    <n v="29"/>
    <s v="TR"/>
    <n v="6108320000"/>
    <n v="24"/>
    <x v="918"/>
  </r>
  <r>
    <n v="80121105"/>
    <s v="801211056"/>
    <n v="10232389"/>
    <s v="FLOW"/>
    <s v="Missguided"/>
    <n v="10232389007"/>
    <s v="MILKMAID CROP WIDE LEG PYJAMA SET"/>
    <x v="20"/>
    <n v="16"/>
    <n v="4"/>
    <s v="TR"/>
    <n v="6108320000"/>
    <n v="24"/>
    <x v="204"/>
  </r>
  <r>
    <n v="80121105"/>
    <s v="801211056"/>
    <n v="10232389"/>
    <s v="FLOW"/>
    <s v="Missguided"/>
    <n v="10232389008"/>
    <s v="MILKMAID CROP WIDE LEG PYJAMA SET"/>
    <x v="20"/>
    <n v="18"/>
    <n v="6"/>
    <s v="TR"/>
    <n v="6108320000"/>
    <n v="24"/>
    <x v="401"/>
  </r>
  <r>
    <n v="80121105"/>
    <s v="801211056"/>
    <n v="10232390"/>
    <s v="FLOW"/>
    <s v="Missguided"/>
    <n v="10232390005"/>
    <s v="ELASTICATED HEM WIDE LEG PYJAMA SET"/>
    <x v="20"/>
    <n v="12"/>
    <n v="24"/>
    <s v="TR"/>
    <n v="6108320000"/>
    <n v="22"/>
    <x v="161"/>
  </r>
  <r>
    <n v="80121105"/>
    <s v="801211056"/>
    <n v="10232391"/>
    <s v="FLOW"/>
    <s v="Missguided"/>
    <n v="10232391001"/>
    <s v="RADIO GRAPHIC JOGGER PYJAMA SET"/>
    <x v="20"/>
    <n v="4"/>
    <n v="2"/>
    <s v="TR"/>
    <n v="6108320000"/>
    <n v="26"/>
    <x v="310"/>
  </r>
  <r>
    <n v="80121105"/>
    <s v="801211056"/>
    <n v="10232394"/>
    <s v="FLOW"/>
    <s v="Missguided"/>
    <n v="10232394003"/>
    <s v="GRANDAD COLLAR UNITARD"/>
    <x v="20"/>
    <n v="8"/>
    <n v="1"/>
    <s v="TR"/>
    <n v="6108320000"/>
    <n v="20"/>
    <x v="23"/>
  </r>
  <r>
    <n v="80121105"/>
    <s v="801211056"/>
    <n v="10232905"/>
    <s v="AW"/>
    <s v="Missguided"/>
    <n v="10232905002"/>
    <s v="PLAIN CARGO TROUSER"/>
    <x v="3"/>
    <n v="6"/>
    <n v="3"/>
    <s v="CN"/>
    <n v="6204623990"/>
    <n v="28"/>
    <x v="74"/>
  </r>
  <r>
    <n v="80121105"/>
    <s v="801211056"/>
    <n v="10232944"/>
    <s v="AW"/>
    <s v="Missguided"/>
    <n v="10232944007"/>
    <s v="OVERSIZED 90S JOGGER"/>
    <x v="1"/>
    <n v="16"/>
    <n v="1"/>
    <s v="BD"/>
    <n v="6104620000"/>
    <n v="18"/>
    <x v="22"/>
  </r>
  <r>
    <n v="80121105"/>
    <s v="801211056"/>
    <n v="10232944"/>
    <s v="AW"/>
    <s v="Missguided"/>
    <n v="10232944008"/>
    <s v="OVERSIZED 90S JOGGER"/>
    <x v="1"/>
    <n v="18"/>
    <n v="45"/>
    <s v="BD"/>
    <n v="6104620000"/>
    <n v="18"/>
    <x v="176"/>
  </r>
  <r>
    <n v="80121105"/>
    <s v="801211056"/>
    <n v="10232947"/>
    <s v="FLOW"/>
    <s v="Missguided"/>
    <n v="10232947006"/>
    <s v="BRODERIE MILKMAID MIN DRESS"/>
    <x v="7"/>
    <n v="14"/>
    <n v="1"/>
    <s v="CN"/>
    <n v="6204420090"/>
    <n v="40"/>
    <x v="44"/>
  </r>
  <r>
    <n v="80121105"/>
    <s v="801211056"/>
    <n v="10232996"/>
    <s v="FLOW"/>
    <s v="Missguided"/>
    <n v="10232996003"/>
    <s v="OVERSIZED T SHIRT JOGGER SET MISSGUIDED"/>
    <x v="2"/>
    <n v="8"/>
    <n v="1"/>
    <s v="PK"/>
    <n v="6104220000"/>
    <n v="26"/>
    <x v="43"/>
  </r>
  <r>
    <n v="80121105"/>
    <s v="801211056"/>
    <n v="10233006"/>
    <s v="AW"/>
    <s v="Missguided"/>
    <n v="10233006001"/>
    <s v="PREMIUM LEGGING FAUX LEATHER"/>
    <x v="3"/>
    <n v="4"/>
    <n v="4"/>
    <s v="CN"/>
    <n v="6113009000"/>
    <n v="35"/>
    <x v="0"/>
  </r>
  <r>
    <n v="80121105"/>
    <s v="801211056"/>
    <n v="10233145"/>
    <s v="FLOW"/>
    <s v="Missguided"/>
    <n v="10233145006"/>
    <s v="CO ORD TAILORED BOUCLE FLARED TROUSERS"/>
    <x v="3"/>
    <n v="14"/>
    <n v="1"/>
    <s v="CN"/>
    <n v="6204631890"/>
    <n v="32"/>
    <x v="49"/>
  </r>
  <r>
    <n v="80121105"/>
    <s v="801211056"/>
    <n v="10233157"/>
    <s v="AW"/>
    <s v="Missguided"/>
    <n v="10233157003"/>
    <s v="SATIN SHIRT DRESS"/>
    <x v="7"/>
    <n v="8"/>
    <n v="1"/>
    <s v="CN"/>
    <n v="6208220000"/>
    <n v="24"/>
    <x v="53"/>
  </r>
  <r>
    <n v="80121105"/>
    <s v="801211056"/>
    <n v="10233157"/>
    <s v="AW"/>
    <s v="Missguided"/>
    <n v="10233157005"/>
    <s v="SATIN SHIRT DRESS"/>
    <x v="7"/>
    <n v="12"/>
    <n v="1"/>
    <s v="CN"/>
    <n v="6208220000"/>
    <n v="24"/>
    <x v="53"/>
  </r>
  <r>
    <n v="80124610"/>
    <s v="801246102"/>
    <n v="10204211"/>
    <s v="FLOW"/>
    <s v="Missguided"/>
    <n v="10204211002"/>
    <s v="RIB LEGGING TIE DYE MISSGUIDED"/>
    <x v="3"/>
    <n v="6"/>
    <n v="22"/>
    <s v="PK"/>
    <n v="6104630000"/>
    <n v="18"/>
    <x v="423"/>
  </r>
  <r>
    <n v="80124610"/>
    <s v="801246102"/>
    <n v="10205206"/>
    <s v="AW"/>
    <s v="Missguided"/>
    <n v="10205206001"/>
    <s v="2 PACK LEGGINGS"/>
    <x v="0"/>
    <n v="4"/>
    <n v="62"/>
    <s v="BD"/>
    <n v="6104690010"/>
    <n v="12"/>
    <x v="378"/>
  </r>
  <r>
    <n v="80124610"/>
    <s v="801246102"/>
    <n v="10205206"/>
    <s v="AW"/>
    <s v="Missguided"/>
    <n v="10205206002"/>
    <s v="2 PACK LEGGINGS"/>
    <x v="0"/>
    <n v="6"/>
    <n v="108"/>
    <s v="BD"/>
    <n v="6104690010"/>
    <n v="12"/>
    <x v="596"/>
  </r>
  <r>
    <n v="80124610"/>
    <s v="801246102"/>
    <n v="10205209"/>
    <s v="AW"/>
    <s v="Missguided"/>
    <n v="10205209001"/>
    <s v="2 PACK LEGGINGS"/>
    <x v="0"/>
    <n v="4"/>
    <n v="5"/>
    <s v="BD"/>
    <n v="6104690010"/>
    <n v="12"/>
    <x v="62"/>
  </r>
  <r>
    <n v="80124610"/>
    <s v="801246102"/>
    <n v="10205209"/>
    <s v="AW"/>
    <s v="Missguided"/>
    <n v="10205209002"/>
    <s v="2 PACK LEGGINGS"/>
    <x v="0"/>
    <n v="6"/>
    <n v="16"/>
    <s v="BD"/>
    <n v="6104690010"/>
    <n v="12"/>
    <x v="173"/>
  </r>
  <r>
    <n v="80124610"/>
    <s v="801246102"/>
    <n v="10205209"/>
    <s v="AW"/>
    <s v="Missguided"/>
    <n v="10205209003"/>
    <s v="2 PACK LEGGINGS"/>
    <x v="0"/>
    <n v="8"/>
    <n v="7"/>
    <s v="BD"/>
    <n v="6104690010"/>
    <n v="12"/>
    <x v="74"/>
  </r>
  <r>
    <n v="80124610"/>
    <s v="801246102"/>
    <n v="10205211"/>
    <s v="AW"/>
    <s v="Missguided"/>
    <n v="10205211001"/>
    <s v="BASIC LEGGINGS"/>
    <x v="3"/>
    <n v="4"/>
    <n v="28"/>
    <s v="BD"/>
    <n v="6104690010"/>
    <n v="7"/>
    <x v="19"/>
  </r>
  <r>
    <n v="80124610"/>
    <s v="801246102"/>
    <n v="10205211"/>
    <s v="AW"/>
    <s v="Missguided"/>
    <n v="10205211002"/>
    <s v="BASIC LEGGINGS"/>
    <x v="3"/>
    <n v="6"/>
    <n v="47"/>
    <s v="BD"/>
    <n v="6104690010"/>
    <n v="7"/>
    <x v="919"/>
  </r>
  <r>
    <n v="80124610"/>
    <s v="801246102"/>
    <n v="10205212"/>
    <s v="FLOW"/>
    <s v="Missguided"/>
    <n v="10205212006"/>
    <s v="FAUX LEATHER WIDE TROUSER SEAM DETAIL"/>
    <x v="3"/>
    <n v="14"/>
    <n v="5"/>
    <s v="CN"/>
    <n v="6204631890"/>
    <n v="40"/>
    <x v="102"/>
  </r>
  <r>
    <n v="80124610"/>
    <s v="801246102"/>
    <n v="10204178"/>
    <s v="FLOW"/>
    <s v="Missguided"/>
    <n v="10204178006"/>
    <s v="DISCO LEGGING MISSGUIDED"/>
    <x v="3"/>
    <n v="14"/>
    <n v="1"/>
    <s v="GB"/>
    <n v="6104630000"/>
    <n v="20"/>
    <x v="23"/>
  </r>
  <r>
    <n v="80124610"/>
    <s v="801246102"/>
    <n v="10204243"/>
    <s v="AW"/>
    <s v="Missguided"/>
    <n v="10204243002"/>
    <s v="JOGGERS WIDE LEG MISSGUIDED"/>
    <x v="1"/>
    <n v="6"/>
    <n v="1"/>
    <s v="PK"/>
    <n v="6104630000"/>
    <n v="24"/>
    <x v="53"/>
  </r>
  <r>
    <n v="80124610"/>
    <s v="801246102"/>
    <n v="10204243"/>
    <s v="AW"/>
    <s v="Missguided"/>
    <n v="10204243003"/>
    <s v="JOGGERS WIDE LEG MISSGUIDED"/>
    <x v="1"/>
    <n v="8"/>
    <n v="4"/>
    <s v="PK"/>
    <n v="6104630000"/>
    <n v="24"/>
    <x v="204"/>
  </r>
  <r>
    <n v="80124610"/>
    <s v="801246102"/>
    <n v="10204243"/>
    <s v="AW"/>
    <s v="Missguided"/>
    <n v="10204243007"/>
    <s v="JOGGERS WIDE LEG MISSGUIDED"/>
    <x v="1"/>
    <n v="16"/>
    <n v="1"/>
    <s v="PK"/>
    <n v="6104630000"/>
    <n v="24"/>
    <x v="53"/>
  </r>
  <r>
    <n v="80124610"/>
    <s v="801246102"/>
    <n v="10205206"/>
    <s v="AW"/>
    <s v="Missguided"/>
    <n v="10205206002"/>
    <s v="2 PACK LEGGINGS"/>
    <x v="0"/>
    <n v="6"/>
    <n v="5"/>
    <s v="BD"/>
    <n v="6104690010"/>
    <n v="12"/>
    <x v="62"/>
  </r>
  <r>
    <n v="80124610"/>
    <s v="801246102"/>
    <n v="10205206"/>
    <s v="AW"/>
    <s v="Missguided"/>
    <n v="10205206003"/>
    <s v="2 PACK LEGGINGS"/>
    <x v="0"/>
    <n v="8"/>
    <n v="8"/>
    <s v="BD"/>
    <n v="6104690010"/>
    <n v="12"/>
    <x v="204"/>
  </r>
  <r>
    <n v="80124610"/>
    <s v="801246102"/>
    <n v="10205209"/>
    <s v="AW"/>
    <s v="Missguided"/>
    <n v="10205209001"/>
    <s v="2 PACK LEGGINGS"/>
    <x v="0"/>
    <n v="4"/>
    <n v="24"/>
    <s v="BD"/>
    <n v="6104690010"/>
    <n v="12"/>
    <x v="81"/>
  </r>
  <r>
    <n v="80124610"/>
    <s v="801246102"/>
    <n v="10205209"/>
    <s v="AW"/>
    <s v="Missguided"/>
    <n v="10205209002"/>
    <s v="2 PACK LEGGINGS"/>
    <x v="0"/>
    <n v="6"/>
    <n v="62"/>
    <s v="BD"/>
    <n v="6104690010"/>
    <n v="12"/>
    <x v="378"/>
  </r>
  <r>
    <n v="80124610"/>
    <s v="801246102"/>
    <n v="10205209"/>
    <s v="AW"/>
    <s v="Missguided"/>
    <n v="10205209003"/>
    <s v="2 PACK LEGGINGS"/>
    <x v="0"/>
    <n v="8"/>
    <n v="73"/>
    <s v="BD"/>
    <n v="6104690010"/>
    <n v="12"/>
    <x v="863"/>
  </r>
  <r>
    <n v="80124610"/>
    <s v="801246102"/>
    <n v="10205211"/>
    <s v="AW"/>
    <s v="Missguided"/>
    <n v="10205211001"/>
    <s v="BASIC LEGGINGS"/>
    <x v="3"/>
    <n v="4"/>
    <n v="1"/>
    <s v="BD"/>
    <n v="6104690010"/>
    <n v="7"/>
    <x v="746"/>
  </r>
  <r>
    <n v="80124610"/>
    <s v="801246102"/>
    <n v="10205211"/>
    <s v="AW"/>
    <s v="Missguided"/>
    <n v="10205211002"/>
    <s v="BASIC LEGGINGS"/>
    <x v="3"/>
    <n v="6"/>
    <n v="14"/>
    <s v="BD"/>
    <n v="6104690010"/>
    <n v="7"/>
    <x v="920"/>
  </r>
  <r>
    <n v="80124610"/>
    <s v="801246102"/>
    <n v="10205211"/>
    <s v="AW"/>
    <s v="Missguided"/>
    <n v="10205211003"/>
    <s v="BASIC LEGGINGS"/>
    <x v="3"/>
    <n v="8"/>
    <n v="6"/>
    <s v="BD"/>
    <n v="6104690010"/>
    <n v="7"/>
    <x v="282"/>
  </r>
  <r>
    <n v="80124610"/>
    <s v="801246102"/>
    <n v="10205212"/>
    <s v="FLOW"/>
    <s v="Missguided"/>
    <n v="10205212002"/>
    <s v="FAUX LEATHER WIDE TROUSER SEAM DETAIL"/>
    <x v="3"/>
    <n v="6"/>
    <n v="1"/>
    <s v="CN"/>
    <n v="6204631890"/>
    <n v="40"/>
    <x v="44"/>
  </r>
  <r>
    <n v="80124610"/>
    <s v="801246102"/>
    <n v="10205212"/>
    <s v="FLOW"/>
    <s v="Missguided"/>
    <n v="10205212005"/>
    <s v="FAUX LEATHER WIDE TROUSER SEAM DETAIL"/>
    <x v="3"/>
    <n v="12"/>
    <n v="7"/>
    <s v="CN"/>
    <n v="6204631890"/>
    <n v="40"/>
    <x v="3"/>
  </r>
  <r>
    <n v="80124610"/>
    <s v="801246102"/>
    <n v="10205212"/>
    <s v="FLOW"/>
    <s v="Missguided"/>
    <n v="10205212006"/>
    <s v="FAUX LEATHER WIDE TROUSER SEAM DETAIL"/>
    <x v="3"/>
    <n v="14"/>
    <n v="7"/>
    <s v="CN"/>
    <n v="6204631890"/>
    <n v="40"/>
    <x v="3"/>
  </r>
  <r>
    <n v="80124610"/>
    <s v="801246102"/>
    <n v="10205217"/>
    <s v="AW"/>
    <s v="Missguided"/>
    <n v="10205217001"/>
    <s v="FAUX LEATHER LEGGING SPLIT HEM"/>
    <x v="3"/>
    <n v="4"/>
    <n v="3"/>
    <s v="CN"/>
    <n v="6204631890"/>
    <n v="30"/>
    <x v="50"/>
  </r>
  <r>
    <n v="80124610"/>
    <s v="801246102"/>
    <n v="10205217"/>
    <s v="AW"/>
    <s v="Missguided"/>
    <n v="10205217002"/>
    <s v="FAUX LEATHER LEGGING SPLIT HEM"/>
    <x v="3"/>
    <n v="6"/>
    <n v="3"/>
    <s v="CN"/>
    <n v="6204631890"/>
    <n v="30"/>
    <x v="50"/>
  </r>
  <r>
    <n v="80124610"/>
    <s v="801246102"/>
    <n v="10205217"/>
    <s v="AW"/>
    <s v="Missguided"/>
    <n v="10205217003"/>
    <s v="FAUX LEATHER LEGGING SPLIT HEM"/>
    <x v="3"/>
    <n v="8"/>
    <n v="1"/>
    <s v="CN"/>
    <n v="6204631890"/>
    <n v="30"/>
    <x v="95"/>
  </r>
  <r>
    <n v="80124610"/>
    <s v="801246102"/>
    <n v="10205217"/>
    <s v="AW"/>
    <s v="Missguided"/>
    <n v="10205217004"/>
    <s v="FAUX LEATHER LEGGING SPLIT HEM"/>
    <x v="3"/>
    <n v="10"/>
    <n v="7"/>
    <s v="CN"/>
    <n v="6204631890"/>
    <n v="30"/>
    <x v="239"/>
  </r>
  <r>
    <n v="80124610"/>
    <s v="801246102"/>
    <n v="10205217"/>
    <s v="AW"/>
    <s v="Missguided"/>
    <n v="10205217005"/>
    <s v="FAUX LEATHER LEGGING SPLIT HEM"/>
    <x v="3"/>
    <n v="12"/>
    <n v="3"/>
    <s v="CN"/>
    <n v="6204631890"/>
    <n v="30"/>
    <x v="50"/>
  </r>
  <r>
    <n v="80124610"/>
    <s v="801246102"/>
    <n v="10205226"/>
    <s v="FLOW"/>
    <s v="Missguided"/>
    <n v="10205226001"/>
    <s v="FAUX LEATHER BALOON TROUSERS"/>
    <x v="3"/>
    <n v="4"/>
    <n v="1"/>
    <s v="CN"/>
    <n v="6210500000"/>
    <n v="36"/>
    <x v="57"/>
  </r>
  <r>
    <n v="80124610"/>
    <s v="801246102"/>
    <n v="10205226"/>
    <s v="FLOW"/>
    <s v="Missguided"/>
    <n v="10205226007"/>
    <s v="FAUX LEATHER BALOON TROUSERS"/>
    <x v="3"/>
    <n v="16"/>
    <n v="1"/>
    <s v="CN"/>
    <n v="6210500000"/>
    <n v="36"/>
    <x v="57"/>
  </r>
  <r>
    <n v="80124610"/>
    <s v="801246102"/>
    <n v="10208734"/>
    <s v="AW"/>
    <s v="Missguided"/>
    <n v="10208734005"/>
    <s v="ELASTICATED WAIST WASHED FLEECE JOGGER"/>
    <x v="1"/>
    <n v="12"/>
    <n v="1"/>
    <s v="PK"/>
    <n v="6104630000"/>
    <n v="22"/>
    <x v="6"/>
  </r>
  <r>
    <n v="80124610"/>
    <s v="801246102"/>
    <n v="10204197"/>
    <s v="AW"/>
    <s v="Missguided"/>
    <n v="10204197002"/>
    <s v="RIB FUNNEL NECK TOP TIE DYE MISSGUIDED"/>
    <x v="4"/>
    <n v="6"/>
    <n v="91"/>
    <s v="PK"/>
    <n v="6114200000"/>
    <n v="19"/>
    <x v="921"/>
  </r>
  <r>
    <n v="80124610"/>
    <s v="801246102"/>
    <n v="10204197"/>
    <s v="AW"/>
    <s v="Missguided"/>
    <n v="10204197003"/>
    <s v="RIB FUNNEL NECK TOP TIE DYE MISSGUIDED"/>
    <x v="4"/>
    <n v="8"/>
    <n v="208"/>
    <s v="PK"/>
    <n v="6114200000"/>
    <n v="19"/>
    <x v="922"/>
  </r>
  <r>
    <n v="80124610"/>
    <s v="801246102"/>
    <n v="10204197"/>
    <s v="AW"/>
    <s v="Missguided"/>
    <n v="10204197003"/>
    <s v="RIB FUNNEL NECK TOP TIE DYE MISSGUIDED"/>
    <x v="4"/>
    <n v="8"/>
    <n v="55"/>
    <s v="PK"/>
    <n v="6114200000"/>
    <n v="19"/>
    <x v="923"/>
  </r>
  <r>
    <n v="80124610"/>
    <s v="801246102"/>
    <n v="10204197"/>
    <s v="AW"/>
    <s v="Missguided"/>
    <n v="10204197004"/>
    <s v="RIB FUNNEL NECK TOP TIE DYE MISSGUIDED"/>
    <x v="4"/>
    <n v="10"/>
    <n v="245"/>
    <s v="PK"/>
    <n v="6114200000"/>
    <n v="19"/>
    <x v="924"/>
  </r>
  <r>
    <n v="80124610"/>
    <s v="801246102"/>
    <n v="10204197"/>
    <s v="AW"/>
    <s v="Missguided"/>
    <n v="10204197001"/>
    <s v="RIB FUNNEL NECK TOP TIE DYE MISSGUIDED"/>
    <x v="4"/>
    <n v="4"/>
    <n v="6"/>
    <s v="PK"/>
    <n v="6114200000"/>
    <n v="19"/>
    <x v="671"/>
  </r>
  <r>
    <n v="80124610"/>
    <s v="801246102"/>
    <n v="10204287"/>
    <s v="FLOW"/>
    <s v="Missguided"/>
    <n v="10204287002"/>
    <s v="RACER NECK CROP TOP TIE DYE MISSGUIDED"/>
    <x v="4"/>
    <n v="6"/>
    <n v="18"/>
    <s v="PK"/>
    <n v="6114300000"/>
    <n v="12"/>
    <x v="322"/>
  </r>
  <r>
    <n v="80124610"/>
    <s v="801246102"/>
    <n v="10204287"/>
    <s v="FLOW"/>
    <s v="Missguided"/>
    <n v="10204287003"/>
    <s v="RACER NECK CROP TOP TIE DYE MISSGUIDED"/>
    <x v="4"/>
    <n v="8"/>
    <n v="28"/>
    <s v="PK"/>
    <n v="6114300000"/>
    <n v="12"/>
    <x v="363"/>
  </r>
  <r>
    <n v="80124610"/>
    <s v="801246102"/>
    <n v="10204287"/>
    <s v="FLOW"/>
    <s v="Missguided"/>
    <n v="10204287004"/>
    <s v="RACER NECK CROP TOP TIE DYE MISSGUIDED"/>
    <x v="4"/>
    <n v="10"/>
    <n v="147"/>
    <s v="PK"/>
    <n v="6114300000"/>
    <n v="12"/>
    <x v="40"/>
  </r>
  <r>
    <n v="80124610"/>
    <s v="801246102"/>
    <n v="10204287"/>
    <s v="FLOW"/>
    <s v="Missguided"/>
    <n v="10204287005"/>
    <s v="RACER NECK CROP TOP TIE DYE MISSGUIDED"/>
    <x v="4"/>
    <n v="12"/>
    <n v="45"/>
    <s v="PK"/>
    <n v="6114300000"/>
    <n v="12"/>
    <x v="148"/>
  </r>
  <r>
    <n v="80124610"/>
    <s v="801246102"/>
    <n v="10204287"/>
    <s v="FLOW"/>
    <s v="Missguided"/>
    <n v="10204287007"/>
    <s v="RACER NECK CROP TOP TIE DYE MISSGUIDED"/>
    <x v="4"/>
    <n v="16"/>
    <n v="56"/>
    <s v="PK"/>
    <n v="6114300000"/>
    <n v="12"/>
    <x v="77"/>
  </r>
  <r>
    <n v="80124610"/>
    <s v="801246102"/>
    <n v="10203121"/>
    <s v="FLOW"/>
    <s v="Missguided"/>
    <n v="10203121001"/>
    <s v="EXTREME BALLOON SLEEVE CROP TOP CO ORD"/>
    <x v="4"/>
    <n v="4"/>
    <n v="2"/>
    <s v="CN"/>
    <n v="6211439000"/>
    <n v="66"/>
    <x v="222"/>
  </r>
  <r>
    <n v="80124610"/>
    <s v="801246102"/>
    <n v="10203121"/>
    <s v="FLOW"/>
    <s v="Missguided"/>
    <n v="10203121002"/>
    <s v="EXTREME BALLOON SLEEVE CROP TOP CO ORD"/>
    <x v="4"/>
    <n v="6"/>
    <n v="1"/>
    <s v="CN"/>
    <n v="6211439000"/>
    <n v="66"/>
    <x v="5"/>
  </r>
  <r>
    <n v="80124610"/>
    <s v="801246102"/>
    <n v="10203121"/>
    <s v="FLOW"/>
    <s v="Missguided"/>
    <n v="10203121003"/>
    <s v="EXTREME BALLOON SLEEVE CROP TOP CO ORD"/>
    <x v="4"/>
    <n v="8"/>
    <n v="11"/>
    <s v="CN"/>
    <n v="6211439000"/>
    <n v="66"/>
    <x v="375"/>
  </r>
  <r>
    <n v="80124610"/>
    <s v="801246102"/>
    <n v="10203121"/>
    <s v="FLOW"/>
    <s v="Missguided"/>
    <n v="10203121004"/>
    <s v="EXTREME BALLOON SLEEVE CROP TOP CO ORD"/>
    <x v="4"/>
    <n v="10"/>
    <n v="1"/>
    <s v="CN"/>
    <n v="6211439000"/>
    <n v="66"/>
    <x v="5"/>
  </r>
  <r>
    <n v="80124610"/>
    <s v="801246102"/>
    <n v="10203812"/>
    <s v="AW"/>
    <s v="Missguided"/>
    <n v="10203812002"/>
    <s v="EXTREME OVERSIZED CHECK PRINT SHACKET"/>
    <x v="4"/>
    <n v="6"/>
    <n v="60"/>
    <s v="CN"/>
    <n v="6206400000"/>
    <n v="35"/>
    <x v="114"/>
  </r>
  <r>
    <n v="80124610"/>
    <s v="801246102"/>
    <n v="10203812"/>
    <s v="AW"/>
    <s v="Missguided"/>
    <n v="10203812003"/>
    <s v="EXTREME OVERSIZED CHECK PRINT SHACKET"/>
    <x v="4"/>
    <n v="8"/>
    <n v="43"/>
    <s v="CN"/>
    <n v="6206400000"/>
    <n v="35"/>
    <x v="888"/>
  </r>
  <r>
    <n v="80124610"/>
    <s v="801246102"/>
    <n v="10203812"/>
    <s v="AW"/>
    <s v="Missguided"/>
    <n v="10203812004"/>
    <s v="EXTREME OVERSIZED CHECK PRINT SHACKET"/>
    <x v="4"/>
    <n v="10"/>
    <n v="35"/>
    <s v="CN"/>
    <n v="6206400000"/>
    <n v="35"/>
    <x v="798"/>
  </r>
  <r>
    <n v="80124610"/>
    <s v="801246102"/>
    <n v="10204197"/>
    <s v="AW"/>
    <s v="Missguided"/>
    <n v="10204197001"/>
    <s v="RIB FUNNEL NECK TOP TIE DYE MISSGUIDED"/>
    <x v="4"/>
    <n v="4"/>
    <n v="1"/>
    <s v="PK"/>
    <n v="6114200000"/>
    <n v="19"/>
    <x v="569"/>
  </r>
  <r>
    <n v="80124610"/>
    <s v="801246102"/>
    <n v="10204202"/>
    <s v="FLOW"/>
    <s v="Missguided"/>
    <n v="10204202004"/>
    <s v="CAP SLEEVE BODYSUIT TIE DYE MISSGUIDED"/>
    <x v="4"/>
    <n v="10"/>
    <n v="1"/>
    <s v="PK"/>
    <n v="6114300000"/>
    <n v="16"/>
    <x v="88"/>
  </r>
  <r>
    <n v="80124610"/>
    <s v="801246102"/>
    <n v="10204220"/>
    <s v="AW"/>
    <s v="Missguided"/>
    <n v="10204220001"/>
    <s v="DOUBLE ZIP RIB HEM HOODY MISSGUIDED"/>
    <x v="21"/>
    <n v="4"/>
    <n v="3"/>
    <s v="PK"/>
    <n v="6110309900"/>
    <n v="29"/>
    <x v="925"/>
  </r>
  <r>
    <n v="80124610"/>
    <s v="801246102"/>
    <n v="10204220"/>
    <s v="AW"/>
    <s v="Missguided"/>
    <n v="10204220002"/>
    <s v="DOUBLE ZIP RIB HEM HOODY MISSGUIDED"/>
    <x v="21"/>
    <n v="6"/>
    <n v="3"/>
    <s v="PK"/>
    <n v="6110309900"/>
    <n v="29"/>
    <x v="925"/>
  </r>
  <r>
    <n v="80124610"/>
    <s v="801246102"/>
    <n v="10204285"/>
    <s v="FLOW"/>
    <s v="Missguided"/>
    <n v="10204285006"/>
    <s v="CROPPED SWEATSHIRT RIB HEM MISSGUIDED"/>
    <x v="5"/>
    <n v="14"/>
    <n v="22"/>
    <s v="PK"/>
    <n v="6110309900"/>
    <n v="12"/>
    <x v="344"/>
  </r>
  <r>
    <n v="80124610"/>
    <s v="801246102"/>
    <n v="10204287"/>
    <s v="FLOW"/>
    <s v="Missguided"/>
    <n v="10204287002"/>
    <s v="RACER NECK CROP TOP TIE DYE MISSGUIDED"/>
    <x v="4"/>
    <n v="6"/>
    <n v="2"/>
    <s v="PK"/>
    <n v="6114300000"/>
    <n v="12"/>
    <x v="53"/>
  </r>
  <r>
    <n v="80124610"/>
    <s v="801246102"/>
    <n v="10204287"/>
    <s v="FLOW"/>
    <s v="Missguided"/>
    <n v="10204287003"/>
    <s v="RACER NECK CROP TOP TIE DYE MISSGUIDED"/>
    <x v="4"/>
    <n v="8"/>
    <n v="7"/>
    <s v="PK"/>
    <n v="6114300000"/>
    <n v="12"/>
    <x v="74"/>
  </r>
  <r>
    <n v="80124610"/>
    <s v="801246102"/>
    <n v="10204287"/>
    <s v="FLOW"/>
    <s v="Missguided"/>
    <n v="10204287004"/>
    <s v="RACER NECK CROP TOP TIE DYE MISSGUIDED"/>
    <x v="4"/>
    <n v="10"/>
    <n v="1"/>
    <s v="PK"/>
    <n v="6114300000"/>
    <n v="12"/>
    <x v="42"/>
  </r>
  <r>
    <n v="80124610"/>
    <s v="801246102"/>
    <n v="10204287"/>
    <s v="FLOW"/>
    <s v="Missguided"/>
    <n v="10204287005"/>
    <s v="RACER NECK CROP TOP TIE DYE MISSGUIDED"/>
    <x v="4"/>
    <n v="12"/>
    <n v="1"/>
    <s v="PK"/>
    <n v="6114300000"/>
    <n v="12"/>
    <x v="42"/>
  </r>
  <r>
    <n v="80124610"/>
    <s v="801246102"/>
    <n v="10204287"/>
    <s v="FLOW"/>
    <s v="Missguided"/>
    <n v="10204287006"/>
    <s v="RACER NECK CROP TOP TIE DYE MISSGUIDED"/>
    <x v="4"/>
    <n v="14"/>
    <n v="1"/>
    <s v="PK"/>
    <n v="6114300000"/>
    <n v="12"/>
    <x v="42"/>
  </r>
  <r>
    <n v="80124610"/>
    <s v="801246102"/>
    <n v="10204741"/>
    <s v="AW"/>
    <s v="Missguided"/>
    <n v="10204741003"/>
    <s v="SHEER CRINKLE EXTREME OVERSIZED SHIRT"/>
    <x v="4"/>
    <n v="8"/>
    <n v="1"/>
    <s v="CN"/>
    <n v="6206400000"/>
    <n v="25"/>
    <x v="2"/>
  </r>
  <r>
    <n v="80124610"/>
    <s v="801246102"/>
    <n v="10204930"/>
    <s v="FLOW"/>
    <s v="Missguided"/>
    <n v="10204930001"/>
    <s v="SHIRRED BARDOT TOP WITH LONG SLEEVE"/>
    <x v="4"/>
    <n v="4"/>
    <n v="1"/>
    <s v="GB"/>
    <n v="6206400000"/>
    <n v="24"/>
    <x v="53"/>
  </r>
  <r>
    <n v="80124610"/>
    <s v="801246102"/>
    <n v="10204930"/>
    <s v="FLOW"/>
    <s v="Missguided"/>
    <n v="10204930002"/>
    <s v="SHIRRED BARDOT TOP WITH LONG SLEEVE"/>
    <x v="4"/>
    <n v="6"/>
    <n v="1"/>
    <s v="GB"/>
    <n v="6206400000"/>
    <n v="24"/>
    <x v="53"/>
  </r>
  <r>
    <n v="80124610"/>
    <s v="801246102"/>
    <n v="10205611"/>
    <s v="AW"/>
    <s v="Missguided"/>
    <n v="10205611003"/>
    <s v="MISSGUIDED CROPPED HOODIE"/>
    <x v="21"/>
    <n v="8"/>
    <n v="1"/>
    <s v="PK"/>
    <n v="6110201000"/>
    <n v="23"/>
    <x v="56"/>
  </r>
  <r>
    <n v="80124610"/>
    <s v="801246102"/>
    <n v="10207356"/>
    <s v="FLOW"/>
    <s v="Missguided"/>
    <n v="10207356003"/>
    <s v="ASSET SCULPTED SLINKY RACER NECK VEST"/>
    <x v="4"/>
    <n v="8"/>
    <n v="1"/>
    <s v="CN"/>
    <n v="6109902000"/>
    <n v="14"/>
    <x v="280"/>
  </r>
  <r>
    <n v="80124610"/>
    <s v="801246102"/>
    <n v="10207367"/>
    <s v="FLOW"/>
    <s v="Missguided"/>
    <n v="10207367008"/>
    <s v="ASSET SCULPTED SLINKY CAP SLEEVE BODY"/>
    <x v="4"/>
    <n v="18"/>
    <n v="1"/>
    <s v="CN"/>
    <n v="6114300000"/>
    <n v="16"/>
    <x v="88"/>
  </r>
  <r>
    <n v="80124610"/>
    <s v="801246102"/>
    <n v="10207764"/>
    <s v="FLOW"/>
    <s v="Missguided"/>
    <n v="10207764003"/>
    <s v="EXTREME OVERSIZED BLEACHED CORD SHIRT"/>
    <x v="4"/>
    <n v="6"/>
    <n v="1"/>
    <s v="CN"/>
    <n v="6206400000"/>
    <n v="29"/>
    <x v="506"/>
  </r>
  <r>
    <n v="80124610"/>
    <s v="801246102"/>
    <n v="10207764"/>
    <s v="FLOW"/>
    <s v="Missguided"/>
    <n v="10207764005"/>
    <s v="EXTREME OVERSIZED BLEACHED CORD SHIRT"/>
    <x v="4"/>
    <n v="10"/>
    <n v="1"/>
    <s v="CN"/>
    <n v="6206400000"/>
    <n v="29"/>
    <x v="506"/>
  </r>
  <r>
    <n v="80124610"/>
    <s v="801246102"/>
    <n v="10208010"/>
    <s v="AW"/>
    <s v="Missguided"/>
    <n v="10208010008"/>
    <s v="RAW EDGE LONG SLEEVE CROP"/>
    <x v="4"/>
    <n v="18"/>
    <n v="5"/>
    <s v="GB"/>
    <n v="6114300000"/>
    <n v="15"/>
    <x v="152"/>
  </r>
  <r>
    <n v="80124610"/>
    <s v="801246102"/>
    <n v="10210117"/>
    <s v="AW"/>
    <s v="Missguided"/>
    <n v="10210117002"/>
    <s v="MISSGUIDED CROPPED RAW HEM SWEATSHIRT"/>
    <x v="5"/>
    <n v="6"/>
    <n v="2"/>
    <s v="GB"/>
    <n v="6110309900"/>
    <n v="22"/>
    <x v="167"/>
  </r>
  <r>
    <n v="80124610"/>
    <s v="801246102"/>
    <n v="10210117"/>
    <s v="AW"/>
    <s v="Missguided"/>
    <n v="10210117007"/>
    <s v="MISSGUIDED CROPPED RAW HEM SWEATSHIRT"/>
    <x v="5"/>
    <n v="16"/>
    <n v="1"/>
    <s v="GB"/>
    <n v="6110309900"/>
    <n v="22"/>
    <x v="6"/>
  </r>
  <r>
    <n v="80124621"/>
    <s v="8012462113"/>
    <n v="10233194"/>
    <s v="AW"/>
    <s v="Missguided"/>
    <n v="10233194002"/>
    <s v="BOXY PADDED GILET"/>
    <x v="19"/>
    <n v="6"/>
    <n v="2"/>
    <s v="CN"/>
    <n v="6211439000"/>
    <n v="40"/>
    <x v="118"/>
  </r>
  <r>
    <n v="80124621"/>
    <s v="8012462113"/>
    <n v="10233194"/>
    <s v="AW"/>
    <s v="Missguided"/>
    <n v="10233194003"/>
    <s v="BOXY PADDED GILET"/>
    <x v="19"/>
    <n v="8"/>
    <n v="4"/>
    <s v="CN"/>
    <n v="6211439000"/>
    <n v="40"/>
    <x v="275"/>
  </r>
  <r>
    <n v="80124621"/>
    <s v="8012462113"/>
    <n v="10233194"/>
    <s v="AW"/>
    <s v="Missguided"/>
    <n v="10233194004"/>
    <s v="BOXY PADDED GILET"/>
    <x v="19"/>
    <n v="10"/>
    <n v="3"/>
    <s v="CN"/>
    <n v="6211439000"/>
    <n v="40"/>
    <x v="35"/>
  </r>
  <r>
    <n v="80124621"/>
    <s v="8012462113"/>
    <n v="10233194"/>
    <s v="AW"/>
    <s v="Missguided"/>
    <n v="10233194005"/>
    <s v="BOXY PADDED GILET"/>
    <x v="19"/>
    <n v="12"/>
    <n v="7"/>
    <s v="CN"/>
    <n v="6211439000"/>
    <n v="40"/>
    <x v="3"/>
  </r>
  <r>
    <n v="80124621"/>
    <s v="8012462113"/>
    <n v="10233194"/>
    <s v="AW"/>
    <s v="Missguided"/>
    <n v="10233194006"/>
    <s v="BOXY PADDED GILET"/>
    <x v="19"/>
    <n v="14"/>
    <n v="1"/>
    <s v="CN"/>
    <n v="6211439000"/>
    <n v="40"/>
    <x v="44"/>
  </r>
  <r>
    <n v="80124621"/>
    <s v="8012462113"/>
    <n v="10233716"/>
    <s v="FLOW"/>
    <s v="Missguided"/>
    <n v="10233716001"/>
    <s v="RECYCLED HIGH SHINE SPORTS BRA"/>
    <x v="18"/>
    <n v="4"/>
    <n v="12"/>
    <s v="CN"/>
    <n v="6212109000"/>
    <n v="15"/>
    <x v="130"/>
  </r>
  <r>
    <n v="80124621"/>
    <s v="8012462113"/>
    <n v="10233716"/>
    <s v="FLOW"/>
    <s v="Missguided"/>
    <n v="10233716002"/>
    <s v="RECYCLED HIGH SHINE SPORTS BRA"/>
    <x v="18"/>
    <n v="6"/>
    <n v="16"/>
    <s v="CN"/>
    <n v="6212109000"/>
    <n v="15"/>
    <x v="177"/>
  </r>
  <r>
    <n v="80124621"/>
    <s v="8012462113"/>
    <n v="10233716"/>
    <s v="FLOW"/>
    <s v="Missguided"/>
    <n v="10233716003"/>
    <s v="RECYCLED HIGH SHINE SPORTS BRA"/>
    <x v="18"/>
    <n v="8"/>
    <n v="39"/>
    <s v="CN"/>
    <n v="6212109000"/>
    <n v="15"/>
    <x v="588"/>
  </r>
  <r>
    <n v="80124621"/>
    <s v="8012462113"/>
    <n v="10233716"/>
    <s v="FLOW"/>
    <s v="Missguided"/>
    <n v="10233716004"/>
    <s v="RECYCLED HIGH SHINE SPORTS BRA"/>
    <x v="18"/>
    <n v="10"/>
    <n v="12"/>
    <s v="CN"/>
    <n v="6212109000"/>
    <n v="15"/>
    <x v="130"/>
  </r>
  <r>
    <n v="80124621"/>
    <s v="8012462113"/>
    <n v="10233716"/>
    <s v="FLOW"/>
    <s v="Missguided"/>
    <n v="10233716005"/>
    <s v="RECYCLED HIGH SHINE SPORTS BRA"/>
    <x v="18"/>
    <n v="12"/>
    <n v="1"/>
    <s v="CN"/>
    <n v="6212109000"/>
    <n v="15"/>
    <x v="38"/>
  </r>
  <r>
    <n v="80124621"/>
    <s v="8012462113"/>
    <n v="10233717"/>
    <s v="AW"/>
    <s v="Missguided"/>
    <n v="10233717002"/>
    <s v="RECYCLED HIGH SHINE LEGGING"/>
    <x v="3"/>
    <n v="6"/>
    <n v="14"/>
    <s v="CN"/>
    <n v="6104630000"/>
    <n v="20"/>
    <x v="3"/>
  </r>
  <r>
    <n v="80124621"/>
    <s v="8012462113"/>
    <n v="10233717"/>
    <s v="AW"/>
    <s v="Missguided"/>
    <n v="10233717003"/>
    <s v="RECYCLED HIGH SHINE LEGGING"/>
    <x v="3"/>
    <n v="8"/>
    <n v="2"/>
    <s v="CN"/>
    <n v="6104630000"/>
    <n v="20"/>
    <x v="44"/>
  </r>
  <r>
    <n v="80124621"/>
    <s v="8012462113"/>
    <n v="10233825"/>
    <s v="AW"/>
    <s v="Missguided"/>
    <n v="10233825006"/>
    <s v="OVERSIZED TRENCH"/>
    <x v="19"/>
    <n v="14"/>
    <n v="1"/>
    <s v="CN"/>
    <n v="6202131090"/>
    <n v="66"/>
    <x v="5"/>
  </r>
  <r>
    <n v="80124621"/>
    <s v="8012462113"/>
    <n v="10233826"/>
    <s v="AW"/>
    <s v="Missguided"/>
    <n v="10233826003"/>
    <s v="CONTRAST TRENCH"/>
    <x v="19"/>
    <n v="8"/>
    <n v="2"/>
    <s v="CN"/>
    <n v="6202131090"/>
    <n v="70"/>
    <x v="0"/>
  </r>
  <r>
    <n v="80124621"/>
    <s v="8012462113"/>
    <n v="10233826"/>
    <s v="AW"/>
    <s v="Missguided"/>
    <n v="10233826004"/>
    <s v="CONTRAST TRENCH"/>
    <x v="19"/>
    <n v="10"/>
    <n v="1"/>
    <s v="CN"/>
    <n v="6202131090"/>
    <n v="70"/>
    <x v="108"/>
  </r>
  <r>
    <n v="80124621"/>
    <s v="8012462113"/>
    <n v="10233832"/>
    <s v="AW"/>
    <s v="Missguided"/>
    <n v="10233832001"/>
    <s v="QUILTED BUCKLED BIKER"/>
    <x v="19"/>
    <n v="4"/>
    <n v="1"/>
    <s v="CN"/>
    <n v="6210500000"/>
    <n v="45"/>
    <x v="94"/>
  </r>
  <r>
    <n v="80124621"/>
    <s v="8012462113"/>
    <n v="10233832"/>
    <s v="AW"/>
    <s v="Missguided"/>
    <n v="10233832002"/>
    <s v="QUILTED BUCKLED BIKER"/>
    <x v="19"/>
    <n v="6"/>
    <n v="4"/>
    <s v="CN"/>
    <n v="6210500000"/>
    <n v="45"/>
    <x v="130"/>
  </r>
  <r>
    <n v="80124621"/>
    <s v="8012462113"/>
    <n v="10233832"/>
    <s v="AW"/>
    <s v="Missguided"/>
    <n v="10233832003"/>
    <s v="QUILTED BUCKLED BIKER"/>
    <x v="19"/>
    <n v="8"/>
    <n v="28"/>
    <s v="CN"/>
    <n v="6210500000"/>
    <n v="45"/>
    <x v="202"/>
  </r>
  <r>
    <n v="80124621"/>
    <s v="8012462113"/>
    <n v="10233832"/>
    <s v="AW"/>
    <s v="Missguided"/>
    <n v="10233832004"/>
    <s v="QUILTED BUCKLED BIKER"/>
    <x v="19"/>
    <n v="10"/>
    <n v="46"/>
    <s v="CN"/>
    <n v="6210500000"/>
    <n v="45"/>
    <x v="640"/>
  </r>
  <r>
    <n v="80124621"/>
    <s v="8012462113"/>
    <n v="10233832"/>
    <s v="AW"/>
    <s v="Missguided"/>
    <n v="10233832005"/>
    <s v="QUILTED BUCKLED BIKER"/>
    <x v="19"/>
    <n v="12"/>
    <n v="7"/>
    <s v="CN"/>
    <n v="6210500000"/>
    <n v="45"/>
    <x v="99"/>
  </r>
  <r>
    <n v="80124621"/>
    <s v="8012462113"/>
    <n v="10233834"/>
    <s v="AW"/>
    <s v="Missguided"/>
    <n v="10233834001"/>
    <s v="BELTED WAIST BIKER"/>
    <x v="19"/>
    <n v="4"/>
    <n v="3"/>
    <s v="CN"/>
    <n v="6210500000"/>
    <n v="45"/>
    <x v="168"/>
  </r>
  <r>
    <n v="80124621"/>
    <s v="8012462113"/>
    <n v="10233834"/>
    <s v="AW"/>
    <s v="Missguided"/>
    <n v="10233834002"/>
    <s v="BELTED WAIST BIKER"/>
    <x v="19"/>
    <n v="6"/>
    <n v="38"/>
    <s v="CN"/>
    <n v="6210500000"/>
    <n v="45"/>
    <x v="345"/>
  </r>
  <r>
    <n v="80124621"/>
    <s v="8012462113"/>
    <n v="10233834"/>
    <s v="AW"/>
    <s v="Missguided"/>
    <n v="10233834003"/>
    <s v="BELTED WAIST BIKER"/>
    <x v="19"/>
    <n v="8"/>
    <n v="48"/>
    <s v="CN"/>
    <n v="6210500000"/>
    <n v="45"/>
    <x v="926"/>
  </r>
  <r>
    <n v="80124621"/>
    <s v="8012462113"/>
    <n v="10233834"/>
    <s v="AW"/>
    <s v="Missguided"/>
    <n v="10233834004"/>
    <s v="BELTED WAIST BIKER"/>
    <x v="19"/>
    <n v="10"/>
    <n v="31"/>
    <s v="CN"/>
    <n v="6210500000"/>
    <n v="45"/>
    <x v="657"/>
  </r>
  <r>
    <n v="80124621"/>
    <s v="8012462113"/>
    <n v="10234270"/>
    <s v="FLOW"/>
    <s v="Missguided"/>
    <n v="10234270002"/>
    <s v="RUCH BACK LAYERED VEST"/>
    <x v="4"/>
    <n v="6"/>
    <n v="1"/>
    <s v="CN"/>
    <n v="6109902000"/>
    <n v="16"/>
    <x v="88"/>
  </r>
  <r>
    <n v="80124621"/>
    <s v="8012462113"/>
    <n v="10234270"/>
    <s v="FLOW"/>
    <s v="Missguided"/>
    <n v="10234270003"/>
    <s v="RUCH BACK LAYERED VEST"/>
    <x v="4"/>
    <n v="8"/>
    <n v="7"/>
    <s v="CN"/>
    <n v="6109902000"/>
    <n v="16"/>
    <x v="103"/>
  </r>
  <r>
    <n v="80124621"/>
    <s v="8012462113"/>
    <n v="10234331"/>
    <s v="FLOW"/>
    <s v="Missguided"/>
    <n v="10234331002"/>
    <s v="OVERSIZED BRUSHED CHECK SHACKET"/>
    <x v="19"/>
    <n v="6"/>
    <n v="1"/>
    <s v="CN"/>
    <n v="6204339000"/>
    <n v="55"/>
    <x v="238"/>
  </r>
  <r>
    <n v="80124621"/>
    <s v="8012462113"/>
    <n v="10234333"/>
    <s v="AW"/>
    <s v="Missguided"/>
    <n v="10234333004"/>
    <s v="OVERSIZED BRUSHED CHECK SHACKET"/>
    <x v="19"/>
    <n v="10"/>
    <n v="2"/>
    <s v="CN"/>
    <n v="6204339000"/>
    <n v="55"/>
    <x v="36"/>
  </r>
  <r>
    <n v="80124620"/>
    <s v="801246209"/>
    <n v="10210433"/>
    <s v="FLOW"/>
    <s v="Missguided"/>
    <n v="10210433008"/>
    <s v="HIGH WAISTED LEGGINGS"/>
    <x v="11"/>
    <n v="18"/>
    <n v="1"/>
    <s v="PK"/>
    <n v="6104630000"/>
    <n v="18"/>
    <x v="22"/>
  </r>
  <r>
    <n v="80124620"/>
    <s v="801246209"/>
    <n v="10211273"/>
    <s v="AW"/>
    <s v="Missguided"/>
    <n v="10211273002"/>
    <s v="ACID WASH MISSGUIDED JOGGER"/>
    <x v="11"/>
    <n v="6"/>
    <n v="47"/>
    <s v="PK"/>
    <n v="6114200000"/>
    <n v="22"/>
    <x v="666"/>
  </r>
  <r>
    <n v="80124620"/>
    <s v="801246209"/>
    <n v="10211273"/>
    <s v="AW"/>
    <s v="Missguided"/>
    <n v="10211273003"/>
    <s v="ACID WASH MISSGUIDED JOGGER"/>
    <x v="11"/>
    <n v="8"/>
    <n v="58"/>
    <s v="PK"/>
    <n v="6114200000"/>
    <n v="22"/>
    <x v="927"/>
  </r>
  <r>
    <n v="80124620"/>
    <s v="801246209"/>
    <n v="10211273"/>
    <s v="AW"/>
    <s v="Missguided"/>
    <n v="10211273004"/>
    <s v="ACID WASH MISSGUIDED JOGGER"/>
    <x v="11"/>
    <n v="10"/>
    <n v="27"/>
    <s v="PK"/>
    <n v="6114200000"/>
    <n v="22"/>
    <x v="28"/>
  </r>
  <r>
    <n v="80124620"/>
    <s v="801246209"/>
    <n v="10211273"/>
    <s v="AW"/>
    <s v="Missguided"/>
    <n v="10211273005"/>
    <s v="ACID WASH MISSGUIDED JOGGER"/>
    <x v="11"/>
    <n v="12"/>
    <n v="4"/>
    <s v="PK"/>
    <n v="6114200000"/>
    <n v="22"/>
    <x v="89"/>
  </r>
  <r>
    <n v="80124620"/>
    <s v="801246209"/>
    <n v="10211273"/>
    <s v="AW"/>
    <s v="Missguided"/>
    <n v="10211273007"/>
    <s v="ACID WASH MISSGUIDED JOGGER"/>
    <x v="11"/>
    <n v="16"/>
    <n v="24"/>
    <s v="PK"/>
    <n v="6114200000"/>
    <n v="22"/>
    <x v="161"/>
  </r>
  <r>
    <n v="80124620"/>
    <s v="801246209"/>
    <n v="10211273"/>
    <s v="AW"/>
    <s v="Missguided"/>
    <n v="10211273008"/>
    <s v="ACID WASH MISSGUIDED JOGGER"/>
    <x v="11"/>
    <n v="18"/>
    <n v="15"/>
    <s v="PK"/>
    <n v="6114200000"/>
    <n v="22"/>
    <x v="106"/>
  </r>
  <r>
    <n v="80124620"/>
    <s v="801246209"/>
    <n v="10211279"/>
    <s v="AW"/>
    <s v="Missguided"/>
    <n v="10211279001"/>
    <s v="SOFT TOUCH RIB POLO LOUNGE LEGGING SET"/>
    <x v="2"/>
    <n v="4"/>
    <n v="16"/>
    <s v="PK"/>
    <n v="6104230000"/>
    <n v="22"/>
    <x v="158"/>
  </r>
  <r>
    <n v="80124620"/>
    <s v="801246209"/>
    <n v="10211279"/>
    <s v="AW"/>
    <s v="Missguided"/>
    <n v="10211279002"/>
    <s v="SOFT TOUCH RIB POLO LOUNGE LEGGING SET"/>
    <x v="2"/>
    <n v="6"/>
    <n v="8"/>
    <s v="PK"/>
    <n v="6104230000"/>
    <n v="22"/>
    <x v="166"/>
  </r>
  <r>
    <n v="80124620"/>
    <s v="801246209"/>
    <n v="10211632"/>
    <s v="AW"/>
    <s v="Missguided"/>
    <n v="10211632004"/>
    <s v="TAILORED DUSTER TRENCH COAT"/>
    <x v="19"/>
    <n v="10"/>
    <n v="1"/>
    <s v="CN"/>
    <n v="6202129090"/>
    <n v="45"/>
    <x v="94"/>
  </r>
  <r>
    <n v="80124620"/>
    <s v="801246209"/>
    <n v="10211959"/>
    <s v="AW"/>
    <s v="Missguided"/>
    <n v="10211959001"/>
    <s v="PUFF SLEEVE FORMAL"/>
    <x v="19"/>
    <n v="4"/>
    <n v="1"/>
    <s v="CN"/>
    <n v="6202139090"/>
    <n v="50"/>
    <x v="112"/>
  </r>
  <r>
    <n v="80124620"/>
    <s v="801246209"/>
    <n v="10211962"/>
    <s v="AW"/>
    <s v="Missguided"/>
    <n v="10211962002"/>
    <s v="OVERSIZED LONGLINE"/>
    <x v="19"/>
    <n v="6"/>
    <n v="1"/>
    <s v="CN"/>
    <n v="6202139090"/>
    <n v="60"/>
    <x v="62"/>
  </r>
  <r>
    <n v="80124620"/>
    <s v="801246209"/>
    <n v="10211962"/>
    <s v="AW"/>
    <s v="Missguided"/>
    <n v="10211962008"/>
    <s v="OVERSIZED LONGLINE"/>
    <x v="19"/>
    <n v="18"/>
    <n v="1"/>
    <s v="CN"/>
    <n v="6202139090"/>
    <n v="60"/>
    <x v="62"/>
  </r>
  <r>
    <n v="80124620"/>
    <s v="801246209"/>
    <n v="10211966"/>
    <s v="AW"/>
    <s v="Missguided"/>
    <n v="10211966002"/>
    <s v="DIAMOND QUILTED BOMBER"/>
    <x v="19"/>
    <n v="6"/>
    <n v="1"/>
    <s v="CN"/>
    <n v="6202139090"/>
    <n v="40"/>
    <x v="44"/>
  </r>
  <r>
    <n v="80124620"/>
    <s v="801246209"/>
    <n v="10211966"/>
    <s v="AW"/>
    <s v="Missguided"/>
    <n v="10211966003"/>
    <s v="DIAMOND QUILTED BOMBER"/>
    <x v="19"/>
    <n v="8"/>
    <n v="2"/>
    <s v="CN"/>
    <n v="6202139090"/>
    <n v="40"/>
    <x v="118"/>
  </r>
  <r>
    <n v="80124620"/>
    <s v="801246209"/>
    <n v="10211967"/>
    <s v="AW"/>
    <s v="Missguided"/>
    <n v="10211967001"/>
    <s v="QUILTED JOGGER"/>
    <x v="11"/>
    <n v="4"/>
    <n v="1"/>
    <s v="CN"/>
    <n v="6202139090"/>
    <n v="25"/>
    <x v="2"/>
  </r>
  <r>
    <n v="80124620"/>
    <s v="801246209"/>
    <n v="10211967"/>
    <s v="AW"/>
    <s v="Missguided"/>
    <n v="10211967002"/>
    <s v="QUILTED JOGGER"/>
    <x v="11"/>
    <n v="6"/>
    <n v="1"/>
    <s v="CN"/>
    <n v="6202139090"/>
    <n v="25"/>
    <x v="2"/>
  </r>
  <r>
    <n v="80124620"/>
    <s v="801246209"/>
    <n v="10211967"/>
    <s v="AW"/>
    <s v="Missguided"/>
    <n v="10211967004"/>
    <s v="QUILTED JOGGER"/>
    <x v="11"/>
    <n v="10"/>
    <n v="1"/>
    <s v="CN"/>
    <n v="6202139090"/>
    <n v="25"/>
    <x v="2"/>
  </r>
  <r>
    <n v="80124620"/>
    <s v="801246209"/>
    <n v="10212650"/>
    <s v="AW"/>
    <s v="Missguided"/>
    <n v="10212650002"/>
    <s v="SEAMLESS SHORT SLEEVE TOP"/>
    <x v="2"/>
    <s v="M"/>
    <n v="31"/>
    <s v="CN"/>
    <n v="6109902000"/>
    <n v="16"/>
    <x v="897"/>
  </r>
  <r>
    <n v="80124620"/>
    <s v="801246209"/>
    <n v="10212650"/>
    <s v="AW"/>
    <s v="Missguided"/>
    <n v="10212650003"/>
    <s v="SEAMLESS SHORT SLEEVE TOP"/>
    <x v="2"/>
    <s v="L"/>
    <n v="27"/>
    <s v="CN"/>
    <n v="6109902000"/>
    <n v="16"/>
    <x v="321"/>
  </r>
  <r>
    <n v="80124620"/>
    <s v="801246209"/>
    <n v="10212683"/>
    <s v="AW"/>
    <s v="Missguided"/>
    <n v="10212683002"/>
    <s v="SEAMLESS RIB RACER TOP"/>
    <x v="4"/>
    <s v="M"/>
    <n v="112"/>
    <s v="CN"/>
    <n v="6109902000"/>
    <n v="15"/>
    <x v="201"/>
  </r>
  <r>
    <n v="80124620"/>
    <s v="801246209"/>
    <n v="10212683"/>
    <s v="AW"/>
    <s v="Missguided"/>
    <n v="10212683003"/>
    <s v="SEAMLESS RIB RACER TOP"/>
    <x v="4"/>
    <s v="L"/>
    <n v="33"/>
    <s v="CN"/>
    <n v="6109902000"/>
    <n v="15"/>
    <x v="100"/>
  </r>
  <r>
    <n v="80124620"/>
    <s v="801246209"/>
    <n v="10212685"/>
    <s v="AW"/>
    <s v="Missguided"/>
    <n v="10212685002"/>
    <s v="SEAMLESS RIB RACER TOP"/>
    <x v="4"/>
    <s v="M"/>
    <n v="21"/>
    <s v="CN"/>
    <n v="6114300000"/>
    <n v="15"/>
    <x v="99"/>
  </r>
  <r>
    <n v="80124620"/>
    <s v="801246209"/>
    <n v="10212692"/>
    <s v="FLOW"/>
    <s v="Missguided"/>
    <n v="10212692001"/>
    <s v="SEAMLESS RIB LEGGING"/>
    <x v="11"/>
    <s v="S"/>
    <n v="1"/>
    <s v="CN"/>
    <n v="6104630000"/>
    <n v="22"/>
    <x v="6"/>
  </r>
  <r>
    <n v="80124620"/>
    <s v="801246209"/>
    <n v="10212742"/>
    <s v="AW"/>
    <s v="Missguided"/>
    <n v="10212742002"/>
    <s v="OVERSIZED 90S JOGGER"/>
    <x v="11"/>
    <n v="6"/>
    <n v="1"/>
    <s v="PK"/>
    <n v="6104630000"/>
    <n v="24"/>
    <x v="53"/>
  </r>
  <r>
    <n v="80124620"/>
    <s v="801246209"/>
    <n v="10212742"/>
    <s v="AW"/>
    <s v="Missguided"/>
    <n v="10212742003"/>
    <s v="OVERSIZED 90S JOGGER"/>
    <x v="11"/>
    <n v="8"/>
    <n v="1"/>
    <s v="PK"/>
    <n v="6104630000"/>
    <n v="24"/>
    <x v="53"/>
  </r>
  <r>
    <n v="80124620"/>
    <s v="801246209"/>
    <n v="10213278"/>
    <s v="FLOW"/>
    <s v="Missguided"/>
    <n v="10213278001"/>
    <s v="COORD TAILORED CARROT TROUSER"/>
    <x v="3"/>
    <n v="4"/>
    <n v="1"/>
    <s v="CN"/>
    <n v="6204631890"/>
    <n v="25"/>
    <x v="2"/>
  </r>
  <r>
    <n v="80124620"/>
    <s v="801246209"/>
    <n v="10213278"/>
    <s v="FLOW"/>
    <s v="Missguided"/>
    <n v="10213278002"/>
    <s v="COORD TAILORED CARROT TROUSER"/>
    <x v="3"/>
    <n v="6"/>
    <n v="22"/>
    <s v="CN"/>
    <n v="6204631890"/>
    <n v="25"/>
    <x v="352"/>
  </r>
  <r>
    <n v="80124620"/>
    <s v="801246209"/>
    <n v="10213278"/>
    <s v="FLOW"/>
    <s v="Missguided"/>
    <n v="10213278003"/>
    <s v="COORD TAILORED CARROT TROUSER"/>
    <x v="3"/>
    <n v="8"/>
    <n v="12"/>
    <s v="CN"/>
    <n v="6204631890"/>
    <n v="25"/>
    <x v="249"/>
  </r>
  <r>
    <n v="80124620"/>
    <s v="801246209"/>
    <n v="10213278"/>
    <s v="FLOW"/>
    <s v="Missguided"/>
    <n v="10213278004"/>
    <s v="COORD TAILORED CARROT TROUSER"/>
    <x v="3"/>
    <n v="10"/>
    <n v="39"/>
    <s v="CN"/>
    <n v="6204631890"/>
    <n v="25"/>
    <x v="156"/>
  </r>
  <r>
    <n v="80124620"/>
    <s v="801246209"/>
    <n v="10213278"/>
    <s v="FLOW"/>
    <s v="Missguided"/>
    <n v="10213278007"/>
    <s v="COORD TAILORED CARROT TROUSER"/>
    <x v="3"/>
    <n v="16"/>
    <n v="1"/>
    <s v="CN"/>
    <n v="6204631890"/>
    <n v="25"/>
    <x v="2"/>
  </r>
  <r>
    <n v="80124620"/>
    <s v="801246209"/>
    <n v="10213283"/>
    <s v="FLOW"/>
    <s v="Missguided"/>
    <n v="10213283002"/>
    <s v="COORD STRAIGHT LEG TROUSER CHECK"/>
    <x v="3"/>
    <n v="6"/>
    <n v="1"/>
    <s v="CN"/>
    <n v="6204631890"/>
    <n v="28"/>
    <x v="7"/>
  </r>
  <r>
    <n v="80124620"/>
    <s v="801246209"/>
    <n v="10213283"/>
    <s v="FLOW"/>
    <s v="Missguided"/>
    <n v="10213283003"/>
    <s v="COORD STRAIGHT LEG TROUSER CHECK"/>
    <x v="3"/>
    <n v="8"/>
    <n v="1"/>
    <s v="CN"/>
    <n v="6204631890"/>
    <n v="28"/>
    <x v="7"/>
  </r>
  <r>
    <n v="80124620"/>
    <s v="801246209"/>
    <n v="10213536"/>
    <s v="AW"/>
    <s v="Missguided"/>
    <n v="10213536005"/>
    <s v="COLOUR BLOCK PELTED FUR"/>
    <x v="19"/>
    <n v="12"/>
    <n v="1"/>
    <s v="CN"/>
    <n v="6202139090"/>
    <n v="65"/>
    <x v="340"/>
  </r>
  <r>
    <n v="80124620"/>
    <s v="801246209"/>
    <n v="10214604"/>
    <s v="AW"/>
    <s v="Missguided"/>
    <n v="10214604002"/>
    <s v="SLIM JOGGER"/>
    <x v="11"/>
    <n v="6"/>
    <n v="3"/>
    <s v="GB"/>
    <n v="6104630000"/>
    <n v="18"/>
    <x v="175"/>
  </r>
  <r>
    <n v="80124620"/>
    <s v="801246209"/>
    <n v="10214604"/>
    <s v="AW"/>
    <s v="Missguided"/>
    <n v="10214604004"/>
    <s v="SLIM JOGGER"/>
    <x v="11"/>
    <n v="10"/>
    <n v="2"/>
    <s v="GB"/>
    <n v="6104630000"/>
    <n v="18"/>
    <x v="57"/>
  </r>
  <r>
    <n v="80124620"/>
    <s v="801246209"/>
    <n v="10214604"/>
    <s v="AW"/>
    <s v="Missguided"/>
    <n v="10214604005"/>
    <s v="SLIM JOGGER"/>
    <x v="11"/>
    <n v="12"/>
    <n v="1"/>
    <s v="GB"/>
    <n v="6104630000"/>
    <n v="18"/>
    <x v="22"/>
  </r>
  <r>
    <n v="80124620"/>
    <s v="801246209"/>
    <n v="10214604"/>
    <s v="AW"/>
    <s v="Missguided"/>
    <n v="10214604006"/>
    <s v="SLIM JOGGER"/>
    <x v="11"/>
    <n v="14"/>
    <n v="2"/>
    <s v="GB"/>
    <n v="6104630000"/>
    <n v="18"/>
    <x v="57"/>
  </r>
  <r>
    <n v="80124620"/>
    <s v="801246209"/>
    <n v="10215211"/>
    <s v="AW"/>
    <s v="Missguided"/>
    <n v="10215211006"/>
    <s v="SLIM JOGGER"/>
    <x v="11"/>
    <n v="14"/>
    <n v="1"/>
    <s v="PK"/>
    <n v="6104630000"/>
    <n v="18"/>
    <x v="22"/>
  </r>
  <r>
    <n v="80124620"/>
    <s v="801246209"/>
    <n v="10215213"/>
    <s v="AW"/>
    <s v="Missguided"/>
    <n v="10215213001"/>
    <s v="QUILTED JOGGER"/>
    <x v="11"/>
    <n v="4"/>
    <n v="1"/>
    <s v="PK"/>
    <n v="6104620000"/>
    <n v="22"/>
    <x v="6"/>
  </r>
  <r>
    <n v="80124620"/>
    <s v="801246209"/>
    <n v="10215213"/>
    <s v="AW"/>
    <s v="Missguided"/>
    <n v="10215213006"/>
    <s v="QUILTED JOGGER"/>
    <x v="11"/>
    <n v="14"/>
    <n v="1"/>
    <s v="PK"/>
    <n v="6104620000"/>
    <n v="22"/>
    <x v="6"/>
  </r>
  <r>
    <n v="80124620"/>
    <s v="801246209"/>
    <n v="10215582"/>
    <s v="AW"/>
    <s v="Missguided"/>
    <n v="10215582003"/>
    <s v="CO ORD BASIC CIGARETTE TROUSERS"/>
    <x v="3"/>
    <n v="8"/>
    <n v="1"/>
    <s v="CN"/>
    <n v="6204631890"/>
    <n v="22"/>
    <x v="6"/>
  </r>
  <r>
    <n v="80124620"/>
    <s v="801246209"/>
    <n v="10216359"/>
    <s v="AW"/>
    <s v="Missguided"/>
    <n v="10216359002"/>
    <s v="CROP QUILTED POCKET JACKET"/>
    <x v="19"/>
    <n v="6"/>
    <n v="1"/>
    <s v="CN"/>
    <n v="6202930000"/>
    <n v="45"/>
    <x v="94"/>
  </r>
  <r>
    <n v="80124620"/>
    <s v="801246209"/>
    <n v="10216895"/>
    <s v="AW"/>
    <s v="Missguided"/>
    <n v="10216895004"/>
    <s v="DIAMOND QUILTED PU SHACKET"/>
    <x v="19"/>
    <n v="10"/>
    <n v="1"/>
    <s v="CN"/>
    <n v="6210500000"/>
    <n v="55"/>
    <x v="238"/>
  </r>
  <r>
    <n v="80124620"/>
    <s v="801246209"/>
    <n v="10216945"/>
    <s v="AW"/>
    <s v="Missguided"/>
    <n v="10216945005"/>
    <s v="BORG MISSGUIDED 90S JOGGER CO ORD"/>
    <x v="11"/>
    <n v="10"/>
    <n v="1"/>
    <s v="CN"/>
    <n v="6104630000"/>
    <n v="22"/>
    <x v="6"/>
  </r>
  <r>
    <n v="80124620"/>
    <s v="801246209"/>
    <n v="10216945"/>
    <s v="AW"/>
    <s v="Missguided"/>
    <n v="10216945006"/>
    <s v="BORG MISSGUIDED 90S JOGGER CO ORD"/>
    <x v="11"/>
    <n v="12"/>
    <n v="1"/>
    <s v="CN"/>
    <n v="6104630000"/>
    <n v="22"/>
    <x v="6"/>
  </r>
  <r>
    <n v="80124620"/>
    <s v="801246209"/>
    <n v="10216945"/>
    <s v="AW"/>
    <s v="Missguided"/>
    <n v="10216945009"/>
    <s v="BORG MISSGUIDED 90S JOGGER CO ORD"/>
    <x v="11"/>
    <n v="18"/>
    <n v="6"/>
    <s v="CN"/>
    <n v="6104630000"/>
    <n v="22"/>
    <x v="222"/>
  </r>
  <r>
    <n v="80124620"/>
    <s v="801246209"/>
    <n v="10217725"/>
    <s v="AW"/>
    <s v="Missguided"/>
    <n v="10217725002"/>
    <s v="COORD DEEP WIASTBAND LEGGING SPORTS CLUB"/>
    <x v="11"/>
    <n v="6"/>
    <n v="10"/>
    <s v="PK"/>
    <n v="6104630000"/>
    <n v="22"/>
    <x v="237"/>
  </r>
  <r>
    <n v="80124620"/>
    <s v="801246209"/>
    <n v="10217725"/>
    <s v="AW"/>
    <s v="Missguided"/>
    <n v="10217725003"/>
    <s v="COORD DEEP WIASTBAND LEGGING SPORTS CLUB"/>
    <x v="11"/>
    <n v="8"/>
    <n v="25"/>
    <s v="PK"/>
    <n v="6104630000"/>
    <n v="22"/>
    <x v="352"/>
  </r>
  <r>
    <n v="80124620"/>
    <s v="801246209"/>
    <n v="10217725"/>
    <s v="AW"/>
    <s v="Missguided"/>
    <n v="10217725004"/>
    <s v="COORD DEEP WIASTBAND LEGGING SPORTS CLUB"/>
    <x v="11"/>
    <n v="10"/>
    <n v="30"/>
    <s v="PK"/>
    <n v="6104630000"/>
    <n v="22"/>
    <x v="163"/>
  </r>
  <r>
    <n v="80124620"/>
    <s v="801246209"/>
    <n v="10217725"/>
    <s v="AW"/>
    <s v="Missguided"/>
    <n v="10217725008"/>
    <s v="COORD DEEP WIASTBAND LEGGING SPORTS CLUB"/>
    <x v="11"/>
    <n v="18"/>
    <n v="6"/>
    <s v="PK"/>
    <n v="6104630000"/>
    <n v="22"/>
    <x v="222"/>
  </r>
  <r>
    <n v="80124620"/>
    <s v="801246209"/>
    <n v="10219052"/>
    <s v="FLOW"/>
    <s v="Missguided"/>
    <n v="10219052005"/>
    <s v="NOTHING TO WEAR TSHIRT SHORT PJ SET"/>
    <x v="20"/>
    <n v="12"/>
    <n v="16"/>
    <s v="TR"/>
    <n v="6108320000"/>
    <n v="18"/>
    <x v="81"/>
  </r>
  <r>
    <n v="80124620"/>
    <s v="801246209"/>
    <n v="10219052"/>
    <s v="FLOW"/>
    <s v="Missguided"/>
    <n v="10219052008"/>
    <s v="NOTHING TO WEAR TSHIRT SHORT PJ SET"/>
    <x v="20"/>
    <n v="18"/>
    <n v="9"/>
    <s v="TR"/>
    <n v="6108320000"/>
    <n v="18"/>
    <x v="82"/>
  </r>
  <r>
    <n v="80124620"/>
    <s v="801246209"/>
    <n v="10219433"/>
    <s v="FLOW"/>
    <s v="Missguided"/>
    <n v="10219433003"/>
    <s v="TEXTURED KNIT WIDE LEG TROUSERS CO ORD"/>
    <x v="3"/>
    <n v="8"/>
    <n v="1"/>
    <s v="CN"/>
    <n v="6104630000"/>
    <n v="25"/>
    <x v="2"/>
  </r>
  <r>
    <n v="80124620"/>
    <s v="801246209"/>
    <n v="10219655"/>
    <s v="AW"/>
    <s v="Missguided"/>
    <n v="10219655001"/>
    <s v="VELOUR MISSGUIDED SCRIPT BOOTY SHORT"/>
    <x v="15"/>
    <n v="4"/>
    <n v="52"/>
    <s v="PK"/>
    <n v="6104630000"/>
    <n v="12"/>
    <x v="292"/>
  </r>
  <r>
    <n v="80124620"/>
    <s v="801246209"/>
    <n v="10219655"/>
    <s v="AW"/>
    <s v="Missguided"/>
    <n v="10219655002"/>
    <s v="VELOUR MISSGUIDED SCRIPT BOOTY SHORT"/>
    <x v="15"/>
    <n v="6"/>
    <n v="76"/>
    <s v="PK"/>
    <n v="6104630000"/>
    <n v="12"/>
    <x v="84"/>
  </r>
  <r>
    <n v="80124620"/>
    <s v="801246209"/>
    <n v="10219655"/>
    <s v="AW"/>
    <s v="Missguided"/>
    <n v="10219655003"/>
    <s v="VELOUR MISSGUIDED SCRIPT BOOTY SHORT"/>
    <x v="15"/>
    <n v="8"/>
    <n v="93"/>
    <s v="PK"/>
    <n v="6104630000"/>
    <n v="12"/>
    <x v="794"/>
  </r>
  <r>
    <n v="80124620"/>
    <s v="801246209"/>
    <n v="10219655"/>
    <s v="AW"/>
    <s v="Missguided"/>
    <n v="10219655004"/>
    <s v="VELOUR MISSGUIDED SCRIPT BOOTY SHORT"/>
    <x v="15"/>
    <n v="10"/>
    <n v="61"/>
    <s v="PK"/>
    <n v="6104630000"/>
    <n v="12"/>
    <x v="928"/>
  </r>
  <r>
    <n v="80124620"/>
    <s v="801246209"/>
    <n v="10219655"/>
    <s v="AW"/>
    <s v="Missguided"/>
    <n v="10219655005"/>
    <s v="VELOUR MISSGUIDED SCRIPT BOOTY SHORT"/>
    <x v="15"/>
    <n v="12"/>
    <n v="54"/>
    <s v="PK"/>
    <n v="6104630000"/>
    <n v="12"/>
    <x v="513"/>
  </r>
  <r>
    <n v="80124620"/>
    <s v="801246209"/>
    <n v="10219655"/>
    <s v="AW"/>
    <s v="Missguided"/>
    <n v="10219655006"/>
    <s v="VELOUR MISSGUIDED SCRIPT BOOTY SHORT"/>
    <x v="15"/>
    <n v="14"/>
    <n v="17"/>
    <s v="PK"/>
    <n v="6104630000"/>
    <n v="12"/>
    <x v="579"/>
  </r>
  <r>
    <n v="80124620"/>
    <s v="801246209"/>
    <n v="10219655"/>
    <s v="AW"/>
    <s v="Missguided"/>
    <n v="10219655008"/>
    <s v="VELOUR MISSGUIDED SCRIPT BOOTY SHORT"/>
    <x v="15"/>
    <n v="18"/>
    <n v="16"/>
    <s v="PK"/>
    <n v="6104630000"/>
    <n v="12"/>
    <x v="173"/>
  </r>
  <r>
    <n v="80124620"/>
    <s v="801246209"/>
    <n v="10219810"/>
    <s v="FLOW"/>
    <s v="Missguided"/>
    <n v="10219810002"/>
    <s v="SLIM LEG LACE UP CORSET TROUSER"/>
    <x v="3"/>
    <n v="6"/>
    <n v="9"/>
    <s v="CN"/>
    <n v="6204631890"/>
    <n v="38"/>
    <x v="194"/>
  </r>
  <r>
    <n v="80124620"/>
    <s v="801246209"/>
    <n v="10219810"/>
    <s v="FLOW"/>
    <s v="Missguided"/>
    <n v="10219810003"/>
    <s v="SLIM LEG LACE UP CORSET TROUSER"/>
    <x v="3"/>
    <n v="8"/>
    <n v="1"/>
    <s v="CN"/>
    <n v="6204631890"/>
    <n v="38"/>
    <x v="135"/>
  </r>
  <r>
    <n v="80124620"/>
    <s v="801246209"/>
    <n v="10219850"/>
    <s v="AW"/>
    <s v="Missguided"/>
    <n v="10219850001"/>
    <s v="OMBRE SEAMLESS BOOTY SHORT"/>
    <x v="15"/>
    <s v="S"/>
    <n v="37"/>
    <s v="CN"/>
    <n v="6104630000"/>
    <n v="20"/>
    <x v="929"/>
  </r>
  <r>
    <n v="80121328"/>
    <s v="801213288"/>
    <n v="10240520"/>
    <s v="AW"/>
    <s v="Missguided"/>
    <n v="10240520002"/>
    <s v="RECYCLED RIB TIE WAIST JUMPSUIT"/>
    <x v="23"/>
    <n v="6"/>
    <n v="1"/>
    <s v="TR"/>
    <n v="6114300000"/>
    <n v="25"/>
    <x v="2"/>
  </r>
  <r>
    <n v="80121328"/>
    <s v="801213288"/>
    <n v="10240528"/>
    <s v="FLOW"/>
    <s v="Missguided"/>
    <n v="10240528002"/>
    <s v="RIB SHELL BUTTON FRILL LOUNGE SET"/>
    <x v="20"/>
    <n v="6"/>
    <n v="1"/>
    <s v="TR"/>
    <n v="6104230000"/>
    <n v="25"/>
    <x v="2"/>
  </r>
  <r>
    <n v="80121328"/>
    <s v="801213288"/>
    <n v="10240528"/>
    <s v="FLOW"/>
    <s v="Missguided"/>
    <n v="10240528004"/>
    <s v="RIB SHELL BUTTON FRILL LOUNGE SET"/>
    <x v="20"/>
    <n v="10"/>
    <n v="1"/>
    <s v="TR"/>
    <n v="6104230000"/>
    <n v="25"/>
    <x v="2"/>
  </r>
  <r>
    <n v="80121328"/>
    <s v="801213288"/>
    <n v="10240528"/>
    <s v="FLOW"/>
    <s v="Missguided"/>
    <n v="10240528005"/>
    <s v="RIB SHELL BUTTON FRILL LOUNGE SET"/>
    <x v="20"/>
    <n v="12"/>
    <n v="20"/>
    <s v="TR"/>
    <n v="6104230000"/>
    <n v="25"/>
    <x v="37"/>
  </r>
  <r>
    <n v="80121328"/>
    <s v="801213288"/>
    <n v="10240528"/>
    <s v="FLOW"/>
    <s v="Missguided"/>
    <n v="10240528006"/>
    <s v="RIB SHELL BUTTON FRILL LOUNGE SET"/>
    <x v="20"/>
    <n v="14"/>
    <n v="6"/>
    <s v="TR"/>
    <n v="6104230000"/>
    <n v="25"/>
    <x v="149"/>
  </r>
  <r>
    <n v="80121328"/>
    <s v="801213288"/>
    <n v="10240528"/>
    <s v="FLOW"/>
    <s v="Missguided"/>
    <n v="10240528007"/>
    <s v="RIB SHELL BUTTON FRILL LOUNGE SET"/>
    <x v="20"/>
    <n v="16"/>
    <n v="11"/>
    <s v="TR"/>
    <n v="6104230000"/>
    <n v="25"/>
    <x v="253"/>
  </r>
  <r>
    <n v="80121328"/>
    <s v="801213288"/>
    <n v="10240528"/>
    <s v="FLOW"/>
    <s v="Missguided"/>
    <n v="10240528008"/>
    <s v="RIB SHELL BUTTON FRILL LOUNGE SET"/>
    <x v="20"/>
    <n v="18"/>
    <n v="8"/>
    <s v="TR"/>
    <n v="6104230000"/>
    <n v="25"/>
    <x v="102"/>
  </r>
  <r>
    <n v="80121328"/>
    <s v="801213288"/>
    <n v="10240532"/>
    <s v="FLOW"/>
    <s v="Missguided"/>
    <n v="10240532004"/>
    <s v="RECYCLED RIB MISSGUIDED TAG LOUNGE SET"/>
    <x v="20"/>
    <n v="10"/>
    <n v="1"/>
    <s v="TR"/>
    <n v="6104230000"/>
    <n v="25"/>
    <x v="2"/>
  </r>
  <r>
    <n v="80121328"/>
    <s v="801213288"/>
    <n v="10240532"/>
    <s v="FLOW"/>
    <s v="Missguided"/>
    <n v="10240532005"/>
    <s v="RECYCLED RIB MISSGUIDED TAG LOUNGE SET"/>
    <x v="20"/>
    <n v="12"/>
    <n v="1"/>
    <s v="TR"/>
    <n v="6104230000"/>
    <n v="25"/>
    <x v="2"/>
  </r>
  <r>
    <n v="80121328"/>
    <s v="801213288"/>
    <n v="10240544"/>
    <s v="FLOW"/>
    <s v="Missguided"/>
    <n v="10240544003"/>
    <s v="MISSGUIDED SCRIPT SEAM DETAIL PJ SET"/>
    <x v="20"/>
    <n v="8"/>
    <n v="1"/>
    <s v="TR"/>
    <n v="6104230000"/>
    <n v="20"/>
    <x v="23"/>
  </r>
  <r>
    <n v="80121328"/>
    <s v="801213288"/>
    <n v="10240553"/>
    <s v="FLOW"/>
    <s v="Missguided"/>
    <n v="10240553003"/>
    <s v="WAFFLE MSGD NIGHTWEAR ROBE"/>
    <x v="30"/>
    <n v="8"/>
    <n v="1"/>
    <s v="TR"/>
    <n v="6108920000"/>
    <n v="25"/>
    <x v="2"/>
  </r>
  <r>
    <n v="80121328"/>
    <s v="801213288"/>
    <n v="10240584"/>
    <s v="AW"/>
    <s v="Missguided"/>
    <n v="10240584003"/>
    <s v="MISSGUIDED SCRIPT BOOTY SHORT PLAYSUIT"/>
    <x v="9"/>
    <n v="8"/>
    <n v="6"/>
    <s v="TR"/>
    <n v="6108320000"/>
    <n v="22"/>
    <x v="222"/>
  </r>
  <r>
    <n v="80121328"/>
    <s v="801213288"/>
    <n v="10240584"/>
    <s v="AW"/>
    <s v="Missguided"/>
    <n v="10240584004"/>
    <s v="MISSGUIDED SCRIPT BOOTY SHORT PLAYSUIT"/>
    <x v="9"/>
    <n v="10"/>
    <n v="53"/>
    <s v="TR"/>
    <n v="6108320000"/>
    <n v="22"/>
    <x v="783"/>
  </r>
  <r>
    <n v="80121328"/>
    <s v="801213288"/>
    <n v="10240584"/>
    <s v="AW"/>
    <s v="Missguided"/>
    <n v="10240584005"/>
    <s v="MISSGUIDED SCRIPT BOOTY SHORT PLAYSUIT"/>
    <x v="9"/>
    <n v="12"/>
    <n v="10"/>
    <s v="TR"/>
    <n v="6108320000"/>
    <n v="22"/>
    <x v="237"/>
  </r>
  <r>
    <n v="80121328"/>
    <s v="801213288"/>
    <n v="10240584"/>
    <s v="AW"/>
    <s v="Missguided"/>
    <n v="10240584006"/>
    <s v="MISSGUIDED SCRIPT BOOTY SHORT PLAYSUIT"/>
    <x v="9"/>
    <n v="14"/>
    <n v="2"/>
    <s v="TR"/>
    <n v="6108320000"/>
    <n v="22"/>
    <x v="167"/>
  </r>
  <r>
    <n v="80121328"/>
    <s v="801213288"/>
    <n v="10240591"/>
    <s v="AW"/>
    <s v="Missguided"/>
    <n v="10240591002"/>
    <s v="RIB BUTTON DOWN TIE WAIST JUMPSUIT"/>
    <x v="23"/>
    <n v="6"/>
    <n v="1"/>
    <s v="TR"/>
    <n v="6114300000"/>
    <n v="25"/>
    <x v="2"/>
  </r>
  <r>
    <n v="80121328"/>
    <s v="801213288"/>
    <n v="10240591"/>
    <s v="AW"/>
    <s v="Missguided"/>
    <n v="10240591004"/>
    <s v="RIB BUTTON DOWN TIE WAIST JUMPSUIT"/>
    <x v="23"/>
    <n v="10"/>
    <n v="1"/>
    <s v="TR"/>
    <n v="6114300000"/>
    <n v="25"/>
    <x v="2"/>
  </r>
  <r>
    <n v="80121328"/>
    <s v="801213288"/>
    <n v="10240635"/>
    <s v="AW"/>
    <s v="Missguided"/>
    <n v="10240635002"/>
    <s v="HIGH NECK OVERLAYER LS TOP"/>
    <x v="4"/>
    <s v="M"/>
    <n v="1"/>
    <s v="CN"/>
    <n v="6109902000"/>
    <n v="28"/>
    <x v="7"/>
  </r>
  <r>
    <n v="80121328"/>
    <s v="801213288"/>
    <n v="10240735"/>
    <s v="FLOW"/>
    <s v="Missguided"/>
    <n v="10240735003"/>
    <s v="PANTHERS COLLEGE GIRL CO ORD"/>
    <x v="3"/>
    <n v="8"/>
    <n v="1"/>
    <s v="CN"/>
    <n v="6204238000"/>
    <n v="40"/>
    <x v="44"/>
  </r>
  <r>
    <n v="80121328"/>
    <s v="801213288"/>
    <n v="10240735"/>
    <s v="FLOW"/>
    <s v="Missguided"/>
    <n v="10240735006"/>
    <s v="PANTHERS COLLEGE GIRL CO ORD"/>
    <x v="3"/>
    <n v="14"/>
    <n v="1"/>
    <s v="CN"/>
    <n v="6204238000"/>
    <n v="40"/>
    <x v="44"/>
  </r>
  <r>
    <n v="80121328"/>
    <s v="801213288"/>
    <n v="10240736"/>
    <s v="FLOW"/>
    <s v="Missguided"/>
    <n v="10240736002"/>
    <s v="PANTHERS COLLEGE GIRL SHORT CO ORD"/>
    <x v="15"/>
    <n v="6"/>
    <n v="12"/>
    <s v="CN"/>
    <n v="6204238000"/>
    <n v="20"/>
    <x v="177"/>
  </r>
  <r>
    <n v="80121328"/>
    <s v="801213288"/>
    <n v="10240736"/>
    <s v="FLOW"/>
    <s v="Missguided"/>
    <n v="10240736003"/>
    <s v="PANTHERS COLLEGE GIRL SHORT CO ORD"/>
    <x v="15"/>
    <n v="8"/>
    <n v="21"/>
    <s v="CN"/>
    <n v="6204238000"/>
    <n v="20"/>
    <x v="126"/>
  </r>
  <r>
    <n v="80121328"/>
    <s v="801213288"/>
    <n v="10240736"/>
    <s v="FLOW"/>
    <s v="Missguided"/>
    <n v="10240736004"/>
    <s v="PANTHERS COLLEGE GIRL SHORT CO ORD"/>
    <x v="15"/>
    <n v="10"/>
    <n v="22"/>
    <s v="CN"/>
    <n v="6204238000"/>
    <n v="20"/>
    <x v="286"/>
  </r>
  <r>
    <n v="80121328"/>
    <s v="801213288"/>
    <n v="10240736"/>
    <s v="FLOW"/>
    <s v="Missguided"/>
    <n v="10240736005"/>
    <s v="PANTHERS COLLEGE GIRL SHORT CO ORD"/>
    <x v="15"/>
    <n v="12"/>
    <n v="10"/>
    <s v="CN"/>
    <n v="6204238000"/>
    <n v="20"/>
    <x v="102"/>
  </r>
  <r>
    <n v="80121328"/>
    <s v="801213288"/>
    <n v="10240736"/>
    <s v="FLOW"/>
    <s v="Missguided"/>
    <n v="10240736006"/>
    <s v="PANTHERS COLLEGE GIRL SHORT CO ORD"/>
    <x v="15"/>
    <n v="14"/>
    <n v="3"/>
    <s v="CN"/>
    <n v="6204238000"/>
    <n v="20"/>
    <x v="62"/>
  </r>
  <r>
    <n v="80121328"/>
    <s v="801213288"/>
    <n v="10240736"/>
    <s v="FLOW"/>
    <s v="Missguided"/>
    <n v="10240736007"/>
    <s v="PANTHERS COLLEGE GIRL SHORT CO ORD"/>
    <x v="15"/>
    <n v="16"/>
    <n v="5"/>
    <s v="CN"/>
    <n v="6204238000"/>
    <n v="20"/>
    <x v="137"/>
  </r>
  <r>
    <n v="80121328"/>
    <s v="801213288"/>
    <n v="10240736"/>
    <s v="FLOW"/>
    <s v="Missguided"/>
    <n v="10240736008"/>
    <s v="PANTHERS COLLEGE GIRL SHORT CO ORD"/>
    <x v="15"/>
    <n v="18"/>
    <n v="3"/>
    <s v="CN"/>
    <n v="6204238000"/>
    <n v="20"/>
    <x v="62"/>
  </r>
  <r>
    <n v="80121328"/>
    <s v="801213288"/>
    <n v="10240778"/>
    <s v="AW"/>
    <s v="Missguided"/>
    <n v="10240778002"/>
    <s v="HIGH NECK RACER KNITTED TOP CO ORD"/>
    <x v="4"/>
    <s v="M"/>
    <n v="1"/>
    <s v="GB"/>
    <n v="6114900010"/>
    <n v="20"/>
    <x v="23"/>
  </r>
  <r>
    <n v="80121328"/>
    <s v="801213288"/>
    <n v="10240814"/>
    <s v="AW"/>
    <s v="Missguided"/>
    <n v="10240814003"/>
    <s v="HOUNDSTOOTH SHACKET WITH POCKETS"/>
    <x v="19"/>
    <n v="8"/>
    <n v="1"/>
    <s v="CN"/>
    <n v="6202930000"/>
    <n v="45"/>
    <x v="94"/>
  </r>
  <r>
    <n v="80121328"/>
    <s v="801213288"/>
    <n v="10240824"/>
    <s v="AW"/>
    <s v="Missguided"/>
    <n v="10240824005"/>
    <s v="CHECK SPLICED OVERSZIED DENIM SHIRT"/>
    <x v="16"/>
    <n v="12"/>
    <n v="1"/>
    <s v="CN"/>
    <n v="6206300090"/>
    <n v="32"/>
    <x v="49"/>
  </r>
  <r>
    <n v="80121328"/>
    <s v="801213288"/>
    <n v="10240978"/>
    <s v="AW"/>
    <s v="Missguided"/>
    <n v="10240978003"/>
    <s v="FAUX FUR ROSS OVER SLIPPERS"/>
    <x v="8"/>
    <n v="5"/>
    <n v="1"/>
    <s v="CN"/>
    <n v="6404191000"/>
    <n v="18"/>
    <x v="22"/>
  </r>
  <r>
    <n v="80121328"/>
    <s v="801213288"/>
    <n v="10241221"/>
    <s v="AW"/>
    <s v="Missguided"/>
    <n v="10241221001"/>
    <s v="ORGANIC RIPPED DENIM MENNACE SHIRT"/>
    <x v="16"/>
    <n v="4"/>
    <n v="5"/>
    <s v="BD"/>
    <n v="6206300090"/>
    <n v="32"/>
    <x v="275"/>
  </r>
  <r>
    <n v="80121328"/>
    <s v="801213288"/>
    <n v="10241221"/>
    <s v="AW"/>
    <s v="Missguided"/>
    <n v="10241221002"/>
    <s v="ORGANIC RIPPED DENIM MENNACE SHIRT"/>
    <x v="16"/>
    <n v="6"/>
    <n v="4"/>
    <s v="BD"/>
    <n v="6206300090"/>
    <n v="32"/>
    <x v="125"/>
  </r>
  <r>
    <n v="80121328"/>
    <s v="801213288"/>
    <n v="10241221"/>
    <s v="AW"/>
    <s v="Missguided"/>
    <n v="10241221003"/>
    <s v="ORGANIC RIPPED DENIM MENNACE SHIRT"/>
    <x v="16"/>
    <n v="8"/>
    <n v="17"/>
    <s v="BD"/>
    <n v="6206300090"/>
    <n v="32"/>
    <x v="206"/>
  </r>
  <r>
    <n v="80121328"/>
    <s v="801213288"/>
    <n v="10241221"/>
    <s v="AW"/>
    <s v="Missguided"/>
    <n v="10241221004"/>
    <s v="ORGANIC RIPPED DENIM MENNACE SHIRT"/>
    <x v="16"/>
    <n v="10"/>
    <n v="19"/>
    <s v="BD"/>
    <n v="6206300090"/>
    <n v="32"/>
    <x v="353"/>
  </r>
  <r>
    <n v="80121328"/>
    <s v="801213288"/>
    <n v="10241221"/>
    <s v="AW"/>
    <s v="Missguided"/>
    <n v="10241221005"/>
    <s v="ORGANIC RIPPED DENIM MENNACE SHIRT"/>
    <x v="16"/>
    <n v="12"/>
    <n v="11"/>
    <s v="BD"/>
    <n v="6206300090"/>
    <n v="32"/>
    <x v="158"/>
  </r>
  <r>
    <n v="80121328"/>
    <s v="801213288"/>
    <n v="10241221"/>
    <s v="AW"/>
    <s v="Missguided"/>
    <n v="10241221006"/>
    <s v="ORGANIC RIPPED DENIM MENNACE SHIRT"/>
    <x v="16"/>
    <n v="14"/>
    <n v="15"/>
    <s v="BD"/>
    <n v="6206300090"/>
    <n v="32"/>
    <x v="178"/>
  </r>
  <r>
    <n v="80121328"/>
    <s v="801213288"/>
    <n v="10241221"/>
    <s v="AW"/>
    <s v="Missguided"/>
    <n v="10241221007"/>
    <s v="ORGANIC RIPPED DENIM MENNACE SHIRT"/>
    <x v="16"/>
    <n v="16"/>
    <n v="5"/>
    <s v="BD"/>
    <n v="6206300090"/>
    <n v="32"/>
    <x v="275"/>
  </r>
  <r>
    <n v="80121328"/>
    <s v="801213288"/>
    <n v="10241593"/>
    <s v="AW"/>
    <s v="Missguided"/>
    <n v="10241593002"/>
    <s v="BRUSHED CHECK SHACKET"/>
    <x v="19"/>
    <n v="6"/>
    <n v="2"/>
    <s v="CN"/>
    <n v="6204339000"/>
    <n v="45"/>
    <x v="50"/>
  </r>
  <r>
    <n v="80121328"/>
    <s v="801213288"/>
    <n v="10241593"/>
    <s v="AW"/>
    <s v="Missguided"/>
    <n v="10241593003"/>
    <s v="BRUSHED CHECK SHACKET"/>
    <x v="19"/>
    <n v="8"/>
    <n v="1"/>
    <s v="CN"/>
    <n v="6204339000"/>
    <n v="45"/>
    <x v="94"/>
  </r>
  <r>
    <n v="80121328"/>
    <s v="801213288"/>
    <n v="10240561"/>
    <s v="FLOW"/>
    <s v="Missguided"/>
    <n v="10240561002"/>
    <s v="DITSY FLORAL AOP LS SHIRT SHORT PJ SET"/>
    <x v="20"/>
    <n v="6"/>
    <n v="1"/>
    <s v="TR"/>
    <n v="6104230000"/>
    <n v="25"/>
    <x v="2"/>
  </r>
  <r>
    <n v="80121328"/>
    <s v="801213288"/>
    <n v="10241221"/>
    <s v="AW"/>
    <s v="Missguided"/>
    <n v="10241221002"/>
    <s v="ORGANIC RIPPED DENIM MENNACE SHIRT"/>
    <x v="16"/>
    <n v="6"/>
    <n v="19"/>
    <s v="BD"/>
    <n v="6206300090"/>
    <n v="32"/>
    <x v="353"/>
  </r>
  <r>
    <n v="80121328"/>
    <s v="801213288"/>
    <n v="10241221"/>
    <s v="AW"/>
    <s v="Missguided"/>
    <n v="10241221003"/>
    <s v="ORGANIC RIPPED DENIM MENNACE SHIRT"/>
    <x v="16"/>
    <n v="8"/>
    <n v="17"/>
    <s v="BD"/>
    <n v="6206300090"/>
    <n v="32"/>
    <x v="206"/>
  </r>
  <r>
    <n v="80121328"/>
    <s v="801213288"/>
    <n v="10241221"/>
    <s v="AW"/>
    <s v="Missguided"/>
    <n v="10241221004"/>
    <s v="ORGANIC RIPPED DENIM MENNACE SHIRT"/>
    <x v="16"/>
    <n v="10"/>
    <n v="23"/>
    <s v="BD"/>
    <n v="6206300090"/>
    <n v="32"/>
    <x v="455"/>
  </r>
  <r>
    <n v="80121328"/>
    <s v="801213288"/>
    <n v="10241221"/>
    <s v="AW"/>
    <s v="Missguided"/>
    <n v="10241221005"/>
    <s v="ORGANIC RIPPED DENIM MENNACE SHIRT"/>
    <x v="16"/>
    <n v="12"/>
    <n v="13"/>
    <s v="BD"/>
    <n v="6206300090"/>
    <n v="32"/>
    <x v="698"/>
  </r>
  <r>
    <n v="80121328"/>
    <s v="801213288"/>
    <n v="10241221"/>
    <s v="AW"/>
    <s v="Missguided"/>
    <n v="10241221006"/>
    <s v="ORGANIC RIPPED DENIM MENNACE SHIRT"/>
    <x v="16"/>
    <n v="14"/>
    <n v="1"/>
    <s v="BD"/>
    <n v="6206300090"/>
    <n v="32"/>
    <x v="49"/>
  </r>
  <r>
    <n v="80121328"/>
    <s v="801213288"/>
    <n v="10241221"/>
    <s v="AW"/>
    <s v="Missguided"/>
    <n v="10241221007"/>
    <s v="ORGANIC RIPPED DENIM MENNACE SHIRT"/>
    <x v="16"/>
    <n v="16"/>
    <n v="4"/>
    <s v="BD"/>
    <n v="6206300090"/>
    <n v="32"/>
    <x v="125"/>
  </r>
  <r>
    <n v="80124643"/>
    <s v="8012464317"/>
    <n v="10262901"/>
    <s v="AW"/>
    <s v="Missguided"/>
    <n v="10262901001"/>
    <s v="HANDKNIT MAXI CARDIGAN"/>
    <x v="6"/>
    <s v="6/8"/>
    <n v="70"/>
    <s v="CN"/>
    <n v="6110309900"/>
    <n v="60"/>
    <x v="653"/>
  </r>
  <r>
    <n v="80124643"/>
    <s v="8012464317"/>
    <n v="10262901"/>
    <s v="AW"/>
    <s v="Missguided"/>
    <n v="10262901002"/>
    <s v="HANDKNIT MAXI CARDIGAN"/>
    <x v="6"/>
    <s v="10/12"/>
    <n v="103"/>
    <s v="CN"/>
    <n v="6110309900"/>
    <n v="60"/>
    <x v="930"/>
  </r>
  <r>
    <n v="80124643"/>
    <s v="8012464317"/>
    <n v="10262901"/>
    <s v="AW"/>
    <s v="Missguided"/>
    <n v="10262901003"/>
    <s v="HANDKNIT MAXI CARDIGAN"/>
    <x v="6"/>
    <s v="14/16"/>
    <n v="12"/>
    <s v="CN"/>
    <n v="6110309900"/>
    <n v="60"/>
    <x v="147"/>
  </r>
  <r>
    <n v="80124643"/>
    <s v="8012464317"/>
    <n v="10262901"/>
    <s v="AW"/>
    <s v="Missguided"/>
    <n v="10262901004"/>
    <s v="HANDKNIT MAXI CARDIGAN"/>
    <x v="6"/>
    <n v="18"/>
    <n v="7"/>
    <s v="CN"/>
    <n v="6110309900"/>
    <n v="60"/>
    <x v="126"/>
  </r>
  <r>
    <n v="80124643"/>
    <s v="8012464317"/>
    <n v="10262941"/>
    <s v="AW"/>
    <s v="Missguided"/>
    <n v="10262941001"/>
    <s v="SWEETHEART RIB HIGH NECK TOP"/>
    <x v="4"/>
    <s v="6/8"/>
    <n v="36"/>
    <s v="CN"/>
    <n v="6110309900"/>
    <n v="22"/>
    <x v="227"/>
  </r>
  <r>
    <n v="80124643"/>
    <s v="8012464317"/>
    <n v="10262941"/>
    <s v="AW"/>
    <s v="Missguided"/>
    <n v="10262941002"/>
    <s v="SWEETHEART RIB HIGH NECK TOP"/>
    <x v="4"/>
    <s v="10/12"/>
    <n v="56"/>
    <s v="CN"/>
    <n v="6110309900"/>
    <n v="22"/>
    <x v="469"/>
  </r>
  <r>
    <n v="80124643"/>
    <s v="8012464317"/>
    <n v="10262941"/>
    <s v="AW"/>
    <s v="Missguided"/>
    <n v="10262941003"/>
    <s v="SWEETHEART RIB HIGH NECK TOP"/>
    <x v="4"/>
    <s v="14/16"/>
    <n v="5"/>
    <s v="CN"/>
    <n v="6110309900"/>
    <n v="22"/>
    <x v="36"/>
  </r>
  <r>
    <n v="80124643"/>
    <s v="8012464317"/>
    <n v="10262941"/>
    <s v="AW"/>
    <s v="Missguided"/>
    <n v="10262941004"/>
    <s v="SWEETHEART RIB HIGH NECK TOP"/>
    <x v="4"/>
    <n v="18"/>
    <n v="7"/>
    <s v="CN"/>
    <n v="6110309900"/>
    <n v="22"/>
    <x v="160"/>
  </r>
  <r>
    <n v="80124643"/>
    <s v="801246432"/>
    <n v="10262714"/>
    <s v="AW"/>
    <s v="Missguided"/>
    <n v="10262714002"/>
    <s v="PLAYBOY CROP RUGBY JUMPER"/>
    <x v="6"/>
    <n v="6"/>
    <n v="26"/>
    <s v="CN"/>
    <n v="6110301000"/>
    <n v="30"/>
    <x v="58"/>
  </r>
  <r>
    <n v="80124643"/>
    <s v="801246432"/>
    <n v="10262714"/>
    <s v="AW"/>
    <s v="Missguided"/>
    <n v="10262714003"/>
    <s v="PLAYBOY CROP RUGBY JUMPER"/>
    <x v="6"/>
    <n v="8"/>
    <n v="123"/>
    <s v="CN"/>
    <n v="6110301000"/>
    <n v="30"/>
    <x v="931"/>
  </r>
  <r>
    <n v="80124643"/>
    <s v="801246432"/>
    <n v="10262714"/>
    <s v="AW"/>
    <s v="Missguided"/>
    <n v="10262714004"/>
    <s v="PLAYBOY CROP RUGBY JUMPER"/>
    <x v="6"/>
    <n v="10"/>
    <n v="119"/>
    <s v="CN"/>
    <n v="6110301000"/>
    <n v="30"/>
    <x v="932"/>
  </r>
  <r>
    <n v="80124643"/>
    <s v="801246432"/>
    <n v="10262714"/>
    <s v="AW"/>
    <s v="Missguided"/>
    <n v="10262714005"/>
    <s v="PLAYBOY CROP RUGBY JUMPER"/>
    <x v="6"/>
    <n v="12"/>
    <n v="29"/>
    <s v="CN"/>
    <n v="6110301000"/>
    <n v="30"/>
    <x v="793"/>
  </r>
  <r>
    <n v="80124643"/>
    <s v="801246432"/>
    <n v="10262716"/>
    <s v="AW"/>
    <s v="Missguided"/>
    <n v="10262716003"/>
    <s v="PLAYBOY FLUFFY KNIT CARDIGAN"/>
    <x v="4"/>
    <n v="8"/>
    <n v="24"/>
    <s v="CN"/>
    <n v="6106200000"/>
    <n v="42"/>
    <x v="641"/>
  </r>
  <r>
    <n v="80124643"/>
    <s v="801246432"/>
    <n v="10262716"/>
    <s v="AW"/>
    <s v="Missguided"/>
    <n v="10262716004"/>
    <s v="PLAYBOY FLUFFY KNIT CARDIGAN"/>
    <x v="4"/>
    <n v="10"/>
    <n v="20"/>
    <s v="CN"/>
    <n v="6106200000"/>
    <n v="42"/>
    <x v="333"/>
  </r>
  <r>
    <n v="80124643"/>
    <s v="801246432"/>
    <n v="10262717"/>
    <s v="AW"/>
    <s v="Missguided"/>
    <n v="10262717003"/>
    <s v="PLAYBOY FLUFFY KNIT CROP"/>
    <x v="4"/>
    <n v="8"/>
    <n v="59"/>
    <s v="CN"/>
    <n v="6114900090"/>
    <n v="30"/>
    <x v="933"/>
  </r>
  <r>
    <n v="80124643"/>
    <s v="801246432"/>
    <n v="10262723"/>
    <s v="AW"/>
    <s v="Missguided"/>
    <n v="10262723003"/>
    <s v="PLAYBOY CHECKERBOARD MIDAXI"/>
    <x v="7"/>
    <n v="8"/>
    <n v="20"/>
    <s v="CN"/>
    <n v="6104530000"/>
    <n v="32"/>
    <x v="296"/>
  </r>
  <r>
    <n v="80124643"/>
    <s v="801246432"/>
    <n v="10262723"/>
    <s v="AW"/>
    <s v="Missguided"/>
    <n v="10262723004"/>
    <s v="PLAYBOY CHECKERBOARD MIDAXI"/>
    <x v="7"/>
    <n v="10"/>
    <n v="25"/>
    <s v="CN"/>
    <n v="6104530000"/>
    <n v="32"/>
    <x v="270"/>
  </r>
  <r>
    <n v="80124643"/>
    <s v="801246432"/>
    <n v="10262723"/>
    <s v="AW"/>
    <s v="Missguided"/>
    <n v="10262723005"/>
    <s v="PLAYBOY CHECKERBOARD MIDAXI"/>
    <x v="7"/>
    <n v="12"/>
    <n v="15"/>
    <s v="CN"/>
    <n v="6104530000"/>
    <n v="32"/>
    <x v="178"/>
  </r>
  <r>
    <n v="80124643"/>
    <s v="801246432"/>
    <n v="10262798"/>
    <s v="AW"/>
    <s v="Missguided"/>
    <n v="10262798002"/>
    <s v="PLAYBOY FLUFFY KNIT SHORT"/>
    <x v="15"/>
    <n v="6"/>
    <n v="51"/>
    <s v="CN"/>
    <n v="6104530000"/>
    <n v="25"/>
    <x v="394"/>
  </r>
  <r>
    <n v="80124643"/>
    <s v="801246432"/>
    <n v="10262798"/>
    <s v="AW"/>
    <s v="Missguided"/>
    <n v="10262798003"/>
    <s v="PLAYBOY FLUFFY KNIT SHORT"/>
    <x v="15"/>
    <n v="8"/>
    <n v="86"/>
    <s v="CN"/>
    <n v="6104530000"/>
    <n v="25"/>
    <x v="934"/>
  </r>
  <r>
    <n v="80124614"/>
    <s v="8012461410"/>
    <n v="10251049"/>
    <s v="AW"/>
    <s v="Missguided"/>
    <n v="10251049002"/>
    <s v="DENIM LOOPBACK OVERSIZED SHIRT CO ORD"/>
    <x v="16"/>
    <n v="6"/>
    <n v="14"/>
    <s v="PK"/>
    <n v="6206300090"/>
    <n v="35"/>
    <x v="269"/>
  </r>
  <r>
    <n v="80124614"/>
    <s v="8012461410"/>
    <n v="10251049"/>
    <s v="AW"/>
    <s v="Missguided"/>
    <n v="10251049003"/>
    <s v="DENIM LOOPBACK OVERSIZED SHIRT CO ORD"/>
    <x v="16"/>
    <n v="8"/>
    <n v="13"/>
    <s v="PK"/>
    <n v="6206300090"/>
    <n v="35"/>
    <x v="486"/>
  </r>
  <r>
    <n v="80124614"/>
    <s v="8012461410"/>
    <n v="10251049"/>
    <s v="AW"/>
    <s v="Missguided"/>
    <n v="10251049004"/>
    <s v="DENIM LOOPBACK OVERSIZED SHIRT CO ORD"/>
    <x v="16"/>
    <n v="10"/>
    <n v="39"/>
    <s v="PK"/>
    <n v="6206300090"/>
    <n v="35"/>
    <x v="264"/>
  </r>
  <r>
    <n v="80124614"/>
    <s v="8012461410"/>
    <n v="10251049"/>
    <s v="AW"/>
    <s v="Missguided"/>
    <n v="10251049005"/>
    <s v="DENIM LOOPBACK OVERSIZED SHIRT CO ORD"/>
    <x v="16"/>
    <n v="12"/>
    <n v="8"/>
    <s v="PK"/>
    <n v="6206300090"/>
    <n v="35"/>
    <x v="3"/>
  </r>
  <r>
    <n v="80124614"/>
    <s v="8012461410"/>
    <n v="10251049"/>
    <s v="AW"/>
    <s v="Missguided"/>
    <n v="10251049006"/>
    <s v="DENIM LOOPBACK OVERSIZED SHIRT CO ORD"/>
    <x v="16"/>
    <n v="14"/>
    <n v="3"/>
    <s v="PK"/>
    <n v="6206300090"/>
    <n v="35"/>
    <x v="110"/>
  </r>
  <r>
    <n v="80124614"/>
    <s v="8012461410"/>
    <n v="10251049"/>
    <s v="AW"/>
    <s v="Missguided"/>
    <n v="10251049007"/>
    <s v="DENIM LOOPBACK OVERSIZED SHIRT CO ORD"/>
    <x v="16"/>
    <n v="16"/>
    <n v="3"/>
    <s v="PK"/>
    <n v="6206300090"/>
    <n v="35"/>
    <x v="110"/>
  </r>
  <r>
    <n v="80124614"/>
    <s v="8012461410"/>
    <n v="10251051"/>
    <s v="AW"/>
    <s v="Missguided"/>
    <n v="10251051001"/>
    <s v="DENIM CHECK SPLICED POCKET SHIRT"/>
    <x v="16"/>
    <n v="4"/>
    <n v="13"/>
    <s v="CN"/>
    <n v="6206300090"/>
    <n v="32"/>
    <x v="698"/>
  </r>
  <r>
    <n v="80124614"/>
    <s v="8012461410"/>
    <n v="10251051"/>
    <s v="AW"/>
    <s v="Missguided"/>
    <n v="10251051002"/>
    <s v="DENIM CHECK SPLICED POCKET SHIRT"/>
    <x v="16"/>
    <n v="6"/>
    <n v="29"/>
    <s v="CN"/>
    <n v="6206300090"/>
    <n v="32"/>
    <x v="542"/>
  </r>
  <r>
    <n v="80124614"/>
    <s v="8012461410"/>
    <n v="10251051"/>
    <s v="AW"/>
    <s v="Missguided"/>
    <n v="10251051003"/>
    <s v="DENIM CHECK SPLICED POCKET SHIRT"/>
    <x v="16"/>
    <n v="8"/>
    <n v="71"/>
    <s v="CN"/>
    <n v="6206300090"/>
    <n v="32"/>
    <x v="935"/>
  </r>
  <r>
    <n v="80124614"/>
    <s v="8012461410"/>
    <n v="10251051"/>
    <s v="AW"/>
    <s v="Missguided"/>
    <n v="10251051004"/>
    <s v="DENIM CHECK SPLICED POCKET SHIRT"/>
    <x v="16"/>
    <n v="10"/>
    <n v="59"/>
    <s v="CN"/>
    <n v="6206300090"/>
    <n v="32"/>
    <x v="869"/>
  </r>
  <r>
    <n v="80124614"/>
    <s v="8012461410"/>
    <n v="10251051"/>
    <s v="AW"/>
    <s v="Missguided"/>
    <n v="10251051005"/>
    <s v="DENIM CHECK SPLICED POCKET SHIRT"/>
    <x v="16"/>
    <n v="12"/>
    <n v="39"/>
    <s v="CN"/>
    <n v="6206300090"/>
    <n v="32"/>
    <x v="153"/>
  </r>
  <r>
    <n v="80124614"/>
    <s v="8012461410"/>
    <n v="10251051"/>
    <s v="AW"/>
    <s v="Missguided"/>
    <n v="10251051006"/>
    <s v="DENIM CHECK SPLICED POCKET SHIRT"/>
    <x v="16"/>
    <n v="14"/>
    <n v="40"/>
    <s v="CN"/>
    <n v="6206300090"/>
    <n v="32"/>
    <x v="205"/>
  </r>
  <r>
    <n v="80124614"/>
    <s v="8012461410"/>
    <n v="10251051"/>
    <s v="AW"/>
    <s v="Missguided"/>
    <n v="10251051007"/>
    <s v="DENIM CHECK SPLICED POCKET SHIRT"/>
    <x v="16"/>
    <n v="16"/>
    <n v="28"/>
    <s v="CN"/>
    <n v="6206300090"/>
    <n v="32"/>
    <x v="548"/>
  </r>
  <r>
    <n v="80124614"/>
    <s v="8012461410"/>
    <n v="10251051"/>
    <s v="AW"/>
    <s v="Missguided"/>
    <n v="10251051008"/>
    <s v="DENIM CHECK SPLICED POCKET SHIRT"/>
    <x v="16"/>
    <n v="18"/>
    <n v="21"/>
    <s v="CN"/>
    <n v="6206300090"/>
    <n v="32"/>
    <x v="77"/>
  </r>
  <r>
    <n v="80124614"/>
    <s v="8012461410"/>
    <n v="10251075"/>
    <s v="AW"/>
    <s v="Missguided"/>
    <n v="10251075001"/>
    <s v="PLEAT BACK OS JACKET SMOKE PRINT CO ORD"/>
    <x v="12"/>
    <n v="4"/>
    <n v="10"/>
    <s v="BD"/>
    <n v="6204329090"/>
    <n v="38"/>
    <x v="276"/>
  </r>
  <r>
    <n v="80124614"/>
    <s v="8012461410"/>
    <n v="10251075"/>
    <s v="AW"/>
    <s v="Missguided"/>
    <n v="10251075002"/>
    <s v="PLEAT BACK OS JACKET SMOKE PRINT CO ORD"/>
    <x v="12"/>
    <n v="6"/>
    <n v="34"/>
    <s v="BD"/>
    <n v="6204329090"/>
    <n v="38"/>
    <x v="576"/>
  </r>
  <r>
    <n v="80124614"/>
    <s v="8012461410"/>
    <n v="10251075"/>
    <s v="AW"/>
    <s v="Missguided"/>
    <n v="10251075003"/>
    <s v="PLEAT BACK OS JACKET SMOKE PRINT CO ORD"/>
    <x v="12"/>
    <n v="8"/>
    <n v="41"/>
    <s v="BD"/>
    <n v="6204329090"/>
    <n v="38"/>
    <x v="936"/>
  </r>
  <r>
    <n v="80124614"/>
    <s v="8012461410"/>
    <n v="10251075"/>
    <s v="AW"/>
    <s v="Missguided"/>
    <n v="10251075004"/>
    <s v="PLEAT BACK OS JACKET SMOKE PRINT CO ORD"/>
    <x v="12"/>
    <n v="10"/>
    <n v="43"/>
    <s v="BD"/>
    <n v="6204329090"/>
    <n v="38"/>
    <x v="937"/>
  </r>
  <r>
    <n v="80124614"/>
    <s v="8012461410"/>
    <n v="10251075"/>
    <s v="AW"/>
    <s v="Missguided"/>
    <n v="10251075005"/>
    <s v="PLEAT BACK OS JACKET SMOKE PRINT CO ORD"/>
    <x v="12"/>
    <n v="12"/>
    <n v="33"/>
    <s v="BD"/>
    <n v="6204329090"/>
    <n v="38"/>
    <x v="25"/>
  </r>
  <r>
    <n v="80124614"/>
    <s v="8012461410"/>
    <n v="10251075"/>
    <s v="AW"/>
    <s v="Missguided"/>
    <n v="10251075006"/>
    <s v="PLEAT BACK OS JACKET SMOKE PRINT CO ORD"/>
    <x v="12"/>
    <n v="14"/>
    <n v="7"/>
    <s v="BD"/>
    <n v="6204329090"/>
    <n v="38"/>
    <x v="792"/>
  </r>
  <r>
    <n v="80124614"/>
    <s v="8012461410"/>
    <n v="10251075"/>
    <s v="AW"/>
    <s v="Missguided"/>
    <n v="10251075007"/>
    <s v="PLEAT BACK OS JACKET SMOKE PRINT CO ORD"/>
    <x v="12"/>
    <n v="16"/>
    <n v="7"/>
    <s v="BD"/>
    <n v="6204329090"/>
    <n v="38"/>
    <x v="792"/>
  </r>
  <r>
    <n v="80124614"/>
    <s v="8012461410"/>
    <n v="10251075"/>
    <s v="AW"/>
    <s v="Missguided"/>
    <n v="10251075008"/>
    <s v="PLEAT BACK OS JACKET SMOKE PRINT CO ORD"/>
    <x v="12"/>
    <n v="18"/>
    <n v="7"/>
    <s v="BD"/>
    <n v="6204329090"/>
    <n v="38"/>
    <x v="792"/>
  </r>
  <r>
    <n v="80124614"/>
    <s v="8012461410"/>
    <n v="10251076"/>
    <s v="AW"/>
    <s v="Missguided"/>
    <n v="10251076001"/>
    <s v="PLEAT BACK OS JACKET SMOKE PRINT CO ORD"/>
    <x v="12"/>
    <n v="4"/>
    <n v="11"/>
    <s v="BD"/>
    <n v="6204329090"/>
    <n v="38"/>
    <x v="334"/>
  </r>
  <r>
    <n v="80124614"/>
    <s v="8012461410"/>
    <n v="10251076"/>
    <s v="AW"/>
    <s v="Missguided"/>
    <n v="10251076005"/>
    <s v="PLEAT BACK OS JACKET SMOKE PRINT CO ORD"/>
    <x v="12"/>
    <n v="12"/>
    <n v="12"/>
    <s v="BD"/>
    <n v="6204329090"/>
    <n v="38"/>
    <x v="553"/>
  </r>
  <r>
    <n v="80124614"/>
    <s v="8012461410"/>
    <n v="10251076"/>
    <s v="AW"/>
    <s v="Missguided"/>
    <n v="10251076006"/>
    <s v="PLEAT BACK OS JACKET SMOKE PRINT CO ORD"/>
    <x v="12"/>
    <n v="14"/>
    <n v="6"/>
    <s v="BD"/>
    <n v="6204329090"/>
    <n v="38"/>
    <x v="488"/>
  </r>
  <r>
    <n v="80124614"/>
    <s v="8012461410"/>
    <n v="10251076"/>
    <s v="AW"/>
    <s v="Missguided"/>
    <n v="10251076008"/>
    <s v="PLEAT BACK OS JACKET SMOKE PRINT CO ORD"/>
    <x v="12"/>
    <n v="18"/>
    <n v="9"/>
    <s v="BD"/>
    <n v="6204329090"/>
    <n v="38"/>
    <x v="194"/>
  </r>
  <r>
    <n v="80124881"/>
    <s v="8012488112"/>
    <n v="10261158"/>
    <s v="AW"/>
    <s v="Missguided"/>
    <n v="10261158003"/>
    <s v="PLAYBOY ACTIVE ZIP THROUGH HOODIE"/>
    <x v="21"/>
    <n v="8"/>
    <n v="1"/>
    <s v="PK"/>
    <n v="6110301000"/>
    <n v="35"/>
    <x v="96"/>
  </r>
  <r>
    <n v="80124881"/>
    <s v="8012488112"/>
    <n v="10261158"/>
    <s v="AW"/>
    <s v="Missguided"/>
    <n v="10261158005"/>
    <s v="PLAYBOY ACTIVE ZIP THROUGH HOODIE"/>
    <x v="21"/>
    <n v="12"/>
    <n v="1"/>
    <s v="PK"/>
    <n v="6110301000"/>
    <n v="35"/>
    <x v="96"/>
  </r>
  <r>
    <n v="80124881"/>
    <s v="8012488112"/>
    <n v="10261159"/>
    <s v="AW"/>
    <s v="Missguided"/>
    <n v="10261159007"/>
    <s v="PLAYBOY ACTIVE ZIP THROUGH HOODIE"/>
    <x v="21"/>
    <n v="16"/>
    <n v="1"/>
    <s v="PK"/>
    <n v="6110301000"/>
    <n v="35"/>
    <x v="96"/>
  </r>
  <r>
    <n v="80124881"/>
    <s v="8012488112"/>
    <n v="10261597"/>
    <s v="AW"/>
    <s v="Missguided"/>
    <n v="10261597002"/>
    <s v="EMBOSSED CHECKERBRD TOWLLD RUBGY SWTSHRT"/>
    <x v="5"/>
    <n v="6"/>
    <n v="1"/>
    <s v="PK"/>
    <n v="6104430000"/>
    <n v="30"/>
    <x v="95"/>
  </r>
  <r>
    <n v="80124881"/>
    <s v="8012488112"/>
    <n v="10261597"/>
    <s v="AW"/>
    <s v="Missguided"/>
    <n v="10261597003"/>
    <s v="EMBOSSED CHECKERBRD TOWLLD RUBGY SWTSHRT"/>
    <x v="5"/>
    <n v="8"/>
    <n v="3"/>
    <s v="PK"/>
    <n v="6104430000"/>
    <n v="30"/>
    <x v="50"/>
  </r>
  <r>
    <n v="80124881"/>
    <s v="8012488112"/>
    <n v="10261598"/>
    <s v="AW"/>
    <s v="Missguided"/>
    <n v="10261598006"/>
    <s v="CHECKERBRD EMBOSSD TOWLLD POLO MINI DRSS"/>
    <x v="7"/>
    <n v="14"/>
    <n v="4"/>
    <s v="PK"/>
    <n v="6104630000"/>
    <n v="20"/>
    <x v="118"/>
  </r>
  <r>
    <n v="80124881"/>
    <s v="8012488112"/>
    <n v="10261599"/>
    <s v="AW"/>
    <s v="Missguided"/>
    <n v="10261599004"/>
    <s v="CHECKERBRD EMBOSSD TOWLLD STRGHT JOGGER"/>
    <x v="11"/>
    <n v="10"/>
    <n v="1"/>
    <s v="PK"/>
    <n v="6104630000"/>
    <n v="25"/>
    <x v="2"/>
  </r>
  <r>
    <n v="80124881"/>
    <s v="8012488112"/>
    <n v="10261604"/>
    <s v="AW"/>
    <s v="Missguided"/>
    <n v="10261604006"/>
    <s v="CHECKERBOARD EMBSSD TOWLLD OVRSZD SHIRT"/>
    <x v="16"/>
    <n v="14"/>
    <n v="1"/>
    <s v="PK"/>
    <n v="6106200000"/>
    <n v="25"/>
    <x v="2"/>
  </r>
  <r>
    <n v="80124881"/>
    <s v="8012488112"/>
    <n v="10261608"/>
    <s v="AW"/>
    <s v="Missguided"/>
    <n v="10261608002"/>
    <s v="EMBOSSD CHECKRBRD TOWLLD SPLT HEM LGGNG"/>
    <x v="24"/>
    <n v="6"/>
    <n v="14"/>
    <s v="PK"/>
    <n v="6106200000"/>
    <n v="22"/>
    <x v="26"/>
  </r>
  <r>
    <n v="80124881"/>
    <s v="8012488112"/>
    <n v="10261608"/>
    <s v="AW"/>
    <s v="Missguided"/>
    <n v="10261608003"/>
    <s v="EMBOSSD CHECKRBRD TOWLLD SPLT HEM LGGNG"/>
    <x v="24"/>
    <n v="8"/>
    <n v="12"/>
    <s v="PK"/>
    <n v="6106200000"/>
    <n v="22"/>
    <x v="344"/>
  </r>
  <r>
    <n v="80124881"/>
    <s v="8012488112"/>
    <n v="10261608"/>
    <s v="AW"/>
    <s v="Missguided"/>
    <n v="10261608004"/>
    <s v="EMBOSSD CHECKRBRD TOWLLD SPLT HEM LGGNG"/>
    <x v="24"/>
    <n v="10"/>
    <n v="24"/>
    <s v="PK"/>
    <n v="6106200000"/>
    <n v="22"/>
    <x v="161"/>
  </r>
  <r>
    <n v="80124881"/>
    <s v="8012488112"/>
    <n v="10261608"/>
    <s v="AW"/>
    <s v="Missguided"/>
    <n v="10261608005"/>
    <s v="EMBOSSD CHECKRBRD TOWLLD SPLT HEM LGGNG"/>
    <x v="24"/>
    <n v="12"/>
    <n v="11"/>
    <s v="PK"/>
    <n v="6106200000"/>
    <n v="22"/>
    <x v="165"/>
  </r>
  <r>
    <n v="80124881"/>
    <s v="8012488112"/>
    <n v="10261608"/>
    <s v="AW"/>
    <s v="Missguided"/>
    <n v="10261608008"/>
    <s v="EMBOSSD CHECKRBRD TOWLLD SPLT HEM LGGNG"/>
    <x v="24"/>
    <n v="18"/>
    <n v="1"/>
    <s v="PK"/>
    <n v="6106200000"/>
    <n v="22"/>
    <x v="6"/>
  </r>
  <r>
    <n v="80124881"/>
    <s v="8012488112"/>
    <n v="10261612"/>
    <s v="AW"/>
    <s v="Missguided"/>
    <n v="10261612002"/>
    <s v="CUT OUT OVERLAY LS TOP"/>
    <x v="4"/>
    <n v="6"/>
    <n v="1"/>
    <s v="PK"/>
    <n v="6110301000"/>
    <n v="22"/>
    <x v="6"/>
  </r>
  <r>
    <n v="80124881"/>
    <s v="8012488112"/>
    <n v="10261612"/>
    <s v="AW"/>
    <s v="Missguided"/>
    <n v="10261612003"/>
    <s v="CUT OUT OVERLAY LS TOP"/>
    <x v="4"/>
    <n v="8"/>
    <n v="1"/>
    <s v="PK"/>
    <n v="6110301000"/>
    <n v="22"/>
    <x v="6"/>
  </r>
  <r>
    <n v="80124881"/>
    <s v="8012488112"/>
    <n v="10261612"/>
    <s v="AW"/>
    <s v="Missguided"/>
    <n v="10261612004"/>
    <s v="CUT OUT OVERLAY LS TOP"/>
    <x v="4"/>
    <n v="10"/>
    <n v="7"/>
    <s v="PK"/>
    <n v="6110301000"/>
    <n v="22"/>
    <x v="160"/>
  </r>
  <r>
    <n v="80124881"/>
    <s v="8012488112"/>
    <n v="10261612"/>
    <s v="AW"/>
    <s v="Missguided"/>
    <n v="10261612005"/>
    <s v="CUT OUT OVERLAY LS TOP"/>
    <x v="4"/>
    <n v="12"/>
    <n v="4"/>
    <s v="PK"/>
    <n v="6110301000"/>
    <n v="22"/>
    <x v="89"/>
  </r>
  <r>
    <n v="80124881"/>
    <s v="8012488112"/>
    <n v="10261617"/>
    <s v="AW"/>
    <s v="Missguided"/>
    <n v="10261617001"/>
    <s v="CONTRAST GINGHAM OVERSIZED SHIRT"/>
    <x v="4"/>
    <n v="4"/>
    <n v="5"/>
    <s v="CN"/>
    <n v="6206400000"/>
    <n v="28"/>
    <x v="0"/>
  </r>
  <r>
    <n v="80124881"/>
    <s v="8012488112"/>
    <n v="10261617"/>
    <s v="AW"/>
    <s v="Missguided"/>
    <n v="10261617002"/>
    <s v="CONTRAST GINGHAM OVERSIZED SHIRT"/>
    <x v="4"/>
    <n v="6"/>
    <n v="33"/>
    <s v="CN"/>
    <n v="6206400000"/>
    <n v="28"/>
    <x v="351"/>
  </r>
  <r>
    <n v="80124881"/>
    <s v="8012488112"/>
    <n v="10261617"/>
    <s v="AW"/>
    <s v="Missguided"/>
    <n v="10261617003"/>
    <s v="CONTRAST GINGHAM OVERSIZED SHIRT"/>
    <x v="4"/>
    <n v="8"/>
    <n v="63"/>
    <s v="CN"/>
    <n v="6206400000"/>
    <n v="28"/>
    <x v="40"/>
  </r>
  <r>
    <n v="80124881"/>
    <s v="8012488112"/>
    <n v="10261617"/>
    <s v="AW"/>
    <s v="Missguided"/>
    <n v="10261617004"/>
    <s v="CONTRAST GINGHAM OVERSIZED SHIRT"/>
    <x v="4"/>
    <n v="10"/>
    <n v="63"/>
    <s v="CN"/>
    <n v="6206400000"/>
    <n v="28"/>
    <x v="40"/>
  </r>
  <r>
    <n v="80124881"/>
    <s v="8012488112"/>
    <n v="10261617"/>
    <s v="AW"/>
    <s v="Missguided"/>
    <n v="10261617005"/>
    <s v="CONTRAST GINGHAM OVERSIZED SHIRT"/>
    <x v="4"/>
    <n v="12"/>
    <n v="20"/>
    <s v="CN"/>
    <n v="6206400000"/>
    <n v="28"/>
    <x v="93"/>
  </r>
  <r>
    <n v="80124881"/>
    <s v="8012488112"/>
    <n v="10261617"/>
    <s v="AW"/>
    <s v="Missguided"/>
    <n v="10261617006"/>
    <s v="CONTRAST GINGHAM OVERSIZED SHIRT"/>
    <x v="4"/>
    <n v="14"/>
    <n v="4"/>
    <s v="CN"/>
    <n v="6206400000"/>
    <n v="28"/>
    <x v="103"/>
  </r>
  <r>
    <n v="80124881"/>
    <s v="8012488112"/>
    <n v="10261625"/>
    <s v="AW"/>
    <s v="Missguided"/>
    <n v="10261625002"/>
    <s v="RIB STRAP DETAIL LS TOP"/>
    <x v="4"/>
    <n v="6"/>
    <n v="1"/>
    <s v="PK"/>
    <n v="6114300000"/>
    <n v="18"/>
    <x v="22"/>
  </r>
  <r>
    <n v="80124881"/>
    <s v="8012488112"/>
    <n v="10261626"/>
    <s v="AW"/>
    <s v="Missguided"/>
    <n v="10261626002"/>
    <s v="CIB STRAP DETAIL LS TOP"/>
    <x v="4"/>
    <n v="6"/>
    <n v="3"/>
    <s v="PK"/>
    <n v="6114300000"/>
    <n v="18"/>
    <x v="175"/>
  </r>
  <r>
    <n v="80124881"/>
    <s v="8012488112"/>
    <n v="10261626"/>
    <s v="AW"/>
    <s v="Missguided"/>
    <n v="10261626003"/>
    <s v="CIB STRAP DETAIL LS TOP"/>
    <x v="4"/>
    <n v="8"/>
    <n v="7"/>
    <s v="PK"/>
    <n v="6114300000"/>
    <n v="18"/>
    <x v="226"/>
  </r>
  <r>
    <n v="80124881"/>
    <s v="8012488112"/>
    <n v="10261627"/>
    <s v="AW"/>
    <s v="Missguided"/>
    <n v="10261627004"/>
    <s v="PU EXTREME OVERSIZED SHIRT"/>
    <x v="16"/>
    <n v="10"/>
    <n v="2"/>
    <s v="CN"/>
    <n v="6206400000"/>
    <n v="35"/>
    <x v="108"/>
  </r>
  <r>
    <n v="80124881"/>
    <s v="8012488112"/>
    <n v="10261628"/>
    <s v="AW"/>
    <s v="Missguided"/>
    <n v="10261628001"/>
    <s v="PU SPLICED EXTREME OVERSIZED SHIRT"/>
    <x v="16"/>
    <n v="4"/>
    <n v="2"/>
    <s v="CN"/>
    <n v="6206400000"/>
    <n v="35"/>
    <x v="108"/>
  </r>
  <r>
    <n v="80124881"/>
    <s v="8012488112"/>
    <n v="10261628"/>
    <s v="AW"/>
    <s v="Missguided"/>
    <n v="10261628002"/>
    <s v="PU SPLICED EXTREME OVERSIZED SHIRT"/>
    <x v="16"/>
    <n v="6"/>
    <n v="2"/>
    <s v="CN"/>
    <n v="6206400000"/>
    <n v="35"/>
    <x v="108"/>
  </r>
  <r>
    <n v="80124881"/>
    <s v="8012488112"/>
    <n v="10261628"/>
    <s v="AW"/>
    <s v="Missguided"/>
    <n v="10261628004"/>
    <s v="PU SPLICED EXTREME OVERSIZED SHIRT"/>
    <x v="16"/>
    <n v="10"/>
    <n v="1"/>
    <s v="CN"/>
    <n v="6206400000"/>
    <n v="35"/>
    <x v="96"/>
  </r>
  <r>
    <n v="80124881"/>
    <s v="8012488112"/>
    <n v="10261628"/>
    <s v="AW"/>
    <s v="Missguided"/>
    <n v="10261628006"/>
    <s v="PU SPLICED EXTREME OVERSIZED SHIRT"/>
    <x v="16"/>
    <n v="14"/>
    <n v="1"/>
    <s v="CN"/>
    <n v="6206400000"/>
    <n v="35"/>
    <x v="96"/>
  </r>
  <r>
    <n v="80124881"/>
    <s v="8012488112"/>
    <n v="10261629"/>
    <s v="AW"/>
    <s v="Missguided"/>
    <n v="10261629001"/>
    <s v="PU SNAKE LOW WAIST MICRO MINI SKIRT"/>
    <x v="13"/>
    <n v="4"/>
    <n v="18"/>
    <s v="CN"/>
    <n v="6204530090"/>
    <n v="25"/>
    <x v="107"/>
  </r>
  <r>
    <n v="80124881"/>
    <s v="8012488112"/>
    <n v="10261629"/>
    <s v="AW"/>
    <s v="Missguided"/>
    <n v="10261629002"/>
    <s v="PU SNAKE LOW WAIST MICRO MINI SKIRT"/>
    <x v="13"/>
    <n v="6"/>
    <n v="66"/>
    <s v="CN"/>
    <n v="6204530090"/>
    <n v="25"/>
    <x v="235"/>
  </r>
  <r>
    <n v="80124881"/>
    <s v="8012488112"/>
    <n v="10261629"/>
    <s v="AW"/>
    <s v="Missguided"/>
    <n v="10261629003"/>
    <s v="PU SNAKE LOW WAIST MICRO MINI SKIRT"/>
    <x v="13"/>
    <n v="8"/>
    <n v="89"/>
    <s v="CN"/>
    <n v="6204530090"/>
    <n v="25"/>
    <x v="847"/>
  </r>
  <r>
    <n v="80124881"/>
    <s v="8012488112"/>
    <n v="10261629"/>
    <s v="AW"/>
    <s v="Missguided"/>
    <n v="10261629004"/>
    <s v="PU SNAKE LOW WAIST MICRO MINI SKIRT"/>
    <x v="13"/>
    <n v="10"/>
    <n v="75"/>
    <s v="CN"/>
    <n v="6204530090"/>
    <n v="25"/>
    <x v="83"/>
  </r>
  <r>
    <n v="80124881"/>
    <s v="8012488112"/>
    <n v="10261629"/>
    <s v="AW"/>
    <s v="Missguided"/>
    <n v="10261629005"/>
    <s v="PU SNAKE LOW WAIST MICRO MINI SKIRT"/>
    <x v="13"/>
    <n v="12"/>
    <n v="34"/>
    <s v="CN"/>
    <n v="6204530090"/>
    <n v="25"/>
    <x v="752"/>
  </r>
  <r>
    <n v="80124881"/>
    <s v="8012488112"/>
    <n v="10261629"/>
    <s v="AW"/>
    <s v="Missguided"/>
    <n v="10261629006"/>
    <s v="PU SNAKE LOW WAIST MICRO MINI SKIRT"/>
    <x v="13"/>
    <n v="14"/>
    <n v="25"/>
    <s v="CN"/>
    <n v="6204530090"/>
    <n v="25"/>
    <x v="150"/>
  </r>
  <r>
    <n v="80124881"/>
    <s v="8012488112"/>
    <n v="10261629"/>
    <s v="AW"/>
    <s v="Missguided"/>
    <n v="10261629007"/>
    <s v="PU SNAKE LOW WAIST MICRO MINI SKIRT"/>
    <x v="13"/>
    <n v="16"/>
    <n v="10"/>
    <s v="CN"/>
    <n v="6204530090"/>
    <n v="25"/>
    <x v="151"/>
  </r>
  <r>
    <n v="80124881"/>
    <s v="8012488112"/>
    <n v="10261629"/>
    <s v="AW"/>
    <s v="Missguided"/>
    <n v="10261629008"/>
    <s v="PU SNAKE LOW WAIST MICRO MINI SKIRT"/>
    <x v="13"/>
    <n v="18"/>
    <n v="13"/>
    <s v="CN"/>
    <n v="6204530090"/>
    <n v="25"/>
    <x v="141"/>
  </r>
  <r>
    <n v="80124881"/>
    <s v="8012488112"/>
    <n v="10261632"/>
    <s v="AW"/>
    <s v="Missguided"/>
    <n v="10261632001"/>
    <s v="PU SNAKE PRINT AYM HEM STRAIGHT TROUSERS"/>
    <x v="3"/>
    <n v="4"/>
    <n v="23"/>
    <s v="CN"/>
    <n v="6204631890"/>
    <n v="35"/>
    <x v="268"/>
  </r>
  <r>
    <n v="80124881"/>
    <s v="8012488112"/>
    <n v="10261632"/>
    <s v="AW"/>
    <s v="Missguided"/>
    <n v="10261632002"/>
    <s v="PU SNAKE PRINT AYM HEM STRAIGHT TROUSERS"/>
    <x v="3"/>
    <n v="6"/>
    <n v="35"/>
    <s v="CN"/>
    <n v="6204631890"/>
    <n v="35"/>
    <x v="798"/>
  </r>
  <r>
    <n v="80124881"/>
    <s v="8012488112"/>
    <n v="10261632"/>
    <s v="AW"/>
    <s v="Missguided"/>
    <n v="10261632003"/>
    <s v="PU SNAKE PRINT AYM HEM STRAIGHT TROUSERS"/>
    <x v="3"/>
    <n v="8"/>
    <n v="70"/>
    <s v="CN"/>
    <n v="6204631890"/>
    <n v="35"/>
    <x v="845"/>
  </r>
  <r>
    <n v="80124881"/>
    <s v="8012488112"/>
    <n v="10261632"/>
    <s v="AW"/>
    <s v="Missguided"/>
    <n v="10261632004"/>
    <s v="PU SNAKE PRINT AYM HEM STRAIGHT TROUSERS"/>
    <x v="3"/>
    <n v="10"/>
    <n v="55"/>
    <s v="CN"/>
    <n v="6204631890"/>
    <n v="35"/>
    <x v="805"/>
  </r>
  <r>
    <n v="80124881"/>
    <s v="8012488112"/>
    <n v="10261632"/>
    <s v="AW"/>
    <s v="Missguided"/>
    <n v="10261632005"/>
    <s v="PU SNAKE PRINT AYM HEM STRAIGHT TROUSERS"/>
    <x v="3"/>
    <n v="12"/>
    <n v="26"/>
    <s v="CN"/>
    <n v="6204631890"/>
    <n v="35"/>
    <x v="67"/>
  </r>
  <r>
    <n v="80124881"/>
    <s v="8012488112"/>
    <n v="10261632"/>
    <s v="AW"/>
    <s v="Missguided"/>
    <n v="10261632006"/>
    <s v="PU SNAKE PRINT AYM HEM STRAIGHT TROUSERS"/>
    <x v="3"/>
    <n v="14"/>
    <n v="1"/>
    <s v="CN"/>
    <n v="6204631890"/>
    <n v="35"/>
    <x v="96"/>
  </r>
  <r>
    <n v="80124881"/>
    <s v="8012488112"/>
    <n v="10261634"/>
    <s v="AW"/>
    <s v="Missguided"/>
    <n v="10261634002"/>
    <s v="CONTRAST GINGHAM MASCULINE TROUSERS"/>
    <x v="3"/>
    <n v="6"/>
    <n v="22"/>
    <s v="CN"/>
    <n v="6204631890"/>
    <n v="25"/>
    <x v="352"/>
  </r>
  <r>
    <n v="80124881"/>
    <s v="8012488112"/>
    <n v="10261634"/>
    <s v="AW"/>
    <s v="Missguided"/>
    <n v="10261634003"/>
    <s v="CONTRAST GINGHAM MASCULINE TROUSERS"/>
    <x v="3"/>
    <n v="8"/>
    <n v="3"/>
    <s v="CN"/>
    <n v="6204631890"/>
    <n v="25"/>
    <x v="152"/>
  </r>
  <r>
    <n v="80124881"/>
    <s v="8012488112"/>
    <n v="10261634"/>
    <s v="AW"/>
    <s v="Missguided"/>
    <n v="10261634004"/>
    <s v="CONTRAST GINGHAM MASCULINE TROUSERS"/>
    <x v="3"/>
    <n v="10"/>
    <n v="6"/>
    <s v="CN"/>
    <n v="6204631890"/>
    <n v="25"/>
    <x v="149"/>
  </r>
  <r>
    <n v="80124881"/>
    <s v="8012488112"/>
    <n v="10261634"/>
    <s v="AW"/>
    <s v="Missguided"/>
    <n v="10261634005"/>
    <s v="CONTRAST GINGHAM MASCULINE TROUSERS"/>
    <x v="3"/>
    <n v="12"/>
    <n v="6"/>
    <s v="CN"/>
    <n v="6204631890"/>
    <n v="25"/>
    <x v="149"/>
  </r>
  <r>
    <n v="80124881"/>
    <s v="8012488112"/>
    <n v="10261634"/>
    <s v="AW"/>
    <s v="Missguided"/>
    <n v="10261634006"/>
    <s v="CONTRAST GINGHAM MASCULINE TROUSERS"/>
    <x v="3"/>
    <n v="14"/>
    <n v="1"/>
    <s v="CN"/>
    <n v="6204631890"/>
    <n v="25"/>
    <x v="2"/>
  </r>
  <r>
    <n v="80124881"/>
    <s v="8012488112"/>
    <n v="10261635"/>
    <s v="AW"/>
    <s v="Missguided"/>
    <n v="10261635003"/>
    <s v="EXTREME PETER PAN COLLAR SWEATSHIRT"/>
    <x v="5"/>
    <n v="8"/>
    <n v="1"/>
    <s v="PK"/>
    <n v="6110301000"/>
    <n v="22"/>
    <x v="6"/>
  </r>
  <r>
    <n v="80124881"/>
    <s v="8012488112"/>
    <n v="10261635"/>
    <s v="AW"/>
    <s v="Missguided"/>
    <n v="10261635004"/>
    <s v="EXTREME PETER PAN COLLAR SWEATSHIRT"/>
    <x v="5"/>
    <n v="10"/>
    <n v="1"/>
    <s v="PK"/>
    <n v="6110301000"/>
    <n v="22"/>
    <x v="6"/>
  </r>
  <r>
    <n v="80124881"/>
    <s v="8012488112"/>
    <n v="10261635"/>
    <s v="AW"/>
    <s v="Missguided"/>
    <n v="10261635005"/>
    <s v="EXTREME PETER PAN COLLAR SWEATSHIRT"/>
    <x v="5"/>
    <n v="12"/>
    <n v="1"/>
    <s v="PK"/>
    <n v="6110301000"/>
    <n v="22"/>
    <x v="6"/>
  </r>
  <r>
    <n v="80124881"/>
    <s v="8012488112"/>
    <n v="10261636"/>
    <s v="AW"/>
    <s v="Missguided"/>
    <n v="10261636003"/>
    <s v="OVERSIZED JOGGERS"/>
    <x v="11"/>
    <n v="8"/>
    <n v="2"/>
    <s v="PK"/>
    <n v="6104630000"/>
    <n v="20"/>
    <x v="44"/>
  </r>
  <r>
    <n v="80124881"/>
    <s v="8012488112"/>
    <n v="10261639"/>
    <s v="AW"/>
    <s v="Missguided"/>
    <n v="10261639002"/>
    <s v="CONTRAST DOGSTOOTH MASCULINE TROUSER"/>
    <x v="3"/>
    <n v="6"/>
    <n v="6"/>
    <s v="CN"/>
    <n v="6204631890"/>
    <n v="28"/>
    <x v="315"/>
  </r>
  <r>
    <n v="80124881"/>
    <s v="8012488112"/>
    <n v="10261639"/>
    <s v="AW"/>
    <s v="Missguided"/>
    <n v="10261639003"/>
    <s v="CONTRAST DOGSTOOTH MASCULINE TROUSER"/>
    <x v="3"/>
    <n v="8"/>
    <n v="11"/>
    <s v="CN"/>
    <n v="6204631890"/>
    <n v="28"/>
    <x v="26"/>
  </r>
  <r>
    <n v="80124881"/>
    <s v="8012488112"/>
    <n v="10261639"/>
    <s v="AW"/>
    <s v="Missguided"/>
    <n v="10261639005"/>
    <s v="CONTRAST DOGSTOOTH MASCULINE TROUSER"/>
    <x v="3"/>
    <n v="12"/>
    <n v="4"/>
    <s v="CN"/>
    <n v="6204631890"/>
    <n v="28"/>
    <x v="103"/>
  </r>
  <r>
    <n v="80124881"/>
    <s v="8012488112"/>
    <n v="10261641"/>
    <s v="AW"/>
    <s v="Missguided"/>
    <n v="10261641003"/>
    <s v="CONTRAST SNAKE PU TRENCH COAT"/>
    <x v="12"/>
    <n v="8"/>
    <n v="2"/>
    <s v="CN"/>
    <n v="6202131090"/>
    <n v="75"/>
    <x v="149"/>
  </r>
  <r>
    <n v="80124881"/>
    <s v="8012488112"/>
    <n v="10261641"/>
    <s v="AW"/>
    <s v="Missguided"/>
    <n v="10261641004"/>
    <s v="CONTRAST SNAKE PU TRENCH COAT"/>
    <x v="12"/>
    <n v="10"/>
    <n v="1"/>
    <s v="CN"/>
    <n v="6202131090"/>
    <n v="75"/>
    <x v="152"/>
  </r>
  <r>
    <n v="80124881"/>
    <s v="8012488112"/>
    <n v="10261642"/>
    <s v="AW"/>
    <s v="Missguided"/>
    <n v="10261642003"/>
    <s v="RIB TWIST FRONT SLEEVELESS CROP"/>
    <x v="4"/>
    <n v="8"/>
    <n v="2"/>
    <s v="PK"/>
    <n v="6114300000"/>
    <n v="15"/>
    <x v="95"/>
  </r>
  <r>
    <n v="80124881"/>
    <s v="8012488112"/>
    <n v="10261642"/>
    <s v="AW"/>
    <s v="Missguided"/>
    <n v="10261642004"/>
    <s v="RIB TWIST FRONT SLEEVELESS CROP"/>
    <x v="4"/>
    <n v="10"/>
    <n v="18"/>
    <s v="PK"/>
    <n v="6114300000"/>
    <n v="15"/>
    <x v="101"/>
  </r>
  <r>
    <n v="80124881"/>
    <s v="8012488112"/>
    <n v="10261642"/>
    <s v="AW"/>
    <s v="Missguided"/>
    <n v="10261642005"/>
    <s v="RIB TWIST FRONT SLEEVELESS CROP"/>
    <x v="4"/>
    <n v="12"/>
    <n v="16"/>
    <s v="PK"/>
    <n v="6114300000"/>
    <n v="15"/>
    <x v="177"/>
  </r>
  <r>
    <n v="80124881"/>
    <s v="8012488112"/>
    <n v="10261642"/>
    <s v="AW"/>
    <s v="Missguided"/>
    <n v="10261642006"/>
    <s v="RIB TWIST FRONT SLEEVELESS CROP"/>
    <x v="4"/>
    <n v="14"/>
    <n v="7"/>
    <s v="PK"/>
    <n v="6114300000"/>
    <n v="15"/>
    <x v="110"/>
  </r>
  <r>
    <n v="80124881"/>
    <s v="8012488112"/>
    <n v="10261646"/>
    <s v="AW"/>
    <s v="Missguided"/>
    <n v="10261646002"/>
    <s v="MESH CORSET"/>
    <x v="4"/>
    <n v="6"/>
    <n v="6"/>
    <s v="CN"/>
    <n v="6114300000"/>
    <n v="22"/>
    <x v="222"/>
  </r>
  <r>
    <n v="80124881"/>
    <s v="8012488112"/>
    <n v="10261646"/>
    <s v="AW"/>
    <s v="Missguided"/>
    <n v="10261646003"/>
    <s v="MESH CORSET"/>
    <x v="4"/>
    <n v="8"/>
    <n v="42"/>
    <s v="CN"/>
    <n v="6114300000"/>
    <n v="22"/>
    <x v="351"/>
  </r>
  <r>
    <n v="80124881"/>
    <s v="8012488112"/>
    <n v="10261646"/>
    <s v="AW"/>
    <s v="Missguided"/>
    <n v="10261646004"/>
    <s v="MESH CORSET"/>
    <x v="4"/>
    <n v="10"/>
    <n v="60"/>
    <s v="CN"/>
    <n v="6114300000"/>
    <n v="22"/>
    <x v="312"/>
  </r>
  <r>
    <n v="80124881"/>
    <s v="8012488112"/>
    <n v="10261646"/>
    <s v="AW"/>
    <s v="Missguided"/>
    <n v="10261646005"/>
    <s v="MESH CORSET"/>
    <x v="4"/>
    <n v="12"/>
    <n v="4"/>
    <s v="CN"/>
    <n v="6114300000"/>
    <n v="22"/>
    <x v="89"/>
  </r>
  <r>
    <n v="80124881"/>
    <s v="8012488112"/>
    <n v="10261646"/>
    <s v="AW"/>
    <s v="Missguided"/>
    <n v="10261646006"/>
    <s v="MESH CORSET"/>
    <x v="4"/>
    <n v="14"/>
    <n v="10"/>
    <s v="CN"/>
    <n v="6114300000"/>
    <n v="22"/>
    <x v="237"/>
  </r>
  <r>
    <n v="80124881"/>
    <s v="8012488112"/>
    <n v="10261646"/>
    <s v="AW"/>
    <s v="Missguided"/>
    <n v="10261646007"/>
    <s v="MESH CORSET"/>
    <x v="4"/>
    <n v="16"/>
    <n v="5"/>
    <s v="CN"/>
    <n v="6114300000"/>
    <n v="22"/>
    <x v="36"/>
  </r>
  <r>
    <n v="80124881"/>
    <s v="8012488112"/>
    <n v="10261647"/>
    <s v="AW"/>
    <s v="Missguided"/>
    <n v="10261647002"/>
    <s v="MESH CORSET MG PRINT"/>
    <x v="4"/>
    <n v="6"/>
    <n v="30"/>
    <s v="CN"/>
    <n v="6114300000"/>
    <n v="25"/>
    <x v="14"/>
  </r>
  <r>
    <n v="80124881"/>
    <s v="8012488112"/>
    <n v="10261647"/>
    <s v="AW"/>
    <s v="Missguided"/>
    <n v="10261647003"/>
    <s v="MESH CORSET MG PRINT"/>
    <x v="4"/>
    <n v="8"/>
    <n v="50"/>
    <s v="CN"/>
    <n v="6114300000"/>
    <n v="25"/>
    <x v="381"/>
  </r>
  <r>
    <n v="80124881"/>
    <s v="8012488112"/>
    <n v="10261647"/>
    <s v="AW"/>
    <s v="Missguided"/>
    <n v="10261647004"/>
    <s v="MESH CORSET MG PRINT"/>
    <x v="4"/>
    <n v="10"/>
    <n v="52"/>
    <s v="CN"/>
    <n v="6114300000"/>
    <n v="25"/>
    <x v="251"/>
  </r>
  <r>
    <n v="80124881"/>
    <s v="8012488112"/>
    <n v="10261647"/>
    <s v="AW"/>
    <s v="Missguided"/>
    <n v="10261647005"/>
    <s v="MESH CORSET MG PRINT"/>
    <x v="4"/>
    <n v="12"/>
    <n v="29"/>
    <s v="CN"/>
    <n v="6114300000"/>
    <n v="25"/>
    <x v="343"/>
  </r>
  <r>
    <n v="80124881"/>
    <s v="8012488112"/>
    <n v="10261647"/>
    <s v="AW"/>
    <s v="Missguided"/>
    <n v="10261647006"/>
    <s v="MESH CORSET MG PRINT"/>
    <x v="4"/>
    <n v="14"/>
    <n v="16"/>
    <s v="CN"/>
    <n v="6114300000"/>
    <n v="25"/>
    <x v="117"/>
  </r>
  <r>
    <n v="80124881"/>
    <s v="8012488112"/>
    <n v="10261647"/>
    <s v="AW"/>
    <s v="Missguided"/>
    <n v="10261647007"/>
    <s v="MESH CORSET MG PRINT"/>
    <x v="4"/>
    <n v="16"/>
    <n v="2"/>
    <s v="CN"/>
    <n v="6114300000"/>
    <n v="25"/>
    <x v="112"/>
  </r>
  <r>
    <n v="80124881"/>
    <s v="8012488112"/>
    <n v="10261688"/>
    <s v="AW"/>
    <s v="Missguided"/>
    <n v="10261688001"/>
    <s v="PU TICK FRONT STRAIGHT LEG TROUSER"/>
    <x v="3"/>
    <n v="4"/>
    <n v="14"/>
    <s v="CN"/>
    <n v="6204631890"/>
    <n v="38"/>
    <x v="422"/>
  </r>
  <r>
    <n v="80124881"/>
    <s v="8012488112"/>
    <n v="10261688"/>
    <s v="AW"/>
    <s v="Missguided"/>
    <n v="10261688002"/>
    <s v="PU TICK FRONT STRAIGHT LEG TROUSER"/>
    <x v="3"/>
    <n v="6"/>
    <n v="3"/>
    <s v="CN"/>
    <n v="6204631890"/>
    <n v="38"/>
    <x v="671"/>
  </r>
  <r>
    <n v="80124881"/>
    <s v="8012488112"/>
    <n v="10261688"/>
    <s v="AW"/>
    <s v="Missguided"/>
    <n v="10261688003"/>
    <s v="PU TICK FRONT STRAIGHT LEG TROUSER"/>
    <x v="3"/>
    <n v="8"/>
    <n v="30"/>
    <s v="CN"/>
    <n v="6204631890"/>
    <n v="38"/>
    <x v="473"/>
  </r>
  <r>
    <n v="80124881"/>
    <s v="8012488112"/>
    <n v="10261688"/>
    <s v="AW"/>
    <s v="Missguided"/>
    <n v="10261688004"/>
    <s v="PU TICK FRONT STRAIGHT LEG TROUSER"/>
    <x v="3"/>
    <n v="10"/>
    <n v="14"/>
    <s v="CN"/>
    <n v="6204631890"/>
    <n v="38"/>
    <x v="422"/>
  </r>
  <r>
    <n v="80124881"/>
    <s v="8012488112"/>
    <n v="10261688"/>
    <s v="AW"/>
    <s v="Missguided"/>
    <n v="10261688005"/>
    <s v="PU TICK FRONT STRAIGHT LEG TROUSER"/>
    <x v="3"/>
    <n v="12"/>
    <n v="22"/>
    <s v="CN"/>
    <n v="6204631890"/>
    <n v="38"/>
    <x v="562"/>
  </r>
  <r>
    <n v="80124881"/>
    <s v="8012488112"/>
    <n v="10261688"/>
    <s v="AW"/>
    <s v="Missguided"/>
    <n v="10261688006"/>
    <s v="PU TICK FRONT STRAIGHT LEG TROUSER"/>
    <x v="3"/>
    <n v="14"/>
    <n v="14"/>
    <s v="CN"/>
    <n v="6204631890"/>
    <n v="38"/>
    <x v="422"/>
  </r>
  <r>
    <n v="80124881"/>
    <s v="8012488112"/>
    <n v="10261688"/>
    <s v="AW"/>
    <s v="Missguided"/>
    <n v="10261688008"/>
    <s v="PU TICK FRONT STRAIGHT LEG TROUSER"/>
    <x v="3"/>
    <n v="18"/>
    <n v="3"/>
    <s v="CN"/>
    <n v="6204631890"/>
    <n v="38"/>
    <x v="671"/>
  </r>
  <r>
    <n v="80124506"/>
    <s v="8012450616"/>
    <n v="10259638"/>
    <s v="AW"/>
    <s v="Missguided"/>
    <n v="10259638003"/>
    <s v="PLAYBOY ACTIVE RECYCLED CYCLING SHORTS"/>
    <x v="15"/>
    <n v="8"/>
    <n v="1"/>
    <s v="CN"/>
    <n v="6104630000"/>
    <n v="20"/>
    <x v="23"/>
  </r>
  <r>
    <n v="80124506"/>
    <s v="8012450616"/>
    <n v="10259638"/>
    <s v="AW"/>
    <s v="Missguided"/>
    <n v="10259638005"/>
    <s v="PLAYBOY ACTIVE RECYCLED CYCLING SHORTS"/>
    <x v="15"/>
    <n v="12"/>
    <n v="1"/>
    <s v="CN"/>
    <n v="6104630000"/>
    <n v="20"/>
    <x v="23"/>
  </r>
  <r>
    <n v="80124506"/>
    <s v="8012450616"/>
    <n v="10259639"/>
    <s v="AW"/>
    <s v="Missguided"/>
    <n v="10259639003"/>
    <s v="PLAYBOY ACTIVE RECYCLED CYCLING SHORTS"/>
    <x v="15"/>
    <n v="8"/>
    <n v="2"/>
    <s v="CN"/>
    <n v="6104630000"/>
    <n v="20"/>
    <x v="44"/>
  </r>
  <r>
    <n v="80124506"/>
    <s v="8012450616"/>
    <n v="10259640"/>
    <s v="AW"/>
    <s v="Missguided"/>
    <n v="10259640007"/>
    <s v="PLAYBOY ACTIVE RECYCLED RUCHE SHORT"/>
    <x v="15"/>
    <n v="16"/>
    <n v="1"/>
    <s v="CN"/>
    <n v="6104630000"/>
    <n v="18"/>
    <x v="22"/>
  </r>
  <r>
    <n v="80124506"/>
    <s v="8012450616"/>
    <n v="10259641"/>
    <s v="AW"/>
    <s v="Missguided"/>
    <n v="10259641003"/>
    <s v="PLAYBOY ACTIVE RECYCLED RUCHE SHORT"/>
    <x v="15"/>
    <n v="8"/>
    <n v="1"/>
    <s v="CN"/>
    <n v="6104630000"/>
    <n v="18"/>
    <x v="22"/>
  </r>
  <r>
    <n v="80124506"/>
    <s v="8012450616"/>
    <n v="10259644"/>
    <s v="AW"/>
    <s v="Missguided"/>
    <n v="10259644004"/>
    <s v="PLAYBOY ACTIVE RECYCLED RUCHE SHORT"/>
    <x v="15"/>
    <n v="10"/>
    <n v="1"/>
    <s v="CN"/>
    <n v="6104630000"/>
    <n v="20"/>
    <x v="23"/>
  </r>
  <r>
    <n v="80124506"/>
    <s v="8012450616"/>
    <n v="10259644"/>
    <s v="AW"/>
    <s v="Missguided"/>
    <n v="10259644005"/>
    <s v="PLAYBOY ACTIVE RECYCLED RUCHE SHORT"/>
    <x v="15"/>
    <n v="12"/>
    <n v="1"/>
    <s v="CN"/>
    <n v="6104630000"/>
    <n v="20"/>
    <x v="23"/>
  </r>
  <r>
    <n v="80124506"/>
    <s v="8012450616"/>
    <n v="10259747"/>
    <s v="AW"/>
    <s v="Missguided"/>
    <n v="10259747004"/>
    <s v="PLAYBOY AOP MASTHEAD CINCHED HOODED PUFF"/>
    <x v="12"/>
    <n v="10"/>
    <n v="1"/>
    <s v="CN"/>
    <n v="6202930000"/>
    <n v="70"/>
    <x v="108"/>
  </r>
  <r>
    <n v="80124506"/>
    <s v="8012450616"/>
    <n v="10259747"/>
    <s v="AW"/>
    <s v="Missguided"/>
    <n v="10259747005"/>
    <s v="PLAYBOY AOP MASTHEAD CINCHED HOODED PUFF"/>
    <x v="12"/>
    <n v="12"/>
    <n v="1"/>
    <s v="CN"/>
    <n v="6202930000"/>
    <n v="70"/>
    <x v="108"/>
  </r>
  <r>
    <n v="80124506"/>
    <s v="8012450616"/>
    <n v="10259757"/>
    <s v="AW"/>
    <s v="Missguided"/>
    <n v="10259757001"/>
    <s v="PLAYBOY BUNNY HEAD COLOUR BLOCK PUFFER"/>
    <x v="12"/>
    <n v="4"/>
    <n v="2"/>
    <s v="CN"/>
    <n v="6202930000"/>
    <n v="70"/>
    <x v="0"/>
  </r>
  <r>
    <n v="80124506"/>
    <s v="8012450616"/>
    <n v="10259757"/>
    <s v="AW"/>
    <s v="Missguided"/>
    <n v="10259757002"/>
    <s v="PLAYBOY BUNNY HEAD COLOUR BLOCK PUFFER"/>
    <x v="12"/>
    <n v="6"/>
    <n v="15"/>
    <s v="CN"/>
    <n v="6202930000"/>
    <n v="70"/>
    <x v="472"/>
  </r>
  <r>
    <n v="80124506"/>
    <s v="8012450616"/>
    <n v="10259757"/>
    <s v="AW"/>
    <s v="Missguided"/>
    <n v="10259757003"/>
    <s v="PLAYBOY BUNNY HEAD COLOUR BLOCK PUFFER"/>
    <x v="12"/>
    <n v="8"/>
    <n v="23"/>
    <s v="CN"/>
    <n v="6202930000"/>
    <n v="70"/>
    <x v="267"/>
  </r>
  <r>
    <n v="80124506"/>
    <s v="8012450616"/>
    <n v="10259757"/>
    <s v="AW"/>
    <s v="Missguided"/>
    <n v="10259757004"/>
    <s v="PLAYBOY BUNNY HEAD COLOUR BLOCK PUFFER"/>
    <x v="12"/>
    <n v="10"/>
    <n v="8"/>
    <s v="CN"/>
    <n v="6202930000"/>
    <n v="70"/>
    <x v="93"/>
  </r>
  <r>
    <n v="80124506"/>
    <s v="8012450616"/>
    <n v="10259757"/>
    <s v="AW"/>
    <s v="Missguided"/>
    <n v="10259757006"/>
    <s v="PLAYBOY BUNNY HEAD COLOUR BLOCK PUFFER"/>
    <x v="12"/>
    <n v="14"/>
    <n v="9"/>
    <s v="CN"/>
    <n v="6202930000"/>
    <n v="70"/>
    <x v="145"/>
  </r>
  <r>
    <n v="80124506"/>
    <s v="8012450616"/>
    <n v="10259841"/>
    <s v="AW"/>
    <s v="Missguided"/>
    <n v="10259841003"/>
    <s v="PLAYBOY AOP BUNNY HEAD GILET"/>
    <x v="4"/>
    <n v="8"/>
    <n v="1"/>
    <s v="CN"/>
    <n v="6211439000"/>
    <n v="55"/>
    <x v="238"/>
  </r>
  <r>
    <n v="80124506"/>
    <s v="8012450616"/>
    <n v="10259841"/>
    <s v="AW"/>
    <s v="Missguided"/>
    <n v="10259841004"/>
    <s v="PLAYBOY AOP BUNNY HEAD GILET"/>
    <x v="4"/>
    <n v="10"/>
    <n v="1"/>
    <s v="CN"/>
    <n v="6211439000"/>
    <n v="55"/>
    <x v="238"/>
  </r>
  <r>
    <n v="80124506"/>
    <s v="8012450616"/>
    <n v="10259841"/>
    <s v="AW"/>
    <s v="Missguided"/>
    <n v="10259841005"/>
    <s v="PLAYBOY AOP BUNNY HEAD GILET"/>
    <x v="4"/>
    <n v="12"/>
    <n v="1"/>
    <s v="CN"/>
    <n v="6211439000"/>
    <n v="55"/>
    <x v="238"/>
  </r>
  <r>
    <n v="80124506"/>
    <s v="8012450616"/>
    <n v="10259842"/>
    <s v="AW"/>
    <s v="Missguided"/>
    <n v="10259842002"/>
    <s v="PLAYBOY AOP BUNNY HEAD GILET"/>
    <x v="4"/>
    <n v="6"/>
    <n v="1"/>
    <s v="CN"/>
    <n v="6211439000"/>
    <n v="55"/>
    <x v="238"/>
  </r>
  <r>
    <n v="80124506"/>
    <s v="8012450616"/>
    <n v="10259842"/>
    <s v="AW"/>
    <s v="Missguided"/>
    <n v="10259842003"/>
    <s v="PLAYBOY AOP BUNNY HEAD GILET"/>
    <x v="4"/>
    <n v="8"/>
    <n v="1"/>
    <s v="CN"/>
    <n v="6211439000"/>
    <n v="55"/>
    <x v="238"/>
  </r>
  <r>
    <n v="80124506"/>
    <s v="8012450616"/>
    <n v="10259842"/>
    <s v="AW"/>
    <s v="Missguided"/>
    <n v="10259842004"/>
    <s v="PLAYBOY AOP BUNNY HEAD GILET"/>
    <x v="4"/>
    <n v="10"/>
    <n v="1"/>
    <s v="CN"/>
    <n v="6211439000"/>
    <n v="55"/>
    <x v="238"/>
  </r>
  <r>
    <n v="80124506"/>
    <s v="8012450616"/>
    <n v="10260040"/>
    <s v="AW"/>
    <s v="Missguided"/>
    <n v="10260040001"/>
    <s v="JLXMG OVERSIZED FLAME T SHIRT"/>
    <x v="4"/>
    <n v="4"/>
    <n v="26"/>
    <s v="PK"/>
    <n v="6109902000"/>
    <n v="18"/>
    <x v="104"/>
  </r>
  <r>
    <n v="80124506"/>
    <s v="8012450616"/>
    <n v="10260040"/>
    <s v="AW"/>
    <s v="Missguided"/>
    <n v="10260040002"/>
    <s v="JLXMG OVERSIZED FLAME T SHIRT"/>
    <x v="4"/>
    <n v="6"/>
    <n v="53"/>
    <s v="PK"/>
    <n v="6109902000"/>
    <n v="18"/>
    <x v="359"/>
  </r>
  <r>
    <n v="80124506"/>
    <s v="8012450616"/>
    <n v="10260040"/>
    <s v="AW"/>
    <s v="Missguided"/>
    <n v="10260040003"/>
    <s v="JLXMG OVERSIZED FLAME T SHIRT"/>
    <x v="4"/>
    <n v="8"/>
    <n v="31"/>
    <s v="PK"/>
    <n v="6109902000"/>
    <n v="18"/>
    <x v="225"/>
  </r>
  <r>
    <n v="80124506"/>
    <s v="8012450616"/>
    <n v="10260040"/>
    <s v="AW"/>
    <s v="Missguided"/>
    <n v="10260040004"/>
    <s v="JLXMG OVERSIZED FLAME T SHIRT"/>
    <x v="4"/>
    <n v="10"/>
    <n v="49"/>
    <s v="PK"/>
    <n v="6109902000"/>
    <n v="18"/>
    <x v="358"/>
  </r>
  <r>
    <n v="80124506"/>
    <s v="8012450616"/>
    <n v="10260040"/>
    <s v="AW"/>
    <s v="Missguided"/>
    <n v="10260040005"/>
    <s v="JLXMG OVERSIZED FLAME T SHIRT"/>
    <x v="4"/>
    <n v="12"/>
    <n v="54"/>
    <s v="PK"/>
    <n v="6109902000"/>
    <n v="18"/>
    <x v="699"/>
  </r>
  <r>
    <n v="80124506"/>
    <s v="8012450616"/>
    <n v="10260040"/>
    <s v="AW"/>
    <s v="Missguided"/>
    <n v="10260040006"/>
    <s v="JLXMG OVERSIZED FLAME T SHIRT"/>
    <x v="4"/>
    <n v="14"/>
    <n v="1"/>
    <s v="PK"/>
    <n v="6109902000"/>
    <n v="18"/>
    <x v="22"/>
  </r>
  <r>
    <n v="80124506"/>
    <s v="8012450616"/>
    <n v="10260051"/>
    <s v="AW"/>
    <s v="Missguided"/>
    <n v="10260051002"/>
    <s v="JLXMG EXETREME OVERSZED QULTD SWEATSHIRT"/>
    <x v="5"/>
    <n v="6"/>
    <n v="1"/>
    <s v="PK"/>
    <n v="6114300000"/>
    <n v="22"/>
    <x v="6"/>
  </r>
  <r>
    <n v="80124506"/>
    <s v="8012450616"/>
    <n v="10260051"/>
    <s v="AW"/>
    <s v="Missguided"/>
    <n v="10260051003"/>
    <s v="JLXMG EXETREME OVERSZED QULTD SWEATSHIRT"/>
    <x v="5"/>
    <n v="8"/>
    <n v="3"/>
    <s v="PK"/>
    <n v="6114300000"/>
    <n v="22"/>
    <x v="5"/>
  </r>
  <r>
    <n v="80124506"/>
    <s v="8012450616"/>
    <n v="10260051"/>
    <s v="AW"/>
    <s v="Missguided"/>
    <n v="10260051004"/>
    <s v="JLXMG EXETREME OVERSZED QULTD SWEATSHIRT"/>
    <x v="5"/>
    <n v="10"/>
    <n v="2"/>
    <s v="PK"/>
    <n v="6114300000"/>
    <n v="22"/>
    <x v="167"/>
  </r>
  <r>
    <n v="80124506"/>
    <s v="8012450616"/>
    <n v="10260051"/>
    <s v="AW"/>
    <s v="Missguided"/>
    <n v="10260051005"/>
    <s v="JLXMG EXETREME OVERSZED QULTD SWEATSHIRT"/>
    <x v="5"/>
    <n v="12"/>
    <n v="3"/>
    <s v="PK"/>
    <n v="6114300000"/>
    <n v="22"/>
    <x v="5"/>
  </r>
  <r>
    <n v="80124506"/>
    <s v="8012450616"/>
    <n v="10260062"/>
    <s v="AW"/>
    <s v="Missguided"/>
    <n v="10260062002"/>
    <s v="JLXMG QUILTED JOGGER"/>
    <x v="1"/>
    <n v="6"/>
    <n v="1"/>
    <s v="PK"/>
    <n v="6104630000"/>
    <n v="22"/>
    <x v="6"/>
  </r>
  <r>
    <n v="80124506"/>
    <s v="8012450616"/>
    <n v="10260062"/>
    <s v="AW"/>
    <s v="Missguided"/>
    <n v="10260062004"/>
    <s v="JLXMG QUILTED JOGGER"/>
    <x v="1"/>
    <n v="10"/>
    <n v="1"/>
    <s v="PK"/>
    <n v="6104630000"/>
    <n v="22"/>
    <x v="6"/>
  </r>
  <r>
    <n v="80124506"/>
    <s v="8012450616"/>
    <n v="10260062"/>
    <s v="AW"/>
    <s v="Missguided"/>
    <n v="10260062005"/>
    <s v="JLXMG QUILTED JOGGER"/>
    <x v="1"/>
    <n v="12"/>
    <n v="1"/>
    <s v="PK"/>
    <n v="6104630000"/>
    <n v="22"/>
    <x v="6"/>
  </r>
  <r>
    <n v="80124506"/>
    <s v="8012450616"/>
    <n v="10260062"/>
    <s v="AW"/>
    <s v="Missguided"/>
    <n v="10260062008"/>
    <s v="JLXMG QUILTED JOGGER"/>
    <x v="1"/>
    <n v="18"/>
    <n v="1"/>
    <s v="PK"/>
    <n v="6104630000"/>
    <n v="22"/>
    <x v="6"/>
  </r>
  <r>
    <n v="80124506"/>
    <s v="8012450618"/>
    <n v="10259757"/>
    <s v="AW"/>
    <s v="Missguided"/>
    <n v="10259757001"/>
    <s v="PLAYBOY BUNNY HEAD COLOUR BLOCK PUFFER"/>
    <x v="12"/>
    <n v="4"/>
    <n v="14"/>
    <s v="CN"/>
    <n v="6202930000"/>
    <n v="70"/>
    <x v="284"/>
  </r>
  <r>
    <n v="80124506"/>
    <s v="8012450618"/>
    <n v="10259757"/>
    <s v="AW"/>
    <s v="Missguided"/>
    <n v="10259757002"/>
    <s v="PLAYBOY BUNNY HEAD COLOUR BLOCK PUFFER"/>
    <x v="12"/>
    <n v="6"/>
    <n v="22"/>
    <s v="CN"/>
    <n v="6202930000"/>
    <n v="70"/>
    <x v="16"/>
  </r>
  <r>
    <n v="80124506"/>
    <s v="8012450618"/>
    <n v="10259757"/>
    <s v="AW"/>
    <s v="Missguided"/>
    <n v="10259757003"/>
    <s v="PLAYBOY BUNNY HEAD COLOUR BLOCK PUFFER"/>
    <x v="12"/>
    <n v="8"/>
    <n v="28"/>
    <s v="CN"/>
    <n v="6202930000"/>
    <n v="70"/>
    <x v="277"/>
  </r>
  <r>
    <n v="80124506"/>
    <s v="8012450618"/>
    <n v="10259757"/>
    <s v="AW"/>
    <s v="Missguided"/>
    <n v="10259757004"/>
    <s v="PLAYBOY BUNNY HEAD COLOUR BLOCK PUFFER"/>
    <x v="12"/>
    <n v="10"/>
    <n v="44"/>
    <s v="CN"/>
    <n v="6202930000"/>
    <n v="70"/>
    <x v="725"/>
  </r>
  <r>
    <n v="80124506"/>
    <s v="8012450618"/>
    <n v="10259757"/>
    <s v="AW"/>
    <s v="Missguided"/>
    <n v="10259757005"/>
    <s v="PLAYBOY BUNNY HEAD COLOUR BLOCK PUFFER"/>
    <x v="12"/>
    <n v="12"/>
    <n v="11"/>
    <s v="CN"/>
    <n v="6202930000"/>
    <n v="70"/>
    <x v="34"/>
  </r>
  <r>
    <n v="80124506"/>
    <s v="8012450618"/>
    <n v="10259757"/>
    <s v="AW"/>
    <s v="Missguided"/>
    <n v="10259757006"/>
    <s v="PLAYBOY BUNNY HEAD COLOUR BLOCK PUFFER"/>
    <x v="12"/>
    <n v="14"/>
    <n v="4"/>
    <s v="CN"/>
    <n v="6202930000"/>
    <n v="70"/>
    <x v="3"/>
  </r>
  <r>
    <n v="80124506"/>
    <s v="8012450618"/>
    <n v="10259757"/>
    <s v="AW"/>
    <s v="Missguided"/>
    <n v="10259757007"/>
    <s v="PLAYBOY BUNNY HEAD COLOUR BLOCK PUFFER"/>
    <x v="12"/>
    <n v="16"/>
    <n v="7"/>
    <s v="CN"/>
    <n v="6202930000"/>
    <n v="70"/>
    <x v="269"/>
  </r>
  <r>
    <n v="80124506"/>
    <s v="8012450618"/>
    <n v="10259806"/>
    <s v="FLOW"/>
    <s v="Missguided"/>
    <n v="10259806009"/>
    <s v="FRUIT OF THE LOOM OVERSIZED TEE"/>
    <x v="4"/>
    <s v="S"/>
    <n v="63"/>
    <s v="GB"/>
    <n v="6109902000"/>
    <n v="18"/>
    <x v="938"/>
  </r>
  <r>
    <n v="80124506"/>
    <s v="8012450618"/>
    <n v="10259806"/>
    <s v="FLOW"/>
    <s v="Missguided"/>
    <n v="10259806010"/>
    <s v="FRUIT OF THE LOOM OVERSIZED TEE"/>
    <x v="4"/>
    <s v="M"/>
    <n v="52"/>
    <s v="GB"/>
    <n v="6109902000"/>
    <n v="18"/>
    <x v="184"/>
  </r>
  <r>
    <n v="80124506"/>
    <s v="8012450618"/>
    <n v="10259841"/>
    <s v="AW"/>
    <s v="Missguided"/>
    <n v="10259841003"/>
    <s v="PLAYBOY AOP BUNNY HEAD GILET"/>
    <x v="4"/>
    <n v="8"/>
    <n v="12"/>
    <s v="CN"/>
    <n v="6211439000"/>
    <n v="55"/>
    <x v="163"/>
  </r>
  <r>
    <n v="80124506"/>
    <s v="8012450618"/>
    <n v="10259841"/>
    <s v="AW"/>
    <s v="Missguided"/>
    <n v="10259841004"/>
    <s v="PLAYBOY AOP BUNNY HEAD GILET"/>
    <x v="4"/>
    <n v="10"/>
    <n v="4"/>
    <s v="CN"/>
    <n v="6211439000"/>
    <n v="55"/>
    <x v="237"/>
  </r>
  <r>
    <n v="80124506"/>
    <s v="8012450618"/>
    <n v="10259842"/>
    <s v="AW"/>
    <s v="Missguided"/>
    <n v="10259842003"/>
    <s v="PLAYBOY AOP BUNNY HEAD GILET"/>
    <x v="4"/>
    <n v="8"/>
    <n v="16"/>
    <s v="CN"/>
    <n v="6211439000"/>
    <n v="55"/>
    <x v="570"/>
  </r>
  <r>
    <n v="80124506"/>
    <s v="8012450618"/>
    <n v="10259842"/>
    <s v="AW"/>
    <s v="Missguided"/>
    <n v="10259842004"/>
    <s v="PLAYBOY AOP BUNNY HEAD GILET"/>
    <x v="4"/>
    <n v="10"/>
    <n v="9"/>
    <s v="CN"/>
    <n v="6211439000"/>
    <n v="55"/>
    <x v="100"/>
  </r>
  <r>
    <n v="80124506"/>
    <s v="8012450618"/>
    <n v="10260051"/>
    <s v="AW"/>
    <s v="Missguided"/>
    <n v="10260051002"/>
    <s v="JLXMG EXETREME OVERSZED QULTD SWEATSHIRT"/>
    <x v="5"/>
    <n v="6"/>
    <n v="2"/>
    <s v="PK"/>
    <n v="6114300000"/>
    <n v="22"/>
    <x v="167"/>
  </r>
  <r>
    <n v="80124701"/>
    <s v="801247012"/>
    <n v="10269755"/>
    <s v="AW"/>
    <s v="Missguided"/>
    <n v="10269755004"/>
    <s v="PLAYBOY CORSET RIB TOP"/>
    <x v="4"/>
    <n v="10"/>
    <n v="2"/>
    <s v="PK"/>
    <n v="6114300000"/>
    <n v="25"/>
    <x v="112"/>
  </r>
  <r>
    <n v="80124701"/>
    <s v="801247012"/>
    <n v="10269755"/>
    <s v="AW"/>
    <s v="Missguided"/>
    <n v="10269755008"/>
    <s v="PLAYBOY CORSET RIB TOP"/>
    <x v="4"/>
    <n v="18"/>
    <n v="1"/>
    <s v="PK"/>
    <n v="6114300000"/>
    <n v="25"/>
    <x v="2"/>
  </r>
  <r>
    <n v="80124701"/>
    <s v="801247012"/>
    <n v="10269757"/>
    <s v="AW"/>
    <s v="Missguided"/>
    <n v="10269757003"/>
    <s v="PLAYBOY RIB KEYHOLE LEGGING"/>
    <x v="24"/>
    <n v="8"/>
    <n v="1"/>
    <s v="PK"/>
    <n v="6114300000"/>
    <n v="25"/>
    <x v="2"/>
  </r>
  <r>
    <n v="80124701"/>
    <s v="801247012"/>
    <n v="10269819"/>
    <s v="AW"/>
    <s v="Missguided"/>
    <n v="10269819004"/>
    <s v="PLAYBOY STRAPPY BACK CROP"/>
    <x v="4"/>
    <n v="10"/>
    <n v="1"/>
    <s v="PK"/>
    <n v="6114300000"/>
    <n v="16"/>
    <x v="88"/>
  </r>
  <r>
    <n v="80124701"/>
    <s v="801247012"/>
    <n v="10269830"/>
    <s v="AW"/>
    <s v="Missguided"/>
    <n v="10269830002"/>
    <s v="PLAYBOY HALLOWEEN PRINT GRAPHIC T DRESS"/>
    <x v="7"/>
    <n v="6"/>
    <n v="1"/>
    <s v="PK"/>
    <n v="6104420000"/>
    <n v="28"/>
    <x v="7"/>
  </r>
  <r>
    <n v="80124701"/>
    <s v="801247012"/>
    <n v="10269841"/>
    <s v="AW"/>
    <s v="Missguided"/>
    <n v="10269841002"/>
    <s v="PLAYBOY HALLOWEEN T-SHIRT DRESS"/>
    <x v="7"/>
    <n v="6"/>
    <n v="1"/>
    <s v="PK"/>
    <n v="6104420000"/>
    <n v="28"/>
    <x v="7"/>
  </r>
  <r>
    <n v="80124701"/>
    <s v="801247012"/>
    <n v="10269841"/>
    <s v="AW"/>
    <s v="Missguided"/>
    <n v="10269841003"/>
    <s v="PLAYBOY HALLOWEEN T-SHIRT DRESS"/>
    <x v="7"/>
    <n v="8"/>
    <n v="1"/>
    <s v="PK"/>
    <n v="6104420000"/>
    <n v="28"/>
    <x v="7"/>
  </r>
  <r>
    <n v="80124701"/>
    <s v="801247012"/>
    <n v="10270008"/>
    <s v="AW"/>
    <s v="Missguided"/>
    <n v="10270008008"/>
    <s v="PLAYBOY CORSET RIB MINI DRESS"/>
    <x v="7"/>
    <n v="18"/>
    <n v="1"/>
    <s v="PK"/>
    <n v="6104430000"/>
    <n v="32"/>
    <x v="49"/>
  </r>
  <r>
    <n v="80124701"/>
    <s v="801247012"/>
    <n v="10270136"/>
    <s v="AW"/>
    <s v="Missguided"/>
    <n v="10270136001"/>
    <s v="3 PACK SOCKS"/>
    <x v="32"/>
    <s v="ONE"/>
    <n v="277"/>
    <s v="CN"/>
    <n v="6115969900"/>
    <n v="12"/>
    <x v="939"/>
  </r>
  <r>
    <n v="80124701"/>
    <s v="801247012"/>
    <n v="10270189"/>
    <s v="AW"/>
    <s v="Missguided"/>
    <n v="10270189001"/>
    <s v="PLAYBOY SLINKY CUT OUT MIDI DRESS"/>
    <x v="7"/>
    <n v="4"/>
    <n v="66"/>
    <s v="PK"/>
    <n v="6104430000"/>
    <n v="35"/>
    <x v="266"/>
  </r>
  <r>
    <n v="80124701"/>
    <s v="801247012"/>
    <n v="10270189"/>
    <s v="AW"/>
    <s v="Missguided"/>
    <n v="10270189002"/>
    <s v="PLAYBOY SLINKY CUT OUT MIDI DRESS"/>
    <x v="7"/>
    <n v="6"/>
    <n v="53"/>
    <s v="PK"/>
    <n v="6104430000"/>
    <n v="35"/>
    <x v="217"/>
  </r>
  <r>
    <n v="80124701"/>
    <s v="801247012"/>
    <n v="10270189"/>
    <s v="AW"/>
    <s v="Missguided"/>
    <n v="10270189003"/>
    <s v="PLAYBOY SLINKY CUT OUT MIDI DRESS"/>
    <x v="7"/>
    <n v="8"/>
    <n v="84"/>
    <s v="PK"/>
    <n v="6104430000"/>
    <n v="35"/>
    <x v="362"/>
  </r>
  <r>
    <n v="80124701"/>
    <s v="801247012"/>
    <n v="10270189"/>
    <s v="AW"/>
    <s v="Missguided"/>
    <n v="10270189004"/>
    <s v="PLAYBOY SLINKY CUT OUT MIDI DRESS"/>
    <x v="7"/>
    <n v="10"/>
    <n v="89"/>
    <s v="PK"/>
    <n v="6104430000"/>
    <n v="35"/>
    <x v="940"/>
  </r>
  <r>
    <n v="80124701"/>
    <s v="801247012"/>
    <n v="10270189"/>
    <s v="AW"/>
    <s v="Missguided"/>
    <n v="10270189005"/>
    <s v="PLAYBOY SLINKY CUT OUT MIDI DRESS"/>
    <x v="7"/>
    <n v="12"/>
    <n v="58"/>
    <s v="PK"/>
    <n v="6104430000"/>
    <n v="35"/>
    <x v="471"/>
  </r>
  <r>
    <n v="80124701"/>
    <s v="801247012"/>
    <n v="10270189"/>
    <s v="AW"/>
    <s v="Missguided"/>
    <n v="10270189006"/>
    <s v="PLAYBOY SLINKY CUT OUT MIDI DRESS"/>
    <x v="7"/>
    <n v="14"/>
    <n v="23"/>
    <s v="PK"/>
    <n v="6104430000"/>
    <n v="35"/>
    <x v="268"/>
  </r>
  <r>
    <n v="80124701"/>
    <s v="801247012"/>
    <n v="10270189"/>
    <s v="AW"/>
    <s v="Missguided"/>
    <n v="10270189007"/>
    <s v="PLAYBOY SLINKY CUT OUT MIDI DRESS"/>
    <x v="7"/>
    <n v="16"/>
    <n v="28"/>
    <s v="PK"/>
    <n v="6104430000"/>
    <n v="35"/>
    <x v="284"/>
  </r>
  <r>
    <n v="80124701"/>
    <s v="801247012"/>
    <n v="10270189"/>
    <s v="AW"/>
    <s v="Missguided"/>
    <n v="10270189008"/>
    <s v="PLAYBOY SLINKY CUT OUT MIDI DRESS"/>
    <x v="7"/>
    <n v="18"/>
    <n v="27"/>
    <s v="PK"/>
    <n v="6104430000"/>
    <n v="35"/>
    <x v="211"/>
  </r>
  <r>
    <n v="80124701"/>
    <s v="801247012"/>
    <n v="10270191"/>
    <s v="AW"/>
    <s v="Missguided"/>
    <n v="10270191001"/>
    <s v="PLAYBOY SLINKY JERSEY AOP LS BODYSUIT"/>
    <x v="4"/>
    <n v="4"/>
    <n v="15"/>
    <s v="PK"/>
    <n v="6114300000"/>
    <n v="25"/>
    <x v="347"/>
  </r>
  <r>
    <n v="80124701"/>
    <s v="801247012"/>
    <n v="10270191"/>
    <s v="AW"/>
    <s v="Missguided"/>
    <n v="10270191002"/>
    <s v="PLAYBOY SLINKY JERSEY AOP LS BODYSUIT"/>
    <x v="4"/>
    <n v="6"/>
    <n v="20"/>
    <s v="PK"/>
    <n v="6114300000"/>
    <n v="25"/>
    <x v="37"/>
  </r>
  <r>
    <n v="80124701"/>
    <s v="801247012"/>
    <n v="10270191"/>
    <s v="AW"/>
    <s v="Missguided"/>
    <n v="10270191003"/>
    <s v="PLAYBOY SLINKY JERSEY AOP LS BODYSUIT"/>
    <x v="4"/>
    <n v="8"/>
    <n v="40"/>
    <s v="PK"/>
    <n v="6114300000"/>
    <n v="25"/>
    <x v="252"/>
  </r>
  <r>
    <n v="80124701"/>
    <s v="801247012"/>
    <n v="10270192"/>
    <s v="AW"/>
    <s v="Missguided"/>
    <n v="10270192006"/>
    <s v="PLAYBOY CHECKERBOARD CUT OUT TOP"/>
    <x v="4"/>
    <n v="14"/>
    <n v="1"/>
    <s v="PK"/>
    <n v="6110301000"/>
    <n v="22"/>
    <x v="6"/>
  </r>
  <r>
    <n v="80124701"/>
    <s v="801247012"/>
    <n v="10270193"/>
    <s v="AW"/>
    <s v="Missguided"/>
    <n v="10270193002"/>
    <s v="PLAYBOY AUTUMN JERSEY CHECKER LEGGING"/>
    <x v="24"/>
    <n v="6"/>
    <n v="2"/>
    <s v="PK"/>
    <n v="6104630000"/>
    <n v="25"/>
    <x v="112"/>
  </r>
  <r>
    <n v="80124701"/>
    <s v="801247012"/>
    <n v="10270193"/>
    <s v="AW"/>
    <s v="Missguided"/>
    <n v="10270193003"/>
    <s v="PLAYBOY AUTUMN JERSEY CHECKER LEGGING"/>
    <x v="24"/>
    <n v="8"/>
    <n v="2"/>
    <s v="PK"/>
    <n v="6104630000"/>
    <n v="25"/>
    <x v="112"/>
  </r>
  <r>
    <n v="80124701"/>
    <s v="801247012"/>
    <n v="10270193"/>
    <s v="AW"/>
    <s v="Missguided"/>
    <n v="10270193004"/>
    <s v="PLAYBOY AUTUMN JERSEY CHECKER LEGGING"/>
    <x v="24"/>
    <n v="10"/>
    <n v="3"/>
    <s v="PK"/>
    <n v="6104630000"/>
    <n v="25"/>
    <x v="152"/>
  </r>
  <r>
    <n v="80124701"/>
    <s v="801247012"/>
    <n v="10270193"/>
    <s v="AW"/>
    <s v="Missguided"/>
    <n v="10270193005"/>
    <s v="PLAYBOY AUTUMN JERSEY CHECKER LEGGING"/>
    <x v="24"/>
    <n v="12"/>
    <n v="1"/>
    <s v="PK"/>
    <n v="6104630000"/>
    <n v="25"/>
    <x v="2"/>
  </r>
  <r>
    <n v="80124701"/>
    <s v="801247012"/>
    <n v="10270791"/>
    <s v="AW"/>
    <s v="Missguided"/>
    <n v="10270791001"/>
    <s v="BRANDED M CROPPED HOODIE"/>
    <x v="21"/>
    <n v="4"/>
    <n v="1"/>
    <s v="PK"/>
    <n v="6110301000"/>
    <n v="30"/>
    <x v="95"/>
  </r>
  <r>
    <n v="80124701"/>
    <s v="801247012"/>
    <n v="10270791"/>
    <s v="AW"/>
    <s v="Missguided"/>
    <n v="10270791002"/>
    <s v="BRANDED M CROPPED HOODIE"/>
    <x v="21"/>
    <n v="6"/>
    <n v="10"/>
    <s v="PK"/>
    <n v="6110301000"/>
    <n v="30"/>
    <x v="249"/>
  </r>
  <r>
    <n v="80124701"/>
    <s v="801247012"/>
    <n v="10270791"/>
    <s v="AW"/>
    <s v="Missguided"/>
    <n v="10270791003"/>
    <s v="BRANDED M CROPPED HOODIE"/>
    <x v="21"/>
    <n v="8"/>
    <n v="64"/>
    <s v="PK"/>
    <n v="6110301000"/>
    <n v="30"/>
    <x v="586"/>
  </r>
  <r>
    <n v="80124701"/>
    <s v="801247012"/>
    <n v="10270791"/>
    <s v="AW"/>
    <s v="Missguided"/>
    <n v="10270791004"/>
    <s v="BRANDED M CROPPED HOODIE"/>
    <x v="21"/>
    <n v="10"/>
    <n v="14"/>
    <s v="PK"/>
    <n v="6110301000"/>
    <n v="30"/>
    <x v="126"/>
  </r>
  <r>
    <n v="80124701"/>
    <s v="801247012"/>
    <n v="10270791"/>
    <s v="AW"/>
    <s v="Missguided"/>
    <n v="10270791005"/>
    <s v="BRANDED M CROPPED HOODIE"/>
    <x v="21"/>
    <n v="12"/>
    <n v="5"/>
    <s v="PK"/>
    <n v="6110301000"/>
    <n v="30"/>
    <x v="149"/>
  </r>
  <r>
    <n v="80124701"/>
    <s v="801247012"/>
    <n v="10270791"/>
    <s v="AW"/>
    <s v="Missguided"/>
    <n v="10270791006"/>
    <s v="BRANDED M CROPPED HOODIE"/>
    <x v="21"/>
    <n v="14"/>
    <n v="5"/>
    <s v="PK"/>
    <n v="6110301000"/>
    <n v="30"/>
    <x v="149"/>
  </r>
  <r>
    <n v="80124701"/>
    <s v="801247012"/>
    <n v="10270792"/>
    <s v="AW"/>
    <s v="Missguided"/>
    <n v="10270792002"/>
    <s v="BRANDED M CROPPED HOODIE"/>
    <x v="21"/>
    <n v="6"/>
    <n v="21"/>
    <s v="PK"/>
    <n v="6110301000"/>
    <n v="30"/>
    <x v="145"/>
  </r>
  <r>
    <n v="80124701"/>
    <s v="801247012"/>
    <n v="10270792"/>
    <s v="AW"/>
    <s v="Missguided"/>
    <n v="10270792003"/>
    <s v="BRANDED M CROPPED HOODIE"/>
    <x v="21"/>
    <n v="8"/>
    <n v="29"/>
    <s v="PK"/>
    <n v="6110301000"/>
    <n v="30"/>
    <x v="793"/>
  </r>
  <r>
    <n v="80124701"/>
    <s v="801247012"/>
    <n v="10270792"/>
    <s v="AW"/>
    <s v="Missguided"/>
    <n v="10270792004"/>
    <s v="BRANDED M CROPPED HOODIE"/>
    <x v="21"/>
    <n v="10"/>
    <n v="2"/>
    <s v="PK"/>
    <n v="6110301000"/>
    <n v="30"/>
    <x v="62"/>
  </r>
  <r>
    <n v="80124701"/>
    <s v="801247012"/>
    <n v="10270792"/>
    <s v="AW"/>
    <s v="Missguided"/>
    <n v="10270792005"/>
    <s v="BRANDED M CROPPED HOODIE"/>
    <x v="21"/>
    <n v="12"/>
    <n v="4"/>
    <s v="PK"/>
    <n v="6110301000"/>
    <n v="30"/>
    <x v="35"/>
  </r>
  <r>
    <n v="80124701"/>
    <s v="801247012"/>
    <n v="10270792"/>
    <s v="AW"/>
    <s v="Missguided"/>
    <n v="10270792006"/>
    <s v="BRANDED M CROPPED HOODIE"/>
    <x v="21"/>
    <n v="14"/>
    <n v="3"/>
    <s v="PK"/>
    <n v="6110301000"/>
    <n v="30"/>
    <x v="50"/>
  </r>
  <r>
    <n v="80124701"/>
    <s v="801247012"/>
    <n v="10270792"/>
    <s v="AW"/>
    <s v="Missguided"/>
    <n v="10270792007"/>
    <s v="BRANDED M CROPPED HOODIE"/>
    <x v="21"/>
    <n v="16"/>
    <n v="2"/>
    <s v="PK"/>
    <n v="6110301000"/>
    <n v="30"/>
    <x v="62"/>
  </r>
  <r>
    <n v="80124701"/>
    <s v="801247012"/>
    <n v="10270792"/>
    <s v="AW"/>
    <s v="Missguided"/>
    <n v="10270792008"/>
    <s v="BRANDED M CROPPED HOODIE"/>
    <x v="21"/>
    <n v="18"/>
    <n v="1"/>
    <s v="PK"/>
    <n v="6110301000"/>
    <n v="30"/>
    <x v="95"/>
  </r>
  <r>
    <n v="80124701"/>
    <s v="801247012"/>
    <n v="10270794"/>
    <s v="AW"/>
    <s v="Missguided"/>
    <n v="10270794001"/>
    <s v="BRANDED M WIDE LEG JOGGER"/>
    <x v="1"/>
    <n v="4"/>
    <n v="1"/>
    <s v="PK"/>
    <n v="6104630000"/>
    <n v="28"/>
    <x v="7"/>
  </r>
  <r>
    <n v="80124701"/>
    <s v="801247012"/>
    <n v="10270794"/>
    <s v="AW"/>
    <s v="Missguided"/>
    <n v="10270794002"/>
    <s v="BRANDED M WIDE LEG JOGGER"/>
    <x v="1"/>
    <n v="6"/>
    <n v="3"/>
    <s v="PK"/>
    <n v="6104630000"/>
    <n v="28"/>
    <x v="74"/>
  </r>
  <r>
    <n v="80124701"/>
    <s v="801247012"/>
    <n v="10270794"/>
    <s v="AW"/>
    <s v="Missguided"/>
    <n v="10270794003"/>
    <s v="BRANDED M WIDE LEG JOGGER"/>
    <x v="1"/>
    <n v="8"/>
    <n v="3"/>
    <s v="PK"/>
    <n v="6104630000"/>
    <n v="28"/>
    <x v="74"/>
  </r>
  <r>
    <n v="80124701"/>
    <s v="801247012"/>
    <n v="10270794"/>
    <s v="AW"/>
    <s v="Missguided"/>
    <n v="10270794004"/>
    <s v="BRANDED M WIDE LEG JOGGER"/>
    <x v="1"/>
    <n v="10"/>
    <n v="6"/>
    <s v="PK"/>
    <n v="6104630000"/>
    <n v="28"/>
    <x v="315"/>
  </r>
  <r>
    <n v="80124701"/>
    <s v="801247012"/>
    <n v="10270794"/>
    <s v="AW"/>
    <s v="Missguided"/>
    <n v="10270794005"/>
    <s v="BRANDED M WIDE LEG JOGGER"/>
    <x v="1"/>
    <n v="12"/>
    <n v="4"/>
    <s v="PK"/>
    <n v="6104630000"/>
    <n v="28"/>
    <x v="103"/>
  </r>
  <r>
    <n v="80124701"/>
    <s v="801247012"/>
    <n v="10270812"/>
    <s v="AW"/>
    <s v="Missguided"/>
    <n v="10270812002"/>
    <s v="OS ZIP HOODIE BACK GRAPHIC BLEACH WASH"/>
    <x v="21"/>
    <n v="6"/>
    <n v="2"/>
    <s v="PK"/>
    <n v="6110301000"/>
    <n v="30"/>
    <x v="62"/>
  </r>
  <r>
    <n v="80124701"/>
    <s v="801247012"/>
    <n v="10270812"/>
    <s v="AW"/>
    <s v="Missguided"/>
    <n v="10270812003"/>
    <s v="OS ZIP HOODIE BACK GRAPHIC BLEACH WASH"/>
    <x v="21"/>
    <n v="8"/>
    <n v="1"/>
    <s v="PK"/>
    <n v="6110301000"/>
    <n v="30"/>
    <x v="95"/>
  </r>
  <r>
    <n v="80124701"/>
    <s v="801247012"/>
    <n v="10270812"/>
    <s v="AW"/>
    <s v="Missguided"/>
    <n v="10270812007"/>
    <s v="OS ZIP HOODIE BACK GRAPHIC BLEACH WASH"/>
    <x v="21"/>
    <n v="16"/>
    <n v="1"/>
    <s v="PK"/>
    <n v="6110301000"/>
    <n v="30"/>
    <x v="95"/>
  </r>
  <r>
    <n v="80124701"/>
    <s v="801247012"/>
    <n v="10270813"/>
    <s v="AW"/>
    <s v="Missguided"/>
    <n v="10270813004"/>
    <s v="RIB CORSET WAISTBAND LEGGING BLEACH WASH"/>
    <x v="24"/>
    <n v="10"/>
    <n v="1"/>
    <s v="PK"/>
    <n v="6104630000"/>
    <n v="22"/>
    <x v="6"/>
  </r>
  <r>
    <n v="80124701"/>
    <s v="801247012"/>
    <n v="10270814"/>
    <s v="AW"/>
    <s v="Missguided"/>
    <n v="10270814001"/>
    <s v="OVERSIZED SWEATSHIRT BLEACH WASH"/>
    <x v="5"/>
    <n v="4"/>
    <n v="1"/>
    <s v="PK"/>
    <n v="6110301000"/>
    <n v="25"/>
    <x v="2"/>
  </r>
  <r>
    <n v="80124701"/>
    <s v="801247012"/>
    <n v="10270814"/>
    <s v="AW"/>
    <s v="Missguided"/>
    <n v="10270814002"/>
    <s v="OVERSIZED SWEATSHIRT BLEACH WASH"/>
    <x v="5"/>
    <n v="6"/>
    <n v="31"/>
    <s v="PK"/>
    <n v="6110301000"/>
    <n v="25"/>
    <x v="409"/>
  </r>
  <r>
    <n v="80124701"/>
    <s v="801247012"/>
    <n v="10270814"/>
    <s v="AW"/>
    <s v="Missguided"/>
    <n v="10270814003"/>
    <s v="OVERSIZED SWEATSHIRT BLEACH WASH"/>
    <x v="5"/>
    <n v="8"/>
    <n v="36"/>
    <s v="PK"/>
    <n v="6110301000"/>
    <n v="25"/>
    <x v="127"/>
  </r>
  <r>
    <n v="80124701"/>
    <s v="801247012"/>
    <n v="10270814"/>
    <s v="AW"/>
    <s v="Missguided"/>
    <n v="10270814004"/>
    <s v="OVERSIZED SWEATSHIRT BLEACH WASH"/>
    <x v="5"/>
    <n v="10"/>
    <n v="38"/>
    <s v="PK"/>
    <n v="6110301000"/>
    <n v="25"/>
    <x v="195"/>
  </r>
  <r>
    <n v="80124701"/>
    <s v="801247012"/>
    <n v="10270835"/>
    <s v="AW"/>
    <s v="Missguided"/>
    <n v="10270835004"/>
    <s v="PU CORSET TOP"/>
    <x v="4"/>
    <n v="10"/>
    <n v="2"/>
    <s v="CN"/>
    <n v="6114300000"/>
    <n v="28"/>
    <x v="105"/>
  </r>
  <r>
    <n v="80124701"/>
    <s v="801247012"/>
    <n v="10270835"/>
    <s v="AW"/>
    <s v="Missguided"/>
    <n v="10270835008"/>
    <s v="PU CORSET TOP"/>
    <x v="4"/>
    <n v="18"/>
    <n v="1"/>
    <s v="CN"/>
    <n v="6114300000"/>
    <n v="28"/>
    <x v="7"/>
  </r>
  <r>
    <n v="80124701"/>
    <s v="801247012"/>
    <n v="10270838"/>
    <s v="AW"/>
    <s v="Missguided"/>
    <n v="10270838001"/>
    <s v="MESH ONE SHLDR LS RUCHD MIDI DRSS SMUDGE"/>
    <x v="7"/>
    <n v="4"/>
    <n v="3"/>
    <s v="CN"/>
    <n v="6104430000"/>
    <n v="40"/>
    <x v="35"/>
  </r>
  <r>
    <n v="80124701"/>
    <s v="801247012"/>
    <n v="10270838"/>
    <s v="AW"/>
    <s v="Missguided"/>
    <n v="10270838002"/>
    <s v="MESH ONE SHLDR LS RUCHD MIDI DRSS SMUDGE"/>
    <x v="7"/>
    <n v="6"/>
    <n v="3"/>
    <s v="CN"/>
    <n v="6104430000"/>
    <n v="40"/>
    <x v="35"/>
  </r>
  <r>
    <n v="80124701"/>
    <s v="801247012"/>
    <n v="10270838"/>
    <s v="AW"/>
    <s v="Missguided"/>
    <n v="10270838003"/>
    <s v="MESH ONE SHLDR LS RUCHD MIDI DRSS SMUDGE"/>
    <x v="7"/>
    <n v="8"/>
    <n v="12"/>
    <s v="CN"/>
    <n v="6104430000"/>
    <n v="40"/>
    <x v="178"/>
  </r>
  <r>
    <n v="80124701"/>
    <s v="801247012"/>
    <n v="10270838"/>
    <s v="AW"/>
    <s v="Missguided"/>
    <n v="10270838004"/>
    <s v="MESH ONE SHLDR LS RUCHD MIDI DRSS SMUDGE"/>
    <x v="7"/>
    <n v="10"/>
    <n v="16"/>
    <s v="CN"/>
    <n v="6104430000"/>
    <n v="40"/>
    <x v="296"/>
  </r>
  <r>
    <n v="80124701"/>
    <s v="801247012"/>
    <n v="10270838"/>
    <s v="AW"/>
    <s v="Missguided"/>
    <n v="10270838005"/>
    <s v="MESH ONE SHLDR LS RUCHD MIDI DRSS SMUDGE"/>
    <x v="7"/>
    <n v="12"/>
    <n v="2"/>
    <s v="CN"/>
    <n v="6104430000"/>
    <n v="40"/>
    <x v="118"/>
  </r>
  <r>
    <n v="80124701"/>
    <s v="801247012"/>
    <n v="10270838"/>
    <s v="AW"/>
    <s v="Missguided"/>
    <n v="10270838006"/>
    <s v="MESH ONE SHLDR LS RUCHD MIDI DRSS SMUDGE"/>
    <x v="7"/>
    <n v="14"/>
    <n v="2"/>
    <s v="CN"/>
    <n v="6104430000"/>
    <n v="40"/>
    <x v="118"/>
  </r>
  <r>
    <n v="80124701"/>
    <s v="801247012"/>
    <n v="10270838"/>
    <s v="AW"/>
    <s v="Missguided"/>
    <n v="10270838008"/>
    <s v="MESH ONE SHLDR LS RUCHD MIDI DRSS SMUDGE"/>
    <x v="7"/>
    <n v="18"/>
    <n v="1"/>
    <s v="CN"/>
    <n v="6104430000"/>
    <n v="40"/>
    <x v="44"/>
  </r>
  <r>
    <n v="80124701"/>
    <s v="801247012"/>
    <n v="10270839"/>
    <s v="AW"/>
    <s v="Missguided"/>
    <n v="10270839002"/>
    <s v="HIGH NECK ZIP THROUGH TOP BLEACH WASH"/>
    <x v="4"/>
    <n v="6"/>
    <n v="2"/>
    <s v="PK"/>
    <n v="6110301000"/>
    <n v="25"/>
    <x v="112"/>
  </r>
  <r>
    <n v="80124701"/>
    <s v="801247012"/>
    <n v="10270839"/>
    <s v="AW"/>
    <s v="Missguided"/>
    <n v="10270839006"/>
    <s v="HIGH NECK ZIP THROUGH TOP BLEACH WASH"/>
    <x v="4"/>
    <n v="14"/>
    <n v="1"/>
    <s v="PK"/>
    <n v="6110301000"/>
    <n v="25"/>
    <x v="2"/>
  </r>
  <r>
    <n v="80124701"/>
    <s v="801247012"/>
    <n v="10270841"/>
    <s v="AW"/>
    <s v="Missguided"/>
    <n v="10270841001"/>
    <s v="SATIN PLISSE MIDAXI TWIST FRONT DRESS"/>
    <x v="7"/>
    <n v="4"/>
    <n v="1"/>
    <s v="CN"/>
    <n v="6104430000"/>
    <n v="48"/>
    <x v="54"/>
  </r>
  <r>
    <n v="80124701"/>
    <s v="801247012"/>
    <n v="10270841"/>
    <s v="AW"/>
    <s v="Missguided"/>
    <n v="10270841003"/>
    <s v="SATIN PLISSE MIDAXI TWIST FRONT DRESS"/>
    <x v="7"/>
    <n v="8"/>
    <n v="1"/>
    <s v="CN"/>
    <n v="6104430000"/>
    <n v="48"/>
    <x v="54"/>
  </r>
  <r>
    <n v="80124701"/>
    <s v="801247012"/>
    <n v="10270855"/>
    <s v="AW"/>
    <s v="Missguided"/>
    <n v="10270855004"/>
    <s v="HIGH NCK LS MIDI DRESS MESH SWIRL"/>
    <x v="7"/>
    <n v="10"/>
    <n v="1"/>
    <s v="GB"/>
    <n v="6104430000"/>
    <n v="20"/>
    <x v="23"/>
  </r>
  <r>
    <n v="80124701"/>
    <s v="801247012"/>
    <n v="10270855"/>
    <s v="AW"/>
    <s v="Missguided"/>
    <n v="10270855008"/>
    <s v="HIGH NCK LS MIDI DRESS MESH SWIRL"/>
    <x v="7"/>
    <n v="18"/>
    <n v="1"/>
    <s v="GB"/>
    <n v="6104430000"/>
    <n v="20"/>
    <x v="23"/>
  </r>
  <r>
    <n v="80124701"/>
    <s v="801247012"/>
    <n v="10270856"/>
    <s v="AW"/>
    <s v="Missguided"/>
    <n v="10270856001"/>
    <s v="HIGH NECK LS MINI DRESS MESH SNAKE"/>
    <x v="7"/>
    <n v="4"/>
    <n v="54"/>
    <s v="GB"/>
    <n v="6104430000"/>
    <n v="18"/>
    <x v="699"/>
  </r>
  <r>
    <n v="80124701"/>
    <s v="801247012"/>
    <n v="10270856"/>
    <s v="AW"/>
    <s v="Missguided"/>
    <n v="10270856002"/>
    <s v="HIGH NECK LS MINI DRESS MESH SNAKE"/>
    <x v="7"/>
    <n v="6"/>
    <n v="42"/>
    <s v="GB"/>
    <n v="6104430000"/>
    <n v="18"/>
    <x v="574"/>
  </r>
  <r>
    <n v="80124701"/>
    <s v="801247012"/>
    <n v="10270856"/>
    <s v="AW"/>
    <s v="Missguided"/>
    <n v="10270856003"/>
    <s v="HIGH NECK LS MINI DRESS MESH SNAKE"/>
    <x v="7"/>
    <n v="8"/>
    <n v="65"/>
    <s v="GB"/>
    <n v="6104430000"/>
    <n v="18"/>
    <x v="212"/>
  </r>
  <r>
    <n v="80124701"/>
    <s v="801247012"/>
    <n v="10270856"/>
    <s v="AW"/>
    <s v="Missguided"/>
    <n v="10270856004"/>
    <s v="HIGH NECK LS MINI DRESS MESH SNAKE"/>
    <x v="7"/>
    <n v="10"/>
    <n v="85"/>
    <s v="GB"/>
    <n v="6104430000"/>
    <n v="18"/>
    <x v="406"/>
  </r>
  <r>
    <n v="80124701"/>
    <s v="801247012"/>
    <n v="10270856"/>
    <s v="AW"/>
    <s v="Missguided"/>
    <n v="10270856005"/>
    <s v="HIGH NECK LS MINI DRESS MESH SNAKE"/>
    <x v="7"/>
    <n v="12"/>
    <n v="6"/>
    <s v="GB"/>
    <n v="6104430000"/>
    <n v="18"/>
    <x v="174"/>
  </r>
  <r>
    <n v="80124701"/>
    <s v="801247012"/>
    <n v="10270856"/>
    <s v="AW"/>
    <s v="Missguided"/>
    <n v="10270856006"/>
    <s v="HIGH NECK LS MINI DRESS MESH SNAKE"/>
    <x v="7"/>
    <n v="14"/>
    <n v="5"/>
    <s v="GB"/>
    <n v="6104430000"/>
    <n v="18"/>
    <x v="50"/>
  </r>
  <r>
    <n v="80124701"/>
    <s v="801247012"/>
    <n v="10270857"/>
    <s v="AW"/>
    <s v="Missguided"/>
    <n v="10270857002"/>
    <s v="HIGH NECK LS MIDI DRESS MESH CONTRAST"/>
    <x v="7"/>
    <n v="6"/>
    <n v="1"/>
    <s v="GB"/>
    <n v="6104430000"/>
    <n v="20"/>
    <x v="23"/>
  </r>
  <r>
    <n v="80124701"/>
    <s v="801247012"/>
    <n v="10270857"/>
    <s v="AW"/>
    <s v="Missguided"/>
    <n v="10270857003"/>
    <s v="HIGH NECK LS MIDI DRESS MESH CONTRAST"/>
    <x v="7"/>
    <n v="8"/>
    <n v="47"/>
    <s v="GB"/>
    <n v="6104430000"/>
    <n v="20"/>
    <x v="891"/>
  </r>
  <r>
    <n v="80124701"/>
    <s v="801247012"/>
    <n v="10270857"/>
    <s v="AW"/>
    <s v="Missguided"/>
    <n v="10270857004"/>
    <s v="HIGH NECK LS MIDI DRESS MESH CONTRAST"/>
    <x v="7"/>
    <n v="10"/>
    <n v="7"/>
    <s v="GB"/>
    <n v="6104430000"/>
    <n v="20"/>
    <x v="0"/>
  </r>
  <r>
    <n v="80124701"/>
    <s v="801247012"/>
    <n v="10270873"/>
    <s v="AW"/>
    <s v="Missguided"/>
    <n v="10270873003"/>
    <s v="FLUFFY KNIT TWIST FRONT LS CROP"/>
    <x v="4"/>
    <n v="8"/>
    <n v="1"/>
    <s v="CN"/>
    <n v="6114300000"/>
    <n v="22"/>
    <x v="6"/>
  </r>
  <r>
    <n v="80124701"/>
    <s v="801247012"/>
    <n v="10270873"/>
    <s v="AW"/>
    <s v="Missguided"/>
    <n v="10270873004"/>
    <s v="FLUFFY KNIT TWIST FRONT LS CROP"/>
    <x v="4"/>
    <n v="10"/>
    <n v="1"/>
    <s v="CN"/>
    <n v="6114300000"/>
    <n v="22"/>
    <x v="6"/>
  </r>
  <r>
    <n v="80124701"/>
    <s v="801247012"/>
    <n v="10270873"/>
    <s v="AW"/>
    <s v="Missguided"/>
    <n v="10270873007"/>
    <s v="FLUFFY KNIT TWIST FRONT LS CROP"/>
    <x v="4"/>
    <n v="16"/>
    <n v="2"/>
    <s v="CN"/>
    <n v="6114300000"/>
    <n v="22"/>
    <x v="167"/>
  </r>
  <r>
    <n v="80124701"/>
    <s v="801247012"/>
    <n v="10270875"/>
    <s v="AW"/>
    <s v="Missguided"/>
    <n v="10270875005"/>
    <s v="FLUFFY KNIT MIDAXI SKIRT"/>
    <x v="13"/>
    <n v="12"/>
    <n v="1"/>
    <s v="CN"/>
    <n v="6104530000"/>
    <n v="20"/>
    <x v="23"/>
  </r>
  <r>
    <n v="80124701"/>
    <s v="801247012"/>
    <n v="10270875"/>
    <s v="AW"/>
    <s v="Missguided"/>
    <n v="10270875008"/>
    <s v="FLUFFY KNIT MIDAXI SKIRT"/>
    <x v="13"/>
    <n v="18"/>
    <n v="1"/>
    <s v="CN"/>
    <n v="6104530000"/>
    <n v="20"/>
    <x v="23"/>
  </r>
  <r>
    <n v="80124701"/>
    <s v="801247012"/>
    <n v="10270881"/>
    <s v="AW"/>
    <s v="Missguided"/>
    <n v="10270881003"/>
    <s v="SATIN PLISSE MIDAXI SKIRT"/>
    <x v="13"/>
    <n v="8"/>
    <n v="1"/>
    <s v="CN"/>
    <n v="6204530090"/>
    <n v="28"/>
    <x v="7"/>
  </r>
  <r>
    <n v="80124701"/>
    <s v="801247012"/>
    <n v="10270881"/>
    <s v="AW"/>
    <s v="Missguided"/>
    <n v="10270881005"/>
    <s v="SATIN PLISSE MIDAXI SKIRT"/>
    <x v="13"/>
    <n v="12"/>
    <n v="1"/>
    <s v="CN"/>
    <n v="6204530090"/>
    <n v="28"/>
    <x v="7"/>
  </r>
  <r>
    <n v="80124701"/>
    <s v="801247012"/>
    <n v="10270884"/>
    <s v="AW"/>
    <s v="Missguided"/>
    <n v="10270884003"/>
    <s v="FLUFFY KNIT RUCHED FRONT LEGGING"/>
    <x v="24"/>
    <n v="8"/>
    <n v="5"/>
    <s v="CN"/>
    <n v="6104630000"/>
    <n v="25"/>
    <x v="244"/>
  </r>
  <r>
    <n v="80124701"/>
    <s v="801247012"/>
    <n v="10270884"/>
    <s v="AW"/>
    <s v="Missguided"/>
    <n v="10270884004"/>
    <s v="FLUFFY KNIT RUCHED FRONT LEGGING"/>
    <x v="24"/>
    <n v="10"/>
    <n v="3"/>
    <s v="CN"/>
    <n v="6104630000"/>
    <n v="25"/>
    <x v="152"/>
  </r>
  <r>
    <n v="80124701"/>
    <s v="801247012"/>
    <n v="10270884"/>
    <s v="AW"/>
    <s v="Missguided"/>
    <n v="10270884005"/>
    <s v="FLUFFY KNIT RUCHED FRONT LEGGING"/>
    <x v="24"/>
    <n v="12"/>
    <n v="5"/>
    <s v="CN"/>
    <n v="6104630000"/>
    <n v="25"/>
    <x v="244"/>
  </r>
  <r>
    <n v="80124701"/>
    <s v="801247012"/>
    <n v="10270884"/>
    <s v="AW"/>
    <s v="Missguided"/>
    <n v="10270884006"/>
    <s v="FLUFFY KNIT RUCHED FRONT LEGGING"/>
    <x v="24"/>
    <n v="14"/>
    <n v="2"/>
    <s v="CN"/>
    <n v="6104630000"/>
    <n v="25"/>
    <x v="112"/>
  </r>
  <r>
    <n v="80124701"/>
    <s v="801247012"/>
    <n v="10270885"/>
    <s v="AW"/>
    <s v="Missguided"/>
    <n v="10270885003"/>
    <s v="FLUFFY KNIT RUCHED FRONT LEGGING"/>
    <x v="24"/>
    <n v="8"/>
    <n v="2"/>
    <s v="CN"/>
    <n v="6104630000"/>
    <n v="25"/>
    <x v="112"/>
  </r>
  <r>
    <n v="80124701"/>
    <s v="801247012"/>
    <n v="10270885"/>
    <s v="AW"/>
    <s v="Missguided"/>
    <n v="10270885004"/>
    <s v="FLUFFY KNIT RUCHED FRONT LEGGING"/>
    <x v="24"/>
    <n v="10"/>
    <n v="8"/>
    <s v="CN"/>
    <n v="6104630000"/>
    <n v="25"/>
    <x v="102"/>
  </r>
  <r>
    <n v="80124701"/>
    <s v="801247012"/>
    <n v="10270885"/>
    <s v="AW"/>
    <s v="Missguided"/>
    <n v="10270885005"/>
    <s v="FLUFFY KNIT RUCHED FRONT LEGGING"/>
    <x v="24"/>
    <n v="12"/>
    <n v="8"/>
    <s v="CN"/>
    <n v="6104630000"/>
    <n v="25"/>
    <x v="102"/>
  </r>
  <r>
    <n v="80124701"/>
    <s v="801247012"/>
    <n v="10270885"/>
    <s v="AW"/>
    <s v="Missguided"/>
    <n v="10270885006"/>
    <s v="FLUFFY KNIT RUCHED FRONT LEGGING"/>
    <x v="24"/>
    <n v="14"/>
    <n v="15"/>
    <s v="CN"/>
    <n v="6104630000"/>
    <n v="25"/>
    <x v="347"/>
  </r>
  <r>
    <n v="80124701"/>
    <s v="801247012"/>
    <n v="10270885"/>
    <s v="AW"/>
    <s v="Missguided"/>
    <n v="10270885008"/>
    <s v="FLUFFY KNIT RUCHED FRONT LEGGING"/>
    <x v="24"/>
    <n v="18"/>
    <n v="1"/>
    <s v="CN"/>
    <n v="6104630000"/>
    <n v="25"/>
    <x v="2"/>
  </r>
  <r>
    <n v="80124701"/>
    <s v="801247012"/>
    <n v="10270886"/>
    <s v="AW"/>
    <s v="Missguided"/>
    <n v="10270886001"/>
    <s v="SLINKY COWL NECK CROP"/>
    <x v="4"/>
    <n v="4"/>
    <n v="1"/>
    <s v="GB"/>
    <n v="6114300000"/>
    <n v="12"/>
    <x v="42"/>
  </r>
  <r>
    <n v="80124701"/>
    <s v="801247012"/>
    <n v="10270886"/>
    <s v="AW"/>
    <s v="Missguided"/>
    <n v="10270886002"/>
    <s v="SLINKY COWL NECK CROP"/>
    <x v="4"/>
    <n v="6"/>
    <n v="4"/>
    <s v="GB"/>
    <n v="6114300000"/>
    <n v="12"/>
    <x v="54"/>
  </r>
  <r>
    <n v="80124701"/>
    <s v="801247012"/>
    <n v="10270886"/>
    <s v="AW"/>
    <s v="Missguided"/>
    <n v="10270886003"/>
    <s v="SLINKY COWL NECK CROP"/>
    <x v="4"/>
    <n v="8"/>
    <n v="11"/>
    <s v="GB"/>
    <n v="6114300000"/>
    <n v="12"/>
    <x v="222"/>
  </r>
  <r>
    <n v="80124701"/>
    <s v="801247012"/>
    <n v="10270886"/>
    <s v="AW"/>
    <s v="Missguided"/>
    <n v="10270886004"/>
    <s v="SLINKY COWL NECK CROP"/>
    <x v="4"/>
    <n v="10"/>
    <n v="13"/>
    <s v="GB"/>
    <n v="6114300000"/>
    <n v="12"/>
    <x v="295"/>
  </r>
  <r>
    <n v="80124701"/>
    <s v="801247012"/>
    <n v="10270886"/>
    <s v="AW"/>
    <s v="Missguided"/>
    <n v="10270886005"/>
    <s v="SLINKY COWL NECK CROP"/>
    <x v="4"/>
    <n v="12"/>
    <n v="10"/>
    <s v="GB"/>
    <n v="6114300000"/>
    <n v="12"/>
    <x v="35"/>
  </r>
  <r>
    <n v="80124701"/>
    <s v="801247012"/>
    <n v="10270886"/>
    <s v="AW"/>
    <s v="Missguided"/>
    <n v="10270886006"/>
    <s v="SLINKY COWL NECK CROP"/>
    <x v="4"/>
    <n v="14"/>
    <n v="2"/>
    <s v="GB"/>
    <n v="6114300000"/>
    <n v="12"/>
    <x v="53"/>
  </r>
  <r>
    <n v="80124701"/>
    <s v="801247012"/>
    <n v="10271295"/>
    <s v="AW"/>
    <s v="Missguided"/>
    <n v="10271295004"/>
    <s v="THE BRANDD SIDE SPLIT TRACKST SWEATSHRT"/>
    <x v="5"/>
    <n v="10"/>
    <n v="2"/>
    <s v="PK"/>
    <n v="6110301000"/>
    <n v="26"/>
    <x v="310"/>
  </r>
  <r>
    <n v="80124701"/>
    <s v="801247012"/>
    <n v="10271295"/>
    <s v="AW"/>
    <s v="Missguided"/>
    <n v="10271295005"/>
    <s v="THE BRANDD SIDE SPLIT TRACKST SWEATSHRT"/>
    <x v="5"/>
    <n v="12"/>
    <n v="1"/>
    <s v="PK"/>
    <n v="6110301000"/>
    <n v="26"/>
    <x v="43"/>
  </r>
  <r>
    <n v="80124701"/>
    <s v="801247012"/>
    <n v="10271306"/>
    <s v="AW"/>
    <s v="Missguided"/>
    <n v="10271306003"/>
    <s v="THE BRANDED SIDE SPLIT TRACKSUIT JOGGER"/>
    <x v="1"/>
    <n v="8"/>
    <n v="4"/>
    <s v="PK"/>
    <n v="6104630000"/>
    <n v="30"/>
    <x v="35"/>
  </r>
  <r>
    <n v="80124701"/>
    <s v="801247012"/>
    <n v="10271306"/>
    <s v="AW"/>
    <s v="Missguided"/>
    <n v="10271306005"/>
    <s v="THE BRANDED SIDE SPLIT TRACKSUIT JOGGER"/>
    <x v="1"/>
    <n v="12"/>
    <n v="1"/>
    <s v="PK"/>
    <n v="6104630000"/>
    <n v="30"/>
    <x v="95"/>
  </r>
  <r>
    <n v="80124701"/>
    <s v="801247015"/>
    <n v="10270116"/>
    <s v="AW"/>
    <s v="Missguided"/>
    <n v="10270116002"/>
    <s v="COORD 70S FLOWER LS CARDI"/>
    <x v="4"/>
    <n v="6"/>
    <n v="2"/>
    <s v="GB"/>
    <n v="6106200000"/>
    <n v="18"/>
    <x v="57"/>
  </r>
  <r>
    <n v="80124701"/>
    <s v="801247015"/>
    <n v="10270164"/>
    <s v="AW"/>
    <s v="Missguided"/>
    <n v="10270164006"/>
    <s v="SCUBA CREPE LS FRILL CUFF BODYSUIT"/>
    <x v="4"/>
    <n v="14"/>
    <n v="2"/>
    <s v="GB"/>
    <n v="6114300000"/>
    <n v="20"/>
    <x v="44"/>
  </r>
  <r>
    <n v="80124701"/>
    <s v="801247015"/>
    <n v="10270202"/>
    <s v="AW"/>
    <s v="Missguided"/>
    <n v="10270202007"/>
    <s v="SLIM FIT SHIRT SATIN"/>
    <x v="16"/>
    <n v="16"/>
    <n v="1"/>
    <s v="CN"/>
    <n v="6206400000"/>
    <n v="24"/>
    <x v="53"/>
  </r>
  <r>
    <n v="80124701"/>
    <s v="801247015"/>
    <n v="10270203"/>
    <s v="AW"/>
    <s v="Missguided"/>
    <n v="10270203001"/>
    <s v="SLIM FIT SHIRT SATIN"/>
    <x v="16"/>
    <n v="4"/>
    <n v="5"/>
    <s v="CN"/>
    <n v="6206400000"/>
    <n v="24"/>
    <x v="35"/>
  </r>
  <r>
    <n v="80124701"/>
    <s v="801247015"/>
    <n v="10270203"/>
    <s v="AW"/>
    <s v="Missguided"/>
    <n v="10270203002"/>
    <s v="SLIM FIT SHIRT SATIN"/>
    <x v="16"/>
    <n v="6"/>
    <n v="16"/>
    <s v="CN"/>
    <n v="6206400000"/>
    <n v="24"/>
    <x v="179"/>
  </r>
  <r>
    <n v="80124701"/>
    <s v="801247015"/>
    <n v="10270203"/>
    <s v="AW"/>
    <s v="Missguided"/>
    <n v="10270203003"/>
    <s v="SLIM FIT SHIRT SATIN"/>
    <x v="16"/>
    <n v="8"/>
    <n v="10"/>
    <s v="CN"/>
    <n v="6206400000"/>
    <n v="24"/>
    <x v="177"/>
  </r>
  <r>
    <n v="80124701"/>
    <s v="801247015"/>
    <n v="10270300"/>
    <s v="AW"/>
    <s v="Missguided"/>
    <n v="10270300002"/>
    <s v="DEEP PLUNGE PRINT MIX TIE DETAIL BLOUSE"/>
    <x v="4"/>
    <n v="6"/>
    <n v="21"/>
    <s v="CN"/>
    <n v="6206400000"/>
    <n v="28"/>
    <x v="18"/>
  </r>
  <r>
    <n v="80124701"/>
    <s v="801247015"/>
    <n v="10270300"/>
    <s v="AW"/>
    <s v="Missguided"/>
    <n v="10270300003"/>
    <s v="DEEP PLUNGE PRINT MIX TIE DETAIL BLOUSE"/>
    <x v="4"/>
    <n v="8"/>
    <n v="36"/>
    <s v="CN"/>
    <n v="6206400000"/>
    <n v="28"/>
    <x v="641"/>
  </r>
  <r>
    <n v="80124701"/>
    <s v="801247015"/>
    <n v="10270300"/>
    <s v="AW"/>
    <s v="Missguided"/>
    <n v="10270300004"/>
    <s v="DEEP PLUNGE PRINT MIX TIE DETAIL BLOUSE"/>
    <x v="4"/>
    <n v="10"/>
    <n v="33"/>
    <s v="CN"/>
    <n v="6206400000"/>
    <n v="28"/>
    <x v="351"/>
  </r>
  <r>
    <n v="80124701"/>
    <s v="801247015"/>
    <n v="10270300"/>
    <s v="AW"/>
    <s v="Missguided"/>
    <n v="10270300005"/>
    <s v="DEEP PLUNGE PRINT MIX TIE DETAIL BLOUSE"/>
    <x v="4"/>
    <n v="12"/>
    <n v="9"/>
    <s v="CN"/>
    <n v="6206400000"/>
    <n v="28"/>
    <x v="223"/>
  </r>
  <r>
    <n v="80124701"/>
    <s v="801247015"/>
    <n v="10270452"/>
    <s v="FLOW"/>
    <s v="Missguided"/>
    <n v="10270452001"/>
    <s v="SATIN TIE STRAP CORSET TOP"/>
    <x v="4"/>
    <n v="4"/>
    <n v="24"/>
    <s v="CN"/>
    <n v="6211439000"/>
    <n v="24"/>
    <x v="449"/>
  </r>
  <r>
    <n v="80124701"/>
    <s v="801247015"/>
    <n v="10270452"/>
    <s v="FLOW"/>
    <s v="Missguided"/>
    <n v="10270452002"/>
    <s v="SATIN TIE STRAP CORSET TOP"/>
    <x v="4"/>
    <n v="6"/>
    <n v="58"/>
    <s v="CN"/>
    <n v="6211439000"/>
    <n v="24"/>
    <x v="941"/>
  </r>
  <r>
    <n v="80124701"/>
    <s v="801247015"/>
    <n v="10270452"/>
    <s v="FLOW"/>
    <s v="Missguided"/>
    <n v="10270452003"/>
    <s v="SATIN TIE STRAP CORSET TOP"/>
    <x v="4"/>
    <n v="8"/>
    <n v="100"/>
    <s v="CN"/>
    <n v="6211439000"/>
    <n v="24"/>
    <x v="648"/>
  </r>
  <r>
    <n v="80124701"/>
    <s v="801247015"/>
    <n v="10270452"/>
    <s v="FLOW"/>
    <s v="Missguided"/>
    <n v="10270452004"/>
    <s v="SATIN TIE STRAP CORSET TOP"/>
    <x v="4"/>
    <n v="10"/>
    <n v="71"/>
    <s v="CN"/>
    <n v="6211439000"/>
    <n v="24"/>
    <x v="942"/>
  </r>
  <r>
    <n v="80124701"/>
    <s v="801247015"/>
    <n v="10270452"/>
    <s v="FLOW"/>
    <s v="Missguided"/>
    <n v="10270452005"/>
    <s v="SATIN TIE STRAP CORSET TOP"/>
    <x v="4"/>
    <n v="12"/>
    <n v="39"/>
    <s v="CN"/>
    <n v="6211439000"/>
    <n v="24"/>
    <x v="184"/>
  </r>
  <r>
    <n v="80124701"/>
    <s v="801247015"/>
    <n v="10270452"/>
    <s v="FLOW"/>
    <s v="Missguided"/>
    <n v="10270452006"/>
    <s v="SATIN TIE STRAP CORSET TOP"/>
    <x v="4"/>
    <n v="14"/>
    <n v="21"/>
    <s v="CN"/>
    <n v="6211439000"/>
    <n v="24"/>
    <x v="425"/>
  </r>
  <r>
    <n v="80124701"/>
    <s v="801247015"/>
    <n v="10270452"/>
    <s v="FLOW"/>
    <s v="Missguided"/>
    <n v="10270452007"/>
    <s v="SATIN TIE STRAP CORSET TOP"/>
    <x v="4"/>
    <n v="16"/>
    <n v="4"/>
    <s v="CN"/>
    <n v="6211439000"/>
    <n v="24"/>
    <x v="204"/>
  </r>
  <r>
    <n v="80124701"/>
    <s v="801247015"/>
    <n v="10270452"/>
    <s v="FLOW"/>
    <s v="Missguided"/>
    <n v="10270452008"/>
    <s v="SATIN TIE STRAP CORSET TOP"/>
    <x v="4"/>
    <n v="18"/>
    <n v="7"/>
    <s v="CN"/>
    <n v="6211439000"/>
    <n v="24"/>
    <x v="315"/>
  </r>
  <r>
    <n v="80124701"/>
    <s v="801247015"/>
    <n v="10270463"/>
    <s v="AW"/>
    <s v="Missguided"/>
    <n v="10270463004"/>
    <s v="HALTER NECK SATIN BRALET"/>
    <x v="4"/>
    <n v="10"/>
    <n v="1"/>
    <s v="CN"/>
    <n v="6211439000"/>
    <n v="18"/>
    <x v="22"/>
  </r>
  <r>
    <n v="80124701"/>
    <s v="801247015"/>
    <n v="10270466"/>
    <s v="AW"/>
    <s v="Missguided"/>
    <n v="10270466003"/>
    <s v="SATIN TRIANGLE BRALET"/>
    <x v="4"/>
    <n v="8"/>
    <n v="1"/>
    <s v="CN"/>
    <n v="6211439000"/>
    <n v="16"/>
    <x v="88"/>
  </r>
  <r>
    <n v="80124701"/>
    <s v="801247015"/>
    <n v="10270466"/>
    <s v="AW"/>
    <s v="Missguided"/>
    <n v="10270466004"/>
    <s v="SATIN TRIANGLE BRALET"/>
    <x v="4"/>
    <n v="10"/>
    <n v="1"/>
    <s v="CN"/>
    <n v="6211439000"/>
    <n v="16"/>
    <x v="88"/>
  </r>
  <r>
    <n v="80124701"/>
    <s v="801247015"/>
    <n v="10270586"/>
    <s v="AW"/>
    <s v="Missguided"/>
    <n v="10270586007"/>
    <s v="LACE STRAPPY BODYSUIT"/>
    <x v="4"/>
    <n v="16"/>
    <n v="1"/>
    <s v="CN"/>
    <n v="6114300000"/>
    <n v="25"/>
    <x v="2"/>
  </r>
  <r>
    <n v="80124701"/>
    <s v="801247015"/>
    <n v="10270654"/>
    <s v="AW"/>
    <s v="Missguided"/>
    <n v="10270654001"/>
    <s v="MILKMAID FLUTED LS TOP"/>
    <x v="4"/>
    <n v="4"/>
    <n v="14"/>
    <s v="CN"/>
    <n v="6206400000"/>
    <n v="26"/>
    <x v="97"/>
  </r>
  <r>
    <n v="80124701"/>
    <s v="801247015"/>
    <n v="10270654"/>
    <s v="AW"/>
    <s v="Missguided"/>
    <n v="10270654002"/>
    <s v="MILKMAID FLUTED LS TOP"/>
    <x v="4"/>
    <n v="6"/>
    <n v="27"/>
    <s v="CN"/>
    <n v="6206400000"/>
    <n v="26"/>
    <x v="188"/>
  </r>
  <r>
    <n v="80124701"/>
    <s v="801247015"/>
    <n v="10270654"/>
    <s v="AW"/>
    <s v="Missguided"/>
    <n v="10270654003"/>
    <s v="MILKMAID FLUTED LS TOP"/>
    <x v="4"/>
    <n v="8"/>
    <n v="23"/>
    <s v="CN"/>
    <n v="6206400000"/>
    <n v="26"/>
    <x v="720"/>
  </r>
  <r>
    <n v="80124701"/>
    <s v="801247015"/>
    <n v="10270656"/>
    <s v="AW"/>
    <s v="Missguided"/>
    <n v="10270656005"/>
    <s v="SATIN DIAMANTE BOW STRAP BRALET"/>
    <x v="4"/>
    <n v="12"/>
    <n v="1"/>
    <s v="CN"/>
    <n v="6211439000"/>
    <n v="22"/>
    <x v="6"/>
  </r>
  <r>
    <n v="80124701"/>
    <s v="801247015"/>
    <n v="10270658"/>
    <s v="AW"/>
    <s v="Missguided"/>
    <n v="10270658001"/>
    <s v="EXTREME OVERSIZED POPLIN SHIRT"/>
    <x v="16"/>
    <n v="4"/>
    <n v="1"/>
    <s v="CN"/>
    <n v="6206300090"/>
    <n v="22"/>
    <x v="6"/>
  </r>
  <r>
    <n v="80124701"/>
    <s v="801247015"/>
    <n v="10270658"/>
    <s v="AW"/>
    <s v="Missguided"/>
    <n v="10270658005"/>
    <s v="EXTREME OVERSIZED POPLIN SHIRT"/>
    <x v="16"/>
    <n v="12"/>
    <n v="1"/>
    <s v="CN"/>
    <n v="6206300090"/>
    <n v="22"/>
    <x v="6"/>
  </r>
  <r>
    <n v="80124701"/>
    <s v="801247015"/>
    <n v="10270890"/>
    <s v="AW"/>
    <s v="Missguided"/>
    <n v="10270890001"/>
    <s v="SATIN COWL CORSET THICK STRAP"/>
    <x v="4"/>
    <n v="4"/>
    <n v="1"/>
    <s v="CN"/>
    <n v="6211439000"/>
    <n v="22"/>
    <x v="6"/>
  </r>
  <r>
    <n v="80124701"/>
    <s v="801247015"/>
    <n v="10270890"/>
    <s v="AW"/>
    <s v="Missguided"/>
    <n v="10270890002"/>
    <s v="SATIN COWL CORSET THICK STRAP"/>
    <x v="4"/>
    <n v="6"/>
    <n v="1"/>
    <s v="CN"/>
    <n v="6211439000"/>
    <n v="22"/>
    <x v="6"/>
  </r>
  <r>
    <n v="80124701"/>
    <s v="801247015"/>
    <n v="10270896"/>
    <s v="AW"/>
    <s v="Missguided"/>
    <n v="10270896003"/>
    <s v="WIDE RIB AYSM HEM MILKMAID TOP"/>
    <x v="4"/>
    <n v="8"/>
    <n v="1"/>
    <s v="PK"/>
    <n v="6109902000"/>
    <n v="20"/>
    <x v="23"/>
  </r>
  <r>
    <n v="80124701"/>
    <s v="801247015"/>
    <n v="10270896"/>
    <s v="AW"/>
    <s v="Missguided"/>
    <n v="10270896004"/>
    <s v="WIDE RIB AYSM HEM MILKMAID TOP"/>
    <x v="4"/>
    <n v="10"/>
    <n v="1"/>
    <s v="PK"/>
    <n v="6109902000"/>
    <n v="20"/>
    <x v="23"/>
  </r>
  <r>
    <n v="80124701"/>
    <s v="801247015"/>
    <n v="10270896"/>
    <s v="AW"/>
    <s v="Missguided"/>
    <n v="10270896006"/>
    <s v="WIDE RIB AYSM HEM MILKMAID TOP"/>
    <x v="4"/>
    <n v="14"/>
    <n v="1"/>
    <s v="PK"/>
    <n v="6109902000"/>
    <n v="20"/>
    <x v="23"/>
  </r>
  <r>
    <n v="80124701"/>
    <s v="801247015"/>
    <n v="10270896"/>
    <s v="AW"/>
    <s v="Missguided"/>
    <n v="10270896007"/>
    <s v="WIDE RIB AYSM HEM MILKMAID TOP"/>
    <x v="4"/>
    <n v="16"/>
    <n v="1"/>
    <s v="PK"/>
    <n v="6109902000"/>
    <n v="20"/>
    <x v="23"/>
  </r>
  <r>
    <n v="80124701"/>
    <s v="801247015"/>
    <n v="10271304"/>
    <s v="AW"/>
    <s v="Missguided"/>
    <n v="10271304002"/>
    <s v="FAUX LEATHER CORSET CAMI TOP"/>
    <x v="4"/>
    <n v="6"/>
    <n v="32"/>
    <s v="CN"/>
    <n v="6211439000"/>
    <n v="22"/>
    <x v="403"/>
  </r>
  <r>
    <n v="80124701"/>
    <s v="801247015"/>
    <n v="10271304"/>
    <s v="AW"/>
    <s v="Missguided"/>
    <n v="10271304003"/>
    <s v="FAUX LEATHER CORSET CAMI TOP"/>
    <x v="4"/>
    <n v="8"/>
    <n v="42"/>
    <s v="CN"/>
    <n v="6211439000"/>
    <n v="22"/>
    <x v="351"/>
  </r>
  <r>
    <n v="80124701"/>
    <s v="801247015"/>
    <n v="10271304"/>
    <s v="AW"/>
    <s v="Missguided"/>
    <n v="10271304004"/>
    <s v="FAUX LEATHER CORSET CAMI TOP"/>
    <x v="4"/>
    <n v="10"/>
    <n v="30"/>
    <s v="CN"/>
    <n v="6211439000"/>
    <n v="22"/>
    <x v="163"/>
  </r>
  <r>
    <n v="80124701"/>
    <s v="801247015"/>
    <n v="10271304"/>
    <s v="AW"/>
    <s v="Missguided"/>
    <n v="10271304005"/>
    <s v="FAUX LEATHER CORSET CAMI TOP"/>
    <x v="4"/>
    <n v="12"/>
    <n v="2"/>
    <s v="CN"/>
    <n v="6211439000"/>
    <n v="22"/>
    <x v="167"/>
  </r>
  <r>
    <n v="80124701"/>
    <s v="801247015"/>
    <n v="10271555"/>
    <s v="AW"/>
    <s v="Missguided"/>
    <n v="10271555002"/>
    <s v="CHECK MESH BODYSUIT"/>
    <x v="4"/>
    <n v="6"/>
    <n v="28"/>
    <s v="GB"/>
    <n v="6114300000"/>
    <n v="18"/>
    <x v="425"/>
  </r>
  <r>
    <n v="80124701"/>
    <s v="801247015"/>
    <n v="10271555"/>
    <s v="AW"/>
    <s v="Missguided"/>
    <n v="10271555003"/>
    <s v="CHECK MESH BODYSUIT"/>
    <x v="4"/>
    <n v="8"/>
    <n v="33"/>
    <s v="GB"/>
    <n v="6114300000"/>
    <n v="18"/>
    <x v="28"/>
  </r>
  <r>
    <n v="80124701"/>
    <s v="801247015"/>
    <n v="10271555"/>
    <s v="AW"/>
    <s v="Missguided"/>
    <n v="10271555004"/>
    <s v="CHECK MESH BODYSUIT"/>
    <x v="4"/>
    <n v="10"/>
    <n v="39"/>
    <s v="GB"/>
    <n v="6114300000"/>
    <n v="18"/>
    <x v="188"/>
  </r>
  <r>
    <n v="80124701"/>
    <s v="801247015"/>
    <n v="10271555"/>
    <s v="AW"/>
    <s v="Missguided"/>
    <n v="10271555005"/>
    <s v="CHECK MESH BODYSUIT"/>
    <x v="4"/>
    <n v="12"/>
    <n v="9"/>
    <s v="GB"/>
    <n v="6114300000"/>
    <n v="18"/>
    <x v="82"/>
  </r>
  <r>
    <n v="80124701"/>
    <s v="801247015"/>
    <n v="10271555"/>
    <s v="AW"/>
    <s v="Missguided"/>
    <n v="10271555006"/>
    <s v="CHECK MESH BODYSUIT"/>
    <x v="4"/>
    <n v="14"/>
    <n v="5"/>
    <s v="GB"/>
    <n v="6114300000"/>
    <n v="18"/>
    <x v="50"/>
  </r>
  <r>
    <n v="80124701"/>
    <s v="801247015"/>
    <n v="10271580"/>
    <s v="AW"/>
    <s v="Missguided"/>
    <n v="10271580001"/>
    <s v="CHECK SHIRT"/>
    <x v="16"/>
    <n v="4"/>
    <n v="8"/>
    <s v="CN"/>
    <n v="6206400000"/>
    <n v="26"/>
    <x v="278"/>
  </r>
  <r>
    <n v="80124701"/>
    <s v="801247015"/>
    <n v="10271580"/>
    <s v="AW"/>
    <s v="Missguided"/>
    <n v="10271580002"/>
    <s v="CHECK SHIRT"/>
    <x v="16"/>
    <n v="6"/>
    <n v="28"/>
    <s v="CN"/>
    <n v="6206400000"/>
    <n v="26"/>
    <x v="180"/>
  </r>
  <r>
    <n v="80124701"/>
    <s v="801247015"/>
    <n v="10271580"/>
    <s v="AW"/>
    <s v="Missguided"/>
    <n v="10271580003"/>
    <s v="CHECK SHIRT"/>
    <x v="16"/>
    <n v="8"/>
    <n v="29"/>
    <s v="CN"/>
    <n v="6206400000"/>
    <n v="26"/>
    <x v="324"/>
  </r>
  <r>
    <n v="80124701"/>
    <s v="801247015"/>
    <n v="10271580"/>
    <s v="AW"/>
    <s v="Missguided"/>
    <n v="10271580004"/>
    <s v="CHECK SHIRT"/>
    <x v="16"/>
    <n v="10"/>
    <n v="3"/>
    <s v="CN"/>
    <n v="6206400000"/>
    <n v="26"/>
    <x v="190"/>
  </r>
  <r>
    <n v="80124701"/>
    <s v="801247015"/>
    <n v="10271581"/>
    <s v="AW"/>
    <s v="Missguided"/>
    <n v="10271581004"/>
    <s v="CHECK SHACKET"/>
    <x v="4"/>
    <n v="10"/>
    <n v="1"/>
    <s v="CN"/>
    <n v="6206400000"/>
    <n v="34"/>
    <x v="240"/>
  </r>
  <r>
    <n v="80124701"/>
    <s v="801247015"/>
    <n v="10271614"/>
    <s v="AW"/>
    <s v="Missguided"/>
    <n v="10271614004"/>
    <s v="CO ORD RUCHED SIDE CROP TOP LS MESH"/>
    <x v="4"/>
    <n v="10"/>
    <n v="1"/>
    <s v="GB"/>
    <n v="6114300000"/>
    <n v="20"/>
    <x v="23"/>
  </r>
  <r>
    <n v="80123013"/>
    <s v="801230132"/>
    <n v="10245933"/>
    <s v="AW"/>
    <s v="Missguided"/>
    <n v="10245933002"/>
    <s v="MISSGUIDED WELLBEING SCOOP NECK BODYSUIT"/>
    <x v="4"/>
    <n v="4"/>
    <n v="12"/>
    <s v="PK"/>
    <n v="6114300000"/>
    <n v="18"/>
    <x v="322"/>
  </r>
  <r>
    <n v="80123013"/>
    <s v="801230132"/>
    <n v="10245933"/>
    <s v="AW"/>
    <s v="Missguided"/>
    <n v="10245933003"/>
    <s v="MISSGUIDED WELLBEING SCOOP NECK BODYSUIT"/>
    <x v="4"/>
    <n v="6"/>
    <n v="35"/>
    <s v="PK"/>
    <n v="6114300000"/>
    <n v="18"/>
    <x v="145"/>
  </r>
  <r>
    <n v="80123013"/>
    <s v="801230132"/>
    <n v="10245933"/>
    <s v="AW"/>
    <s v="Missguided"/>
    <n v="10245933004"/>
    <s v="MISSGUIDED WELLBEING SCOOP NECK BODYSUIT"/>
    <x v="4"/>
    <n v="8"/>
    <n v="102"/>
    <s v="PK"/>
    <n v="6114300000"/>
    <n v="18"/>
    <x v="943"/>
  </r>
  <r>
    <n v="80123013"/>
    <s v="801230132"/>
    <n v="10245933"/>
    <s v="AW"/>
    <s v="Missguided"/>
    <n v="10245933005"/>
    <s v="MISSGUIDED WELLBEING SCOOP NECK BODYSUIT"/>
    <x v="4"/>
    <n v="10"/>
    <n v="74"/>
    <s v="PK"/>
    <n v="6114300000"/>
    <n v="18"/>
    <x v="944"/>
  </r>
  <r>
    <n v="80123013"/>
    <s v="801230132"/>
    <n v="10245933"/>
    <s v="AW"/>
    <s v="Missguided"/>
    <n v="10245933006"/>
    <s v="MISSGUIDED WELLBEING SCOOP NECK BODYSUIT"/>
    <x v="4"/>
    <n v="12"/>
    <n v="56"/>
    <s v="PK"/>
    <n v="6114300000"/>
    <n v="18"/>
    <x v="641"/>
  </r>
  <r>
    <n v="80123013"/>
    <s v="801230132"/>
    <n v="10245933"/>
    <s v="AW"/>
    <s v="Missguided"/>
    <n v="10245933008"/>
    <s v="MISSGUIDED WELLBEING SCOOP NECK BODYSUIT"/>
    <x v="4"/>
    <n v="16"/>
    <n v="14"/>
    <s v="PK"/>
    <n v="6114300000"/>
    <n v="18"/>
    <x v="223"/>
  </r>
  <r>
    <n v="80123013"/>
    <s v="801230132"/>
    <n v="10245933"/>
    <s v="AW"/>
    <s v="Missguided"/>
    <n v="10245933009"/>
    <s v="MISSGUIDED WELLBEING SCOOP NECK BODYSUIT"/>
    <x v="4"/>
    <n v="18"/>
    <n v="7"/>
    <s v="PK"/>
    <n v="6114300000"/>
    <n v="18"/>
    <x v="226"/>
  </r>
  <r>
    <n v="80123013"/>
    <s v="801230132"/>
    <n v="10244842"/>
    <s v="FLOW"/>
    <s v="Missguided"/>
    <n v="10244842001"/>
    <s v="PLAYBOY SPORTS V NECK TENNIS VEST"/>
    <x v="4"/>
    <n v="4"/>
    <n v="18"/>
    <s v="PK"/>
    <n v="6110301000"/>
    <n v="22"/>
    <x v="423"/>
  </r>
  <r>
    <n v="80123013"/>
    <s v="801230132"/>
    <n v="10244842"/>
    <s v="FLOW"/>
    <s v="Missguided"/>
    <n v="10244842002"/>
    <s v="PLAYBOY SPORTS V NECK TENNIS VEST"/>
    <x v="4"/>
    <n v="6"/>
    <n v="21"/>
    <s v="PK"/>
    <n v="6110301000"/>
    <n v="22"/>
    <x v="164"/>
  </r>
  <r>
    <n v="80123013"/>
    <s v="801230132"/>
    <n v="10244842"/>
    <s v="FLOW"/>
    <s v="Missguided"/>
    <n v="10244842003"/>
    <s v="PLAYBOY SPORTS V NECK TENNIS VEST"/>
    <x v="4"/>
    <n v="8"/>
    <n v="57"/>
    <s v="PK"/>
    <n v="6110301000"/>
    <n v="22"/>
    <x v="25"/>
  </r>
  <r>
    <n v="80123013"/>
    <s v="801230132"/>
    <n v="10244842"/>
    <s v="FLOW"/>
    <s v="Missguided"/>
    <n v="10244842004"/>
    <s v="PLAYBOY SPORTS V NECK TENNIS VEST"/>
    <x v="4"/>
    <n v="10"/>
    <n v="30"/>
    <s v="PK"/>
    <n v="6110301000"/>
    <n v="22"/>
    <x v="163"/>
  </r>
  <r>
    <n v="80123013"/>
    <s v="801230132"/>
    <n v="10244842"/>
    <s v="FLOW"/>
    <s v="Missguided"/>
    <n v="10244842005"/>
    <s v="PLAYBOY SPORTS V NECK TENNIS VEST"/>
    <x v="4"/>
    <n v="12"/>
    <n v="28"/>
    <s v="PK"/>
    <n v="6110301000"/>
    <n v="22"/>
    <x v="221"/>
  </r>
  <r>
    <n v="80123013"/>
    <s v="801230132"/>
    <n v="10244842"/>
    <s v="FLOW"/>
    <s v="Missguided"/>
    <n v="10244842006"/>
    <s v="PLAYBOY SPORTS V NECK TENNIS VEST"/>
    <x v="4"/>
    <n v="14"/>
    <n v="4"/>
    <s v="PK"/>
    <n v="6110301000"/>
    <n v="22"/>
    <x v="89"/>
  </r>
  <r>
    <n v="80123013"/>
    <s v="801230132"/>
    <n v="10244842"/>
    <s v="FLOW"/>
    <s v="Missguided"/>
    <n v="10244842007"/>
    <s v="PLAYBOY SPORTS V NECK TENNIS VEST"/>
    <x v="4"/>
    <n v="16"/>
    <n v="10"/>
    <s v="PK"/>
    <n v="6110301000"/>
    <n v="22"/>
    <x v="237"/>
  </r>
  <r>
    <n v="80123013"/>
    <s v="801230132"/>
    <n v="10244842"/>
    <s v="FLOW"/>
    <s v="Missguided"/>
    <n v="10244842008"/>
    <s v="PLAYBOY SPORTS V NECK TENNIS VEST"/>
    <x v="4"/>
    <n v="18"/>
    <n v="11"/>
    <s v="PK"/>
    <n v="6110301000"/>
    <n v="22"/>
    <x v="165"/>
  </r>
  <r>
    <n v="80123013"/>
    <s v="801230132"/>
    <n v="10245930"/>
    <s v="AW"/>
    <s v="Missguided"/>
    <n v="10245930004"/>
    <s v="MISSGUIDED WELLBEING GRAPHIC CROP TEE"/>
    <x v="4"/>
    <n v="8"/>
    <n v="38"/>
    <s v="PK"/>
    <n v="6109902000"/>
    <n v="18"/>
    <x v="511"/>
  </r>
  <r>
    <n v="80123013"/>
    <s v="801230132"/>
    <n v="10245933"/>
    <s v="AW"/>
    <s v="Missguided"/>
    <n v="10245933003"/>
    <s v="MISSGUIDED WELLBEING SCOOP NECK BODYSUIT"/>
    <x v="4"/>
    <n v="6"/>
    <n v="21"/>
    <s v="PK"/>
    <n v="6114300000"/>
    <n v="18"/>
    <x v="385"/>
  </r>
  <r>
    <n v="80123013"/>
    <s v="801230132"/>
    <n v="10245933"/>
    <s v="AW"/>
    <s v="Missguided"/>
    <n v="10245933004"/>
    <s v="MISSGUIDED WELLBEING SCOOP NECK BODYSUIT"/>
    <x v="4"/>
    <n v="8"/>
    <n v="2"/>
    <s v="PK"/>
    <n v="6114300000"/>
    <n v="18"/>
    <x v="57"/>
  </r>
  <r>
    <n v="80123013"/>
    <s v="801230132"/>
    <n v="10245933"/>
    <s v="AW"/>
    <s v="Missguided"/>
    <n v="10245933005"/>
    <s v="MISSGUIDED WELLBEING SCOOP NECK BODYSUIT"/>
    <x v="4"/>
    <n v="10"/>
    <n v="33"/>
    <s v="PK"/>
    <n v="6114300000"/>
    <n v="18"/>
    <x v="28"/>
  </r>
  <r>
    <n v="80123013"/>
    <s v="801230132"/>
    <n v="10245933"/>
    <s v="AW"/>
    <s v="Missguided"/>
    <n v="10245933006"/>
    <s v="MISSGUIDED WELLBEING SCOOP NECK BODYSUIT"/>
    <x v="4"/>
    <n v="12"/>
    <n v="11"/>
    <s v="PK"/>
    <n v="6114300000"/>
    <n v="18"/>
    <x v="220"/>
  </r>
  <r>
    <n v="80123013"/>
    <s v="801230132"/>
    <n v="10245936"/>
    <s v="AW"/>
    <s v="Missguided"/>
    <n v="10245936008"/>
    <s v="MISSGUIDED WELLBEING SCOOP NECK CROP"/>
    <x v="4"/>
    <n v="16"/>
    <n v="16"/>
    <s v="PK"/>
    <n v="6110309900"/>
    <n v="10"/>
    <x v="275"/>
  </r>
  <r>
    <n v="80123013"/>
    <s v="801230132"/>
    <n v="10244810"/>
    <s v="AW"/>
    <s v="Missguided"/>
    <n v="10244810001"/>
    <s v="PLAYBOY LOGO BALOON JOGGER"/>
    <x v="1"/>
    <n v="4"/>
    <n v="3"/>
    <s v="PK"/>
    <n v="6104630000"/>
    <n v="28"/>
    <x v="74"/>
  </r>
  <r>
    <n v="80123013"/>
    <s v="801230132"/>
    <n v="10244810"/>
    <s v="AW"/>
    <s v="Missguided"/>
    <n v="10244810003"/>
    <s v="PLAYBOY LOGO BALOON JOGGER"/>
    <x v="1"/>
    <n v="8"/>
    <n v="35"/>
    <s v="PK"/>
    <n v="6104630000"/>
    <n v="28"/>
    <x v="284"/>
  </r>
  <r>
    <n v="80123013"/>
    <s v="801230132"/>
    <n v="10244821"/>
    <s v="AW"/>
    <s v="Missguided"/>
    <n v="10244821003"/>
    <s v="PLAYBOY AOP LOGO OVERSIZED SWEATSHIRT"/>
    <x v="5"/>
    <n v="8"/>
    <n v="54"/>
    <s v="PK"/>
    <n v="6110301000"/>
    <n v="28"/>
    <x v="681"/>
  </r>
  <r>
    <n v="80123013"/>
    <s v="801230132"/>
    <n v="10244821"/>
    <s v="AW"/>
    <s v="Missguided"/>
    <n v="10244821004"/>
    <s v="PLAYBOY AOP LOGO OVERSIZED SWEATSHIRT"/>
    <x v="5"/>
    <n v="10"/>
    <n v="24"/>
    <s v="PK"/>
    <n v="6110301000"/>
    <n v="28"/>
    <x v="77"/>
  </r>
  <r>
    <n v="80123013"/>
    <s v="801230132"/>
    <n v="10244821"/>
    <s v="AW"/>
    <s v="Missguided"/>
    <n v="10244821005"/>
    <s v="PLAYBOY AOP LOGO OVERSIZED SWEATSHIRT"/>
    <x v="5"/>
    <n v="12"/>
    <n v="1"/>
    <s v="PK"/>
    <n v="6110301000"/>
    <n v="28"/>
    <x v="7"/>
  </r>
  <r>
    <n v="80123013"/>
    <s v="801230132"/>
    <n v="10244848"/>
    <s v="AW"/>
    <s v="Missguided"/>
    <n v="10244848001"/>
    <s v="PLAYBOY PLUS SPORTS RIB WAIST SWEAT"/>
    <x v="5"/>
    <n v="20"/>
    <n v="22"/>
    <s v="PK"/>
    <n v="6110301000"/>
    <n v="28"/>
    <x v="221"/>
  </r>
  <r>
    <n v="80123013"/>
    <s v="801230132"/>
    <n v="10244848"/>
    <s v="AW"/>
    <s v="Missguided"/>
    <n v="10244848002"/>
    <s v="PLAYBOY PLUS SPORTS RIB WAIST SWEAT"/>
    <x v="5"/>
    <n v="22"/>
    <n v="17"/>
    <s v="PK"/>
    <n v="6110301000"/>
    <n v="28"/>
    <x v="290"/>
  </r>
  <r>
    <n v="80123013"/>
    <s v="801230132"/>
    <n v="10245930"/>
    <s v="AW"/>
    <s v="Missguided"/>
    <n v="10245930002"/>
    <s v="MISSGUIDED WELLBEING GRAPHIC CROP TEE"/>
    <x v="4"/>
    <n v="4"/>
    <n v="19"/>
    <s v="PK"/>
    <n v="6109902000"/>
    <n v="18"/>
    <x v="194"/>
  </r>
  <r>
    <n v="80123013"/>
    <s v="801230132"/>
    <n v="10245930"/>
    <s v="AW"/>
    <s v="Missguided"/>
    <n v="10245930003"/>
    <s v="MISSGUIDED WELLBEING GRAPHIC CROP TEE"/>
    <x v="4"/>
    <n v="6"/>
    <n v="22"/>
    <s v="PK"/>
    <n v="6109902000"/>
    <n v="18"/>
    <x v="423"/>
  </r>
  <r>
    <n v="80123013"/>
    <s v="801230132"/>
    <n v="10245930"/>
    <s v="AW"/>
    <s v="Missguided"/>
    <n v="10245930004"/>
    <s v="MISSGUIDED WELLBEING GRAPHIC CROP TEE"/>
    <x v="4"/>
    <n v="8"/>
    <n v="24"/>
    <s v="PK"/>
    <n v="6109902000"/>
    <n v="18"/>
    <x v="321"/>
  </r>
  <r>
    <n v="80123013"/>
    <s v="801230132"/>
    <n v="10245930"/>
    <s v="AW"/>
    <s v="Missguided"/>
    <n v="10245930005"/>
    <s v="MISSGUIDED WELLBEING GRAPHIC CROP TEE"/>
    <x v="4"/>
    <n v="10"/>
    <n v="78"/>
    <s v="PK"/>
    <n v="6109902000"/>
    <n v="18"/>
    <x v="554"/>
  </r>
  <r>
    <n v="80123013"/>
    <s v="801230132"/>
    <n v="10244821"/>
    <s v="AW"/>
    <s v="Missguided"/>
    <n v="10244821003"/>
    <s v="PLAYBOY AOP LOGO OVERSIZED SWEATSHIRT"/>
    <x v="5"/>
    <n v="8"/>
    <n v="26"/>
    <s v="PK"/>
    <n v="6110301000"/>
    <n v="28"/>
    <x v="180"/>
  </r>
  <r>
    <n v="80123013"/>
    <s v="801230132"/>
    <n v="10244821"/>
    <s v="AW"/>
    <s v="Missguided"/>
    <n v="10244821004"/>
    <s v="PLAYBOY AOP LOGO OVERSIZED SWEATSHIRT"/>
    <x v="5"/>
    <n v="10"/>
    <n v="19"/>
    <s v="PK"/>
    <n v="6110301000"/>
    <n v="28"/>
    <x v="422"/>
  </r>
  <r>
    <n v="80123013"/>
    <s v="801230132"/>
    <n v="10245922"/>
    <s v="AW"/>
    <s v="Missguided"/>
    <n v="10245922002"/>
    <s v="MISSGUIDED HEALTH CLUB QUILTED SHORTS"/>
    <x v="15"/>
    <n v="4"/>
    <n v="12"/>
    <s v="PK"/>
    <n v="6104630000"/>
    <n v="22"/>
    <x v="344"/>
  </r>
  <r>
    <n v="80123013"/>
    <s v="801230132"/>
    <n v="10245922"/>
    <s v="AW"/>
    <s v="Missguided"/>
    <n v="10245922003"/>
    <s v="MISSGUIDED HEALTH CLUB QUILTED SHORTS"/>
    <x v="15"/>
    <n v="6"/>
    <n v="21"/>
    <s v="PK"/>
    <n v="6104630000"/>
    <n v="22"/>
    <x v="164"/>
  </r>
  <r>
    <n v="80123013"/>
    <s v="801230132"/>
    <n v="10245922"/>
    <s v="AW"/>
    <s v="Missguided"/>
    <n v="10245922004"/>
    <s v="MISSGUIDED HEALTH CLUB QUILTED SHORTS"/>
    <x v="15"/>
    <n v="8"/>
    <n v="57"/>
    <s v="PK"/>
    <n v="6104630000"/>
    <n v="22"/>
    <x v="25"/>
  </r>
  <r>
    <n v="80123013"/>
    <s v="801230132"/>
    <n v="10245922"/>
    <s v="AW"/>
    <s v="Missguided"/>
    <n v="10245922005"/>
    <s v="MISSGUIDED HEALTH CLUB QUILTED SHORTS"/>
    <x v="15"/>
    <n v="10"/>
    <n v="54"/>
    <s v="PK"/>
    <n v="6104630000"/>
    <n v="22"/>
    <x v="626"/>
  </r>
  <r>
    <n v="80123013"/>
    <s v="801230132"/>
    <n v="10245922"/>
    <s v="AW"/>
    <s v="Missguided"/>
    <n v="10245922006"/>
    <s v="MISSGUIDED HEALTH CLUB QUILTED SHORTS"/>
    <x v="15"/>
    <n v="12"/>
    <n v="22"/>
    <s v="PK"/>
    <n v="6104630000"/>
    <n v="22"/>
    <x v="259"/>
  </r>
  <r>
    <n v="80123013"/>
    <s v="801230132"/>
    <n v="10245922"/>
    <s v="AW"/>
    <s v="Missguided"/>
    <n v="10245922007"/>
    <s v="MISSGUIDED HEALTH CLUB QUILTED SHORTS"/>
    <x v="15"/>
    <n v="14"/>
    <n v="16"/>
    <s v="PK"/>
    <n v="6104630000"/>
    <n v="22"/>
    <x v="158"/>
  </r>
  <r>
    <n v="80123013"/>
    <s v="801230132"/>
    <n v="10245922"/>
    <s v="AW"/>
    <s v="Missguided"/>
    <n v="10245922009"/>
    <s v="MISSGUIDED HEALTH CLUB QUILTED SHORTS"/>
    <x v="15"/>
    <n v="18"/>
    <n v="7"/>
    <s v="PK"/>
    <n v="6104630000"/>
    <n v="22"/>
    <x v="160"/>
  </r>
  <r>
    <n v="80123013"/>
    <s v="801230132"/>
    <n v="10245930"/>
    <s v="AW"/>
    <s v="Missguided"/>
    <n v="10245930003"/>
    <s v="MISSGUIDED WELLBEING GRAPHIC CROP TEE"/>
    <x v="4"/>
    <n v="6"/>
    <n v="12"/>
    <s v="PK"/>
    <n v="6109902000"/>
    <n v="18"/>
    <x v="322"/>
  </r>
  <r>
    <n v="80123013"/>
    <s v="801230132"/>
    <n v="10245930"/>
    <s v="AW"/>
    <s v="Missguided"/>
    <n v="10245930004"/>
    <s v="MISSGUIDED WELLBEING GRAPHIC CROP TEE"/>
    <x v="4"/>
    <n v="8"/>
    <n v="26"/>
    <s v="PK"/>
    <n v="6109902000"/>
    <n v="18"/>
    <x v="104"/>
  </r>
  <r>
    <n v="80123013"/>
    <s v="801230132"/>
    <n v="10245930"/>
    <s v="AW"/>
    <s v="Missguided"/>
    <n v="10245930005"/>
    <s v="MISSGUIDED WELLBEING GRAPHIC CROP TEE"/>
    <x v="4"/>
    <n v="10"/>
    <n v="19"/>
    <s v="PK"/>
    <n v="6109902000"/>
    <n v="18"/>
    <x v="194"/>
  </r>
  <r>
    <n v="80123013"/>
    <s v="801230132"/>
    <n v="10245930"/>
    <s v="AW"/>
    <s v="Missguided"/>
    <n v="10245930008"/>
    <s v="MISSGUIDED WELLBEING GRAPHIC CROP TEE"/>
    <x v="4"/>
    <n v="16"/>
    <n v="9"/>
    <s v="PK"/>
    <n v="6109902000"/>
    <n v="18"/>
    <x v="82"/>
  </r>
  <r>
    <n v="80119249"/>
    <n v="801192492"/>
    <n v="10262672"/>
    <s v="AW"/>
    <s v="Missguided"/>
    <n v="10262672001"/>
    <s v="FLUFFY POPCORN SOCKS"/>
    <x v="29"/>
    <s v="ONE"/>
    <n v="300"/>
    <s v="CN"/>
    <n v="6115969900"/>
    <n v="15"/>
    <x v="945"/>
  </r>
  <r>
    <n v="80119249"/>
    <s v="801192492"/>
    <n v="10262672"/>
    <s v="AW"/>
    <s v="Missguided"/>
    <n v="10262672001"/>
    <s v="FLUFFY POPCORN SOCKS"/>
    <x v="29"/>
    <s v="ONE"/>
    <n v="253"/>
    <s v="CN"/>
    <n v="6115969900"/>
    <n v="15"/>
    <x v="946"/>
  </r>
  <r>
    <n v="80119249"/>
    <s v="801192492"/>
    <n v="10262708"/>
    <s v="AW"/>
    <s v="Missguided"/>
    <n v="10262708002"/>
    <s v="PLAYBOY CABLE JUMPER OVERSIZED CO ORD"/>
    <x v="6"/>
    <n v="6"/>
    <n v="1"/>
    <s v="CN"/>
    <n v="6110301000"/>
    <n v="35"/>
    <x v="96"/>
  </r>
  <r>
    <n v="80119249"/>
    <s v="801192492"/>
    <n v="10262708"/>
    <s v="AW"/>
    <s v="Missguided"/>
    <n v="10262708003"/>
    <s v="PLAYBOY CABLE JUMPER OVERSIZED CO ORD"/>
    <x v="6"/>
    <n v="8"/>
    <n v="18"/>
    <s v="CN"/>
    <n v="6110301000"/>
    <n v="35"/>
    <x v="145"/>
  </r>
  <r>
    <n v="80119249"/>
    <s v="801192492"/>
    <n v="10262708"/>
    <s v="AW"/>
    <s v="Missguided"/>
    <n v="10262708004"/>
    <s v="PLAYBOY CABLE JUMPER OVERSIZED CO ORD"/>
    <x v="6"/>
    <n v="10"/>
    <n v="18"/>
    <s v="CN"/>
    <n v="6110301000"/>
    <n v="35"/>
    <x v="145"/>
  </r>
  <r>
    <n v="80119249"/>
    <s v="801192492"/>
    <n v="10262708"/>
    <s v="AW"/>
    <s v="Missguided"/>
    <n v="10262708005"/>
    <s v="PLAYBOY CABLE JUMPER OVERSIZED CO ORD"/>
    <x v="6"/>
    <n v="12"/>
    <n v="8"/>
    <s v="CN"/>
    <n v="6110301000"/>
    <n v="35"/>
    <x v="3"/>
  </r>
  <r>
    <n v="80119249"/>
    <s v="801192492"/>
    <n v="10262459"/>
    <s v="AW"/>
    <s v="Missguided"/>
    <n v="10262459002"/>
    <s v="PLAYBOY KNIT MINI SKIRT"/>
    <x v="13"/>
    <n v="6"/>
    <n v="34"/>
    <s v="CN"/>
    <n v="6104530000"/>
    <n v="26"/>
    <x v="708"/>
  </r>
  <r>
    <n v="80119249"/>
    <s v="801192492"/>
    <n v="10262459"/>
    <s v="AW"/>
    <s v="Missguided"/>
    <n v="10262459003"/>
    <s v="PLAYBOY KNIT MINI SKIRT"/>
    <x v="13"/>
    <n v="8"/>
    <n v="32"/>
    <s v="CN"/>
    <n v="6104530000"/>
    <n v="26"/>
    <x v="420"/>
  </r>
  <r>
    <n v="80119249"/>
    <s v="801192492"/>
    <n v="10262708"/>
    <s v="AW"/>
    <s v="Missguided"/>
    <n v="10262708003"/>
    <s v="PLAYBOY CABLE JUMPER OVERSIZED CO ORD"/>
    <x v="6"/>
    <n v="8"/>
    <n v="36"/>
    <s v="CN"/>
    <n v="6110301000"/>
    <n v="35"/>
    <x v="202"/>
  </r>
  <r>
    <n v="80119249"/>
    <s v="801192492"/>
    <n v="10262708"/>
    <s v="AW"/>
    <s v="Missguided"/>
    <n v="10262708004"/>
    <s v="PLAYBOY CABLE JUMPER OVERSIZED CO ORD"/>
    <x v="6"/>
    <n v="10"/>
    <n v="179"/>
    <s v="CN"/>
    <n v="6110301000"/>
    <n v="35"/>
    <x v="947"/>
  </r>
  <r>
    <n v="80119249"/>
    <s v="801192492"/>
    <n v="10262708"/>
    <s v="AW"/>
    <s v="Missguided"/>
    <n v="10262708005"/>
    <s v="PLAYBOY CABLE JUMPER OVERSIZED CO ORD"/>
    <x v="6"/>
    <n v="12"/>
    <n v="19"/>
    <s v="CN"/>
    <n v="6110301000"/>
    <n v="35"/>
    <x v="368"/>
  </r>
  <r>
    <n v="80124884"/>
    <s v="801248845"/>
    <n v="10277888"/>
    <s v="FLOW"/>
    <s v="Missguided"/>
    <n v="10277888002"/>
    <s v="MISSGUIDED TAPE BRALET, GREY MARL, 6"/>
    <x v="20"/>
    <n v="6"/>
    <n v="1"/>
    <s v="TR"/>
    <n v="6108320000"/>
    <n v="8"/>
    <x v="288"/>
  </r>
  <r>
    <n v="80124884"/>
    <s v="801248845"/>
    <n v="10277890"/>
    <s v="FLOW"/>
    <s v="Missguided"/>
    <n v="10277890004"/>
    <s v="MISSGUIDED TAPE FLOATY PJ, GREY MARL, 10"/>
    <x v="20"/>
    <n v="10"/>
    <n v="1"/>
    <s v="TR"/>
    <n v="6108320000"/>
    <n v="10"/>
    <x v="32"/>
  </r>
  <r>
    <n v="80124884"/>
    <s v="801248845"/>
    <n v="10277898"/>
    <s v="FLOW"/>
    <s v="Missguided"/>
    <n v="10277898004"/>
    <s v="RIB LS SHIRT WIDE LEG TROUSER, GREY, 10"/>
    <x v="20"/>
    <n v="10"/>
    <n v="1"/>
    <s v="TR"/>
    <n v="6108320000"/>
    <n v="25"/>
    <x v="2"/>
  </r>
  <r>
    <n v="80124884"/>
    <s v="801248845"/>
    <n v="10277903"/>
    <s v="FLOW"/>
    <s v="Missguided"/>
    <n v="10277903002"/>
    <s v="STRIPE LS SHIRT WIDE LEG TROUSE, PINK, 6"/>
    <x v="20"/>
    <n v="6"/>
    <n v="1"/>
    <s v="TR"/>
    <n v="6108320000"/>
    <n v="25"/>
    <x v="2"/>
  </r>
  <r>
    <n v="80124884"/>
    <s v="801248845"/>
    <n v="10277903"/>
    <s v="FLOW"/>
    <s v="Missguided"/>
    <n v="10277903003"/>
    <s v="STRIPE LS SHIRT WIDE LEG TROUSE, PINK, 8"/>
    <x v="20"/>
    <n v="8"/>
    <n v="1"/>
    <s v="TR"/>
    <n v="6108320000"/>
    <n v="25"/>
    <x v="2"/>
  </r>
  <r>
    <n v="80124884"/>
    <s v="801248845"/>
    <n v="10278507"/>
    <s v="AW"/>
    <s v="Missguided"/>
    <n v="10278507002"/>
    <s v="MISSGUIDED FLUFFY LOUNGE SHORTS, GREY, 6"/>
    <x v="30"/>
    <n v="6"/>
    <n v="1"/>
    <s v="CN"/>
    <n v="6104630000"/>
    <n v="12"/>
    <x v="42"/>
  </r>
  <r>
    <n v="80124884"/>
    <s v="801248845"/>
    <n v="10278507"/>
    <s v="AW"/>
    <s v="Missguided"/>
    <n v="10278507003"/>
    <s v="MISSGUIDED FLUFFY LOUNGE SHORTS, GREY, 8"/>
    <x v="30"/>
    <n v="8"/>
    <n v="1"/>
    <s v="CN"/>
    <n v="6104630000"/>
    <n v="12"/>
    <x v="42"/>
  </r>
  <r>
    <n v="80124884"/>
    <s v="801248845"/>
    <n v="10278507"/>
    <s v="AW"/>
    <s v="Missguided"/>
    <n v="10278507004"/>
    <s v="MISSGUIDED FLUFFY LOUNGE SHORT, GREY, 10"/>
    <x v="30"/>
    <n v="10"/>
    <n v="1"/>
    <s v="CN"/>
    <n v="6104630000"/>
    <n v="12"/>
    <x v="42"/>
  </r>
  <r>
    <n v="80124884"/>
    <s v="801248845"/>
    <n v="10278509"/>
    <s v="AW"/>
    <s v="Missguided"/>
    <n v="10278509001"/>
    <s v="MISSGUIDED FLUFFY ZIP UP LOUNGE, GREY, 4"/>
    <x v="30"/>
    <n v="4"/>
    <n v="2"/>
    <s v="CN"/>
    <n v="6110301000"/>
    <n v="20"/>
    <x v="44"/>
  </r>
  <r>
    <n v="80124884"/>
    <s v="801248845"/>
    <n v="10278509"/>
    <s v="AW"/>
    <s v="Missguided"/>
    <n v="10278509004"/>
    <s v="MISSGUIDED FLUFFY ZIP UP LOUNG, GREY, 10"/>
    <x v="30"/>
    <n v="10"/>
    <n v="4"/>
    <s v="CN"/>
    <n v="6110301000"/>
    <n v="20"/>
    <x v="118"/>
  </r>
  <r>
    <n v="80124884"/>
    <s v="801248845"/>
    <n v="10280144"/>
    <s v="AW"/>
    <s v="Missguided"/>
    <n v="10280144009"/>
    <s v="PREMIUM BOYFRIEND HOODIE JO, ROSE, 10/12"/>
    <x v="21"/>
    <s v="10/12"/>
    <n v="2"/>
    <s v="CN"/>
    <n v="6104230000"/>
    <n v="40"/>
    <x v="118"/>
  </r>
  <r>
    <n v="80124884"/>
    <s v="801248845"/>
    <n v="10287260"/>
    <s v="FLOW"/>
    <s v="Missguided"/>
    <n v="10287260011"/>
    <s v="SATIN LS SHIRT WIDE LEG PJ SET, BLACK, S"/>
    <x v="20"/>
    <s v="S"/>
    <n v="1"/>
    <s v="GB"/>
    <n v="6208220000"/>
    <n v="32"/>
    <x v="49"/>
  </r>
  <r>
    <n v="80124884"/>
    <s v="801248845"/>
    <n v="10287260"/>
    <s v="FLOW"/>
    <s v="Missguided"/>
    <n v="10287260012"/>
    <s v="SATIN LS SHIRT WIDE LEG PJ SE, BLACK, XL"/>
    <x v="20"/>
    <s v="XL"/>
    <n v="1"/>
    <s v="GB"/>
    <n v="6208220000"/>
    <n v="32"/>
    <x v="49"/>
  </r>
  <r>
    <n v="80124884"/>
    <s v="801248845"/>
    <n v="10287274"/>
    <s v="FLOW"/>
    <s v="Missguided"/>
    <n v="10287274010"/>
    <s v="SHIRT SHORTS SATIN SET, TAUPE, M"/>
    <x v="20"/>
    <s v="M"/>
    <n v="2"/>
    <s v="GB"/>
    <n v="6208220000"/>
    <n v="28"/>
    <x v="105"/>
  </r>
  <r>
    <n v="80124884"/>
    <s v="801248845"/>
    <n v="10287274"/>
    <s v="FLOW"/>
    <s v="Missguided"/>
    <n v="10287274011"/>
    <s v="SHIRT SHORTS SATIN SET, TAUPE, S"/>
    <x v="20"/>
    <s v="S"/>
    <n v="3"/>
    <s v="GB"/>
    <n v="6208220000"/>
    <n v="28"/>
    <x v="74"/>
  </r>
  <r>
    <n v="80124884"/>
    <s v="801248845"/>
    <n v="10287274"/>
    <s v="FLOW"/>
    <s v="Missguided"/>
    <n v="10287274012"/>
    <s v="SHIRT SHORTS SATIN SET, TAUPE, XL"/>
    <x v="20"/>
    <s v="XL"/>
    <n v="1"/>
    <s v="GB"/>
    <n v="6208220000"/>
    <n v="28"/>
    <x v="7"/>
  </r>
  <r>
    <n v="80124884"/>
    <s v="801248845"/>
    <n v="10287282"/>
    <s v="FLOW"/>
    <s v="Missguided"/>
    <n v="10287282009"/>
    <s v="FLEECE HOODED ROBE/ SATIN TRIM, BLACK, L"/>
    <x v="20"/>
    <s v="L"/>
    <n v="1"/>
    <s v="GB"/>
    <n v="6108920000"/>
    <n v="28"/>
    <x v="7"/>
  </r>
  <r>
    <n v="80124884"/>
    <s v="801248845"/>
    <n v="10287282"/>
    <s v="FLOW"/>
    <s v="Missguided"/>
    <n v="10287282012"/>
    <s v="FLEECE HOODED ROBE/ SATIN TRI, BLACK, XL"/>
    <x v="20"/>
    <s v="XL"/>
    <n v="3"/>
    <s v="GB"/>
    <n v="6108920000"/>
    <n v="28"/>
    <x v="74"/>
  </r>
  <r>
    <n v="80124884"/>
    <s v="801248845"/>
    <n v="10287288"/>
    <s v="FLOW"/>
    <s v="Missguided"/>
    <n v="10287288009"/>
    <s v="SHORT TEDDY EAR ROMPER, PINK, L"/>
    <x v="20"/>
    <s v="L"/>
    <n v="8"/>
    <s v="GB"/>
    <n v="6108320000"/>
    <n v="25"/>
    <x v="102"/>
  </r>
  <r>
    <n v="80124884"/>
    <s v="801248845"/>
    <n v="10287288"/>
    <s v="FLOW"/>
    <s v="Missguided"/>
    <n v="10287288010"/>
    <s v="SHORT TEDDY EAR ROMPER, PINK, M"/>
    <x v="20"/>
    <s v="M"/>
    <n v="34"/>
    <s v="GB"/>
    <n v="6108320000"/>
    <n v="25"/>
    <x v="752"/>
  </r>
  <r>
    <n v="80124884"/>
    <s v="801248845"/>
    <n v="10287288"/>
    <s v="FLOW"/>
    <s v="Missguided"/>
    <n v="10287288012"/>
    <s v="SHORT TEDDY EAR ROMPER, PINK, XL"/>
    <x v="20"/>
    <s v="XL"/>
    <n v="18"/>
    <s v="GB"/>
    <n v="6108320000"/>
    <n v="25"/>
    <x v="107"/>
  </r>
  <r>
    <n v="80124884"/>
    <s v="801248845"/>
    <n v="10287301"/>
    <s v="FLOW"/>
    <s v="Missguided"/>
    <n v="10287301011"/>
    <s v="LEOPARD ROMPER W EARS, ANIMAL, S"/>
    <x v="20"/>
    <s v="S"/>
    <n v="1"/>
    <s v="GB"/>
    <n v="6108320000"/>
    <n v="28"/>
    <x v="7"/>
  </r>
  <r>
    <n v="80124884"/>
    <s v="801248845"/>
    <n v="10287309"/>
    <s v="FLOW"/>
    <s v="Missguided"/>
    <n v="10287309009"/>
    <s v="HOUNDSTOOTH HOODIE ONESIE, SILVER, L"/>
    <x v="20"/>
    <s v="L"/>
    <n v="31"/>
    <s v="GB"/>
    <n v="6108320000"/>
    <n v="35"/>
    <x v="300"/>
  </r>
  <r>
    <n v="80124884"/>
    <s v="801248845"/>
    <n v="10287309"/>
    <s v="FLOW"/>
    <s v="Missguided"/>
    <n v="10287309010"/>
    <s v="HOUNDSTOOTH HOODIE ONESIE, SILVER, M"/>
    <x v="20"/>
    <s v="M"/>
    <n v="18"/>
    <s v="GB"/>
    <n v="6108320000"/>
    <n v="35"/>
    <x v="145"/>
  </r>
  <r>
    <n v="80124884"/>
    <s v="801248845"/>
    <n v="10287309"/>
    <s v="FLOW"/>
    <s v="Missguided"/>
    <n v="10287309011"/>
    <s v="HOUNDSTOOTH HOODIE ONESIE, SILVER, S"/>
    <x v="20"/>
    <s v="S"/>
    <n v="9"/>
    <s v="GB"/>
    <n v="6108320000"/>
    <n v="35"/>
    <x v="99"/>
  </r>
  <r>
    <n v="80124884"/>
    <s v="801248845"/>
    <n v="10287309"/>
    <s v="FLOW"/>
    <s v="Missguided"/>
    <n v="10287309012"/>
    <s v="HOUNDSTOOTH HOODIE ONESIE, SILVER, XL"/>
    <x v="20"/>
    <s v="XL"/>
    <n v="14"/>
    <s v="GB"/>
    <n v="6108320000"/>
    <n v="35"/>
    <x v="269"/>
  </r>
  <r>
    <n v="80124884"/>
    <s v="801248845"/>
    <s v="N1330461"/>
    <s v="FLOW"/>
    <s v="Missguided"/>
    <s v="N1330461-12"/>
    <s v="STRIPE PJ SET, PINK, 12"/>
    <x v="20"/>
    <n v="12"/>
    <n v="18"/>
    <s v="CN"/>
    <n v="6208220000"/>
    <n v="25"/>
    <x v="107"/>
  </r>
  <r>
    <n v="80124009"/>
    <s v="801240095"/>
    <n v="10254170"/>
    <s v="AW"/>
    <s v="Missguided"/>
    <n v="10254170002"/>
    <s v="THE ARGYLE SWEATER VEST, BLUE, 6"/>
    <x v="4"/>
    <n v="6"/>
    <n v="1"/>
    <s v="CN"/>
    <n v="6110309900"/>
    <n v="22"/>
    <x v="6"/>
  </r>
  <r>
    <n v="80124009"/>
    <s v="801240095"/>
    <n v="10254170"/>
    <s v="AW"/>
    <s v="Missguided"/>
    <n v="10254170003"/>
    <s v="THE ARGYLE SWEATER VEST, BLUE, 8"/>
    <x v="4"/>
    <n v="8"/>
    <n v="33"/>
    <s v="CN"/>
    <n v="6110309900"/>
    <n v="22"/>
    <x v="375"/>
  </r>
  <r>
    <n v="80124009"/>
    <s v="801240095"/>
    <n v="10254185"/>
    <s v="FLOW"/>
    <s v="Missguided"/>
    <n v="10254185001"/>
    <s v="THE XL NYLON QUILTED CROSS B, BLACK, ONE"/>
    <x v="17"/>
    <s v="ONE"/>
    <n v="117"/>
    <s v="CN"/>
    <n v="4202229090"/>
    <n v="28"/>
    <x v="391"/>
  </r>
  <r>
    <n v="80124009"/>
    <s v="801240095"/>
    <n v="10254186"/>
    <s v="FLOW"/>
    <s v="Missguided"/>
    <n v="10254186001"/>
    <s v="THE XL NYLON QUILTED CROSS B, LEMON, ONE"/>
    <x v="17"/>
    <s v="ONE"/>
    <n v="24"/>
    <s v="CN"/>
    <n v="4202229090"/>
    <n v="28"/>
    <x v="77"/>
  </r>
  <r>
    <n v="80124009"/>
    <s v="801240095"/>
    <n v="10254187"/>
    <s v="AW"/>
    <s v="Missguided"/>
    <n v="10254187001"/>
    <s v="THE BRANDED DENIM CO-ORD CROP, BROWN, 4"/>
    <x v="4"/>
    <n v="4"/>
    <n v="21"/>
    <s v="CN"/>
    <n v="6202920090"/>
    <n v="38"/>
    <x v="948"/>
  </r>
  <r>
    <n v="80124009"/>
    <s v="801240095"/>
    <n v="10254187"/>
    <s v="AW"/>
    <s v="Missguided"/>
    <n v="10254187002"/>
    <s v="THE BRANDED DENIM CO-ORD CROP, BROWN, 6"/>
    <x v="4"/>
    <n v="6"/>
    <n v="6"/>
    <s v="CN"/>
    <n v="6202920090"/>
    <n v="38"/>
    <x v="488"/>
  </r>
  <r>
    <n v="80124009"/>
    <s v="801240095"/>
    <n v="10254187"/>
    <s v="AW"/>
    <s v="Missguided"/>
    <n v="10254187003"/>
    <s v="THE BRANDED DENIM CO-ORD CROP, BROWN, 8"/>
    <x v="4"/>
    <n v="8"/>
    <n v="40"/>
    <s v="CN"/>
    <n v="6202920090"/>
    <n v="38"/>
    <x v="15"/>
  </r>
  <r>
    <n v="80124009"/>
    <s v="801240095"/>
    <n v="10254187"/>
    <s v="AW"/>
    <s v="Missguided"/>
    <n v="10254187004"/>
    <s v="THE BRANDED DENIM CO-ORD CROP, BROWN, 10"/>
    <x v="4"/>
    <n v="10"/>
    <n v="44"/>
    <s v="CN"/>
    <n v="6202920090"/>
    <n v="38"/>
    <x v="604"/>
  </r>
  <r>
    <n v="80124009"/>
    <s v="801240095"/>
    <n v="10254187"/>
    <s v="AW"/>
    <s v="Missguided"/>
    <n v="10254187006"/>
    <s v="THE BRANDED DENIM CO-ORD CROP, BROWN, 14"/>
    <x v="4"/>
    <n v="14"/>
    <n v="13"/>
    <s v="CN"/>
    <n v="6202920090"/>
    <n v="38"/>
    <x v="182"/>
  </r>
  <r>
    <n v="80124009"/>
    <s v="801240098"/>
    <n v="10254167"/>
    <s v="AW"/>
    <s v="Missguided"/>
    <n v="10254167002"/>
    <s v="THE BRANDED COLOUR BLOCK PUFFE, KHAKI, 6"/>
    <x v="12"/>
    <n v="6"/>
    <n v="15"/>
    <s v="CN"/>
    <n v="6202930000"/>
    <n v="45"/>
    <x v="142"/>
  </r>
  <r>
    <n v="80124009"/>
    <s v="801240098"/>
    <n v="10254167"/>
    <s v="AW"/>
    <s v="Missguided"/>
    <n v="10254167003"/>
    <s v="THE BRANDED COLOUR BLOCK PUFFE, KHAKI, 8"/>
    <x v="12"/>
    <n v="8"/>
    <n v="10"/>
    <s v="CN"/>
    <n v="6202930000"/>
    <n v="45"/>
    <x v="107"/>
  </r>
  <r>
    <n v="80124009"/>
    <s v="801240098"/>
    <n v="10254167"/>
    <s v="AW"/>
    <s v="Missguided"/>
    <n v="10254167004"/>
    <s v="THE BRANDED COLOUR BLOCK PUFF, KHAKI, 10"/>
    <x v="12"/>
    <n v="10"/>
    <n v="13"/>
    <s v="CN"/>
    <n v="6202930000"/>
    <n v="45"/>
    <x v="588"/>
  </r>
  <r>
    <n v="80124009"/>
    <s v="801240098"/>
    <n v="10254169"/>
    <s v="AW"/>
    <s v="Missguided"/>
    <n v="10254169004"/>
    <s v="THE BRANDED COLOUR BLOCK PUFFE, BLUE, 10"/>
    <x v="12"/>
    <n v="10"/>
    <n v="70"/>
    <s v="CN"/>
    <n v="6202930000"/>
    <n v="45"/>
    <x v="479"/>
  </r>
  <r>
    <n v="80124009"/>
    <s v="801240098"/>
    <n v="10254170"/>
    <s v="AW"/>
    <s v="Missguided"/>
    <n v="10254170002"/>
    <s v="THE ARGYLE SWEATER VEST, BLUE, 6"/>
    <x v="4"/>
    <n v="6"/>
    <n v="30"/>
    <s v="CN"/>
    <n v="6110309900"/>
    <n v="22"/>
    <x v="163"/>
  </r>
  <r>
    <n v="80124009"/>
    <s v="801240098"/>
    <n v="10254170"/>
    <s v="AW"/>
    <s v="Missguided"/>
    <n v="10254170003"/>
    <s v="THE ARGYLE SWEATER VEST, BLUE, 8"/>
    <x v="4"/>
    <n v="8"/>
    <n v="62"/>
    <s v="CN"/>
    <n v="6110309900"/>
    <n v="22"/>
    <x v="319"/>
  </r>
  <r>
    <n v="80124009"/>
    <s v="801240098"/>
    <n v="10254170"/>
    <s v="AW"/>
    <s v="Missguided"/>
    <n v="10254170004"/>
    <s v="THE ARGYLE SWEATER VEST, BLUE, 10"/>
    <x v="4"/>
    <n v="10"/>
    <n v="39"/>
    <s v="CN"/>
    <n v="6110309900"/>
    <n v="22"/>
    <x v="326"/>
  </r>
  <r>
    <n v="80124009"/>
    <n v="8012400925"/>
    <n v="10254167"/>
    <s v="AW"/>
    <s v="Missguided"/>
    <n v="10254167002"/>
    <s v="THE BRANDED COLOUR BLOCK PUFFE, KHAKI, 6"/>
    <x v="12"/>
    <n v="6"/>
    <n v="11"/>
    <s v="CN"/>
    <n v="6202930000"/>
    <n v="45"/>
    <x v="100"/>
  </r>
  <r>
    <n v="80124009"/>
    <s v="8012400925"/>
    <n v="10254167"/>
    <s v="AW"/>
    <s v="Missguided"/>
    <n v="10254167003"/>
    <s v="THE BRANDED COLOUR BLOCK PUFFE, KHAKI, 8"/>
    <x v="12"/>
    <n v="8"/>
    <n v="19"/>
    <s v="CN"/>
    <n v="6202930000"/>
    <n v="45"/>
    <x v="214"/>
  </r>
  <r>
    <n v="80124009"/>
    <s v="8012400925"/>
    <n v="10254167"/>
    <s v="AW"/>
    <s v="Missguided"/>
    <n v="10254167004"/>
    <s v="THE BRANDED COLOUR BLOCK PUFF, KHAKI, 10"/>
    <x v="12"/>
    <n v="10"/>
    <n v="25"/>
    <s v="CN"/>
    <n v="6202930000"/>
    <n v="45"/>
    <x v="407"/>
  </r>
  <r>
    <n v="80124612"/>
    <s v="801246121"/>
    <n v="10260140"/>
    <s v="AW"/>
    <s v="Missguided"/>
    <n v="10260140003"/>
    <s v="JLXMG QUILTED WIDE LEG TIE WAIST JOGGER"/>
    <x v="1"/>
    <n v="8"/>
    <n v="24"/>
    <s v="PK"/>
    <n v="6104630000"/>
    <n v="25"/>
    <x v="203"/>
  </r>
  <r>
    <n v="80124612"/>
    <s v="801246121"/>
    <n v="10260140"/>
    <s v="AW"/>
    <s v="Missguided"/>
    <n v="10260140004"/>
    <s v="JLXMG QUILTED WIDE LEG TIE WAIST JOGGER"/>
    <x v="1"/>
    <n v="10"/>
    <n v="13"/>
    <s v="PK"/>
    <n v="6104630000"/>
    <n v="25"/>
    <x v="141"/>
  </r>
  <r>
    <n v="80124612"/>
    <s v="801246121"/>
    <n v="10260140"/>
    <s v="AW"/>
    <s v="Missguided"/>
    <n v="10260140005"/>
    <s v="JLXMG QUILTED WIDE LEG TIE WAIST JOGGER"/>
    <x v="1"/>
    <n v="12"/>
    <n v="47"/>
    <s v="PK"/>
    <n v="6104630000"/>
    <n v="25"/>
    <x v="732"/>
  </r>
  <r>
    <n v="80124612"/>
    <s v="801246121"/>
    <n v="10260140"/>
    <s v="AW"/>
    <s v="Missguided"/>
    <n v="10260140006"/>
    <s v="JLXMG QUILTED WIDE LEG TIE WAIST JOGGER"/>
    <x v="1"/>
    <n v="14"/>
    <n v="20"/>
    <s v="PK"/>
    <n v="6104630000"/>
    <n v="25"/>
    <x v="37"/>
  </r>
  <r>
    <n v="80124612"/>
    <s v="801246121"/>
    <n v="10260140"/>
    <s v="AW"/>
    <s v="Missguided"/>
    <n v="10260140007"/>
    <s v="JLXMG QUILTED WIDE LEG TIE WAIST JOGGER"/>
    <x v="1"/>
    <n v="16"/>
    <n v="31"/>
    <s v="PK"/>
    <n v="6104630000"/>
    <n v="25"/>
    <x v="409"/>
  </r>
  <r>
    <n v="80124612"/>
    <s v="801246121"/>
    <n v="10260140"/>
    <s v="AW"/>
    <s v="Missguided"/>
    <n v="10260140008"/>
    <s v="JLXMG QUILTED WIDE LEG TIE WAIST JOGGER"/>
    <x v="1"/>
    <n v="18"/>
    <n v="15"/>
    <s v="PK"/>
    <n v="6104630000"/>
    <n v="25"/>
    <x v="347"/>
  </r>
  <r>
    <n v="80124612"/>
    <s v="801246121"/>
    <n v="10260604"/>
    <s v="AW"/>
    <s v="Missguided"/>
    <n v="10260604004"/>
    <s v="JLXMG ARGYLE SKIRT"/>
    <x v="13"/>
    <n v="10"/>
    <n v="4"/>
    <s v="CN"/>
    <n v="6104530000"/>
    <n v="20"/>
    <x v="118"/>
  </r>
  <r>
    <n v="80124612"/>
    <s v="801246121"/>
    <n v="10260648"/>
    <s v="AW"/>
    <s v="Missguided"/>
    <n v="10260648009"/>
    <s v="POPCORN BRALET"/>
    <x v="4"/>
    <s v="6/8"/>
    <n v="249"/>
    <s v="CN"/>
    <n v="6114300000"/>
    <n v="18"/>
    <x v="411"/>
  </r>
  <r>
    <n v="80124612"/>
    <s v="801246121"/>
    <n v="10260648"/>
    <s v="AW"/>
    <s v="Missguided"/>
    <n v="10260648010"/>
    <s v="POPCORN BRALET"/>
    <x v="4"/>
    <s v="10/12"/>
    <n v="189"/>
    <s v="CN"/>
    <n v="6114300000"/>
    <n v="18"/>
    <x v="73"/>
  </r>
  <r>
    <n v="80124612"/>
    <s v="801246121"/>
    <n v="10260659"/>
    <s v="AW"/>
    <s v="Missguided"/>
    <n v="10260659010"/>
    <s v="POPCORN MAXI CARDI"/>
    <x v="4"/>
    <s v="10/12"/>
    <n v="6"/>
    <s v="CN"/>
    <n v="6110301000"/>
    <n v="38"/>
    <x v="488"/>
  </r>
  <r>
    <n v="80124612"/>
    <s v="801246121"/>
    <n v="10260712"/>
    <s v="FLOW"/>
    <s v="Missguided"/>
    <n v="10260712002"/>
    <s v="CAMI STRAP SMOCK DRESS FLORAL"/>
    <x v="7"/>
    <n v="6"/>
    <n v="1"/>
    <s v="CN"/>
    <n v="6204430000"/>
    <n v="20"/>
    <x v="23"/>
  </r>
  <r>
    <n v="80124612"/>
    <s v="801246121"/>
    <n v="10260712"/>
    <s v="FLOW"/>
    <s v="Missguided"/>
    <n v="10260712003"/>
    <s v="CAMI STRAP SMOCK DRESS FLORAL"/>
    <x v="7"/>
    <n v="8"/>
    <n v="1"/>
    <s v="CN"/>
    <n v="6204430000"/>
    <n v="20"/>
    <x v="23"/>
  </r>
  <r>
    <n v="80124612"/>
    <s v="801246121"/>
    <n v="10260712"/>
    <s v="FLOW"/>
    <s v="Missguided"/>
    <n v="10260712004"/>
    <s v="CAMI STRAP SMOCK DRESS FLORAL"/>
    <x v="7"/>
    <n v="10"/>
    <n v="1"/>
    <s v="CN"/>
    <n v="6204430000"/>
    <n v="20"/>
    <x v="23"/>
  </r>
  <r>
    <n v="80124612"/>
    <s v="801246121"/>
    <n v="10260712"/>
    <s v="FLOW"/>
    <s v="Missguided"/>
    <n v="10260712006"/>
    <s v="CAMI STRAP SMOCK DRESS FLORAL"/>
    <x v="7"/>
    <n v="14"/>
    <n v="1"/>
    <s v="CN"/>
    <n v="6204430000"/>
    <n v="20"/>
    <x v="23"/>
  </r>
  <r>
    <n v="80124612"/>
    <s v="801246121"/>
    <n v="10260712"/>
    <s v="FLOW"/>
    <s v="Missguided"/>
    <n v="10260712007"/>
    <s v="CAMI STRAP SMOCK DRESS FLORAL"/>
    <x v="7"/>
    <n v="16"/>
    <n v="2"/>
    <s v="CN"/>
    <n v="6204430000"/>
    <n v="20"/>
    <x v="44"/>
  </r>
  <r>
    <n v="80124612"/>
    <s v="801246121"/>
    <n v="10260713"/>
    <s v="FLOW"/>
    <s v="Missguided"/>
    <n v="10260713002"/>
    <s v="CAMI STRAP MIDAXI SMOCK DRESS POPLIN"/>
    <x v="7"/>
    <n v="6"/>
    <n v="1"/>
    <s v="CN"/>
    <n v="6204420090"/>
    <n v="25"/>
    <x v="2"/>
  </r>
  <r>
    <n v="80124612"/>
    <s v="801246121"/>
    <n v="10260713"/>
    <s v="FLOW"/>
    <s v="Missguided"/>
    <n v="10260713003"/>
    <s v="CAMI STRAP MIDAXI SMOCK DRESS POPLIN"/>
    <x v="7"/>
    <n v="8"/>
    <n v="2"/>
    <s v="CN"/>
    <n v="6204420090"/>
    <n v="25"/>
    <x v="112"/>
  </r>
  <r>
    <n v="80124612"/>
    <s v="801246121"/>
    <n v="10260713"/>
    <s v="FLOW"/>
    <s v="Missguided"/>
    <n v="10260713004"/>
    <s v="CAMI STRAP MIDAXI SMOCK DRESS POPLIN"/>
    <x v="7"/>
    <n v="10"/>
    <n v="5"/>
    <s v="CN"/>
    <n v="6204420090"/>
    <n v="25"/>
    <x v="244"/>
  </r>
  <r>
    <n v="80124612"/>
    <s v="801246121"/>
    <n v="10260713"/>
    <s v="FLOW"/>
    <s v="Missguided"/>
    <n v="10260713005"/>
    <s v="CAMI STRAP MIDAXI SMOCK DRESS POPLIN"/>
    <x v="7"/>
    <n v="12"/>
    <n v="3"/>
    <s v="CN"/>
    <n v="6204420090"/>
    <n v="25"/>
    <x v="152"/>
  </r>
  <r>
    <n v="80124612"/>
    <s v="801246121"/>
    <n v="10260713"/>
    <s v="FLOW"/>
    <s v="Missguided"/>
    <n v="10260713006"/>
    <s v="CAMI STRAP MIDAXI SMOCK DRESS POPLIN"/>
    <x v="7"/>
    <n v="14"/>
    <n v="12"/>
    <s v="CN"/>
    <n v="6204420090"/>
    <n v="25"/>
    <x v="249"/>
  </r>
  <r>
    <n v="80124612"/>
    <s v="801246121"/>
    <n v="10260713"/>
    <s v="FLOW"/>
    <s v="Missguided"/>
    <n v="10260713007"/>
    <s v="CAMI STRAP MIDAXI SMOCK DRESS POPLIN"/>
    <x v="7"/>
    <n v="16"/>
    <n v="3"/>
    <s v="CN"/>
    <n v="6204420090"/>
    <n v="25"/>
    <x v="152"/>
  </r>
  <r>
    <n v="80124612"/>
    <s v="801246121"/>
    <n v="10260718"/>
    <s v="FLOW"/>
    <s v="Missguided"/>
    <n v="10260718005"/>
    <s v="COWL CAMI MIDI DRESS TEXTURED SATIN"/>
    <x v="7"/>
    <n v="12"/>
    <n v="2"/>
    <s v="CN"/>
    <n v="6204430000"/>
    <n v="28"/>
    <x v="105"/>
  </r>
  <r>
    <n v="80124612"/>
    <s v="801246121"/>
    <n v="10260718"/>
    <s v="FLOW"/>
    <s v="Missguided"/>
    <n v="10260718006"/>
    <s v="COWL CAMI MIDI DRESS TEXTURED SATIN"/>
    <x v="7"/>
    <n v="14"/>
    <n v="1"/>
    <s v="CN"/>
    <n v="6204430000"/>
    <n v="28"/>
    <x v="7"/>
  </r>
  <r>
    <n v="80124612"/>
    <s v="801246121"/>
    <n v="10260718"/>
    <s v="FLOW"/>
    <s v="Missguided"/>
    <n v="10260718007"/>
    <s v="COWL CAMI MIDI DRESS TEXTURED SATIN"/>
    <x v="7"/>
    <n v="16"/>
    <n v="35"/>
    <s v="CN"/>
    <n v="6204430000"/>
    <n v="28"/>
    <x v="284"/>
  </r>
  <r>
    <n v="80124612"/>
    <s v="801246121"/>
    <n v="10260718"/>
    <s v="FLOW"/>
    <s v="Missguided"/>
    <n v="10260718008"/>
    <s v="COWL CAMI MIDI DRESS TEXTURED SATIN"/>
    <x v="7"/>
    <n v="18"/>
    <n v="11"/>
    <s v="CN"/>
    <n v="6204430000"/>
    <n v="28"/>
    <x v="26"/>
  </r>
  <r>
    <n v="80124612"/>
    <s v="801246121"/>
    <n v="10260745"/>
    <s v="AW"/>
    <s v="Missguided"/>
    <n v="10260745002"/>
    <s v="BOUCLE OVERSIZED BLAZER COORD"/>
    <x v="12"/>
    <n v="6"/>
    <n v="1"/>
    <s v="CN"/>
    <n v="6204339000"/>
    <n v="40"/>
    <x v="44"/>
  </r>
  <r>
    <n v="80124612"/>
    <s v="801246121"/>
    <n v="10260745"/>
    <s v="AW"/>
    <s v="Missguided"/>
    <n v="10260745003"/>
    <s v="BOUCLE OVERSIZED BLAZER COORD"/>
    <x v="12"/>
    <n v="8"/>
    <n v="1"/>
    <s v="CN"/>
    <n v="6204339000"/>
    <n v="40"/>
    <x v="44"/>
  </r>
  <r>
    <n v="80124612"/>
    <s v="801246121"/>
    <n v="10260745"/>
    <s v="AW"/>
    <s v="Missguided"/>
    <n v="10260745004"/>
    <s v="BOUCLE OVERSIZED BLAZER COORD"/>
    <x v="12"/>
    <n v="10"/>
    <n v="1"/>
    <s v="CN"/>
    <n v="6204339000"/>
    <n v="40"/>
    <x v="44"/>
  </r>
  <r>
    <n v="80124612"/>
    <s v="801246121"/>
    <n v="10260745"/>
    <s v="AW"/>
    <s v="Missguided"/>
    <n v="10260745006"/>
    <s v="BOUCLE OVERSIZED BLAZER COORD"/>
    <x v="12"/>
    <n v="14"/>
    <n v="1"/>
    <s v="CN"/>
    <n v="6204339000"/>
    <n v="40"/>
    <x v="44"/>
  </r>
  <r>
    <n v="80124612"/>
    <s v="801246121"/>
    <n v="10260745"/>
    <s v="AW"/>
    <s v="Missguided"/>
    <n v="10260745007"/>
    <s v="BOUCLE OVERSIZED BLAZER COORD"/>
    <x v="12"/>
    <n v="16"/>
    <n v="1"/>
    <s v="CN"/>
    <n v="6204339000"/>
    <n v="40"/>
    <x v="44"/>
  </r>
  <r>
    <n v="80124612"/>
    <s v="801246121"/>
    <n v="10260745"/>
    <s v="AW"/>
    <s v="Missguided"/>
    <n v="10260745008"/>
    <s v="BOUCLE OVERSIZED BLAZER COORD"/>
    <x v="12"/>
    <n v="18"/>
    <n v="1"/>
    <s v="CN"/>
    <n v="6204339000"/>
    <n v="40"/>
    <x v="44"/>
  </r>
  <r>
    <n v="80124612"/>
    <s v="801246128"/>
    <n v="10260140"/>
    <s v="AW"/>
    <s v="Missguided"/>
    <n v="10260140002"/>
    <s v="JLXMG QUILTED WIDE LEG TIE WAIST JOGGER"/>
    <x v="1"/>
    <n v="6"/>
    <n v="23"/>
    <s v="PK"/>
    <n v="6104630000"/>
    <n v="25"/>
    <x v="426"/>
  </r>
  <r>
    <n v="80124612"/>
    <s v="801246128"/>
    <n v="10260140"/>
    <s v="AW"/>
    <s v="Missguided"/>
    <n v="10260140003"/>
    <s v="JLXMG QUILTED WIDE LEG TIE WAIST JOGGER"/>
    <x v="1"/>
    <n v="8"/>
    <n v="100"/>
    <s v="PK"/>
    <n v="6104630000"/>
    <n v="25"/>
    <x v="949"/>
  </r>
  <r>
    <n v="80124612"/>
    <s v="801246128"/>
    <n v="10260140"/>
    <s v="AW"/>
    <s v="Missguided"/>
    <n v="10260140004"/>
    <s v="JLXMG QUILTED WIDE LEG TIE WAIST JOGGER"/>
    <x v="1"/>
    <n v="10"/>
    <n v="44"/>
    <s v="PK"/>
    <n v="6104630000"/>
    <n v="25"/>
    <x v="534"/>
  </r>
  <r>
    <n v="80124612"/>
    <s v="801246128"/>
    <n v="10260140"/>
    <s v="AW"/>
    <s v="Missguided"/>
    <n v="10260140008"/>
    <s v="JLXMG QUILTED WIDE LEG TIE WAIST JOGGER"/>
    <x v="1"/>
    <n v="18"/>
    <n v="11"/>
    <s v="PK"/>
    <n v="6104630000"/>
    <n v="25"/>
    <x v="253"/>
  </r>
  <r>
    <n v="80124612"/>
    <s v="801246128"/>
    <n v="10260593"/>
    <s v="AW"/>
    <s v="Missguided"/>
    <n v="10260593002"/>
    <s v="KNITTED ARGYLE CROP"/>
    <x v="4"/>
    <n v="6"/>
    <n v="5"/>
    <s v="CN"/>
    <n v="6114300000"/>
    <n v="18"/>
    <x v="50"/>
  </r>
  <r>
    <n v="80124612"/>
    <s v="801246128"/>
    <n v="10260593"/>
    <s v="AW"/>
    <s v="Missguided"/>
    <n v="10260593003"/>
    <s v="KNITTED ARGYLE CROP"/>
    <x v="4"/>
    <n v="8"/>
    <n v="89"/>
    <s v="CN"/>
    <n v="6114300000"/>
    <n v="18"/>
    <x v="950"/>
  </r>
  <r>
    <n v="80124612"/>
    <s v="801246128"/>
    <n v="10260593"/>
    <s v="AW"/>
    <s v="Missguided"/>
    <n v="10260593004"/>
    <s v="KNITTED ARGYLE CROP"/>
    <x v="4"/>
    <n v="10"/>
    <n v="68"/>
    <s v="CN"/>
    <n v="6114300000"/>
    <n v="18"/>
    <x v="951"/>
  </r>
  <r>
    <n v="80124612"/>
    <s v="801246128"/>
    <n v="10260593"/>
    <s v="AW"/>
    <s v="Missguided"/>
    <n v="10260593005"/>
    <s v="KNITTED ARGYLE CROP"/>
    <x v="4"/>
    <n v="12"/>
    <n v="3"/>
    <s v="CN"/>
    <n v="6114300000"/>
    <n v="18"/>
    <x v="175"/>
  </r>
  <r>
    <n v="80124612"/>
    <s v="801246128"/>
    <n v="10260593"/>
    <s v="AW"/>
    <s v="Missguided"/>
    <n v="10260593006"/>
    <s v="KNITTED ARGYLE CROP"/>
    <x v="4"/>
    <n v="14"/>
    <n v="3"/>
    <s v="CN"/>
    <n v="6114300000"/>
    <n v="18"/>
    <x v="175"/>
  </r>
  <r>
    <n v="80124612"/>
    <s v="801246128"/>
    <n v="10260593"/>
    <s v="AW"/>
    <s v="Missguided"/>
    <n v="10260593007"/>
    <s v="KNITTED ARGYLE CROP"/>
    <x v="4"/>
    <n v="16"/>
    <n v="2"/>
    <s v="CN"/>
    <n v="6114300000"/>
    <n v="18"/>
    <x v="57"/>
  </r>
  <r>
    <n v="80124612"/>
    <s v="801246128"/>
    <n v="10260626"/>
    <s v="AW"/>
    <s v="Missguided"/>
    <n v="10260626003"/>
    <s v="JLXMG CONTRST STCH DENIM COORD TROUSERS"/>
    <x v="3"/>
    <n v="8"/>
    <n v="7"/>
    <s v="CN"/>
    <n v="6204623190"/>
    <n v="22"/>
    <x v="160"/>
  </r>
  <r>
    <n v="80124612"/>
    <s v="801246128"/>
    <n v="10260626"/>
    <s v="AW"/>
    <s v="Missguided"/>
    <n v="10260626004"/>
    <s v="JLXMG CONTRST STCH DENIM COORD TROUSERS"/>
    <x v="3"/>
    <n v="10"/>
    <n v="48"/>
    <s v="CN"/>
    <n v="6204623190"/>
    <n v="22"/>
    <x v="551"/>
  </r>
  <r>
    <n v="80124612"/>
    <s v="801246128"/>
    <n v="10260626"/>
    <s v="AW"/>
    <s v="Missguided"/>
    <n v="10260626005"/>
    <s v="JLXMG CONTRST STCH DENIM COORD TROUSERS"/>
    <x v="3"/>
    <n v="12"/>
    <n v="38"/>
    <s v="CN"/>
    <n v="6204623190"/>
    <n v="22"/>
    <x v="562"/>
  </r>
  <r>
    <n v="80124612"/>
    <s v="801246128"/>
    <n v="10260626"/>
    <s v="AW"/>
    <s v="Missguided"/>
    <n v="10260626006"/>
    <s v="JLXMG CONTRST STCH DENIM COORD TROUSERS"/>
    <x v="3"/>
    <n v="14"/>
    <n v="16"/>
    <s v="CN"/>
    <n v="6204623190"/>
    <n v="22"/>
    <x v="158"/>
  </r>
  <r>
    <n v="80124612"/>
    <s v="801246128"/>
    <n v="10260626"/>
    <s v="AW"/>
    <s v="Missguided"/>
    <n v="10260626007"/>
    <s v="JLXMG CONTRST STCH DENIM COORD TROUSERS"/>
    <x v="3"/>
    <n v="16"/>
    <n v="12"/>
    <s v="CN"/>
    <n v="6204623190"/>
    <n v="22"/>
    <x v="344"/>
  </r>
  <r>
    <n v="80124612"/>
    <s v="801246128"/>
    <n v="10260626"/>
    <s v="AW"/>
    <s v="Missguided"/>
    <n v="10260626008"/>
    <s v="JLXMG CONTRST STCH DENIM COORD TROUSERS"/>
    <x v="3"/>
    <n v="18"/>
    <n v="4"/>
    <s v="CN"/>
    <n v="6204623190"/>
    <n v="22"/>
    <x v="89"/>
  </r>
  <r>
    <n v="80124612"/>
    <s v="801246128"/>
    <n v="10260670"/>
    <s v="AW"/>
    <s v="Missguided"/>
    <n v="10260670010"/>
    <s v="POPCORN JOGGER"/>
    <x v="1"/>
    <s v="10/12"/>
    <n v="45"/>
    <s v="CN"/>
    <n v="6104630000"/>
    <n v="28"/>
    <x v="202"/>
  </r>
  <r>
    <n v="80124662"/>
    <s v="801246621"/>
    <n v="10246974"/>
    <s v="AW"/>
    <s v="Missguided"/>
    <n v="10246974002"/>
    <s v="BEAR LA JOGGERS"/>
    <x v="1"/>
    <s v="M"/>
    <n v="51"/>
    <s v="TR"/>
    <n v="6104620000"/>
    <n v="25"/>
    <x v="394"/>
  </r>
  <r>
    <n v="80124662"/>
    <s v="801246621"/>
    <n v="10246974"/>
    <s v="AW"/>
    <s v="Missguided"/>
    <n v="10246974003"/>
    <s v="BEAR LA JOGGERS"/>
    <x v="1"/>
    <s v="L"/>
    <n v="40"/>
    <s v="TR"/>
    <n v="6104620000"/>
    <n v="25"/>
    <x v="252"/>
  </r>
  <r>
    <n v="80124662"/>
    <s v="801246621"/>
    <n v="10247055"/>
    <s v="FLOW"/>
    <s v="Missguided"/>
    <n v="10247055007"/>
    <s v="PLAYBOY PIQUET POLO MINI DRESS"/>
    <x v="7"/>
    <n v="16"/>
    <n v="2"/>
    <s v="PK"/>
    <n v="6104430000"/>
    <n v="28"/>
    <x v="105"/>
  </r>
  <r>
    <n v="80124662"/>
    <s v="801246621"/>
    <n v="10247055"/>
    <s v="FLOW"/>
    <s v="Missguided"/>
    <n v="10247055008"/>
    <s v="PLAYBOY PIQUET POLO MINI DRESS"/>
    <x v="7"/>
    <n v="18"/>
    <n v="10"/>
    <s v="PK"/>
    <n v="6104430000"/>
    <n v="28"/>
    <x v="3"/>
  </r>
  <r>
    <n v="80124662"/>
    <s v="801246621"/>
    <n v="10247588"/>
    <s v="AW"/>
    <s v="Missguided"/>
    <n v="10247588003"/>
    <s v="PLAYBOY LIFESTYLE QUILTED BOMBER"/>
    <x v="12"/>
    <n v="8"/>
    <n v="45"/>
    <s v="PK"/>
    <n v="6110301000"/>
    <n v="35"/>
    <x v="404"/>
  </r>
  <r>
    <n v="80124662"/>
    <s v="801246621"/>
    <n v="10247588"/>
    <s v="AW"/>
    <s v="Missguided"/>
    <n v="10247588004"/>
    <s v="PLAYBOY LIFESTYLE QUILTED BOMBER"/>
    <x v="12"/>
    <n v="10"/>
    <n v="74"/>
    <s v="PK"/>
    <n v="6110301000"/>
    <n v="35"/>
    <x v="952"/>
  </r>
  <r>
    <n v="80124662"/>
    <s v="801246621"/>
    <n v="10247588"/>
    <s v="AW"/>
    <s v="Missguided"/>
    <n v="10247588006"/>
    <s v="PLAYBOY LIFESTYLE QUILTED BOMBER"/>
    <x v="12"/>
    <n v="14"/>
    <n v="5"/>
    <s v="PK"/>
    <n v="6110301000"/>
    <n v="35"/>
    <x v="109"/>
  </r>
  <r>
    <n v="80124662"/>
    <s v="801246621"/>
    <n v="10247621"/>
    <s v="AW"/>
    <s v="Missguided"/>
    <n v="10247621001"/>
    <s v="PLAYBOY LIFESTYLE SOFT TOUCH LEGGINGS"/>
    <x v="24"/>
    <n v="4"/>
    <n v="18"/>
    <s v="PK"/>
    <n v="6104630000"/>
    <n v="25"/>
    <x v="107"/>
  </r>
  <r>
    <n v="80124662"/>
    <s v="801246621"/>
    <n v="10247621"/>
    <s v="AW"/>
    <s v="Missguided"/>
    <n v="10247621002"/>
    <s v="PLAYBOY LIFESTYLE SOFT TOUCH LEGGINGS"/>
    <x v="24"/>
    <n v="6"/>
    <n v="34"/>
    <s v="PK"/>
    <n v="6104630000"/>
    <n v="25"/>
    <x v="752"/>
  </r>
  <r>
    <n v="80124662"/>
    <s v="801246621"/>
    <n v="10247621"/>
    <s v="AW"/>
    <s v="Missguided"/>
    <n v="10247621003"/>
    <s v="PLAYBOY LIFESTYLE SOFT TOUCH LEGGINGS"/>
    <x v="24"/>
    <n v="8"/>
    <n v="47"/>
    <s v="PK"/>
    <n v="6104630000"/>
    <n v="25"/>
    <x v="732"/>
  </r>
  <r>
    <n v="80124662"/>
    <s v="801246621"/>
    <n v="10247621"/>
    <s v="AW"/>
    <s v="Missguided"/>
    <n v="10247621004"/>
    <s v="PLAYBOY LIFESTYLE SOFT TOUCH LEGGINGS"/>
    <x v="24"/>
    <n v="10"/>
    <n v="33"/>
    <s v="PK"/>
    <n v="6104630000"/>
    <n v="25"/>
    <x v="139"/>
  </r>
  <r>
    <n v="80124662"/>
    <s v="801246621"/>
    <n v="10247621"/>
    <s v="AW"/>
    <s v="Missguided"/>
    <n v="10247621006"/>
    <s v="PLAYBOY LIFESTYLE SOFT TOUCH LEGGINGS"/>
    <x v="24"/>
    <n v="14"/>
    <n v="12"/>
    <s v="PK"/>
    <n v="6104630000"/>
    <n v="25"/>
    <x v="249"/>
  </r>
  <r>
    <n v="80124662"/>
    <s v="801246621"/>
    <n v="10247621"/>
    <s v="AW"/>
    <s v="Missguided"/>
    <n v="10247621008"/>
    <s v="PLAYBOY LIFESTYLE SOFT TOUCH LEGGINGS"/>
    <x v="24"/>
    <n v="18"/>
    <n v="6"/>
    <s v="PK"/>
    <n v="6104630000"/>
    <n v="25"/>
    <x v="149"/>
  </r>
  <r>
    <n v="80124662"/>
    <s v="801246621"/>
    <n v="10247837"/>
    <s v="AW"/>
    <s v="Missguided"/>
    <n v="10247837002"/>
    <s v="THE HIGH SUMMER SLINKY SET MIDI SKIRT"/>
    <x v="13"/>
    <n v="6"/>
    <n v="35"/>
    <s v="GB"/>
    <n v="6104530000"/>
    <n v="22"/>
    <x v="34"/>
  </r>
  <r>
    <n v="80124662"/>
    <s v="801246621"/>
    <n v="10247837"/>
    <s v="AW"/>
    <s v="Missguided"/>
    <n v="10247837003"/>
    <s v="THE HIGH SUMMER SLINKY SET MIDI SKIRT"/>
    <x v="13"/>
    <n v="8"/>
    <n v="49"/>
    <s v="GB"/>
    <n v="6104530000"/>
    <n v="22"/>
    <x v="659"/>
  </r>
  <r>
    <n v="80124662"/>
    <s v="801246621"/>
    <n v="10247837"/>
    <s v="AW"/>
    <s v="Missguided"/>
    <n v="10247837004"/>
    <s v="THE HIGH SUMMER SLINKY SET MIDI SKIRT"/>
    <x v="13"/>
    <n v="10"/>
    <n v="60"/>
    <s v="GB"/>
    <n v="6104530000"/>
    <n v="22"/>
    <x v="312"/>
  </r>
  <r>
    <n v="80124662"/>
    <s v="801246621"/>
    <n v="10247837"/>
    <s v="AW"/>
    <s v="Missguided"/>
    <n v="10247837005"/>
    <s v="THE HIGH SUMMER SLINKY SET MIDI SKIRT"/>
    <x v="13"/>
    <n v="12"/>
    <n v="55"/>
    <s v="GB"/>
    <n v="6104530000"/>
    <n v="22"/>
    <x v="360"/>
  </r>
  <r>
    <n v="80124662"/>
    <s v="801246621"/>
    <n v="10247837"/>
    <s v="AW"/>
    <s v="Missguided"/>
    <n v="10247837006"/>
    <s v="THE HIGH SUMMER SLINKY SET MIDI SKIRT"/>
    <x v="13"/>
    <n v="14"/>
    <n v="9"/>
    <s v="GB"/>
    <n v="6104530000"/>
    <n v="22"/>
    <x v="220"/>
  </r>
  <r>
    <n v="80124662"/>
    <s v="801246621"/>
    <n v="10247837"/>
    <s v="AW"/>
    <s v="Missguided"/>
    <n v="10247837007"/>
    <s v="THE HIGH SUMMER SLINKY SET MIDI SKIRT"/>
    <x v="13"/>
    <n v="16"/>
    <n v="12"/>
    <s v="GB"/>
    <n v="6104530000"/>
    <n v="22"/>
    <x v="344"/>
  </r>
  <r>
    <n v="80124662"/>
    <s v="801246621"/>
    <n v="10247837"/>
    <s v="AW"/>
    <s v="Missguided"/>
    <n v="10247837008"/>
    <s v="THE HIGH SUMMER SLINKY SET MIDI SKIRT"/>
    <x v="13"/>
    <n v="18"/>
    <n v="23"/>
    <s v="GB"/>
    <n v="6104530000"/>
    <n v="22"/>
    <x v="349"/>
  </r>
  <r>
    <n v="80124662"/>
    <s v="801246621"/>
    <n v="10247859"/>
    <s v="AW"/>
    <s v="Missguided"/>
    <n v="10247859001"/>
    <s v="PLAYBOY LOGO DETAIL LETTUCE HEM BABY TEE"/>
    <x v="4"/>
    <n v="4"/>
    <n v="16"/>
    <s v="PK"/>
    <n v="6109902000"/>
    <n v="16"/>
    <x v="124"/>
  </r>
  <r>
    <n v="80124662"/>
    <s v="801246621"/>
    <n v="10247859"/>
    <s v="AW"/>
    <s v="Missguided"/>
    <n v="10247859002"/>
    <s v="PLAYBOY LOGO DETAIL LETTUCE HEM BABY TEE"/>
    <x v="4"/>
    <n v="6"/>
    <n v="22"/>
    <s v="PK"/>
    <n v="6109902000"/>
    <n v="16"/>
    <x v="158"/>
  </r>
  <r>
    <n v="80124662"/>
    <s v="801246621"/>
    <n v="10247859"/>
    <s v="AW"/>
    <s v="Missguided"/>
    <n v="10247859003"/>
    <s v="PLAYBOY LOGO DETAIL LETTUCE HEM BABY TEE"/>
    <x v="4"/>
    <n v="8"/>
    <n v="65"/>
    <s v="PK"/>
    <n v="6109902000"/>
    <n v="16"/>
    <x v="61"/>
  </r>
  <r>
    <n v="80124662"/>
    <s v="801246621"/>
    <n v="10247859"/>
    <s v="AW"/>
    <s v="Missguided"/>
    <n v="10247859004"/>
    <s v="PLAYBOY LOGO DETAIL LETTUCE HEM BABY TEE"/>
    <x v="4"/>
    <n v="10"/>
    <n v="7"/>
    <s v="PK"/>
    <n v="6109902000"/>
    <n v="16"/>
    <x v="103"/>
  </r>
  <r>
    <n v="80124662"/>
    <s v="801246621"/>
    <n v="10247859"/>
    <s v="AW"/>
    <s v="Missguided"/>
    <n v="10247859005"/>
    <s v="PLAYBOY LOGO DETAIL LETTUCE HEM BABY TEE"/>
    <x v="4"/>
    <n v="12"/>
    <n v="20"/>
    <s v="PK"/>
    <n v="6109902000"/>
    <n v="16"/>
    <x v="59"/>
  </r>
  <r>
    <n v="80124662"/>
    <s v="801246621"/>
    <n v="10247859"/>
    <s v="AW"/>
    <s v="Missguided"/>
    <n v="10247859007"/>
    <s v="PLAYBOY LOGO DETAIL LETTUCE HEM BABY TEE"/>
    <x v="4"/>
    <n v="16"/>
    <n v="7"/>
    <s v="PK"/>
    <n v="6109902000"/>
    <n v="16"/>
    <x v="103"/>
  </r>
  <r>
    <n v="80124662"/>
    <s v="801246621"/>
    <n v="10248041"/>
    <s v="AW"/>
    <s v="Missguided"/>
    <n v="10248041003"/>
    <s v="RIB CONTRAST STITCH CYCLING SHORT"/>
    <x v="15"/>
    <n v="8"/>
    <n v="1"/>
    <s v="PK"/>
    <n v="6104630000"/>
    <n v="18"/>
    <x v="22"/>
  </r>
  <r>
    <n v="80124662"/>
    <s v="801246621"/>
    <n v="10248041"/>
    <s v="AW"/>
    <s v="Missguided"/>
    <n v="10248041005"/>
    <s v="RIB CONTRAST STITCH CYCLING SHORT"/>
    <x v="15"/>
    <n v="12"/>
    <n v="15"/>
    <s v="PK"/>
    <n v="6104630000"/>
    <n v="18"/>
    <x v="101"/>
  </r>
  <r>
    <n v="80124662"/>
    <s v="801246621"/>
    <n v="10248132"/>
    <s v="FLOW"/>
    <s v="Missguided"/>
    <n v="10248132004"/>
    <s v="BUTTERFLY JAQUARD CORSET"/>
    <x v="4"/>
    <n v="10"/>
    <n v="1"/>
    <s v="CN"/>
    <n v="6206400000"/>
    <n v="28"/>
    <x v="7"/>
  </r>
  <r>
    <n v="80124662"/>
    <s v="801246621"/>
    <n v="10248163"/>
    <s v="FLOW"/>
    <s v="Missguided"/>
    <n v="10248163001"/>
    <s v="RIB CONTRAST STITCH RACER NECK CROP"/>
    <x v="4"/>
    <n v="4"/>
    <n v="7"/>
    <s v="PK"/>
    <n v="6109902000"/>
    <n v="15"/>
    <x v="110"/>
  </r>
  <r>
    <n v="80124662"/>
    <s v="801246621"/>
    <n v="10248163"/>
    <s v="FLOW"/>
    <s v="Missguided"/>
    <n v="10248163002"/>
    <s v="RIB CONTRAST STITCH RACER NECK CROP"/>
    <x v="4"/>
    <n v="6"/>
    <n v="31"/>
    <s v="PK"/>
    <n v="6109902000"/>
    <n v="15"/>
    <x v="318"/>
  </r>
  <r>
    <n v="80124662"/>
    <s v="801246621"/>
    <n v="10248163"/>
    <s v="FLOW"/>
    <s v="Missguided"/>
    <n v="10248163003"/>
    <s v="RIB CONTRAST STITCH RACER NECK CROP"/>
    <x v="4"/>
    <n v="8"/>
    <n v="72"/>
    <s v="PK"/>
    <n v="6109902000"/>
    <n v="15"/>
    <x v="313"/>
  </r>
  <r>
    <n v="80124662"/>
    <s v="801246621"/>
    <n v="10248163"/>
    <s v="FLOW"/>
    <s v="Missguided"/>
    <n v="10248163004"/>
    <s v="RIB CONTRAST STITCH RACER NECK CROP"/>
    <x v="4"/>
    <n v="10"/>
    <n v="66"/>
    <s v="PK"/>
    <n v="6109902000"/>
    <n v="15"/>
    <x v="208"/>
  </r>
  <r>
    <n v="80124662"/>
    <s v="801246621"/>
    <n v="10248163"/>
    <s v="FLOW"/>
    <s v="Missguided"/>
    <n v="10248163005"/>
    <s v="RIB CONTRAST STITCH RACER NECK CROP"/>
    <x v="4"/>
    <n v="12"/>
    <n v="38"/>
    <s v="PK"/>
    <n v="6109902000"/>
    <n v="15"/>
    <x v="263"/>
  </r>
  <r>
    <n v="80124662"/>
    <s v="801246621"/>
    <n v="10248163"/>
    <s v="FLOW"/>
    <s v="Missguided"/>
    <n v="10248163006"/>
    <s v="RIB CONTRAST STITCH RACER NECK CROP"/>
    <x v="4"/>
    <n v="14"/>
    <n v="17"/>
    <s v="PK"/>
    <n v="6109902000"/>
    <n v="15"/>
    <x v="387"/>
  </r>
  <r>
    <n v="80124662"/>
    <s v="801246621"/>
    <n v="10248163"/>
    <s v="FLOW"/>
    <s v="Missguided"/>
    <n v="10248163007"/>
    <s v="RIB CONTRAST STITCH RACER NECK CROP"/>
    <x v="4"/>
    <n v="16"/>
    <n v="9"/>
    <s v="PK"/>
    <n v="6109902000"/>
    <n v="15"/>
    <x v="168"/>
  </r>
  <r>
    <n v="80124662"/>
    <s v="801246621"/>
    <n v="10248163"/>
    <s v="FLOW"/>
    <s v="Missguided"/>
    <n v="10248163008"/>
    <s v="RIB CONTRAST STITCH RACER NECK CROP"/>
    <x v="4"/>
    <n v="18"/>
    <n v="5"/>
    <s v="PK"/>
    <n v="6109902000"/>
    <n v="15"/>
    <x v="152"/>
  </r>
  <r>
    <n v="80124662"/>
    <s v="801246621"/>
    <n v="10248170"/>
    <s v="FLOW"/>
    <s v="Missguided"/>
    <n v="10248170002"/>
    <s v="SLINKY RUCHED KEYHOLE CAP SLEEVE CROP"/>
    <x v="4"/>
    <n v="6"/>
    <n v="23"/>
    <s v="GB"/>
    <n v="6114300000"/>
    <n v="22"/>
    <x v="349"/>
  </r>
  <r>
    <n v="80124662"/>
    <s v="801246621"/>
    <n v="10248170"/>
    <s v="FLOW"/>
    <s v="Missguided"/>
    <n v="10248170003"/>
    <s v="SLINKY RUCHED KEYHOLE CAP SLEEVE CROP"/>
    <x v="4"/>
    <n v="8"/>
    <n v="19"/>
    <s v="GB"/>
    <n v="6114300000"/>
    <n v="22"/>
    <x v="334"/>
  </r>
  <r>
    <n v="80124662"/>
    <s v="801246621"/>
    <n v="10248170"/>
    <s v="FLOW"/>
    <s v="Missguided"/>
    <n v="10248170004"/>
    <s v="SLINKY RUCHED KEYHOLE CAP SLEEVE CROP"/>
    <x v="4"/>
    <n v="10"/>
    <n v="31"/>
    <s v="GB"/>
    <n v="6114300000"/>
    <n v="22"/>
    <x v="242"/>
  </r>
  <r>
    <n v="80124662"/>
    <s v="801246621"/>
    <n v="10248170"/>
    <s v="FLOW"/>
    <s v="Missguided"/>
    <n v="10248170006"/>
    <s v="SLINKY RUCHED KEYHOLE CAP SLEEVE CROP"/>
    <x v="4"/>
    <n v="14"/>
    <n v="4"/>
    <s v="GB"/>
    <n v="6114300000"/>
    <n v="22"/>
    <x v="89"/>
  </r>
  <r>
    <n v="80124662"/>
    <s v="801246621"/>
    <n v="10248172"/>
    <s v="FLOW"/>
    <s v="Missguided"/>
    <n v="10248172002"/>
    <s v="RIB CUT OUT SHOULDER LS TOP"/>
    <x v="4"/>
    <n v="6"/>
    <n v="14"/>
    <s v="GB"/>
    <n v="6114300000"/>
    <n v="28"/>
    <x v="673"/>
  </r>
  <r>
    <n v="80124662"/>
    <s v="801246621"/>
    <n v="10248172"/>
    <s v="FLOW"/>
    <s v="Missguided"/>
    <n v="10248172003"/>
    <s v="RIB CUT OUT SHOULDER LS TOP"/>
    <x v="4"/>
    <n v="8"/>
    <n v="1"/>
    <s v="GB"/>
    <n v="6114300000"/>
    <n v="28"/>
    <x v="7"/>
  </r>
  <r>
    <n v="80124662"/>
    <s v="801246621"/>
    <n v="10248172"/>
    <s v="FLOW"/>
    <s v="Missguided"/>
    <n v="10248172004"/>
    <s v="RIB CUT OUT SHOULDER LS TOP"/>
    <x v="4"/>
    <n v="10"/>
    <n v="26"/>
    <s v="GB"/>
    <n v="6114300000"/>
    <n v="28"/>
    <x v="180"/>
  </r>
  <r>
    <n v="80124662"/>
    <s v="801246621"/>
    <n v="10248172"/>
    <s v="FLOW"/>
    <s v="Missguided"/>
    <n v="10248172005"/>
    <s v="RIB CUT OUT SHOULDER LS TOP"/>
    <x v="4"/>
    <n v="12"/>
    <n v="2"/>
    <s v="GB"/>
    <n v="6114300000"/>
    <n v="28"/>
    <x v="105"/>
  </r>
  <r>
    <n v="80124662"/>
    <s v="801246621"/>
    <n v="10248172"/>
    <s v="FLOW"/>
    <s v="Missguided"/>
    <n v="10248172006"/>
    <s v="RIB CUT OUT SHOULDER LS TOP"/>
    <x v="4"/>
    <n v="14"/>
    <n v="11"/>
    <s v="GB"/>
    <n v="6114300000"/>
    <n v="28"/>
    <x v="26"/>
  </r>
  <r>
    <n v="80124662"/>
    <s v="801246621"/>
    <n v="10248174"/>
    <s v="FLOW"/>
    <s v="Missguided"/>
    <n v="10248174001"/>
    <s v="MESH KEYHOLE MINI DRESS ZEBRA PRINT"/>
    <x v="7"/>
    <n v="4"/>
    <n v="30"/>
    <s v="GB"/>
    <n v="6104430000"/>
    <n v="32"/>
    <x v="24"/>
  </r>
  <r>
    <n v="80124662"/>
    <s v="801246621"/>
    <n v="10248174"/>
    <s v="FLOW"/>
    <s v="Missguided"/>
    <n v="10248174002"/>
    <s v="MESH KEYHOLE MINI DRESS ZEBRA PRINT"/>
    <x v="7"/>
    <n v="6"/>
    <n v="9"/>
    <s v="GB"/>
    <n v="6104430000"/>
    <n v="32"/>
    <x v="81"/>
  </r>
  <r>
    <n v="80124662"/>
    <s v="801246621"/>
    <n v="10248175"/>
    <s v="FLOW"/>
    <s v="Missguided"/>
    <n v="10248175001"/>
    <s v="RIB KEYHOLE SS MINI DRESS"/>
    <x v="7"/>
    <n v="4"/>
    <n v="1"/>
    <s v="GB"/>
    <n v="6104430000"/>
    <n v="28"/>
    <x v="7"/>
  </r>
  <r>
    <n v="80124645"/>
    <s v="801246454"/>
    <n v="10274328"/>
    <s v="AW"/>
    <s v="Missguided"/>
    <n v="10274328002"/>
    <s v="DRAPE NECK MINI DRESS LS SLINKY"/>
    <x v="7"/>
    <n v="6"/>
    <n v="3"/>
    <s v="GB"/>
    <n v="6104430000"/>
    <n v="26"/>
    <x v="190"/>
  </r>
  <r>
    <n v="80124645"/>
    <s v="801246454"/>
    <n v="10274328"/>
    <s v="AW"/>
    <s v="Missguided"/>
    <n v="10274328003"/>
    <s v="DRAPE NECK MINI DRESS LS SLINKY"/>
    <x v="7"/>
    <n v="8"/>
    <n v="2"/>
    <s v="GB"/>
    <n v="6104430000"/>
    <n v="26"/>
    <x v="310"/>
  </r>
  <r>
    <n v="80124645"/>
    <s v="801246454"/>
    <n v="10274328"/>
    <s v="AW"/>
    <s v="Missguided"/>
    <n v="10274328004"/>
    <s v="DRAPE NECK MINI DRESS LS SLINKY"/>
    <x v="7"/>
    <n v="10"/>
    <n v="8"/>
    <s v="GB"/>
    <n v="6104430000"/>
    <n v="26"/>
    <x v="278"/>
  </r>
  <r>
    <n v="80124645"/>
    <s v="801246454"/>
    <n v="10274328"/>
    <s v="AW"/>
    <s v="Missguided"/>
    <n v="10274328005"/>
    <s v="DRAPE NECK MINI DRESS LS SLINKY"/>
    <x v="7"/>
    <n v="12"/>
    <n v="22"/>
    <s v="GB"/>
    <n v="6104430000"/>
    <n v="26"/>
    <x v="314"/>
  </r>
  <r>
    <n v="80124645"/>
    <s v="801246454"/>
    <n v="10274328"/>
    <s v="AW"/>
    <s v="Missguided"/>
    <n v="10274328006"/>
    <s v="DRAPE NECK MINI DRESS LS SLINKY"/>
    <x v="7"/>
    <n v="14"/>
    <n v="24"/>
    <s v="GB"/>
    <n v="6104430000"/>
    <n v="26"/>
    <x v="292"/>
  </r>
  <r>
    <n v="80124645"/>
    <s v="801246454"/>
    <n v="10274328"/>
    <s v="AW"/>
    <s v="Missguided"/>
    <n v="10274328007"/>
    <s v="DRAPE NECK MINI DRESS LS SLINKY"/>
    <x v="7"/>
    <n v="16"/>
    <n v="17"/>
    <s v="GB"/>
    <n v="6104430000"/>
    <n v="26"/>
    <x v="330"/>
  </r>
  <r>
    <n v="80124645"/>
    <s v="801246454"/>
    <n v="10274328"/>
    <s v="AW"/>
    <s v="Missguided"/>
    <n v="10274328008"/>
    <s v="DRAPE NECK MINI DRESS LS SLINKY"/>
    <x v="7"/>
    <n v="18"/>
    <n v="8"/>
    <s v="GB"/>
    <n v="6104430000"/>
    <n v="26"/>
    <x v="278"/>
  </r>
  <r>
    <n v="80124645"/>
    <s v="801246454"/>
    <n v="10274440"/>
    <s v="FLOW"/>
    <s v="Missguided"/>
    <n v="10274440001"/>
    <s v="TWIST NECK MINI DRESS LS MESH LEOPARD"/>
    <x v="7"/>
    <n v="4"/>
    <n v="1"/>
    <s v="GB"/>
    <n v="6104430000"/>
    <n v="25"/>
    <x v="2"/>
  </r>
  <r>
    <n v="80124645"/>
    <s v="801246454"/>
    <n v="10274440"/>
    <s v="FLOW"/>
    <s v="Missguided"/>
    <n v="10274440002"/>
    <s v="TWIST NECK MINI DRESS LS MESH LEOPARD"/>
    <x v="7"/>
    <n v="6"/>
    <n v="5"/>
    <s v="GB"/>
    <n v="6104430000"/>
    <n v="25"/>
    <x v="244"/>
  </r>
  <r>
    <n v="80124645"/>
    <s v="801246454"/>
    <n v="10274440"/>
    <s v="FLOW"/>
    <s v="Missguided"/>
    <n v="10274440003"/>
    <s v="TWIST NECK MINI DRESS LS MESH LEOPARD"/>
    <x v="7"/>
    <n v="8"/>
    <n v="5"/>
    <s v="GB"/>
    <n v="6104430000"/>
    <n v="25"/>
    <x v="244"/>
  </r>
  <r>
    <n v="80124645"/>
    <s v="801246454"/>
    <n v="10274440"/>
    <s v="FLOW"/>
    <s v="Missguided"/>
    <n v="10274440004"/>
    <s v="TWIST NECK MINI DRESS LS MESH LEOPARD"/>
    <x v="7"/>
    <n v="10"/>
    <n v="4"/>
    <s v="GB"/>
    <n v="6104430000"/>
    <n v="25"/>
    <x v="137"/>
  </r>
  <r>
    <n v="80124645"/>
    <s v="801246454"/>
    <n v="10274440"/>
    <s v="FLOW"/>
    <s v="Missguided"/>
    <n v="10274440005"/>
    <s v="TWIST NECK MINI DRESS LS MESH LEOPARD"/>
    <x v="7"/>
    <n v="12"/>
    <n v="4"/>
    <s v="GB"/>
    <n v="6104430000"/>
    <n v="25"/>
    <x v="137"/>
  </r>
  <r>
    <n v="80124645"/>
    <s v="801246454"/>
    <n v="10274440"/>
    <s v="FLOW"/>
    <s v="Missguided"/>
    <n v="10274440006"/>
    <s v="TWIST NECK MINI DRESS LS MESH LEOPARD"/>
    <x v="7"/>
    <n v="14"/>
    <n v="5"/>
    <s v="GB"/>
    <n v="6104430000"/>
    <n v="25"/>
    <x v="244"/>
  </r>
  <r>
    <n v="80124645"/>
    <s v="801246454"/>
    <n v="10274440"/>
    <s v="FLOW"/>
    <s v="Missguided"/>
    <n v="10274440008"/>
    <s v="TWIST NECK MINI DRESS LS MESH LEOPARD"/>
    <x v="7"/>
    <n v="18"/>
    <n v="2"/>
    <s v="GB"/>
    <n v="6104430000"/>
    <n v="25"/>
    <x v="112"/>
  </r>
  <r>
    <n v="80124645"/>
    <s v="801246454"/>
    <n v="10274448"/>
    <s v="AW"/>
    <s v="Missguided"/>
    <n v="10274448001"/>
    <s v="HI NECK TIE FRONT LS MINI DRESS SPARKLE"/>
    <x v="7"/>
    <n v="4"/>
    <n v="2"/>
    <s v="GB"/>
    <n v="6104430000"/>
    <n v="28"/>
    <x v="105"/>
  </r>
  <r>
    <n v="80124645"/>
    <s v="801246454"/>
    <n v="10274448"/>
    <s v="AW"/>
    <s v="Missguided"/>
    <n v="10274448002"/>
    <s v="HI NECK TIE FRONT LS MINI DRESS SPARKLE"/>
    <x v="7"/>
    <n v="6"/>
    <n v="2"/>
    <s v="GB"/>
    <n v="6104430000"/>
    <n v="28"/>
    <x v="105"/>
  </r>
  <r>
    <n v="80124645"/>
    <s v="801246454"/>
    <n v="10274448"/>
    <s v="AW"/>
    <s v="Missguided"/>
    <n v="10274448003"/>
    <s v="HI NECK TIE FRONT LS MINI DRESS SPARKLE"/>
    <x v="7"/>
    <n v="8"/>
    <n v="19"/>
    <s v="GB"/>
    <n v="6104430000"/>
    <n v="28"/>
    <x v="422"/>
  </r>
  <r>
    <n v="80124645"/>
    <s v="801246454"/>
    <n v="10274448"/>
    <s v="AW"/>
    <s v="Missguided"/>
    <n v="10274448004"/>
    <s v="HI NECK TIE FRONT LS MINI DRESS SPARKLE"/>
    <x v="7"/>
    <n v="10"/>
    <n v="19"/>
    <s v="GB"/>
    <n v="6104430000"/>
    <n v="28"/>
    <x v="422"/>
  </r>
  <r>
    <n v="80124645"/>
    <s v="801246454"/>
    <n v="10274448"/>
    <s v="AW"/>
    <s v="Missguided"/>
    <n v="10274448005"/>
    <s v="HI NECK TIE FRONT LS MINI DRESS SPARKLE"/>
    <x v="7"/>
    <n v="12"/>
    <n v="14"/>
    <s v="GB"/>
    <n v="6104430000"/>
    <n v="28"/>
    <x v="673"/>
  </r>
  <r>
    <n v="80124645"/>
    <s v="801246454"/>
    <n v="10274448"/>
    <s v="AW"/>
    <s v="Missguided"/>
    <n v="10274448006"/>
    <s v="HI NECK TIE FRONT LS MINI DRESS SPARKLE"/>
    <x v="7"/>
    <n v="14"/>
    <n v="3"/>
    <s v="GB"/>
    <n v="6104430000"/>
    <n v="28"/>
    <x v="74"/>
  </r>
  <r>
    <n v="80124645"/>
    <s v="801246454"/>
    <n v="10274448"/>
    <s v="AW"/>
    <s v="Missguided"/>
    <n v="10274448007"/>
    <s v="HI NECK TIE FRONT LS MINI DRESS SPARKLE"/>
    <x v="7"/>
    <n v="16"/>
    <n v="4"/>
    <s v="GB"/>
    <n v="6104430000"/>
    <n v="28"/>
    <x v="103"/>
  </r>
  <r>
    <n v="80124645"/>
    <s v="801246454"/>
    <n v="10274448"/>
    <s v="AW"/>
    <s v="Missguided"/>
    <n v="10274448008"/>
    <s v="HI NECK TIE FRONT LS MINI DRESS SPARKLE"/>
    <x v="7"/>
    <n v="18"/>
    <n v="1"/>
    <s v="GB"/>
    <n v="6104430000"/>
    <n v="28"/>
    <x v="7"/>
  </r>
  <r>
    <n v="80124645"/>
    <s v="801246454"/>
    <n v="10274456"/>
    <s v="FLOW"/>
    <s v="Missguided"/>
    <n v="10274456001"/>
    <s v="V NECK COLD SHOULDER MINI DRESS RIB"/>
    <x v="7"/>
    <n v="4"/>
    <n v="4"/>
    <s v="PK"/>
    <n v="6104430000"/>
    <n v="25"/>
    <x v="137"/>
  </r>
  <r>
    <n v="80124645"/>
    <s v="801246454"/>
    <n v="10274456"/>
    <s v="FLOW"/>
    <s v="Missguided"/>
    <n v="10274456002"/>
    <s v="V NECK COLD SHOULDER MINI DRESS RIB"/>
    <x v="7"/>
    <n v="6"/>
    <n v="2"/>
    <s v="PK"/>
    <n v="6104430000"/>
    <n v="25"/>
    <x v="112"/>
  </r>
  <r>
    <n v="80124645"/>
    <s v="801246454"/>
    <n v="10274456"/>
    <s v="FLOW"/>
    <s v="Missguided"/>
    <n v="10274456003"/>
    <s v="V NECK COLD SHOULDER MINI DRESS RIB"/>
    <x v="7"/>
    <n v="8"/>
    <n v="4"/>
    <s v="PK"/>
    <n v="6104430000"/>
    <n v="25"/>
    <x v="137"/>
  </r>
  <r>
    <n v="80124645"/>
    <s v="801246454"/>
    <n v="10274456"/>
    <s v="FLOW"/>
    <s v="Missguided"/>
    <n v="10274456004"/>
    <s v="V NECK COLD SHOULDER MINI DRESS RIB"/>
    <x v="7"/>
    <n v="10"/>
    <n v="1"/>
    <s v="PK"/>
    <n v="6104430000"/>
    <n v="25"/>
    <x v="2"/>
  </r>
  <r>
    <n v="80124645"/>
    <s v="801246454"/>
    <n v="10274456"/>
    <s v="FLOW"/>
    <s v="Missguided"/>
    <n v="10274456005"/>
    <s v="V NECK COLD SHOULDER MINI DRESS RIB"/>
    <x v="7"/>
    <n v="12"/>
    <n v="2"/>
    <s v="PK"/>
    <n v="6104430000"/>
    <n v="25"/>
    <x v="112"/>
  </r>
  <r>
    <n v="80124645"/>
    <s v="801246454"/>
    <n v="10274456"/>
    <s v="FLOW"/>
    <s v="Missguided"/>
    <n v="10274456006"/>
    <s v="V NECK COLD SHOULDER MINI DRESS RIB"/>
    <x v="7"/>
    <n v="14"/>
    <n v="2"/>
    <s v="PK"/>
    <n v="6104430000"/>
    <n v="25"/>
    <x v="112"/>
  </r>
  <r>
    <n v="80124645"/>
    <s v="801246454"/>
    <n v="10274456"/>
    <s v="FLOW"/>
    <s v="Missguided"/>
    <n v="10274456007"/>
    <s v="V NECK COLD SHOULDER MINI DRESS RIB"/>
    <x v="7"/>
    <n v="16"/>
    <n v="1"/>
    <s v="PK"/>
    <n v="6104430000"/>
    <n v="25"/>
    <x v="2"/>
  </r>
  <r>
    <n v="80124645"/>
    <s v="801246454"/>
    <n v="10274516"/>
    <s v="FLOW"/>
    <s v="Missguided"/>
    <n v="10274516001"/>
    <s v="RUCHED PUFF SLEEVE MINI DRESS LS SATIN"/>
    <x v="7"/>
    <n v="4"/>
    <n v="3"/>
    <s v="CN"/>
    <n v="6204430000"/>
    <n v="38"/>
    <x v="671"/>
  </r>
  <r>
    <n v="80124645"/>
    <s v="801246454"/>
    <n v="10274516"/>
    <s v="FLOW"/>
    <s v="Missguided"/>
    <n v="10274516002"/>
    <s v="RUCHED PUFF SLEEVE MINI DRESS LS SATIN"/>
    <x v="7"/>
    <n v="6"/>
    <n v="5"/>
    <s v="CN"/>
    <n v="6204430000"/>
    <n v="38"/>
    <x v="489"/>
  </r>
  <r>
    <n v="80124645"/>
    <s v="801246454"/>
    <n v="10274516"/>
    <s v="FLOW"/>
    <s v="Missguided"/>
    <n v="10274516003"/>
    <s v="RUCHED PUFF SLEEVE MINI DRESS LS SATIN"/>
    <x v="7"/>
    <n v="8"/>
    <n v="22"/>
    <s v="CN"/>
    <n v="6204430000"/>
    <n v="38"/>
    <x v="562"/>
  </r>
  <r>
    <n v="80124645"/>
    <s v="801246454"/>
    <n v="10274516"/>
    <s v="FLOW"/>
    <s v="Missguided"/>
    <n v="10274516004"/>
    <s v="RUCHED PUFF SLEEVE MINI DRESS LS SATIN"/>
    <x v="7"/>
    <n v="10"/>
    <n v="11"/>
    <s v="CN"/>
    <n v="6204430000"/>
    <n v="38"/>
    <x v="334"/>
  </r>
  <r>
    <n v="80124645"/>
    <s v="801246454"/>
    <n v="10274516"/>
    <s v="FLOW"/>
    <s v="Missguided"/>
    <n v="10274516005"/>
    <s v="RUCHED PUFF SLEEVE MINI DRESS LS SATIN"/>
    <x v="7"/>
    <n v="12"/>
    <n v="11"/>
    <s v="CN"/>
    <n v="6204430000"/>
    <n v="38"/>
    <x v="334"/>
  </r>
  <r>
    <n v="80124645"/>
    <s v="801246454"/>
    <n v="10274516"/>
    <s v="FLOW"/>
    <s v="Missguided"/>
    <n v="10274516006"/>
    <s v="RUCHED PUFF SLEEVE MINI DRESS LS SATIN"/>
    <x v="7"/>
    <n v="14"/>
    <n v="9"/>
    <s v="CN"/>
    <n v="6204430000"/>
    <n v="38"/>
    <x v="194"/>
  </r>
  <r>
    <n v="80124645"/>
    <s v="801246454"/>
    <n v="10274516"/>
    <s v="FLOW"/>
    <s v="Missguided"/>
    <n v="10274516007"/>
    <s v="RUCHED PUFF SLEEVE MINI DRESS LS SATIN"/>
    <x v="7"/>
    <n v="16"/>
    <n v="2"/>
    <s v="CN"/>
    <n v="6204430000"/>
    <n v="38"/>
    <x v="193"/>
  </r>
  <r>
    <n v="80124645"/>
    <s v="801246454"/>
    <n v="10274516"/>
    <s v="FLOW"/>
    <s v="Missguided"/>
    <n v="10274516008"/>
    <s v="RUCHED PUFF SLEEVE MINI DRESS LS SATIN"/>
    <x v="7"/>
    <n v="18"/>
    <n v="1"/>
    <s v="CN"/>
    <n v="6204430000"/>
    <n v="38"/>
    <x v="135"/>
  </r>
  <r>
    <n v="80124645"/>
    <s v="801246454"/>
    <n v="10274524"/>
    <s v="AW"/>
    <s v="Missguided"/>
    <n v="10274524002"/>
    <s v="CREW NECK MINI DRESS LS RIB COLOURBLOCK"/>
    <x v="7"/>
    <n v="6"/>
    <n v="1"/>
    <s v="PK"/>
    <n v="6104430000"/>
    <n v="25"/>
    <x v="2"/>
  </r>
  <r>
    <n v="80124645"/>
    <s v="801246454"/>
    <n v="10274549"/>
    <s v="AW"/>
    <s v="Missguided"/>
    <n v="10274549001"/>
    <s v="BRANDED OVERSIZED SWEATER DRESS"/>
    <x v="7"/>
    <n v="4"/>
    <n v="1"/>
    <s v="PK"/>
    <n v="6104430000"/>
    <n v="22"/>
    <x v="6"/>
  </r>
  <r>
    <n v="80124645"/>
    <s v="801246454"/>
    <n v="10274549"/>
    <s v="AW"/>
    <s v="Missguided"/>
    <n v="10274549004"/>
    <s v="BRANDED OVERSIZED SWEATER DRESS"/>
    <x v="7"/>
    <n v="10"/>
    <n v="1"/>
    <s v="PK"/>
    <n v="6104430000"/>
    <n v="22"/>
    <x v="6"/>
  </r>
  <r>
    <n v="80124645"/>
    <s v="801246454"/>
    <n v="10274549"/>
    <s v="AW"/>
    <s v="Missguided"/>
    <n v="10274549006"/>
    <s v="BRANDED OVERSIZED SWEATER DRESS"/>
    <x v="7"/>
    <n v="14"/>
    <n v="1"/>
    <s v="PK"/>
    <n v="6104430000"/>
    <n v="22"/>
    <x v="6"/>
  </r>
  <r>
    <n v="80124645"/>
    <s v="801246454"/>
    <n v="10274549"/>
    <s v="AW"/>
    <s v="Missguided"/>
    <n v="10274549007"/>
    <s v="BRANDED OVERSIZED SWEATER DRESS"/>
    <x v="7"/>
    <n v="16"/>
    <n v="1"/>
    <s v="PK"/>
    <n v="6104430000"/>
    <n v="22"/>
    <x v="6"/>
  </r>
  <r>
    <n v="80124645"/>
    <s v="801246454"/>
    <n v="10274577"/>
    <s v="FLOW"/>
    <s v="Missguided"/>
    <n v="10274577001"/>
    <s v="OPEN BACK PLAYSUIT LS PLISSE"/>
    <x v="7"/>
    <n v="4"/>
    <n v="3"/>
    <s v="GB"/>
    <n v="6211439000"/>
    <n v="30"/>
    <x v="50"/>
  </r>
  <r>
    <n v="80124645"/>
    <s v="801246454"/>
    <n v="10274577"/>
    <s v="FLOW"/>
    <s v="Missguided"/>
    <n v="10274577002"/>
    <s v="OPEN BACK PLAYSUIT LS PLISSE"/>
    <x v="7"/>
    <n v="6"/>
    <n v="4"/>
    <s v="GB"/>
    <n v="6211439000"/>
    <n v="30"/>
    <x v="35"/>
  </r>
  <r>
    <n v="80124645"/>
    <s v="801246454"/>
    <n v="10274577"/>
    <s v="FLOW"/>
    <s v="Missguided"/>
    <n v="10274577003"/>
    <s v="OPEN BACK PLAYSUIT LS PLISSE"/>
    <x v="7"/>
    <n v="8"/>
    <n v="7"/>
    <s v="GB"/>
    <n v="6211439000"/>
    <n v="30"/>
    <x v="239"/>
  </r>
  <r>
    <n v="80124645"/>
    <s v="801246454"/>
    <n v="10274577"/>
    <s v="FLOW"/>
    <s v="Missguided"/>
    <n v="10274577004"/>
    <s v="OPEN BACK PLAYSUIT LS PLISSE"/>
    <x v="7"/>
    <n v="10"/>
    <n v="2"/>
    <s v="GB"/>
    <n v="6211439000"/>
    <n v="30"/>
    <x v="62"/>
  </r>
  <r>
    <n v="80124645"/>
    <s v="801246454"/>
    <n v="10274577"/>
    <s v="FLOW"/>
    <s v="Missguided"/>
    <n v="10274577005"/>
    <s v="OPEN BACK PLAYSUIT LS PLISSE"/>
    <x v="7"/>
    <n v="12"/>
    <n v="6"/>
    <s v="GB"/>
    <n v="6211439000"/>
    <n v="30"/>
    <x v="130"/>
  </r>
  <r>
    <n v="80124645"/>
    <s v="801246454"/>
    <n v="10274577"/>
    <s v="FLOW"/>
    <s v="Missguided"/>
    <n v="10274577006"/>
    <s v="OPEN BACK PLAYSUIT LS PLISSE"/>
    <x v="7"/>
    <n v="14"/>
    <n v="6"/>
    <s v="GB"/>
    <n v="6211439000"/>
    <n v="30"/>
    <x v="130"/>
  </r>
  <r>
    <n v="80124645"/>
    <s v="801246454"/>
    <n v="10274577"/>
    <s v="FLOW"/>
    <s v="Missguided"/>
    <n v="10274577007"/>
    <s v="OPEN BACK PLAYSUIT LS PLISSE"/>
    <x v="7"/>
    <n v="16"/>
    <n v="1"/>
    <s v="GB"/>
    <n v="6211439000"/>
    <n v="30"/>
    <x v="95"/>
  </r>
  <r>
    <n v="80124645"/>
    <s v="801246454"/>
    <n v="10274577"/>
    <s v="FLOW"/>
    <s v="Missguided"/>
    <n v="10274577008"/>
    <s v="OPEN BACK PLAYSUIT LS PLISSE"/>
    <x v="7"/>
    <n v="18"/>
    <n v="1"/>
    <s v="GB"/>
    <n v="6211439000"/>
    <n v="30"/>
    <x v="95"/>
  </r>
  <r>
    <n v="80124645"/>
    <s v="801246454"/>
    <n v="10274588"/>
    <s v="AW"/>
    <s v="Missguided"/>
    <n v="10274588002"/>
    <s v="RIB FUNNEL NECK BRANDER SWEATER DRESS"/>
    <x v="7"/>
    <n v="6"/>
    <n v="6"/>
    <s v="PK"/>
    <n v="6104430000"/>
    <n v="25"/>
    <x v="149"/>
  </r>
  <r>
    <n v="80124645"/>
    <s v="801246454"/>
    <n v="10274591"/>
    <s v="AW"/>
    <s v="Missguided"/>
    <n v="10274591001"/>
    <s v="SEAM DETAIL OVERSIZED HOODIE DRESS"/>
    <x v="7"/>
    <n v="4"/>
    <n v="1"/>
    <s v="PK"/>
    <n v="6104430000"/>
    <n v="28"/>
    <x v="7"/>
  </r>
  <r>
    <n v="80124645"/>
    <s v="801246454"/>
    <n v="10274594"/>
    <s v="AW"/>
    <s v="Missguided"/>
    <n v="10274594002"/>
    <s v="SHIRRED HIGH NECK SMOCK DRESS SATIN"/>
    <x v="7"/>
    <n v="6"/>
    <n v="23"/>
    <s v="CN"/>
    <n v="6204430000"/>
    <n v="38"/>
    <x v="953"/>
  </r>
  <r>
    <n v="80124645"/>
    <s v="801246454"/>
    <n v="10274594"/>
    <s v="AW"/>
    <s v="Missguided"/>
    <n v="10274594003"/>
    <s v="SHIRRED HIGH NECK SMOCK DRESS SATIN"/>
    <x v="7"/>
    <n v="8"/>
    <n v="47"/>
    <s v="CN"/>
    <n v="6204430000"/>
    <n v="38"/>
    <x v="412"/>
  </r>
  <r>
    <n v="80124645"/>
    <s v="801246454"/>
    <n v="10274594"/>
    <s v="AW"/>
    <s v="Missguided"/>
    <n v="10274594004"/>
    <s v="SHIRRED HIGH NECK SMOCK DRESS SATIN"/>
    <x v="7"/>
    <n v="10"/>
    <n v="50"/>
    <s v="CN"/>
    <n v="6204430000"/>
    <n v="38"/>
    <x v="954"/>
  </r>
  <r>
    <n v="80124645"/>
    <s v="801246454"/>
    <n v="10274594"/>
    <s v="AW"/>
    <s v="Missguided"/>
    <n v="10274594005"/>
    <s v="SHIRRED HIGH NECK SMOCK DRESS SATIN"/>
    <x v="7"/>
    <n v="12"/>
    <n v="30"/>
    <s v="CN"/>
    <n v="6204430000"/>
    <n v="38"/>
    <x v="473"/>
  </r>
  <r>
    <n v="80124645"/>
    <s v="801246454"/>
    <n v="10274594"/>
    <s v="AW"/>
    <s v="Missguided"/>
    <n v="10274594006"/>
    <s v="SHIRRED HIGH NECK SMOCK DRESS SATIN"/>
    <x v="7"/>
    <n v="14"/>
    <n v="16"/>
    <s v="CN"/>
    <n v="6204430000"/>
    <n v="38"/>
    <x v="353"/>
  </r>
  <r>
    <n v="80124645"/>
    <s v="801246454"/>
    <n v="10274603"/>
    <s v="AW"/>
    <s v="Missguided"/>
    <n v="10274603005"/>
    <s v="BUTTON UP CARDIGAN SWEATER DRESS BRANDED"/>
    <x v="7"/>
    <n v="12"/>
    <n v="1"/>
    <s v="PK"/>
    <n v="6104430000"/>
    <n v="25"/>
    <x v="2"/>
  </r>
  <r>
    <n v="80124645"/>
    <s v="801246454"/>
    <n v="10276178"/>
    <s v="AW"/>
    <s v="Missguided"/>
    <n v="10276178003"/>
    <s v="ONE SHOULDER RUFFLE DRESS TULLE"/>
    <x v="7"/>
    <n v="8"/>
    <n v="4"/>
    <s v="CN"/>
    <n v="6104430000"/>
    <n v="65"/>
    <x v="155"/>
  </r>
  <r>
    <n v="80124645"/>
    <s v="801246454"/>
    <n v="10276280"/>
    <s v="FLOW"/>
    <s v="Missguided"/>
    <n v="10276280001"/>
    <s v="EXPOSED SEAM MIDAXI DRESS LS"/>
    <x v="7"/>
    <n v="4"/>
    <n v="2"/>
    <s v="PK"/>
    <n v="6104430000"/>
    <n v="25"/>
    <x v="112"/>
  </r>
  <r>
    <n v="80124645"/>
    <s v="801246454"/>
    <n v="10276280"/>
    <s v="FLOW"/>
    <s v="Missguided"/>
    <n v="10276280002"/>
    <s v="EXPOSED SEAM MIDAXI DRESS LS"/>
    <x v="7"/>
    <n v="6"/>
    <n v="2"/>
    <s v="PK"/>
    <n v="6104430000"/>
    <n v="25"/>
    <x v="112"/>
  </r>
  <r>
    <n v="80124645"/>
    <s v="801246454"/>
    <n v="10276280"/>
    <s v="FLOW"/>
    <s v="Missguided"/>
    <n v="10276280003"/>
    <s v="EXPOSED SEAM MIDAXI DRESS LS"/>
    <x v="7"/>
    <n v="8"/>
    <n v="2"/>
    <s v="PK"/>
    <n v="6104430000"/>
    <n v="25"/>
    <x v="112"/>
  </r>
  <r>
    <n v="80124645"/>
    <s v="801246454"/>
    <n v="10276280"/>
    <s v="FLOW"/>
    <s v="Missguided"/>
    <n v="10276280004"/>
    <s v="EXPOSED SEAM MIDAXI DRESS LS"/>
    <x v="7"/>
    <n v="10"/>
    <n v="1"/>
    <s v="PK"/>
    <n v="6104430000"/>
    <n v="25"/>
    <x v="2"/>
  </r>
  <r>
    <n v="80124645"/>
    <s v="801246454"/>
    <n v="10276280"/>
    <s v="FLOW"/>
    <s v="Missguided"/>
    <n v="10276280005"/>
    <s v="EXPOSED SEAM MIDAXI DRESS LS"/>
    <x v="7"/>
    <n v="12"/>
    <n v="2"/>
    <s v="PK"/>
    <n v="6104430000"/>
    <n v="25"/>
    <x v="112"/>
  </r>
  <r>
    <n v="80124645"/>
    <s v="801246454"/>
    <n v="10276280"/>
    <s v="FLOW"/>
    <s v="Missguided"/>
    <n v="10276280006"/>
    <s v="EXPOSED SEAM MIDAXI DRESS LS"/>
    <x v="7"/>
    <n v="14"/>
    <n v="3"/>
    <s v="PK"/>
    <n v="6104430000"/>
    <n v="25"/>
    <x v="152"/>
  </r>
  <r>
    <n v="80124645"/>
    <s v="801246454"/>
    <n v="10276729"/>
    <s v="AW"/>
    <s v="Missguided"/>
    <n v="10276729001"/>
    <s v="HALF ZIP FITTED SWEATER DRESS"/>
    <x v="7"/>
    <n v="4"/>
    <n v="14"/>
    <s v="PK"/>
    <n v="6104430000"/>
    <n v="25"/>
    <x v="219"/>
  </r>
  <r>
    <n v="80124645"/>
    <s v="801246454"/>
    <n v="10276729"/>
    <s v="AW"/>
    <s v="Missguided"/>
    <n v="10276729002"/>
    <s v="HALF ZIP FITTED SWEATER DRESS"/>
    <x v="7"/>
    <n v="6"/>
    <n v="16"/>
    <s v="PK"/>
    <n v="6104430000"/>
    <n v="25"/>
    <x v="117"/>
  </r>
  <r>
    <n v="80124645"/>
    <s v="801246454"/>
    <n v="10276729"/>
    <s v="AW"/>
    <s v="Missguided"/>
    <n v="10276729003"/>
    <s v="HALF ZIP FITTED SWEATER DRESS"/>
    <x v="7"/>
    <n v="8"/>
    <n v="29"/>
    <s v="PK"/>
    <n v="6104430000"/>
    <n v="25"/>
    <x v="343"/>
  </r>
  <r>
    <n v="80124645"/>
    <s v="801246454"/>
    <n v="10276729"/>
    <s v="AW"/>
    <s v="Missguided"/>
    <n v="10276729004"/>
    <s v="HALF ZIP FITTED SWEATER DRESS"/>
    <x v="7"/>
    <n v="10"/>
    <n v="32"/>
    <s v="PK"/>
    <n v="6104430000"/>
    <n v="25"/>
    <x v="270"/>
  </r>
  <r>
    <n v="80124645"/>
    <s v="801246454"/>
    <n v="10276729"/>
    <s v="AW"/>
    <s v="Missguided"/>
    <n v="10276729005"/>
    <s v="HALF ZIP FITTED SWEATER DRESS"/>
    <x v="7"/>
    <n v="12"/>
    <n v="9"/>
    <s v="PK"/>
    <n v="6104430000"/>
    <n v="25"/>
    <x v="207"/>
  </r>
  <r>
    <n v="80124645"/>
    <s v="801246454"/>
    <n v="10276729"/>
    <s v="AW"/>
    <s v="Missguided"/>
    <n v="10276729006"/>
    <s v="HALF ZIP FITTED SWEATER DRESS"/>
    <x v="7"/>
    <n v="14"/>
    <n v="13"/>
    <s v="PK"/>
    <n v="6104430000"/>
    <n v="25"/>
    <x v="141"/>
  </r>
  <r>
    <n v="80124645"/>
    <s v="801246454"/>
    <n v="10276729"/>
    <s v="AW"/>
    <s v="Missguided"/>
    <n v="10276729007"/>
    <s v="HALF ZIP FITTED SWEATER DRESS"/>
    <x v="7"/>
    <n v="16"/>
    <n v="8"/>
    <s v="PK"/>
    <n v="6104430000"/>
    <n v="25"/>
    <x v="102"/>
  </r>
  <r>
    <n v="80123599"/>
    <s v="8012359911"/>
    <n v="10220129"/>
    <s v="AW"/>
    <s v="mg"/>
    <n v="10220129004"/>
    <s v="TIE FRONT WRAP PLUNGE BODYSUIT"/>
    <x v="4"/>
    <n v="10"/>
    <n v="1"/>
    <s v="CN"/>
    <n v="6211439000"/>
    <n v="22"/>
    <x v="6"/>
  </r>
  <r>
    <n v="80123599"/>
    <s v="8012359911"/>
    <n v="10220131"/>
    <s v="FLOW"/>
    <s v="mg"/>
    <n v="10220131004"/>
    <s v="COTTON PUFF SS WRAP TOP"/>
    <x v="4"/>
    <n v="10"/>
    <n v="2"/>
    <s v="CN"/>
    <n v="6206300090"/>
    <n v="24"/>
    <x v="54"/>
  </r>
  <r>
    <n v="80123599"/>
    <s v="8012359911"/>
    <n v="10220145"/>
    <s v="AW"/>
    <s v="mg"/>
    <n v="10220145002"/>
    <s v="BRUSHED OVERSIZED BASIC CHECK SHIRT"/>
    <x v="4"/>
    <n v="6"/>
    <n v="2"/>
    <s v="CN"/>
    <n v="6206400000"/>
    <n v="26"/>
    <x v="310"/>
  </r>
  <r>
    <n v="80123599"/>
    <s v="8012359911"/>
    <n v="10220145"/>
    <s v="AW"/>
    <s v="mg"/>
    <n v="10220145003"/>
    <s v="BRUSHED OVERSIZED BASIC CHECK SHIRT"/>
    <x v="4"/>
    <n v="8"/>
    <n v="1"/>
    <s v="CN"/>
    <n v="6206400000"/>
    <n v="26"/>
    <x v="43"/>
  </r>
  <r>
    <n v="80123599"/>
    <s v="8012359911"/>
    <n v="10220145"/>
    <s v="AW"/>
    <s v="mg"/>
    <n v="10220145004"/>
    <s v="BRUSHED OVERSIZED BASIC CHECK SHIRT"/>
    <x v="4"/>
    <n v="10"/>
    <n v="1"/>
    <s v="CN"/>
    <n v="6206400000"/>
    <n v="26"/>
    <x v="43"/>
  </r>
  <r>
    <n v="80123599"/>
    <s v="8012359911"/>
    <n v="10220341"/>
    <s v="AW"/>
    <s v="mg"/>
    <n v="10220341002"/>
    <s v="SLINKY CREW NECK CAP SLEEVE CROP"/>
    <x v="4"/>
    <n v="6"/>
    <n v="13"/>
    <s v="GB"/>
    <n v="6114300000"/>
    <n v="16"/>
    <x v="278"/>
  </r>
  <r>
    <n v="80123599"/>
    <s v="8012359911"/>
    <n v="10220341"/>
    <s v="AW"/>
    <s v="mg"/>
    <n v="10220341006"/>
    <s v="SLINKY CREW NECK CAP SLEEVE CROP"/>
    <x v="4"/>
    <n v="14"/>
    <n v="14"/>
    <s v="GB"/>
    <n v="6114300000"/>
    <n v="16"/>
    <x v="29"/>
  </r>
  <r>
    <n v="80123599"/>
    <s v="8012359911"/>
    <n v="10220341"/>
    <s v="AW"/>
    <s v="mg"/>
    <n v="10220341007"/>
    <s v="SLINKY CREW NECK CAP SLEEVE CROP"/>
    <x v="4"/>
    <n v="16"/>
    <n v="18"/>
    <s v="GB"/>
    <n v="6114300000"/>
    <n v="16"/>
    <x v="81"/>
  </r>
  <r>
    <n v="80123599"/>
    <s v="8012359911"/>
    <n v="10220458"/>
    <s v="FLOW"/>
    <s v="mg"/>
    <n v="10220458003"/>
    <s v="THE IT VOLUME SLEEVE TOP"/>
    <x v="4"/>
    <n v="6"/>
    <n v="4"/>
    <s v="CN"/>
    <n v="6114300000"/>
    <n v="29"/>
    <x v="494"/>
  </r>
  <r>
    <n v="80123599"/>
    <s v="8012359911"/>
    <n v="10220458"/>
    <s v="FLOW"/>
    <s v="mg"/>
    <n v="10220458004"/>
    <s v="THE IT VOLUME SLEEVE TOP"/>
    <x v="4"/>
    <n v="8"/>
    <n v="1"/>
    <s v="CN"/>
    <n v="6114300000"/>
    <n v="29"/>
    <x v="506"/>
  </r>
  <r>
    <n v="80123599"/>
    <s v="8012359911"/>
    <n v="10220458"/>
    <s v="FLOW"/>
    <s v="mg"/>
    <n v="10220458007"/>
    <s v="THE IT VOLUME SLEEVE TOP"/>
    <x v="4"/>
    <n v="14"/>
    <n v="1"/>
    <s v="CN"/>
    <n v="6114300000"/>
    <n v="29"/>
    <x v="506"/>
  </r>
  <r>
    <n v="80123599"/>
    <s v="8012359911"/>
    <n v="10220477"/>
    <s v="FLOW"/>
    <s v="mg"/>
    <n v="10220477005"/>
    <s v="CREPE SEAM DETAIL CORSET"/>
    <x v="4"/>
    <n v="10"/>
    <n v="1"/>
    <s v="CN"/>
    <n v="6211439000"/>
    <n v="22"/>
    <x v="6"/>
  </r>
  <r>
    <n v="80123599"/>
    <s v="8012359911"/>
    <n v="10220477"/>
    <s v="FLOW"/>
    <s v="mg"/>
    <n v="10220477006"/>
    <s v="CREPE SEAM DETAIL CORSET"/>
    <x v="4"/>
    <n v="12"/>
    <n v="1"/>
    <s v="CN"/>
    <n v="6211439000"/>
    <n v="22"/>
    <x v="6"/>
  </r>
  <r>
    <n v="80123599"/>
    <s v="8012359911"/>
    <n v="10220477"/>
    <s v="FLOW"/>
    <s v="mg"/>
    <n v="10220477008"/>
    <s v="CREPE SEAM DETAIL CORSET"/>
    <x v="4"/>
    <n v="16"/>
    <n v="1"/>
    <s v="CN"/>
    <n v="6211439000"/>
    <n v="22"/>
    <x v="6"/>
  </r>
  <r>
    <n v="80123599"/>
    <s v="8012359911"/>
    <n v="10220825"/>
    <s v="AW"/>
    <s v="mg"/>
    <n v="10220825009"/>
    <s v="USA BROOKLYN OVERSIZED T-SHIRT"/>
    <x v="4"/>
    <s v="S"/>
    <n v="500"/>
    <s v="HN"/>
    <n v="6109100010"/>
    <n v="14"/>
    <x v="955"/>
  </r>
  <r>
    <n v="80123599"/>
    <s v="8012359911"/>
    <n v="10220825"/>
    <s v="AW"/>
    <s v="mg"/>
    <n v="10220825010"/>
    <s v="USA BROOKLYN OVERSIZED T-SHIRT"/>
    <x v="4"/>
    <s v="M"/>
    <n v="392"/>
    <s v="HN"/>
    <n v="6109100010"/>
    <n v="14"/>
    <x v="917"/>
  </r>
  <r>
    <n v="80123599"/>
    <s v="8012359911"/>
    <n v="10220825"/>
    <s v="AW"/>
    <s v="mg"/>
    <n v="10220825011"/>
    <s v="USA BROOKLYN OVERSIZED T-SHIRT"/>
    <x v="4"/>
    <s v="L"/>
    <n v="37"/>
    <s v="HN"/>
    <n v="6109100010"/>
    <n v="14"/>
    <x v="956"/>
  </r>
  <r>
    <n v="80123599"/>
    <s v="8012359911"/>
    <n v="10220826"/>
    <s v="FLOW"/>
    <s v="mg"/>
    <n v="10220826005"/>
    <s v="COORD BOUCLE SCOOP NECK CROP TOP"/>
    <x v="4"/>
    <n v="12"/>
    <n v="1"/>
    <s v="CN"/>
    <n v="6211439000"/>
    <n v="18"/>
    <x v="22"/>
  </r>
  <r>
    <n v="80123599"/>
    <s v="8012359911"/>
    <n v="10220828"/>
    <s v="AW"/>
    <s v="mg"/>
    <n v="10220828002"/>
    <s v="2 PACK BUTTON FRONT LS CROP TOP"/>
    <x v="0"/>
    <n v="6"/>
    <n v="1"/>
    <s v="PK"/>
    <n v="6114300000"/>
    <n v="24"/>
    <x v="53"/>
  </r>
  <r>
    <n v="80123599"/>
    <s v="8012359911"/>
    <n v="10221337"/>
    <s v="AW"/>
    <s v="mg"/>
    <n v="10221337001"/>
    <s v="BAD INFLUENCE GRAPHIC SWEATSHIRT"/>
    <x v="5"/>
    <n v="4"/>
    <n v="1"/>
    <s v="HN"/>
    <n v="6110309900"/>
    <n v="26"/>
    <x v="43"/>
  </r>
  <r>
    <n v="80123599"/>
    <s v="8012359911"/>
    <n v="10221337"/>
    <s v="AW"/>
    <s v="mg"/>
    <n v="10221337002"/>
    <s v="BAD INFLUENCE GRAPHIC SWEATSHIRT"/>
    <x v="5"/>
    <n v="6"/>
    <n v="1"/>
    <s v="HN"/>
    <n v="6110309900"/>
    <n v="26"/>
    <x v="43"/>
  </r>
  <r>
    <n v="80123599"/>
    <s v="8012359911"/>
    <n v="10221337"/>
    <s v="AW"/>
    <s v="mg"/>
    <n v="10221337003"/>
    <s v="BAD INFLUENCE GRAPHIC SWEATSHIRT"/>
    <x v="5"/>
    <n v="8"/>
    <n v="1"/>
    <s v="HN"/>
    <n v="6110309900"/>
    <n v="26"/>
    <x v="43"/>
  </r>
  <r>
    <n v="80123599"/>
    <s v="8012359911"/>
    <n v="10221338"/>
    <s v="AW"/>
    <s v="mg"/>
    <n v="10221338003"/>
    <s v="BAD INFLUENCE GRAPHIC SWEATSHIRT"/>
    <x v="5"/>
    <n v="8"/>
    <n v="2"/>
    <s v="HN"/>
    <n v="6110309900"/>
    <n v="26"/>
    <x v="310"/>
  </r>
  <r>
    <n v="80123599"/>
    <s v="8012359911"/>
    <n v="10221338"/>
    <s v="AW"/>
    <s v="mg"/>
    <n v="10221338005"/>
    <s v="BAD INFLUENCE GRAPHIC SWEATSHIRT"/>
    <x v="5"/>
    <n v="12"/>
    <n v="1"/>
    <s v="HN"/>
    <n v="6110309900"/>
    <n v="26"/>
    <x v="43"/>
  </r>
  <r>
    <n v="80123599"/>
    <s v="8012359911"/>
    <n v="10221831"/>
    <s v="AW"/>
    <s v="mg"/>
    <n v="10221831006"/>
    <s v="SATIN DIAMANTE BOW STRAP CROP BODICE"/>
    <x v="4"/>
    <e v="#N/A"/>
    <n v="1"/>
    <e v="#N/A"/>
    <e v="#N/A"/>
    <m/>
    <x v="297"/>
  </r>
  <r>
    <n v="80123599"/>
    <s v="8012359911"/>
    <n v="10222330"/>
    <s v="AW"/>
    <s v="mg"/>
    <n v="10222330004"/>
    <s v="90S JOGGERS MISSGUIDED"/>
    <x v="1"/>
    <n v="10"/>
    <n v="25"/>
    <s v="GB"/>
    <n v="6104630000"/>
    <n v="24"/>
    <x v="203"/>
  </r>
  <r>
    <n v="80123599"/>
    <s v="8012359911"/>
    <n v="10222330"/>
    <s v="AW"/>
    <s v="mg"/>
    <n v="10222330005"/>
    <s v="90S JOGGERS MISSGUIDED"/>
    <x v="1"/>
    <n v="12"/>
    <n v="6"/>
    <s v="GB"/>
    <n v="6104630000"/>
    <n v="24"/>
    <x v="401"/>
  </r>
  <r>
    <n v="80123599"/>
    <s v="8012359911"/>
    <n v="10222330"/>
    <s v="AW"/>
    <s v="mg"/>
    <n v="10222330007"/>
    <s v="90S JOGGERS MISSGUIDED"/>
    <x v="1"/>
    <n v="16"/>
    <n v="80"/>
    <s v="GB"/>
    <n v="6104630000"/>
    <n v="24"/>
    <x v="586"/>
  </r>
  <r>
    <n v="80123599"/>
    <s v="8012359911"/>
    <n v="10222433"/>
    <s v="AW"/>
    <s v="mg"/>
    <n v="10222433002"/>
    <s v="SEAT BELT JERSEY CARGO JOGGER"/>
    <x v="1"/>
    <n v="6"/>
    <n v="39"/>
    <s v="PK"/>
    <n v="6104630000"/>
    <n v="28"/>
    <x v="601"/>
  </r>
  <r>
    <n v="80123599"/>
    <s v="8012359911"/>
    <n v="10222433"/>
    <s v="AW"/>
    <s v="mg"/>
    <n v="10222433003"/>
    <s v="SEAT BELT JERSEY CARGO JOGGER"/>
    <x v="1"/>
    <n v="8"/>
    <n v="121"/>
    <s v="PK"/>
    <n v="6104630000"/>
    <n v="28"/>
    <x v="361"/>
  </r>
  <r>
    <n v="80123599"/>
    <s v="8012359911"/>
    <n v="10222433"/>
    <s v="AW"/>
    <s v="mg"/>
    <n v="10222433004"/>
    <s v="SEAT BELT JERSEY CARGO JOGGER"/>
    <x v="1"/>
    <n v="10"/>
    <n v="142"/>
    <s v="PK"/>
    <n v="6104630000"/>
    <n v="28"/>
    <x v="496"/>
  </r>
  <r>
    <n v="80123599"/>
    <s v="8012359911"/>
    <n v="10222433"/>
    <s v="AW"/>
    <s v="mg"/>
    <n v="10222433005"/>
    <s v="SEAT BELT JERSEY CARGO JOGGER"/>
    <x v="1"/>
    <n v="12"/>
    <n v="6"/>
    <s v="PK"/>
    <n v="6104630000"/>
    <n v="28"/>
    <x v="315"/>
  </r>
  <r>
    <n v="80123599"/>
    <s v="8012359911"/>
    <n v="10222433"/>
    <s v="AW"/>
    <s v="mg"/>
    <n v="10222433006"/>
    <s v="SEAT BELT JERSEY CARGO JOGGER"/>
    <x v="1"/>
    <n v="14"/>
    <n v="55"/>
    <s v="PK"/>
    <n v="6104630000"/>
    <n v="28"/>
    <x v="16"/>
  </r>
  <r>
    <n v="80123599"/>
    <s v="8012359911"/>
    <n v="10222433"/>
    <s v="AW"/>
    <s v="mg"/>
    <n v="10222433007"/>
    <s v="SEAT BELT JERSEY CARGO JOGGER"/>
    <x v="1"/>
    <n v="16"/>
    <n v="40"/>
    <s v="PK"/>
    <n v="6104630000"/>
    <n v="28"/>
    <x v="216"/>
  </r>
  <r>
    <n v="80124369"/>
    <s v="801243696"/>
    <n v="10129930"/>
    <s v="AW"/>
    <s v="Missguided"/>
    <n v="10129930001"/>
    <s v="STRIPE DROP SHOULDER LONG SLEEVE T SHIRT"/>
    <x v="4"/>
    <n v="6"/>
    <n v="122"/>
    <s v="PK"/>
    <n v="6109100010"/>
    <n v="14"/>
    <x v="518"/>
  </r>
  <r>
    <n v="80124369"/>
    <s v="801243696"/>
    <n v="10129946"/>
    <s v="AW"/>
    <s v="Missguided"/>
    <n v="10129946004"/>
    <s v="BUTTON FRONT RIB LONG SLEEVE BODYSUIT"/>
    <x v="4"/>
    <n v="12"/>
    <n v="244"/>
    <s v="PK"/>
    <n v="6114300000"/>
    <n v="16"/>
    <x v="957"/>
  </r>
  <r>
    <n v="80124369"/>
    <s v="801243696"/>
    <n v="10130384"/>
    <s v="AW"/>
    <s v="Missguided"/>
    <n v="10130384008"/>
    <s v="CROPPED SWEAT"/>
    <x v="5"/>
    <n v="18"/>
    <n v="3"/>
    <s v="PK"/>
    <n v="6110309900"/>
    <n v="14"/>
    <x v="282"/>
  </r>
  <r>
    <n v="80124369"/>
    <s v="801243696"/>
    <n v="10134123"/>
    <s v="AW"/>
    <s v="Missguided"/>
    <n v="10134123001"/>
    <s v="V NECK BUTTON FRONT BODYSUIT"/>
    <x v="4"/>
    <n v="6"/>
    <n v="61"/>
    <s v="PK"/>
    <n v="6114300000"/>
    <n v="14"/>
    <x v="273"/>
  </r>
  <r>
    <n v="80124369"/>
    <s v="801243696"/>
    <n v="10134123"/>
    <s v="AW"/>
    <s v="Missguided"/>
    <n v="10134123002"/>
    <s v="V NECK BUTTON FRONT BODYSUIT"/>
    <x v="4"/>
    <n v="8"/>
    <n v="70"/>
    <s v="PK"/>
    <n v="6114300000"/>
    <n v="14"/>
    <x v="284"/>
  </r>
  <r>
    <n v="80124369"/>
    <s v="801243696"/>
    <n v="10134123"/>
    <s v="AW"/>
    <s v="Missguided"/>
    <n v="10134123003"/>
    <s v="V NECK BUTTON FRONT BODYSUIT"/>
    <x v="4"/>
    <n v="10"/>
    <n v="42"/>
    <s v="PK"/>
    <n v="6114300000"/>
    <n v="14"/>
    <x v="18"/>
  </r>
  <r>
    <n v="80124369"/>
    <s v="801243696"/>
    <n v="10143456"/>
    <s v="AW"/>
    <s v="Missguided"/>
    <n v="10143456003"/>
    <s v="INSERTED ZIP CROP SWEATSHIRT"/>
    <x v="5"/>
    <n v="8"/>
    <n v="127"/>
    <s v="PK"/>
    <n v="6110301000"/>
    <n v="14"/>
    <x v="958"/>
  </r>
  <r>
    <n v="80124369"/>
    <s v="801243696"/>
    <n v="10143456"/>
    <s v="AW"/>
    <s v="Missguided"/>
    <n v="10143456005"/>
    <s v="INSERTED ZIP CROP SWEATSHIRT"/>
    <x v="5"/>
    <n v="12"/>
    <n v="140"/>
    <s v="PK"/>
    <n v="6110301000"/>
    <n v="14"/>
    <x v="277"/>
  </r>
  <r>
    <n v="80124369"/>
    <s v="801243696"/>
    <n v="10143456"/>
    <s v="AW"/>
    <s v="Missguided"/>
    <n v="10143456006"/>
    <s v="INSERTED ZIP CROP SWEATSHIRT"/>
    <x v="5"/>
    <n v="14"/>
    <n v="38"/>
    <s v="PK"/>
    <n v="6110301000"/>
    <n v="14"/>
    <x v="422"/>
  </r>
  <r>
    <n v="80124369"/>
    <s v="801243696"/>
    <n v="10146773"/>
    <s v="AW"/>
    <s v="Missguided"/>
    <n v="10146773001"/>
    <s v="RIB V NECK OVERSIZED BOYFRIEND TSHIRT"/>
    <x v="4"/>
    <n v="6"/>
    <n v="19"/>
    <s v="GB"/>
    <n v="6109902000"/>
    <n v="12"/>
    <x v="488"/>
  </r>
  <r>
    <n v="80124369"/>
    <s v="801243696"/>
    <n v="10146773"/>
    <s v="AW"/>
    <s v="Missguided"/>
    <n v="10146773002"/>
    <s v="RIB V NECK OVERSIZED BOYFRIEND TSHIRT"/>
    <x v="4"/>
    <n v="8"/>
    <n v="133"/>
    <s v="GB"/>
    <n v="6109902000"/>
    <n v="12"/>
    <x v="771"/>
  </r>
  <r>
    <n v="80124369"/>
    <s v="801243696"/>
    <n v="10146773"/>
    <s v="AW"/>
    <s v="Missguided"/>
    <n v="10146773003"/>
    <s v="RIB V NECK OVERSIZED BOYFRIEND TSHIRT"/>
    <x v="4"/>
    <n v="10"/>
    <n v="17"/>
    <s v="GB"/>
    <n v="6109902000"/>
    <n v="12"/>
    <x v="579"/>
  </r>
  <r>
    <n v="80124369"/>
    <s v="801243696"/>
    <n v="10146775"/>
    <s v="AW"/>
    <s v="Missguided"/>
    <n v="10146775002"/>
    <s v="RIB V NECK OVERSIZED BOYFRIEND TSHIRT"/>
    <x v="4"/>
    <n v="8"/>
    <n v="147"/>
    <s v="GB"/>
    <n v="6109902000"/>
    <n v="12"/>
    <x v="40"/>
  </r>
  <r>
    <n v="80124369"/>
    <s v="801243696"/>
    <n v="10146775"/>
    <s v="AW"/>
    <s v="Missguided"/>
    <n v="10146775003"/>
    <s v="RIB V NECK OVERSIZED BOYFRIEND TSHIRT"/>
    <x v="4"/>
    <n v="10"/>
    <n v="302"/>
    <s v="GB"/>
    <n v="6109902000"/>
    <n v="12"/>
    <x v="959"/>
  </r>
  <r>
    <n v="80123946"/>
    <s v="801239462"/>
    <n v="10194216"/>
    <s v="FLOW"/>
    <s v="Missguided"/>
    <n v="10194216001"/>
    <s v="HIGHWAISTED PLEAT FRONT SLOUCH JEAN"/>
    <x v="3"/>
    <n v="4"/>
    <n v="16"/>
    <s v="CN"/>
    <n v="6204623190"/>
    <n v="30"/>
    <x v="178"/>
  </r>
  <r>
    <n v="80123946"/>
    <s v="801239462"/>
    <n v="10194216"/>
    <s v="FLOW"/>
    <s v="Missguided"/>
    <n v="10194216002"/>
    <s v="HIGHWAISTED PLEAT FRONT SLOUCH JEAN"/>
    <x v="3"/>
    <n v="6"/>
    <n v="5"/>
    <s v="CN"/>
    <n v="6204623190"/>
    <n v="30"/>
    <x v="149"/>
  </r>
  <r>
    <n v="80123946"/>
    <s v="801239462"/>
    <n v="10194216"/>
    <s v="FLOW"/>
    <s v="Missguided"/>
    <n v="10194216009"/>
    <s v="HIGHWAISTED PLEAT FRONT SLOUCH JEAN"/>
    <x v="3"/>
    <n v="4"/>
    <n v="4"/>
    <s v="CN"/>
    <n v="6204623190"/>
    <n v="30"/>
    <x v="35"/>
  </r>
  <r>
    <n v="80123946"/>
    <s v="801239462"/>
    <n v="10194216"/>
    <s v="FLOW"/>
    <s v="Missguided"/>
    <n v="10194216010"/>
    <s v="HIGHWAISTED PLEAT FRONT SLOUCH JEAN"/>
    <x v="3"/>
    <n v="6"/>
    <n v="15"/>
    <s v="CN"/>
    <n v="6204623190"/>
    <n v="30"/>
    <x v="107"/>
  </r>
  <r>
    <n v="80123946"/>
    <s v="801239462"/>
    <n v="10194216"/>
    <s v="FLOW"/>
    <s v="Missguided"/>
    <n v="10194216011"/>
    <s v="HIGHWAISTED PLEAT FRONT SLOUCH JEAN"/>
    <x v="3"/>
    <n v="8"/>
    <n v="16"/>
    <s v="CN"/>
    <n v="6204623190"/>
    <n v="30"/>
    <x v="178"/>
  </r>
  <r>
    <n v="80123946"/>
    <s v="801239462"/>
    <n v="10194216"/>
    <s v="FLOW"/>
    <s v="Missguided"/>
    <n v="10194216012"/>
    <s v="HIGHWAISTED PLEAT FRONT SLOUCH JEAN"/>
    <x v="3"/>
    <n v="10"/>
    <n v="3"/>
    <s v="CN"/>
    <n v="6204623190"/>
    <n v="30"/>
    <x v="50"/>
  </r>
  <r>
    <n v="80123946"/>
    <s v="801239462"/>
    <n v="10194216"/>
    <s v="FLOW"/>
    <s v="Missguided"/>
    <n v="10194216017"/>
    <s v="HIGHWAISTED PLEAT FRONT SLOUCH JEAN"/>
    <x v="3"/>
    <n v="4"/>
    <n v="1"/>
    <s v="CN"/>
    <n v="6204623190"/>
    <n v="30"/>
    <x v="95"/>
  </r>
  <r>
    <n v="80123946"/>
    <s v="801239462"/>
    <n v="10194216"/>
    <s v="FLOW"/>
    <s v="Missguided"/>
    <n v="10194216018"/>
    <s v="HIGHWAISTED PLEAT FRONT SLOUCH JEAN"/>
    <x v="3"/>
    <n v="6"/>
    <n v="7"/>
    <s v="CN"/>
    <n v="6204623190"/>
    <n v="30"/>
    <x v="239"/>
  </r>
  <r>
    <n v="80123946"/>
    <s v="801239462"/>
    <n v="10194216"/>
    <s v="FLOW"/>
    <s v="Missguided"/>
    <n v="10194216019"/>
    <s v="HIGHWAISTED PLEAT FRONT SLOUCH JEAN"/>
    <x v="3"/>
    <n v="8"/>
    <n v="7"/>
    <s v="CN"/>
    <n v="6204623190"/>
    <n v="30"/>
    <x v="239"/>
  </r>
  <r>
    <n v="80123946"/>
    <s v="801239462"/>
    <n v="10194216"/>
    <s v="FLOW"/>
    <s v="Missguided"/>
    <n v="10194216020"/>
    <s v="HIGHWAISTED PLEAT FRONT SLOUCH JEAN"/>
    <x v="3"/>
    <n v="10"/>
    <n v="1"/>
    <s v="CN"/>
    <n v="6204623190"/>
    <n v="30"/>
    <x v="95"/>
  </r>
  <r>
    <n v="80123946"/>
    <s v="801239462"/>
    <n v="10194216"/>
    <s v="FLOW"/>
    <s v="Missguided"/>
    <n v="10194216022"/>
    <s v="HIGHWAISTED PLEAT FRONT SLOUCH JEAN"/>
    <x v="3"/>
    <n v="14"/>
    <n v="1"/>
    <s v="CN"/>
    <n v="6204623190"/>
    <n v="30"/>
    <x v="95"/>
  </r>
  <r>
    <n v="80123946"/>
    <s v="801239462"/>
    <n v="10194267"/>
    <s v="FLOW"/>
    <s v="Missguided"/>
    <n v="10194267004"/>
    <s v="RIOT HIGHWAISTED TIE HEM MOM JEAN"/>
    <x v="3"/>
    <n v="10"/>
    <n v="5"/>
    <s v="CN"/>
    <n v="6204623190"/>
    <n v="32"/>
    <x v="275"/>
  </r>
  <r>
    <n v="80123946"/>
    <s v="801239462"/>
    <n v="10194270"/>
    <s v="AW"/>
    <s v="Missguided"/>
    <n v="10194270003"/>
    <s v="RIOT ROLL HEM KNEE RIP MOM JEAN MID WASH"/>
    <x v="3"/>
    <n v="8"/>
    <n v="1"/>
    <s v="CN"/>
    <n v="6204623190"/>
    <n v="28"/>
    <x v="7"/>
  </r>
  <r>
    <n v="80123946"/>
    <s v="801239462"/>
    <n v="10194270"/>
    <s v="AW"/>
    <s v="Missguided"/>
    <n v="10194270009"/>
    <s v="RIOT ROLL HEM KNEE RIP MOM JEAN MID WASH"/>
    <x v="3"/>
    <n v="4"/>
    <n v="12"/>
    <s v="CN"/>
    <n v="6204623190"/>
    <n v="28"/>
    <x v="363"/>
  </r>
  <r>
    <n v="80123946"/>
    <s v="801239462"/>
    <n v="10194270"/>
    <s v="AW"/>
    <s v="Missguided"/>
    <n v="10194270010"/>
    <s v="RIOT ROLL HEM KNEE RIP MOM JEAN MID WASH"/>
    <x v="3"/>
    <n v="6"/>
    <n v="11"/>
    <s v="CN"/>
    <n v="6204623190"/>
    <n v="28"/>
    <x v="26"/>
  </r>
  <r>
    <n v="80123946"/>
    <s v="801239462"/>
    <n v="10194270"/>
    <s v="AW"/>
    <s v="Missguided"/>
    <n v="10194270011"/>
    <s v="RIOT ROLL HEM KNEE RIP MOM JEAN MID WASH"/>
    <x v="3"/>
    <n v="8"/>
    <n v="36"/>
    <s v="CN"/>
    <n v="6204623190"/>
    <n v="28"/>
    <x v="641"/>
  </r>
  <r>
    <n v="80123946"/>
    <s v="801239462"/>
    <n v="10194270"/>
    <s v="AW"/>
    <s v="Missguided"/>
    <n v="10194270012"/>
    <s v="RIOT ROLL HEM KNEE RIP MOM JEAN MID WASH"/>
    <x v="3"/>
    <n v="10"/>
    <n v="79"/>
    <s v="CN"/>
    <n v="6204623190"/>
    <n v="28"/>
    <x v="960"/>
  </r>
  <r>
    <n v="80123946"/>
    <s v="801239462"/>
    <n v="10194270"/>
    <s v="AW"/>
    <s v="Missguided"/>
    <n v="10194270017"/>
    <s v="RIOT ROLL HEM KNEE RIP MOM JEAN MID WASH"/>
    <x v="3"/>
    <n v="4"/>
    <n v="5"/>
    <s v="CN"/>
    <n v="6204623190"/>
    <n v="28"/>
    <x v="0"/>
  </r>
  <r>
    <n v="80123946"/>
    <s v="801239462"/>
    <n v="10194270"/>
    <s v="AW"/>
    <s v="Missguided"/>
    <n v="10194270018"/>
    <s v="RIOT ROLL HEM KNEE RIP MOM JEAN MID WASH"/>
    <x v="3"/>
    <n v="6"/>
    <n v="8"/>
    <s v="CN"/>
    <n v="6204623190"/>
    <n v="28"/>
    <x v="29"/>
  </r>
  <r>
    <n v="80123946"/>
    <s v="801239462"/>
    <n v="10194270"/>
    <s v="AW"/>
    <s v="Missguided"/>
    <n v="10194270019"/>
    <s v="RIOT ROLL HEM KNEE RIP MOM JEAN MID WASH"/>
    <x v="3"/>
    <n v="8"/>
    <n v="69"/>
    <s v="CN"/>
    <n v="6204623190"/>
    <n v="28"/>
    <x v="961"/>
  </r>
  <r>
    <n v="80123946"/>
    <s v="801239462"/>
    <n v="10194270"/>
    <s v="AW"/>
    <s v="Missguided"/>
    <n v="10194270020"/>
    <s v="RIOT ROLL HEM KNEE RIP MOM JEAN MID WASH"/>
    <x v="3"/>
    <n v="10"/>
    <n v="107"/>
    <s v="CN"/>
    <n v="6204623190"/>
    <n v="28"/>
    <x v="962"/>
  </r>
  <r>
    <n v="80123946"/>
    <s v="801239462"/>
    <n v="10194270"/>
    <s v="AW"/>
    <s v="Missguided"/>
    <n v="10194270021"/>
    <s v="RIOT ROLL HEM KNEE RIP MOM JEAN MID WASH"/>
    <x v="3"/>
    <n v="12"/>
    <n v="27"/>
    <s v="CN"/>
    <n v="6204623190"/>
    <n v="28"/>
    <x v="574"/>
  </r>
  <r>
    <n v="80123946"/>
    <s v="801239462"/>
    <n v="10194270"/>
    <s v="AW"/>
    <s v="Missguided"/>
    <n v="10194270023"/>
    <s v="RIOT ROLL HEM KNEE RIP MOM JEAN MID WASH"/>
    <x v="3"/>
    <n v="16"/>
    <n v="9"/>
    <s v="CN"/>
    <n v="6204623190"/>
    <n v="28"/>
    <x v="223"/>
  </r>
  <r>
    <n v="80123946"/>
    <s v="801239468"/>
    <n v="10196798"/>
    <s v="FLOW"/>
    <s v="Missguided"/>
    <n v="10196798004"/>
    <s v="MISSGUIDED WIDE ELASTIC LOUNGE LEGGING"/>
    <x v="3"/>
    <n v="10"/>
    <n v="29"/>
    <s v="PK"/>
    <n v="6104630000"/>
    <n v="14"/>
    <x v="545"/>
  </r>
  <r>
    <n v="80123946"/>
    <s v="801239468"/>
    <n v="10196798"/>
    <s v="FLOW"/>
    <s v="Missguided"/>
    <n v="10196798005"/>
    <s v="MISSGUIDED WIDE ELASTIC LOUNGE LEGGING"/>
    <x v="3"/>
    <n v="12"/>
    <n v="1"/>
    <s v="PK"/>
    <n v="6104630000"/>
    <n v="14"/>
    <x v="280"/>
  </r>
  <r>
    <n v="80123946"/>
    <s v="801239468"/>
    <n v="10197002"/>
    <s v="FLOW"/>
    <s v="Missguided"/>
    <n v="10197002003"/>
    <s v="SCOOP VEST MISSGUIDED WIDE LEG PJ SET"/>
    <x v="20"/>
    <n v="8"/>
    <n v="1"/>
    <s v="TR"/>
    <n v="6104230000"/>
    <n v="22"/>
    <x v="6"/>
  </r>
  <r>
    <n v="80123946"/>
    <s v="801239468"/>
    <n v="10197002"/>
    <s v="FLOW"/>
    <s v="Missguided"/>
    <n v="10197002007"/>
    <s v="SCOOP VEST MISSGUIDED WIDE LEG PJ SET"/>
    <x v="20"/>
    <n v="16"/>
    <n v="1"/>
    <s v="TR"/>
    <n v="6104230000"/>
    <n v="22"/>
    <x v="6"/>
  </r>
  <r>
    <n v="80123946"/>
    <s v="801239468"/>
    <n v="10197820"/>
    <s v="AW"/>
    <s v="Missguided"/>
    <n v="10197820001"/>
    <s v="SOFT RIB HOODIE FRILL SHORT LOUNGE SET"/>
    <x v="2"/>
    <n v="4"/>
    <n v="57"/>
    <s v="PK"/>
    <n v="6104230000"/>
    <n v="18"/>
    <x v="963"/>
  </r>
  <r>
    <n v="80123946"/>
    <s v="801239468"/>
    <n v="10197820"/>
    <s v="AW"/>
    <s v="Missguided"/>
    <n v="10197820003"/>
    <s v="SOFT RIB HOODIE FRILL SHORT LOUNGE SET"/>
    <x v="2"/>
    <n v="8"/>
    <n v="1"/>
    <s v="PK"/>
    <n v="6104230000"/>
    <n v="18"/>
    <x v="22"/>
  </r>
  <r>
    <n v="80123946"/>
    <s v="801239468"/>
    <n v="10197820"/>
    <s v="AW"/>
    <s v="Missguided"/>
    <n v="10197820004"/>
    <s v="SOFT RIB HOODIE FRILL SHORT LOUNGE SET"/>
    <x v="2"/>
    <n v="10"/>
    <n v="225"/>
    <s v="PK"/>
    <n v="6104230000"/>
    <n v="18"/>
    <x v="964"/>
  </r>
  <r>
    <n v="80123946"/>
    <s v="801239468"/>
    <n v="10197820"/>
    <s v="AW"/>
    <s v="Missguided"/>
    <n v="10197820005"/>
    <s v="SOFT RIB HOODIE FRILL SHORT LOUNGE SET"/>
    <x v="2"/>
    <n v="12"/>
    <n v="57"/>
    <s v="PK"/>
    <n v="6104230000"/>
    <n v="18"/>
    <x v="963"/>
  </r>
  <r>
    <n v="80124485"/>
    <s v="801244852"/>
    <n v="10234709"/>
    <s v="FLOW"/>
    <s v="Missguided"/>
    <n v="10234709004"/>
    <s v="COORD CROP TOP BOUCLE"/>
    <x v="4"/>
    <n v="10"/>
    <n v="2"/>
    <s v="CN"/>
    <n v="6211439000"/>
    <n v="22"/>
    <x v="167"/>
  </r>
  <r>
    <n v="80124485"/>
    <s v="801244852"/>
    <n v="10234718"/>
    <s v="FLOW"/>
    <s v="Missguided"/>
    <n v="10234718006"/>
    <s v="COORD BARDOT MILKMAID TOP FLORAL"/>
    <x v="4"/>
    <n v="14"/>
    <n v="28"/>
    <s v="CN"/>
    <n v="6211439000"/>
    <n v="20"/>
    <x v="93"/>
  </r>
  <r>
    <n v="80124485"/>
    <s v="801244852"/>
    <n v="10234846"/>
    <s v="AW"/>
    <s v="Missguided"/>
    <n v="10234846007"/>
    <s v="CAP SLEEVE CROP TOP"/>
    <x v="4"/>
    <e v="#N/A"/>
    <n v="71"/>
    <s v="TR"/>
    <n v="6114900010"/>
    <n v="10"/>
    <x v="532"/>
  </r>
  <r>
    <n v="80124485"/>
    <s v="801244852"/>
    <n v="10234846"/>
    <s v="AW"/>
    <s v="Missguided"/>
    <n v="10234846008"/>
    <s v="CAP SLEEVE CROP TOP"/>
    <x v="4"/>
    <e v="#N/A"/>
    <n v="39"/>
    <s v="TR"/>
    <n v="6114900010"/>
    <n v="10"/>
    <x v="245"/>
  </r>
  <r>
    <n v="80124485"/>
    <s v="801244852"/>
    <n v="10234854"/>
    <s v="AW"/>
    <s v="Missguided"/>
    <n v="10234854006"/>
    <s v="RIB NOTCH NECK LS CROP TOP"/>
    <x v="4"/>
    <n v="14"/>
    <n v="5"/>
    <s v="PK"/>
    <n v="6114900010"/>
    <n v="14"/>
    <x v="108"/>
  </r>
  <r>
    <n v="80124485"/>
    <s v="801244852"/>
    <n v="10234854"/>
    <s v="AW"/>
    <s v="Missguided"/>
    <n v="10234854007"/>
    <s v="RIB NOTCH NECK LS CROP TOP"/>
    <x v="4"/>
    <n v="16"/>
    <n v="8"/>
    <s v="PK"/>
    <n v="6114900010"/>
    <n v="14"/>
    <x v="103"/>
  </r>
  <r>
    <n v="80124485"/>
    <s v="801244852"/>
    <n v="10234854"/>
    <s v="AW"/>
    <s v="Missguided"/>
    <n v="10234854008"/>
    <s v="RIB NOTCH NECK LS CROP TOP"/>
    <x v="4"/>
    <n v="18"/>
    <n v="1"/>
    <s v="PK"/>
    <n v="6114900010"/>
    <n v="14"/>
    <x v="280"/>
  </r>
  <r>
    <n v="80124485"/>
    <s v="801244852"/>
    <n v="10234908"/>
    <s v="FLOW"/>
    <s v="Missguided"/>
    <n v="10234908003"/>
    <s v="RIB SCOOP NECK VEST"/>
    <x v="4"/>
    <n v="6"/>
    <n v="2"/>
    <s v="TR"/>
    <n v="6109902000"/>
    <n v="10"/>
    <x v="23"/>
  </r>
  <r>
    <n v="80124485"/>
    <s v="801244852"/>
    <n v="10234960"/>
    <s v="AW"/>
    <s v="Missguided"/>
    <n v="10234960003"/>
    <s v="NOTCH NECK SHORT SLEEVE RIBBED BODYSUIT"/>
    <x v="4"/>
    <n v="6"/>
    <n v="102"/>
    <s v="PK"/>
    <n v="6114900010"/>
    <n v="12"/>
    <x v="951"/>
  </r>
  <r>
    <n v="80124485"/>
    <s v="801244852"/>
    <n v="10234960"/>
    <s v="AW"/>
    <s v="Missguided"/>
    <n v="10234960004"/>
    <s v="NOTCH NECK SHORT SLEEVE RIBBED BODYSUIT"/>
    <x v="4"/>
    <n v="8"/>
    <n v="104"/>
    <s v="PK"/>
    <n v="6114900010"/>
    <n v="12"/>
    <x v="153"/>
  </r>
  <r>
    <n v="80124485"/>
    <s v="801244852"/>
    <n v="10234972"/>
    <s v="AW"/>
    <s v="Missguided"/>
    <n v="10234972003"/>
    <s v="RIB RACER NECK BODYSUIT"/>
    <x v="4"/>
    <n v="6"/>
    <n v="46"/>
    <s v="TR"/>
    <n v="6114300000"/>
    <n v="14"/>
    <x v="463"/>
  </r>
  <r>
    <n v="80124485"/>
    <s v="801244852"/>
    <n v="10234974"/>
    <s v="AW"/>
    <s v="Missguided"/>
    <n v="10234974003"/>
    <s v="RIB RACER NECK BODYSUIT"/>
    <x v="4"/>
    <n v="6"/>
    <n v="129"/>
    <s v="TR"/>
    <n v="6114300000"/>
    <n v="14"/>
    <x v="113"/>
  </r>
  <r>
    <n v="80124485"/>
    <s v="801244852"/>
    <n v="10234974"/>
    <s v="AW"/>
    <s v="Missguided"/>
    <n v="10234974004"/>
    <s v="RIB RACER NECK BODYSUIT"/>
    <x v="4"/>
    <n v="8"/>
    <n v="211"/>
    <s v="TR"/>
    <n v="6114300000"/>
    <n v="14"/>
    <x v="965"/>
  </r>
  <r>
    <n v="80124485"/>
    <s v="801244852"/>
    <n v="10234974"/>
    <s v="AW"/>
    <s v="Missguided"/>
    <n v="10234974005"/>
    <s v="RIB RACER NECK BODYSUIT"/>
    <x v="4"/>
    <n v="10"/>
    <n v="177"/>
    <s v="TR"/>
    <n v="6114300000"/>
    <n v="14"/>
    <x v="966"/>
  </r>
  <r>
    <n v="80124485"/>
    <s v="801244852"/>
    <n v="10234974"/>
    <s v="AW"/>
    <s v="Missguided"/>
    <n v="10234974006"/>
    <s v="RIB RACER NECK BODYSUIT"/>
    <x v="4"/>
    <n v="12"/>
    <n v="99"/>
    <s v="TR"/>
    <n v="6114300000"/>
    <n v="14"/>
    <x v="408"/>
  </r>
  <r>
    <n v="80124485"/>
    <s v="801244852"/>
    <n v="10234974"/>
    <s v="AW"/>
    <s v="Missguided"/>
    <n v="10234974007"/>
    <s v="RIB RACER NECK BODYSUIT"/>
    <x v="4"/>
    <n v="14"/>
    <n v="22"/>
    <s v="TR"/>
    <n v="6114300000"/>
    <n v="14"/>
    <x v="26"/>
  </r>
  <r>
    <n v="80124485"/>
    <s v="801244852"/>
    <n v="10234995"/>
    <s v="AW"/>
    <s v="Missguided"/>
    <n v="10234995002"/>
    <s v="BUTTON FRONT RIB BODYSUIT"/>
    <x v="4"/>
    <n v="4"/>
    <n v="11"/>
    <s v="PK"/>
    <n v="6114300000"/>
    <n v="12"/>
    <x v="222"/>
  </r>
  <r>
    <n v="80124485"/>
    <s v="801244852"/>
    <n v="10234995"/>
    <s v="AW"/>
    <s v="Missguided"/>
    <n v="10234995003"/>
    <s v="BUTTON FRONT RIB BODYSUIT"/>
    <x v="4"/>
    <n v="6"/>
    <n v="22"/>
    <s v="PK"/>
    <n v="6114300000"/>
    <n v="12"/>
    <x v="344"/>
  </r>
  <r>
    <n v="80124485"/>
    <s v="801244852"/>
    <n v="10235032"/>
    <s v="AW"/>
    <s v="Missguided"/>
    <n v="10235032009"/>
    <s v="RIB RACER NECK CROP"/>
    <x v="4"/>
    <e v="#N/A"/>
    <n v="11"/>
    <e v="#N/A"/>
    <e v="#N/A"/>
    <m/>
    <x v="297"/>
  </r>
  <r>
    <n v="80124485"/>
    <s v="801244852"/>
    <n v="10235079"/>
    <s v="FLOW"/>
    <s v="Missguided"/>
    <n v="10235079001"/>
    <s v="POSITIVE SLOGAN POLO CROP TOP"/>
    <x v="4"/>
    <n v="4"/>
    <n v="1"/>
    <s v="TR"/>
    <n v="6114900010"/>
    <n v="18"/>
    <x v="22"/>
  </r>
  <r>
    <n v="80124485"/>
    <s v="801244852"/>
    <n v="10235079"/>
    <s v="FLOW"/>
    <s v="Missguided"/>
    <n v="10235079002"/>
    <s v="POSITIVE SLOGAN POLO CROP TOP"/>
    <x v="4"/>
    <n v="6"/>
    <n v="12"/>
    <s v="TR"/>
    <n v="6114900010"/>
    <n v="18"/>
    <x v="322"/>
  </r>
  <r>
    <n v="80124485"/>
    <s v="801244852"/>
    <n v="10235079"/>
    <s v="FLOW"/>
    <s v="Missguided"/>
    <n v="10235079003"/>
    <s v="POSITIVE SLOGAN POLO CROP TOP"/>
    <x v="4"/>
    <n v="8"/>
    <n v="32"/>
    <s v="TR"/>
    <n v="6114900010"/>
    <n v="18"/>
    <x v="449"/>
  </r>
  <r>
    <n v="80124485"/>
    <s v="801244852"/>
    <n v="10235079"/>
    <s v="FLOW"/>
    <s v="Missguided"/>
    <n v="10235079004"/>
    <s v="POSITIVE SLOGAN POLO CROP TOP"/>
    <x v="4"/>
    <n v="10"/>
    <n v="37"/>
    <s v="TR"/>
    <n v="6114900010"/>
    <n v="18"/>
    <x v="730"/>
  </r>
  <r>
    <n v="80124485"/>
    <s v="801244852"/>
    <n v="10235079"/>
    <s v="FLOW"/>
    <s v="Missguided"/>
    <n v="10235079005"/>
    <s v="POSITIVE SLOGAN POLO CROP TOP"/>
    <x v="4"/>
    <n v="12"/>
    <n v="24"/>
    <s v="TR"/>
    <n v="6114900010"/>
    <n v="18"/>
    <x v="321"/>
  </r>
  <r>
    <n v="80124485"/>
    <s v="801244852"/>
    <n v="10235079"/>
    <s v="FLOW"/>
    <s v="Missguided"/>
    <n v="10235079006"/>
    <s v="POSITIVE SLOGAN POLO CROP TOP"/>
    <x v="4"/>
    <n v="14"/>
    <n v="19"/>
    <s v="TR"/>
    <n v="6114900010"/>
    <n v="18"/>
    <x v="194"/>
  </r>
  <r>
    <n v="80124485"/>
    <s v="801244852"/>
    <n v="10235079"/>
    <s v="FLOW"/>
    <s v="Missguided"/>
    <n v="10235079007"/>
    <s v="POSITIVE SLOGAN POLO CROP TOP"/>
    <x v="4"/>
    <n v="16"/>
    <n v="9"/>
    <s v="TR"/>
    <n v="6114900010"/>
    <n v="18"/>
    <x v="82"/>
  </r>
  <r>
    <n v="80124485"/>
    <s v="801244852"/>
    <n v="10235263"/>
    <s v="FLOW"/>
    <s v="Missguided"/>
    <n v="10235263002"/>
    <s v="CREW NECK FITTED T SHIRT"/>
    <x v="4"/>
    <n v="6"/>
    <n v="190"/>
    <s v="PK"/>
    <n v="6104630000"/>
    <n v="25"/>
    <x v="967"/>
  </r>
  <r>
    <n v="80124485"/>
    <s v="801244852"/>
    <n v="10235263"/>
    <s v="FLOW"/>
    <s v="Missguided"/>
    <n v="10235263003"/>
    <s v="CREW NECK FITTED T SHIRT"/>
    <x v="4"/>
    <n v="8"/>
    <n v="242"/>
    <s v="PK"/>
    <n v="6104630000"/>
    <n v="25"/>
    <x v="968"/>
  </r>
  <r>
    <n v="80124485"/>
    <s v="801244852"/>
    <n v="10235263"/>
    <s v="FLOW"/>
    <s v="Missguided"/>
    <n v="10235263004"/>
    <s v="CREW NECK FITTED T SHIRT"/>
    <x v="4"/>
    <n v="10"/>
    <n v="160"/>
    <s v="PK"/>
    <n v="6104630000"/>
    <n v="25"/>
    <x v="969"/>
  </r>
  <r>
    <n v="80124485"/>
    <s v="801244852"/>
    <n v="10235263"/>
    <s v="FLOW"/>
    <s v="Missguided"/>
    <n v="10235263005"/>
    <s v="CREW NECK FITTED T SHIRT"/>
    <x v="4"/>
    <n v="12"/>
    <n v="98"/>
    <s v="PK"/>
    <n v="6104630000"/>
    <n v="25"/>
    <x v="845"/>
  </r>
  <r>
    <n v="80124485"/>
    <s v="801244852"/>
    <n v="10235263"/>
    <s v="FLOW"/>
    <s v="Missguided"/>
    <n v="10235263006"/>
    <s v="CREW NECK FITTED T SHIRT"/>
    <x v="4"/>
    <n v="14"/>
    <n v="80"/>
    <s v="PK"/>
    <n v="6104630000"/>
    <n v="25"/>
    <x v="664"/>
  </r>
  <r>
    <n v="80124485"/>
    <s v="801244852"/>
    <n v="10235276"/>
    <s v="AW"/>
    <s v="Missguided"/>
    <n v="10235276002"/>
    <s v="NOTCH NECK CROPPED SWEAT"/>
    <x v="5"/>
    <n v="6"/>
    <n v="23"/>
    <s v="PK"/>
    <n v="6114200000"/>
    <n v="16"/>
    <x v="970"/>
  </r>
  <r>
    <n v="80124485"/>
    <s v="801244852"/>
    <n v="10235276"/>
    <s v="AW"/>
    <s v="Missguided"/>
    <n v="10235276004"/>
    <s v="NOTCH NECK CROPPED SWEAT"/>
    <x v="5"/>
    <n v="10"/>
    <n v="20"/>
    <s v="PK"/>
    <n v="6114200000"/>
    <n v="16"/>
    <x v="59"/>
  </r>
  <r>
    <n v="80124485"/>
    <s v="801244852"/>
    <n v="10235276"/>
    <s v="AW"/>
    <s v="Missguided"/>
    <n v="10235276005"/>
    <s v="NOTCH NECK CROPPED SWEAT"/>
    <x v="5"/>
    <n v="12"/>
    <n v="8"/>
    <s v="PK"/>
    <n v="6114200000"/>
    <n v="16"/>
    <x v="125"/>
  </r>
  <r>
    <n v="80124485"/>
    <s v="801244852"/>
    <n v="10235276"/>
    <s v="AW"/>
    <s v="Missguided"/>
    <n v="10235276007"/>
    <s v="NOTCH NECK CROPPED SWEAT"/>
    <x v="5"/>
    <n v="16"/>
    <n v="3"/>
    <s v="PK"/>
    <n v="6114200000"/>
    <n v="16"/>
    <x v="54"/>
  </r>
  <r>
    <n v="80124485"/>
    <s v="801244852"/>
    <n v="10235276"/>
    <s v="AW"/>
    <s v="Missguided"/>
    <n v="10235276008"/>
    <s v="NOTCH NECK CROPPED SWEAT"/>
    <x v="5"/>
    <n v="18"/>
    <n v="1"/>
    <s v="PK"/>
    <n v="6114200000"/>
    <n v="16"/>
    <x v="88"/>
  </r>
  <r>
    <n v="80123947"/>
    <s v="801239478"/>
    <n v="10227599"/>
    <s v="AW"/>
    <s v="Missguided"/>
    <n v="10227599003"/>
    <s v="TAILORED DUSTER JACKET SATIN"/>
    <x v="12"/>
    <m/>
    <n v="1"/>
    <e v="#N/A"/>
    <e v="#N/A"/>
    <m/>
    <x v="297"/>
  </r>
  <r>
    <n v="80123947"/>
    <s v="801239478"/>
    <n v="10227603"/>
    <s v="AW"/>
    <s v="Missguided"/>
    <n v="10227603002"/>
    <s v="TAILORED EXTREME CINCHED BLAZER"/>
    <x v="12"/>
    <m/>
    <n v="1"/>
    <s v="CN"/>
    <n v="6204339000"/>
    <n v="35"/>
    <x v="96"/>
  </r>
  <r>
    <n v="80123947"/>
    <s v="801239478"/>
    <n v="10227603"/>
    <s v="AW"/>
    <s v="Missguided"/>
    <n v="10227603004"/>
    <s v="TAILORED EXTREME CINCHED BLAZER"/>
    <x v="12"/>
    <m/>
    <n v="1"/>
    <s v="CN"/>
    <n v="6204339000"/>
    <n v="35"/>
    <x v="96"/>
  </r>
  <r>
    <n v="80123947"/>
    <s v="801239478"/>
    <n v="10227603"/>
    <s v="AW"/>
    <s v="Missguided"/>
    <n v="10227603005"/>
    <s v="TAILORED EXTREME CINCHED BLAZER"/>
    <x v="12"/>
    <m/>
    <n v="1"/>
    <s v="CN"/>
    <n v="6204339000"/>
    <n v="35"/>
    <x v="96"/>
  </r>
  <r>
    <n v="80123947"/>
    <s v="801239478"/>
    <n v="10227605"/>
    <s v="AW"/>
    <s v="Missguided"/>
    <n v="10227605003"/>
    <s v="TAILORED LONGLINE DOUBLE POCKET BLAZER"/>
    <x v="12"/>
    <m/>
    <n v="50"/>
    <s v="CN"/>
    <n v="6204339000"/>
    <n v="40"/>
    <x v="664"/>
  </r>
  <r>
    <n v="80123947"/>
    <s v="801239478"/>
    <n v="10227605"/>
    <s v="AW"/>
    <s v="Missguided"/>
    <n v="10227605004"/>
    <s v="TAILORED LONGLINE DOUBLE POCKET BLAZER"/>
    <x v="12"/>
    <m/>
    <n v="162"/>
    <s v="CN"/>
    <n v="6204339000"/>
    <n v="40"/>
    <x v="971"/>
  </r>
  <r>
    <n v="80123947"/>
    <s v="801239478"/>
    <n v="10227605"/>
    <s v="AW"/>
    <s v="Missguided"/>
    <n v="10227605005"/>
    <s v="TAILORED LONGLINE DOUBLE POCKET BLAZER"/>
    <x v="12"/>
    <m/>
    <n v="7"/>
    <s v="CN"/>
    <n v="6204339000"/>
    <n v="40"/>
    <x v="3"/>
  </r>
  <r>
    <n v="80123947"/>
    <s v="801239478"/>
    <n v="10227605"/>
    <s v="AW"/>
    <s v="Missguided"/>
    <n v="10227605006"/>
    <s v="TAILORED LONGLINE DOUBLE POCKET BLAZER"/>
    <x v="12"/>
    <m/>
    <n v="23"/>
    <s v="CN"/>
    <n v="6204339000"/>
    <n v="40"/>
    <x v="490"/>
  </r>
  <r>
    <n v="80123947"/>
    <s v="801239478"/>
    <n v="10227605"/>
    <s v="AW"/>
    <s v="Missguided"/>
    <n v="10227605007"/>
    <s v="TAILORED LONGLINE DOUBLE POCKET BLAZER"/>
    <x v="12"/>
    <m/>
    <n v="17"/>
    <s v="CN"/>
    <n v="6204339000"/>
    <n v="40"/>
    <x v="250"/>
  </r>
  <r>
    <n v="80123947"/>
    <s v="801239478"/>
    <n v="10227606"/>
    <s v="FLOW"/>
    <s v="Missguided"/>
    <n v="10227606001"/>
    <s v="TAILORED CROPPED LS BLAZER"/>
    <x v="12"/>
    <m/>
    <n v="19"/>
    <s v="CN"/>
    <n v="6204339000"/>
    <n v="35"/>
    <x v="368"/>
  </r>
  <r>
    <n v="80123947"/>
    <s v="801239478"/>
    <n v="10227606"/>
    <s v="FLOW"/>
    <s v="Missguided"/>
    <n v="10227606002"/>
    <s v="TAILORED CROPPED LS BLAZER"/>
    <x v="12"/>
    <m/>
    <n v="80"/>
    <s v="CN"/>
    <n v="6204339000"/>
    <n v="35"/>
    <x v="557"/>
  </r>
  <r>
    <n v="80123947"/>
    <s v="801239478"/>
    <n v="10227606"/>
    <s v="FLOW"/>
    <s v="Missguided"/>
    <n v="10227606003"/>
    <s v="TAILORED CROPPED LS BLAZER"/>
    <x v="12"/>
    <m/>
    <n v="176"/>
    <s v="CN"/>
    <n v="6204339000"/>
    <n v="35"/>
    <x v="972"/>
  </r>
  <r>
    <n v="80123947"/>
    <s v="801239478"/>
    <n v="10227606"/>
    <s v="FLOW"/>
    <s v="Missguided"/>
    <n v="10227606004"/>
    <s v="TAILORED CROPPED LS BLAZER"/>
    <x v="12"/>
    <m/>
    <n v="2"/>
    <s v="CN"/>
    <n v="6204339000"/>
    <n v="35"/>
    <x v="108"/>
  </r>
  <r>
    <n v="80123947"/>
    <s v="801239478"/>
    <n v="10227606"/>
    <s v="FLOW"/>
    <s v="Missguided"/>
    <n v="10227606005"/>
    <s v="TAILORED CROPPED LS BLAZER"/>
    <x v="12"/>
    <m/>
    <n v="15"/>
    <s v="CN"/>
    <n v="6204339000"/>
    <n v="35"/>
    <x v="171"/>
  </r>
  <r>
    <n v="80123947"/>
    <s v="801239478"/>
    <n v="10227606"/>
    <s v="FLOW"/>
    <s v="Missguided"/>
    <n v="10227606006"/>
    <s v="TAILORED CROPPED LS BLAZER"/>
    <x v="12"/>
    <m/>
    <n v="24"/>
    <s v="CN"/>
    <n v="6204339000"/>
    <n v="35"/>
    <x v="333"/>
  </r>
  <r>
    <n v="80123947"/>
    <s v="801239478"/>
    <n v="10227606"/>
    <s v="FLOW"/>
    <s v="Missguided"/>
    <n v="10227606007"/>
    <s v="TAILORED CROPPED LS BLAZER"/>
    <x v="12"/>
    <m/>
    <n v="12"/>
    <s v="CN"/>
    <n v="6204339000"/>
    <n v="35"/>
    <x v="126"/>
  </r>
  <r>
    <n v="80123947"/>
    <s v="801239478"/>
    <n v="10227606"/>
    <s v="FLOW"/>
    <s v="Missguided"/>
    <n v="10227606008"/>
    <s v="TAILORED CROPPED LS BLAZER"/>
    <x v="12"/>
    <m/>
    <n v="2"/>
    <s v="CN"/>
    <n v="6204339000"/>
    <n v="35"/>
    <x v="108"/>
  </r>
  <r>
    <n v="80123742"/>
    <s v="801237427"/>
    <n v="10179581"/>
    <s v="AW"/>
    <s v="Missguided"/>
    <n v="10179581009"/>
    <s v="PERSPEX BODYSUIT"/>
    <x v="6"/>
    <n v="4"/>
    <n v="2"/>
    <s v="CN"/>
    <n v="6114300000"/>
    <n v="22"/>
    <x v="167"/>
  </r>
  <r>
    <n v="80123742"/>
    <s v="801237427"/>
    <n v="10179581"/>
    <s v="AW"/>
    <s v="Missguided"/>
    <n v="10179581011"/>
    <s v="PERSPEX BODYSUIT"/>
    <x v="6"/>
    <n v="4"/>
    <n v="1"/>
    <s v="CN"/>
    <n v="6114300000"/>
    <n v="22"/>
    <x v="6"/>
  </r>
  <r>
    <n v="80123742"/>
    <s v="801237427"/>
    <n v="10179589"/>
    <s v="FLOW"/>
    <s v="Missguided"/>
    <n v="10179589002"/>
    <s v="METALLIC WIDE LEG TROUSER CO-ORD"/>
    <x v="3"/>
    <n v="4"/>
    <n v="24"/>
    <s v="CN"/>
    <n v="6104630000"/>
    <n v="25"/>
    <x v="203"/>
  </r>
  <r>
    <n v="80123742"/>
    <s v="801237427"/>
    <n v="10179589"/>
    <s v="FLOW"/>
    <s v="Missguided"/>
    <n v="10179589003"/>
    <s v="METALLIC WIDE LEG TROUSER CO-ORD"/>
    <x v="3"/>
    <n v="4"/>
    <n v="90"/>
    <s v="CN"/>
    <n v="6104630000"/>
    <n v="25"/>
    <x v="556"/>
  </r>
  <r>
    <n v="80123742"/>
    <s v="801237427"/>
    <n v="10179589"/>
    <s v="FLOW"/>
    <s v="Missguided"/>
    <n v="10179589004"/>
    <s v="METALLIC WIDE LEG TROUSER CO-ORD"/>
    <x v="3"/>
    <n v="4"/>
    <n v="15"/>
    <s v="CN"/>
    <n v="6104630000"/>
    <n v="25"/>
    <x v="347"/>
  </r>
  <r>
    <n v="80123742"/>
    <s v="801237427"/>
    <n v="10179589"/>
    <s v="FLOW"/>
    <s v="Missguided"/>
    <n v="10179589005"/>
    <s v="METALLIC WIDE LEG TROUSER CO-ORD"/>
    <x v="3"/>
    <n v="4"/>
    <n v="1"/>
    <s v="CN"/>
    <n v="6104630000"/>
    <n v="25"/>
    <x v="2"/>
  </r>
  <r>
    <n v="80123742"/>
    <s v="801237427"/>
    <n v="10179592"/>
    <s v="AW"/>
    <s v="Missguided"/>
    <n v="10179592009"/>
    <s v="CROCHET CHEVRON STITCH CROP JUMPER"/>
    <x v="6"/>
    <n v="4"/>
    <n v="49"/>
    <s v="CN"/>
    <n v="6110309900"/>
    <n v="22"/>
    <x v="659"/>
  </r>
  <r>
    <n v="80123742"/>
    <s v="801237427"/>
    <n v="10179593"/>
    <s v="AW"/>
    <s v="Missguided"/>
    <n v="10179593009"/>
    <s v="CROCHET CHEVRON STITCH CROP JUMPER"/>
    <x v="6"/>
    <n v="4"/>
    <n v="4"/>
    <s v="CN"/>
    <n v="6110309900"/>
    <n v="22"/>
    <x v="89"/>
  </r>
  <r>
    <n v="80123742"/>
    <s v="801237427"/>
    <n v="10179596"/>
    <s v="FLOW"/>
    <s v="Missguided"/>
    <n v="10179596008"/>
    <s v="CROCHET HALTER NECK CROP TOP"/>
    <x v="4"/>
    <n v="4"/>
    <n v="3"/>
    <s v="CN"/>
    <n v="6114300000"/>
    <n v="20"/>
    <x v="62"/>
  </r>
  <r>
    <n v="80123742"/>
    <s v="801237427"/>
    <n v="10180383"/>
    <s v="AW"/>
    <s v="Missguided"/>
    <n v="10180383004"/>
    <s v="POPCORN KNIT CARDIGAN CO ORD"/>
    <x v="6"/>
    <n v="4"/>
    <n v="4"/>
    <s v="CN"/>
    <n v="6110309900"/>
    <n v="25"/>
    <x v="137"/>
  </r>
  <r>
    <n v="80123742"/>
    <s v="801237427"/>
    <n v="10181107"/>
    <s v="AW"/>
    <s v="Missguided"/>
    <n v="10181107003"/>
    <s v="SQUARE NECK PUFF SLEEVE MINI DRESS"/>
    <x v="7"/>
    <n v="4"/>
    <n v="1"/>
    <s v="CN"/>
    <n v="6104430000"/>
    <n v="30"/>
    <x v="95"/>
  </r>
  <r>
    <n v="80123742"/>
    <s v="801237427"/>
    <n v="10181135"/>
    <s v="AW"/>
    <s v="Missguided"/>
    <n v="10181135001"/>
    <s v="OFF THE SHOULDER JUMPER"/>
    <x v="6"/>
    <n v="4"/>
    <n v="1"/>
    <s v="CN"/>
    <n v="6110301000"/>
    <n v="8"/>
    <x v="288"/>
  </r>
  <r>
    <n v="80123742"/>
    <s v="801237427"/>
    <n v="10181136"/>
    <s v="AW"/>
    <s v="Missguided"/>
    <n v="10181136001"/>
    <s v="OFF THE SHOULDER JUMPER"/>
    <x v="6"/>
    <n v="4"/>
    <n v="1"/>
    <s v="CN"/>
    <n v="6110301000"/>
    <n v="8"/>
    <x v="288"/>
  </r>
  <r>
    <n v="80123742"/>
    <s v="801237427"/>
    <n v="10181138"/>
    <s v="AW"/>
    <s v="Missguided"/>
    <n v="10181138001"/>
    <s v="CREW NECK CROP JUMPER"/>
    <x v="6"/>
    <n v="4"/>
    <n v="7"/>
    <s v="CN"/>
    <n v="6110301000"/>
    <n v="14"/>
    <x v="920"/>
  </r>
  <r>
    <n v="80123742"/>
    <s v="801237427"/>
    <n v="10181138"/>
    <s v="AW"/>
    <s v="Missguided"/>
    <n v="10181138002"/>
    <s v="CREW NECK CROP JUMPER"/>
    <x v="6"/>
    <n v="4"/>
    <n v="2"/>
    <s v="CN"/>
    <n v="6110301000"/>
    <n v="14"/>
    <x v="7"/>
  </r>
  <r>
    <n v="80123742"/>
    <s v="801237427"/>
    <n v="10181141"/>
    <s v="AW"/>
    <s v="Missguided"/>
    <n v="10181141002"/>
    <s v="CREW NECK CROP JUMPER"/>
    <x v="6"/>
    <n v="4"/>
    <n v="4"/>
    <s v="CN"/>
    <n v="6110301000"/>
    <n v="14"/>
    <x v="105"/>
  </r>
  <r>
    <n v="80123742"/>
    <s v="801237427"/>
    <n v="10181147"/>
    <s v="AW"/>
    <s v="Missguided"/>
    <n v="10181147001"/>
    <s v="BELTED BALLOON SLEEVE CARDIGAN"/>
    <x v="6"/>
    <n v="4"/>
    <n v="3"/>
    <s v="BD"/>
    <n v="6110301000"/>
    <n v="15"/>
    <x v="94"/>
  </r>
  <r>
    <n v="80123742"/>
    <s v="801237427"/>
    <n v="10181148"/>
    <s v="AW"/>
    <s v="Missguided"/>
    <n v="10181148001"/>
    <s v="BELTED BALLOON SLEEVE CARDIGAN"/>
    <x v="6"/>
    <n v="4"/>
    <n v="26"/>
    <s v="BD"/>
    <n v="6110301000"/>
    <n v="15"/>
    <x v="245"/>
  </r>
  <r>
    <n v="80123742"/>
    <s v="801237427"/>
    <n v="10181798"/>
    <s v="AW"/>
    <s v="Missguided"/>
    <n v="10181798001"/>
    <s v="TUCK SLEEVE CROP ROLL NECK JUMPER"/>
    <x v="6"/>
    <n v="4"/>
    <n v="2"/>
    <s v="CN"/>
    <n v="6110309900"/>
    <n v="28"/>
    <x v="105"/>
  </r>
  <r>
    <n v="80123742"/>
    <s v="801237427"/>
    <n v="10181803"/>
    <s v="AW"/>
    <s v="Missguided"/>
    <n v="10181803001"/>
    <s v="RECYCLED SEAM FRONT JUMPER"/>
    <x v="6"/>
    <n v="4"/>
    <n v="1"/>
    <s v="CN"/>
    <n v="6110309900"/>
    <n v="26"/>
    <x v="43"/>
  </r>
  <r>
    <n v="80123742"/>
    <s v="801237427"/>
    <n v="10181806"/>
    <s v="AW"/>
    <s v="Missguided"/>
    <n v="10181806001"/>
    <s v="RECYCLED SEAM FRONT ROLL NECK"/>
    <x v="6"/>
    <n v="4"/>
    <n v="120"/>
    <s v="CN"/>
    <n v="6110309900"/>
    <n v="30"/>
    <x v="528"/>
  </r>
  <r>
    <n v="80123742"/>
    <s v="801237427"/>
    <n v="10181814"/>
    <s v="AW"/>
    <s v="Missguided"/>
    <n v="10181814008"/>
    <s v="HIGH NECK KNITTED MINI DRESS"/>
    <x v="7"/>
    <n v="4"/>
    <n v="3"/>
    <s v="CN"/>
    <n v="6104440000"/>
    <n v="24"/>
    <x v="51"/>
  </r>
  <r>
    <n v="80123742"/>
    <s v="801237427"/>
    <n v="10182137"/>
    <s v="AW"/>
    <s v="Missguided"/>
    <n v="10182137001"/>
    <s v="TUCK SLEEVE CARDIGAN"/>
    <x v="6"/>
    <n v="4"/>
    <n v="1"/>
    <s v="CN"/>
    <n v="6110309900"/>
    <n v="38"/>
    <x v="135"/>
  </r>
  <r>
    <n v="80123742"/>
    <s v="801237427"/>
    <n v="10182139"/>
    <s v="AW"/>
    <s v="Missguided"/>
    <n v="10182139001"/>
    <s v="ROLL NECK TUCK SLEEVE DRESS"/>
    <x v="7"/>
    <n v="4"/>
    <n v="4"/>
    <s v="CN"/>
    <n v="6104430000"/>
    <n v="34"/>
    <x v="731"/>
  </r>
  <r>
    <n v="80123742"/>
    <s v="801237427"/>
    <n v="10182142"/>
    <s v="AW"/>
    <s v="Missguided"/>
    <n v="10182142001"/>
    <s v="PREMIUM BOYFRIEND HOODIE CO ORD"/>
    <x v="21"/>
    <n v="4"/>
    <n v="3"/>
    <s v="CN"/>
    <n v="6110309900"/>
    <n v="38"/>
    <x v="671"/>
  </r>
  <r>
    <n v="80123742"/>
    <s v="801237427"/>
    <n v="10182147"/>
    <s v="AW"/>
    <s v="Missguided"/>
    <n v="10182147002"/>
    <s v="PREMIUM BOYFRIEND SLIM JOGGER CO ORD"/>
    <x v="6"/>
    <n v="4"/>
    <n v="8"/>
    <s v="CN"/>
    <n v="6104630000"/>
    <n v="26"/>
    <x v="278"/>
  </r>
  <r>
    <n v="80123742"/>
    <s v="801237427"/>
    <n v="10182523"/>
    <s v="AW"/>
    <s v="Missguided"/>
    <n v="10182523002"/>
    <s v="BOYFRIEND CROP HIGH NECK BALLOON SLEEVE"/>
    <x v="6"/>
    <n v="4"/>
    <n v="1"/>
    <s v="CN"/>
    <n v="6110309900"/>
    <n v="26"/>
    <x v="43"/>
  </r>
  <r>
    <n v="80123742"/>
    <s v="801237427"/>
    <n v="10182614"/>
    <s v="AW"/>
    <s v="Missguided"/>
    <n v="10182614002"/>
    <s v="BOYFRIEND BLAZER COAT"/>
    <x v="19"/>
    <n v="4"/>
    <n v="4"/>
    <s v="VN"/>
    <n v="6202131090"/>
    <n v="45"/>
    <x v="130"/>
  </r>
  <r>
    <n v="80123742"/>
    <s v="801237427"/>
    <n v="10182615"/>
    <s v="AW"/>
    <s v="Missguided"/>
    <n v="10182615002"/>
    <s v="BOYFRIEND BLAZER COAT"/>
    <x v="19"/>
    <n v="4"/>
    <n v="3"/>
    <s v="VN"/>
    <n v="6202131090"/>
    <n v="45"/>
    <x v="168"/>
  </r>
  <r>
    <n v="80123742"/>
    <s v="801237427"/>
    <n v="10182769"/>
    <s v="AW"/>
    <s v="Missguided"/>
    <n v="10182769002"/>
    <s v="ROLL NECK BATWING CROP JUMPER"/>
    <x v="6"/>
    <n v="4"/>
    <n v="2"/>
    <s v="CN"/>
    <n v="6110309900"/>
    <n v="20"/>
    <x v="44"/>
  </r>
  <r>
    <n v="80123742"/>
    <s v="801237427"/>
    <n v="10182896"/>
    <s v="AW"/>
    <s v="Missguided"/>
    <n v="10182896003"/>
    <s v="OPHELITA OFF SHOULDER JUMPER"/>
    <x v="6"/>
    <n v="4"/>
    <n v="1"/>
    <s v="BD"/>
    <n v="6110309900"/>
    <n v="16"/>
    <x v="88"/>
  </r>
  <r>
    <n v="80123742"/>
    <s v="801237427"/>
    <n v="10183370"/>
    <s v="AW"/>
    <s v="Missguided"/>
    <n v="10183370001"/>
    <s v="PETITE MSGD WAISTBAND LEGGINGS"/>
    <x v="3"/>
    <n v="4"/>
    <n v="55"/>
    <s v="PK"/>
    <n v="6104630000"/>
    <n v="16"/>
    <x v="570"/>
  </r>
  <r>
    <n v="80123742"/>
    <s v="801237427"/>
    <n v="10183370"/>
    <s v="AW"/>
    <s v="Missguided"/>
    <n v="10183370002"/>
    <s v="PETITE MSGD WAISTBAND LEGGINGS"/>
    <x v="3"/>
    <n v="4"/>
    <n v="113"/>
    <s v="PK"/>
    <n v="6104630000"/>
    <n v="16"/>
    <x v="775"/>
  </r>
  <r>
    <n v="80123742"/>
    <s v="801237427"/>
    <n v="10183370"/>
    <s v="AW"/>
    <s v="Missguided"/>
    <n v="10183370003"/>
    <s v="PETITE MSGD WAISTBAND LEGGINGS"/>
    <x v="3"/>
    <n v="4"/>
    <n v="83"/>
    <s v="PK"/>
    <n v="6104630000"/>
    <n v="16"/>
    <x v="71"/>
  </r>
  <r>
    <n v="80123742"/>
    <s v="801237427"/>
    <n v="10183442"/>
    <s v="AW"/>
    <s v="Missguided"/>
    <n v="10183442002"/>
    <s v="COORD JOGGER SHORT BASIC"/>
    <x v="15"/>
    <n v="4"/>
    <n v="1"/>
    <s v="PK"/>
    <n v="6104630000"/>
    <n v="16"/>
    <x v="88"/>
  </r>
  <r>
    <n v="80123742"/>
    <s v="801237427"/>
    <n v="10183447"/>
    <s v="FLOW"/>
    <s v="Missguided"/>
    <n v="10183447002"/>
    <s v="CROC FAUX LEATHER RUNNER SHORTS"/>
    <x v="15"/>
    <n v="4"/>
    <n v="12"/>
    <s v="CN"/>
    <n v="6210500000"/>
    <n v="26"/>
    <x v="373"/>
  </r>
  <r>
    <n v="80123742"/>
    <s v="801237427"/>
    <n v="10183447"/>
    <s v="FLOW"/>
    <s v="Missguided"/>
    <n v="10183447003"/>
    <s v="CROC FAUX LEATHER RUNNER SHORTS"/>
    <x v="15"/>
    <n v="4"/>
    <n v="11"/>
    <s v="CN"/>
    <n v="6210500000"/>
    <n v="26"/>
    <x v="241"/>
  </r>
  <r>
    <n v="80123742"/>
    <s v="801237427"/>
    <n v="10183447"/>
    <s v="FLOW"/>
    <s v="Missguided"/>
    <n v="10183447004"/>
    <s v="CROC FAUX LEATHER RUNNER SHORTS"/>
    <x v="15"/>
    <n v="4"/>
    <n v="1"/>
    <s v="CN"/>
    <n v="6210500000"/>
    <n v="26"/>
    <x v="43"/>
  </r>
  <r>
    <n v="80123742"/>
    <s v="801237427"/>
    <n v="10183671"/>
    <s v="FLOW"/>
    <s v="Missguided"/>
    <n v="10183671003"/>
    <s v="TIE WAIST RUNNER SHORT"/>
    <x v="15"/>
    <n v="4"/>
    <n v="1"/>
    <e v="#N/A"/>
    <e v="#N/A"/>
    <m/>
    <x v="297"/>
  </r>
  <r>
    <n v="80124622"/>
    <s v="801246228"/>
    <n v="10235388"/>
    <s v="FLOW"/>
    <s v="Missguided"/>
    <n v="10235388002"/>
    <s v="2 PACK CASUAL PLAIN SHORT"/>
    <x v="0"/>
    <n v="6"/>
    <n v="40"/>
    <s v="PK"/>
    <n v="6104630000"/>
    <n v="26"/>
    <x v="61"/>
  </r>
  <r>
    <n v="80124622"/>
    <s v="801246228"/>
    <n v="10235388"/>
    <s v="FLOW"/>
    <s v="Missguided"/>
    <n v="10235388003"/>
    <s v="2 PACK CASUAL PLAIN SHORT"/>
    <x v="0"/>
    <n v="8"/>
    <n v="66"/>
    <s v="PK"/>
    <n v="6104630000"/>
    <n v="26"/>
    <x v="973"/>
  </r>
  <r>
    <n v="80124622"/>
    <s v="801246228"/>
    <n v="10235388"/>
    <s v="FLOW"/>
    <s v="Missguided"/>
    <n v="10235388004"/>
    <s v="2 PACK CASUAL PLAIN SHORT"/>
    <x v="0"/>
    <n v="10"/>
    <n v="76"/>
    <s v="PK"/>
    <n v="6104630000"/>
    <n v="26"/>
    <x v="692"/>
  </r>
  <r>
    <n v="80124622"/>
    <s v="801246228"/>
    <n v="10235388"/>
    <s v="FLOW"/>
    <s v="Missguided"/>
    <n v="10235388005"/>
    <s v="2 PACK CASUAL PLAIN SHORT"/>
    <x v="0"/>
    <n v="12"/>
    <n v="47"/>
    <s v="PK"/>
    <n v="6104630000"/>
    <n v="26"/>
    <x v="974"/>
  </r>
  <r>
    <n v="80124622"/>
    <s v="801246228"/>
    <n v="10235388"/>
    <s v="FLOW"/>
    <s v="Missguided"/>
    <n v="10235388006"/>
    <s v="2 PACK CASUAL PLAIN SHORT"/>
    <x v="0"/>
    <n v="14"/>
    <n v="42"/>
    <s v="PK"/>
    <n v="6104630000"/>
    <n v="26"/>
    <x v="601"/>
  </r>
  <r>
    <n v="80124622"/>
    <s v="801246228"/>
    <n v="10235388"/>
    <s v="FLOW"/>
    <s v="Missguided"/>
    <n v="10235388007"/>
    <s v="2 PACK CASUAL PLAIN SHORT"/>
    <x v="0"/>
    <n v="16"/>
    <n v="40"/>
    <s v="PK"/>
    <n v="6104630000"/>
    <n v="26"/>
    <x v="61"/>
  </r>
  <r>
    <n v="80124622"/>
    <s v="801246228"/>
    <n v="10235388"/>
    <s v="FLOW"/>
    <s v="Missguided"/>
    <n v="10235388008"/>
    <s v="2 PACK CASUAL PLAIN SHORT"/>
    <x v="0"/>
    <n v="18"/>
    <n v="1"/>
    <s v="PK"/>
    <n v="6104630000"/>
    <n v="26"/>
    <x v="43"/>
  </r>
  <r>
    <n v="80124622"/>
    <s v="801246228"/>
    <n v="10236350"/>
    <s v="FLOW"/>
    <s v="Missguided"/>
    <n v="10236350001"/>
    <s v="2 PACK PLAIN PRINT CYCLING SHORT"/>
    <x v="0"/>
    <n v="4"/>
    <n v="21"/>
    <s v="PK"/>
    <n v="6104630000"/>
    <n v="24"/>
    <x v="425"/>
  </r>
  <r>
    <n v="80124622"/>
    <s v="801246228"/>
    <n v="10236350"/>
    <s v="FLOW"/>
    <s v="Missguided"/>
    <n v="10236350002"/>
    <s v="2 PACK PLAIN PRINT CYCLING SHORT"/>
    <x v="0"/>
    <n v="6"/>
    <n v="59"/>
    <s v="PK"/>
    <n v="6104630000"/>
    <n v="24"/>
    <x v="975"/>
  </r>
  <r>
    <n v="80124622"/>
    <s v="801246228"/>
    <n v="10236350"/>
    <s v="FLOW"/>
    <s v="Missguided"/>
    <n v="10236350003"/>
    <s v="2 PACK PLAIN PRINT CYCLING SHORT"/>
    <x v="0"/>
    <n v="8"/>
    <n v="105"/>
    <s v="PK"/>
    <n v="6104630000"/>
    <n v="24"/>
    <x v="272"/>
  </r>
  <r>
    <n v="80124622"/>
    <s v="801246228"/>
    <n v="10236350"/>
    <s v="FLOW"/>
    <s v="Missguided"/>
    <n v="10236350004"/>
    <s v="2 PACK PLAIN PRINT CYCLING SHORT"/>
    <x v="0"/>
    <n v="10"/>
    <n v="72"/>
    <s v="PK"/>
    <n v="6104630000"/>
    <n v="24"/>
    <x v="510"/>
  </r>
  <r>
    <n v="80124622"/>
    <s v="801246228"/>
    <n v="10236350"/>
    <s v="FLOW"/>
    <s v="Missguided"/>
    <n v="10236350005"/>
    <s v="2 PACK PLAIN PRINT CYCLING SHORT"/>
    <x v="0"/>
    <n v="12"/>
    <n v="31"/>
    <s v="PK"/>
    <n v="6104630000"/>
    <n v="24"/>
    <x v="378"/>
  </r>
  <r>
    <n v="80124610"/>
    <s v="801246105"/>
    <n v="10203705"/>
    <s v="AW"/>
    <s v="Missguided"/>
    <n v="10203705001"/>
    <s v="COLOURBLOCK CINCHED WAIST CARDIGAN"/>
    <x v="6"/>
    <n v="44779"/>
    <n v="33"/>
    <s v="CN"/>
    <n v="6110309900"/>
    <n v="24"/>
    <x v="227"/>
  </r>
  <r>
    <n v="80124610"/>
    <s v="801246105"/>
    <n v="10203705"/>
    <s v="AW"/>
    <s v="Missguided"/>
    <n v="10203705002"/>
    <s v="COLOURBLOCK CINCHED WAIST CARDIGAN"/>
    <x v="6"/>
    <n v="44905"/>
    <n v="46"/>
    <s v="CN"/>
    <n v="6110309900"/>
    <n v="24"/>
    <x v="436"/>
  </r>
  <r>
    <n v="80124610"/>
    <s v="801246105"/>
    <n v="10205081"/>
    <s v="FLOW"/>
    <s v="Missguided"/>
    <n v="10205081001"/>
    <s v="POPCORN BALLOON SLEEVE CARDIGAN"/>
    <x v="6"/>
    <n v="44779"/>
    <n v="53"/>
    <s v="CN"/>
    <n v="6110309900"/>
    <n v="25"/>
    <x v="520"/>
  </r>
  <r>
    <n v="80124610"/>
    <s v="801246105"/>
    <n v="10205081"/>
    <s v="FLOW"/>
    <s v="Missguided"/>
    <n v="10205081002"/>
    <s v="POPCORN BALLOON SLEEVE CARDIGAN"/>
    <x v="6"/>
    <n v="44905"/>
    <n v="57"/>
    <s v="CN"/>
    <n v="6110309900"/>
    <n v="25"/>
    <x v="396"/>
  </r>
  <r>
    <n v="80124610"/>
    <s v="801246105"/>
    <n v="10205604"/>
    <s v="FLOW"/>
    <s v="Missguided"/>
    <n v="10205604001"/>
    <s v="CABLE EMBELLISHED CARDIGAN"/>
    <x v="6"/>
    <n v="44779"/>
    <n v="11"/>
    <s v="CN"/>
    <n v="6110309900"/>
    <n v="35"/>
    <x v="609"/>
  </r>
  <r>
    <n v="80124610"/>
    <s v="801246105"/>
    <n v="10207359"/>
    <s v="FLOW"/>
    <s v="Missguided"/>
    <n v="10207359002"/>
    <s v="RUCH FRONT DRESS"/>
    <x v="7"/>
    <n v="6"/>
    <n v="29"/>
    <s v="CN"/>
    <n v="6104440000"/>
    <n v="23"/>
    <x v="434"/>
  </r>
  <r>
    <n v="80124610"/>
    <s v="801246105"/>
    <n v="10207359"/>
    <s v="FLOW"/>
    <s v="Missguided"/>
    <n v="10207359003"/>
    <s v="RUCH FRONT DRESS"/>
    <x v="7"/>
    <n v="8"/>
    <n v="16"/>
    <s v="CN"/>
    <n v="6104440000"/>
    <n v="23"/>
    <x v="970"/>
  </r>
  <r>
    <n v="80124610"/>
    <s v="801246105"/>
    <n v="10207359"/>
    <s v="FLOW"/>
    <s v="Missguided"/>
    <n v="10207359004"/>
    <s v="RUCH FRONT DRESS"/>
    <x v="7"/>
    <n v="10"/>
    <n v="54"/>
    <s v="CN"/>
    <n v="6104440000"/>
    <n v="23"/>
    <x v="136"/>
  </r>
  <r>
    <n v="80124610"/>
    <s v="801246105"/>
    <n v="10204686"/>
    <s v="FLOW"/>
    <s v="Missguided"/>
    <n v="10204686001"/>
    <s v="POPCORN BALLOON SLEEVE CARDIGAN"/>
    <x v="6"/>
    <n v="44779"/>
    <n v="68"/>
    <s v="CN"/>
    <n v="6110309900"/>
    <n v="25"/>
    <x v="355"/>
  </r>
  <r>
    <n v="80124610"/>
    <s v="801246105"/>
    <n v="10207355"/>
    <s v="FLOW"/>
    <s v="Missguided"/>
    <n v="10207355003"/>
    <s v="PUFF ORGANZA SLEEVE TOP CO ORD"/>
    <x v="4"/>
    <n v="8"/>
    <n v="35"/>
    <s v="CN"/>
    <n v="6109902000"/>
    <n v="20"/>
    <x v="98"/>
  </r>
  <r>
    <n v="80124610"/>
    <s v="801246105"/>
    <n v="10207359"/>
    <s v="FLOW"/>
    <s v="Missguided"/>
    <n v="10207359003"/>
    <s v="RUCH FRONT DRESS"/>
    <x v="7"/>
    <n v="8"/>
    <n v="20"/>
    <s v="CN"/>
    <n v="6104440000"/>
    <n v="23"/>
    <x v="650"/>
  </r>
  <r>
    <n v="80124610"/>
    <s v="801246105"/>
    <n v="10209913"/>
    <s v="FLOW"/>
    <s v="Missguided"/>
    <n v="10209913001"/>
    <s v="POPCORN OVERSIZED CARDIGAN"/>
    <x v="6"/>
    <n v="44779"/>
    <n v="50"/>
    <s v="CN"/>
    <n v="6110309900"/>
    <n v="25"/>
    <x v="381"/>
  </r>
  <r>
    <n v="80124610"/>
    <s v="801246105"/>
    <n v="10209934"/>
    <s v="FLOW"/>
    <s v="Missguided"/>
    <n v="10209934001"/>
    <s v="BELTED CARDIGAN"/>
    <x v="6"/>
    <n v="44779"/>
    <n v="80"/>
    <s v="BD"/>
    <n v="6110309900"/>
    <n v="22"/>
    <x v="631"/>
  </r>
  <r>
    <n v="80124610"/>
    <s v="801246105"/>
    <n v="10209934"/>
    <s v="FLOW"/>
    <s v="Missguided"/>
    <n v="10209934002"/>
    <s v="BELTED CARDIGAN"/>
    <x v="6"/>
    <n v="44905"/>
    <n v="37"/>
    <s v="BD"/>
    <n v="6110309900"/>
    <n v="22"/>
    <x v="402"/>
  </r>
  <r>
    <n v="80124483"/>
    <s v="801244831"/>
    <n v="10222553"/>
    <s v="AW"/>
    <s v="Missguided"/>
    <n v="10222553002"/>
    <s v="NEW YORK VARSITY JACKET"/>
    <x v="19"/>
    <n v="6"/>
    <n v="1"/>
    <s v="CN"/>
    <n v="6202930000"/>
    <n v="50"/>
    <x v="112"/>
  </r>
  <r>
    <n v="80124483"/>
    <s v="801244831"/>
    <n v="10222553"/>
    <s v="AW"/>
    <s v="Missguided"/>
    <n v="10222553006"/>
    <s v="NEW YORK VARSITY JACKET"/>
    <x v="19"/>
    <n v="14"/>
    <n v="1"/>
    <s v="CN"/>
    <n v="6202930000"/>
    <n v="50"/>
    <x v="112"/>
  </r>
  <r>
    <n v="80124483"/>
    <s v="801244831"/>
    <n v="10222802"/>
    <s v="AW"/>
    <s v="Missguided"/>
    <n v="10222802004"/>
    <s v="MISSGUIDED SCRIPT TAPE JOGGER"/>
    <x v="1"/>
    <n v="10"/>
    <n v="1"/>
    <s v="PK"/>
    <n v="6104630000"/>
    <n v="22"/>
    <x v="6"/>
  </r>
  <r>
    <n v="80124483"/>
    <s v="801244831"/>
    <n v="10223309"/>
    <s v="AW"/>
    <s v="Missguided"/>
    <n v="10223309002"/>
    <s v="RUCHED SLEEVE BOMBER CO ORD"/>
    <x v="19"/>
    <n v="6"/>
    <n v="1"/>
    <s v="CN"/>
    <n v="6202920090"/>
    <n v="55"/>
    <x v="238"/>
  </r>
  <r>
    <n v="80124483"/>
    <s v="801244831"/>
    <n v="10223309"/>
    <s v="AW"/>
    <s v="Missguided"/>
    <n v="10223309007"/>
    <s v="RUCHED SLEEVE BOMBER CO ORD"/>
    <x v="19"/>
    <n v="16"/>
    <n v="1"/>
    <s v="CN"/>
    <n v="6202920090"/>
    <n v="55"/>
    <x v="238"/>
  </r>
  <r>
    <n v="80124483"/>
    <s v="801244831"/>
    <n v="10223499"/>
    <s v="AW"/>
    <s v="Missguided"/>
    <n v="10223499003"/>
    <s v="SJXMG SCRIPT LOGO CREW NECK SWEAT"/>
    <x v="5"/>
    <n v="8"/>
    <n v="33"/>
    <s v="PK"/>
    <n v="6104330000"/>
    <n v="30"/>
    <x v="208"/>
  </r>
  <r>
    <n v="80124483"/>
    <s v="801244831"/>
    <n v="10223511"/>
    <s v="FLOW"/>
    <s v="Missguided"/>
    <n v="10223511002"/>
    <s v="SJXMG VELOUR OVERSIZED TSHIRT"/>
    <x v="4"/>
    <n v="6"/>
    <n v="6"/>
    <s v="PK"/>
    <n v="6104330000"/>
    <n v="26"/>
    <x v="295"/>
  </r>
  <r>
    <n v="80124483"/>
    <s v="801244831"/>
    <n v="10223511"/>
    <s v="FLOW"/>
    <s v="Missguided"/>
    <n v="10223511003"/>
    <s v="SJXMG VELOUR OVERSIZED TSHIRT"/>
    <x v="4"/>
    <n v="8"/>
    <n v="41"/>
    <s v="PK"/>
    <n v="6104330000"/>
    <n v="26"/>
    <x v="382"/>
  </r>
  <r>
    <n v="80124483"/>
    <s v="801244831"/>
    <n v="10223511"/>
    <s v="FLOW"/>
    <s v="Missguided"/>
    <n v="10223511004"/>
    <s v="SJXMG VELOUR OVERSIZED TSHIRT"/>
    <x v="4"/>
    <n v="10"/>
    <n v="26"/>
    <s v="PK"/>
    <n v="6104330000"/>
    <n v="26"/>
    <x v="600"/>
  </r>
  <r>
    <n v="80124483"/>
    <s v="801244831"/>
    <n v="10223518"/>
    <s v="AW"/>
    <s v="Missguided"/>
    <n v="10223518002"/>
    <s v="STITCH DETAIL CROPPED HOODIE"/>
    <x v="21"/>
    <n v="6"/>
    <n v="1"/>
    <s v="GB"/>
    <n v="6211439000"/>
    <n v="22"/>
    <x v="6"/>
  </r>
  <r>
    <n v="80124483"/>
    <s v="801244831"/>
    <n v="10223522"/>
    <s v="AW"/>
    <s v="Missguided"/>
    <n v="10223522005"/>
    <s v="STITCH DETAIL SHORTS"/>
    <x v="15"/>
    <n v="12"/>
    <n v="1"/>
    <s v="GB"/>
    <n v="6204639090"/>
    <n v="22"/>
    <x v="6"/>
  </r>
  <r>
    <n v="80124483"/>
    <s v="801244831"/>
    <n v="10223584"/>
    <s v="FLOW"/>
    <s v="Missguided"/>
    <n v="10223584002"/>
    <s v="SPLIT HEM SLIM LEG TROUSERS VINYL"/>
    <x v="3"/>
    <n v="6"/>
    <n v="4"/>
    <s v="GB"/>
    <n v="6204631890"/>
    <n v="36"/>
    <x v="401"/>
  </r>
  <r>
    <n v="80124483"/>
    <s v="801244831"/>
    <n v="10223584"/>
    <s v="FLOW"/>
    <s v="Missguided"/>
    <n v="10223584003"/>
    <s v="SPLIT HEM SLIM LEG TROUSERS VINYL"/>
    <x v="3"/>
    <n v="8"/>
    <n v="1"/>
    <s v="GB"/>
    <n v="6204631890"/>
    <n v="36"/>
    <x v="57"/>
  </r>
  <r>
    <n v="80124483"/>
    <s v="801244831"/>
    <n v="10223584"/>
    <s v="FLOW"/>
    <s v="Missguided"/>
    <n v="10223584004"/>
    <s v="SPLIT HEM SLIM LEG TROUSERS VINYL"/>
    <x v="3"/>
    <n v="10"/>
    <n v="1"/>
    <s v="GB"/>
    <n v="6204631890"/>
    <n v="36"/>
    <x v="57"/>
  </r>
  <r>
    <n v="80124483"/>
    <s v="801244831"/>
    <n v="10223584"/>
    <s v="FLOW"/>
    <s v="Missguided"/>
    <n v="10223584005"/>
    <s v="SPLIT HEM SLIM LEG TROUSERS VINYL"/>
    <x v="3"/>
    <n v="12"/>
    <n v="3"/>
    <s v="GB"/>
    <n v="6204631890"/>
    <n v="36"/>
    <x v="174"/>
  </r>
  <r>
    <n v="80124483"/>
    <s v="801244831"/>
    <n v="10223584"/>
    <s v="FLOW"/>
    <s v="Missguided"/>
    <n v="10223584006"/>
    <s v="SPLIT HEM SLIM LEG TROUSERS VINYL"/>
    <x v="3"/>
    <n v="14"/>
    <n v="5"/>
    <s v="GB"/>
    <n v="6204631890"/>
    <n v="36"/>
    <x v="130"/>
  </r>
  <r>
    <n v="80124483"/>
    <s v="801244831"/>
    <n v="10223584"/>
    <s v="FLOW"/>
    <s v="Missguided"/>
    <n v="10223584007"/>
    <s v="SPLIT HEM SLIM LEG TROUSERS VINYL"/>
    <x v="3"/>
    <n v="16"/>
    <n v="1"/>
    <s v="GB"/>
    <n v="6204631890"/>
    <n v="36"/>
    <x v="57"/>
  </r>
  <r>
    <n v="80124483"/>
    <s v="801244831"/>
    <n v="10223584"/>
    <s v="FLOW"/>
    <s v="Missguided"/>
    <n v="10223584008"/>
    <s v="SPLIT HEM SLIM LEG TROUSERS VINYL"/>
    <x v="3"/>
    <n v="18"/>
    <n v="1"/>
    <s v="GB"/>
    <n v="6204631890"/>
    <n v="36"/>
    <x v="57"/>
  </r>
  <r>
    <n v="80124483"/>
    <s v="801244831"/>
    <n v="10223617"/>
    <s v="AW"/>
    <s v="Missguided"/>
    <n v="10223617003"/>
    <s v="BUTTERFLY SLINKY ASSYMETRICAL MINI DRESS"/>
    <x v="7"/>
    <n v="8"/>
    <n v="1"/>
    <s v="GB"/>
    <n v="6204430000"/>
    <n v="40"/>
    <x v="44"/>
  </r>
  <r>
    <n v="80124483"/>
    <s v="801244831"/>
    <n v="10223625"/>
    <s v="AW"/>
    <s v="Missguided"/>
    <n v="10223625002"/>
    <s v="FAUX LEATHER SHORT QUILTED"/>
    <x v="15"/>
    <n v="6"/>
    <n v="1"/>
    <s v="CN"/>
    <n v="6210500000"/>
    <n v="20"/>
    <x v="23"/>
  </r>
  <r>
    <n v="80124483"/>
    <s v="801244831"/>
    <n v="10223625"/>
    <s v="AW"/>
    <s v="Missguided"/>
    <n v="10223625003"/>
    <s v="FAUX LEATHER SHORT QUILTED"/>
    <x v="15"/>
    <n v="8"/>
    <n v="29"/>
    <s v="CN"/>
    <n v="6210500000"/>
    <n v="20"/>
    <x v="354"/>
  </r>
  <r>
    <n v="80124483"/>
    <s v="801244831"/>
    <n v="10223625"/>
    <s v="AW"/>
    <s v="Missguided"/>
    <n v="10223625004"/>
    <s v="FAUX LEATHER SHORT QUILTED"/>
    <x v="15"/>
    <n v="10"/>
    <n v="33"/>
    <s v="CN"/>
    <n v="6210500000"/>
    <n v="20"/>
    <x v="163"/>
  </r>
  <r>
    <n v="80124483"/>
    <s v="801244831"/>
    <n v="10223625"/>
    <s v="AW"/>
    <s v="Missguided"/>
    <n v="10223625005"/>
    <s v="FAUX LEATHER SHORT QUILTED"/>
    <x v="15"/>
    <n v="12"/>
    <n v="4"/>
    <s v="CN"/>
    <n v="6210500000"/>
    <n v="20"/>
    <x v="118"/>
  </r>
  <r>
    <n v="80124483"/>
    <s v="801244831"/>
    <n v="10223715"/>
    <s v="AW"/>
    <s v="Missguided"/>
    <n v="10223715002"/>
    <s v="WHITE SATIN OVERLAY ASYMMETRIC SHIRT"/>
    <x v="16"/>
    <n v="6"/>
    <n v="1"/>
    <s v="CN"/>
    <n v="6206400000"/>
    <n v="25"/>
    <x v="2"/>
  </r>
  <r>
    <n v="80124483"/>
    <s v="801244831"/>
    <n v="10223715"/>
    <s v="AW"/>
    <s v="Missguided"/>
    <n v="10223715004"/>
    <s v="WHITE SATIN OVERLAY ASYMMETRIC SHIRT"/>
    <x v="16"/>
    <n v="10"/>
    <n v="1"/>
    <s v="CN"/>
    <n v="6206400000"/>
    <n v="25"/>
    <x v="2"/>
  </r>
  <r>
    <n v="80124483"/>
    <s v="801244831"/>
    <n v="10223715"/>
    <s v="AW"/>
    <s v="Missguided"/>
    <n v="10223715005"/>
    <s v="WHITE SATIN OVERLAY ASYMMETRIC SHIRT"/>
    <x v="16"/>
    <n v="12"/>
    <n v="1"/>
    <s v="CN"/>
    <n v="6206400000"/>
    <n v="25"/>
    <x v="2"/>
  </r>
  <r>
    <n v="80124483"/>
    <s v="801244831"/>
    <n v="10223726"/>
    <s v="FLOW"/>
    <s v="Missguided"/>
    <n v="10223726001"/>
    <s v="CONTRAST ASYMMETIC SHIRT WITH BRALET"/>
    <x v="18"/>
    <n v="4"/>
    <n v="1"/>
    <s v="CN"/>
    <n v="6206400000"/>
    <n v="25"/>
    <x v="2"/>
  </r>
  <r>
    <n v="80124483"/>
    <s v="801244831"/>
    <n v="10223726"/>
    <s v="FLOW"/>
    <s v="Missguided"/>
    <n v="10223726002"/>
    <s v="CONTRAST ASYMMETIC SHIRT WITH BRALET"/>
    <x v="18"/>
    <n v="6"/>
    <n v="11"/>
    <s v="CN"/>
    <n v="6206400000"/>
    <n v="25"/>
    <x v="253"/>
  </r>
  <r>
    <n v="80124483"/>
    <s v="801244831"/>
    <n v="10223726"/>
    <s v="FLOW"/>
    <s v="Missguided"/>
    <n v="10223726003"/>
    <s v="CONTRAST ASYMMETIC SHIRT WITH BRALET"/>
    <x v="18"/>
    <n v="8"/>
    <n v="19"/>
    <s v="CN"/>
    <n v="6206400000"/>
    <n v="25"/>
    <x v="668"/>
  </r>
  <r>
    <n v="80124483"/>
    <s v="801244831"/>
    <n v="10223726"/>
    <s v="FLOW"/>
    <s v="Missguided"/>
    <n v="10223726004"/>
    <s v="CONTRAST ASYMMETIC SHIRT WITH BRALET"/>
    <x v="18"/>
    <n v="10"/>
    <n v="30"/>
    <s v="CN"/>
    <n v="6206400000"/>
    <n v="25"/>
    <x v="14"/>
  </r>
  <r>
    <n v="80124483"/>
    <s v="801244831"/>
    <n v="10223726"/>
    <s v="FLOW"/>
    <s v="Missguided"/>
    <n v="10223726005"/>
    <s v="CONTRAST ASYMMETIC SHIRT WITH BRALET"/>
    <x v="18"/>
    <n v="12"/>
    <n v="11"/>
    <s v="CN"/>
    <n v="6206400000"/>
    <n v="25"/>
    <x v="253"/>
  </r>
  <r>
    <n v="80124483"/>
    <s v="801244831"/>
    <n v="10223726"/>
    <s v="FLOW"/>
    <s v="Missguided"/>
    <n v="10223726007"/>
    <s v="CONTRAST ASYMMETIC SHIRT WITH BRALET"/>
    <x v="18"/>
    <n v="16"/>
    <n v="1"/>
    <s v="CN"/>
    <n v="6206400000"/>
    <n v="25"/>
    <x v="2"/>
  </r>
  <r>
    <n v="80124483"/>
    <s v="801244831"/>
    <n v="10224067"/>
    <s v="AW"/>
    <s v="Missguided"/>
    <n v="10224067002"/>
    <s v="ANTI-RACIST BACK FLOWER GRAPHIC T SHIRT"/>
    <x v="4"/>
    <s v="S"/>
    <n v="32"/>
    <s v="HN"/>
    <n v="6109100010"/>
    <n v="16"/>
    <x v="70"/>
  </r>
  <r>
    <n v="80124483"/>
    <s v="801244831"/>
    <n v="10224153"/>
    <s v="FLOW"/>
    <s v="Missguided"/>
    <n v="10224153003"/>
    <s v="DRAWSTRING PAPERBAG SHORTS"/>
    <x v="15"/>
    <n v="8"/>
    <n v="2"/>
    <s v="CN"/>
    <n v="6204695090"/>
    <n v="20"/>
    <x v="44"/>
  </r>
  <r>
    <n v="80124483"/>
    <s v="801244831"/>
    <n v="10224682"/>
    <s v="FLOW"/>
    <s v="Missguided"/>
    <n v="10224682003"/>
    <s v="BRODERIE PLEATED SHORTS"/>
    <x v="15"/>
    <n v="8"/>
    <n v="1"/>
    <s v="CN"/>
    <n v="6204629090"/>
    <n v="28"/>
    <x v="7"/>
  </r>
  <r>
    <n v="80124483"/>
    <s v="801244831"/>
    <n v="10224875"/>
    <s v="AW"/>
    <s v="Missguided"/>
    <n v="10224875001"/>
    <s v="MICHIGAN VARSITY"/>
    <x v="19"/>
    <n v="4"/>
    <n v="1"/>
    <s v="CN"/>
    <n v="6210500000"/>
    <n v="50"/>
    <x v="112"/>
  </r>
  <r>
    <n v="80124483"/>
    <s v="801244831"/>
    <n v="10225090"/>
    <s v="FLOW"/>
    <s v="Missguided"/>
    <n v="10225090005"/>
    <s v="PLAYBOY VARSITY WIDE LEG TRICOT PANTS"/>
    <x v="3"/>
    <n v="12"/>
    <n v="1"/>
    <s v="PK"/>
    <n v="6104630000"/>
    <n v="32"/>
    <x v="49"/>
  </r>
  <r>
    <n v="80124483"/>
    <s v="801244831"/>
    <n v="10225093"/>
    <s v="FLOW"/>
    <s v="Missguided"/>
    <n v="10225093004"/>
    <s v="PLAYBOY VARSITY BUNNY LS T SHIRT DRESS"/>
    <x v="7"/>
    <n v="10"/>
    <n v="1"/>
    <s v="PK"/>
    <n v="6104430000"/>
    <n v="25"/>
    <x v="2"/>
  </r>
  <r>
    <n v="80124483"/>
    <s v="801244831"/>
    <n v="10225720"/>
    <s v="AW"/>
    <s v="Missguided"/>
    <n v="10225720005"/>
    <s v="CONTRAST STITCH TAILORED SUIT JACKET"/>
    <x v="12"/>
    <n v="12"/>
    <n v="2"/>
    <s v="CN"/>
    <n v="6204130000"/>
    <n v="40"/>
    <x v="118"/>
  </r>
  <r>
    <n v="80124483"/>
    <s v="801244831"/>
    <n v="10225790"/>
    <s v="AW"/>
    <s v="Missguided"/>
    <n v="10225790002"/>
    <s v="LONGLINE BORG JACKET"/>
    <x v="19"/>
    <n v="6"/>
    <n v="2"/>
    <s v="CN"/>
    <n v="6202131090"/>
    <n v="55"/>
    <x v="36"/>
  </r>
  <r>
    <n v="80124483"/>
    <s v="801244831"/>
    <n v="10225790"/>
    <s v="AW"/>
    <s v="Missguided"/>
    <n v="10225790003"/>
    <s v="LONGLINE BORG JACKET"/>
    <x v="19"/>
    <n v="8"/>
    <n v="1"/>
    <s v="CN"/>
    <n v="6202131090"/>
    <n v="55"/>
    <x v="238"/>
  </r>
  <r>
    <n v="80124483"/>
    <s v="801244831"/>
    <n v="10225795"/>
    <s v="AW"/>
    <s v="Missguided"/>
    <n v="10225795002"/>
    <s v="BORG LINED BOMBER"/>
    <x v="19"/>
    <n v="6"/>
    <n v="31"/>
    <s v="CN"/>
    <n v="6202930000"/>
    <n v="45"/>
    <x v="657"/>
  </r>
  <r>
    <n v="80124483"/>
    <s v="801244831"/>
    <n v="10225795"/>
    <s v="AW"/>
    <s v="Missguided"/>
    <n v="10225795003"/>
    <s v="BORG LINED BOMBER"/>
    <x v="19"/>
    <n v="8"/>
    <n v="61"/>
    <s v="CN"/>
    <n v="6202930000"/>
    <n v="45"/>
    <x v="976"/>
  </r>
  <r>
    <n v="80124483"/>
    <s v="801244831"/>
    <n v="10225795"/>
    <s v="AW"/>
    <s v="Missguided"/>
    <n v="10225795004"/>
    <s v="BORG LINED BOMBER"/>
    <x v="19"/>
    <n v="10"/>
    <n v="70"/>
    <s v="CN"/>
    <n v="6202930000"/>
    <n v="45"/>
    <x v="479"/>
  </r>
  <r>
    <n v="80124483"/>
    <s v="801244831"/>
    <n v="10225795"/>
    <s v="AW"/>
    <s v="Missguided"/>
    <n v="10225795005"/>
    <s v="BORG LINED BOMBER"/>
    <x v="19"/>
    <n v="12"/>
    <n v="21"/>
    <s v="CN"/>
    <n v="6202930000"/>
    <n v="45"/>
    <x v="211"/>
  </r>
  <r>
    <n v="80124483"/>
    <s v="801244831"/>
    <n v="10225795"/>
    <s v="AW"/>
    <s v="Missguided"/>
    <n v="10225795007"/>
    <s v="BORG LINED BOMBER"/>
    <x v="19"/>
    <n v="16"/>
    <n v="1"/>
    <s v="CN"/>
    <n v="6202930000"/>
    <n v="45"/>
    <x v="94"/>
  </r>
  <r>
    <n v="80124483"/>
    <s v="801244831"/>
    <n v="10225799"/>
    <s v="AW"/>
    <s v="Missguided"/>
    <n v="10225799004"/>
    <s v="PU BORG LINED BELTED"/>
    <x v="19"/>
    <n v="10"/>
    <n v="1"/>
    <s v="CN"/>
    <n v="6210500000"/>
    <n v="50"/>
    <x v="112"/>
  </r>
  <r>
    <n v="80124483"/>
    <s v="801244831"/>
    <n v="10225800"/>
    <s v="AW"/>
    <s v="Missguided"/>
    <n v="10225800003"/>
    <s v="STATEMENT SLEEVE MAC"/>
    <x v="19"/>
    <n v="8"/>
    <n v="1"/>
    <s v="CN"/>
    <n v="6202139090"/>
    <n v="55"/>
    <x v="238"/>
  </r>
  <r>
    <n v="80124483"/>
    <s v="801244831"/>
    <n v="10225800"/>
    <s v="AW"/>
    <s v="Missguided"/>
    <n v="10225800006"/>
    <s v="STATEMENT SLEEVE MAC"/>
    <x v="19"/>
    <n v="14"/>
    <n v="2"/>
    <s v="CN"/>
    <n v="6202139090"/>
    <n v="55"/>
    <x v="36"/>
  </r>
  <r>
    <n v="80124483"/>
    <s v="801244831"/>
    <n v="10225800"/>
    <s v="AW"/>
    <s v="Missguided"/>
    <n v="10225800008"/>
    <s v="STATEMENT SLEEVE MAC"/>
    <x v="19"/>
    <n v="18"/>
    <n v="1"/>
    <s v="CN"/>
    <n v="6202139090"/>
    <n v="55"/>
    <x v="238"/>
  </r>
  <r>
    <n v="80124483"/>
    <s v="801244831"/>
    <n v="10225804"/>
    <s v="AW"/>
    <s v="Missguided"/>
    <n v="10225804005"/>
    <s v="SELF BELT PU TRENCH"/>
    <x v="19"/>
    <n v="12"/>
    <n v="1"/>
    <s v="CN"/>
    <n v="6210500000"/>
    <n v="65"/>
    <x v="340"/>
  </r>
  <r>
    <n v="80124483"/>
    <s v="801244831"/>
    <n v="10225966"/>
    <s v="AW"/>
    <s v="Missguided"/>
    <n v="10225966005"/>
    <s v="CONTRAST STITCH PRINTED SHIRT DRESS"/>
    <x v="7"/>
    <n v="12"/>
    <n v="1"/>
    <s v="GB"/>
    <n v="6204430000"/>
    <n v="30"/>
    <x v="95"/>
  </r>
  <r>
    <n v="80124483"/>
    <s v="801244831"/>
    <n v="10226308"/>
    <s v="AW"/>
    <s v="Missguided"/>
    <n v="10226308001"/>
    <s v="SJXMG HOT FIX SCRIPT LOGO JACKET"/>
    <x v="12"/>
    <n v="4"/>
    <n v="3"/>
    <s v="PK"/>
    <n v="6110209900"/>
    <n v="31"/>
    <x v="320"/>
  </r>
  <r>
    <n v="80124483"/>
    <s v="801244831"/>
    <n v="10226308"/>
    <s v="AW"/>
    <s v="Missguided"/>
    <n v="10226308003"/>
    <s v="SJXMG HOT FIX SCRIPT LOGO JACKET"/>
    <x v="12"/>
    <n v="8"/>
    <n v="1"/>
    <s v="PK"/>
    <n v="6110209900"/>
    <n v="31"/>
    <x v="615"/>
  </r>
  <r>
    <n v="80124483"/>
    <s v="801244831"/>
    <n v="10226308"/>
    <s v="AW"/>
    <s v="Missguided"/>
    <n v="10226308008"/>
    <s v="SJXMG HOT FIX SCRIPT LOGO JACKET"/>
    <x v="12"/>
    <n v="18"/>
    <n v="1"/>
    <s v="PK"/>
    <n v="6110209900"/>
    <n v="31"/>
    <x v="615"/>
  </r>
  <r>
    <n v="80124483"/>
    <s v="801244831"/>
    <n v="10226352"/>
    <s v="FLOW"/>
    <s v="Missguided"/>
    <n v="10226352004"/>
    <s v="TAILORED WIDE BERMUDA SHORT"/>
    <x v="15"/>
    <n v="10"/>
    <n v="1"/>
    <s v="CN"/>
    <n v="6204639090"/>
    <n v="24"/>
    <x v="53"/>
  </r>
  <r>
    <n v="80124483"/>
    <s v="801244831"/>
    <n v="10226352"/>
    <s v="FLOW"/>
    <s v="Missguided"/>
    <n v="10226352006"/>
    <s v="TAILORED WIDE BERMUDA SHORT"/>
    <x v="15"/>
    <n v="14"/>
    <n v="1"/>
    <s v="CN"/>
    <n v="6204639090"/>
    <n v="24"/>
    <x v="53"/>
  </r>
  <r>
    <n v="80124483"/>
    <s v="801244831"/>
    <n v="10226843"/>
    <s v="AW"/>
    <s v="Missguided"/>
    <n v="10226843004"/>
    <s v="LONGLINE SOLID SHACKET"/>
    <x v="19"/>
    <n v="10"/>
    <n v="2"/>
    <s v="CN"/>
    <n v="6202930000"/>
    <n v="45"/>
    <x v="50"/>
  </r>
  <r>
    <n v="80124483"/>
    <s v="801244831"/>
    <n v="10226844"/>
    <s v="AW"/>
    <s v="Missguided"/>
    <n v="10226844002"/>
    <s v="LONGLINE SOLID SHACKET"/>
    <x v="19"/>
    <n v="6"/>
    <n v="4"/>
    <s v="CN"/>
    <n v="6202930000"/>
    <n v="45"/>
    <x v="130"/>
  </r>
  <r>
    <n v="80124483"/>
    <s v="801244831"/>
    <n v="10226844"/>
    <s v="AW"/>
    <s v="Missguided"/>
    <n v="10226844003"/>
    <s v="LONGLINE SOLID SHACKET"/>
    <x v="19"/>
    <n v="8"/>
    <n v="1"/>
    <s v="CN"/>
    <n v="6202930000"/>
    <n v="45"/>
    <x v="94"/>
  </r>
  <r>
    <n v="80124483"/>
    <s v="801244831"/>
    <n v="10226848"/>
    <s v="FLOW"/>
    <s v="Missguided"/>
    <n v="10226848002"/>
    <s v="WIDE LEG CO ORD DEEP WAISTBAND"/>
    <x v="3"/>
    <n v="6"/>
    <n v="1"/>
    <s v="CN"/>
    <n v="6204631890"/>
    <n v="20"/>
    <x v="23"/>
  </r>
  <r>
    <n v="80124483"/>
    <s v="801244831"/>
    <n v="10226848"/>
    <s v="FLOW"/>
    <s v="Missguided"/>
    <n v="10226848003"/>
    <s v="WIDE LEG CO ORD DEEP WAISTBAND"/>
    <x v="3"/>
    <n v="8"/>
    <n v="1"/>
    <s v="CN"/>
    <n v="6204631890"/>
    <n v="20"/>
    <x v="23"/>
  </r>
  <r>
    <n v="80124483"/>
    <s v="801244831"/>
    <n v="10226848"/>
    <s v="FLOW"/>
    <s v="Missguided"/>
    <n v="10226848005"/>
    <s v="WIDE LEG CO ORD DEEP WAISTBAND"/>
    <x v="3"/>
    <n v="12"/>
    <n v="1"/>
    <s v="CN"/>
    <n v="6204631890"/>
    <n v="20"/>
    <x v="23"/>
  </r>
  <r>
    <n v="80124483"/>
    <s v="801244831"/>
    <n v="10227046"/>
    <s v="AW"/>
    <s v="Missguided"/>
    <n v="10227046002"/>
    <s v="SPORTY COLOURBLOCK CO ORD JOGGER"/>
    <x v="1"/>
    <n v="6"/>
    <n v="1"/>
    <s v="CN"/>
    <n v="6204631890"/>
    <n v="20"/>
    <x v="23"/>
  </r>
  <r>
    <n v="80124483"/>
    <s v="801244831"/>
    <n v="10227046"/>
    <s v="AW"/>
    <s v="Missguided"/>
    <n v="10227046005"/>
    <s v="SPORTY COLOURBLOCK CO ORD JOGGER"/>
    <x v="1"/>
    <n v="12"/>
    <n v="1"/>
    <s v="CN"/>
    <n v="6204631890"/>
    <n v="20"/>
    <x v="23"/>
  </r>
  <r>
    <n v="80124483"/>
    <s v="801244836"/>
    <n v="10226637"/>
    <s v="AW"/>
    <s v="Missguided"/>
    <n v="10226637003"/>
    <s v="OVERSIZED ASH DENIM JACKET"/>
    <x v="12"/>
    <n v="8"/>
    <n v="15"/>
    <s v="CN"/>
    <n v="6204329090"/>
    <n v="35"/>
    <x v="171"/>
  </r>
  <r>
    <n v="80124483"/>
    <s v="801244836"/>
    <n v="10227191"/>
    <s v="FLOW"/>
    <s v="Missguided"/>
    <n v="10227191001"/>
    <s v="PLEAT BACK OVERSIZED DENIM JACKET"/>
    <x v="12"/>
    <n v="4"/>
    <n v="28"/>
    <s v="CN"/>
    <n v="6204329090"/>
    <n v="38"/>
    <x v="599"/>
  </r>
  <r>
    <n v="80124483"/>
    <s v="801244836"/>
    <n v="10227191"/>
    <s v="FLOW"/>
    <s v="Missguided"/>
    <n v="10227191002"/>
    <s v="PLEAT BACK OVERSIZED DENIM JACKET"/>
    <x v="12"/>
    <n v="6"/>
    <n v="16"/>
    <s v="CN"/>
    <n v="6204329090"/>
    <n v="38"/>
    <x v="353"/>
  </r>
  <r>
    <n v="80124483"/>
    <s v="801244836"/>
    <n v="10227191"/>
    <s v="FLOW"/>
    <s v="Missguided"/>
    <n v="10227191003"/>
    <s v="PLEAT BACK OVERSIZED DENIM JACKET"/>
    <x v="12"/>
    <n v="8"/>
    <n v="50"/>
    <s v="CN"/>
    <n v="6204329090"/>
    <n v="38"/>
    <x v="954"/>
  </r>
  <r>
    <n v="80124483"/>
    <s v="801244836"/>
    <n v="10227191"/>
    <s v="FLOW"/>
    <s v="Missguided"/>
    <n v="10227191004"/>
    <s v="PLEAT BACK OVERSIZED DENIM JACKET"/>
    <x v="12"/>
    <n v="10"/>
    <n v="74"/>
    <s v="CN"/>
    <n v="6204329090"/>
    <n v="38"/>
    <x v="760"/>
  </r>
  <r>
    <n v="80124483"/>
    <s v="801244836"/>
    <n v="10227191"/>
    <s v="FLOW"/>
    <s v="Missguided"/>
    <n v="10227191005"/>
    <s v="PLEAT BACK OVERSIZED DENIM JACKET"/>
    <x v="12"/>
    <n v="12"/>
    <n v="42"/>
    <s v="CN"/>
    <n v="6204329090"/>
    <n v="38"/>
    <x v="771"/>
  </r>
  <r>
    <n v="80124483"/>
    <s v="801244836"/>
    <n v="10227191"/>
    <s v="FLOW"/>
    <s v="Missguided"/>
    <n v="10227191006"/>
    <s v="PLEAT BACK OVERSIZED DENIM JACKET"/>
    <x v="12"/>
    <n v="14"/>
    <n v="31"/>
    <s v="CN"/>
    <n v="6204329090"/>
    <n v="38"/>
    <x v="642"/>
  </r>
  <r>
    <n v="80124483"/>
    <s v="801244836"/>
    <n v="10227191"/>
    <s v="FLOW"/>
    <s v="Missguided"/>
    <n v="10227191007"/>
    <s v="PLEAT BACK OVERSIZED DENIM JACKET"/>
    <x v="12"/>
    <n v="16"/>
    <n v="35"/>
    <s v="CN"/>
    <n v="6204329090"/>
    <n v="38"/>
    <x v="405"/>
  </r>
  <r>
    <n v="80124483"/>
    <s v="801244836"/>
    <n v="10227191"/>
    <s v="FLOW"/>
    <s v="Missguided"/>
    <n v="10227191008"/>
    <s v="PLEAT BACK OVERSIZED DENIM JACKET"/>
    <x v="12"/>
    <n v="18"/>
    <n v="9"/>
    <s v="CN"/>
    <n v="6204329090"/>
    <n v="38"/>
    <x v="194"/>
  </r>
  <r>
    <n v="80124483"/>
    <s v="801244836"/>
    <n v="10224882"/>
    <s v="FLOW"/>
    <s v="Missguided"/>
    <n v="10224882001"/>
    <s v="DROP SHOULDER OVERSIZED SHIRT CO ORD"/>
    <x v="16"/>
    <n v="4"/>
    <n v="2"/>
    <s v="CN"/>
    <n v="6206300090"/>
    <n v="35"/>
    <x v="108"/>
  </r>
  <r>
    <n v="80124483"/>
    <s v="801244836"/>
    <n v="10224882"/>
    <s v="FLOW"/>
    <s v="Missguided"/>
    <n v="10224882002"/>
    <s v="DROP SHOULDER OVERSIZED SHIRT CO ORD"/>
    <x v="16"/>
    <n v="6"/>
    <n v="6"/>
    <s v="CN"/>
    <n v="6206300090"/>
    <n v="35"/>
    <x v="239"/>
  </r>
  <r>
    <n v="80124483"/>
    <s v="801244836"/>
    <n v="10224882"/>
    <s v="FLOW"/>
    <s v="Missguided"/>
    <n v="10224882005"/>
    <s v="DROP SHOULDER OVERSIZED SHIRT CO ORD"/>
    <x v="16"/>
    <n v="12"/>
    <n v="1"/>
    <s v="CN"/>
    <n v="6206300090"/>
    <n v="35"/>
    <x v="96"/>
  </r>
  <r>
    <n v="80124483"/>
    <s v="801244836"/>
    <n v="10224882"/>
    <s v="FLOW"/>
    <s v="Missguided"/>
    <n v="10224882006"/>
    <s v="DROP SHOULDER OVERSIZED SHIRT CO ORD"/>
    <x v="16"/>
    <n v="14"/>
    <n v="1"/>
    <s v="CN"/>
    <n v="6206300090"/>
    <n v="35"/>
    <x v="96"/>
  </r>
  <r>
    <n v="80124483"/>
    <s v="801244836"/>
    <n v="10224882"/>
    <s v="FLOW"/>
    <s v="Missguided"/>
    <n v="10224882007"/>
    <s v="DROP SHOULDER OVERSIZED SHIRT CO ORD"/>
    <x v="16"/>
    <n v="16"/>
    <n v="2"/>
    <s v="CN"/>
    <n v="6206300090"/>
    <n v="35"/>
    <x v="108"/>
  </r>
  <r>
    <n v="80124483"/>
    <s v="801244836"/>
    <n v="10224885"/>
    <s v="FLOW"/>
    <s v="Missguided"/>
    <n v="10224885001"/>
    <s v="STAR OVERSIZED DENIM SHIRT CO ORD"/>
    <x v="16"/>
    <n v="4"/>
    <n v="9"/>
    <s v="CN"/>
    <n v="6206300090"/>
    <n v="36"/>
    <x v="243"/>
  </r>
  <r>
    <n v="80124483"/>
    <s v="801244836"/>
    <n v="10224885"/>
    <s v="FLOW"/>
    <s v="Missguided"/>
    <n v="10224885003"/>
    <s v="STAR OVERSIZED DENIM SHIRT CO ORD"/>
    <x v="16"/>
    <n v="8"/>
    <n v="33"/>
    <s v="CN"/>
    <n v="6206300090"/>
    <n v="36"/>
    <x v="626"/>
  </r>
  <r>
    <n v="80124483"/>
    <s v="801244836"/>
    <n v="10224885"/>
    <s v="FLOW"/>
    <s v="Missguided"/>
    <n v="10224885004"/>
    <s v="STAR OVERSIZED DENIM SHIRT CO ORD"/>
    <x v="16"/>
    <n v="10"/>
    <n v="12"/>
    <s v="CN"/>
    <n v="6206300090"/>
    <n v="36"/>
    <x v="321"/>
  </r>
  <r>
    <n v="80124483"/>
    <s v="801244836"/>
    <n v="10224885"/>
    <s v="FLOW"/>
    <s v="Missguided"/>
    <n v="10224885005"/>
    <s v="STAR OVERSIZED DENIM SHIRT CO ORD"/>
    <x v="16"/>
    <n v="12"/>
    <n v="11"/>
    <s v="CN"/>
    <n v="6206300090"/>
    <n v="36"/>
    <x v="423"/>
  </r>
  <r>
    <n v="80124483"/>
    <s v="801244836"/>
    <n v="10224888"/>
    <s v="FLOW"/>
    <s v="Missguided"/>
    <n v="10224888002"/>
    <s v="PAINT SPLATTER OVERSIZED SHIRT CO ORD"/>
    <x v="16"/>
    <n v="6"/>
    <n v="1"/>
    <s v="CN"/>
    <n v="6206300090"/>
    <n v="33"/>
    <x v="517"/>
  </r>
  <r>
    <n v="80124483"/>
    <s v="801244836"/>
    <n v="10224888"/>
    <s v="FLOW"/>
    <s v="Missguided"/>
    <n v="10224888003"/>
    <s v="PAINT SPLATTER OVERSIZED SHIRT CO ORD"/>
    <x v="16"/>
    <n v="8"/>
    <n v="1"/>
    <s v="CN"/>
    <n v="6206300090"/>
    <n v="33"/>
    <x v="517"/>
  </r>
  <r>
    <n v="80124483"/>
    <s v="801244836"/>
    <n v="10224888"/>
    <s v="FLOW"/>
    <s v="Missguided"/>
    <n v="10224888004"/>
    <s v="PAINT SPLATTER OVERSIZED SHIRT CO ORD"/>
    <x v="16"/>
    <n v="10"/>
    <n v="1"/>
    <s v="CN"/>
    <n v="6206300090"/>
    <n v="33"/>
    <x v="517"/>
  </r>
  <r>
    <n v="80124483"/>
    <s v="801244836"/>
    <n v="10224921"/>
    <s v="FLOW"/>
    <s v="Missguided"/>
    <n v="10224921003"/>
    <s v="EXTREME CUT CHAIN DETAIL DENIM SHORTS"/>
    <x v="3"/>
    <n v="8"/>
    <n v="1"/>
    <s v="CN"/>
    <n v="6204629090"/>
    <n v="30"/>
    <x v="95"/>
  </r>
  <r>
    <n v="80124483"/>
    <s v="801244836"/>
    <n v="10226602"/>
    <s v="AW"/>
    <s v="Missguided"/>
    <n v="10226602001"/>
    <s v="RETRO CROPPED RAW HEM JACKET CO ORD"/>
    <x v="12"/>
    <n v="4"/>
    <n v="1"/>
    <s v="CN"/>
    <n v="6204329090"/>
    <n v="39"/>
    <x v="374"/>
  </r>
  <r>
    <n v="80124483"/>
    <s v="801244836"/>
    <n v="10226602"/>
    <s v="AW"/>
    <s v="Missguided"/>
    <n v="10226602002"/>
    <s v="RETRO CROPPED RAW HEM JACKET CO ORD"/>
    <x v="12"/>
    <n v="6"/>
    <n v="2"/>
    <s v="CN"/>
    <n v="6204329090"/>
    <n v="39"/>
    <x v="190"/>
  </r>
  <r>
    <n v="80124483"/>
    <s v="801244836"/>
    <n v="10226602"/>
    <s v="AW"/>
    <s v="Missguided"/>
    <n v="10226602003"/>
    <s v="RETRO CROPPED RAW HEM JACKET CO ORD"/>
    <x v="12"/>
    <n v="8"/>
    <n v="3"/>
    <s v="CN"/>
    <n v="6204329090"/>
    <n v="39"/>
    <x v="709"/>
  </r>
  <r>
    <n v="80124483"/>
    <s v="801244836"/>
    <n v="10226602"/>
    <s v="AW"/>
    <s v="Missguided"/>
    <n v="10226602004"/>
    <s v="RETRO CROPPED RAW HEM JACKET CO ORD"/>
    <x v="12"/>
    <n v="10"/>
    <n v="1"/>
    <s v="CN"/>
    <n v="6204329090"/>
    <n v="39"/>
    <x v="374"/>
  </r>
  <r>
    <n v="80124483"/>
    <s v="801244836"/>
    <n v="10226602"/>
    <s v="AW"/>
    <s v="Missguided"/>
    <n v="10226602007"/>
    <s v="RETRO CROPPED RAW HEM JACKET CO ORD"/>
    <x v="12"/>
    <n v="16"/>
    <n v="1"/>
    <s v="CN"/>
    <n v="6204329090"/>
    <n v="39"/>
    <x v="374"/>
  </r>
  <r>
    <n v="80124483"/>
    <s v="801244836"/>
    <n v="10226603"/>
    <s v="FLOW"/>
    <s v="Missguided"/>
    <n v="10226603003"/>
    <s v="RETRO STRIPE CORSET CROP TOP CO ORD"/>
    <x v="4"/>
    <n v="8"/>
    <n v="58"/>
    <s v="CN"/>
    <n v="6206300090"/>
    <n v="26"/>
    <x v="977"/>
  </r>
  <r>
    <n v="80124483"/>
    <s v="801244836"/>
    <n v="10226603"/>
    <s v="FLOW"/>
    <s v="Missguided"/>
    <n v="10226603004"/>
    <s v="RETRO STRIPE CORSET CROP TOP CO ORD"/>
    <x v="4"/>
    <n v="10"/>
    <n v="4"/>
    <s v="CN"/>
    <n v="6206300090"/>
    <n v="26"/>
    <x v="189"/>
  </r>
  <r>
    <n v="80124483"/>
    <s v="801244836"/>
    <n v="10226603"/>
    <s v="FLOW"/>
    <s v="Missguided"/>
    <n v="10226603005"/>
    <s v="RETRO STRIPE CORSET CROP TOP CO ORD"/>
    <x v="4"/>
    <n v="12"/>
    <n v="4"/>
    <s v="CN"/>
    <n v="6206300090"/>
    <n v="26"/>
    <x v="189"/>
  </r>
  <r>
    <n v="80124483"/>
    <s v="801244836"/>
    <n v="10226603"/>
    <s v="FLOW"/>
    <s v="Missguided"/>
    <n v="10226603006"/>
    <s v="RETRO STRIPE CORSET CROP TOP CO ORD"/>
    <x v="4"/>
    <n v="14"/>
    <n v="3"/>
    <s v="CN"/>
    <n v="6206300090"/>
    <n v="26"/>
    <x v="190"/>
  </r>
  <r>
    <n v="80124483"/>
    <s v="801244836"/>
    <n v="10226603"/>
    <s v="FLOW"/>
    <s v="Missguided"/>
    <n v="10226603007"/>
    <s v="RETRO STRIPE CORSET CROP TOP CO ORD"/>
    <x v="4"/>
    <n v="16"/>
    <n v="2"/>
    <s v="CN"/>
    <n v="6206300090"/>
    <n v="26"/>
    <x v="310"/>
  </r>
  <r>
    <n v="80124483"/>
    <s v="801244836"/>
    <n v="10226604"/>
    <s v="FLOW"/>
    <s v="Missguided"/>
    <n v="10226604002"/>
    <s v="RETRO STRIPE MOM SHORT CO ORD"/>
    <x v="4"/>
    <n v="6"/>
    <n v="4"/>
    <s v="CN"/>
    <n v="6204629090"/>
    <n v="26"/>
    <x v="189"/>
  </r>
  <r>
    <n v="80124483"/>
    <s v="801244836"/>
    <n v="10226604"/>
    <s v="FLOW"/>
    <s v="Missguided"/>
    <n v="10226604003"/>
    <s v="RETRO STRIPE MOM SHORT CO ORD"/>
    <x v="4"/>
    <n v="8"/>
    <n v="6"/>
    <s v="CN"/>
    <n v="6204629090"/>
    <n v="26"/>
    <x v="295"/>
  </r>
  <r>
    <n v="80124483"/>
    <s v="801244836"/>
    <n v="10226604"/>
    <s v="FLOW"/>
    <s v="Missguided"/>
    <n v="10226604004"/>
    <s v="RETRO STRIPE MOM SHORT CO ORD"/>
    <x v="4"/>
    <n v="10"/>
    <n v="1"/>
    <s v="CN"/>
    <n v="6204629090"/>
    <n v="26"/>
    <x v="43"/>
  </r>
  <r>
    <n v="80124483"/>
    <s v="801244836"/>
    <n v="10226605"/>
    <s v="AW"/>
    <s v="Missguided"/>
    <n v="10226605001"/>
    <s v="PLEAT BACK OVERSIZED DENIM JACKET BANDAN"/>
    <x v="12"/>
    <n v="4"/>
    <n v="1"/>
    <s v="CN"/>
    <n v="6204329090"/>
    <n v="38"/>
    <x v="135"/>
  </r>
  <r>
    <n v="80124483"/>
    <s v="801244836"/>
    <n v="10226605"/>
    <s v="AW"/>
    <s v="Missguided"/>
    <n v="10226605006"/>
    <s v="PLEAT BACK OVERSIZED DENIM JACKET BANDAN"/>
    <x v="12"/>
    <n v="14"/>
    <n v="1"/>
    <s v="CN"/>
    <n v="6204329090"/>
    <n v="38"/>
    <x v="135"/>
  </r>
  <r>
    <n v="80124483"/>
    <s v="801244836"/>
    <n v="10226609"/>
    <s v="FLOW"/>
    <s v="Missguided"/>
    <n v="10226609003"/>
    <s v="BANDANA SPLICE OVERSIZED SHIRT CO ORD"/>
    <x v="16"/>
    <n v="8"/>
    <n v="3"/>
    <s v="CN"/>
    <n v="6206300090"/>
    <n v="36"/>
    <x v="174"/>
  </r>
  <r>
    <n v="80124483"/>
    <s v="801244836"/>
    <n v="10226609"/>
    <s v="FLOW"/>
    <s v="Missguided"/>
    <n v="10226609004"/>
    <s v="BANDANA SPLICE OVERSIZED SHIRT CO ORD"/>
    <x v="16"/>
    <n v="10"/>
    <n v="1"/>
    <s v="CN"/>
    <n v="6206300090"/>
    <n v="36"/>
    <x v="57"/>
  </r>
  <r>
    <n v="80124483"/>
    <s v="801244836"/>
    <n v="10226609"/>
    <s v="FLOW"/>
    <s v="Missguided"/>
    <n v="10226609005"/>
    <s v="BANDANA SPLICE OVERSIZED SHIRT CO ORD"/>
    <x v="16"/>
    <n v="12"/>
    <n v="1"/>
    <s v="CN"/>
    <n v="6206300090"/>
    <n v="36"/>
    <x v="57"/>
  </r>
  <r>
    <n v="80124483"/>
    <s v="801244836"/>
    <n v="10226610"/>
    <s v="FLOW"/>
    <s v="Missguided"/>
    <n v="10226610001"/>
    <s v="BANDANA SPLICE BUTTON MOM SHORT CO ORD"/>
    <x v="15"/>
    <n v="4"/>
    <n v="2"/>
    <s v="CN"/>
    <n v="6204629090"/>
    <n v="26"/>
    <x v="310"/>
  </r>
  <r>
    <n v="80124483"/>
    <s v="801244836"/>
    <n v="10226610"/>
    <s v="FLOW"/>
    <s v="Missguided"/>
    <n v="10226610002"/>
    <s v="BANDANA SPLICE BUTTON MOM SHORT CO ORD"/>
    <x v="15"/>
    <n v="6"/>
    <n v="1"/>
    <s v="CN"/>
    <n v="6204629090"/>
    <n v="26"/>
    <x v="43"/>
  </r>
  <r>
    <n v="80124483"/>
    <s v="801244836"/>
    <n v="10226610"/>
    <s v="FLOW"/>
    <s v="Missguided"/>
    <n v="10226610003"/>
    <s v="BANDANA SPLICE BUTTON MOM SHORT CO ORD"/>
    <x v="15"/>
    <n v="8"/>
    <n v="3"/>
    <s v="CN"/>
    <n v="6204629090"/>
    <n v="26"/>
    <x v="190"/>
  </r>
  <r>
    <n v="80124483"/>
    <s v="801244836"/>
    <n v="10226610"/>
    <s v="FLOW"/>
    <s v="Missguided"/>
    <n v="10226610006"/>
    <s v="BANDANA SPLICE BUTTON MOM SHORT CO ORD"/>
    <x v="15"/>
    <n v="14"/>
    <n v="1"/>
    <s v="CN"/>
    <n v="6204629090"/>
    <n v="26"/>
    <x v="43"/>
  </r>
  <r>
    <n v="80124483"/>
    <s v="801244836"/>
    <n v="10226616"/>
    <s v="FLOW"/>
    <s v="Missguided"/>
    <n v="10226616002"/>
    <s v="PUFF SLEEVE DENIM JACKET RECYCLED"/>
    <x v="12"/>
    <n v="6"/>
    <n v="3"/>
    <s v="CN"/>
    <n v="6204329090"/>
    <n v="40"/>
    <x v="35"/>
  </r>
  <r>
    <n v="80124483"/>
    <s v="801244836"/>
    <n v="10226616"/>
    <s v="FLOW"/>
    <s v="Missguided"/>
    <n v="10226616003"/>
    <s v="PUFF SLEEVE DENIM JACKET RECYCLED"/>
    <x v="12"/>
    <n v="8"/>
    <n v="2"/>
    <s v="CN"/>
    <n v="6204329090"/>
    <n v="40"/>
    <x v="118"/>
  </r>
  <r>
    <n v="80124483"/>
    <s v="801244836"/>
    <n v="10226616"/>
    <s v="FLOW"/>
    <s v="Missguided"/>
    <n v="10226616004"/>
    <s v="PUFF SLEEVE DENIM JACKET RECYCLED"/>
    <x v="12"/>
    <n v="10"/>
    <n v="2"/>
    <s v="CN"/>
    <n v="6204329090"/>
    <n v="40"/>
    <x v="118"/>
  </r>
  <r>
    <n v="80124483"/>
    <s v="801244836"/>
    <n v="10226616"/>
    <s v="FLOW"/>
    <s v="Missguided"/>
    <n v="10226616007"/>
    <s v="PUFF SLEEVE DENIM JACKET RECYCLED"/>
    <x v="12"/>
    <n v="16"/>
    <n v="1"/>
    <s v="CN"/>
    <n v="6204329090"/>
    <n v="40"/>
    <x v="44"/>
  </r>
  <r>
    <n v="80124483"/>
    <s v="801244836"/>
    <n v="10226618"/>
    <s v="FLOW"/>
    <s v="Missguided"/>
    <n v="10226618003"/>
    <s v="ELASTICATED SLEEVE CHAMBRAY DRESS"/>
    <x v="7"/>
    <n v="8"/>
    <n v="1"/>
    <s v="CN"/>
    <n v="6204420090"/>
    <n v="39"/>
    <x v="374"/>
  </r>
  <r>
    <n v="80124483"/>
    <s v="801244836"/>
    <n v="10226618"/>
    <s v="FLOW"/>
    <s v="Missguided"/>
    <n v="10226618004"/>
    <s v="ELASTICATED SLEEVE CHAMBRAY DRESS"/>
    <x v="7"/>
    <n v="10"/>
    <n v="3"/>
    <s v="CN"/>
    <n v="6204420090"/>
    <n v="39"/>
    <x v="709"/>
  </r>
  <r>
    <n v="80124483"/>
    <s v="801244836"/>
    <n v="10226635"/>
    <s v="FLOW"/>
    <s v="Missguided"/>
    <n v="10226635001"/>
    <s v="OMBRE OVERSIZED SHIRT CO ORD"/>
    <x v="16"/>
    <n v="4"/>
    <n v="2"/>
    <s v="CN"/>
    <n v="6206300090"/>
    <n v="33"/>
    <x v="5"/>
  </r>
  <r>
    <n v="80124483"/>
    <s v="801244836"/>
    <n v="10226635"/>
    <s v="FLOW"/>
    <s v="Missguided"/>
    <n v="10226635002"/>
    <s v="OMBRE OVERSIZED SHIRT CO ORD"/>
    <x v="16"/>
    <n v="6"/>
    <n v="4"/>
    <s v="CN"/>
    <n v="6206300090"/>
    <n v="33"/>
    <x v="222"/>
  </r>
  <r>
    <n v="80124483"/>
    <s v="801244836"/>
    <n v="10226635"/>
    <s v="FLOW"/>
    <s v="Missguided"/>
    <n v="10226635003"/>
    <s v="OMBRE OVERSIZED SHIRT CO ORD"/>
    <x v="16"/>
    <n v="8"/>
    <n v="19"/>
    <s v="CN"/>
    <n v="6206300090"/>
    <n v="33"/>
    <x v="717"/>
  </r>
  <r>
    <n v="80124483"/>
    <s v="801244836"/>
    <n v="10226635"/>
    <s v="FLOW"/>
    <s v="Missguided"/>
    <n v="10226635004"/>
    <s v="OMBRE OVERSIZED SHIRT CO ORD"/>
    <x v="16"/>
    <n v="10"/>
    <n v="7"/>
    <s v="CN"/>
    <n v="6206300090"/>
    <n v="33"/>
    <x v="774"/>
  </r>
  <r>
    <n v="80124483"/>
    <s v="801244836"/>
    <n v="10226635"/>
    <s v="FLOW"/>
    <s v="Missguided"/>
    <n v="10226635007"/>
    <s v="OMBRE OVERSIZED SHIRT CO ORD"/>
    <x v="16"/>
    <n v="16"/>
    <n v="1"/>
    <s v="CN"/>
    <n v="6206300090"/>
    <n v="33"/>
    <x v="517"/>
  </r>
  <r>
    <n v="80124483"/>
    <s v="801244836"/>
    <n v="10226636"/>
    <s v="AW"/>
    <s v="Missguided"/>
    <n v="10226636002"/>
    <s v="UTILITY SHIRT JACKET CO ORD"/>
    <x v="12"/>
    <n v="6"/>
    <n v="2"/>
    <s v="CN"/>
    <n v="6204329090"/>
    <n v="33"/>
    <x v="5"/>
  </r>
  <r>
    <n v="80124483"/>
    <s v="801244836"/>
    <n v="10226637"/>
    <s v="AW"/>
    <s v="Missguided"/>
    <n v="10226637002"/>
    <s v="OVERSIZED ASH DENIM JACKET"/>
    <x v="12"/>
    <n v="6"/>
    <n v="14"/>
    <s v="CN"/>
    <n v="6204329090"/>
    <n v="35"/>
    <x v="269"/>
  </r>
  <r>
    <n v="80124483"/>
    <s v="801244836"/>
    <n v="10226637"/>
    <s v="AW"/>
    <s v="Missguided"/>
    <n v="10226637004"/>
    <s v="OVERSIZED ASH DENIM JACKET"/>
    <x v="12"/>
    <n v="10"/>
    <n v="2"/>
    <s v="CN"/>
    <n v="6204329090"/>
    <n v="35"/>
    <x v="108"/>
  </r>
  <r>
    <n v="80124483"/>
    <s v="801244836"/>
    <n v="10226637"/>
    <s v="AW"/>
    <s v="Missguided"/>
    <n v="10226637005"/>
    <s v="OVERSIZED ASH DENIM JACKET"/>
    <x v="12"/>
    <n v="12"/>
    <n v="3"/>
    <s v="CN"/>
    <n v="6204329090"/>
    <n v="35"/>
    <x v="110"/>
  </r>
  <r>
    <n v="80124483"/>
    <s v="801244836"/>
    <n v="10226637"/>
    <s v="AW"/>
    <s v="Missguided"/>
    <n v="10226637006"/>
    <s v="OVERSIZED ASH DENIM JACKET"/>
    <x v="12"/>
    <n v="14"/>
    <n v="1"/>
    <s v="CN"/>
    <n v="6204329090"/>
    <n v="35"/>
    <x v="96"/>
  </r>
  <r>
    <n v="80124483"/>
    <s v="801244836"/>
    <n v="10227189"/>
    <s v="AW"/>
    <s v="Missguided"/>
    <n v="10227189001"/>
    <s v="STRIPE CROPPED RAW HEM JACKET CO ORD"/>
    <x v="12"/>
    <n v="4"/>
    <n v="2"/>
    <s v="CN"/>
    <n v="6204329090"/>
    <n v="39"/>
    <x v="190"/>
  </r>
  <r>
    <n v="80124483"/>
    <s v="801244836"/>
    <n v="10227189"/>
    <s v="AW"/>
    <s v="Missguided"/>
    <n v="10227189002"/>
    <s v="STRIPE CROPPED RAW HEM JACKET CO ORD"/>
    <x v="12"/>
    <n v="6"/>
    <n v="4"/>
    <s v="CN"/>
    <n v="6204329090"/>
    <n v="39"/>
    <x v="295"/>
  </r>
  <r>
    <n v="80124483"/>
    <s v="801244836"/>
    <n v="10227189"/>
    <s v="AW"/>
    <s v="Missguided"/>
    <n v="10227189003"/>
    <s v="STRIPE CROPPED RAW HEM JACKET CO ORD"/>
    <x v="12"/>
    <n v="8"/>
    <n v="2"/>
    <s v="CN"/>
    <n v="6204329090"/>
    <n v="39"/>
    <x v="190"/>
  </r>
  <r>
    <n v="80124483"/>
    <s v="801244836"/>
    <n v="10227189"/>
    <s v="AW"/>
    <s v="Missguided"/>
    <n v="10227189007"/>
    <s v="STRIPE CROPPED RAW HEM JACKET CO ORD"/>
    <x v="12"/>
    <n v="16"/>
    <n v="4"/>
    <s v="CN"/>
    <n v="6204329090"/>
    <n v="39"/>
    <x v="295"/>
  </r>
  <r>
    <n v="80124483"/>
    <s v="801244836"/>
    <n v="10227190"/>
    <s v="FLOW"/>
    <s v="Missguided"/>
    <n v="10227190002"/>
    <s v="FLOATY DENIM SHORT STRIPE"/>
    <x v="15"/>
    <n v="6"/>
    <n v="15"/>
    <s v="CN"/>
    <n v="6204629090"/>
    <n v="26"/>
    <x v="245"/>
  </r>
  <r>
    <n v="80124483"/>
    <s v="801244836"/>
    <n v="10227190"/>
    <s v="FLOW"/>
    <s v="Missguided"/>
    <n v="10227190003"/>
    <s v="FLOATY DENIM SHORT STRIPE"/>
    <x v="15"/>
    <n v="8"/>
    <n v="1"/>
    <s v="CN"/>
    <n v="6204629090"/>
    <n v="26"/>
    <x v="43"/>
  </r>
  <r>
    <n v="80124483"/>
    <s v="801244836"/>
    <n v="10227190"/>
    <s v="FLOW"/>
    <s v="Missguided"/>
    <n v="10227190005"/>
    <s v="FLOATY DENIM SHORT STRIPE"/>
    <x v="15"/>
    <n v="12"/>
    <n v="1"/>
    <s v="CN"/>
    <n v="6204629090"/>
    <n v="26"/>
    <x v="43"/>
  </r>
  <r>
    <n v="80124483"/>
    <s v="801244836"/>
    <n v="10227190"/>
    <s v="FLOW"/>
    <s v="Missguided"/>
    <n v="10227190007"/>
    <s v="FLOATY DENIM SHORT STRIPE"/>
    <x v="15"/>
    <n v="16"/>
    <n v="1"/>
    <s v="CN"/>
    <n v="6204629090"/>
    <n v="26"/>
    <x v="43"/>
  </r>
  <r>
    <n v="80124483"/>
    <s v="801244836"/>
    <n v="10227190"/>
    <s v="FLOW"/>
    <s v="Missguided"/>
    <n v="10227190008"/>
    <s v="FLOATY DENIM SHORT STRIPE"/>
    <x v="15"/>
    <n v="18"/>
    <n v="1"/>
    <s v="CN"/>
    <n v="6204629090"/>
    <n v="26"/>
    <x v="43"/>
  </r>
  <r>
    <n v="80124483"/>
    <s v="801244836"/>
    <n v="10227191"/>
    <s v="FLOW"/>
    <s v="Missguided"/>
    <n v="10227191001"/>
    <s v="PLEAT BACK OVERSIZED DENIM JACKET"/>
    <x v="12"/>
    <n v="4"/>
    <n v="3"/>
    <s v="CN"/>
    <n v="6204329090"/>
    <n v="38"/>
    <x v="671"/>
  </r>
  <r>
    <n v="80124483"/>
    <s v="801244836"/>
    <n v="10227191"/>
    <s v="FLOW"/>
    <s v="Missguided"/>
    <n v="10227191002"/>
    <s v="PLEAT BACK OVERSIZED DENIM JACKET"/>
    <x v="12"/>
    <n v="6"/>
    <n v="1"/>
    <s v="CN"/>
    <n v="6204329090"/>
    <n v="38"/>
    <x v="135"/>
  </r>
  <r>
    <n v="80124483"/>
    <s v="801244836"/>
    <n v="10227191"/>
    <s v="FLOW"/>
    <s v="Missguided"/>
    <n v="10227191003"/>
    <s v="PLEAT BACK OVERSIZED DENIM JACKET"/>
    <x v="12"/>
    <n v="8"/>
    <n v="1"/>
    <s v="CN"/>
    <n v="6204329090"/>
    <n v="38"/>
    <x v="135"/>
  </r>
  <r>
    <n v="80124483"/>
    <s v="801244836"/>
    <n v="10227191"/>
    <s v="FLOW"/>
    <s v="Missguided"/>
    <n v="10227191004"/>
    <s v="PLEAT BACK OVERSIZED DENIM JACKET"/>
    <x v="12"/>
    <n v="10"/>
    <n v="4"/>
    <s v="CN"/>
    <n v="6204329090"/>
    <n v="38"/>
    <x v="487"/>
  </r>
  <r>
    <n v="80124483"/>
    <s v="801244836"/>
    <n v="10227191"/>
    <s v="FLOW"/>
    <s v="Missguided"/>
    <n v="10227191005"/>
    <s v="PLEAT BACK OVERSIZED DENIM JACKET"/>
    <x v="12"/>
    <n v="12"/>
    <n v="4"/>
    <s v="CN"/>
    <n v="6204329090"/>
    <n v="38"/>
    <x v="487"/>
  </r>
  <r>
    <n v="80124483"/>
    <s v="801244836"/>
    <n v="10227191"/>
    <s v="FLOW"/>
    <s v="Missguided"/>
    <n v="10227191006"/>
    <s v="PLEAT BACK OVERSIZED DENIM JACKET"/>
    <x v="12"/>
    <n v="14"/>
    <n v="1"/>
    <s v="CN"/>
    <n v="6204329090"/>
    <n v="38"/>
    <x v="135"/>
  </r>
  <r>
    <n v="80124483"/>
    <s v="801244836"/>
    <n v="10227191"/>
    <s v="FLOW"/>
    <s v="Missguided"/>
    <n v="10227191008"/>
    <s v="PLEAT BACK OVERSIZED DENIM JACKET"/>
    <x v="12"/>
    <n v="18"/>
    <n v="1"/>
    <s v="CN"/>
    <n v="6204329090"/>
    <n v="38"/>
    <x v="135"/>
  </r>
  <r>
    <n v="80124643"/>
    <s v="801246431"/>
    <n v="10262714"/>
    <s v="AW"/>
    <s v="Missguided"/>
    <n v="10262714002"/>
    <s v="PLAYBOY CROP RUGBY JUMPER"/>
    <x v="6"/>
    <n v="6"/>
    <n v="44"/>
    <s v="CN"/>
    <n v="6110301000"/>
    <n v="30"/>
    <x v="312"/>
  </r>
  <r>
    <n v="80124643"/>
    <s v="801246431"/>
    <n v="10262714"/>
    <s v="AW"/>
    <s v="Missguided"/>
    <n v="10262714003"/>
    <s v="PLAYBOY CROP RUGBY JUMPER"/>
    <x v="6"/>
    <n v="8"/>
    <n v="17"/>
    <s v="CN"/>
    <n v="6110301000"/>
    <n v="30"/>
    <x v="246"/>
  </r>
  <r>
    <n v="80124643"/>
    <s v="801246431"/>
    <n v="10262714"/>
    <s v="AW"/>
    <s v="Missguided"/>
    <n v="10262714004"/>
    <s v="PLAYBOY CROP RUGBY JUMPER"/>
    <x v="6"/>
    <n v="10"/>
    <n v="53"/>
    <s v="CN"/>
    <n v="6110301000"/>
    <n v="30"/>
    <x v="908"/>
  </r>
  <r>
    <n v="80124643"/>
    <s v="801246431"/>
    <n v="10262714"/>
    <s v="AW"/>
    <s v="Missguided"/>
    <n v="10262714005"/>
    <s v="PLAYBOY CROP RUGBY JUMPER"/>
    <x v="6"/>
    <n v="12"/>
    <n v="35"/>
    <s v="CN"/>
    <n v="6110301000"/>
    <n v="30"/>
    <x v="472"/>
  </r>
  <r>
    <n v="80124643"/>
    <s v="801246431"/>
    <n v="10262717"/>
    <s v="AW"/>
    <s v="Missguided"/>
    <n v="10262717002"/>
    <s v="PLAYBOY FLUFFY KNIT CROP"/>
    <x v="4"/>
    <n v="6"/>
    <n v="4"/>
    <s v="CN"/>
    <n v="6114900090"/>
    <n v="30"/>
    <x v="35"/>
  </r>
  <r>
    <n v="80124643"/>
    <s v="801246431"/>
    <n v="10262717"/>
    <s v="AW"/>
    <s v="Missguided"/>
    <n v="10262717003"/>
    <s v="PLAYBOY FLUFFY KNIT CROP"/>
    <x v="4"/>
    <n v="8"/>
    <n v="85"/>
    <s v="CN"/>
    <n v="6114900090"/>
    <n v="30"/>
    <x v="978"/>
  </r>
  <r>
    <n v="80124643"/>
    <s v="801246431"/>
    <n v="10262717"/>
    <s v="AW"/>
    <s v="Missguided"/>
    <n v="10262717004"/>
    <s v="PLAYBOY FLUFFY KNIT CROP"/>
    <x v="4"/>
    <n v="10"/>
    <n v="72"/>
    <s v="CN"/>
    <n v="6114900090"/>
    <n v="30"/>
    <x v="926"/>
  </r>
  <r>
    <n v="80124643"/>
    <s v="801246431"/>
    <n v="10262717"/>
    <s v="AW"/>
    <s v="Missguided"/>
    <n v="10262717005"/>
    <s v="PLAYBOY FLUFFY KNIT CROP"/>
    <x v="4"/>
    <n v="12"/>
    <n v="12"/>
    <s v="CN"/>
    <n v="6114900090"/>
    <n v="30"/>
    <x v="134"/>
  </r>
  <r>
    <n v="80124643"/>
    <s v="801246431"/>
    <n v="10262717"/>
    <s v="AW"/>
    <s v="Missguided"/>
    <n v="10262717006"/>
    <s v="PLAYBOY FLUFFY KNIT CROP"/>
    <x v="4"/>
    <n v="14"/>
    <n v="3"/>
    <s v="CN"/>
    <n v="6114900090"/>
    <n v="30"/>
    <x v="50"/>
  </r>
  <r>
    <n v="80124643"/>
    <s v="801246431"/>
    <n v="10262935"/>
    <s v="AW"/>
    <s v="Missguided"/>
    <n v="10262935001"/>
    <s v="LOVE THYSELF SHORT"/>
    <x v="15"/>
    <n v="4"/>
    <n v="6"/>
    <s v="PK"/>
    <n v="6104630000"/>
    <n v="15"/>
    <x v="50"/>
  </r>
  <r>
    <n v="80124643"/>
    <s v="801246431"/>
    <n v="10262935"/>
    <s v="AW"/>
    <s v="Missguided"/>
    <n v="10262935002"/>
    <s v="LOVE THYSELF SHORT"/>
    <x v="15"/>
    <n v="6"/>
    <n v="12"/>
    <s v="PK"/>
    <n v="6104630000"/>
    <n v="15"/>
    <x v="130"/>
  </r>
  <r>
    <n v="80124643"/>
    <s v="801246431"/>
    <n v="10262935"/>
    <s v="AW"/>
    <s v="Missguided"/>
    <n v="10262935003"/>
    <s v="LOVE THYSELF SHORT"/>
    <x v="15"/>
    <n v="8"/>
    <n v="20"/>
    <s v="PK"/>
    <n v="6104630000"/>
    <n v="15"/>
    <x v="249"/>
  </r>
  <r>
    <n v="80124643"/>
    <s v="801246431"/>
    <n v="10262935"/>
    <s v="AW"/>
    <s v="Missguided"/>
    <n v="10262935004"/>
    <s v="LOVE THYSELF SHORT"/>
    <x v="15"/>
    <n v="10"/>
    <n v="20"/>
    <s v="PK"/>
    <n v="6104630000"/>
    <n v="15"/>
    <x v="249"/>
  </r>
  <r>
    <n v="80124643"/>
    <s v="801246431"/>
    <n v="10262946"/>
    <s v="AW"/>
    <s v="Missguided"/>
    <n v="10262946001"/>
    <s v="LOVE THYSELF OVERSIZED JOGGER"/>
    <x v="11"/>
    <n v="4"/>
    <n v="1"/>
    <s v="PK"/>
    <n v="6104630000"/>
    <n v="22"/>
    <x v="6"/>
  </r>
  <r>
    <n v="80124643"/>
    <s v="801246431"/>
    <n v="10262946"/>
    <s v="AW"/>
    <s v="Missguided"/>
    <n v="10262946002"/>
    <s v="LOVE THYSELF OVERSIZED JOGGER"/>
    <x v="11"/>
    <n v="6"/>
    <n v="4"/>
    <s v="PK"/>
    <n v="6104630000"/>
    <n v="22"/>
    <x v="89"/>
  </r>
  <r>
    <n v="80124643"/>
    <s v="801246431"/>
    <n v="10262946"/>
    <s v="AW"/>
    <s v="Missguided"/>
    <n v="10262946003"/>
    <s v="LOVE THYSELF OVERSIZED JOGGER"/>
    <x v="11"/>
    <n v="8"/>
    <n v="16"/>
    <s v="PK"/>
    <n v="6104630000"/>
    <n v="22"/>
    <x v="158"/>
  </r>
  <r>
    <n v="80124643"/>
    <s v="801246431"/>
    <n v="10262946"/>
    <s v="AW"/>
    <s v="Missguided"/>
    <n v="10262946007"/>
    <s v="LOVE THYSELF OVERSIZED JOGGER"/>
    <x v="11"/>
    <n v="16"/>
    <n v="10"/>
    <s v="PK"/>
    <n v="6104630000"/>
    <n v="22"/>
    <x v="237"/>
  </r>
  <r>
    <n v="80124643"/>
    <s v="801246431"/>
    <n v="10262946"/>
    <s v="AW"/>
    <s v="Missguided"/>
    <n v="10262946008"/>
    <s v="LOVE THYSELF OVERSIZED JOGGER"/>
    <x v="11"/>
    <n v="18"/>
    <n v="17"/>
    <s v="PK"/>
    <n v="6104630000"/>
    <n v="22"/>
    <x v="48"/>
  </r>
  <r>
    <n v="80124643"/>
    <s v="801246431"/>
    <n v="10262957"/>
    <s v="AW"/>
    <s v="Missguided"/>
    <n v="10262957007"/>
    <s v="LOVE THYSELF OVERSIZED JOGGER"/>
    <x v="11"/>
    <n v="16"/>
    <n v="12"/>
    <s v="PK"/>
    <n v="6104630000"/>
    <n v="22"/>
    <x v="344"/>
  </r>
  <r>
    <n v="80124643"/>
    <s v="801246431"/>
    <n v="10262957"/>
    <s v="AW"/>
    <s v="Missguided"/>
    <n v="10262957008"/>
    <s v="LOVE THYSELF OVERSIZED JOGGER"/>
    <x v="11"/>
    <n v="18"/>
    <n v="26"/>
    <s v="PK"/>
    <n v="6104630000"/>
    <n v="22"/>
    <x v="314"/>
  </r>
  <r>
    <n v="80124614"/>
    <s v="801246144"/>
    <n v="10251034"/>
    <s v="AW"/>
    <s v="Missguided"/>
    <n v="10251034001"/>
    <s v="JUMBO CORD FRAY DETAIL OVERSIZED SHIRT"/>
    <x v="16"/>
    <n v="4"/>
    <n v="14"/>
    <s v="CN"/>
    <n v="6206300090"/>
    <n v="32"/>
    <x v="255"/>
  </r>
  <r>
    <n v="80124614"/>
    <s v="801246144"/>
    <n v="10251034"/>
    <s v="AW"/>
    <s v="Missguided"/>
    <n v="10251034002"/>
    <s v="JUMBO CORD FRAY DETAIL OVERSIZED SHIRT"/>
    <x v="16"/>
    <n v="6"/>
    <n v="15"/>
    <s v="CN"/>
    <n v="6206300090"/>
    <n v="32"/>
    <x v="178"/>
  </r>
  <r>
    <n v="80124614"/>
    <s v="801246144"/>
    <n v="10251034"/>
    <s v="AW"/>
    <s v="Missguided"/>
    <n v="10251034003"/>
    <s v="JUMBO CORD FRAY DETAIL OVERSIZED SHIRT"/>
    <x v="16"/>
    <n v="8"/>
    <n v="30"/>
    <s v="CN"/>
    <n v="6206300090"/>
    <n v="32"/>
    <x v="24"/>
  </r>
  <r>
    <n v="80124614"/>
    <s v="801246144"/>
    <n v="10251034"/>
    <s v="AW"/>
    <s v="Missguided"/>
    <n v="10251034004"/>
    <s v="JUMBO CORD FRAY DETAIL OVERSIZED SHIRT"/>
    <x v="16"/>
    <n v="10"/>
    <n v="35"/>
    <s v="CN"/>
    <n v="6206300090"/>
    <n v="32"/>
    <x v="216"/>
  </r>
  <r>
    <n v="80124614"/>
    <s v="801246144"/>
    <n v="10251034"/>
    <s v="AW"/>
    <s v="Missguided"/>
    <n v="10251034005"/>
    <s v="JUMBO CORD FRAY DETAIL OVERSIZED SHIRT"/>
    <x v="16"/>
    <n v="12"/>
    <n v="32"/>
    <s v="CN"/>
    <n v="6206300090"/>
    <n v="32"/>
    <x v="63"/>
  </r>
  <r>
    <n v="80124614"/>
    <s v="801246144"/>
    <n v="10251034"/>
    <s v="AW"/>
    <s v="Missguided"/>
    <n v="10251034006"/>
    <s v="JUMBO CORD FRAY DETAIL OVERSIZED SHIRT"/>
    <x v="16"/>
    <n v="14"/>
    <n v="17"/>
    <s v="CN"/>
    <n v="6206300090"/>
    <n v="32"/>
    <x v="206"/>
  </r>
  <r>
    <n v="80124614"/>
    <s v="801246144"/>
    <n v="10251034"/>
    <s v="AW"/>
    <s v="Missguided"/>
    <n v="10251034007"/>
    <s v="JUMBO CORD FRAY DETAIL OVERSIZED SHIRT"/>
    <x v="16"/>
    <n v="16"/>
    <n v="15"/>
    <s v="CN"/>
    <n v="6206300090"/>
    <n v="32"/>
    <x v="178"/>
  </r>
  <r>
    <n v="80124614"/>
    <s v="801246144"/>
    <n v="10251092"/>
    <s v="AW"/>
    <s v="Missguided"/>
    <n v="10251092002"/>
    <s v="CORD BRUSHED CHECK SPLICED SHIRT"/>
    <x v="16"/>
    <n v="6"/>
    <n v="15"/>
    <s v="CN"/>
    <n v="6206300090"/>
    <n v="35"/>
    <x v="171"/>
  </r>
  <r>
    <n v="80124614"/>
    <s v="801246144"/>
    <n v="10251092"/>
    <s v="AW"/>
    <s v="Missguided"/>
    <n v="10251092003"/>
    <s v="CORD BRUSHED CHECK SPLICED SHIRT"/>
    <x v="16"/>
    <n v="8"/>
    <n v="30"/>
    <s v="CN"/>
    <n v="6206300090"/>
    <n v="35"/>
    <x v="472"/>
  </r>
  <r>
    <n v="80124614"/>
    <s v="801246144"/>
    <n v="10251092"/>
    <s v="AW"/>
    <s v="Missguided"/>
    <n v="10251092004"/>
    <s v="CORD BRUSHED CHECK SPLICED SHIRT"/>
    <x v="16"/>
    <n v="10"/>
    <n v="15"/>
    <s v="CN"/>
    <n v="6206300090"/>
    <n v="35"/>
    <x v="171"/>
  </r>
  <r>
    <n v="80124614"/>
    <s v="801246144"/>
    <n v="10251092"/>
    <s v="AW"/>
    <s v="Missguided"/>
    <n v="10251092005"/>
    <s v="CORD BRUSHED CHECK SPLICED SHIRT"/>
    <x v="16"/>
    <n v="12"/>
    <n v="15"/>
    <s v="CN"/>
    <n v="6206300090"/>
    <n v="35"/>
    <x v="171"/>
  </r>
  <r>
    <n v="80124614"/>
    <s v="801246144"/>
    <n v="10251092"/>
    <s v="AW"/>
    <s v="Missguided"/>
    <n v="10251092006"/>
    <s v="CORD BRUSHED CHECK SPLICED SHIRT"/>
    <x v="16"/>
    <n v="14"/>
    <n v="30"/>
    <s v="CN"/>
    <n v="6206300090"/>
    <n v="35"/>
    <x v="472"/>
  </r>
  <r>
    <n v="80124614"/>
    <s v="801246144"/>
    <n v="10251092"/>
    <s v="AW"/>
    <s v="Missguided"/>
    <n v="10251092007"/>
    <s v="CORD BRUSHED CHECK SPLICED SHIRT"/>
    <x v="16"/>
    <n v="16"/>
    <n v="25"/>
    <s v="CN"/>
    <n v="6206300090"/>
    <n v="35"/>
    <x v="660"/>
  </r>
  <r>
    <n v="80124614"/>
    <s v="801246144"/>
    <n v="10251092"/>
    <s v="AW"/>
    <s v="Missguided"/>
    <n v="10251092008"/>
    <s v="CORD BRUSHED CHECK SPLICED SHIRT"/>
    <x v="16"/>
    <n v="18"/>
    <n v="12"/>
    <s v="CN"/>
    <n v="6206300090"/>
    <n v="35"/>
    <x v="126"/>
  </r>
  <r>
    <n v="80124614"/>
    <s v="8012461412"/>
    <n v="10251049"/>
    <s v="AW"/>
    <s v="Missguided"/>
    <n v="10251049002"/>
    <s v="DENIM LOOPBACK OVERSIZED SHIRT CO ORD"/>
    <x v="16"/>
    <n v="6"/>
    <n v="3"/>
    <s v="PK"/>
    <n v="6206300090"/>
    <n v="35"/>
    <x v="110"/>
  </r>
  <r>
    <n v="80124614"/>
    <s v="8012461412"/>
    <n v="10251049"/>
    <s v="AW"/>
    <s v="Missguided"/>
    <n v="10251049003"/>
    <s v="DENIM LOOPBACK OVERSIZED SHIRT CO ORD"/>
    <x v="16"/>
    <n v="8"/>
    <n v="39"/>
    <s v="PK"/>
    <n v="6206300090"/>
    <n v="35"/>
    <x v="264"/>
  </r>
  <r>
    <n v="80124614"/>
    <s v="8012461412"/>
    <n v="10251049"/>
    <s v="AW"/>
    <s v="Missguided"/>
    <n v="10251049004"/>
    <s v="DENIM LOOPBACK OVERSIZED SHIRT CO ORD"/>
    <x v="16"/>
    <n v="10"/>
    <n v="2"/>
    <s v="PK"/>
    <n v="6206300090"/>
    <n v="35"/>
    <x v="108"/>
  </r>
  <r>
    <n v="80124614"/>
    <s v="8012461412"/>
    <n v="10251049"/>
    <s v="AW"/>
    <s v="Missguided"/>
    <n v="10251049005"/>
    <s v="DENIM LOOPBACK OVERSIZED SHIRT CO ORD"/>
    <x v="16"/>
    <n v="12"/>
    <n v="24"/>
    <s v="PK"/>
    <n v="6206300090"/>
    <n v="35"/>
    <x v="333"/>
  </r>
  <r>
    <n v="80124614"/>
    <s v="8012461412"/>
    <n v="10251066"/>
    <s v="AW"/>
    <s v="Missguided"/>
    <n v="10251066003"/>
    <s v="BORG LINED JACKET"/>
    <x v="12"/>
    <n v="8"/>
    <n v="22"/>
    <s v="CN"/>
    <n v="6202129090"/>
    <n v="45"/>
    <x v="208"/>
  </r>
  <r>
    <n v="80124614"/>
    <s v="8012461412"/>
    <n v="10251066"/>
    <s v="AW"/>
    <s v="Missguided"/>
    <n v="10251066004"/>
    <s v="BORG LINED JACKET"/>
    <x v="12"/>
    <n v="10"/>
    <n v="61"/>
    <s v="CN"/>
    <n v="6202129090"/>
    <n v="45"/>
    <x v="976"/>
  </r>
  <r>
    <n v="80124614"/>
    <s v="8012461412"/>
    <n v="10251066"/>
    <s v="AW"/>
    <s v="Missguided"/>
    <n v="10251066006"/>
    <s v="BORG LINED JACKET"/>
    <x v="12"/>
    <n v="14"/>
    <n v="6"/>
    <s v="CN"/>
    <n v="6202129090"/>
    <n v="45"/>
    <x v="101"/>
  </r>
  <r>
    <n v="80124614"/>
    <s v="8012461412"/>
    <n v="10251076"/>
    <s v="AW"/>
    <s v="Missguided"/>
    <n v="10251076003"/>
    <s v="PLEAT BACK OS JACKET SMOKE PRINT CO ORD"/>
    <x v="12"/>
    <n v="8"/>
    <n v="12"/>
    <s v="BD"/>
    <n v="6204329090"/>
    <n v="38"/>
    <x v="553"/>
  </r>
  <r>
    <n v="80124614"/>
    <s v="8012461412"/>
    <n v="10251076"/>
    <s v="AW"/>
    <s v="Missguided"/>
    <n v="10251076004"/>
    <s v="PLEAT BACK OS JACKET SMOKE PRINT CO ORD"/>
    <x v="12"/>
    <n v="10"/>
    <n v="12"/>
    <s v="BD"/>
    <n v="6204329090"/>
    <n v="38"/>
    <x v="553"/>
  </r>
  <r>
    <n v="80124614"/>
    <s v="8012461412"/>
    <n v="10251076"/>
    <s v="AW"/>
    <s v="Missguided"/>
    <n v="10251076006"/>
    <s v="PLEAT BACK OS JACKET SMOKE PRINT CO ORD"/>
    <x v="12"/>
    <n v="14"/>
    <n v="3"/>
    <s v="BD"/>
    <n v="6204329090"/>
    <n v="38"/>
    <x v="671"/>
  </r>
  <r>
    <n v="80124614"/>
    <s v="8012461412"/>
    <n v="10251094"/>
    <s v="AW"/>
    <s v="Missguided"/>
    <n v="10251094001"/>
    <s v="CHECK SPLICED BELTED JACKET"/>
    <x v="12"/>
    <n v="4"/>
    <n v="8"/>
    <s v="CN"/>
    <n v="6204329090"/>
    <n v="38"/>
    <x v="254"/>
  </r>
  <r>
    <n v="80124614"/>
    <s v="8012461412"/>
    <n v="10251094"/>
    <s v="AW"/>
    <s v="Missguided"/>
    <n v="10251094002"/>
    <s v="CHECK SPLICED BELTED JACKET"/>
    <x v="12"/>
    <n v="6"/>
    <n v="22"/>
    <s v="CN"/>
    <n v="6204329090"/>
    <n v="38"/>
    <x v="562"/>
  </r>
  <r>
    <n v="80124614"/>
    <s v="8012461412"/>
    <n v="10251094"/>
    <s v="AW"/>
    <s v="Missguided"/>
    <n v="10251094003"/>
    <s v="CHECK SPLICED BELTED JACKET"/>
    <x v="12"/>
    <n v="8"/>
    <n v="34"/>
    <s v="CN"/>
    <n v="6204329090"/>
    <n v="38"/>
    <x v="576"/>
  </r>
  <r>
    <n v="80124614"/>
    <s v="8012461412"/>
    <n v="10251094"/>
    <s v="AW"/>
    <s v="Missguided"/>
    <n v="10251094004"/>
    <s v="CHECK SPLICED BELTED JACKET"/>
    <x v="12"/>
    <n v="10"/>
    <n v="35"/>
    <s v="CN"/>
    <n v="6204329090"/>
    <n v="38"/>
    <x v="405"/>
  </r>
  <r>
    <n v="80124614"/>
    <s v="8012461412"/>
    <n v="10251094"/>
    <s v="AW"/>
    <s v="Missguided"/>
    <n v="10251094005"/>
    <s v="CHECK SPLICED BELTED JACKET"/>
    <x v="12"/>
    <n v="12"/>
    <n v="9"/>
    <s v="CN"/>
    <n v="6204329090"/>
    <n v="38"/>
    <x v="194"/>
  </r>
  <r>
    <n v="80124614"/>
    <s v="8012461412"/>
    <n v="10251094"/>
    <s v="AW"/>
    <s v="Missguided"/>
    <n v="10251094008"/>
    <s v="CHECK SPLICED BELTED JACKET"/>
    <x v="12"/>
    <n v="18"/>
    <n v="7"/>
    <s v="CN"/>
    <n v="6204329090"/>
    <n v="38"/>
    <x v="792"/>
  </r>
  <r>
    <n v="80124586"/>
    <s v="801245864"/>
    <n v="10238353"/>
    <s v="FLOW"/>
    <s v="Missguided"/>
    <n v="10238353006"/>
    <s v="RACER MINI DRESS"/>
    <x v="7"/>
    <n v="14"/>
    <n v="29"/>
    <s v="PK"/>
    <n v="6104430000"/>
    <n v="18"/>
    <x v="357"/>
  </r>
  <r>
    <n v="80124586"/>
    <s v="801245864"/>
    <n v="10238353"/>
    <s v="FLOW"/>
    <s v="Missguided"/>
    <n v="10238353007"/>
    <s v="RACER MINI DRESS"/>
    <x v="7"/>
    <n v="16"/>
    <n v="56"/>
    <s v="PK"/>
    <n v="6104430000"/>
    <n v="18"/>
    <x v="641"/>
  </r>
  <r>
    <n v="80124586"/>
    <s v="801245864"/>
    <n v="10238353"/>
    <s v="FLOW"/>
    <s v="Missguided"/>
    <n v="10238353008"/>
    <s v="RACER MINI DRESS"/>
    <x v="7"/>
    <n v="18"/>
    <n v="69"/>
    <s v="PK"/>
    <n v="6104430000"/>
    <n v="18"/>
    <x v="136"/>
  </r>
  <r>
    <n v="80124586"/>
    <s v="801245864"/>
    <n v="10238353"/>
    <s v="FLOW"/>
    <s v="Missguided"/>
    <n v="10238353009"/>
    <s v="RACER MINI DRESS"/>
    <x v="7"/>
    <n v="20"/>
    <n v="16"/>
    <s v="PK"/>
    <n v="6104430000"/>
    <n v="18"/>
    <x v="81"/>
  </r>
  <r>
    <n v="80124586"/>
    <s v="801245864"/>
    <n v="10238353"/>
    <s v="FLOW"/>
    <s v="Missguided"/>
    <n v="10238353010"/>
    <s v="RACER MINI DRESS"/>
    <x v="7"/>
    <n v="22"/>
    <n v="20"/>
    <s v="PK"/>
    <n v="6104430000"/>
    <n v="18"/>
    <x v="134"/>
  </r>
  <r>
    <n v="80124586"/>
    <s v="801245864"/>
    <n v="10238353"/>
    <s v="FLOW"/>
    <s v="Missguided"/>
    <n v="10238353011"/>
    <s v="RACER MINI DRESS"/>
    <x v="7"/>
    <n v="24"/>
    <n v="12"/>
    <s v="PK"/>
    <n v="6104430000"/>
    <n v="18"/>
    <x v="322"/>
  </r>
  <r>
    <n v="80124586"/>
    <s v="801245864"/>
    <n v="10238464"/>
    <s v="FLOW"/>
    <s v="Missguided"/>
    <n v="10238464006"/>
    <s v="RACER MINI DRESS"/>
    <x v="7"/>
    <n v="14"/>
    <n v="5"/>
    <s v="PK"/>
    <n v="6104430000"/>
    <n v="18"/>
    <x v="50"/>
  </r>
  <r>
    <n v="80124586"/>
    <s v="801245864"/>
    <n v="10238464"/>
    <s v="FLOW"/>
    <s v="Missguided"/>
    <n v="10238464007"/>
    <s v="RACER MINI DRESS"/>
    <x v="7"/>
    <n v="16"/>
    <n v="24"/>
    <s v="PK"/>
    <n v="6104430000"/>
    <n v="18"/>
    <x v="321"/>
  </r>
  <r>
    <n v="80124586"/>
    <s v="801245864"/>
    <n v="10238464"/>
    <s v="FLOW"/>
    <s v="Missguided"/>
    <n v="10238464008"/>
    <s v="RACER MINI DRESS"/>
    <x v="7"/>
    <n v="18"/>
    <n v="23"/>
    <s v="PK"/>
    <n v="6104430000"/>
    <n v="18"/>
    <x v="428"/>
  </r>
  <r>
    <n v="80124586"/>
    <s v="801245864"/>
    <n v="10238464"/>
    <s v="FLOW"/>
    <s v="Missguided"/>
    <n v="10238464009"/>
    <s v="RACER MINI DRESS"/>
    <x v="7"/>
    <n v="20"/>
    <n v="12"/>
    <s v="PK"/>
    <n v="6104430000"/>
    <n v="18"/>
    <x v="322"/>
  </r>
  <r>
    <n v="80124586"/>
    <s v="801245864"/>
    <n v="10238464"/>
    <s v="FLOW"/>
    <s v="Missguided"/>
    <n v="10238464010"/>
    <s v="RACER MINI DRESS"/>
    <x v="7"/>
    <n v="22"/>
    <n v="8"/>
    <s v="PK"/>
    <n v="6104430000"/>
    <n v="18"/>
    <x v="401"/>
  </r>
  <r>
    <n v="80124586"/>
    <s v="801245864"/>
    <n v="10238464"/>
    <s v="FLOW"/>
    <s v="Missguided"/>
    <n v="10238464011"/>
    <s v="RACER MINI DRESS"/>
    <x v="7"/>
    <n v="24"/>
    <n v="6"/>
    <s v="PK"/>
    <n v="6104430000"/>
    <n v="18"/>
    <x v="174"/>
  </r>
  <r>
    <n v="80124586"/>
    <s v="801245864"/>
    <n v="10238575"/>
    <s v="FLOW"/>
    <s v="Missguided"/>
    <n v="10238575006"/>
    <s v="RACER MINI DRESS"/>
    <x v="7"/>
    <n v="14"/>
    <n v="16"/>
    <s v="PK"/>
    <n v="6104430000"/>
    <n v="18"/>
    <x v="81"/>
  </r>
  <r>
    <n v="80124586"/>
    <s v="801245864"/>
    <n v="10238575"/>
    <s v="FLOW"/>
    <s v="Missguided"/>
    <n v="10238575007"/>
    <s v="RACER MINI DRESS"/>
    <x v="7"/>
    <n v="16"/>
    <n v="31"/>
    <s v="PK"/>
    <n v="6104430000"/>
    <n v="18"/>
    <x v="225"/>
  </r>
  <r>
    <n v="80124586"/>
    <s v="801245864"/>
    <n v="10238575"/>
    <s v="FLOW"/>
    <s v="Missguided"/>
    <n v="10238575008"/>
    <s v="RACER MINI DRESS"/>
    <x v="7"/>
    <n v="18"/>
    <n v="25"/>
    <s v="PK"/>
    <n v="6104430000"/>
    <n v="18"/>
    <x v="107"/>
  </r>
  <r>
    <n v="80124586"/>
    <s v="801245864"/>
    <n v="10238575"/>
    <s v="FLOW"/>
    <s v="Missguided"/>
    <n v="10238575009"/>
    <s v="RACER MINI DRESS"/>
    <x v="7"/>
    <n v="20"/>
    <n v="34"/>
    <s v="PK"/>
    <n v="6104430000"/>
    <n v="18"/>
    <x v="376"/>
  </r>
  <r>
    <n v="80124586"/>
    <s v="801245864"/>
    <n v="10238575"/>
    <s v="FLOW"/>
    <s v="Missguided"/>
    <n v="10238575010"/>
    <s v="RACER MINI DRESS"/>
    <x v="7"/>
    <n v="22"/>
    <n v="6"/>
    <s v="PK"/>
    <n v="6104430000"/>
    <n v="18"/>
    <x v="174"/>
  </r>
  <r>
    <n v="80124586"/>
    <s v="801245864"/>
    <n v="10238575"/>
    <s v="FLOW"/>
    <s v="Missguided"/>
    <n v="10238575011"/>
    <s v="RACER MINI DRESS"/>
    <x v="7"/>
    <n v="24"/>
    <n v="3"/>
    <s v="PK"/>
    <n v="6104430000"/>
    <n v="18"/>
    <x v="175"/>
  </r>
  <r>
    <n v="80124586"/>
    <s v="801245864"/>
    <n v="10238635"/>
    <s v="AW"/>
    <s v="Missguided"/>
    <n v="10238635001"/>
    <s v="SLEEVELESS JERSEY DRESS"/>
    <x v="7"/>
    <n v="4"/>
    <n v="9"/>
    <s v="PK"/>
    <n v="6104430000"/>
    <n v="25"/>
    <x v="207"/>
  </r>
  <r>
    <n v="80124586"/>
    <s v="801245864"/>
    <n v="10238635"/>
    <s v="AW"/>
    <s v="Missguided"/>
    <n v="10238635002"/>
    <s v="SLEEVELESS JERSEY DRESS"/>
    <x v="7"/>
    <n v="6"/>
    <n v="20"/>
    <s v="PK"/>
    <n v="6104430000"/>
    <n v="25"/>
    <x v="37"/>
  </r>
  <r>
    <n v="80124586"/>
    <s v="801245864"/>
    <n v="10238635"/>
    <s v="AW"/>
    <s v="Missguided"/>
    <n v="10238635003"/>
    <s v="SLEEVELESS JERSEY DRESS"/>
    <x v="7"/>
    <n v="8"/>
    <n v="21"/>
    <s v="PK"/>
    <n v="6104430000"/>
    <n v="25"/>
    <x v="171"/>
  </r>
  <r>
    <n v="80124586"/>
    <s v="801245864"/>
    <n v="10238635"/>
    <s v="AW"/>
    <s v="Missguided"/>
    <n v="10238635004"/>
    <s v="SLEEVELESS JERSEY DRESS"/>
    <x v="7"/>
    <n v="10"/>
    <n v="30"/>
    <s v="PK"/>
    <n v="6104430000"/>
    <n v="25"/>
    <x v="14"/>
  </r>
  <r>
    <n v="80124586"/>
    <s v="801245864"/>
    <n v="10238635"/>
    <s v="AW"/>
    <s v="Missguided"/>
    <n v="10238635005"/>
    <s v="SLEEVELESS JERSEY DRESS"/>
    <x v="7"/>
    <n v="12"/>
    <n v="16"/>
    <s v="PK"/>
    <n v="6104430000"/>
    <n v="25"/>
    <x v="117"/>
  </r>
  <r>
    <n v="80124586"/>
    <s v="801245864"/>
    <n v="10238635"/>
    <s v="AW"/>
    <s v="Missguided"/>
    <n v="10238635006"/>
    <s v="SLEEVELESS JERSEY DRESS"/>
    <x v="7"/>
    <n v="14"/>
    <n v="28"/>
    <s v="PK"/>
    <n v="6104430000"/>
    <n v="25"/>
    <x v="98"/>
  </r>
  <r>
    <n v="80124586"/>
    <s v="801245864"/>
    <n v="10238635"/>
    <s v="AW"/>
    <s v="Missguided"/>
    <n v="10238635007"/>
    <s v="SLEEVELESS JERSEY DRESS"/>
    <x v="7"/>
    <n v="16"/>
    <n v="27"/>
    <s v="PK"/>
    <n v="6104430000"/>
    <n v="25"/>
    <x v="142"/>
  </r>
  <r>
    <n v="80124586"/>
    <s v="801245864"/>
    <n v="10238635"/>
    <s v="AW"/>
    <s v="Missguided"/>
    <n v="10238635008"/>
    <s v="SLEEVELESS JERSEY DRESS"/>
    <x v="7"/>
    <n v="18"/>
    <n v="31"/>
    <s v="PK"/>
    <n v="6104430000"/>
    <n v="25"/>
    <x v="409"/>
  </r>
  <r>
    <n v="80124586"/>
    <s v="801245864"/>
    <n v="10238635"/>
    <s v="AW"/>
    <s v="Missguided"/>
    <n v="10238635009"/>
    <s v="SLEEVELESS JERSEY DRESS"/>
    <x v="7"/>
    <n v="20"/>
    <n v="19"/>
    <s v="PK"/>
    <n v="6104430000"/>
    <n v="25"/>
    <x v="668"/>
  </r>
  <r>
    <n v="80124586"/>
    <s v="801245864"/>
    <n v="10238635"/>
    <s v="AW"/>
    <s v="Missguided"/>
    <n v="10238635010"/>
    <s v="SLEEVELESS JERSEY DRESS"/>
    <x v="7"/>
    <n v="22"/>
    <n v="8"/>
    <s v="PK"/>
    <n v="6104430000"/>
    <n v="25"/>
    <x v="102"/>
  </r>
  <r>
    <n v="80124586"/>
    <s v="801245864"/>
    <n v="10238635"/>
    <s v="AW"/>
    <s v="Missguided"/>
    <n v="10238635011"/>
    <s v="SLEEVELESS JERSEY DRESS"/>
    <x v="7"/>
    <n v="24"/>
    <n v="4"/>
    <s v="PK"/>
    <n v="6104430000"/>
    <n v="25"/>
    <x v="137"/>
  </r>
  <r>
    <n v="80124586"/>
    <s v="801245864"/>
    <n v="10238657"/>
    <s v="FLOW"/>
    <s v="Missguided"/>
    <n v="10238657003"/>
    <s v="SLEEVELESS JERSEY DRESS"/>
    <x v="7"/>
    <n v="8"/>
    <n v="11"/>
    <s v="PK"/>
    <n v="6104430000"/>
    <n v="25"/>
    <x v="253"/>
  </r>
  <r>
    <n v="80124586"/>
    <s v="801245864"/>
    <n v="10238657"/>
    <s v="FLOW"/>
    <s v="Missguided"/>
    <n v="10238657006"/>
    <s v="SLEEVELESS JERSEY DRESS"/>
    <x v="7"/>
    <n v="14"/>
    <n v="13"/>
    <s v="PK"/>
    <n v="6104430000"/>
    <n v="25"/>
    <x v="141"/>
  </r>
  <r>
    <n v="80124586"/>
    <s v="801245864"/>
    <n v="10238657"/>
    <s v="FLOW"/>
    <s v="Missguided"/>
    <n v="10238657007"/>
    <s v="SLEEVELESS JERSEY DRESS"/>
    <x v="7"/>
    <n v="16"/>
    <n v="12"/>
    <s v="PK"/>
    <n v="6104430000"/>
    <n v="25"/>
    <x v="249"/>
  </r>
  <r>
    <n v="80124586"/>
    <s v="801245864"/>
    <n v="10238657"/>
    <s v="FLOW"/>
    <s v="Missguided"/>
    <n v="10238657008"/>
    <s v="SLEEVELESS JERSEY DRESS"/>
    <x v="7"/>
    <n v="18"/>
    <n v="23"/>
    <s v="PK"/>
    <n v="6104430000"/>
    <n v="25"/>
    <x v="426"/>
  </r>
  <r>
    <n v="80124586"/>
    <s v="801245864"/>
    <n v="10238657"/>
    <s v="FLOW"/>
    <s v="Missguided"/>
    <n v="10238657009"/>
    <s v="SLEEVELESS JERSEY DRESS"/>
    <x v="7"/>
    <n v="20"/>
    <n v="7"/>
    <s v="PK"/>
    <n v="6104430000"/>
    <n v="25"/>
    <x v="109"/>
  </r>
  <r>
    <n v="80124586"/>
    <s v="801245864"/>
    <n v="10238657"/>
    <s v="FLOW"/>
    <s v="Missguided"/>
    <n v="10238657010"/>
    <s v="SLEEVELESS JERSEY DRESS"/>
    <x v="7"/>
    <n v="22"/>
    <n v="8"/>
    <s v="PK"/>
    <n v="6104430000"/>
    <n v="25"/>
    <x v="102"/>
  </r>
  <r>
    <n v="80124586"/>
    <s v="801245864"/>
    <n v="10238657"/>
    <s v="FLOW"/>
    <s v="Missguided"/>
    <n v="10238657011"/>
    <s v="SLEEVELESS JERSEY DRESS"/>
    <x v="7"/>
    <n v="24"/>
    <n v="1"/>
    <s v="PK"/>
    <n v="6104430000"/>
    <n v="25"/>
    <x v="2"/>
  </r>
  <r>
    <n v="80124586"/>
    <s v="801245864"/>
    <n v="10239260"/>
    <s v="AW"/>
    <s v="Missguided"/>
    <n v="10239260002"/>
    <s v="BASIC T SHIRT"/>
    <x v="4"/>
    <n v="6"/>
    <n v="12"/>
    <s v="TR"/>
    <n v="6109902000"/>
    <n v="25"/>
    <x v="249"/>
  </r>
  <r>
    <n v="80124586"/>
    <s v="801245864"/>
    <n v="10239260"/>
    <s v="AW"/>
    <s v="Missguided"/>
    <n v="10239260003"/>
    <s v="BASIC T SHIRT"/>
    <x v="4"/>
    <n v="8"/>
    <n v="31"/>
    <s v="TR"/>
    <n v="6109902000"/>
    <n v="25"/>
    <x v="409"/>
  </r>
  <r>
    <n v="80124586"/>
    <s v="801245864"/>
    <n v="10239260"/>
    <s v="AW"/>
    <s v="Missguided"/>
    <n v="10239260004"/>
    <s v="BASIC T SHIRT"/>
    <x v="4"/>
    <n v="10"/>
    <n v="30"/>
    <s v="TR"/>
    <n v="6109902000"/>
    <n v="25"/>
    <x v="14"/>
  </r>
  <r>
    <n v="80124586"/>
    <s v="801245864"/>
    <n v="10239260"/>
    <s v="AW"/>
    <s v="Missguided"/>
    <n v="10239260006"/>
    <s v="BASIC T SHIRT"/>
    <x v="4"/>
    <n v="14"/>
    <n v="28"/>
    <s v="TR"/>
    <n v="6109902000"/>
    <n v="25"/>
    <x v="98"/>
  </r>
  <r>
    <n v="80124586"/>
    <s v="801245864"/>
    <n v="10239260"/>
    <s v="AW"/>
    <s v="Missguided"/>
    <n v="10239260007"/>
    <s v="BASIC T SHIRT"/>
    <x v="4"/>
    <n v="16"/>
    <n v="19"/>
    <s v="TR"/>
    <n v="6109902000"/>
    <n v="25"/>
    <x v="668"/>
  </r>
  <r>
    <n v="80124586"/>
    <s v="801245864"/>
    <n v="10239260"/>
    <s v="AW"/>
    <s v="Missguided"/>
    <n v="10239260008"/>
    <s v="BASIC T SHIRT"/>
    <x v="4"/>
    <n v="18"/>
    <n v="23"/>
    <s v="TR"/>
    <n v="6109902000"/>
    <n v="25"/>
    <x v="426"/>
  </r>
  <r>
    <n v="80124586"/>
    <s v="801245864"/>
    <n v="10239260"/>
    <s v="AW"/>
    <s v="Missguided"/>
    <n v="10239260009"/>
    <s v="BASIC T SHIRT"/>
    <x v="4"/>
    <n v="20"/>
    <n v="5"/>
    <s v="TR"/>
    <n v="6109902000"/>
    <n v="25"/>
    <x v="244"/>
  </r>
  <r>
    <n v="80124586"/>
    <s v="801245864"/>
    <n v="10239260"/>
    <s v="AW"/>
    <s v="Missguided"/>
    <n v="10239260011"/>
    <s v="BASIC T SHIRT"/>
    <x v="4"/>
    <n v="24"/>
    <n v="1"/>
    <s v="TR"/>
    <n v="6109902000"/>
    <n v="25"/>
    <x v="2"/>
  </r>
  <r>
    <n v="80124586"/>
    <s v="801245864"/>
    <n v="10239261"/>
    <s v="AW"/>
    <s v="Missguided"/>
    <n v="10239261001"/>
    <s v="BASIC T SHIRT"/>
    <x v="4"/>
    <n v="4"/>
    <n v="1"/>
    <s v="TR"/>
    <n v="6109902000"/>
    <n v="25"/>
    <x v="2"/>
  </r>
  <r>
    <n v="80124586"/>
    <s v="801245864"/>
    <n v="10239261"/>
    <s v="AW"/>
    <s v="Missguided"/>
    <n v="10239261002"/>
    <s v="BASIC T SHIRT"/>
    <x v="4"/>
    <n v="6"/>
    <n v="20"/>
    <s v="TR"/>
    <n v="6109902000"/>
    <n v="25"/>
    <x v="37"/>
  </r>
  <r>
    <n v="80124586"/>
    <s v="801245864"/>
    <n v="10239261"/>
    <s v="AW"/>
    <s v="Missguided"/>
    <n v="10239261003"/>
    <s v="BASIC T SHIRT"/>
    <x v="4"/>
    <n v="8"/>
    <n v="51"/>
    <s v="TR"/>
    <n v="6109902000"/>
    <n v="25"/>
    <x v="394"/>
  </r>
  <r>
    <n v="80124586"/>
    <s v="801245864"/>
    <n v="10239261"/>
    <s v="AW"/>
    <s v="Missguided"/>
    <n v="10239261004"/>
    <s v="BASIC T SHIRT"/>
    <x v="4"/>
    <n v="10"/>
    <n v="40"/>
    <s v="TR"/>
    <n v="6109902000"/>
    <n v="25"/>
    <x v="252"/>
  </r>
  <r>
    <n v="80124586"/>
    <s v="801245864"/>
    <n v="10239261"/>
    <s v="AW"/>
    <s v="Missguided"/>
    <n v="10239261005"/>
    <s v="BASIC T SHIRT"/>
    <x v="4"/>
    <n v="12"/>
    <n v="37"/>
    <s v="TR"/>
    <n v="6109902000"/>
    <n v="25"/>
    <x v="499"/>
  </r>
  <r>
    <n v="80124586"/>
    <s v="801245864"/>
    <n v="10239261"/>
    <s v="AW"/>
    <s v="Missguided"/>
    <n v="10239261006"/>
    <s v="BASIC T SHIRT"/>
    <x v="4"/>
    <n v="14"/>
    <n v="39"/>
    <s v="TR"/>
    <n v="6109902000"/>
    <n v="25"/>
    <x v="156"/>
  </r>
  <r>
    <n v="80124586"/>
    <s v="801245864"/>
    <n v="10239261"/>
    <s v="AW"/>
    <s v="Missguided"/>
    <n v="10239261008"/>
    <s v="BASIC T SHIRT"/>
    <x v="4"/>
    <n v="18"/>
    <n v="31"/>
    <s v="TR"/>
    <n v="6109902000"/>
    <n v="25"/>
    <x v="409"/>
  </r>
  <r>
    <n v="80124586"/>
    <s v="801245864"/>
    <n v="10239261"/>
    <s v="AW"/>
    <s v="Missguided"/>
    <n v="10239261009"/>
    <s v="BASIC T SHIRT"/>
    <x v="4"/>
    <n v="20"/>
    <n v="15"/>
    <s v="TR"/>
    <n v="6109902000"/>
    <n v="25"/>
    <x v="347"/>
  </r>
  <r>
    <n v="80124586"/>
    <s v="801245864"/>
    <n v="10239261"/>
    <s v="AW"/>
    <s v="Missguided"/>
    <n v="10239261010"/>
    <s v="BASIC T SHIRT"/>
    <x v="4"/>
    <n v="22"/>
    <n v="5"/>
    <s v="TR"/>
    <n v="6109902000"/>
    <n v="25"/>
    <x v="244"/>
  </r>
  <r>
    <n v="80124586"/>
    <s v="801245864"/>
    <n v="10239261"/>
    <s v="AW"/>
    <s v="Missguided"/>
    <n v="10239261011"/>
    <s v="BASIC T SHIRT"/>
    <x v="4"/>
    <n v="24"/>
    <n v="7"/>
    <s v="TR"/>
    <n v="6109902000"/>
    <n v="25"/>
    <x v="109"/>
  </r>
  <r>
    <n v="80124586"/>
    <s v="801245864"/>
    <n v="10239270"/>
    <s v="AW"/>
    <s v="Missguided"/>
    <n v="10239270006"/>
    <s v="VISCOSE BRANDED VEST"/>
    <x v="4"/>
    <n v="14"/>
    <n v="28"/>
    <s v="TR"/>
    <n v="6109902000"/>
    <n v="16"/>
    <x v="255"/>
  </r>
  <r>
    <n v="80124586"/>
    <s v="801245864"/>
    <n v="10239270"/>
    <s v="AW"/>
    <s v="Missguided"/>
    <n v="10239270007"/>
    <s v="VISCOSE BRANDED VEST"/>
    <x v="4"/>
    <n v="16"/>
    <n v="38"/>
    <s v="TR"/>
    <n v="6109902000"/>
    <n v="16"/>
    <x v="353"/>
  </r>
  <r>
    <n v="80124586"/>
    <s v="801245864"/>
    <n v="10239270"/>
    <s v="AW"/>
    <s v="Missguided"/>
    <n v="10239270008"/>
    <s v="VISCOSE BRANDED VEST"/>
    <x v="4"/>
    <n v="18"/>
    <n v="34"/>
    <s v="TR"/>
    <n v="6109902000"/>
    <n v="16"/>
    <x v="206"/>
  </r>
  <r>
    <n v="80124586"/>
    <s v="801245864"/>
    <n v="10239270"/>
    <s v="AW"/>
    <s v="Missguided"/>
    <n v="10239270009"/>
    <s v="VISCOSE BRANDED VEST"/>
    <x v="4"/>
    <n v="20"/>
    <n v="18"/>
    <s v="TR"/>
    <n v="6109902000"/>
    <n v="16"/>
    <x v="81"/>
  </r>
  <r>
    <n v="80124586"/>
    <s v="801245864"/>
    <n v="10239270"/>
    <s v="AW"/>
    <s v="Missguided"/>
    <n v="10239270010"/>
    <s v="VISCOSE BRANDED VEST"/>
    <x v="4"/>
    <n v="22"/>
    <n v="9"/>
    <s v="TR"/>
    <n v="6109902000"/>
    <n v="16"/>
    <x v="401"/>
  </r>
  <r>
    <n v="80124586"/>
    <s v="801245864"/>
    <n v="10239270"/>
    <s v="AW"/>
    <s v="Missguided"/>
    <n v="10239270011"/>
    <s v="VISCOSE BRANDED VEST"/>
    <x v="4"/>
    <n v="24"/>
    <n v="8"/>
    <s v="TR"/>
    <n v="6109902000"/>
    <n v="16"/>
    <x v="125"/>
  </r>
  <r>
    <n v="80124586"/>
    <s v="801245864"/>
    <n v="10239272"/>
    <s v="AW"/>
    <s v="Missguided"/>
    <n v="10239272006"/>
    <s v="VISCOSE CUT OUT BODYSUIT"/>
    <x v="4"/>
    <n v="14"/>
    <n v="23"/>
    <s v="TR"/>
    <n v="6114900010"/>
    <n v="25"/>
    <x v="426"/>
  </r>
  <r>
    <n v="80124586"/>
    <s v="801245864"/>
    <n v="10239272"/>
    <s v="AW"/>
    <s v="Missguided"/>
    <n v="10239272007"/>
    <s v="VISCOSE CUT OUT BODYSUIT"/>
    <x v="4"/>
    <n v="16"/>
    <n v="30"/>
    <s v="TR"/>
    <n v="6114900010"/>
    <n v="25"/>
    <x v="14"/>
  </r>
  <r>
    <n v="80124586"/>
    <s v="801245864"/>
    <n v="10239272"/>
    <s v="AW"/>
    <s v="Missguided"/>
    <n v="10239272008"/>
    <s v="VISCOSE CUT OUT BODYSUIT"/>
    <x v="4"/>
    <n v="18"/>
    <n v="27"/>
    <s v="TR"/>
    <n v="6114900010"/>
    <n v="25"/>
    <x v="142"/>
  </r>
  <r>
    <n v="80124586"/>
    <s v="801245864"/>
    <n v="10239272"/>
    <s v="AW"/>
    <s v="Missguided"/>
    <n v="10239272009"/>
    <s v="VISCOSE CUT OUT BODYSUIT"/>
    <x v="4"/>
    <n v="20"/>
    <n v="17"/>
    <s v="TR"/>
    <n v="6114900010"/>
    <n v="25"/>
    <x v="138"/>
  </r>
  <r>
    <n v="80124586"/>
    <s v="801245864"/>
    <n v="10239272"/>
    <s v="AW"/>
    <s v="Missguided"/>
    <n v="10239272010"/>
    <s v="VISCOSE CUT OUT BODYSUIT"/>
    <x v="4"/>
    <n v="22"/>
    <n v="8"/>
    <s v="TR"/>
    <n v="6114900010"/>
    <n v="25"/>
    <x v="102"/>
  </r>
  <r>
    <n v="80124586"/>
    <s v="801245864"/>
    <n v="10239272"/>
    <s v="AW"/>
    <s v="Missguided"/>
    <n v="10239272011"/>
    <s v="VISCOSE CUT OUT BODYSUIT"/>
    <x v="4"/>
    <n v="24"/>
    <n v="3"/>
    <s v="TR"/>
    <n v="6114900010"/>
    <n v="25"/>
    <x v="152"/>
  </r>
  <r>
    <n v="80124586"/>
    <s v="801245864"/>
    <n v="10239274"/>
    <s v="AW"/>
    <s v="Missguided"/>
    <n v="10239274002"/>
    <s v="VISCOSE CUT OUT BODYSUIT"/>
    <x v="4"/>
    <n v="6"/>
    <n v="5"/>
    <s v="TR"/>
    <n v="6114900010"/>
    <n v="25"/>
    <x v="244"/>
  </r>
  <r>
    <n v="80124586"/>
    <s v="801245864"/>
    <n v="10239274"/>
    <s v="AW"/>
    <s v="Missguided"/>
    <n v="10239274003"/>
    <s v="VISCOSE CUT OUT BODYSUIT"/>
    <x v="4"/>
    <n v="8"/>
    <n v="17"/>
    <s v="TR"/>
    <n v="6114900010"/>
    <n v="25"/>
    <x v="138"/>
  </r>
  <r>
    <n v="80124586"/>
    <s v="801245864"/>
    <n v="10239274"/>
    <s v="AW"/>
    <s v="Missguided"/>
    <n v="10239274004"/>
    <s v="VISCOSE CUT OUT BODYSUIT"/>
    <x v="4"/>
    <n v="10"/>
    <n v="16"/>
    <s v="TR"/>
    <n v="6114900010"/>
    <n v="25"/>
    <x v="117"/>
  </r>
  <r>
    <n v="80124586"/>
    <s v="801245864"/>
    <n v="10239274"/>
    <s v="AW"/>
    <s v="Missguided"/>
    <n v="10239274005"/>
    <s v="VISCOSE CUT OUT BODYSUIT"/>
    <x v="4"/>
    <n v="12"/>
    <n v="28"/>
    <s v="TR"/>
    <n v="6114900010"/>
    <n v="25"/>
    <x v="98"/>
  </r>
  <r>
    <n v="80124586"/>
    <s v="801245864"/>
    <n v="10239274"/>
    <s v="AW"/>
    <s v="Missguided"/>
    <n v="10239274006"/>
    <s v="VISCOSE CUT OUT BODYSUIT"/>
    <x v="4"/>
    <n v="14"/>
    <n v="30"/>
    <s v="TR"/>
    <n v="6114900010"/>
    <n v="25"/>
    <x v="14"/>
  </r>
  <r>
    <n v="80124586"/>
    <s v="801245864"/>
    <n v="10239274"/>
    <s v="AW"/>
    <s v="Missguided"/>
    <n v="10239274007"/>
    <s v="VISCOSE CUT OUT BODYSUIT"/>
    <x v="4"/>
    <n v="16"/>
    <n v="25"/>
    <s v="TR"/>
    <n v="6114900010"/>
    <n v="25"/>
    <x v="150"/>
  </r>
  <r>
    <n v="80124586"/>
    <s v="801245864"/>
    <n v="10239274"/>
    <s v="AW"/>
    <s v="Missguided"/>
    <n v="10239274008"/>
    <s v="VISCOSE CUT OUT BODYSUIT"/>
    <x v="4"/>
    <n v="18"/>
    <n v="27"/>
    <s v="TR"/>
    <n v="6114900010"/>
    <n v="25"/>
    <x v="142"/>
  </r>
  <r>
    <n v="80124586"/>
    <s v="801245864"/>
    <n v="10239274"/>
    <s v="AW"/>
    <s v="Missguided"/>
    <n v="10239274009"/>
    <s v="VISCOSE CUT OUT BODYSUIT"/>
    <x v="4"/>
    <n v="20"/>
    <n v="12"/>
    <s v="TR"/>
    <n v="6114900010"/>
    <n v="25"/>
    <x v="249"/>
  </r>
  <r>
    <n v="80124586"/>
    <s v="801245864"/>
    <n v="10239274"/>
    <s v="AW"/>
    <s v="Missguided"/>
    <n v="10239274010"/>
    <s v="VISCOSE CUT OUT BODYSUIT"/>
    <x v="4"/>
    <n v="22"/>
    <n v="8"/>
    <s v="TR"/>
    <n v="6114900010"/>
    <n v="25"/>
    <x v="102"/>
  </r>
  <r>
    <n v="80124586"/>
    <s v="801245864"/>
    <n v="10239274"/>
    <s v="AW"/>
    <s v="Missguided"/>
    <n v="10239274011"/>
    <s v="VISCOSE CUT OUT BODYSUIT"/>
    <x v="4"/>
    <n v="24"/>
    <n v="4"/>
    <s v="TR"/>
    <n v="6114900010"/>
    <n v="25"/>
    <x v="137"/>
  </r>
  <r>
    <n v="80124099"/>
    <s v="801240997"/>
    <n v="10256573"/>
    <s v="AW"/>
    <s v="Missguided"/>
    <n v="10256573001"/>
    <s v="MG EMBROIDERY CARDIGAN"/>
    <x v="6"/>
    <s v="6/8"/>
    <n v="152"/>
    <s v="BD"/>
    <n v="6110309900"/>
    <n v="28"/>
    <x v="979"/>
  </r>
  <r>
    <n v="80124099"/>
    <s v="801240997"/>
    <n v="10256573"/>
    <s v="AW"/>
    <s v="Missguided"/>
    <n v="10256573002"/>
    <s v="MG EMBROIDERY CARDIGAN"/>
    <x v="6"/>
    <s v="10/12"/>
    <n v="114"/>
    <s v="BD"/>
    <n v="6110309900"/>
    <n v="28"/>
    <x v="980"/>
  </r>
  <r>
    <n v="80124099"/>
    <s v="801240997"/>
    <n v="10256573"/>
    <s v="AW"/>
    <s v="Missguided"/>
    <n v="10256573003"/>
    <s v="MG EMBROIDERY CARDIGAN"/>
    <x v="6"/>
    <s v="14/16"/>
    <n v="8"/>
    <s v="BD"/>
    <n v="6110309900"/>
    <n v="28"/>
    <x v="29"/>
  </r>
  <r>
    <n v="80124099"/>
    <s v="801240997"/>
    <n v="10256573"/>
    <s v="AW"/>
    <s v="Missguided"/>
    <n v="10256573004"/>
    <s v="MG EMBROIDERY CARDIGAN"/>
    <x v="6"/>
    <n v="18"/>
    <n v="16"/>
    <s v="BD"/>
    <n v="6110309900"/>
    <n v="28"/>
    <x v="255"/>
  </r>
  <r>
    <n v="80124099"/>
    <s v="801240997"/>
    <n v="10256574"/>
    <s v="AW"/>
    <s v="Missguided"/>
    <n v="10256574001"/>
    <s v="TENNIS EMBROIDERY CARDIGAN"/>
    <x v="6"/>
    <s v="6/8"/>
    <n v="38"/>
    <s v="BD"/>
    <n v="6110309900"/>
    <n v="28"/>
    <x v="599"/>
  </r>
  <r>
    <n v="80124099"/>
    <s v="801240997"/>
    <n v="10256574"/>
    <s v="AW"/>
    <s v="Missguided"/>
    <n v="10256574002"/>
    <s v="TENNIS EMBROIDERY CARDIGAN"/>
    <x v="6"/>
    <s v="10/12"/>
    <n v="18"/>
    <s v="BD"/>
    <n v="6110309900"/>
    <n v="28"/>
    <x v="425"/>
  </r>
  <r>
    <n v="80124099"/>
    <s v="801240997"/>
    <n v="10256574"/>
    <s v="AW"/>
    <s v="Missguided"/>
    <n v="10256574004"/>
    <s v="TENNIS EMBROIDERY CARDIGAN"/>
    <x v="6"/>
    <n v="18"/>
    <n v="1"/>
    <s v="BD"/>
    <n v="6110309900"/>
    <n v="28"/>
    <x v="7"/>
  </r>
  <r>
    <n v="80124099"/>
    <s v="801240997"/>
    <n v="10256635"/>
    <s v="FLOW"/>
    <s v="Missguided"/>
    <n v="10256635002"/>
    <s v="BUTTON THROUGH COLLAR DETAIL CROP TOP"/>
    <x v="4"/>
    <n v="6"/>
    <n v="22"/>
    <s v="CN"/>
    <n v="6109902000"/>
    <n v="18"/>
    <x v="423"/>
  </r>
  <r>
    <n v="80124099"/>
    <s v="801240997"/>
    <n v="10256635"/>
    <s v="FLOW"/>
    <s v="Missguided"/>
    <n v="10256635003"/>
    <s v="BUTTON THROUGH COLLAR DETAIL CROP TOP"/>
    <x v="4"/>
    <n v="8"/>
    <n v="28"/>
    <s v="CN"/>
    <n v="6109902000"/>
    <n v="18"/>
    <x v="425"/>
  </r>
  <r>
    <n v="80124099"/>
    <s v="801240997"/>
    <n v="10256635"/>
    <s v="FLOW"/>
    <s v="Missguided"/>
    <n v="10256635004"/>
    <s v="BUTTON THROUGH COLLAR DETAIL CROP TOP"/>
    <x v="4"/>
    <n v="10"/>
    <n v="36"/>
    <s v="CN"/>
    <n v="6109902000"/>
    <n v="18"/>
    <x v="513"/>
  </r>
  <r>
    <n v="80124099"/>
    <s v="801240997"/>
    <n v="10256650"/>
    <s v="FLOW"/>
    <s v="Missguided"/>
    <n v="10256650001"/>
    <s v="RUGBY COLLAR OVERSIZED TOP CO ORD"/>
    <x v="4"/>
    <s v="6/8"/>
    <n v="111"/>
    <s v="CN"/>
    <n v="6109902000"/>
    <n v="25"/>
    <x v="550"/>
  </r>
  <r>
    <n v="80124099"/>
    <s v="801240997"/>
    <n v="10256650"/>
    <s v="FLOW"/>
    <s v="Missguided"/>
    <n v="10256650002"/>
    <s v="RUGBY COLLAR OVERSIZED TOP CO ORD"/>
    <x v="4"/>
    <s v="10/12"/>
    <n v="14"/>
    <s v="CN"/>
    <n v="6109902000"/>
    <n v="25"/>
    <x v="219"/>
  </r>
  <r>
    <n v="80124099"/>
    <s v="801240997"/>
    <n v="10256651"/>
    <s v="FLOW"/>
    <s v="Missguided"/>
    <n v="10256651001"/>
    <s v="WIDE LEG RIB TROUSERS CO ORD"/>
    <x v="3"/>
    <s v="6/8"/>
    <n v="65"/>
    <s v="CN"/>
    <n v="6104630000"/>
    <n v="28"/>
    <x v="265"/>
  </r>
  <r>
    <n v="80124099"/>
    <s v="801240997"/>
    <n v="10256694"/>
    <s v="AW"/>
    <s v="Missguided"/>
    <n v="10256694001"/>
    <s v="FLUFFY EMBROIDERED BANDEAU CO-ORD"/>
    <x v="6"/>
    <s v="6/8"/>
    <n v="122"/>
    <s v="CN"/>
    <n v="6114300000"/>
    <n v="16"/>
    <x v="658"/>
  </r>
  <r>
    <n v="80124538"/>
    <s v="801245388"/>
    <n v="10263659"/>
    <s v="AW"/>
    <s v="Missguided"/>
    <n v="10263659003"/>
    <s v="TANNING TEXTURED FLUFFY LONG ROBE"/>
    <x v="30"/>
    <s v="M"/>
    <n v="2"/>
    <s v="CN"/>
    <n v="6108920000"/>
    <n v="30"/>
    <x v="62"/>
  </r>
  <r>
    <n v="80124538"/>
    <s v="801245388"/>
    <n v="10263659"/>
    <s v="AW"/>
    <s v="Missguided"/>
    <n v="10263659004"/>
    <s v="TANNING TEXTURED FLUFFY LONG ROBE"/>
    <x v="30"/>
    <s v="L"/>
    <n v="1"/>
    <s v="CN"/>
    <n v="6108920000"/>
    <n v="30"/>
    <x v="95"/>
  </r>
  <r>
    <n v="80124538"/>
    <s v="801245388"/>
    <n v="10263659"/>
    <s v="AW"/>
    <s v="Missguided"/>
    <n v="10263659005"/>
    <s v="TANNING TEXTURED FLUFFY LONG ROBE"/>
    <x v="30"/>
    <s v="XL"/>
    <n v="1"/>
    <s v="CN"/>
    <n v="6108920000"/>
    <n v="30"/>
    <x v="95"/>
  </r>
  <r>
    <n v="80124538"/>
    <s v="801245388"/>
    <n v="10263682"/>
    <s v="FLOW"/>
    <s v="Missguided"/>
    <n v="10263682002"/>
    <s v="MISSGUIDED TEXTURED FLUFFY LONG ROBE"/>
    <x v="20"/>
    <s v="S"/>
    <n v="1"/>
    <s v="CN"/>
    <n v="6108920000"/>
    <n v="28"/>
    <x v="7"/>
  </r>
  <r>
    <n v="80124538"/>
    <s v="801245388"/>
    <n v="10263682"/>
    <s v="FLOW"/>
    <s v="Missguided"/>
    <n v="10263682003"/>
    <s v="MISSGUIDED TEXTURED FLUFFY LONG ROBE"/>
    <x v="20"/>
    <s v="M"/>
    <n v="1"/>
    <s v="CN"/>
    <n v="6108920000"/>
    <n v="28"/>
    <x v="7"/>
  </r>
  <r>
    <n v="80124538"/>
    <s v="801245388"/>
    <n v="10263704"/>
    <s v="AW"/>
    <s v="Missguided"/>
    <n v="10263704002"/>
    <s v="MISSGUIDED STRIPE FLUFFY LONG ROBE"/>
    <x v="30"/>
    <s v="S"/>
    <n v="2"/>
    <s v="CN"/>
    <n v="6108920000"/>
    <n v="30"/>
    <x v="62"/>
  </r>
  <r>
    <n v="80124538"/>
    <s v="801245388"/>
    <n v="10263715"/>
    <s v="AW"/>
    <s v="Missguided"/>
    <n v="10263715004"/>
    <s v="SLEEPY HEAD STRIPE FLUFFY SHORT ROBE"/>
    <x v="30"/>
    <s v="L"/>
    <n v="1"/>
    <s v="CN"/>
    <n v="6108920000"/>
    <n v="25"/>
    <x v="2"/>
  </r>
  <r>
    <n v="80124538"/>
    <s v="801245388"/>
    <n v="10263715"/>
    <s v="AW"/>
    <s v="Missguided"/>
    <n v="10263715005"/>
    <s v="SLEEPY HEAD STRIPE FLUFFY SHORT ROBE"/>
    <x v="30"/>
    <s v="XL"/>
    <n v="4"/>
    <s v="CN"/>
    <n v="6108920000"/>
    <n v="25"/>
    <x v="137"/>
  </r>
  <r>
    <n v="80124538"/>
    <s v="801245388"/>
    <n v="10263726"/>
    <s v="AW"/>
    <s v="Missguided"/>
    <n v="10263726005"/>
    <s v="SLEEPY HEAD STRIPE FLUFFY SHORT ROBE"/>
    <x v="30"/>
    <s v="XL"/>
    <n v="1"/>
    <s v="CN"/>
    <n v="6108920000"/>
    <n v="25"/>
    <x v="2"/>
  </r>
  <r>
    <n v="80124538"/>
    <s v="801245388"/>
    <n v="10263770"/>
    <s v="AW"/>
    <s v="Missguided"/>
    <n v="10263770002"/>
    <s v="SUPER SOFT FLUFFY LOUNGE JOGGER"/>
    <x v="11"/>
    <n v="6"/>
    <n v="11"/>
    <s v="CN"/>
    <n v="6104630000"/>
    <n v="20"/>
    <x v="237"/>
  </r>
  <r>
    <n v="80124538"/>
    <s v="801245388"/>
    <n v="10263770"/>
    <s v="AW"/>
    <s v="Missguided"/>
    <n v="10263770003"/>
    <s v="SUPER SOFT FLUFFY LOUNGE JOGGER"/>
    <x v="11"/>
    <n v="8"/>
    <n v="27"/>
    <s v="CN"/>
    <n v="6104630000"/>
    <n v="20"/>
    <x v="148"/>
  </r>
  <r>
    <n v="80124538"/>
    <s v="801245388"/>
    <n v="10263770"/>
    <s v="AW"/>
    <s v="Missguided"/>
    <n v="10263770004"/>
    <s v="SUPER SOFT FLUFFY LOUNGE JOGGER"/>
    <x v="11"/>
    <n v="10"/>
    <n v="38"/>
    <s v="CN"/>
    <n v="6104630000"/>
    <n v="20"/>
    <x v="366"/>
  </r>
  <r>
    <n v="80124538"/>
    <s v="801245388"/>
    <n v="10263770"/>
    <s v="AW"/>
    <s v="Missguided"/>
    <n v="10263770005"/>
    <s v="SUPER SOFT FLUFFY LOUNGE JOGGER"/>
    <x v="11"/>
    <n v="12"/>
    <n v="30"/>
    <s v="CN"/>
    <n v="6104630000"/>
    <n v="20"/>
    <x v="203"/>
  </r>
  <r>
    <n v="80124538"/>
    <s v="801245388"/>
    <n v="10263770"/>
    <s v="AW"/>
    <s v="Missguided"/>
    <n v="10263770006"/>
    <s v="SUPER SOFT FLUFFY LOUNGE JOGGER"/>
    <x v="11"/>
    <n v="14"/>
    <n v="11"/>
    <s v="CN"/>
    <n v="6104630000"/>
    <n v="20"/>
    <x v="237"/>
  </r>
  <r>
    <n v="80124538"/>
    <s v="801245388"/>
    <n v="10263770"/>
    <s v="AW"/>
    <s v="Missguided"/>
    <n v="10263770007"/>
    <s v="SUPER SOFT FLUFFY LOUNGE JOGGER"/>
    <x v="11"/>
    <n v="16"/>
    <n v="10"/>
    <s v="CN"/>
    <n v="6104630000"/>
    <n v="20"/>
    <x v="102"/>
  </r>
  <r>
    <n v="80124538"/>
    <s v="801245388"/>
    <n v="10263770"/>
    <s v="AW"/>
    <s v="Missguided"/>
    <n v="10263770008"/>
    <s v="SUPER SOFT FLUFFY LOUNGE JOGGER"/>
    <x v="11"/>
    <n v="18"/>
    <n v="7"/>
    <s v="CN"/>
    <n v="6104630000"/>
    <n v="20"/>
    <x v="0"/>
  </r>
  <r>
    <n v="80124538"/>
    <s v="801245388"/>
    <n v="10263815"/>
    <s v="FLOW"/>
    <s v="Missguided"/>
    <n v="10263815001"/>
    <s v="CAMI WIDE LEG PJ SET"/>
    <x v="20"/>
    <n v="4"/>
    <n v="1"/>
    <s v="TR"/>
    <n v="6108320000"/>
    <n v="22"/>
    <x v="6"/>
  </r>
  <r>
    <n v="80124538"/>
    <s v="801245388"/>
    <n v="10263815"/>
    <s v="FLOW"/>
    <s v="Missguided"/>
    <n v="10263815003"/>
    <s v="CAMI WIDE LEG PJ SET"/>
    <x v="20"/>
    <n v="8"/>
    <n v="1"/>
    <s v="TR"/>
    <n v="6108320000"/>
    <n v="22"/>
    <x v="6"/>
  </r>
  <r>
    <n v="80124538"/>
    <s v="801245388"/>
    <n v="10263837"/>
    <s v="FLOW"/>
    <s v="Missguided"/>
    <n v="10263837001"/>
    <s v="SS SHIRT SHORT PJ SET"/>
    <x v="20"/>
    <n v="4"/>
    <n v="9"/>
    <s v="TR"/>
    <n v="6108320000"/>
    <n v="22"/>
    <x v="220"/>
  </r>
  <r>
    <n v="80124538"/>
    <s v="801245388"/>
    <n v="10263837"/>
    <s v="FLOW"/>
    <s v="Missguided"/>
    <n v="10263837002"/>
    <s v="SS SHIRT SHORT PJ SET"/>
    <x v="20"/>
    <n v="6"/>
    <n v="4"/>
    <s v="TR"/>
    <n v="6108320000"/>
    <n v="22"/>
    <x v="89"/>
  </r>
  <r>
    <n v="80124538"/>
    <s v="801245388"/>
    <n v="10263837"/>
    <s v="FLOW"/>
    <s v="Missguided"/>
    <n v="10263837003"/>
    <s v="SS SHIRT SHORT PJ SET"/>
    <x v="20"/>
    <n v="8"/>
    <n v="12"/>
    <s v="TR"/>
    <n v="6108320000"/>
    <n v="22"/>
    <x v="344"/>
  </r>
  <r>
    <n v="80124538"/>
    <s v="801245388"/>
    <n v="10263837"/>
    <s v="FLOW"/>
    <s v="Missguided"/>
    <n v="10263837004"/>
    <s v="SS SHIRT SHORT PJ SET"/>
    <x v="20"/>
    <n v="10"/>
    <n v="4"/>
    <s v="TR"/>
    <n v="6108320000"/>
    <n v="22"/>
    <x v="89"/>
  </r>
  <r>
    <n v="80124538"/>
    <s v="801245388"/>
    <n v="10263837"/>
    <s v="FLOW"/>
    <s v="Missguided"/>
    <n v="10263837005"/>
    <s v="SS SHIRT SHORT PJ SET"/>
    <x v="20"/>
    <n v="12"/>
    <n v="2"/>
    <s v="TR"/>
    <n v="6108320000"/>
    <n v="22"/>
    <x v="167"/>
  </r>
  <r>
    <n v="80124538"/>
    <s v="801245388"/>
    <n v="10263848"/>
    <s v="AW"/>
    <s v="Missguided"/>
    <n v="10263848001"/>
    <s v="FAIRISLE OVERSIZED NIGHT TEE"/>
    <x v="4"/>
    <n v="4"/>
    <n v="26"/>
    <s v="TR"/>
    <n v="6108320000"/>
    <n v="15"/>
    <x v="245"/>
  </r>
  <r>
    <n v="80124538"/>
    <s v="801245388"/>
    <n v="10263848"/>
    <s v="AW"/>
    <s v="Missguided"/>
    <n v="10263848002"/>
    <s v="FAIRISLE OVERSIZED NIGHT TEE"/>
    <x v="4"/>
    <n v="6"/>
    <n v="54"/>
    <s v="TR"/>
    <n v="6108320000"/>
    <n v="15"/>
    <x v="176"/>
  </r>
  <r>
    <n v="80124538"/>
    <s v="801245388"/>
    <n v="10263848"/>
    <s v="AW"/>
    <s v="Missguided"/>
    <n v="10263848003"/>
    <s v="FAIRISLE OVERSIZED NIGHT TEE"/>
    <x v="4"/>
    <n v="8"/>
    <n v="75"/>
    <s v="TR"/>
    <n v="6108320000"/>
    <n v="15"/>
    <x v="407"/>
  </r>
  <r>
    <n v="80124538"/>
    <s v="801245388"/>
    <n v="10263848"/>
    <s v="AW"/>
    <s v="Missguided"/>
    <n v="10263848004"/>
    <s v="FAIRISLE OVERSIZED NIGHT TEE"/>
    <x v="4"/>
    <n v="10"/>
    <n v="80"/>
    <s v="TR"/>
    <n v="6108320000"/>
    <n v="15"/>
    <x v="365"/>
  </r>
  <r>
    <n v="80124538"/>
    <s v="801245388"/>
    <n v="10263848"/>
    <s v="AW"/>
    <s v="Missguided"/>
    <n v="10263848005"/>
    <s v="FAIRISLE OVERSIZED NIGHT TEE"/>
    <x v="4"/>
    <n v="12"/>
    <n v="20"/>
    <s v="TR"/>
    <n v="6108320000"/>
    <n v="15"/>
    <x v="249"/>
  </r>
  <r>
    <n v="80124538"/>
    <s v="801245388"/>
    <n v="10263891"/>
    <s v="AW"/>
    <s v="Missguided"/>
    <n v="10263891004"/>
    <s v="PU CAMI CORSET"/>
    <x v="4"/>
    <n v="10"/>
    <n v="1"/>
    <s v="CN"/>
    <n v="6206400000"/>
    <n v="20"/>
    <x v="23"/>
  </r>
  <r>
    <n v="80124538"/>
    <s v="801245388"/>
    <n v="10263891"/>
    <s v="AW"/>
    <s v="Missguided"/>
    <n v="10263891006"/>
    <s v="PU CAMI CORSET"/>
    <x v="4"/>
    <n v="14"/>
    <n v="1"/>
    <s v="CN"/>
    <n v="6206400000"/>
    <n v="20"/>
    <x v="23"/>
  </r>
  <r>
    <n v="80124538"/>
    <s v="801245388"/>
    <n v="10264011"/>
    <s v="AW"/>
    <s v="Missguided"/>
    <n v="10264011002"/>
    <s v="LS BARDOT SATIN CORSET"/>
    <x v="4"/>
    <n v="6"/>
    <n v="1"/>
    <s v="CN"/>
    <n v="6211439000"/>
    <n v="26"/>
    <x v="43"/>
  </r>
  <r>
    <n v="80124506"/>
    <s v="8012450612"/>
    <n v="10259639"/>
    <s v="AW"/>
    <s v="Missguided"/>
    <n v="10259639003"/>
    <s v="PLAYBOY ACTIVE RECYCLED CYCLING SHORTS"/>
    <x v="15"/>
    <n v="8"/>
    <n v="8"/>
    <s v="CN"/>
    <n v="6104630000"/>
    <n v="20"/>
    <x v="275"/>
  </r>
  <r>
    <n v="80124506"/>
    <s v="8012450612"/>
    <n v="10259757"/>
    <s v="AW"/>
    <s v="Missguided"/>
    <n v="10259757002"/>
    <s v="PLAYBOY BUNNY HEAD COLOUR BLOCK PUFFER"/>
    <x v="12"/>
    <n v="6"/>
    <n v="12"/>
    <s v="CN"/>
    <n v="6202930000"/>
    <n v="70"/>
    <x v="333"/>
  </r>
  <r>
    <n v="80124506"/>
    <s v="8012450612"/>
    <n v="10259757"/>
    <s v="AW"/>
    <s v="Missguided"/>
    <n v="10259757003"/>
    <s v="PLAYBOY BUNNY HEAD COLOUR BLOCK PUFFER"/>
    <x v="12"/>
    <n v="8"/>
    <n v="22"/>
    <s v="CN"/>
    <n v="6202930000"/>
    <n v="70"/>
    <x v="16"/>
  </r>
  <r>
    <n v="80124506"/>
    <s v="8012450612"/>
    <n v="10259757"/>
    <s v="AW"/>
    <s v="Missguided"/>
    <n v="10259757004"/>
    <s v="PLAYBOY BUNNY HEAD COLOUR BLOCK PUFFER"/>
    <x v="12"/>
    <n v="10"/>
    <n v="5"/>
    <s v="CN"/>
    <n v="6202930000"/>
    <n v="70"/>
    <x v="219"/>
  </r>
  <r>
    <n v="80124506"/>
    <s v="8012450612"/>
    <n v="10259757"/>
    <s v="AW"/>
    <s v="Missguided"/>
    <n v="10259757005"/>
    <s v="PLAYBOY BUNNY HEAD COLOUR BLOCK PUFFER"/>
    <x v="12"/>
    <n v="12"/>
    <n v="12"/>
    <s v="CN"/>
    <n v="6202930000"/>
    <n v="70"/>
    <x v="333"/>
  </r>
  <r>
    <n v="80124506"/>
    <s v="8012450612"/>
    <n v="10259757"/>
    <s v="AW"/>
    <s v="Missguided"/>
    <n v="10259757006"/>
    <s v="PLAYBOY BUNNY HEAD COLOUR BLOCK PUFFER"/>
    <x v="12"/>
    <n v="14"/>
    <n v="6"/>
    <s v="CN"/>
    <n v="6202930000"/>
    <n v="70"/>
    <x v="126"/>
  </r>
  <r>
    <n v="80124506"/>
    <s v="8012450612"/>
    <n v="10259842"/>
    <s v="AW"/>
    <s v="Missguided"/>
    <n v="10259842002"/>
    <s v="PLAYBOY AOP BUNNY HEAD GILET"/>
    <x v="4"/>
    <n v="6"/>
    <n v="14"/>
    <s v="CN"/>
    <n v="6211439000"/>
    <n v="55"/>
    <x v="34"/>
  </r>
  <r>
    <n v="80124506"/>
    <s v="8012450612"/>
    <n v="10259842"/>
    <s v="AW"/>
    <s v="Missguided"/>
    <n v="10259842003"/>
    <s v="PLAYBOY AOP BUNNY HEAD GILET"/>
    <x v="4"/>
    <n v="8"/>
    <n v="28"/>
    <s v="CN"/>
    <n v="6211439000"/>
    <n v="55"/>
    <x v="16"/>
  </r>
  <r>
    <n v="80124506"/>
    <s v="8012450612"/>
    <n v="10259842"/>
    <s v="AW"/>
    <s v="Missguided"/>
    <n v="10259842004"/>
    <s v="PLAYBOY AOP BUNNY HEAD GILET"/>
    <x v="4"/>
    <n v="10"/>
    <n v="41"/>
    <s v="CN"/>
    <n v="6211439000"/>
    <n v="55"/>
    <x v="981"/>
  </r>
  <r>
    <n v="80124506"/>
    <s v="8012450612"/>
    <n v="10259842"/>
    <s v="AW"/>
    <s v="Missguided"/>
    <n v="10259842005"/>
    <s v="PLAYBOY AOP BUNNY HEAD GILET"/>
    <x v="4"/>
    <n v="12"/>
    <n v="24"/>
    <s v="CN"/>
    <n v="6211439000"/>
    <n v="55"/>
    <x v="312"/>
  </r>
  <r>
    <n v="80124701"/>
    <s v="801247017"/>
    <n v="10270289"/>
    <s v="FLOW"/>
    <s v="Missguided"/>
    <n v="10270289001"/>
    <s v="RECYCLED RIB LONG SLEEVE COLLARED MINI"/>
    <x v="7"/>
    <n v="4"/>
    <n v="6"/>
    <s v="PK"/>
    <n v="6114300000"/>
    <n v="24"/>
    <x v="401"/>
  </r>
  <r>
    <n v="80124701"/>
    <s v="801247017"/>
    <n v="10270289"/>
    <s v="FLOW"/>
    <s v="Missguided"/>
    <n v="10270289002"/>
    <s v="RECYCLED RIB LONG SLEEVE COLLARED MINI"/>
    <x v="7"/>
    <n v="6"/>
    <n v="6"/>
    <s v="PK"/>
    <n v="6114300000"/>
    <n v="24"/>
    <x v="401"/>
  </r>
  <r>
    <n v="80124701"/>
    <s v="801247017"/>
    <n v="10270289"/>
    <s v="FLOW"/>
    <s v="Missguided"/>
    <n v="10270289003"/>
    <s v="RECYCLED RIB LONG SLEEVE COLLARED MINI"/>
    <x v="7"/>
    <n v="8"/>
    <n v="19"/>
    <s v="PK"/>
    <n v="6114300000"/>
    <n v="24"/>
    <x v="553"/>
  </r>
  <r>
    <n v="80124701"/>
    <s v="801247017"/>
    <n v="10270289"/>
    <s v="FLOW"/>
    <s v="Missguided"/>
    <n v="10270289004"/>
    <s v="RECYCLED RIB LONG SLEEVE COLLARED MINI"/>
    <x v="7"/>
    <n v="10"/>
    <n v="16"/>
    <s v="PK"/>
    <n v="6114300000"/>
    <n v="24"/>
    <x v="179"/>
  </r>
  <r>
    <n v="80124701"/>
    <s v="801247017"/>
    <n v="10270289"/>
    <s v="FLOW"/>
    <s v="Missguided"/>
    <n v="10270289005"/>
    <s v="RECYCLED RIB LONG SLEEVE COLLARED MINI"/>
    <x v="7"/>
    <n v="12"/>
    <n v="7"/>
    <s v="PK"/>
    <n v="6114300000"/>
    <n v="24"/>
    <x v="315"/>
  </r>
  <r>
    <n v="80124701"/>
    <s v="801247017"/>
    <n v="10270289"/>
    <s v="FLOW"/>
    <s v="Missguided"/>
    <n v="10270289008"/>
    <s v="RECYCLED RIB LONG SLEEVE COLLARED MINI"/>
    <x v="7"/>
    <n v="18"/>
    <n v="3"/>
    <s v="PK"/>
    <n v="6114300000"/>
    <n v="24"/>
    <x v="51"/>
  </r>
  <r>
    <n v="80124701"/>
    <s v="801247017"/>
    <n v="10270389"/>
    <s v="AW"/>
    <s v="Missguided"/>
    <n v="10270389002"/>
    <s v="SQUARE NECK X BACK MINI DRESS STRAPPY PU"/>
    <x v="7"/>
    <n v="6"/>
    <n v="14"/>
    <s v="CN"/>
    <n v="6204430000"/>
    <n v="28"/>
    <x v="673"/>
  </r>
  <r>
    <n v="80124701"/>
    <s v="801247017"/>
    <n v="10270389"/>
    <s v="AW"/>
    <s v="Missguided"/>
    <n v="10270389003"/>
    <s v="SQUARE NECK X BACK MINI DRESS STRAPPY PU"/>
    <x v="7"/>
    <n v="8"/>
    <n v="60"/>
    <s v="CN"/>
    <n v="6204430000"/>
    <n v="28"/>
    <x v="201"/>
  </r>
  <r>
    <n v="80124701"/>
    <s v="801247017"/>
    <n v="10270389"/>
    <s v="AW"/>
    <s v="Missguided"/>
    <n v="10270389004"/>
    <s v="SQUARE NECK X BACK MINI DRESS STRAPPY PU"/>
    <x v="7"/>
    <n v="10"/>
    <n v="33"/>
    <s v="CN"/>
    <n v="6204430000"/>
    <n v="28"/>
    <x v="351"/>
  </r>
  <r>
    <n v="80124701"/>
    <s v="801247017"/>
    <n v="10270389"/>
    <s v="AW"/>
    <s v="Missguided"/>
    <n v="10270389006"/>
    <s v="SQUARE NECK X BACK MINI DRESS STRAPPY PU"/>
    <x v="7"/>
    <n v="14"/>
    <n v="20"/>
    <s v="CN"/>
    <n v="6204430000"/>
    <n v="28"/>
    <x v="93"/>
  </r>
  <r>
    <n v="80124701"/>
    <s v="801247017"/>
    <n v="10270399"/>
    <s v="AW"/>
    <s v="Missguided"/>
    <n v="10270399001"/>
    <s v="SQUARE NECK HOOK AND EYE MINI DRESS"/>
    <x v="7"/>
    <n v="4"/>
    <n v="29"/>
    <s v="CN"/>
    <n v="6204430000"/>
    <n v="28"/>
    <x v="747"/>
  </r>
  <r>
    <n v="80124701"/>
    <s v="801247017"/>
    <n v="10270399"/>
    <s v="AW"/>
    <s v="Missguided"/>
    <n v="10270399002"/>
    <s v="SQUARE NECK HOOK AND EYE MINI DRESS"/>
    <x v="7"/>
    <n v="6"/>
    <n v="6"/>
    <s v="CN"/>
    <n v="6204430000"/>
    <n v="28"/>
    <x v="315"/>
  </r>
  <r>
    <n v="80124701"/>
    <s v="801247017"/>
    <n v="10270399"/>
    <s v="AW"/>
    <s v="Missguided"/>
    <n v="10270399003"/>
    <s v="SQUARE NECK HOOK AND EYE MINI DRESS"/>
    <x v="7"/>
    <n v="8"/>
    <n v="42"/>
    <s v="CN"/>
    <n v="6204430000"/>
    <n v="28"/>
    <x v="672"/>
  </r>
  <r>
    <n v="80124701"/>
    <s v="801247017"/>
    <n v="10270399"/>
    <s v="AW"/>
    <s v="Missguided"/>
    <n v="10270399004"/>
    <s v="SQUARE NECK HOOK AND EYE MINI DRESS"/>
    <x v="7"/>
    <n v="10"/>
    <n v="13"/>
    <s v="CN"/>
    <n v="6204430000"/>
    <n v="28"/>
    <x v="97"/>
  </r>
  <r>
    <n v="80124701"/>
    <s v="801247017"/>
    <n v="10270399"/>
    <s v="AW"/>
    <s v="Missguided"/>
    <n v="10270399006"/>
    <s v="SQUARE NECK HOOK AND EYE MINI DRESS"/>
    <x v="7"/>
    <n v="14"/>
    <n v="21"/>
    <s v="CN"/>
    <n v="6204430000"/>
    <n v="28"/>
    <x v="18"/>
  </r>
  <r>
    <n v="80124701"/>
    <s v="801247017"/>
    <n v="10270399"/>
    <s v="AW"/>
    <s v="Missguided"/>
    <n v="10270399007"/>
    <s v="SQUARE NECK HOOK AND EYE MINI DRESS"/>
    <x v="7"/>
    <n v="16"/>
    <n v="4"/>
    <s v="CN"/>
    <n v="6204430000"/>
    <n v="28"/>
    <x v="103"/>
  </r>
  <r>
    <n v="80124701"/>
    <s v="801247017"/>
    <n v="10270399"/>
    <s v="AW"/>
    <s v="Missguided"/>
    <n v="10270399008"/>
    <s v="SQUARE NECK HOOK AND EYE MINI DRESS"/>
    <x v="7"/>
    <n v="18"/>
    <n v="9"/>
    <s v="CN"/>
    <n v="6204430000"/>
    <n v="28"/>
    <x v="223"/>
  </r>
  <r>
    <n v="80124701"/>
    <s v="801247017"/>
    <n v="10270967"/>
    <s v="AW"/>
    <s v="Missguided"/>
    <n v="10270967001"/>
    <s v="WRAP FRONT MIDAXI DRESS SLINKY"/>
    <x v="7"/>
    <n v="4"/>
    <n v="27"/>
    <s v="GB"/>
    <n v="6104430000"/>
    <n v="16"/>
    <x v="321"/>
  </r>
  <r>
    <n v="80124701"/>
    <s v="801247017"/>
    <n v="10270967"/>
    <s v="AW"/>
    <s v="Missguided"/>
    <n v="10270967002"/>
    <s v="WRAP FRONT MIDAXI DRESS SLINKY"/>
    <x v="7"/>
    <n v="6"/>
    <n v="53"/>
    <s v="GB"/>
    <n v="6104430000"/>
    <n v="16"/>
    <x v="982"/>
  </r>
  <r>
    <n v="80124701"/>
    <s v="801247017"/>
    <n v="10270967"/>
    <s v="AW"/>
    <s v="Missguided"/>
    <n v="10270967003"/>
    <s v="WRAP FRONT MIDAXI DRESS SLINKY"/>
    <x v="7"/>
    <n v="8"/>
    <n v="49"/>
    <s v="GB"/>
    <n v="6104430000"/>
    <n v="16"/>
    <x v="470"/>
  </r>
  <r>
    <n v="80124701"/>
    <s v="801247017"/>
    <n v="10270967"/>
    <s v="AW"/>
    <s v="Missguided"/>
    <n v="10270967004"/>
    <s v="WRAP FRONT MIDAXI DRESS SLINKY"/>
    <x v="7"/>
    <n v="10"/>
    <n v="82"/>
    <s v="GB"/>
    <n v="6104430000"/>
    <n v="16"/>
    <x v="331"/>
  </r>
  <r>
    <n v="80124701"/>
    <s v="801247017"/>
    <n v="10270967"/>
    <s v="AW"/>
    <s v="Missguided"/>
    <n v="10270967005"/>
    <s v="WRAP FRONT MIDAXI DRESS SLINKY"/>
    <x v="7"/>
    <n v="12"/>
    <n v="55"/>
    <s v="GB"/>
    <n v="6104430000"/>
    <n v="16"/>
    <x v="570"/>
  </r>
  <r>
    <n v="80124701"/>
    <s v="801247017"/>
    <n v="10270967"/>
    <s v="AW"/>
    <s v="Missguided"/>
    <n v="10270967006"/>
    <s v="WRAP FRONT MIDAXI DRESS SLINKY"/>
    <x v="7"/>
    <n v="14"/>
    <n v="2"/>
    <s v="GB"/>
    <n v="6104430000"/>
    <n v="16"/>
    <x v="49"/>
  </r>
  <r>
    <n v="80124701"/>
    <s v="801247017"/>
    <n v="10270967"/>
    <s v="AW"/>
    <s v="Missguided"/>
    <n v="10270967007"/>
    <s v="WRAP FRONT MIDAXI DRESS SLINKY"/>
    <x v="7"/>
    <n v="16"/>
    <n v="19"/>
    <s v="GB"/>
    <n v="6104430000"/>
    <n v="16"/>
    <x v="254"/>
  </r>
  <r>
    <n v="80124701"/>
    <s v="801247017"/>
    <n v="10270968"/>
    <s v="AW"/>
    <s v="Missguided"/>
    <n v="10270968001"/>
    <s v="WRAP FRONT MIDAXI DRESS SLINKY ANIMAL"/>
    <x v="7"/>
    <n v="4"/>
    <n v="22"/>
    <s v="GB"/>
    <n v="6104430000"/>
    <n v="18"/>
    <x v="423"/>
  </r>
  <r>
    <n v="80124701"/>
    <s v="801247017"/>
    <n v="10270968"/>
    <s v="AW"/>
    <s v="Missguided"/>
    <n v="10270968002"/>
    <s v="WRAP FRONT MIDAXI DRESS SLINKY ANIMAL"/>
    <x v="7"/>
    <n v="6"/>
    <n v="46"/>
    <s v="GB"/>
    <n v="6104430000"/>
    <n v="18"/>
    <x v="389"/>
  </r>
  <r>
    <n v="80124701"/>
    <s v="801247017"/>
    <n v="10270968"/>
    <s v="AW"/>
    <s v="Missguided"/>
    <n v="10270968003"/>
    <s v="WRAP FRONT MIDAXI DRESS SLINKY ANIMAL"/>
    <x v="7"/>
    <n v="8"/>
    <n v="45"/>
    <s v="GB"/>
    <n v="6104430000"/>
    <n v="18"/>
    <x v="176"/>
  </r>
  <r>
    <n v="80124701"/>
    <s v="801247017"/>
    <n v="10270968"/>
    <s v="AW"/>
    <s v="Missguided"/>
    <n v="10270968004"/>
    <s v="WRAP FRONT MIDAXI DRESS SLINKY ANIMAL"/>
    <x v="7"/>
    <n v="10"/>
    <n v="24"/>
    <s v="GB"/>
    <n v="6104430000"/>
    <n v="18"/>
    <x v="321"/>
  </r>
  <r>
    <n v="80124701"/>
    <s v="801247017"/>
    <n v="10271434"/>
    <s v="AW"/>
    <s v="Missguided"/>
    <n v="10271434001"/>
    <s v="CAMI STRAP LACE TRIM MIDAXI DRESS SATIN"/>
    <x v="7"/>
    <n v="4"/>
    <n v="1"/>
    <s v="CN"/>
    <n v="6204430000"/>
    <n v="32"/>
    <x v="49"/>
  </r>
  <r>
    <n v="80124701"/>
    <s v="801247017"/>
    <n v="10271434"/>
    <s v="AW"/>
    <s v="Missguided"/>
    <n v="10271434002"/>
    <s v="CAMI STRAP LACE TRIM MIDAXI DRESS SATIN"/>
    <x v="7"/>
    <n v="6"/>
    <n v="3"/>
    <s v="CN"/>
    <n v="6204430000"/>
    <n v="32"/>
    <x v="204"/>
  </r>
  <r>
    <n v="80124701"/>
    <s v="801247017"/>
    <n v="10271434"/>
    <s v="AW"/>
    <s v="Missguided"/>
    <n v="10271434003"/>
    <s v="CAMI STRAP LACE TRIM MIDAXI DRESS SATIN"/>
    <x v="7"/>
    <n v="8"/>
    <n v="31"/>
    <s v="CN"/>
    <n v="6204430000"/>
    <n v="32"/>
    <x v="119"/>
  </r>
  <r>
    <n v="80124701"/>
    <s v="801247017"/>
    <n v="10271434"/>
    <s v="AW"/>
    <s v="Missguided"/>
    <n v="10271434004"/>
    <s v="CAMI STRAP LACE TRIM MIDAXI DRESS SATIN"/>
    <x v="7"/>
    <n v="10"/>
    <n v="30"/>
    <s v="CN"/>
    <n v="6204430000"/>
    <n v="32"/>
    <x v="24"/>
  </r>
  <r>
    <n v="80124701"/>
    <s v="801247017"/>
    <n v="10271434"/>
    <s v="AW"/>
    <s v="Missguided"/>
    <n v="10271434005"/>
    <s v="CAMI STRAP LACE TRIM MIDAXI DRESS SATIN"/>
    <x v="7"/>
    <n v="12"/>
    <n v="46"/>
    <s v="CN"/>
    <n v="6204430000"/>
    <n v="32"/>
    <x v="983"/>
  </r>
  <r>
    <n v="80124701"/>
    <s v="801247017"/>
    <n v="10271434"/>
    <s v="AW"/>
    <s v="Missguided"/>
    <n v="10271434006"/>
    <s v="CAMI STRAP LACE TRIM MIDAXI DRESS SATIN"/>
    <x v="7"/>
    <n v="14"/>
    <n v="33"/>
    <s v="CN"/>
    <n v="6204430000"/>
    <n v="32"/>
    <x v="551"/>
  </r>
  <r>
    <n v="80124701"/>
    <s v="801247017"/>
    <n v="10271434"/>
    <s v="AW"/>
    <s v="Missguided"/>
    <n v="10271434007"/>
    <s v="CAMI STRAP LACE TRIM MIDAXI DRESS SATIN"/>
    <x v="7"/>
    <n v="16"/>
    <n v="29"/>
    <s v="CN"/>
    <n v="6204430000"/>
    <n v="32"/>
    <x v="542"/>
  </r>
  <r>
    <n v="80124701"/>
    <s v="801247017"/>
    <n v="10271519"/>
    <s v="FLOW"/>
    <s v="Missguided"/>
    <n v="10271519001"/>
    <s v="BUST CUP SEAM MIDAXI DRESS STRAPPY CREPE"/>
    <x v="7"/>
    <n v="4"/>
    <n v="25"/>
    <s v="CN"/>
    <n v="6204430000"/>
    <n v="38"/>
    <x v="195"/>
  </r>
  <r>
    <n v="80124701"/>
    <s v="801247017"/>
    <n v="10271519"/>
    <s v="FLOW"/>
    <s v="Missguided"/>
    <n v="10271519002"/>
    <s v="BUST CUP SEAM MIDAXI DRESS STRAPPY CREPE"/>
    <x v="7"/>
    <n v="6"/>
    <n v="44"/>
    <s v="CN"/>
    <n v="6204430000"/>
    <n v="38"/>
    <x v="604"/>
  </r>
  <r>
    <n v="80124701"/>
    <s v="801247017"/>
    <n v="10271519"/>
    <s v="FLOW"/>
    <s v="Missguided"/>
    <n v="10271519003"/>
    <s v="BUST CUP SEAM MIDAXI DRESS STRAPPY CREPE"/>
    <x v="7"/>
    <n v="8"/>
    <n v="75"/>
    <s v="CN"/>
    <n v="6204430000"/>
    <n v="38"/>
    <x v="984"/>
  </r>
  <r>
    <n v="80124701"/>
    <s v="801247017"/>
    <n v="10271519"/>
    <s v="FLOW"/>
    <s v="Missguided"/>
    <n v="10271519004"/>
    <s v="BUST CUP SEAM MIDAXI DRESS STRAPPY CREPE"/>
    <x v="7"/>
    <n v="10"/>
    <n v="67"/>
    <s v="CN"/>
    <n v="6204430000"/>
    <n v="38"/>
    <x v="985"/>
  </r>
  <r>
    <n v="80124701"/>
    <s v="801247017"/>
    <n v="10271519"/>
    <s v="FLOW"/>
    <s v="Missguided"/>
    <n v="10271519005"/>
    <s v="BUST CUP SEAM MIDAXI DRESS STRAPPY CREPE"/>
    <x v="7"/>
    <n v="12"/>
    <n v="32"/>
    <s v="CN"/>
    <n v="6204430000"/>
    <n v="38"/>
    <x v="468"/>
  </r>
  <r>
    <n v="80124701"/>
    <s v="801247017"/>
    <n v="10271519"/>
    <s v="FLOW"/>
    <s v="Missguided"/>
    <n v="10271519006"/>
    <s v="BUST CUP SEAM MIDAXI DRESS STRAPPY CREPE"/>
    <x v="7"/>
    <n v="14"/>
    <n v="21"/>
    <s v="CN"/>
    <n v="6204430000"/>
    <n v="38"/>
    <x v="948"/>
  </r>
  <r>
    <n v="80124701"/>
    <s v="801247017"/>
    <n v="10271519"/>
    <s v="FLOW"/>
    <s v="Missguided"/>
    <n v="10271519007"/>
    <s v="BUST CUP SEAM MIDAXI DRESS STRAPPY CREPE"/>
    <x v="7"/>
    <n v="16"/>
    <n v="15"/>
    <s v="CN"/>
    <n v="6204430000"/>
    <n v="38"/>
    <x v="263"/>
  </r>
  <r>
    <n v="80124701"/>
    <s v="801247017"/>
    <n v="10271519"/>
    <s v="FLOW"/>
    <s v="Missguided"/>
    <n v="10271519008"/>
    <s v="BUST CUP SEAM MIDAXI DRESS STRAPPY CREPE"/>
    <x v="7"/>
    <n v="18"/>
    <n v="12"/>
    <s v="CN"/>
    <n v="6204430000"/>
    <n v="38"/>
    <x v="553"/>
  </r>
  <r>
    <n v="80119249"/>
    <s v="801192495"/>
    <n v="10262394"/>
    <s v="FLOW"/>
    <s v="Missguided"/>
    <n v="10262394003"/>
    <s v="PSYCHEDELIC ITSY BITSY BIKINI BOTTOM"/>
    <x v="14"/>
    <n v="8"/>
    <n v="1"/>
    <s v="CN"/>
    <n v="6112419000"/>
    <n v="10"/>
    <x v="32"/>
  </r>
  <r>
    <n v="80119249"/>
    <s v="801192495"/>
    <n v="10262394"/>
    <s v="FLOW"/>
    <s v="Missguided"/>
    <n v="10262394006"/>
    <s v="PSYCHEDELIC ITSY BITSY BIKINI BOTTOM"/>
    <x v="14"/>
    <n v="14"/>
    <n v="1"/>
    <s v="CN"/>
    <n v="6112419000"/>
    <n v="10"/>
    <x v="32"/>
  </r>
  <r>
    <n v="80119249"/>
    <s v="801192495"/>
    <n v="10262398"/>
    <s v="FLOW"/>
    <s v="Missguided"/>
    <n v="10262398001"/>
    <s v="PSYCHEDELIC RING HIGH LEG BIKINI BOTTOM"/>
    <x v="14"/>
    <n v="4"/>
    <n v="1"/>
    <s v="CN"/>
    <n v="6112419000"/>
    <n v="12"/>
    <x v="42"/>
  </r>
  <r>
    <n v="80119249"/>
    <s v="801192495"/>
    <n v="10262398"/>
    <s v="FLOW"/>
    <s v="Missguided"/>
    <n v="10262398004"/>
    <s v="PSYCHEDELIC RING HIGH LEG BIKINI BOTTOM"/>
    <x v="14"/>
    <n v="10"/>
    <n v="1"/>
    <s v="CN"/>
    <n v="6112419000"/>
    <n v="12"/>
    <x v="42"/>
  </r>
  <r>
    <n v="80119249"/>
    <s v="801192495"/>
    <n v="10262398"/>
    <s v="FLOW"/>
    <s v="Missguided"/>
    <n v="10262398005"/>
    <s v="PSYCHEDELIC RING HIGH LEG BIKINI BOTTOM"/>
    <x v="14"/>
    <n v="12"/>
    <n v="1"/>
    <s v="CN"/>
    <n v="6112419000"/>
    <n v="12"/>
    <x v="42"/>
  </r>
  <r>
    <n v="80119249"/>
    <s v="801192495"/>
    <n v="10262398"/>
    <s v="FLOW"/>
    <s v="Missguided"/>
    <n v="10262398006"/>
    <s v="PSYCHEDELIC RING HIGH LEG BIKINI BOTTOM"/>
    <x v="14"/>
    <n v="14"/>
    <n v="1"/>
    <s v="CN"/>
    <n v="6112419000"/>
    <n v="12"/>
    <x v="42"/>
  </r>
  <r>
    <n v="80119249"/>
    <s v="801192495"/>
    <n v="10262459"/>
    <s v="AW"/>
    <s v="Missguided"/>
    <n v="10262459002"/>
    <s v="PLAYBOY KNIT MINI SKIRT"/>
    <x v="13"/>
    <n v="6"/>
    <n v="1"/>
    <s v="CN"/>
    <n v="6104530000"/>
    <n v="26"/>
    <x v="43"/>
  </r>
  <r>
    <n v="80119249"/>
    <s v="801192495"/>
    <n v="10262671"/>
    <s v="AW"/>
    <s v="Missguided"/>
    <n v="10262671002"/>
    <s v="POPCORN BOOTY SHORT"/>
    <x v="15"/>
    <s v="10/12"/>
    <n v="1"/>
    <s v="CN"/>
    <n v="6104630000"/>
    <n v="18"/>
    <x v="22"/>
  </r>
  <r>
    <n v="80119249"/>
    <s v="801192495"/>
    <n v="10262672"/>
    <s v="AW"/>
    <s v="Missguided"/>
    <n v="10262672001"/>
    <s v="FLUFFY POPCORN SOCKS"/>
    <x v="29"/>
    <s v="ONE"/>
    <n v="1"/>
    <s v="CN"/>
    <n v="6115969900"/>
    <n v="15"/>
    <x v="38"/>
  </r>
  <r>
    <n v="80119249"/>
    <s v="801192495"/>
    <n v="10262707"/>
    <s v="AW"/>
    <s v="Missguided"/>
    <n v="10262707002"/>
    <s v="PLAYBOY MASTEHEAD SWEATER"/>
    <x v="5"/>
    <n v="6"/>
    <n v="1"/>
    <s v="CN"/>
    <n v="6110301000"/>
    <n v="38"/>
    <x v="135"/>
  </r>
  <r>
    <n v="80119249"/>
    <s v="801192495"/>
    <n v="10262707"/>
    <s v="AW"/>
    <s v="Missguided"/>
    <n v="10262707003"/>
    <s v="PLAYBOY MASTEHEAD SWEATER"/>
    <x v="5"/>
    <n v="8"/>
    <n v="1"/>
    <s v="CN"/>
    <n v="6110301000"/>
    <n v="38"/>
    <x v="135"/>
  </r>
  <r>
    <n v="80119249"/>
    <s v="801192495"/>
    <n v="10262707"/>
    <s v="AW"/>
    <s v="Missguided"/>
    <n v="10262707004"/>
    <s v="PLAYBOY MASTEHEAD SWEATER"/>
    <x v="5"/>
    <n v="10"/>
    <n v="2"/>
    <s v="CN"/>
    <n v="6110301000"/>
    <n v="38"/>
    <x v="193"/>
  </r>
  <r>
    <n v="80119249"/>
    <s v="801192495"/>
    <n v="10262708"/>
    <s v="AW"/>
    <s v="Missguided"/>
    <n v="10262708002"/>
    <s v="PLAYBOY CABLE JUMPER OVERSIZED CO ORD"/>
    <x v="6"/>
    <n v="6"/>
    <n v="1"/>
    <s v="CN"/>
    <n v="6110301000"/>
    <n v="35"/>
    <x v="96"/>
  </r>
  <r>
    <n v="80119249"/>
    <s v="801192495"/>
    <n v="10262708"/>
    <s v="AW"/>
    <s v="Missguided"/>
    <n v="10262708003"/>
    <s v="PLAYBOY CABLE JUMPER OVERSIZED CO ORD"/>
    <x v="6"/>
    <n v="8"/>
    <n v="25"/>
    <s v="CN"/>
    <n v="6110301000"/>
    <n v="35"/>
    <x v="660"/>
  </r>
  <r>
    <n v="80119249"/>
    <s v="801192495"/>
    <n v="10262708"/>
    <s v="AW"/>
    <s v="Missguided"/>
    <n v="10262708004"/>
    <s v="PLAYBOY CABLE JUMPER OVERSIZED CO ORD"/>
    <x v="6"/>
    <n v="10"/>
    <n v="4"/>
    <s v="CN"/>
    <n v="6110301000"/>
    <n v="35"/>
    <x v="0"/>
  </r>
  <r>
    <n v="80119249"/>
    <s v="801192495"/>
    <n v="10262709"/>
    <s v="AW"/>
    <s v="Missguided"/>
    <n v="10262709002"/>
    <s v="PLAYBOY CABLE TROUSER CO ORD"/>
    <x v="3"/>
    <n v="6"/>
    <n v="52"/>
    <s v="CN"/>
    <n v="6104630000"/>
    <n v="32"/>
    <x v="198"/>
  </r>
  <r>
    <n v="80119249"/>
    <s v="801192495"/>
    <n v="10262709"/>
    <s v="AW"/>
    <s v="Missguided"/>
    <n v="10262709003"/>
    <s v="PLAYBOY CABLE TROUSER CO ORD"/>
    <x v="3"/>
    <n v="8"/>
    <n v="103"/>
    <s v="CN"/>
    <n v="6104630000"/>
    <n v="32"/>
    <x v="986"/>
  </r>
  <r>
    <n v="80119249"/>
    <s v="801192495"/>
    <n v="10262709"/>
    <s v="AW"/>
    <s v="Missguided"/>
    <n v="10262709004"/>
    <s v="PLAYBOY CABLE TROUSER CO ORD"/>
    <x v="3"/>
    <n v="10"/>
    <n v="61"/>
    <s v="CN"/>
    <n v="6104630000"/>
    <n v="32"/>
    <x v="658"/>
  </r>
  <r>
    <n v="80119249"/>
    <s v="801192495"/>
    <n v="10262709"/>
    <s v="AW"/>
    <s v="Missguided"/>
    <n v="10262709005"/>
    <s v="PLAYBOY CABLE TROUSER CO ORD"/>
    <x v="3"/>
    <n v="12"/>
    <n v="23"/>
    <s v="CN"/>
    <n v="6104630000"/>
    <n v="32"/>
    <x v="455"/>
  </r>
  <r>
    <n v="80119249"/>
    <s v="801192495"/>
    <n v="10262709"/>
    <s v="AW"/>
    <s v="Missguided"/>
    <n v="10262709006"/>
    <s v="PLAYBOY CABLE TROUSER CO ORD"/>
    <x v="3"/>
    <n v="14"/>
    <n v="1"/>
    <s v="CN"/>
    <n v="6104630000"/>
    <n v="32"/>
    <x v="49"/>
  </r>
  <r>
    <n v="80119249"/>
    <s v="801192495"/>
    <n v="10262709"/>
    <s v="AW"/>
    <s v="Missguided"/>
    <n v="10262709007"/>
    <s v="PLAYBOY CABLE TROUSER CO ORD"/>
    <x v="3"/>
    <n v="16"/>
    <n v="1"/>
    <s v="CN"/>
    <n v="6104630000"/>
    <n v="32"/>
    <x v="49"/>
  </r>
  <r>
    <n v="80119249"/>
    <s v="801192495"/>
    <n v="10262709"/>
    <s v="AW"/>
    <s v="Missguided"/>
    <n v="10262709008"/>
    <s v="PLAYBOY CABLE TROUSER CO ORD"/>
    <x v="3"/>
    <n v="18"/>
    <n v="10"/>
    <s v="CN"/>
    <n v="6104630000"/>
    <n v="32"/>
    <x v="59"/>
  </r>
  <r>
    <n v="80119249"/>
    <s v="801192495"/>
    <n v="10262710"/>
    <s v="AW"/>
    <s v="Missguided"/>
    <n v="10262710003"/>
    <s v="PLAYBOY CABLE JUMPER OVERSIZED CO ORD"/>
    <x v="6"/>
    <n v="8"/>
    <n v="2"/>
    <s v="CN"/>
    <n v="6110301000"/>
    <n v="35"/>
    <x v="108"/>
  </r>
  <r>
    <n v="80119249"/>
    <s v="801192495"/>
    <n v="10262710"/>
    <s v="AW"/>
    <s v="Missguided"/>
    <n v="10262710004"/>
    <s v="PLAYBOY CABLE JUMPER OVERSIZED CO ORD"/>
    <x v="6"/>
    <n v="10"/>
    <n v="3"/>
    <s v="CN"/>
    <n v="6110301000"/>
    <n v="35"/>
    <x v="110"/>
  </r>
  <r>
    <n v="80119249"/>
    <s v="801192495"/>
    <n v="10262707"/>
    <s v="AW"/>
    <s v="Missguided"/>
    <n v="10262707002"/>
    <s v="PLAYBOY MASTEHEAD SWEATER"/>
    <x v="5"/>
    <n v="6"/>
    <n v="7"/>
    <s v="CN"/>
    <n v="6110301000"/>
    <n v="38"/>
    <x v="792"/>
  </r>
  <r>
    <n v="80119249"/>
    <s v="801192495"/>
    <n v="10262707"/>
    <s v="AW"/>
    <s v="Missguided"/>
    <n v="10262707003"/>
    <s v="PLAYBOY MASTEHEAD SWEATER"/>
    <x v="5"/>
    <n v="8"/>
    <n v="5"/>
    <s v="CN"/>
    <n v="6110301000"/>
    <n v="38"/>
    <x v="489"/>
  </r>
  <r>
    <n v="80119249"/>
    <s v="801192495"/>
    <n v="10262707"/>
    <s v="AW"/>
    <s v="Missguided"/>
    <n v="10262707004"/>
    <s v="PLAYBOY MASTEHEAD SWEATER"/>
    <x v="5"/>
    <n v="10"/>
    <n v="18"/>
    <s v="CN"/>
    <n v="6110301000"/>
    <n v="38"/>
    <x v="511"/>
  </r>
  <r>
    <n v="80119249"/>
    <s v="801192495"/>
    <n v="10262708"/>
    <s v="AW"/>
    <s v="Missguided"/>
    <n v="10262708003"/>
    <s v="PLAYBOY CABLE JUMPER OVERSIZED CO ORD"/>
    <x v="6"/>
    <n v="8"/>
    <n v="8"/>
    <s v="CN"/>
    <n v="6110301000"/>
    <n v="35"/>
    <x v="3"/>
  </r>
  <r>
    <n v="80119249"/>
    <s v="801192495"/>
    <n v="10262709"/>
    <s v="AW"/>
    <s v="Missguided"/>
    <n v="10262709002"/>
    <s v="PLAYBOY CABLE TROUSER CO ORD"/>
    <x v="3"/>
    <n v="6"/>
    <n v="10"/>
    <s v="CN"/>
    <n v="6104630000"/>
    <n v="32"/>
    <x v="59"/>
  </r>
  <r>
    <n v="80119249"/>
    <s v="801192495"/>
    <n v="10262709"/>
    <s v="AW"/>
    <s v="Missguided"/>
    <n v="10262709004"/>
    <s v="PLAYBOY CABLE TROUSER CO ORD"/>
    <x v="3"/>
    <n v="10"/>
    <n v="17"/>
    <s v="CN"/>
    <n v="6104630000"/>
    <n v="32"/>
    <x v="206"/>
  </r>
  <r>
    <n v="80124009"/>
    <s v="8012400913"/>
    <n v="10254169"/>
    <s v="AW"/>
    <s v="Missguided"/>
    <n v="10254169004"/>
    <s v="THE BRANDED COLOUR BLOCK PUFFE, BLUE, 10"/>
    <x v="12"/>
    <n v="10"/>
    <n v="11"/>
    <s v="CN"/>
    <n v="6202930000"/>
    <n v="45"/>
    <x v="100"/>
  </r>
  <r>
    <n v="80124009"/>
    <s v="8012400913"/>
    <n v="10254172"/>
    <s v="AW"/>
    <s v="Missguided"/>
    <n v="10254172002"/>
    <s v="THE ARGYLE SWEATER VEST, CREAM, 6"/>
    <x v="4"/>
    <n v="6"/>
    <n v="50"/>
    <s v="CN"/>
    <n v="6110309900"/>
    <n v="22"/>
    <x v="534"/>
  </r>
  <r>
    <n v="80124009"/>
    <s v="8012400913"/>
    <n v="10254172"/>
    <s v="AW"/>
    <s v="Missguided"/>
    <n v="10254172003"/>
    <s v="THE ARGYLE SWEATER VEST, CREAM, 8"/>
    <x v="4"/>
    <n v="8"/>
    <n v="150"/>
    <s v="CN"/>
    <n v="6110309900"/>
    <n v="22"/>
    <x v="739"/>
  </r>
  <r>
    <n v="80124009"/>
    <s v="8012400913"/>
    <n v="10254172"/>
    <s v="AW"/>
    <s v="Missguided"/>
    <n v="10254172004"/>
    <s v="THE ARGYLE SWEATER VEST, CREAM, 10"/>
    <x v="4"/>
    <n v="10"/>
    <n v="71"/>
    <s v="CN"/>
    <n v="6110309900"/>
    <n v="22"/>
    <x v="836"/>
  </r>
  <r>
    <n v="80124009"/>
    <s v="8012400913"/>
    <n v="10254172"/>
    <s v="AW"/>
    <s v="Missguided"/>
    <n v="10254172005"/>
    <s v="THE ARGYLE SWEATER VEST, CREAM, 12"/>
    <x v="4"/>
    <n v="12"/>
    <n v="12"/>
    <s v="CN"/>
    <n v="6110309900"/>
    <n v="22"/>
    <x v="344"/>
  </r>
  <r>
    <n v="80085888"/>
    <s v="800858884"/>
    <n v="10245987"/>
    <s v="AW"/>
    <s v="Missguided"/>
    <n v="10245987005"/>
    <s v="CONTRAST ASYMM TOP CUT OUT MINI DRESS"/>
    <x v="7"/>
    <n v="10"/>
    <n v="6"/>
    <s v="PK"/>
    <n v="6110309900"/>
    <n v="22"/>
    <x v="222"/>
  </r>
  <r>
    <n v="80085888"/>
    <s v="800858884"/>
    <n v="10245996"/>
    <s v="AW"/>
    <s v="Missguided"/>
    <n v="10245996003"/>
    <s v="COORD WELLNESS WAFFLE JOGGER"/>
    <x v="1"/>
    <n v="6"/>
    <n v="8"/>
    <s v="PK"/>
    <n v="6104690010"/>
    <n v="25"/>
    <x v="102"/>
  </r>
  <r>
    <n v="80085888"/>
    <s v="800858884"/>
    <n v="10245996"/>
    <s v="AW"/>
    <s v="Missguided"/>
    <n v="10245996004"/>
    <s v="COORD WELLNESS WAFFLE JOGGER"/>
    <x v="1"/>
    <n v="8"/>
    <n v="30"/>
    <s v="PK"/>
    <n v="6104690010"/>
    <n v="25"/>
    <x v="14"/>
  </r>
  <r>
    <n v="80085888"/>
    <s v="800858884"/>
    <n v="10245996"/>
    <s v="AW"/>
    <s v="Missguided"/>
    <n v="10245996005"/>
    <s v="COORD WELLNESS WAFFLE JOGGER"/>
    <x v="1"/>
    <n v="10"/>
    <n v="48"/>
    <s v="PK"/>
    <n v="6104690010"/>
    <n v="25"/>
    <x v="365"/>
  </r>
  <r>
    <n v="80085888"/>
    <s v="800858884"/>
    <n v="10245996"/>
    <s v="AW"/>
    <s v="Missguided"/>
    <n v="10245996006"/>
    <s v="COORD WELLNESS WAFFLE JOGGER"/>
    <x v="1"/>
    <n v="12"/>
    <n v="7"/>
    <s v="PK"/>
    <n v="6104690010"/>
    <n v="25"/>
    <x v="109"/>
  </r>
  <r>
    <n v="80085888"/>
    <s v="800858884"/>
    <n v="10245996"/>
    <s v="AW"/>
    <s v="Missguided"/>
    <n v="10245996008"/>
    <s v="COORD WELLNESS WAFFLE JOGGER"/>
    <x v="1"/>
    <n v="16"/>
    <n v="7"/>
    <s v="PK"/>
    <n v="6104690010"/>
    <n v="25"/>
    <x v="109"/>
  </r>
  <r>
    <n v="80085888"/>
    <s v="800858884"/>
    <n v="10245996"/>
    <s v="AW"/>
    <s v="Missguided"/>
    <n v="10245996009"/>
    <s v="COORD WELLNESS WAFFLE JOGGER"/>
    <x v="1"/>
    <n v="18"/>
    <n v="17"/>
    <s v="PK"/>
    <n v="6104690010"/>
    <n v="25"/>
    <x v="138"/>
  </r>
  <r>
    <n v="80085888"/>
    <s v="800858884"/>
    <n v="10246000"/>
    <s v="AW"/>
    <s v="Missguided"/>
    <n v="10246000003"/>
    <s v="MISSGUIDED HEALTH CLUB CROP TEE"/>
    <x v="4"/>
    <n v="6"/>
    <n v="3"/>
    <s v="PK"/>
    <n v="6110309900"/>
    <n v="15"/>
    <x v="94"/>
  </r>
  <r>
    <n v="80085888"/>
    <s v="800858884"/>
    <n v="10246000"/>
    <s v="AW"/>
    <s v="Missguided"/>
    <n v="10246000004"/>
    <s v="MISSGUIDED HEALTH CLUB CROP TEE"/>
    <x v="4"/>
    <n v="8"/>
    <n v="47"/>
    <s v="PK"/>
    <n v="6110309900"/>
    <n v="15"/>
    <x v="987"/>
  </r>
  <r>
    <n v="80085888"/>
    <s v="800858884"/>
    <n v="10246000"/>
    <s v="AW"/>
    <s v="Missguided"/>
    <n v="10246000005"/>
    <s v="MISSGUIDED HEALTH CLUB CROP TEE"/>
    <x v="4"/>
    <n v="10"/>
    <n v="26"/>
    <s v="PK"/>
    <n v="6110309900"/>
    <n v="15"/>
    <x v="245"/>
  </r>
  <r>
    <n v="80085888"/>
    <s v="800858884"/>
    <n v="10246000"/>
    <s v="AW"/>
    <s v="Missguided"/>
    <n v="10246000008"/>
    <s v="MISSGUIDED HEALTH CLUB CROP TEE"/>
    <x v="4"/>
    <n v="16"/>
    <n v="2"/>
    <s v="PK"/>
    <n v="6110309900"/>
    <n v="15"/>
    <x v="95"/>
  </r>
  <r>
    <n v="80085888"/>
    <s v="800858884"/>
    <n v="10246004"/>
    <s v="AW"/>
    <s v="Missguided"/>
    <n v="10246004004"/>
    <s v="PATRIOTS OVERSIZED JOGGER"/>
    <x v="1"/>
    <n v="8"/>
    <n v="36"/>
    <s v="PK"/>
    <n v="6104690010"/>
    <n v="28"/>
    <x v="641"/>
  </r>
  <r>
    <n v="80085888"/>
    <s v="800858884"/>
    <n v="10246004"/>
    <s v="AW"/>
    <s v="Missguided"/>
    <n v="10246004005"/>
    <s v="PATRIOTS OVERSIZED JOGGER"/>
    <x v="1"/>
    <n v="10"/>
    <n v="16"/>
    <s v="PK"/>
    <n v="6104690010"/>
    <n v="28"/>
    <x v="255"/>
  </r>
  <r>
    <n v="80085888"/>
    <s v="800858884"/>
    <n v="10246004"/>
    <s v="AW"/>
    <s v="Missguided"/>
    <n v="10246004009"/>
    <s v="PATRIOTS OVERSIZED JOGGER"/>
    <x v="1"/>
    <n v="18"/>
    <n v="5"/>
    <s v="PK"/>
    <n v="6104690010"/>
    <n v="28"/>
    <x v="0"/>
  </r>
  <r>
    <n v="80085888"/>
    <s v="800858884"/>
    <n v="10246011"/>
    <s v="AW"/>
    <s v="Missguided"/>
    <n v="10246011007"/>
    <s v="PATRIOTS ELASTIC HEM SCOOP NECK CROP"/>
    <x v="4"/>
    <n v="14"/>
    <n v="10"/>
    <s v="PK"/>
    <n v="6110309900"/>
    <n v="15"/>
    <x v="149"/>
  </r>
  <r>
    <n v="80085888"/>
    <s v="800858884"/>
    <n v="10246014"/>
    <s v="AW"/>
    <s v="Missguided"/>
    <n v="10246014003"/>
    <s v="PATRIOTS ELASTIC WAIST BOOTY SHORT"/>
    <x v="15"/>
    <n v="6"/>
    <n v="14"/>
    <s v="PK"/>
    <n v="6104630000"/>
    <n v="18"/>
    <x v="223"/>
  </r>
  <r>
    <n v="80085888"/>
    <s v="800858884"/>
    <n v="10246014"/>
    <s v="AW"/>
    <s v="Missguided"/>
    <n v="10246014006"/>
    <s v="PATRIOTS ELASTIC WAIST BOOTY SHORT"/>
    <x v="15"/>
    <n v="12"/>
    <n v="19"/>
    <s v="PK"/>
    <n v="6104630000"/>
    <n v="18"/>
    <x v="194"/>
  </r>
  <r>
    <n v="80085888"/>
    <s v="800858884"/>
    <n v="10246014"/>
    <s v="AW"/>
    <s v="Missguided"/>
    <n v="10246014007"/>
    <s v="PATRIOTS ELASTIC WAIST BOOTY SHORT"/>
    <x v="15"/>
    <n v="14"/>
    <n v="9"/>
    <s v="PK"/>
    <n v="6104630000"/>
    <n v="18"/>
    <x v="82"/>
  </r>
  <r>
    <n v="80085888"/>
    <s v="800858884"/>
    <n v="10246028"/>
    <s v="AW"/>
    <s v="Missguided"/>
    <n v="10246028002"/>
    <s v="PATRIOTS BOXER SHORT"/>
    <x v="15"/>
    <n v="4"/>
    <n v="2"/>
    <s v="PK"/>
    <n v="6104630000"/>
    <n v="25"/>
    <x v="112"/>
  </r>
  <r>
    <n v="80085888"/>
    <s v="800858884"/>
    <n v="10246028"/>
    <s v="AW"/>
    <s v="Missguided"/>
    <n v="10246028003"/>
    <s v="PATRIOTS BOXER SHORT"/>
    <x v="15"/>
    <n v="6"/>
    <n v="5"/>
    <s v="PK"/>
    <n v="6104630000"/>
    <n v="25"/>
    <x v="244"/>
  </r>
  <r>
    <n v="80085888"/>
    <s v="800858884"/>
    <n v="10246028"/>
    <s v="AW"/>
    <s v="Missguided"/>
    <n v="10246028004"/>
    <s v="PATRIOTS BOXER SHORT"/>
    <x v="15"/>
    <n v="8"/>
    <n v="36"/>
    <s v="PK"/>
    <n v="6104630000"/>
    <n v="25"/>
    <x v="127"/>
  </r>
  <r>
    <n v="80085888"/>
    <s v="800858884"/>
    <n v="10246028"/>
    <s v="AW"/>
    <s v="Missguided"/>
    <n v="10246028005"/>
    <s v="PATRIOTS BOXER SHORT"/>
    <x v="15"/>
    <n v="10"/>
    <n v="37"/>
    <s v="PK"/>
    <n v="6104630000"/>
    <n v="25"/>
    <x v="499"/>
  </r>
  <r>
    <n v="80085888"/>
    <s v="800858884"/>
    <n v="10246028"/>
    <s v="AW"/>
    <s v="Missguided"/>
    <n v="10246028006"/>
    <s v="PATRIOTS BOXER SHORT"/>
    <x v="15"/>
    <n v="12"/>
    <n v="24"/>
    <s v="PK"/>
    <n v="6104630000"/>
    <n v="25"/>
    <x v="203"/>
  </r>
  <r>
    <n v="80085888"/>
    <s v="800858884"/>
    <n v="10246029"/>
    <s v="AW"/>
    <s v="Missguided"/>
    <n v="10246029003"/>
    <s v="PATRIOTS BOXER SHORT"/>
    <x v="15"/>
    <n v="6"/>
    <n v="33"/>
    <s v="PK"/>
    <n v="6104630000"/>
    <n v="25"/>
    <x v="139"/>
  </r>
  <r>
    <n v="80085888"/>
    <s v="800858884"/>
    <n v="10246029"/>
    <s v="AW"/>
    <s v="Missguided"/>
    <n v="10246029004"/>
    <s v="PATRIOTS BOXER SHORT"/>
    <x v="15"/>
    <n v="8"/>
    <n v="74"/>
    <s v="PK"/>
    <n v="6104630000"/>
    <n v="25"/>
    <x v="988"/>
  </r>
  <r>
    <n v="80085888"/>
    <s v="800858884"/>
    <n v="10246029"/>
    <s v="AW"/>
    <s v="Missguided"/>
    <n v="10246029005"/>
    <s v="PATRIOTS BOXER SHORT"/>
    <x v="15"/>
    <n v="10"/>
    <n v="70"/>
    <s v="PK"/>
    <n v="6104630000"/>
    <n v="25"/>
    <x v="196"/>
  </r>
  <r>
    <n v="80085888"/>
    <s v="800858884"/>
    <n v="10246029"/>
    <s v="AW"/>
    <s v="Missguided"/>
    <n v="10246029006"/>
    <s v="PATRIOTS BOXER SHORT"/>
    <x v="15"/>
    <n v="12"/>
    <n v="15"/>
    <s v="PK"/>
    <n v="6104630000"/>
    <n v="25"/>
    <x v="347"/>
  </r>
  <r>
    <n v="80085888"/>
    <s v="800858884"/>
    <n v="10246039"/>
    <s v="AW"/>
    <s v="Missguided"/>
    <n v="10246039003"/>
    <s v="PACKERS OVERSIZED TEE"/>
    <x v="4"/>
    <n v="6"/>
    <n v="23"/>
    <s v="PK"/>
    <n v="6110309900"/>
    <n v="40"/>
    <x v="490"/>
  </r>
  <r>
    <n v="80085888"/>
    <s v="800858884"/>
    <n v="10246042"/>
    <s v="AW"/>
    <s v="Missguided"/>
    <n v="10246042002"/>
    <s v="PATRIOTS RINGER MINI DRESS"/>
    <x v="7"/>
    <n v="4"/>
    <n v="24"/>
    <s v="PK"/>
    <n v="6204430000"/>
    <n v="26"/>
    <x v="292"/>
  </r>
  <r>
    <n v="80085888"/>
    <s v="800858884"/>
    <n v="10246042"/>
    <s v="AW"/>
    <s v="Missguided"/>
    <n v="10246042003"/>
    <s v="PATRIOTS RINGER MINI DRESS"/>
    <x v="7"/>
    <n v="6"/>
    <n v="30"/>
    <s v="PK"/>
    <n v="6204430000"/>
    <n v="26"/>
    <x v="58"/>
  </r>
  <r>
    <n v="80085888"/>
    <s v="800858884"/>
    <n v="10246042"/>
    <s v="AW"/>
    <s v="Missguided"/>
    <n v="10246042004"/>
    <s v="PATRIOTS RINGER MINI DRESS"/>
    <x v="7"/>
    <n v="8"/>
    <n v="48"/>
    <s v="PK"/>
    <n v="6204430000"/>
    <n v="26"/>
    <x v="153"/>
  </r>
  <r>
    <n v="80085888"/>
    <s v="800858884"/>
    <n v="10246042"/>
    <s v="AW"/>
    <s v="Missguided"/>
    <n v="10246042005"/>
    <s v="PATRIOTS RINGER MINI DRESS"/>
    <x v="7"/>
    <n v="10"/>
    <n v="42"/>
    <s v="PK"/>
    <n v="6204430000"/>
    <n v="26"/>
    <x v="601"/>
  </r>
  <r>
    <n v="80085888"/>
    <s v="800858884"/>
    <n v="10246042"/>
    <s v="AW"/>
    <s v="Missguided"/>
    <n v="10246042006"/>
    <s v="PATRIOTS RINGER MINI DRESS"/>
    <x v="7"/>
    <n v="12"/>
    <n v="23"/>
    <s v="PK"/>
    <n v="6204430000"/>
    <n v="26"/>
    <x v="720"/>
  </r>
  <r>
    <n v="80085888"/>
    <s v="800858884"/>
    <n v="10246042"/>
    <s v="AW"/>
    <s v="Missguided"/>
    <n v="10246042007"/>
    <s v="PATRIOTS RINGER MINI DRESS"/>
    <x v="7"/>
    <n v="14"/>
    <n v="10"/>
    <s v="PK"/>
    <n v="6204430000"/>
    <n v="26"/>
    <x v="155"/>
  </r>
  <r>
    <n v="80085888"/>
    <s v="800858884"/>
    <n v="10246042"/>
    <s v="AW"/>
    <s v="Missguided"/>
    <n v="10246042008"/>
    <s v="PATRIOTS RINGER MINI DRESS"/>
    <x v="7"/>
    <n v="16"/>
    <n v="3"/>
    <s v="PK"/>
    <n v="6204430000"/>
    <n v="26"/>
    <x v="190"/>
  </r>
  <r>
    <n v="80085888"/>
    <s v="800858884"/>
    <n v="10246042"/>
    <s v="AW"/>
    <s v="Missguided"/>
    <n v="10246042009"/>
    <s v="PATRIOTS RINGER MINI DRESS"/>
    <x v="7"/>
    <n v="18"/>
    <n v="3"/>
    <s v="PK"/>
    <n v="6204430000"/>
    <n v="26"/>
    <x v="190"/>
  </r>
  <r>
    <n v="80085888"/>
    <s v="800858884"/>
    <n v="10246046"/>
    <s v="AW"/>
    <s v="Missguided"/>
    <n v="10246046002"/>
    <s v="WELLNESS EMB CROP TSHIRT"/>
    <x v="4"/>
    <n v="4"/>
    <n v="4"/>
    <s v="PK"/>
    <n v="6110309900"/>
    <n v="15"/>
    <x v="62"/>
  </r>
  <r>
    <n v="80085888"/>
    <s v="800858884"/>
    <n v="10246046"/>
    <s v="AW"/>
    <s v="Missguided"/>
    <n v="10246046003"/>
    <s v="WELLNESS EMB CROP TSHIRT"/>
    <x v="4"/>
    <n v="6"/>
    <n v="26"/>
    <s v="PK"/>
    <n v="6110309900"/>
    <n v="15"/>
    <x v="245"/>
  </r>
  <r>
    <n v="80085888"/>
    <s v="800858884"/>
    <n v="10246046"/>
    <s v="AW"/>
    <s v="Missguided"/>
    <n v="10246046007"/>
    <s v="WELLNESS EMB CROP TSHIRT"/>
    <x v="4"/>
    <n v="14"/>
    <n v="28"/>
    <s v="PK"/>
    <n v="6110309900"/>
    <n v="15"/>
    <x v="126"/>
  </r>
  <r>
    <n v="80085888"/>
    <s v="800858884"/>
    <n v="10246046"/>
    <s v="AW"/>
    <s v="Missguided"/>
    <n v="10246046008"/>
    <s v="WELLNESS EMB CROP TSHIRT"/>
    <x v="4"/>
    <n v="16"/>
    <n v="10"/>
    <s v="PK"/>
    <n v="6110309900"/>
    <n v="15"/>
    <x v="149"/>
  </r>
  <r>
    <n v="80085888"/>
    <s v="800858884"/>
    <n v="10246046"/>
    <s v="AW"/>
    <s v="Missguided"/>
    <n v="10246046009"/>
    <s v="WELLNESS EMB CROP TSHIRT"/>
    <x v="4"/>
    <n v="18"/>
    <n v="7"/>
    <s v="PK"/>
    <n v="6110309900"/>
    <n v="15"/>
    <x v="110"/>
  </r>
  <r>
    <n v="80085888"/>
    <s v="800858884"/>
    <n v="10246492"/>
    <s v="AW"/>
    <s v="Missguided"/>
    <n v="10246492009"/>
    <s v="PLAYBOY PLUS AOP LOGO SWEATSHIRT"/>
    <x v="5"/>
    <n v="20"/>
    <n v="9"/>
    <s v="PK"/>
    <n v="6110301000"/>
    <n v="28"/>
    <x v="223"/>
  </r>
  <r>
    <n v="80124612"/>
    <s v="801246122"/>
    <n v="10260128"/>
    <s v="AW"/>
    <s v="Missguided"/>
    <n v="10260128002"/>
    <s v="JLXMG QUILTED COLLARED CROP SWEAT"/>
    <x v="5"/>
    <n v="6"/>
    <n v="49"/>
    <s v="PK"/>
    <n v="6114300000"/>
    <n v="22"/>
    <x v="659"/>
  </r>
  <r>
    <n v="80124612"/>
    <s v="801246122"/>
    <n v="10260128"/>
    <s v="AW"/>
    <s v="Missguided"/>
    <n v="10260128003"/>
    <s v="JLXMG QUILTED COLLARED CROP SWEAT"/>
    <x v="5"/>
    <n v="8"/>
    <n v="39"/>
    <s v="PK"/>
    <n v="6114300000"/>
    <n v="22"/>
    <x v="326"/>
  </r>
  <r>
    <n v="80124612"/>
    <s v="801246122"/>
    <n v="10260128"/>
    <s v="AW"/>
    <s v="Missguided"/>
    <n v="10260128004"/>
    <s v="JLXMG QUILTED COLLARED CROP SWEAT"/>
    <x v="5"/>
    <n v="10"/>
    <n v="60"/>
    <s v="PK"/>
    <n v="6114300000"/>
    <n v="22"/>
    <x v="312"/>
  </r>
  <r>
    <n v="80124612"/>
    <s v="801246122"/>
    <n v="10260128"/>
    <s v="AW"/>
    <s v="Missguided"/>
    <n v="10260128005"/>
    <s v="JLXMG QUILTED COLLARED CROP SWEAT"/>
    <x v="5"/>
    <n v="12"/>
    <n v="19"/>
    <s v="PK"/>
    <n v="6114300000"/>
    <n v="22"/>
    <x v="334"/>
  </r>
  <r>
    <n v="80124612"/>
    <s v="801246122"/>
    <n v="10260140"/>
    <s v="AW"/>
    <s v="Missguided"/>
    <n v="10260140003"/>
    <s v="JLXMG QUILTED WIDE LEG TIE WAIST JOGGER"/>
    <x v="1"/>
    <n v="8"/>
    <n v="12"/>
    <s v="PK"/>
    <n v="6104630000"/>
    <n v="25"/>
    <x v="249"/>
  </r>
  <r>
    <n v="80124612"/>
    <s v="801246122"/>
    <n v="10260604"/>
    <s v="AW"/>
    <s v="Missguided"/>
    <n v="10260604002"/>
    <s v="JLXMG ARGYLE SKIRT"/>
    <x v="13"/>
    <n v="6"/>
    <n v="16"/>
    <s v="CN"/>
    <n v="6104530000"/>
    <n v="20"/>
    <x v="59"/>
  </r>
  <r>
    <n v="80124612"/>
    <s v="801246122"/>
    <n v="10260604"/>
    <s v="AW"/>
    <s v="Missguided"/>
    <n v="10260604003"/>
    <s v="JLXMG ARGYLE SKIRT"/>
    <x v="13"/>
    <n v="8"/>
    <n v="23"/>
    <s v="CN"/>
    <n v="6104530000"/>
    <n v="20"/>
    <x v="650"/>
  </r>
  <r>
    <n v="80124612"/>
    <s v="801246122"/>
    <n v="10260604"/>
    <s v="AW"/>
    <s v="Missguided"/>
    <n v="10260604004"/>
    <s v="JLXMG ARGYLE SKIRT"/>
    <x v="13"/>
    <n v="10"/>
    <n v="5"/>
    <s v="CN"/>
    <n v="6104530000"/>
    <n v="20"/>
    <x v="137"/>
  </r>
  <r>
    <n v="80124612"/>
    <s v="801246122"/>
    <n v="10260659"/>
    <s v="AW"/>
    <s v="Missguided"/>
    <n v="10260659009"/>
    <s v="POPCORN MAXI CARDI"/>
    <x v="4"/>
    <s v="6/8"/>
    <n v="39"/>
    <s v="CN"/>
    <n v="6110301000"/>
    <n v="38"/>
    <x v="989"/>
  </r>
  <r>
    <n v="80124612"/>
    <s v="801246122"/>
    <n v="10260659"/>
    <s v="AW"/>
    <s v="Missguided"/>
    <n v="10260659010"/>
    <s v="POPCORN MAXI CARDI"/>
    <x v="4"/>
    <s v="10/12"/>
    <n v="36"/>
    <s v="CN"/>
    <n v="6110301000"/>
    <n v="38"/>
    <x v="638"/>
  </r>
  <r>
    <n v="80124612"/>
    <s v="801246129"/>
    <n v="10260670"/>
    <s v="AW"/>
    <s v="Missguided"/>
    <n v="10260670008"/>
    <s v="POPCORN JOGGER"/>
    <x v="1"/>
    <n v="18"/>
    <n v="16"/>
    <s v="CN"/>
    <n v="6104630000"/>
    <n v="28"/>
    <x v="255"/>
  </r>
  <r>
    <n v="80124612"/>
    <s v="801246129"/>
    <n v="10260670"/>
    <s v="AW"/>
    <s v="Missguided"/>
    <n v="10260670009"/>
    <s v="POPCORN JOGGER"/>
    <x v="1"/>
    <s v="6/8"/>
    <n v="240"/>
    <s v="CN"/>
    <n v="6104630000"/>
    <n v="28"/>
    <x v="990"/>
  </r>
  <r>
    <n v="80124612"/>
    <s v="801246129"/>
    <n v="10260670"/>
    <s v="AW"/>
    <s v="Missguided"/>
    <n v="10260670010"/>
    <s v="POPCORN JOGGER"/>
    <x v="1"/>
    <s v="10/12"/>
    <n v="27"/>
    <s v="CN"/>
    <n v="6104630000"/>
    <n v="28"/>
    <x v="574"/>
  </r>
  <r>
    <n v="80124612"/>
    <s v="801246129"/>
    <n v="10260670"/>
    <s v="AW"/>
    <s v="Missguided"/>
    <n v="10260670011"/>
    <s v="POPCORN JOGGER"/>
    <x v="1"/>
    <s v="14/16"/>
    <n v="17"/>
    <s v="CN"/>
    <n v="6104630000"/>
    <n v="28"/>
    <x v="290"/>
  </r>
  <r>
    <n v="80124507"/>
    <s v="8012450710"/>
    <n v="10264985"/>
    <s v="AW"/>
    <s v="Missguided"/>
    <n v="10264985001"/>
    <s v="COORD JUMBO CORDUROYWIDE LEG TROUSER"/>
    <x v="3"/>
    <n v="4"/>
    <n v="1"/>
    <s v="CN"/>
    <n v="6104630000"/>
    <n v="25"/>
    <x v="2"/>
  </r>
  <r>
    <n v="80124507"/>
    <s v="8012450710"/>
    <n v="10264985"/>
    <s v="AW"/>
    <s v="Missguided"/>
    <n v="10264985003"/>
    <s v="COORD JUMBO CORDUROYWIDE LEG TROUSER"/>
    <x v="3"/>
    <n v="8"/>
    <n v="4"/>
    <s v="CN"/>
    <n v="6104630000"/>
    <n v="25"/>
    <x v="137"/>
  </r>
  <r>
    <n v="80124507"/>
    <s v="8012450710"/>
    <n v="10264985"/>
    <s v="AW"/>
    <s v="Missguided"/>
    <n v="10264985004"/>
    <s v="COORD JUMBO CORDUROYWIDE LEG TROUSER"/>
    <x v="3"/>
    <n v="10"/>
    <n v="5"/>
    <s v="CN"/>
    <n v="6104630000"/>
    <n v="25"/>
    <x v="244"/>
  </r>
  <r>
    <n v="80124507"/>
    <s v="8012450710"/>
    <n v="10264986"/>
    <s v="AW"/>
    <s v="Missguided"/>
    <n v="10264986005"/>
    <s v="OVERSIZED 90 JOGGER REPEAT MG"/>
    <x v="1"/>
    <n v="12"/>
    <n v="1"/>
    <s v="PK"/>
    <n v="6104630000"/>
    <n v="18"/>
    <x v="22"/>
  </r>
  <r>
    <n v="80124507"/>
    <s v="8012450710"/>
    <n v="10264988"/>
    <s v="AW"/>
    <s v="Missguided"/>
    <n v="10264988002"/>
    <s v="OVERSIZED 90 JOGGER CIRCLE MG"/>
    <x v="1"/>
    <n v="6"/>
    <n v="1"/>
    <s v="PK"/>
    <n v="6114300000"/>
    <n v="18"/>
    <x v="22"/>
  </r>
  <r>
    <n v="80124507"/>
    <s v="8012450710"/>
    <n v="10264988"/>
    <s v="AW"/>
    <s v="Missguided"/>
    <n v="10264988003"/>
    <s v="OVERSIZED 90 JOGGER CIRCLE MG"/>
    <x v="1"/>
    <n v="8"/>
    <n v="1"/>
    <s v="PK"/>
    <n v="6114300000"/>
    <n v="18"/>
    <x v="22"/>
  </r>
  <r>
    <n v="80124507"/>
    <s v="8012450710"/>
    <n v="10264992"/>
    <s v="AW"/>
    <s v="Missguided"/>
    <n v="10264992003"/>
    <s v="VELOUR WIDE LEG TROUSER CIRCLE MG"/>
    <x v="3"/>
    <n v="8"/>
    <n v="1"/>
    <s v="PK"/>
    <n v="6104630000"/>
    <n v="32"/>
    <x v="49"/>
  </r>
  <r>
    <n v="80124507"/>
    <s v="8012450710"/>
    <n v="10264997"/>
    <s v="AW"/>
    <s v="Missguided"/>
    <n v="10264997003"/>
    <s v="ZIP HEM LEGGING MONOGRAM MG"/>
    <x v="24"/>
    <n v="8"/>
    <n v="2"/>
    <s v="PK"/>
    <n v="6104630000"/>
    <n v="18"/>
    <x v="57"/>
  </r>
  <r>
    <n v="80124507"/>
    <s v="8012450710"/>
    <n v="10264997"/>
    <s v="AW"/>
    <s v="Missguided"/>
    <n v="10264997004"/>
    <s v="ZIP HEM LEGGING MONOGRAM MG"/>
    <x v="24"/>
    <n v="10"/>
    <n v="29"/>
    <s v="PK"/>
    <n v="6104630000"/>
    <n v="18"/>
    <x v="357"/>
  </r>
  <r>
    <n v="80124507"/>
    <s v="8012450710"/>
    <n v="10264997"/>
    <s v="AW"/>
    <s v="Missguided"/>
    <n v="10264997005"/>
    <s v="ZIP HEM LEGGING MONOGRAM MG"/>
    <x v="24"/>
    <n v="12"/>
    <n v="20"/>
    <s v="PK"/>
    <n v="6104630000"/>
    <n v="18"/>
    <x v="134"/>
  </r>
  <r>
    <n v="80124507"/>
    <s v="8012450710"/>
    <n v="10265442"/>
    <s v="AW"/>
    <s v="Missguided"/>
    <n v="10265442002"/>
    <s v="SEQUIN SNAKE PRINT WIDE LEG TROUSER"/>
    <x v="3"/>
    <n v="6"/>
    <n v="1"/>
    <s v="CN"/>
    <n v="6204631890"/>
    <n v="32"/>
    <x v="49"/>
  </r>
  <r>
    <n v="80124507"/>
    <s v="8012450710"/>
    <n v="10265442"/>
    <s v="AW"/>
    <s v="Missguided"/>
    <n v="10265442003"/>
    <s v="SEQUIN SNAKE PRINT WIDE LEG TROUSER"/>
    <x v="3"/>
    <n v="8"/>
    <n v="4"/>
    <s v="CN"/>
    <n v="6204631890"/>
    <n v="32"/>
    <x v="125"/>
  </r>
  <r>
    <n v="80124507"/>
    <s v="8012450710"/>
    <n v="10265442"/>
    <s v="AW"/>
    <s v="Missguided"/>
    <n v="10265442004"/>
    <s v="SEQUIN SNAKE PRINT WIDE LEG TROUSER"/>
    <x v="3"/>
    <n v="10"/>
    <n v="2"/>
    <s v="CN"/>
    <n v="6204631890"/>
    <n v="32"/>
    <x v="85"/>
  </r>
  <r>
    <n v="80124507"/>
    <s v="8012450710"/>
    <n v="10265498"/>
    <s v="AW"/>
    <s v="Missguided"/>
    <n v="10265498008"/>
    <s v="FAUX LEATHER WRAP AROUND FLARE TROUSER"/>
    <x v="3"/>
    <n v="18"/>
    <n v="1"/>
    <s v="GB"/>
    <n v="6113009000"/>
    <n v="22"/>
    <x v="6"/>
  </r>
  <r>
    <n v="80124507"/>
    <s v="8012450710"/>
    <n v="10265532"/>
    <s v="AW"/>
    <s v="Missguided"/>
    <n v="10265532001"/>
    <s v="RIBBED CARDI AND WIDE LEG SET"/>
    <x v="2"/>
    <n v="4"/>
    <n v="1"/>
    <s v="PK"/>
    <n v="6104230000"/>
    <n v="35"/>
    <x v="96"/>
  </r>
  <r>
    <n v="80124507"/>
    <s v="8012450710"/>
    <n v="10265532"/>
    <s v="AW"/>
    <s v="Missguided"/>
    <n v="10265532002"/>
    <s v="RIBBED CARDI AND WIDE LEG SET"/>
    <x v="2"/>
    <n v="6"/>
    <n v="20"/>
    <s v="PK"/>
    <n v="6104230000"/>
    <n v="35"/>
    <x v="98"/>
  </r>
  <r>
    <n v="80124507"/>
    <s v="8012450710"/>
    <n v="10265532"/>
    <s v="AW"/>
    <s v="Missguided"/>
    <n v="10265532003"/>
    <s v="RIBBED CARDI AND WIDE LEG SET"/>
    <x v="2"/>
    <n v="8"/>
    <n v="42"/>
    <s v="PK"/>
    <n v="6104230000"/>
    <n v="35"/>
    <x v="480"/>
  </r>
  <r>
    <n v="80124507"/>
    <s v="8012450710"/>
    <n v="10265532"/>
    <s v="AW"/>
    <s v="Missguided"/>
    <n v="10265532004"/>
    <s v="RIBBED CARDI AND WIDE LEG SET"/>
    <x v="2"/>
    <n v="10"/>
    <n v="49"/>
    <s v="PK"/>
    <n v="6104230000"/>
    <n v="35"/>
    <x v="991"/>
  </r>
  <r>
    <n v="80124507"/>
    <s v="8012450710"/>
    <n v="10265532"/>
    <s v="AW"/>
    <s v="Missguided"/>
    <n v="10265532005"/>
    <s v="RIBBED CARDI AND WIDE LEG SET"/>
    <x v="2"/>
    <n v="12"/>
    <n v="37"/>
    <s v="PK"/>
    <n v="6104230000"/>
    <n v="35"/>
    <x v="501"/>
  </r>
  <r>
    <n v="80124507"/>
    <s v="8012450710"/>
    <n v="10265532"/>
    <s v="AW"/>
    <s v="Missguided"/>
    <n v="10265532006"/>
    <s v="RIBBED CARDI AND WIDE LEG SET"/>
    <x v="2"/>
    <n v="14"/>
    <n v="39"/>
    <s v="PK"/>
    <n v="6104230000"/>
    <n v="35"/>
    <x v="264"/>
  </r>
  <r>
    <n v="80124507"/>
    <s v="8012450710"/>
    <n v="10265532"/>
    <s v="AW"/>
    <s v="Missguided"/>
    <n v="10265532008"/>
    <s v="RIBBED CARDI AND WIDE LEG SET"/>
    <x v="2"/>
    <n v="18"/>
    <n v="15"/>
    <s v="PK"/>
    <n v="6104230000"/>
    <n v="35"/>
    <x v="171"/>
  </r>
  <r>
    <n v="80124507"/>
    <s v="8012450710"/>
    <n v="10265533"/>
    <s v="AW"/>
    <s v="Missguided"/>
    <n v="10265533001"/>
    <s v="RIBBED CARDI AND WIDE LEG SET"/>
    <x v="2"/>
    <n v="4"/>
    <n v="10"/>
    <s v="PK"/>
    <n v="6104230000"/>
    <n v="35"/>
    <x v="219"/>
  </r>
  <r>
    <n v="80124507"/>
    <s v="8012450710"/>
    <n v="10265533"/>
    <s v="AW"/>
    <s v="Missguided"/>
    <n v="10265533002"/>
    <s v="RIBBED CARDI AND WIDE LEG SET"/>
    <x v="2"/>
    <n v="6"/>
    <n v="14"/>
    <s v="PK"/>
    <n v="6104230000"/>
    <n v="35"/>
    <x v="269"/>
  </r>
  <r>
    <n v="80124507"/>
    <s v="8012450710"/>
    <n v="10265533"/>
    <s v="AW"/>
    <s v="Missguided"/>
    <n v="10265533003"/>
    <s v="RIBBED CARDI AND WIDE LEG SET"/>
    <x v="2"/>
    <n v="8"/>
    <n v="38"/>
    <s v="PK"/>
    <n v="6104230000"/>
    <n v="35"/>
    <x v="405"/>
  </r>
  <r>
    <n v="80124507"/>
    <s v="8012450710"/>
    <n v="10265533"/>
    <s v="AW"/>
    <s v="Missguided"/>
    <n v="10265533004"/>
    <s v="RIBBED CARDI AND WIDE LEG SET"/>
    <x v="2"/>
    <n v="10"/>
    <n v="30"/>
    <s v="PK"/>
    <n v="6104230000"/>
    <n v="35"/>
    <x v="472"/>
  </r>
  <r>
    <n v="80124507"/>
    <s v="8012450710"/>
    <n v="10265533"/>
    <s v="AW"/>
    <s v="Missguided"/>
    <n v="10265533005"/>
    <s v="RIBBED CARDI AND WIDE LEG SET"/>
    <x v="2"/>
    <n v="12"/>
    <n v="4"/>
    <s v="PK"/>
    <n v="6104230000"/>
    <n v="35"/>
    <x v="0"/>
  </r>
  <r>
    <n v="80124507"/>
    <s v="8012450710"/>
    <n v="10265533"/>
    <s v="AW"/>
    <s v="Missguided"/>
    <n v="10265533006"/>
    <s v="RIBBED CARDI AND WIDE LEG SET"/>
    <x v="2"/>
    <n v="14"/>
    <n v="24"/>
    <s v="PK"/>
    <n v="6104230000"/>
    <n v="35"/>
    <x v="333"/>
  </r>
  <r>
    <n v="80124507"/>
    <s v="8012450710"/>
    <n v="10265533"/>
    <s v="AW"/>
    <s v="Missguided"/>
    <n v="10265533007"/>
    <s v="RIBBED CARDI AND WIDE LEG SET"/>
    <x v="2"/>
    <n v="16"/>
    <n v="9"/>
    <s v="PK"/>
    <n v="6104230000"/>
    <n v="35"/>
    <x v="99"/>
  </r>
  <r>
    <n v="80124507"/>
    <s v="8012450710"/>
    <n v="10265533"/>
    <s v="AW"/>
    <s v="Missguided"/>
    <n v="10265533008"/>
    <s v="RIBBED CARDI AND WIDE LEG SET"/>
    <x v="2"/>
    <n v="18"/>
    <n v="17"/>
    <s v="PK"/>
    <n v="6104230000"/>
    <n v="35"/>
    <x v="367"/>
  </r>
  <r>
    <n v="80124507"/>
    <s v="8012450710"/>
    <n v="10265729"/>
    <s v="AW"/>
    <s v="Missguided"/>
    <n v="10265729001"/>
    <s v="SNAKE WIDE LEG TROUSERS SATIN"/>
    <x v="3"/>
    <n v="4"/>
    <n v="1"/>
    <s v="CN"/>
    <n v="6204631890"/>
    <n v="30"/>
    <x v="95"/>
  </r>
  <r>
    <n v="80124507"/>
    <s v="8012450710"/>
    <n v="10265729"/>
    <s v="AW"/>
    <s v="Missguided"/>
    <n v="10265729002"/>
    <s v="SNAKE WIDE LEG TROUSERS SATIN"/>
    <x v="3"/>
    <n v="6"/>
    <n v="1"/>
    <s v="CN"/>
    <n v="6204631890"/>
    <n v="30"/>
    <x v="95"/>
  </r>
  <r>
    <n v="80124507"/>
    <s v="8012450710"/>
    <n v="10265729"/>
    <s v="AW"/>
    <s v="Missguided"/>
    <n v="10265729003"/>
    <s v="SNAKE WIDE LEG TROUSERS SATIN"/>
    <x v="3"/>
    <n v="8"/>
    <n v="2"/>
    <s v="CN"/>
    <n v="6204631890"/>
    <n v="30"/>
    <x v="62"/>
  </r>
  <r>
    <n v="80124507"/>
    <s v="8012450710"/>
    <n v="10265729"/>
    <s v="AW"/>
    <s v="Missguided"/>
    <n v="10265729004"/>
    <s v="SNAKE WIDE LEG TROUSERS SATIN"/>
    <x v="3"/>
    <n v="10"/>
    <n v="5"/>
    <s v="CN"/>
    <n v="6204631890"/>
    <n v="30"/>
    <x v="149"/>
  </r>
  <r>
    <n v="80124507"/>
    <s v="8012450710"/>
    <n v="10265729"/>
    <s v="AW"/>
    <s v="Missguided"/>
    <n v="10265729005"/>
    <s v="SNAKE WIDE LEG TROUSERS SATIN"/>
    <x v="3"/>
    <n v="12"/>
    <n v="1"/>
    <s v="CN"/>
    <n v="6204631890"/>
    <n v="30"/>
    <x v="95"/>
  </r>
  <r>
    <n v="80124507"/>
    <s v="8012450710"/>
    <n v="10265729"/>
    <s v="AW"/>
    <s v="Missguided"/>
    <n v="10265729008"/>
    <s v="SNAKE WIDE LEG TROUSERS SATIN"/>
    <x v="3"/>
    <n v="18"/>
    <n v="1"/>
    <s v="CN"/>
    <n v="6204631890"/>
    <n v="30"/>
    <x v="95"/>
  </r>
  <r>
    <n v="80124507"/>
    <s v="8012450710"/>
    <n v="10265785"/>
    <s v="FLOW"/>
    <s v="Missguided"/>
    <n v="10265785001"/>
    <s v="FAUX LEATHER SNAKE WIDE LEG TROUSERS"/>
    <x v="3"/>
    <n v="4"/>
    <n v="21"/>
    <s v="CN"/>
    <n v="6210500000"/>
    <n v="32"/>
    <x v="77"/>
  </r>
  <r>
    <n v="80124507"/>
    <s v="8012450710"/>
    <n v="10265785"/>
    <s v="FLOW"/>
    <s v="Missguided"/>
    <n v="10265785002"/>
    <s v="FAUX LEATHER SNAKE WIDE LEG TROUSERS"/>
    <x v="3"/>
    <n v="6"/>
    <n v="48"/>
    <s v="CN"/>
    <n v="6210500000"/>
    <n v="32"/>
    <x v="703"/>
  </r>
  <r>
    <n v="80124507"/>
    <s v="8012450710"/>
    <n v="10265785"/>
    <s v="FLOW"/>
    <s v="Missguided"/>
    <n v="10265785003"/>
    <s v="FAUX LEATHER SNAKE WIDE LEG TROUSERS"/>
    <x v="3"/>
    <n v="8"/>
    <n v="85"/>
    <s v="CN"/>
    <n v="6210500000"/>
    <n v="32"/>
    <x v="484"/>
  </r>
  <r>
    <n v="80124507"/>
    <s v="8012450710"/>
    <n v="10265785"/>
    <s v="FLOW"/>
    <s v="Missguided"/>
    <n v="10265785004"/>
    <s v="FAUX LEATHER SNAKE WIDE LEG TROUSERS"/>
    <x v="3"/>
    <n v="10"/>
    <n v="68"/>
    <s v="CN"/>
    <n v="6210500000"/>
    <n v="32"/>
    <x v="860"/>
  </r>
  <r>
    <n v="80124507"/>
    <s v="8012450710"/>
    <n v="10265785"/>
    <s v="FLOW"/>
    <s v="Missguided"/>
    <n v="10265785005"/>
    <s v="FAUX LEATHER SNAKE WIDE LEG TROUSERS"/>
    <x v="3"/>
    <n v="12"/>
    <n v="37"/>
    <s v="CN"/>
    <n v="6210500000"/>
    <n v="32"/>
    <x v="841"/>
  </r>
  <r>
    <n v="80124507"/>
    <s v="8012450710"/>
    <n v="10265785"/>
    <s v="FLOW"/>
    <s v="Missguided"/>
    <n v="10265785006"/>
    <s v="FAUX LEATHER SNAKE WIDE LEG TROUSERS"/>
    <x v="3"/>
    <n v="14"/>
    <n v="16"/>
    <s v="CN"/>
    <n v="6210500000"/>
    <n v="32"/>
    <x v="70"/>
  </r>
  <r>
    <n v="80124507"/>
    <s v="8012450710"/>
    <n v="10265785"/>
    <s v="FLOW"/>
    <s v="Missguided"/>
    <n v="10265785007"/>
    <s v="FAUX LEATHER SNAKE WIDE LEG TROUSERS"/>
    <x v="3"/>
    <n v="16"/>
    <n v="3"/>
    <s v="CN"/>
    <n v="6210500000"/>
    <n v="32"/>
    <x v="204"/>
  </r>
  <r>
    <n v="80124507"/>
    <s v="8012450710"/>
    <n v="10265818"/>
    <s v="AW"/>
    <s v="Missguided"/>
    <n v="10265818004"/>
    <s v="PU SPLIT FRONT STRAIGHT LEG TROUSERS"/>
    <x v="3"/>
    <n v="10"/>
    <n v="1"/>
    <s v="CN"/>
    <n v="6210500000"/>
    <n v="35"/>
    <x v="96"/>
  </r>
  <r>
    <n v="80124507"/>
    <s v="8012450710"/>
    <n v="10266581"/>
    <s v="AW"/>
    <s v="Missguided"/>
    <n v="10266581006"/>
    <s v="COORD FLARED TROUSERS MESH MARBLE"/>
    <x v="3"/>
    <n v="14"/>
    <n v="1"/>
    <s v="GB"/>
    <n v="6104630000"/>
    <n v="20"/>
    <x v="23"/>
  </r>
  <r>
    <n v="80124507"/>
    <s v="8012450710"/>
    <n v="10266759"/>
    <s v="AW"/>
    <s v="Missguided"/>
    <n v="10266759001"/>
    <s v="TAILORED STRAIGHT LEG TROUSERS"/>
    <x v="3"/>
    <n v="4"/>
    <n v="1"/>
    <s v="CN"/>
    <n v="6204631890"/>
    <n v="26"/>
    <x v="43"/>
  </r>
  <r>
    <n v="80124507"/>
    <s v="8012450710"/>
    <n v="10266759"/>
    <s v="AW"/>
    <s v="Missguided"/>
    <n v="10266759002"/>
    <s v="TAILORED STRAIGHT LEG TROUSERS"/>
    <x v="3"/>
    <n v="6"/>
    <n v="3"/>
    <s v="CN"/>
    <n v="6204631890"/>
    <n v="26"/>
    <x v="190"/>
  </r>
  <r>
    <n v="80124507"/>
    <s v="8012450710"/>
    <n v="10266760"/>
    <s v="AW"/>
    <s v="Missguided"/>
    <n v="10266760003"/>
    <s v="TAILORED WIDE LEG TROUSERS"/>
    <x v="3"/>
    <n v="8"/>
    <n v="1"/>
    <s v="CN"/>
    <n v="6204631890"/>
    <n v="28"/>
    <x v="7"/>
  </r>
  <r>
    <n v="80124507"/>
    <s v="8012450710"/>
    <n v="10266760"/>
    <s v="AW"/>
    <s v="Missguided"/>
    <n v="10266760004"/>
    <s v="TAILORED WIDE LEG TROUSERS"/>
    <x v="3"/>
    <n v="10"/>
    <n v="1"/>
    <s v="CN"/>
    <n v="6204631890"/>
    <n v="28"/>
    <x v="7"/>
  </r>
  <r>
    <n v="80124507"/>
    <s v="8012450710"/>
    <n v="10266760"/>
    <s v="AW"/>
    <s v="Missguided"/>
    <n v="10266760005"/>
    <s v="TAILORED WIDE LEG TROUSERS"/>
    <x v="3"/>
    <n v="12"/>
    <n v="1"/>
    <s v="CN"/>
    <n v="6204631890"/>
    <n v="28"/>
    <x v="7"/>
  </r>
  <r>
    <n v="80124507"/>
    <s v="8012450710"/>
    <n v="10266814"/>
    <s v="FLOW"/>
    <s v="Missguided"/>
    <n v="10266814001"/>
    <s v="IT WAS ALL A DREAM TIE DYE FLUFFY ROBE"/>
    <x v="20"/>
    <s v="XS"/>
    <n v="1"/>
    <s v="GB"/>
    <n v="6108920000"/>
    <n v="28"/>
    <x v="7"/>
  </r>
  <r>
    <n v="80124507"/>
    <s v="8012450710"/>
    <n v="10266814"/>
    <s v="FLOW"/>
    <s v="Missguided"/>
    <n v="10266814002"/>
    <s v="IT WAS ALL A DREAM TIE DYE FLUFFY ROBE"/>
    <x v="20"/>
    <s v="S"/>
    <n v="2"/>
    <s v="GB"/>
    <n v="6108920000"/>
    <n v="28"/>
    <x v="105"/>
  </r>
  <r>
    <n v="80124507"/>
    <s v="8012450710"/>
    <n v="10266815"/>
    <s v="FLOW"/>
    <s v="Missguided"/>
    <n v="10266815001"/>
    <s v="FRILL SLEEVE SATIN SHORT ROBE"/>
    <x v="20"/>
    <s v="XS"/>
    <n v="1"/>
    <s v="GB"/>
    <n v="6208920000"/>
    <n v="25"/>
    <x v="2"/>
  </r>
  <r>
    <n v="80124507"/>
    <s v="8012450710"/>
    <n v="10266815"/>
    <s v="FLOW"/>
    <s v="Missguided"/>
    <n v="10266815002"/>
    <s v="FRILL SLEEVE SATIN SHORT ROBE"/>
    <x v="20"/>
    <s v="S"/>
    <n v="2"/>
    <s v="GB"/>
    <n v="6208920000"/>
    <n v="25"/>
    <x v="112"/>
  </r>
  <r>
    <n v="80124507"/>
    <s v="8012450710"/>
    <n v="10266817"/>
    <s v="FLOW"/>
    <s v="Missguided"/>
    <n v="10266817001"/>
    <s v="SS SATIN TIE DYE SHORT ROBE"/>
    <x v="20"/>
    <s v="XS"/>
    <n v="9"/>
    <s v="GB"/>
    <n v="6208920000"/>
    <n v="28"/>
    <x v="223"/>
  </r>
  <r>
    <n v="80124507"/>
    <s v="8012450710"/>
    <n v="10266817"/>
    <s v="FLOW"/>
    <s v="Missguided"/>
    <n v="10266817002"/>
    <s v="SS SATIN TIE DYE SHORT ROBE"/>
    <x v="20"/>
    <s v="S"/>
    <n v="25"/>
    <s v="GB"/>
    <n v="6208920000"/>
    <n v="28"/>
    <x v="98"/>
  </r>
  <r>
    <n v="80124507"/>
    <s v="8012450710"/>
    <n v="10266817"/>
    <s v="FLOW"/>
    <s v="Missguided"/>
    <n v="10266817003"/>
    <s v="SS SATIN TIE DYE SHORT ROBE"/>
    <x v="20"/>
    <s v="M"/>
    <n v="17"/>
    <s v="GB"/>
    <n v="6208920000"/>
    <n v="28"/>
    <x v="290"/>
  </r>
  <r>
    <n v="80124507"/>
    <s v="8012450710"/>
    <n v="10266817"/>
    <s v="FLOW"/>
    <s v="Missguided"/>
    <n v="10266817004"/>
    <s v="SS SATIN TIE DYE SHORT ROBE"/>
    <x v="20"/>
    <s v="L"/>
    <n v="7"/>
    <s v="GB"/>
    <n v="6208920000"/>
    <n v="28"/>
    <x v="19"/>
  </r>
  <r>
    <n v="80124507"/>
    <s v="8012450710"/>
    <n v="10266823"/>
    <s v="FLOW"/>
    <s v="Missguided"/>
    <n v="10266823001"/>
    <s v="FLUFFY FLEECE LONG ROBE"/>
    <x v="20"/>
    <s v="XS"/>
    <n v="2"/>
    <s v="GB"/>
    <n v="6108920000"/>
    <n v="28"/>
    <x v="105"/>
  </r>
  <r>
    <n v="80124507"/>
    <s v="8012450710"/>
    <n v="10266823"/>
    <s v="FLOW"/>
    <s v="Missguided"/>
    <n v="10266823002"/>
    <s v="FLUFFY FLEECE LONG ROBE"/>
    <x v="20"/>
    <s v="S"/>
    <n v="1"/>
    <s v="GB"/>
    <n v="6108920000"/>
    <n v="28"/>
    <x v="7"/>
  </r>
  <r>
    <n v="80124507"/>
    <s v="8012450710"/>
    <n v="10266824"/>
    <s v="FLOW"/>
    <s v="Missguided"/>
    <n v="10266824001"/>
    <s v="GOLD FOIL STAR PRINT FLUFFY SHORT ROBE"/>
    <x v="20"/>
    <s v="XS"/>
    <n v="2"/>
    <s v="GB"/>
    <n v="6108920000"/>
    <n v="28"/>
    <x v="105"/>
  </r>
  <r>
    <n v="80124507"/>
    <s v="8012450710"/>
    <n v="10266825"/>
    <s v="FLOW"/>
    <s v="Missguided"/>
    <n v="10266825004"/>
    <s v="REINDEER PRINT EAR FLUFFY SHORT ROBE"/>
    <x v="20"/>
    <s v="L"/>
    <n v="1"/>
    <s v="GB"/>
    <n v="6108920000"/>
    <n v="28"/>
    <x v="7"/>
  </r>
  <r>
    <n v="80124507"/>
    <s v="8012450710"/>
    <n v="10266940"/>
    <s v="FLOW"/>
    <s v="Missguided"/>
    <n v="10266940002"/>
    <s v="SUPER SOFT FLUFFY LONG ROBE"/>
    <x v="20"/>
    <s v="S"/>
    <n v="1"/>
    <s v="CN"/>
    <n v="6108920000"/>
    <n v="30"/>
    <x v="95"/>
  </r>
  <r>
    <n v="80124507"/>
    <s v="8012450710"/>
    <n v="10266940"/>
    <s v="FLOW"/>
    <s v="Missguided"/>
    <n v="10266940005"/>
    <s v="SUPER SOFT FLUFFY LONG ROBE"/>
    <x v="20"/>
    <s v="XL"/>
    <n v="1"/>
    <s v="CN"/>
    <n v="6108920000"/>
    <n v="30"/>
    <x v="95"/>
  </r>
  <r>
    <n v="80124507"/>
    <s v="8012450710"/>
    <n v="10267050"/>
    <s v="AW"/>
    <s v="Missguided"/>
    <n v="10267050002"/>
    <s v="SUNDAY RIB BUTTON UP LOUNGE VEST"/>
    <x v="30"/>
    <n v="6"/>
    <n v="25"/>
    <s v="TR"/>
    <n v="6109902000"/>
    <n v="12"/>
    <x v="249"/>
  </r>
  <r>
    <n v="80124507"/>
    <s v="8012450710"/>
    <n v="10267050"/>
    <s v="AW"/>
    <s v="Missguided"/>
    <n v="10267050003"/>
    <s v="SUNDAY RIB BUTTON UP LOUNGE VEST"/>
    <x v="30"/>
    <n v="8"/>
    <n v="56"/>
    <s v="TR"/>
    <n v="6109902000"/>
    <n v="12"/>
    <x v="77"/>
  </r>
  <r>
    <n v="80124507"/>
    <s v="8012450710"/>
    <n v="10267050"/>
    <s v="AW"/>
    <s v="Missguided"/>
    <n v="10267050004"/>
    <s v="SUNDAY RIB BUTTON UP LOUNGE VEST"/>
    <x v="30"/>
    <n v="10"/>
    <n v="44"/>
    <s v="TR"/>
    <n v="6109902000"/>
    <n v="12"/>
    <x v="161"/>
  </r>
  <r>
    <n v="80124507"/>
    <s v="8012450710"/>
    <n v="10267050"/>
    <s v="AW"/>
    <s v="Missguided"/>
    <n v="10267050005"/>
    <s v="SUNDAY RIB BUTTON UP LOUNGE VEST"/>
    <x v="30"/>
    <n v="12"/>
    <n v="19"/>
    <s v="TR"/>
    <n v="6109902000"/>
    <n v="12"/>
    <x v="488"/>
  </r>
  <r>
    <n v="80124581"/>
    <s v="801245818"/>
    <n v="10148365"/>
    <s v="AW"/>
    <s v="Missguided"/>
    <n v="10148365001"/>
    <s v="DUNGAREE JERSEY JOGGER CUFF JUMPSUIT"/>
    <x v="23"/>
    <n v="6"/>
    <n v="38"/>
    <s v="PK"/>
    <n v="6211439000"/>
    <n v="25"/>
    <x v="195"/>
  </r>
  <r>
    <n v="80124581"/>
    <s v="801245818"/>
    <n v="10148365"/>
    <s v="AW"/>
    <s v="Missguided"/>
    <n v="10148365002"/>
    <s v="DUNGAREE JERSEY JOGGER CUFF JUMPSUIT"/>
    <x v="23"/>
    <n v="8"/>
    <n v="45"/>
    <s v="PK"/>
    <n v="6211439000"/>
    <n v="25"/>
    <x v="407"/>
  </r>
  <r>
    <n v="80124581"/>
    <s v="801245818"/>
    <n v="10148365"/>
    <s v="AW"/>
    <s v="Missguided"/>
    <n v="10148365003"/>
    <s v="DUNGAREE JERSEY JOGGER CUFF JUMPSUIT"/>
    <x v="23"/>
    <n v="10"/>
    <n v="86"/>
    <s v="PK"/>
    <n v="6211439000"/>
    <n v="25"/>
    <x v="934"/>
  </r>
  <r>
    <n v="80124581"/>
    <s v="801245818"/>
    <n v="10148365"/>
    <s v="AW"/>
    <s v="Missguided"/>
    <n v="10148365006"/>
    <s v="DUNGAREE JERSEY JOGGER CUFF JUMPSUIT"/>
    <x v="23"/>
    <n v="4"/>
    <n v="3"/>
    <s v="PK"/>
    <n v="6211439000"/>
    <n v="25"/>
    <x v="152"/>
  </r>
  <r>
    <n v="80124581"/>
    <s v="801245818"/>
    <n v="10148853"/>
    <s v="AW"/>
    <s v="Missguided"/>
    <n v="10148853002"/>
    <s v="COORD TSHIRT &amp; CYCLING SHORT SET"/>
    <x v="2"/>
    <n v="6"/>
    <n v="55"/>
    <s v="PK"/>
    <n v="6104230000"/>
    <n v="18"/>
    <x v="208"/>
  </r>
  <r>
    <n v="80124581"/>
    <s v="801245818"/>
    <n v="10148853"/>
    <s v="AW"/>
    <s v="Missguided"/>
    <n v="10148853003"/>
    <s v="COORD TSHIRT &amp; CYCLING SHORT SET"/>
    <x v="2"/>
    <n v="8"/>
    <n v="27"/>
    <s v="PK"/>
    <n v="6104230000"/>
    <n v="18"/>
    <x v="452"/>
  </r>
  <r>
    <n v="80124581"/>
    <s v="801245818"/>
    <n v="10148854"/>
    <s v="FLOW"/>
    <s v="Missguided"/>
    <n v="10148854002"/>
    <s v="COORD TSHIRT &amp; CYCLING SHORT SET"/>
    <x v="2"/>
    <n v="6"/>
    <n v="92"/>
    <s v="PK"/>
    <n v="6104230000"/>
    <n v="16"/>
    <x v="983"/>
  </r>
  <r>
    <n v="80124581"/>
    <s v="801245818"/>
    <n v="10148854"/>
    <s v="FLOW"/>
    <s v="Missguided"/>
    <n v="10148854003"/>
    <s v="COORD TSHIRT &amp; CYCLING SHORT SET"/>
    <x v="2"/>
    <n v="8"/>
    <n v="117"/>
    <s v="PK"/>
    <n v="6104230000"/>
    <n v="16"/>
    <x v="477"/>
  </r>
  <r>
    <n v="80124581"/>
    <s v="801245818"/>
    <n v="10148854"/>
    <s v="FLOW"/>
    <s v="Missguided"/>
    <n v="10148854004"/>
    <s v="COORD TSHIRT &amp; CYCLING SHORT SET"/>
    <x v="2"/>
    <n v="10"/>
    <n v="70"/>
    <s v="PK"/>
    <n v="6104230000"/>
    <n v="16"/>
    <x v="216"/>
  </r>
  <r>
    <n v="80124581"/>
    <s v="801245818"/>
    <n v="10150770"/>
    <s v="FLOW"/>
    <s v="Missguided"/>
    <n v="10150770004"/>
    <s v="WRAP OVER MINI SKOR TROPICAL"/>
    <x v="13"/>
    <e v="#N/A"/>
    <n v="1"/>
    <s v="CN"/>
    <n v="6204639090"/>
    <n v="20"/>
    <x v="23"/>
  </r>
  <r>
    <n v="80124581"/>
    <s v="801245818"/>
    <n v="10156896"/>
    <s v="FLOW"/>
    <s v="Missguided"/>
    <n v="10156896002"/>
    <s v="CAMEL RIB CARGO JUMPSUIT LS"/>
    <x v="20"/>
    <e v="#N/A"/>
    <n v="1"/>
    <s v="PK"/>
    <n v="6114300000"/>
    <n v="28"/>
    <x v="7"/>
  </r>
  <r>
    <n v="80124581"/>
    <s v="801245818"/>
    <n v="10157663"/>
    <s v="FLOW"/>
    <s v="Missguided"/>
    <n v="10157663003"/>
    <s v="RIB MIX AND MATCH LOUNGE WIDE LEG"/>
    <x v="20"/>
    <n v="8"/>
    <n v="2"/>
    <s v="PK"/>
    <n v="6104630000"/>
    <n v="16"/>
    <x v="49"/>
  </r>
  <r>
    <n v="80124581"/>
    <s v="801245818"/>
    <n v="10157663"/>
    <s v="FLOW"/>
    <s v="Missguided"/>
    <n v="10157663004"/>
    <s v="RIB MIX AND MATCH LOUNGE WIDE LEG"/>
    <x v="20"/>
    <n v="10"/>
    <n v="31"/>
    <s v="PK"/>
    <n v="6104630000"/>
    <n v="16"/>
    <x v="897"/>
  </r>
  <r>
    <n v="80124581"/>
    <s v="801245818"/>
    <n v="10157663"/>
    <s v="FLOW"/>
    <s v="Missguided"/>
    <n v="10157663005"/>
    <s v="RIB MIX AND MATCH LOUNGE WIDE LEG"/>
    <x v="20"/>
    <n v="12"/>
    <n v="2"/>
    <s v="PK"/>
    <n v="6104630000"/>
    <n v="16"/>
    <x v="49"/>
  </r>
  <r>
    <n v="80124581"/>
    <s v="801245818"/>
    <n v="10157663"/>
    <s v="FLOW"/>
    <s v="Missguided"/>
    <n v="10157663006"/>
    <s v="RIB MIX AND MATCH LOUNGE WIDE LEG"/>
    <x v="20"/>
    <n v="14"/>
    <n v="8"/>
    <s v="PK"/>
    <n v="6104630000"/>
    <n v="16"/>
    <x v="125"/>
  </r>
  <r>
    <n v="80124581"/>
    <s v="801245818"/>
    <n v="10157663"/>
    <s v="FLOW"/>
    <s v="Missguided"/>
    <n v="10157663007"/>
    <s v="RIB MIX AND MATCH LOUNGE WIDE LEG"/>
    <x v="20"/>
    <n v="16"/>
    <n v="81"/>
    <s v="PK"/>
    <n v="6104630000"/>
    <n v="16"/>
    <x v="596"/>
  </r>
  <r>
    <n v="80124581"/>
    <s v="801245818"/>
    <n v="10157667"/>
    <s v="FLOW"/>
    <s v="Missguided"/>
    <n v="10157667001"/>
    <s v="RIB MIX AND MATCH LOUNGE TSHIRT"/>
    <x v="20"/>
    <n v="4"/>
    <n v="2"/>
    <s v="PK"/>
    <n v="6109902000"/>
    <n v="12"/>
    <x v="53"/>
  </r>
  <r>
    <n v="80124581"/>
    <s v="801245818"/>
    <n v="10157952"/>
    <s v="AW"/>
    <s v="Missguided"/>
    <n v="10157952001"/>
    <s v="RIB SLEEVELESS JOGGER TIE WAIST JUMPSUIT"/>
    <x v="23"/>
    <n v="6"/>
    <n v="147"/>
    <s v="GB"/>
    <n v="6114300000"/>
    <n v="24"/>
    <x v="476"/>
  </r>
  <r>
    <n v="80124581"/>
    <s v="801245818"/>
    <n v="10157952"/>
    <s v="AW"/>
    <s v="Missguided"/>
    <n v="10157952002"/>
    <s v="RIB SLEEVELESS JOGGER TIE WAIST JUMPSUIT"/>
    <x v="23"/>
    <n v="8"/>
    <n v="163"/>
    <s v="GB"/>
    <n v="6114300000"/>
    <n v="24"/>
    <x v="778"/>
  </r>
  <r>
    <n v="80123598"/>
    <s v="8012359810"/>
    <n v="10191489"/>
    <s v="AW"/>
    <s v="Missguided"/>
    <n v="10191489001"/>
    <s v="POPCORN CROP CARDI"/>
    <x v="6"/>
    <m/>
    <n v="274"/>
    <s v="CN"/>
    <n v="6110309900"/>
    <n v="20"/>
    <x v="992"/>
  </r>
  <r>
    <n v="80123598"/>
    <s v="8012359810"/>
    <n v="10191489"/>
    <s v="AW"/>
    <s v="Missguided"/>
    <n v="10191489002"/>
    <s v="POPCORN CROP CARDI"/>
    <x v="6"/>
    <m/>
    <n v="98"/>
    <s v="CN"/>
    <n v="6110309900"/>
    <n v="20"/>
    <x v="277"/>
  </r>
  <r>
    <n v="80123598"/>
    <s v="8012359810"/>
    <n v="10191505"/>
    <s v="AW"/>
    <s v="Missguided"/>
    <n v="10191505001"/>
    <s v="POPCORN LONGLINE CARDI"/>
    <x v="6"/>
    <m/>
    <n v="130"/>
    <s v="CN"/>
    <n v="6110309900"/>
    <n v="22"/>
    <x v="654"/>
  </r>
  <r>
    <n v="80123598"/>
    <s v="8012359810"/>
    <n v="10191508"/>
    <s v="AW"/>
    <s v="Missguided"/>
    <n v="10191508001"/>
    <s v="POPCORN CROP CARDI"/>
    <x v="6"/>
    <m/>
    <n v="95"/>
    <s v="CN"/>
    <n v="6110309900"/>
    <n v="20"/>
    <x v="954"/>
  </r>
  <r>
    <n v="80123947"/>
    <s v="801239477"/>
    <n v="10227346"/>
    <s v="FLOW"/>
    <s v="Missguided"/>
    <n v="10227346003"/>
    <s v="DROP SHOULDER DOUBLE POCKET CROP SHIRT"/>
    <x v="4"/>
    <m/>
    <n v="2"/>
    <s v="CN"/>
    <n v="6206300090"/>
    <n v="26"/>
    <x v="310"/>
  </r>
  <r>
    <n v="80123947"/>
    <s v="801239477"/>
    <n v="10227360"/>
    <s v="FLOW"/>
    <s v="Missguided"/>
    <n v="10227360003"/>
    <s v="CAP SLEEVE TIE WAIST CROP TOP CO ORD"/>
    <x v="4"/>
    <m/>
    <n v="1"/>
    <s v="GB"/>
    <n v="6114300000"/>
    <n v="22"/>
    <x v="6"/>
  </r>
  <r>
    <n v="80123947"/>
    <s v="801239477"/>
    <n v="10227578"/>
    <s v="AW"/>
    <s v="Missguided"/>
    <n v="10227578001"/>
    <s v="PU PULL ON CONTRAST SOLE ANKLE BOOT"/>
    <x v="8"/>
    <m/>
    <n v="1"/>
    <s v="CN"/>
    <n v="6401929000"/>
    <n v="48"/>
    <x v="54"/>
  </r>
  <r>
    <n v="80123947"/>
    <s v="801239477"/>
    <n v="10227585"/>
    <s v="AW"/>
    <s v="Missguided"/>
    <n v="10227585005"/>
    <s v="FAUX LEATHER KNEE HIGH BOOTS"/>
    <x v="8"/>
    <m/>
    <n v="1"/>
    <s v="CN"/>
    <n v="6401921000"/>
    <n v="50"/>
    <x v="112"/>
  </r>
  <r>
    <n v="80123947"/>
    <s v="801239477"/>
    <n v="10227586"/>
    <s v="AW"/>
    <s v="Missguided"/>
    <n v="10227586001"/>
    <s v="FAUX LEATHER KNEE HIGH BOOTS"/>
    <x v="8"/>
    <m/>
    <n v="1"/>
    <s v="CN"/>
    <n v="6401921000"/>
    <n v="50"/>
    <x v="112"/>
  </r>
  <r>
    <n v="80123947"/>
    <s v="801239477"/>
    <n v="10227586"/>
    <s v="AW"/>
    <s v="Missguided"/>
    <n v="10227586004"/>
    <s v="FAUX LEATHER KNEE HIGH BOOTS"/>
    <x v="8"/>
    <m/>
    <n v="1"/>
    <s v="CN"/>
    <n v="6401921000"/>
    <n v="50"/>
    <x v="112"/>
  </r>
  <r>
    <n v="80123947"/>
    <s v="801239477"/>
    <n v="10227586"/>
    <s v="AW"/>
    <s v="Missguided"/>
    <n v="10227586006"/>
    <s v="FAUX LEATHER KNEE HIGH BOOTS"/>
    <x v="8"/>
    <m/>
    <n v="1"/>
    <s v="CN"/>
    <n v="6401921000"/>
    <n v="50"/>
    <x v="112"/>
  </r>
  <r>
    <n v="80123947"/>
    <s v="801239477"/>
    <n v="10227587"/>
    <s v="AW"/>
    <s v="Missguided"/>
    <n v="10227587001"/>
    <s v="FAUX LEATHER KNEE HIGH BOOTS"/>
    <x v="8"/>
    <m/>
    <n v="1"/>
    <s v="CN"/>
    <n v="6401921000"/>
    <n v="50"/>
    <x v="112"/>
  </r>
  <r>
    <n v="80123947"/>
    <s v="801239477"/>
    <n v="10227587"/>
    <s v="AW"/>
    <s v="Missguided"/>
    <n v="10227587006"/>
    <s v="FAUX LEATHER KNEE HIGH BOOTS"/>
    <x v="8"/>
    <m/>
    <n v="1"/>
    <s v="CN"/>
    <n v="6401921000"/>
    <n v="50"/>
    <x v="112"/>
  </r>
  <r>
    <n v="80123947"/>
    <s v="801239477"/>
    <n v="10227634"/>
    <s v="FLOW"/>
    <s v="Missguided"/>
    <n v="10227634006"/>
    <s v="CROSS FRONT BRALET SATIN"/>
    <x v="4"/>
    <m/>
    <n v="1"/>
    <s v="CN"/>
    <n v="6211439000"/>
    <n v="22"/>
    <x v="6"/>
  </r>
  <r>
    <n v="80123947"/>
    <s v="801239477"/>
    <n v="10227670"/>
    <s v="AW"/>
    <s v="Missguided"/>
    <n v="10227670001"/>
    <s v="WOVEN PU PULL ON ANKLE BOOTS"/>
    <x v="8"/>
    <m/>
    <n v="3"/>
    <s v="GB"/>
    <n v="6401929000"/>
    <n v="40"/>
    <x v="35"/>
  </r>
  <r>
    <n v="80123947"/>
    <s v="801239477"/>
    <n v="10227670"/>
    <s v="AW"/>
    <s v="Missguided"/>
    <n v="10227670003"/>
    <s v="WOVEN PU PULL ON ANKLE BOOTS"/>
    <x v="8"/>
    <m/>
    <n v="1"/>
    <s v="GB"/>
    <n v="6401929000"/>
    <n v="40"/>
    <x v="44"/>
  </r>
  <r>
    <n v="80123947"/>
    <s v="801239477"/>
    <n v="10228393"/>
    <s v="AW"/>
    <s v="Missguided"/>
    <n v="10228393002"/>
    <s v="SLIM FASHION SATIN SHIRT"/>
    <x v="4"/>
    <m/>
    <n v="1"/>
    <s v="CN"/>
    <n v="6206400000"/>
    <n v="24"/>
    <x v="53"/>
  </r>
  <r>
    <n v="80123947"/>
    <s v="801239477"/>
    <n v="10228393"/>
    <s v="AW"/>
    <s v="Missguided"/>
    <n v="10228393004"/>
    <s v="SLIM FASHION SATIN SHIRT"/>
    <x v="4"/>
    <m/>
    <n v="1"/>
    <s v="CN"/>
    <n v="6206400000"/>
    <n v="24"/>
    <x v="53"/>
  </r>
  <r>
    <n v="80123947"/>
    <s v="801239477"/>
    <n v="10228398"/>
    <s v="AW"/>
    <s v="Missguided"/>
    <n v="10228398007"/>
    <s v="RELAXED UTILITY CHECK SHACKET"/>
    <x v="4"/>
    <m/>
    <n v="1"/>
    <s v="CN"/>
    <n v="6206200000"/>
    <n v="35"/>
    <x v="96"/>
  </r>
  <r>
    <n v="80123947"/>
    <s v="801239477"/>
    <n v="10228398"/>
    <s v="AW"/>
    <s v="Missguided"/>
    <n v="10228398008"/>
    <s v="RELAXED UTILITY CHECK SHACKET"/>
    <x v="4"/>
    <m/>
    <n v="1"/>
    <s v="CN"/>
    <n v="6206200000"/>
    <n v="35"/>
    <x v="96"/>
  </r>
  <r>
    <n v="80123947"/>
    <s v="801239477"/>
    <n v="10228411"/>
    <s v="FLOW"/>
    <s v="Missguided"/>
    <n v="10228411005"/>
    <s v="SATIN LACE PANEL SUSPENDER DETAIL CROP"/>
    <x v="4"/>
    <m/>
    <n v="1"/>
    <s v="CN"/>
    <n v="6206400000"/>
    <n v="26"/>
    <x v="43"/>
  </r>
  <r>
    <n v="80123947"/>
    <s v="801239477"/>
    <n v="10228412"/>
    <s v="AW"/>
    <s v="Missguided"/>
    <n v="10228412011"/>
    <s v="CHIFFON BALLOON SLV DRAPE FRONT BLOUSE"/>
    <x v="4"/>
    <m/>
    <n v="1"/>
    <s v="CN"/>
    <n v="6206400000"/>
    <n v="24"/>
    <x v="53"/>
  </r>
  <r>
    <n v="80123947"/>
    <s v="801239477"/>
    <n v="10229024"/>
    <s v="AW"/>
    <s v="Missguided"/>
    <n v="10229024006"/>
    <s v="PU BLOCK HEELED MULE SANDALS"/>
    <x v="8"/>
    <m/>
    <n v="1"/>
    <s v="CN"/>
    <n v="6402993100"/>
    <n v="26"/>
    <x v="43"/>
  </r>
  <r>
    <n v="80123947"/>
    <s v="801239477"/>
    <n v="10229083"/>
    <s v="FLOW"/>
    <s v="Missguided"/>
    <n v="10229083001"/>
    <s v="LACE UP SPORTS BRA"/>
    <x v="18"/>
    <m/>
    <n v="14"/>
    <s v="CN"/>
    <n v="6212109000"/>
    <n v="16"/>
    <x v="29"/>
  </r>
  <r>
    <n v="80123947"/>
    <s v="801239477"/>
    <n v="10229083"/>
    <s v="FLOW"/>
    <s v="Missguided"/>
    <n v="10229083002"/>
    <s v="LACE UP SPORTS BRA"/>
    <x v="18"/>
    <m/>
    <n v="15"/>
    <s v="CN"/>
    <n v="6212109000"/>
    <n v="16"/>
    <x v="177"/>
  </r>
  <r>
    <n v="80123947"/>
    <s v="801239477"/>
    <n v="10229083"/>
    <s v="FLOW"/>
    <s v="Missguided"/>
    <n v="10229083003"/>
    <s v="LACE UP SPORTS BRA"/>
    <x v="18"/>
    <m/>
    <n v="39"/>
    <s v="CN"/>
    <n v="6212109000"/>
    <n v="16"/>
    <x v="292"/>
  </r>
  <r>
    <n v="80123947"/>
    <s v="801239477"/>
    <n v="10229086"/>
    <s v="AW"/>
    <s v="Missguided"/>
    <n v="10229086006"/>
    <s v="MISSGUIDED HIGH NECK CUT OUT FUNNEL TOP"/>
    <x v="4"/>
    <m/>
    <n v="2"/>
    <s v="TR"/>
    <n v="6114200000"/>
    <n v="18"/>
    <x v="57"/>
  </r>
  <r>
    <n v="80123947"/>
    <s v="801239477"/>
    <n v="10229161"/>
    <s v="AW"/>
    <s v="Missguided"/>
    <n v="10229161001"/>
    <s v="MSGD RACER VEST"/>
    <x v="4"/>
    <m/>
    <n v="6"/>
    <s v="CN"/>
    <n v="6114300000"/>
    <n v="16"/>
    <x v="204"/>
  </r>
  <r>
    <n v="80123947"/>
    <s v="801239477"/>
    <n v="10229161"/>
    <s v="AW"/>
    <s v="Missguided"/>
    <n v="10229161002"/>
    <s v="MSGD RACER VEST"/>
    <x v="4"/>
    <m/>
    <n v="2"/>
    <s v="CN"/>
    <n v="6114300000"/>
    <n v="16"/>
    <x v="49"/>
  </r>
  <r>
    <n v="80123947"/>
    <s v="801239477"/>
    <n v="10229161"/>
    <s v="AW"/>
    <s v="Missguided"/>
    <n v="10229161003"/>
    <s v="MSGD RACER VEST"/>
    <x v="4"/>
    <m/>
    <n v="11"/>
    <s v="CN"/>
    <n v="6114300000"/>
    <n v="16"/>
    <x v="166"/>
  </r>
  <r>
    <n v="80123947"/>
    <s v="801239477"/>
    <n v="10229161"/>
    <s v="AW"/>
    <s v="Missguided"/>
    <n v="10229161004"/>
    <s v="MSGD RACER VEST"/>
    <x v="4"/>
    <m/>
    <n v="24"/>
    <s v="CN"/>
    <n v="6114300000"/>
    <n v="16"/>
    <x v="179"/>
  </r>
  <r>
    <n v="80123947"/>
    <s v="801239477"/>
    <n v="10229172"/>
    <s v="AW"/>
    <s v="Missguided"/>
    <n v="10229172001"/>
    <s v="MSGD RACER VEST"/>
    <x v="4"/>
    <m/>
    <n v="9"/>
    <s v="CN"/>
    <n v="6114300000"/>
    <n v="16"/>
    <x v="401"/>
  </r>
  <r>
    <n v="80123947"/>
    <s v="801239477"/>
    <n v="10229172"/>
    <s v="AW"/>
    <s v="Missguided"/>
    <n v="10229172002"/>
    <s v="MSGD RACER VEST"/>
    <x v="4"/>
    <m/>
    <n v="6"/>
    <s v="CN"/>
    <n v="6114300000"/>
    <n v="16"/>
    <x v="204"/>
  </r>
  <r>
    <n v="80123947"/>
    <s v="801239477"/>
    <n v="10229172"/>
    <s v="AW"/>
    <s v="Missguided"/>
    <n v="10229172003"/>
    <s v="MSGD RACER VEST"/>
    <x v="4"/>
    <m/>
    <n v="8"/>
    <s v="CN"/>
    <n v="6114300000"/>
    <n v="16"/>
    <x v="125"/>
  </r>
  <r>
    <n v="80123947"/>
    <s v="801239477"/>
    <n v="10229172"/>
    <s v="AW"/>
    <s v="Missguided"/>
    <n v="10229172004"/>
    <s v="MSGD RACER VEST"/>
    <x v="4"/>
    <m/>
    <n v="27"/>
    <s v="CN"/>
    <n v="6114300000"/>
    <n v="16"/>
    <x v="321"/>
  </r>
  <r>
    <n v="80123947"/>
    <s v="801239477"/>
    <n v="10229172"/>
    <s v="AW"/>
    <s v="Missguided"/>
    <n v="10229172005"/>
    <s v="MSGD RACER VEST"/>
    <x v="4"/>
    <m/>
    <n v="24"/>
    <s v="CN"/>
    <n v="6114300000"/>
    <n v="16"/>
    <x v="179"/>
  </r>
  <r>
    <n v="80123947"/>
    <s v="801239477"/>
    <n v="10229172"/>
    <s v="AW"/>
    <s v="Missguided"/>
    <n v="10229172006"/>
    <s v="MSGD RACER VEST"/>
    <x v="4"/>
    <m/>
    <n v="3"/>
    <s v="CN"/>
    <n v="6114300000"/>
    <n v="16"/>
    <x v="54"/>
  </r>
  <r>
    <n v="80123947"/>
    <s v="801239477"/>
    <n v="10229172"/>
    <s v="AW"/>
    <s v="Missguided"/>
    <n v="10229172007"/>
    <s v="MSGD RACER VEST"/>
    <x v="4"/>
    <m/>
    <n v="2"/>
    <s v="CN"/>
    <n v="6114300000"/>
    <n v="16"/>
    <x v="49"/>
  </r>
  <r>
    <n v="80123947"/>
    <s v="801239477"/>
    <n v="10229213"/>
    <s v="AW"/>
    <s v="Missguided"/>
    <n v="10229213001"/>
    <s v="FITTED T SHIRT"/>
    <x v="4"/>
    <m/>
    <n v="6"/>
    <s v="CN"/>
    <n v="6109902000"/>
    <n v="16"/>
    <x v="204"/>
  </r>
  <r>
    <n v="80123947"/>
    <s v="801239477"/>
    <n v="10229213"/>
    <s v="AW"/>
    <s v="Missguided"/>
    <n v="10229213002"/>
    <s v="FITTED T SHIRT"/>
    <x v="4"/>
    <m/>
    <n v="8"/>
    <s v="CN"/>
    <n v="6109902000"/>
    <n v="16"/>
    <x v="125"/>
  </r>
  <r>
    <n v="80123947"/>
    <s v="801239477"/>
    <n v="10229213"/>
    <s v="AW"/>
    <s v="Missguided"/>
    <n v="10229213003"/>
    <s v="FITTED T SHIRT"/>
    <x v="4"/>
    <m/>
    <n v="7"/>
    <s v="CN"/>
    <n v="6109902000"/>
    <n v="16"/>
    <x v="103"/>
  </r>
  <r>
    <n v="80123947"/>
    <s v="801239477"/>
    <n v="10229214"/>
    <s v="AW"/>
    <s v="Missguided"/>
    <n v="10229214001"/>
    <s v="MSGD CUT OUT LONG SLEEVE TOP"/>
    <x v="4"/>
    <m/>
    <n v="1"/>
    <s v="CN"/>
    <n v="6114300000"/>
    <n v="18"/>
    <x v="22"/>
  </r>
  <r>
    <n v="80123947"/>
    <s v="801239477"/>
    <n v="10229214"/>
    <s v="AW"/>
    <s v="Missguided"/>
    <n v="10229214003"/>
    <s v="MSGD CUT OUT LONG SLEEVE TOP"/>
    <x v="4"/>
    <m/>
    <n v="7"/>
    <s v="CN"/>
    <n v="6114300000"/>
    <n v="18"/>
    <x v="226"/>
  </r>
  <r>
    <n v="80123947"/>
    <s v="801239477"/>
    <n v="10229214"/>
    <s v="AW"/>
    <s v="Missguided"/>
    <n v="10229214004"/>
    <s v="MSGD CUT OUT LONG SLEEVE TOP"/>
    <x v="4"/>
    <m/>
    <n v="42"/>
    <s v="CN"/>
    <n v="6114300000"/>
    <n v="18"/>
    <x v="574"/>
  </r>
  <r>
    <n v="80123947"/>
    <s v="801239477"/>
    <n v="10229214"/>
    <s v="AW"/>
    <s v="Missguided"/>
    <n v="10229214005"/>
    <s v="MSGD CUT OUT LONG SLEEVE TOP"/>
    <x v="4"/>
    <m/>
    <n v="20"/>
    <s v="CN"/>
    <n v="6114300000"/>
    <n v="18"/>
    <x v="134"/>
  </r>
  <r>
    <n v="80123947"/>
    <s v="801239477"/>
    <n v="10229214"/>
    <s v="AW"/>
    <s v="Missguided"/>
    <n v="10229214006"/>
    <s v="MSGD CUT OUT LONG SLEEVE TOP"/>
    <x v="4"/>
    <m/>
    <n v="8"/>
    <s v="CN"/>
    <n v="6114300000"/>
    <n v="18"/>
    <x v="401"/>
  </r>
  <r>
    <n v="80123947"/>
    <s v="801239477"/>
    <n v="10229217"/>
    <s v="AW"/>
    <s v="Missguided"/>
    <n v="10229217001"/>
    <s v="LACE UP LONG SLEEVE TOP"/>
    <x v="4"/>
    <m/>
    <n v="2"/>
    <s v="CN"/>
    <n v="6114300000"/>
    <n v="22"/>
    <x v="167"/>
  </r>
  <r>
    <n v="80123947"/>
    <s v="801239477"/>
    <n v="10229217"/>
    <s v="AW"/>
    <s v="Missguided"/>
    <n v="10229217002"/>
    <s v="LACE UP LONG SLEEVE TOP"/>
    <x v="4"/>
    <m/>
    <n v="3"/>
    <s v="CN"/>
    <n v="6114300000"/>
    <n v="22"/>
    <x v="5"/>
  </r>
  <r>
    <n v="80123947"/>
    <s v="801239477"/>
    <n v="10229217"/>
    <s v="AW"/>
    <s v="Missguided"/>
    <n v="10229217003"/>
    <s v="LACE UP LONG SLEEVE TOP"/>
    <x v="4"/>
    <m/>
    <n v="43"/>
    <s v="CN"/>
    <n v="6114300000"/>
    <n v="22"/>
    <x v="162"/>
  </r>
  <r>
    <n v="80123947"/>
    <s v="801239477"/>
    <n v="10229217"/>
    <s v="AW"/>
    <s v="Missguided"/>
    <n v="10229217004"/>
    <s v="LACE UP LONG SLEEVE TOP"/>
    <x v="4"/>
    <m/>
    <n v="59"/>
    <s v="CN"/>
    <n v="6114300000"/>
    <n v="22"/>
    <x v="552"/>
  </r>
  <r>
    <n v="80123947"/>
    <s v="801239477"/>
    <n v="10229217"/>
    <s v="AW"/>
    <s v="Missguided"/>
    <n v="10229217005"/>
    <s v="LACE UP LONG SLEEVE TOP"/>
    <x v="4"/>
    <m/>
    <n v="20"/>
    <s v="CN"/>
    <n v="6114300000"/>
    <n v="22"/>
    <x v="286"/>
  </r>
  <r>
    <n v="80123947"/>
    <s v="801239477"/>
    <n v="10229217"/>
    <s v="AW"/>
    <s v="Missguided"/>
    <n v="10229217006"/>
    <s v="LACE UP LONG SLEEVE TOP"/>
    <x v="4"/>
    <m/>
    <n v="9"/>
    <s v="CN"/>
    <n v="6114300000"/>
    <n v="22"/>
    <x v="220"/>
  </r>
  <r>
    <n v="80123947"/>
    <s v="801239477"/>
    <n v="10229217"/>
    <s v="AW"/>
    <s v="Missguided"/>
    <n v="10229217007"/>
    <s v="LACE UP LONG SLEEVE TOP"/>
    <x v="4"/>
    <m/>
    <n v="4"/>
    <s v="CN"/>
    <n v="6114300000"/>
    <n v="22"/>
    <x v="89"/>
  </r>
  <r>
    <n v="80123947"/>
    <s v="801239477"/>
    <n v="10229217"/>
    <s v="AW"/>
    <s v="Missguided"/>
    <n v="10229217008"/>
    <s v="LACE UP LONG SLEEVE TOP"/>
    <x v="4"/>
    <m/>
    <n v="4"/>
    <s v="CN"/>
    <n v="6114300000"/>
    <n v="22"/>
    <x v="89"/>
  </r>
  <r>
    <n v="80123947"/>
    <s v="801239477"/>
    <n v="10229220"/>
    <s v="FLOW"/>
    <s v="Missguided"/>
    <n v="10229220001"/>
    <s v="RECYCLED SEAMLESS SQ NECK LONG SLEEVE"/>
    <x v="4"/>
    <m/>
    <n v="27"/>
    <s v="CN"/>
    <n v="6114300000"/>
    <n v="22"/>
    <x v="28"/>
  </r>
  <r>
    <n v="80123947"/>
    <s v="801239477"/>
    <n v="10229220"/>
    <s v="FLOW"/>
    <s v="Missguided"/>
    <n v="10229220002"/>
    <s v="RECYCLED SEAMLESS SQ NECK LONG SLEEVE"/>
    <x v="4"/>
    <m/>
    <n v="65"/>
    <s v="CN"/>
    <n v="6114300000"/>
    <n v="22"/>
    <x v="325"/>
  </r>
  <r>
    <n v="80123947"/>
    <s v="801239477"/>
    <n v="10229220"/>
    <s v="FLOW"/>
    <s v="Missguided"/>
    <n v="10229220003"/>
    <s v="RECYCLED SEAMLESS SQ NECK LONG SLEEVE"/>
    <x v="4"/>
    <m/>
    <n v="8"/>
    <s v="CN"/>
    <n v="6114300000"/>
    <n v="22"/>
    <x v="166"/>
  </r>
  <r>
    <n v="80123947"/>
    <s v="801239477"/>
    <n v="10229222"/>
    <s v="FLOW"/>
    <s v="Missguided"/>
    <n v="10229222002"/>
    <s v="RECYCLED SEAMLESS SQ NECK LONG SLEEVE"/>
    <x v="4"/>
    <m/>
    <n v="1"/>
    <s v="CN"/>
    <n v="6114300000"/>
    <n v="22"/>
    <x v="6"/>
  </r>
  <r>
    <n v="80123947"/>
    <s v="801239477"/>
    <n v="10229228"/>
    <s v="AW"/>
    <s v="Missguided"/>
    <n v="10229228001"/>
    <s v="LACE UP CYCLING SHORT"/>
    <x v="15"/>
    <m/>
    <n v="3"/>
    <s v="CN"/>
    <n v="6104630000"/>
    <n v="22"/>
    <x v="5"/>
  </r>
  <r>
    <n v="80123947"/>
    <s v="801239477"/>
    <n v="10229228"/>
    <s v="AW"/>
    <s v="Missguided"/>
    <n v="10229228002"/>
    <s v="LACE UP CYCLING SHORT"/>
    <x v="15"/>
    <m/>
    <n v="4"/>
    <s v="CN"/>
    <n v="6104630000"/>
    <n v="22"/>
    <x v="89"/>
  </r>
  <r>
    <n v="80123947"/>
    <s v="801239477"/>
    <n v="10229228"/>
    <s v="AW"/>
    <s v="Missguided"/>
    <n v="10229228003"/>
    <s v="LACE UP CYCLING SHORT"/>
    <x v="15"/>
    <m/>
    <n v="72"/>
    <s v="CN"/>
    <n v="6104630000"/>
    <n v="22"/>
    <x v="429"/>
  </r>
  <r>
    <n v="80123947"/>
    <s v="801239477"/>
    <n v="10229228"/>
    <s v="AW"/>
    <s v="Missguided"/>
    <n v="10229228004"/>
    <s v="LACE UP CYCLING SHORT"/>
    <x v="15"/>
    <m/>
    <n v="53"/>
    <s v="CN"/>
    <n v="6104630000"/>
    <n v="22"/>
    <x v="783"/>
  </r>
  <r>
    <n v="80123947"/>
    <s v="801239477"/>
    <n v="10229228"/>
    <s v="AW"/>
    <s v="Missguided"/>
    <n v="10229228006"/>
    <s v="LACE UP CYCLING SHORT"/>
    <x v="15"/>
    <m/>
    <n v="5"/>
    <s v="CN"/>
    <n v="6104630000"/>
    <n v="22"/>
    <x v="36"/>
  </r>
  <r>
    <n v="80123947"/>
    <s v="801239477"/>
    <n v="10229238"/>
    <s v="FLOW"/>
    <s v="Missguided"/>
    <n v="10229238001"/>
    <s v="RECYCLED SEAMLESS LEGGING"/>
    <x v="3"/>
    <m/>
    <n v="13"/>
    <s v="CN"/>
    <n v="6104630000"/>
    <n v="24"/>
    <x v="373"/>
  </r>
  <r>
    <n v="80123947"/>
    <s v="801239477"/>
    <n v="10229238"/>
    <s v="FLOW"/>
    <s v="Missguided"/>
    <n v="10229238002"/>
    <s v="RECYCLED SEAMLESS LEGGING"/>
    <x v="3"/>
    <m/>
    <n v="46"/>
    <s v="CN"/>
    <n v="6104630000"/>
    <n v="24"/>
    <x v="436"/>
  </r>
  <r>
    <n v="80123947"/>
    <s v="801239477"/>
    <n v="10229238"/>
    <s v="FLOW"/>
    <s v="Missguided"/>
    <n v="10229238003"/>
    <s v="RECYCLED SEAMLESS LEGGING"/>
    <x v="3"/>
    <m/>
    <n v="1"/>
    <s v="CN"/>
    <n v="6104630000"/>
    <n v="24"/>
    <x v="53"/>
  </r>
  <r>
    <n v="80123947"/>
    <s v="801239477"/>
    <n v="10229239"/>
    <s v="AW"/>
    <s v="Missguided"/>
    <n v="10229239001"/>
    <s v="RIB HIGH NECK VEST"/>
    <x v="4"/>
    <m/>
    <n v="6"/>
    <s v="CN"/>
    <n v="6109902000"/>
    <n v="16"/>
    <x v="204"/>
  </r>
  <r>
    <n v="80123947"/>
    <s v="801239477"/>
    <n v="10229239"/>
    <s v="AW"/>
    <s v="Missguided"/>
    <n v="10229239002"/>
    <s v="RIB HIGH NECK VEST"/>
    <x v="4"/>
    <m/>
    <n v="3"/>
    <s v="CN"/>
    <n v="6109902000"/>
    <n v="16"/>
    <x v="54"/>
  </r>
  <r>
    <n v="80123947"/>
    <s v="801239477"/>
    <n v="10229239"/>
    <s v="AW"/>
    <s v="Missguided"/>
    <n v="10229239003"/>
    <s v="RIB HIGH NECK VEST"/>
    <x v="4"/>
    <m/>
    <n v="14"/>
    <s v="CN"/>
    <n v="6109902000"/>
    <n v="16"/>
    <x v="29"/>
  </r>
  <r>
    <n v="80123947"/>
    <s v="801239477"/>
    <n v="10229239"/>
    <s v="AW"/>
    <s v="Missguided"/>
    <n v="10229239004"/>
    <s v="RIB HIGH NECK VEST"/>
    <x v="4"/>
    <m/>
    <n v="16"/>
    <s v="CN"/>
    <n v="6109902000"/>
    <n v="16"/>
    <x v="124"/>
  </r>
  <r>
    <n v="80123947"/>
    <s v="801239477"/>
    <n v="10229239"/>
    <s v="AW"/>
    <s v="Missguided"/>
    <n v="10229239006"/>
    <s v="RIB HIGH NECK VEST"/>
    <x v="4"/>
    <m/>
    <n v="1"/>
    <s v="CN"/>
    <n v="6109902000"/>
    <n v="16"/>
    <x v="88"/>
  </r>
  <r>
    <n v="80123947"/>
    <s v="801239477"/>
    <n v="10229250"/>
    <s v="AW"/>
    <s v="Missguided"/>
    <n v="10229250001"/>
    <s v="RIB RACER VEST"/>
    <x v="4"/>
    <m/>
    <n v="5"/>
    <s v="CN"/>
    <n v="6109902000"/>
    <n v="16"/>
    <x v="118"/>
  </r>
  <r>
    <n v="80123947"/>
    <s v="801239477"/>
    <n v="10229250"/>
    <s v="AW"/>
    <s v="Missguided"/>
    <n v="10229250002"/>
    <s v="RIB RACER VEST"/>
    <x v="4"/>
    <m/>
    <n v="1"/>
    <s v="CN"/>
    <n v="6109902000"/>
    <n v="16"/>
    <x v="88"/>
  </r>
  <r>
    <n v="80123947"/>
    <s v="801239477"/>
    <n v="10229250"/>
    <s v="AW"/>
    <s v="Missguided"/>
    <n v="10229250003"/>
    <s v="RIB RACER VEST"/>
    <x v="4"/>
    <m/>
    <n v="11"/>
    <s v="CN"/>
    <n v="6109902000"/>
    <n v="16"/>
    <x v="166"/>
  </r>
  <r>
    <n v="80123947"/>
    <s v="801239477"/>
    <n v="10229250"/>
    <s v="AW"/>
    <s v="Missguided"/>
    <n v="10229250004"/>
    <s v="RIB RACER VEST"/>
    <x v="4"/>
    <m/>
    <n v="26"/>
    <s v="CN"/>
    <n v="6109902000"/>
    <n v="16"/>
    <x v="698"/>
  </r>
  <r>
    <n v="80123947"/>
    <s v="801239477"/>
    <n v="10229250"/>
    <s v="AW"/>
    <s v="Missguided"/>
    <n v="10229250005"/>
    <s v="RIB RACER VEST"/>
    <x v="4"/>
    <m/>
    <n v="5"/>
    <s v="CN"/>
    <n v="6109902000"/>
    <n v="16"/>
    <x v="118"/>
  </r>
  <r>
    <n v="80123947"/>
    <s v="801239477"/>
    <n v="10229254"/>
    <s v="FLOW"/>
    <s v="Missguided"/>
    <n v="10229254001"/>
    <s v="RECYCLED SEAMLESS PADDED RCR SPORTS BRA"/>
    <x v="18"/>
    <m/>
    <n v="1"/>
    <s v="CN"/>
    <n v="6212109000"/>
    <n v="20"/>
    <x v="23"/>
  </r>
  <r>
    <n v="80123947"/>
    <s v="801239477"/>
    <n v="10229256"/>
    <s v="FLOW"/>
    <s v="Missguided"/>
    <n v="10229256001"/>
    <s v="RECYCLED SEAMLESS PADDED RCR SPORTS BRA"/>
    <x v="18"/>
    <m/>
    <n v="37"/>
    <s v="CN"/>
    <n v="6212109000"/>
    <n v="20"/>
    <x v="929"/>
  </r>
  <r>
    <n v="80123947"/>
    <s v="801239477"/>
    <n v="10229256"/>
    <s v="FLOW"/>
    <s v="Missguided"/>
    <n v="10229256002"/>
    <s v="RECYCLED SEAMLESS PADDED RCR SPORTS BRA"/>
    <x v="18"/>
    <m/>
    <n v="46"/>
    <s v="CN"/>
    <n v="6212109000"/>
    <n v="20"/>
    <x v="490"/>
  </r>
  <r>
    <n v="80123947"/>
    <s v="801239477"/>
    <n v="10229261"/>
    <s v="AW"/>
    <s v="Missguided"/>
    <n v="10229261001"/>
    <s v="RIB RACER VEST"/>
    <x v="4"/>
    <m/>
    <n v="5"/>
    <s v="CN"/>
    <n v="6109902000"/>
    <n v="16"/>
    <x v="118"/>
  </r>
  <r>
    <n v="80123947"/>
    <s v="801239477"/>
    <n v="10229261"/>
    <s v="AW"/>
    <s v="Missguided"/>
    <n v="10229261002"/>
    <s v="RIB RACER VEST"/>
    <x v="4"/>
    <m/>
    <n v="9"/>
    <s v="CN"/>
    <n v="6109902000"/>
    <n v="16"/>
    <x v="401"/>
  </r>
  <r>
    <n v="80123947"/>
    <s v="801239477"/>
    <n v="10229261"/>
    <s v="AW"/>
    <s v="Missguided"/>
    <n v="10229261003"/>
    <s v="RIB RACER VEST"/>
    <x v="4"/>
    <m/>
    <n v="40"/>
    <s v="CN"/>
    <n v="6109902000"/>
    <n v="16"/>
    <x v="296"/>
  </r>
  <r>
    <n v="80123947"/>
    <s v="801239477"/>
    <n v="10229261"/>
    <s v="AW"/>
    <s v="Missguided"/>
    <n v="10229261004"/>
    <s v="RIB RACER VEST"/>
    <x v="4"/>
    <m/>
    <n v="31"/>
    <s v="CN"/>
    <n v="6109902000"/>
    <n v="16"/>
    <x v="897"/>
  </r>
  <r>
    <n v="80123947"/>
    <s v="801239477"/>
    <n v="10229273"/>
    <s v="FLOW"/>
    <s v="Missguided"/>
    <n v="10229273002"/>
    <s v="RECYCLED SEAMLESS CYCLING SHORT"/>
    <x v="15"/>
    <m/>
    <n v="15"/>
    <s v="CN"/>
    <n v="6104630000"/>
    <n v="20"/>
    <x v="249"/>
  </r>
  <r>
    <n v="80123947"/>
    <s v="801239477"/>
    <n v="10229275"/>
    <s v="FLOW"/>
    <s v="Missguided"/>
    <n v="10229275002"/>
    <s v="RECYCLED SEAMLESS CYCLING SHORT"/>
    <x v="15"/>
    <m/>
    <n v="1"/>
    <s v="CN"/>
    <n v="6104630000"/>
    <n v="20"/>
    <x v="23"/>
  </r>
  <r>
    <n v="80123947"/>
    <s v="801239477"/>
    <n v="10229276"/>
    <s v="FLOW"/>
    <s v="Missguided"/>
    <n v="10229276002"/>
    <s v="RECYCLED SEAMLESS CYCLING SHORT"/>
    <x v="15"/>
    <m/>
    <n v="1"/>
    <s v="CN"/>
    <n v="6104630000"/>
    <n v="20"/>
    <x v="23"/>
  </r>
  <r>
    <n v="80123947"/>
    <s v="801239477"/>
    <n v="10229292"/>
    <s v="AW"/>
    <s v="Missguided"/>
    <n v="10229292003"/>
    <s v="OPEN BACK LOS ANGELES LS TOPÂ "/>
    <x v="4"/>
    <m/>
    <n v="22"/>
    <s v="TR"/>
    <n v="6114200000"/>
    <n v="16"/>
    <x v="158"/>
  </r>
  <r>
    <n v="80123947"/>
    <s v="801239477"/>
    <n v="10229292"/>
    <s v="AW"/>
    <s v="Missguided"/>
    <n v="10229292004"/>
    <s v="OPEN BACK LOS ANGELES LS TOPÂ "/>
    <x v="4"/>
    <m/>
    <n v="41"/>
    <s v="TR"/>
    <n v="6114200000"/>
    <n v="16"/>
    <x v="993"/>
  </r>
  <r>
    <n v="80123947"/>
    <s v="801239477"/>
    <n v="10229292"/>
    <s v="AW"/>
    <s v="Missguided"/>
    <n v="10229292005"/>
    <s v="OPEN BACK LOS ANGELES LS TOPÂ "/>
    <x v="4"/>
    <m/>
    <n v="42"/>
    <s v="TR"/>
    <n v="6114200000"/>
    <n v="16"/>
    <x v="77"/>
  </r>
  <r>
    <n v="80123947"/>
    <s v="801239477"/>
    <n v="10229292"/>
    <s v="AW"/>
    <s v="Missguided"/>
    <n v="10229292006"/>
    <s v="OPEN BACK LOS ANGELES LS TOPÂ "/>
    <x v="4"/>
    <m/>
    <n v="16"/>
    <s v="TR"/>
    <n v="6114200000"/>
    <n v="16"/>
    <x v="124"/>
  </r>
  <r>
    <n v="80123947"/>
    <s v="801239477"/>
    <n v="10229292"/>
    <s v="AW"/>
    <s v="Missguided"/>
    <n v="10229292007"/>
    <s v="OPEN BACK LOS ANGELES LS TOPÂ "/>
    <x v="4"/>
    <m/>
    <n v="10"/>
    <s v="TR"/>
    <n v="6114200000"/>
    <n v="16"/>
    <x v="275"/>
  </r>
  <r>
    <n v="80123947"/>
    <s v="801239477"/>
    <n v="10229292"/>
    <s v="AW"/>
    <s v="Missguided"/>
    <n v="10229292008"/>
    <s v="OPEN BACK LOS ANGELES LS TOPÂ "/>
    <x v="4"/>
    <m/>
    <n v="6"/>
    <s v="TR"/>
    <n v="6114200000"/>
    <n v="16"/>
    <x v="204"/>
  </r>
  <r>
    <n v="80123947"/>
    <s v="801239477"/>
    <n v="10229307"/>
    <s v="FLOW"/>
    <s v="Missguided"/>
    <n v="10229307002"/>
    <s v="STRIPED OVERSIZED COTTON SHIRT"/>
    <x v="4"/>
    <m/>
    <n v="18"/>
    <s v="CN"/>
    <n v="6206300090"/>
    <n v="26"/>
    <x v="104"/>
  </r>
  <r>
    <n v="80123947"/>
    <s v="801239477"/>
    <n v="10229307"/>
    <s v="FLOW"/>
    <s v="Missguided"/>
    <n v="10229307003"/>
    <s v="STRIPED OVERSIZED COTTON SHIRT"/>
    <x v="4"/>
    <m/>
    <n v="39"/>
    <s v="CN"/>
    <n v="6206300090"/>
    <n v="26"/>
    <x v="994"/>
  </r>
  <r>
    <n v="80123947"/>
    <s v="801239477"/>
    <n v="10229307"/>
    <s v="FLOW"/>
    <s v="Missguided"/>
    <n v="10229307004"/>
    <s v="STRIPED OVERSIZED COTTON SHIRT"/>
    <x v="4"/>
    <m/>
    <n v="34"/>
    <s v="CN"/>
    <n v="6206300090"/>
    <n v="26"/>
    <x v="708"/>
  </r>
  <r>
    <n v="80123947"/>
    <s v="801239477"/>
    <n v="10229866"/>
    <s v="AW"/>
    <s v="Missguided"/>
    <n v="10229866004"/>
    <s v="TAILORED BLETED HIGH WAISTED TROUSER"/>
    <x v="3"/>
    <m/>
    <n v="1"/>
    <s v="CN"/>
    <n v="6114300000"/>
    <n v="30"/>
    <x v="95"/>
  </r>
  <r>
    <n v="80123947"/>
    <s v="801239477"/>
    <n v="10229866"/>
    <s v="AW"/>
    <s v="Missguided"/>
    <n v="10229866006"/>
    <s v="TAILORED BLETED HIGH WAISTED TROUSER"/>
    <x v="3"/>
    <m/>
    <n v="1"/>
    <s v="CN"/>
    <n v="6114300000"/>
    <n v="30"/>
    <x v="95"/>
  </r>
  <r>
    <n v="80123947"/>
    <s v="801239477"/>
    <n v="10229883"/>
    <s v="AW"/>
    <s v="Missguided"/>
    <n v="10229883005"/>
    <s v="PU OTK BOOTS"/>
    <x v="8"/>
    <m/>
    <n v="1"/>
    <s v="GB"/>
    <n v="6401929000"/>
    <n v="40"/>
    <x v="44"/>
  </r>
  <r>
    <n v="80124484"/>
    <s v="801244848"/>
    <n v="10230840"/>
    <s v="AW"/>
    <s v="Missguided"/>
    <n v="10230840003"/>
    <s v="HIGH WAISTED SEAM DETAIL LEGGING"/>
    <x v="3"/>
    <n v="8"/>
    <n v="6"/>
    <s v="PK"/>
    <n v="6104630000"/>
    <n v="18"/>
    <x v="174"/>
  </r>
  <r>
    <n v="80124484"/>
    <s v="801244848"/>
    <n v="10230840"/>
    <s v="AW"/>
    <s v="Missguided"/>
    <n v="10230840004"/>
    <s v="HIGH WAISTED SEAM DETAIL LEGGING"/>
    <x v="3"/>
    <n v="10"/>
    <n v="1"/>
    <s v="PK"/>
    <n v="6104630000"/>
    <n v="18"/>
    <x v="22"/>
  </r>
  <r>
    <n v="80124484"/>
    <s v="801244848"/>
    <n v="10230840"/>
    <s v="AW"/>
    <s v="Missguided"/>
    <n v="10230840008"/>
    <s v="HIGH WAISTED SEAM DETAIL LEGGING"/>
    <x v="3"/>
    <n v="18"/>
    <n v="5"/>
    <s v="PK"/>
    <n v="6104630000"/>
    <n v="18"/>
    <x v="50"/>
  </r>
  <r>
    <n v="80124484"/>
    <s v="801244848"/>
    <n v="10230840"/>
    <s v="AW"/>
    <s v="Missguided"/>
    <n v="10230840009"/>
    <s v="HIGH WAISTED SEAM DETAIL LEGGING"/>
    <x v="3"/>
    <n v="20"/>
    <n v="9"/>
    <s v="PK"/>
    <n v="6104630000"/>
    <n v="18"/>
    <x v="82"/>
  </r>
  <r>
    <n v="80124484"/>
    <s v="801244848"/>
    <n v="10230840"/>
    <s v="AW"/>
    <s v="Missguided"/>
    <n v="10230840010"/>
    <s v="HIGH WAISTED SEAM DETAIL LEGGING"/>
    <x v="3"/>
    <n v="22"/>
    <n v="3"/>
    <s v="PK"/>
    <n v="6104630000"/>
    <n v="18"/>
    <x v="175"/>
  </r>
  <r>
    <n v="80124484"/>
    <s v="801244848"/>
    <n v="10230840"/>
    <s v="AW"/>
    <s v="Missguided"/>
    <n v="10230840011"/>
    <s v="HIGH WAISTED SEAM DETAIL LEGGING"/>
    <x v="3"/>
    <n v="24"/>
    <n v="1"/>
    <s v="PK"/>
    <n v="6104630000"/>
    <n v="18"/>
    <x v="22"/>
  </r>
  <r>
    <n v="80124484"/>
    <s v="801244848"/>
    <n v="10230842"/>
    <s v="FLOW"/>
    <s v="Missguided"/>
    <n v="10230842001"/>
    <s v="HIGH WAISTED SEAM DETAIL LEGGING"/>
    <x v="3"/>
    <n v="4"/>
    <n v="1"/>
    <s v="PK"/>
    <n v="6104630000"/>
    <n v="18"/>
    <x v="22"/>
  </r>
  <r>
    <n v="80124484"/>
    <s v="801244848"/>
    <n v="10230842"/>
    <s v="FLOW"/>
    <s v="Missguided"/>
    <n v="10230842003"/>
    <s v="HIGH WAISTED SEAM DETAIL LEGGING"/>
    <x v="3"/>
    <n v="8"/>
    <n v="2"/>
    <s v="PK"/>
    <n v="6104630000"/>
    <n v="18"/>
    <x v="57"/>
  </r>
  <r>
    <n v="80124484"/>
    <s v="801244848"/>
    <n v="10230842"/>
    <s v="FLOW"/>
    <s v="Missguided"/>
    <n v="10230842007"/>
    <s v="HIGH WAISTED SEAM DETAIL LEGGING"/>
    <x v="3"/>
    <n v="16"/>
    <n v="1"/>
    <s v="PK"/>
    <n v="6104630000"/>
    <n v="18"/>
    <x v="22"/>
  </r>
  <r>
    <n v="80124484"/>
    <s v="801244848"/>
    <n v="10230842"/>
    <s v="FLOW"/>
    <s v="Missguided"/>
    <n v="10230842009"/>
    <s v="HIGH WAISTED SEAM DETAIL LEGGING"/>
    <x v="3"/>
    <n v="20"/>
    <n v="1"/>
    <s v="PK"/>
    <n v="6104630000"/>
    <n v="18"/>
    <x v="22"/>
  </r>
  <r>
    <n v="80124484"/>
    <s v="801244848"/>
    <n v="10230843"/>
    <s v="AW"/>
    <s v="Missguided"/>
    <n v="10230843001"/>
    <s v="HIGH WAISTED SEAM DETAIL LEGGING"/>
    <x v="3"/>
    <n v="4"/>
    <n v="7"/>
    <s v="PK"/>
    <n v="6104630000"/>
    <n v="18"/>
    <x v="226"/>
  </r>
  <r>
    <n v="80124484"/>
    <s v="801244848"/>
    <n v="10230843"/>
    <s v="AW"/>
    <s v="Missguided"/>
    <n v="10230843002"/>
    <s v="HIGH WAISTED SEAM DETAIL LEGGING"/>
    <x v="3"/>
    <n v="6"/>
    <n v="21"/>
    <s v="PK"/>
    <n v="6104630000"/>
    <n v="18"/>
    <x v="385"/>
  </r>
  <r>
    <n v="80124484"/>
    <s v="801244848"/>
    <n v="10230843"/>
    <s v="AW"/>
    <s v="Missguided"/>
    <n v="10230843008"/>
    <s v="HIGH WAISTED SEAM DETAIL LEGGING"/>
    <x v="3"/>
    <n v="18"/>
    <n v="13"/>
    <s v="PK"/>
    <n v="6104630000"/>
    <n v="18"/>
    <x v="447"/>
  </r>
  <r>
    <n v="80124484"/>
    <s v="801244848"/>
    <n v="10230843"/>
    <s v="AW"/>
    <s v="Missguided"/>
    <n v="10230843009"/>
    <s v="HIGH WAISTED SEAM DETAIL LEGGING"/>
    <x v="3"/>
    <n v="20"/>
    <n v="9"/>
    <s v="PK"/>
    <n v="6104630000"/>
    <n v="18"/>
    <x v="82"/>
  </r>
  <r>
    <n v="80124484"/>
    <s v="801244848"/>
    <n v="10230843"/>
    <s v="AW"/>
    <s v="Missguided"/>
    <n v="10230843010"/>
    <s v="HIGH WAISTED SEAM DETAIL LEGGING"/>
    <x v="3"/>
    <n v="22"/>
    <n v="5"/>
    <s v="PK"/>
    <n v="6104630000"/>
    <n v="18"/>
    <x v="50"/>
  </r>
  <r>
    <n v="80124484"/>
    <s v="801244848"/>
    <n v="10230843"/>
    <s v="AW"/>
    <s v="Missguided"/>
    <n v="10230843011"/>
    <s v="HIGH WAISTED SEAM DETAIL LEGGING"/>
    <x v="3"/>
    <n v="24"/>
    <n v="4"/>
    <s v="PK"/>
    <n v="6104630000"/>
    <n v="18"/>
    <x v="51"/>
  </r>
  <r>
    <n v="80124484"/>
    <s v="801244848"/>
    <n v="10230846"/>
    <s v="AW"/>
    <s v="Missguided"/>
    <n v="10230846006"/>
    <s v="SLEEVELESS HIGH NECK VEST"/>
    <x v="4"/>
    <n v="14"/>
    <n v="5"/>
    <s v="PK"/>
    <n v="6109902000"/>
    <n v="10"/>
    <x v="112"/>
  </r>
  <r>
    <n v="80124484"/>
    <s v="801244848"/>
    <n v="10230846"/>
    <s v="AW"/>
    <s v="Missguided"/>
    <n v="10230846007"/>
    <s v="SLEEVELESS HIGH NECK VEST"/>
    <x v="4"/>
    <n v="16"/>
    <n v="10"/>
    <s v="PK"/>
    <n v="6109902000"/>
    <n v="10"/>
    <x v="137"/>
  </r>
  <r>
    <n v="80124484"/>
    <s v="801244848"/>
    <n v="10230846"/>
    <s v="AW"/>
    <s v="Missguided"/>
    <n v="10230846008"/>
    <s v="SLEEVELESS HIGH NECK VEST"/>
    <x v="4"/>
    <n v="18"/>
    <n v="33"/>
    <s v="PK"/>
    <n v="6109902000"/>
    <n v="10"/>
    <x v="106"/>
  </r>
  <r>
    <n v="80124484"/>
    <s v="801244848"/>
    <n v="10230846"/>
    <s v="AW"/>
    <s v="Missguided"/>
    <n v="10230846009"/>
    <s v="SLEEVELESS HIGH NECK VEST"/>
    <x v="4"/>
    <n v="20"/>
    <n v="17"/>
    <s v="PK"/>
    <n v="6109902000"/>
    <n v="10"/>
    <x v="561"/>
  </r>
  <r>
    <n v="80124484"/>
    <s v="801244848"/>
    <n v="10230846"/>
    <s v="AW"/>
    <s v="Missguided"/>
    <n v="10230846010"/>
    <s v="SLEEVELESS HIGH NECK VEST"/>
    <x v="4"/>
    <n v="22"/>
    <n v="1"/>
    <s v="PK"/>
    <n v="6109902000"/>
    <n v="10"/>
    <x v="32"/>
  </r>
  <r>
    <n v="80124484"/>
    <s v="801244848"/>
    <n v="10230846"/>
    <s v="AW"/>
    <s v="Missguided"/>
    <n v="10230846011"/>
    <s v="SLEEVELESS HIGH NECK VEST"/>
    <x v="4"/>
    <n v="24"/>
    <n v="4"/>
    <s v="PK"/>
    <n v="6109902000"/>
    <n v="10"/>
    <x v="44"/>
  </r>
  <r>
    <n v="80124484"/>
    <s v="801244848"/>
    <n v="10230851"/>
    <s v="AW"/>
    <s v="Missguided"/>
    <n v="10230851004"/>
    <s v="SLEEVELESS HIGH NECK VEST"/>
    <x v="4"/>
    <n v="10"/>
    <n v="1"/>
    <s v="PK"/>
    <n v="6109902000"/>
    <n v="10"/>
    <x v="32"/>
  </r>
  <r>
    <n v="80124484"/>
    <s v="801244848"/>
    <n v="10230851"/>
    <s v="AW"/>
    <s v="Missguided"/>
    <n v="10230851006"/>
    <s v="SLEEVELESS HIGH NECK VEST"/>
    <x v="4"/>
    <n v="14"/>
    <n v="1"/>
    <s v="PK"/>
    <n v="6109902000"/>
    <n v="10"/>
    <x v="32"/>
  </r>
  <r>
    <n v="80124484"/>
    <s v="801244848"/>
    <n v="10230851"/>
    <s v="AW"/>
    <s v="Missguided"/>
    <n v="10230851011"/>
    <s v="SLEEVELESS HIGH NECK VEST"/>
    <x v="4"/>
    <n v="24"/>
    <n v="1"/>
    <s v="PK"/>
    <n v="6109902000"/>
    <n v="10"/>
    <x v="32"/>
  </r>
  <r>
    <n v="80124484"/>
    <s v="801244848"/>
    <n v="10230853"/>
    <s v="AW"/>
    <s v="Missguided"/>
    <n v="10230853006"/>
    <s v="COLLARED VEST"/>
    <x v="4"/>
    <n v="14"/>
    <n v="3"/>
    <s v="PK"/>
    <n v="6109902000"/>
    <n v="12"/>
    <x v="57"/>
  </r>
  <r>
    <n v="80124484"/>
    <s v="801244848"/>
    <n v="10230853"/>
    <s v="AW"/>
    <s v="Missguided"/>
    <n v="10230853008"/>
    <s v="COLLARED VEST"/>
    <x v="4"/>
    <n v="18"/>
    <n v="2"/>
    <s v="PK"/>
    <n v="6109902000"/>
    <n v="12"/>
    <x v="53"/>
  </r>
  <r>
    <n v="80124484"/>
    <s v="801244848"/>
    <n v="10230864"/>
    <s v="AW"/>
    <s v="Missguided"/>
    <n v="10230864007"/>
    <s v="RIB LONG SLEEVE TOP CO ORD"/>
    <x v="4"/>
    <n v="16"/>
    <n v="3"/>
    <s v="CN"/>
    <n v="6109902000"/>
    <n v="25"/>
    <x v="152"/>
  </r>
  <r>
    <n v="80124484"/>
    <s v="801244848"/>
    <n v="10230864"/>
    <s v="AW"/>
    <s v="Missguided"/>
    <n v="10230864008"/>
    <s v="RIB LONG SLEEVE TOP CO ORD"/>
    <x v="4"/>
    <n v="18"/>
    <n v="24"/>
    <s v="CN"/>
    <n v="6109902000"/>
    <n v="25"/>
    <x v="203"/>
  </r>
  <r>
    <n v="80124484"/>
    <s v="801244848"/>
    <n v="10230864"/>
    <s v="AW"/>
    <s v="Missguided"/>
    <n v="10230864009"/>
    <s v="RIB LONG SLEEVE TOP CO ORD"/>
    <x v="4"/>
    <n v="20"/>
    <n v="5"/>
    <s v="CN"/>
    <n v="6109902000"/>
    <n v="25"/>
    <x v="244"/>
  </r>
  <r>
    <n v="80124484"/>
    <s v="801244848"/>
    <n v="10230864"/>
    <s v="AW"/>
    <s v="Missguided"/>
    <n v="10230864010"/>
    <s v="RIB LONG SLEEVE TOP CO ORD"/>
    <x v="4"/>
    <n v="22"/>
    <n v="4"/>
    <s v="CN"/>
    <n v="6109902000"/>
    <n v="25"/>
    <x v="137"/>
  </r>
  <r>
    <n v="80124484"/>
    <s v="801244848"/>
    <n v="10230864"/>
    <s v="AW"/>
    <s v="Missguided"/>
    <n v="10230864011"/>
    <s v="RIB LONG SLEEVE TOP CO ORD"/>
    <x v="4"/>
    <n v="24"/>
    <n v="2"/>
    <s v="CN"/>
    <n v="6109902000"/>
    <n v="25"/>
    <x v="112"/>
  </r>
  <r>
    <n v="80124484"/>
    <s v="801244848"/>
    <n v="10230866"/>
    <s v="AW"/>
    <s v="Missguided"/>
    <n v="10230866003"/>
    <s v="RIB MIDAXI SKIRT CO ORD"/>
    <x v="13"/>
    <n v="8"/>
    <n v="1"/>
    <s v="CN"/>
    <n v="6104530000"/>
    <n v="28"/>
    <x v="7"/>
  </r>
  <r>
    <n v="80124484"/>
    <s v="801244848"/>
    <n v="10230866"/>
    <s v="AW"/>
    <s v="Missguided"/>
    <n v="10230866008"/>
    <s v="RIB MIDAXI SKIRT CO ORD"/>
    <x v="13"/>
    <n v="18"/>
    <n v="6"/>
    <s v="CN"/>
    <n v="6104530000"/>
    <n v="28"/>
    <x v="315"/>
  </r>
  <r>
    <n v="80124484"/>
    <s v="801244848"/>
    <n v="10230866"/>
    <s v="AW"/>
    <s v="Missguided"/>
    <n v="10230866009"/>
    <s v="RIB MIDAXI SKIRT CO ORD"/>
    <x v="13"/>
    <n v="20"/>
    <n v="8"/>
    <s v="CN"/>
    <n v="6104530000"/>
    <n v="28"/>
    <x v="29"/>
  </r>
  <r>
    <n v="80124484"/>
    <s v="801244848"/>
    <n v="10230866"/>
    <s v="AW"/>
    <s v="Missguided"/>
    <n v="10230866010"/>
    <s v="RIB MIDAXI SKIRT CO ORD"/>
    <x v="13"/>
    <n v="22"/>
    <n v="2"/>
    <s v="CN"/>
    <n v="6104530000"/>
    <n v="28"/>
    <x v="105"/>
  </r>
  <r>
    <n v="80124484"/>
    <s v="801244848"/>
    <n v="10230867"/>
    <s v="AW"/>
    <s v="Missguided"/>
    <n v="10230867007"/>
    <s v="RIB MIDAXI SKIRT CO ORD"/>
    <x v="13"/>
    <n v="16"/>
    <n v="4"/>
    <s v="CN"/>
    <n v="6104530000"/>
    <n v="28"/>
    <x v="103"/>
  </r>
  <r>
    <n v="80124484"/>
    <s v="801244848"/>
    <n v="10230867"/>
    <s v="AW"/>
    <s v="Missguided"/>
    <n v="10230867008"/>
    <s v="RIB MIDAXI SKIRT CO ORD"/>
    <x v="13"/>
    <n v="18"/>
    <n v="23"/>
    <s v="CN"/>
    <n v="6104530000"/>
    <n v="28"/>
    <x v="463"/>
  </r>
  <r>
    <n v="80124484"/>
    <s v="801244848"/>
    <n v="10230867"/>
    <s v="AW"/>
    <s v="Missguided"/>
    <n v="10230867009"/>
    <s v="RIB MIDAXI SKIRT CO ORD"/>
    <x v="13"/>
    <n v="20"/>
    <n v="2"/>
    <s v="CN"/>
    <n v="6104530000"/>
    <n v="28"/>
    <x v="105"/>
  </r>
  <r>
    <n v="80124484"/>
    <s v="801244848"/>
    <n v="10230867"/>
    <s v="AW"/>
    <s v="Missguided"/>
    <n v="10230867010"/>
    <s v="RIB MIDAXI SKIRT CO ORD"/>
    <x v="13"/>
    <n v="22"/>
    <n v="1"/>
    <s v="CN"/>
    <n v="6104530000"/>
    <n v="28"/>
    <x v="7"/>
  </r>
  <r>
    <n v="80124484"/>
    <s v="801244848"/>
    <n v="10230869"/>
    <s v="AW"/>
    <s v="Missguided"/>
    <n v="10230869002"/>
    <s v="RIB TIE BACK TOP"/>
    <x v="4"/>
    <n v="6"/>
    <n v="1"/>
    <s v="CN"/>
    <n v="6109902000"/>
    <n v="32"/>
    <x v="49"/>
  </r>
  <r>
    <n v="80124484"/>
    <s v="801244848"/>
    <n v="10230869"/>
    <s v="AW"/>
    <s v="Missguided"/>
    <n v="10230869007"/>
    <s v="RIB TIE BACK TOP"/>
    <x v="4"/>
    <n v="16"/>
    <n v="1"/>
    <s v="CN"/>
    <n v="6109902000"/>
    <n v="32"/>
    <x v="49"/>
  </r>
  <r>
    <n v="80124484"/>
    <s v="801244848"/>
    <n v="10230869"/>
    <s v="AW"/>
    <s v="Missguided"/>
    <n v="10230869009"/>
    <s v="RIB TIE BACK TOP"/>
    <x v="4"/>
    <n v="20"/>
    <n v="3"/>
    <s v="CN"/>
    <n v="6109902000"/>
    <n v="32"/>
    <x v="204"/>
  </r>
  <r>
    <n v="80124484"/>
    <s v="801244848"/>
    <n v="10230869"/>
    <s v="AW"/>
    <s v="Missguided"/>
    <n v="10230869010"/>
    <s v="RIB TIE BACK TOP"/>
    <x v="4"/>
    <n v="22"/>
    <n v="1"/>
    <s v="CN"/>
    <n v="6109902000"/>
    <n v="32"/>
    <x v="49"/>
  </r>
  <r>
    <n v="80124484"/>
    <s v="801244848"/>
    <n v="10230869"/>
    <s v="AW"/>
    <s v="Missguided"/>
    <n v="10230869011"/>
    <s v="RIB TIE BACK TOP"/>
    <x v="4"/>
    <n v="24"/>
    <n v="1"/>
    <s v="CN"/>
    <n v="6109902000"/>
    <n v="32"/>
    <x v="49"/>
  </r>
  <r>
    <n v="80124484"/>
    <s v="801244848"/>
    <n v="10230873"/>
    <s v="AW"/>
    <s v="Missguided"/>
    <n v="10230873002"/>
    <s v="STRAPPY MIDAXI DRESS"/>
    <x v="7"/>
    <n v="6"/>
    <n v="1"/>
    <s v="CN"/>
    <n v="6104430000"/>
    <n v="38"/>
    <x v="135"/>
  </r>
  <r>
    <n v="80124484"/>
    <s v="801244848"/>
    <n v="10230873"/>
    <s v="AW"/>
    <s v="Missguided"/>
    <n v="10230873003"/>
    <s v="STRAPPY MIDAXI DRESS"/>
    <x v="7"/>
    <n v="8"/>
    <n v="90"/>
    <s v="CN"/>
    <n v="6104430000"/>
    <n v="38"/>
    <x v="577"/>
  </r>
  <r>
    <n v="80124484"/>
    <s v="801244848"/>
    <n v="10230873"/>
    <s v="AW"/>
    <s v="Missguided"/>
    <n v="10230873004"/>
    <s v="STRAPPY MIDAXI DRESS"/>
    <x v="7"/>
    <n v="10"/>
    <n v="27"/>
    <s v="CN"/>
    <n v="6104430000"/>
    <n v="38"/>
    <x v="963"/>
  </r>
  <r>
    <n v="80124484"/>
    <s v="801244848"/>
    <n v="10230873"/>
    <s v="AW"/>
    <s v="Missguided"/>
    <n v="10230873005"/>
    <s v="STRAPPY MIDAXI DRESS"/>
    <x v="7"/>
    <n v="12"/>
    <n v="9"/>
    <s v="CN"/>
    <n v="6104430000"/>
    <n v="38"/>
    <x v="194"/>
  </r>
  <r>
    <n v="80124484"/>
    <s v="801244848"/>
    <n v="10230873"/>
    <s v="AW"/>
    <s v="Missguided"/>
    <n v="10230873006"/>
    <s v="STRAPPY MIDAXI DRESS"/>
    <x v="7"/>
    <n v="14"/>
    <n v="30"/>
    <s v="CN"/>
    <n v="6104430000"/>
    <n v="38"/>
    <x v="473"/>
  </r>
  <r>
    <n v="80124484"/>
    <s v="801244848"/>
    <n v="10230873"/>
    <s v="AW"/>
    <s v="Missguided"/>
    <n v="10230873007"/>
    <s v="STRAPPY MIDAXI DRESS"/>
    <x v="7"/>
    <n v="16"/>
    <n v="36"/>
    <s v="CN"/>
    <n v="6104430000"/>
    <n v="38"/>
    <x v="638"/>
  </r>
  <r>
    <n v="80124484"/>
    <s v="801244848"/>
    <n v="10230873"/>
    <s v="AW"/>
    <s v="Missguided"/>
    <n v="10230873008"/>
    <s v="STRAPPY MIDAXI DRESS"/>
    <x v="7"/>
    <n v="18"/>
    <n v="8"/>
    <s v="CN"/>
    <n v="6104430000"/>
    <n v="38"/>
    <x v="254"/>
  </r>
  <r>
    <n v="80124484"/>
    <s v="801244848"/>
    <n v="10230873"/>
    <s v="AW"/>
    <s v="Missguided"/>
    <n v="10230873009"/>
    <s v="STRAPPY MIDAXI DRESS"/>
    <x v="7"/>
    <n v="20"/>
    <n v="1"/>
    <s v="CN"/>
    <n v="6104430000"/>
    <n v="38"/>
    <x v="135"/>
  </r>
  <r>
    <n v="80124484"/>
    <s v="801244848"/>
    <n v="10230873"/>
    <s v="AW"/>
    <s v="Missguided"/>
    <n v="10230873011"/>
    <s v="STRAPPY MIDAXI DRESS"/>
    <x v="7"/>
    <n v="24"/>
    <n v="10"/>
    <s v="CN"/>
    <n v="6104430000"/>
    <n v="38"/>
    <x v="276"/>
  </r>
  <r>
    <n v="80124484"/>
    <s v="801244848"/>
    <n v="10230876"/>
    <s v="AW"/>
    <s v="Missguided"/>
    <n v="10230876004"/>
    <s v="KNIT RIB CROSS FRONT TOP CO ORD"/>
    <x v="4"/>
    <n v="10"/>
    <n v="1"/>
    <s v="CN"/>
    <n v="6109902000"/>
    <n v="35"/>
    <x v="96"/>
  </r>
  <r>
    <n v="80124484"/>
    <s v="801244848"/>
    <n v="10230889"/>
    <s v="AW"/>
    <s v="Missguided"/>
    <n v="10230889007"/>
    <s v="CROP BLAZER"/>
    <x v="12"/>
    <e v="#N/A"/>
    <n v="1"/>
    <e v="#N/A"/>
    <e v="#N/A"/>
    <m/>
    <x v="297"/>
  </r>
  <r>
    <n v="80124484"/>
    <s v="801244848"/>
    <n v="10230912"/>
    <s v="AW"/>
    <s v="Missguided"/>
    <n v="10230912002"/>
    <s v="DENIM WIDE LEG SHORT"/>
    <x v="15"/>
    <n v="6"/>
    <n v="1"/>
    <s v="TR"/>
    <n v="6204629090"/>
    <n v="35"/>
    <x v="96"/>
  </r>
  <r>
    <n v="80124484"/>
    <s v="801244848"/>
    <n v="10230912"/>
    <s v="AW"/>
    <s v="Missguided"/>
    <n v="10230912003"/>
    <s v="DENIM WIDE LEG SHORT"/>
    <x v="15"/>
    <n v="8"/>
    <n v="31"/>
    <s v="TR"/>
    <n v="6204629090"/>
    <n v="35"/>
    <x v="300"/>
  </r>
  <r>
    <n v="80124484"/>
    <s v="801244848"/>
    <n v="10230912"/>
    <s v="AW"/>
    <s v="Missguided"/>
    <n v="10230912004"/>
    <s v="DENIM WIDE LEG SHORT"/>
    <x v="15"/>
    <n v="10"/>
    <n v="31"/>
    <s v="TR"/>
    <n v="6204629090"/>
    <n v="35"/>
    <x v="300"/>
  </r>
  <r>
    <n v="80124484"/>
    <s v="801244848"/>
    <n v="10230912"/>
    <s v="AW"/>
    <s v="Missguided"/>
    <n v="10230912005"/>
    <s v="DENIM WIDE LEG SHORT"/>
    <x v="15"/>
    <n v="12"/>
    <n v="10"/>
    <s v="TR"/>
    <n v="6204629090"/>
    <n v="35"/>
    <x v="219"/>
  </r>
  <r>
    <n v="80124484"/>
    <s v="801244848"/>
    <n v="10230912"/>
    <s v="AW"/>
    <s v="Missguided"/>
    <n v="10230912006"/>
    <s v="DENIM WIDE LEG SHORT"/>
    <x v="15"/>
    <n v="14"/>
    <n v="7"/>
    <s v="TR"/>
    <n v="6204629090"/>
    <n v="35"/>
    <x v="111"/>
  </r>
  <r>
    <n v="80124484"/>
    <s v="801244848"/>
    <n v="10230912"/>
    <s v="AW"/>
    <s v="Missguided"/>
    <n v="10230912007"/>
    <s v="DENIM WIDE LEG SHORT"/>
    <x v="15"/>
    <n v="16"/>
    <n v="10"/>
    <s v="TR"/>
    <n v="6204629090"/>
    <n v="35"/>
    <x v="219"/>
  </r>
  <r>
    <n v="80124484"/>
    <s v="801244848"/>
    <n v="10230912"/>
    <s v="AW"/>
    <s v="Missguided"/>
    <n v="10230912008"/>
    <s v="DENIM WIDE LEG SHORT"/>
    <x v="15"/>
    <n v="18"/>
    <n v="10"/>
    <s v="TR"/>
    <n v="6204629090"/>
    <n v="35"/>
    <x v="219"/>
  </r>
  <r>
    <n v="80124484"/>
    <s v="801244848"/>
    <n v="10230912"/>
    <s v="AW"/>
    <s v="Missguided"/>
    <n v="10230912009"/>
    <s v="DENIM WIDE LEG SHORT"/>
    <x v="15"/>
    <n v="20"/>
    <n v="3"/>
    <s v="TR"/>
    <n v="6204629090"/>
    <n v="35"/>
    <x v="110"/>
  </r>
  <r>
    <n v="80124484"/>
    <s v="801244848"/>
    <n v="10230916"/>
    <s v="AW"/>
    <s v="Missguided"/>
    <n v="10230916001"/>
    <s v="RAW EDGE ASYM SHORT"/>
    <x v="15"/>
    <n v="4"/>
    <n v="3"/>
    <s v="TR"/>
    <n v="6204629090"/>
    <n v="28"/>
    <x v="74"/>
  </r>
  <r>
    <n v="80124484"/>
    <s v="801244848"/>
    <n v="10230916"/>
    <s v="AW"/>
    <s v="Missguided"/>
    <n v="10230916004"/>
    <s v="RAW EDGE ASYM SHORT"/>
    <x v="15"/>
    <n v="10"/>
    <n v="30"/>
    <s v="TR"/>
    <n v="6204629090"/>
    <n v="28"/>
    <x v="333"/>
  </r>
  <r>
    <n v="80124484"/>
    <s v="801244848"/>
    <n v="10230916"/>
    <s v="AW"/>
    <s v="Missguided"/>
    <n v="10230916005"/>
    <s v="RAW EDGE ASYM SHORT"/>
    <x v="15"/>
    <n v="12"/>
    <n v="11"/>
    <s v="TR"/>
    <n v="6204629090"/>
    <n v="28"/>
    <x v="26"/>
  </r>
  <r>
    <n v="80124484"/>
    <s v="801244848"/>
    <n v="10230916"/>
    <s v="AW"/>
    <s v="Missguided"/>
    <n v="10230916006"/>
    <s v="RAW EDGE ASYM SHORT"/>
    <x v="15"/>
    <n v="14"/>
    <n v="12"/>
    <s v="TR"/>
    <n v="6204629090"/>
    <n v="28"/>
    <x v="363"/>
  </r>
  <r>
    <n v="80124484"/>
    <s v="801244848"/>
    <n v="10230916"/>
    <s v="AW"/>
    <s v="Missguided"/>
    <n v="10230916007"/>
    <s v="RAW EDGE ASYM SHORT"/>
    <x v="15"/>
    <n v="16"/>
    <n v="1"/>
    <s v="TR"/>
    <n v="6204629090"/>
    <n v="28"/>
    <x v="7"/>
  </r>
  <r>
    <n v="80124484"/>
    <s v="801244848"/>
    <n v="10230916"/>
    <s v="AW"/>
    <s v="Missguided"/>
    <n v="10230916008"/>
    <s v="RAW EDGE ASYM SHORT"/>
    <x v="15"/>
    <n v="18"/>
    <n v="15"/>
    <s v="TR"/>
    <n v="6204629090"/>
    <n v="28"/>
    <x v="126"/>
  </r>
  <r>
    <n v="80124484"/>
    <s v="801244848"/>
    <n v="10230918"/>
    <s v="AW"/>
    <s v="Missguided"/>
    <n v="10230918004"/>
    <s v="WIDE LEG JEAN"/>
    <x v="3"/>
    <n v="10"/>
    <n v="2"/>
    <s v="TR"/>
    <n v="6204623190"/>
    <n v="45"/>
    <x v="50"/>
  </r>
  <r>
    <n v="80124484"/>
    <s v="801244848"/>
    <n v="10230919"/>
    <s v="AW"/>
    <s v="Missguided"/>
    <n v="10230919004"/>
    <s v="WIDE LEG JEAN"/>
    <x v="3"/>
    <n v="10"/>
    <n v="31"/>
    <s v="TR"/>
    <n v="6204623190"/>
    <n v="45"/>
    <x v="657"/>
  </r>
  <r>
    <n v="80124484"/>
    <s v="801244848"/>
    <n v="10230919"/>
    <s v="AW"/>
    <s v="Missguided"/>
    <n v="10230919005"/>
    <s v="WIDE LEG JEAN"/>
    <x v="3"/>
    <n v="12"/>
    <n v="19"/>
    <s v="TR"/>
    <n v="6204623190"/>
    <n v="45"/>
    <x v="214"/>
  </r>
  <r>
    <n v="80124484"/>
    <s v="801244848"/>
    <n v="10230919"/>
    <s v="AW"/>
    <s v="Missguided"/>
    <n v="10230919006"/>
    <s v="WIDE LEG JEAN"/>
    <x v="3"/>
    <n v="14"/>
    <n v="1"/>
    <s v="TR"/>
    <n v="6204623190"/>
    <n v="45"/>
    <x v="94"/>
  </r>
  <r>
    <n v="80124484"/>
    <s v="801244848"/>
    <n v="10230919"/>
    <s v="AW"/>
    <s v="Missguided"/>
    <n v="10230919007"/>
    <s v="WIDE LEG JEAN"/>
    <x v="3"/>
    <n v="16"/>
    <n v="9"/>
    <s v="TR"/>
    <n v="6204623190"/>
    <n v="45"/>
    <x v="341"/>
  </r>
  <r>
    <n v="80124484"/>
    <s v="801244848"/>
    <n v="10230919"/>
    <s v="AW"/>
    <s v="Missguided"/>
    <n v="10230919008"/>
    <s v="WIDE LEG JEAN"/>
    <x v="3"/>
    <n v="18"/>
    <n v="2"/>
    <s v="TR"/>
    <n v="6204623190"/>
    <n v="45"/>
    <x v="50"/>
  </r>
  <r>
    <n v="80124484"/>
    <s v="801244848"/>
    <n v="10230919"/>
    <s v="AW"/>
    <s v="Missguided"/>
    <n v="10230919009"/>
    <s v="WIDE LEG JEAN"/>
    <x v="3"/>
    <n v="20"/>
    <n v="1"/>
    <s v="TR"/>
    <n v="6204623190"/>
    <n v="45"/>
    <x v="94"/>
  </r>
  <r>
    <n v="80124484"/>
    <s v="801244848"/>
    <n v="10230919"/>
    <s v="AW"/>
    <s v="Missguided"/>
    <n v="10230919011"/>
    <s v="WIDE LEG JEAN"/>
    <x v="3"/>
    <n v="24"/>
    <n v="1"/>
    <s v="TR"/>
    <n v="6204623190"/>
    <n v="45"/>
    <x v="94"/>
  </r>
  <r>
    <n v="80124484"/>
    <s v="801244848"/>
    <n v="10230927"/>
    <s v="AW"/>
    <s v="Missguided"/>
    <n v="10230927007"/>
    <s v="RIB PLUNGE VEST"/>
    <x v="4"/>
    <n v="16"/>
    <n v="1"/>
    <s v="PK"/>
    <n v="6109902000"/>
    <n v="15"/>
    <x v="38"/>
  </r>
  <r>
    <n v="80124484"/>
    <s v="801244848"/>
    <n v="10230927"/>
    <s v="AW"/>
    <s v="Missguided"/>
    <n v="10230927008"/>
    <s v="RIB PLUNGE VEST"/>
    <x v="4"/>
    <n v="18"/>
    <n v="2"/>
    <s v="PK"/>
    <n v="6109902000"/>
    <n v="15"/>
    <x v="95"/>
  </r>
  <r>
    <n v="80124484"/>
    <s v="801244848"/>
    <n v="10230930"/>
    <s v="AW"/>
    <s v="Missguided"/>
    <n v="10230930007"/>
    <s v="RIB PLUNGE VEST"/>
    <x v="4"/>
    <n v="16"/>
    <n v="1"/>
    <s v="PK"/>
    <n v="6109902000"/>
    <n v="15"/>
    <x v="38"/>
  </r>
  <r>
    <n v="80124484"/>
    <s v="801244848"/>
    <n v="10230930"/>
    <s v="AW"/>
    <s v="Missguided"/>
    <n v="10230930008"/>
    <s v="RIB PLUNGE VEST"/>
    <x v="4"/>
    <n v="18"/>
    <n v="8"/>
    <s v="PK"/>
    <n v="6109902000"/>
    <n v="15"/>
    <x v="35"/>
  </r>
  <r>
    <n v="80124484"/>
    <s v="801244848"/>
    <n v="10230930"/>
    <s v="AW"/>
    <s v="Missguided"/>
    <n v="10230930009"/>
    <s v="RIB PLUNGE VEST"/>
    <x v="4"/>
    <n v="20"/>
    <n v="9"/>
    <s v="PK"/>
    <n v="6109902000"/>
    <n v="15"/>
    <x v="168"/>
  </r>
  <r>
    <n v="80124484"/>
    <s v="801244848"/>
    <n v="10230930"/>
    <s v="AW"/>
    <s v="Missguided"/>
    <n v="10230930010"/>
    <s v="RIB PLUNGE VEST"/>
    <x v="4"/>
    <n v="22"/>
    <n v="1"/>
    <s v="PK"/>
    <n v="6109902000"/>
    <n v="15"/>
    <x v="38"/>
  </r>
  <r>
    <n v="80124484"/>
    <s v="801244848"/>
    <n v="10230930"/>
    <s v="AW"/>
    <s v="Missguided"/>
    <n v="10230930011"/>
    <s v="RIB PLUNGE VEST"/>
    <x v="4"/>
    <n v="24"/>
    <n v="3"/>
    <s v="PK"/>
    <n v="6109902000"/>
    <n v="15"/>
    <x v="94"/>
  </r>
  <r>
    <n v="80124484"/>
    <s v="801244848"/>
    <n v="10230931"/>
    <s v="FLOW"/>
    <s v="Missguided"/>
    <n v="10230931003"/>
    <s v="RIB PLUNGE VEST"/>
    <x v="4"/>
    <n v="8"/>
    <n v="1"/>
    <s v="PK"/>
    <n v="6109902000"/>
    <n v="15"/>
    <x v="38"/>
  </r>
  <r>
    <n v="80124484"/>
    <s v="801244848"/>
    <n v="10230931"/>
    <s v="FLOW"/>
    <s v="Missguided"/>
    <n v="10230931006"/>
    <s v="RIB PLUNGE VEST"/>
    <x v="4"/>
    <n v="14"/>
    <n v="11"/>
    <s v="PK"/>
    <n v="6109902000"/>
    <n v="15"/>
    <x v="236"/>
  </r>
  <r>
    <n v="80124484"/>
    <s v="801244848"/>
    <n v="10230931"/>
    <s v="FLOW"/>
    <s v="Missguided"/>
    <n v="10230931007"/>
    <s v="RIB PLUNGE VEST"/>
    <x v="4"/>
    <n v="16"/>
    <n v="22"/>
    <s v="PK"/>
    <n v="6109902000"/>
    <n v="15"/>
    <x v="106"/>
  </r>
  <r>
    <n v="80124484"/>
    <s v="801244848"/>
    <n v="10230931"/>
    <s v="FLOW"/>
    <s v="Missguided"/>
    <n v="10230931008"/>
    <s v="RIB PLUNGE VEST"/>
    <x v="4"/>
    <n v="18"/>
    <n v="20"/>
    <s v="PK"/>
    <n v="6109902000"/>
    <n v="15"/>
    <x v="249"/>
  </r>
  <r>
    <n v="80124484"/>
    <s v="801244848"/>
    <n v="10230931"/>
    <s v="FLOW"/>
    <s v="Missguided"/>
    <n v="10230931009"/>
    <s v="RIB PLUNGE VEST"/>
    <x v="4"/>
    <n v="20"/>
    <n v="9"/>
    <s v="PK"/>
    <n v="6109902000"/>
    <n v="15"/>
    <x v="168"/>
  </r>
  <r>
    <n v="80124484"/>
    <s v="801244848"/>
    <n v="10230931"/>
    <s v="FLOW"/>
    <s v="Missguided"/>
    <n v="10230931010"/>
    <s v="RIB PLUNGE VEST"/>
    <x v="4"/>
    <n v="22"/>
    <n v="6"/>
    <s v="PK"/>
    <n v="6109902000"/>
    <n v="15"/>
    <x v="50"/>
  </r>
  <r>
    <n v="80124484"/>
    <s v="801244848"/>
    <n v="10230931"/>
    <s v="FLOW"/>
    <s v="Missguided"/>
    <n v="10230931011"/>
    <s v="RIB PLUNGE VEST"/>
    <x v="4"/>
    <n v="24"/>
    <n v="1"/>
    <s v="PK"/>
    <n v="6109902000"/>
    <n v="15"/>
    <x v="38"/>
  </r>
  <r>
    <n v="80124484"/>
    <s v="801244848"/>
    <n v="10230942"/>
    <s v="AW"/>
    <s v="Missguided"/>
    <n v="10230942006"/>
    <s v="COTTON OVERSIZED TOP"/>
    <x v="4"/>
    <n v="14"/>
    <n v="2"/>
    <s v="PK"/>
    <n v="6109902000"/>
    <n v="14"/>
    <x v="7"/>
  </r>
  <r>
    <n v="80124484"/>
    <s v="801244848"/>
    <n v="10230942"/>
    <s v="AW"/>
    <s v="Missguided"/>
    <n v="10230942010"/>
    <s v="COTTON OVERSIZED TOP"/>
    <x v="4"/>
    <n v="22"/>
    <n v="8"/>
    <s v="PK"/>
    <n v="6109902000"/>
    <n v="14"/>
    <x v="103"/>
  </r>
  <r>
    <n v="80124484"/>
    <s v="801244848"/>
    <n v="10230943"/>
    <s v="AW"/>
    <s v="Missguided"/>
    <n v="10230943001"/>
    <s v="COTTON OVERSIZED TOP"/>
    <x v="4"/>
    <n v="4"/>
    <n v="1"/>
    <s v="PK"/>
    <n v="6109902000"/>
    <n v="14"/>
    <x v="280"/>
  </r>
  <r>
    <n v="80124484"/>
    <s v="801244848"/>
    <n v="10230943"/>
    <s v="AW"/>
    <s v="Missguided"/>
    <n v="10230943006"/>
    <s v="COTTON OVERSIZED TOP"/>
    <x v="4"/>
    <n v="14"/>
    <n v="7"/>
    <s v="PK"/>
    <n v="6109902000"/>
    <n v="14"/>
    <x v="920"/>
  </r>
  <r>
    <n v="80124484"/>
    <s v="801244848"/>
    <n v="10230943"/>
    <s v="AW"/>
    <s v="Missguided"/>
    <n v="10230943007"/>
    <s v="COTTON OVERSIZED TOP"/>
    <x v="4"/>
    <n v="16"/>
    <n v="14"/>
    <s v="PK"/>
    <n v="6109902000"/>
    <n v="14"/>
    <x v="19"/>
  </r>
  <r>
    <n v="80124484"/>
    <s v="801244848"/>
    <n v="10230943"/>
    <s v="AW"/>
    <s v="Missguided"/>
    <n v="10230943008"/>
    <s v="COTTON OVERSIZED TOP"/>
    <x v="4"/>
    <n v="18"/>
    <n v="32"/>
    <s v="PK"/>
    <n v="6109902000"/>
    <n v="14"/>
    <x v="255"/>
  </r>
  <r>
    <n v="80124484"/>
    <s v="801244848"/>
    <n v="10230943"/>
    <s v="AW"/>
    <s v="Missguided"/>
    <n v="10230943009"/>
    <s v="COTTON OVERSIZED TOP"/>
    <x v="4"/>
    <n v="20"/>
    <n v="16"/>
    <s v="PK"/>
    <n v="6109902000"/>
    <n v="14"/>
    <x v="29"/>
  </r>
  <r>
    <n v="80124484"/>
    <s v="801244848"/>
    <n v="10230943"/>
    <s v="AW"/>
    <s v="Missguided"/>
    <n v="10230943010"/>
    <s v="COTTON OVERSIZED TOP"/>
    <x v="4"/>
    <n v="22"/>
    <n v="8"/>
    <s v="PK"/>
    <n v="6109902000"/>
    <n v="14"/>
    <x v="103"/>
  </r>
  <r>
    <n v="80124484"/>
    <s v="801244848"/>
    <n v="10230943"/>
    <s v="AW"/>
    <s v="Missguided"/>
    <n v="10230943011"/>
    <s v="COTTON OVERSIZED TOP"/>
    <x v="4"/>
    <n v="24"/>
    <n v="4"/>
    <s v="PK"/>
    <n v="6109902000"/>
    <n v="14"/>
    <x v="105"/>
  </r>
  <r>
    <n v="80124484"/>
    <s v="801244848"/>
    <n v="10230946"/>
    <s v="FLOW"/>
    <s v="Missguided"/>
    <n v="10230946002"/>
    <s v="COTTON SHOULDER PAD TOP"/>
    <x v="4"/>
    <n v="6"/>
    <n v="1"/>
    <s v="PK"/>
    <n v="6109902000"/>
    <n v="15"/>
    <x v="38"/>
  </r>
  <r>
    <n v="80124484"/>
    <s v="801244848"/>
    <n v="10230946"/>
    <s v="FLOW"/>
    <s v="Missguided"/>
    <n v="10230946003"/>
    <s v="COTTON SHOULDER PAD TOP"/>
    <x v="4"/>
    <n v="8"/>
    <n v="1"/>
    <s v="PK"/>
    <n v="6109902000"/>
    <n v="15"/>
    <x v="38"/>
  </r>
  <r>
    <n v="80124484"/>
    <s v="801244848"/>
    <n v="10230946"/>
    <s v="FLOW"/>
    <s v="Missguided"/>
    <n v="10230946010"/>
    <s v="COTTON SHOULDER PAD TOP"/>
    <x v="4"/>
    <n v="22"/>
    <n v="1"/>
    <s v="PK"/>
    <n v="6109902000"/>
    <n v="15"/>
    <x v="38"/>
  </r>
  <r>
    <n v="80123742"/>
    <s v="801237424"/>
    <n v="10181138"/>
    <s v="AW"/>
    <s v="Missguided"/>
    <n v="10181138002"/>
    <s v="CREW NECK CROP JUMPER"/>
    <x v="6"/>
    <n v="4"/>
    <n v="12"/>
    <s v="CN"/>
    <n v="6110301000"/>
    <n v="14"/>
    <x v="315"/>
  </r>
  <r>
    <n v="80123742"/>
    <s v="801237424"/>
    <n v="10181141"/>
    <s v="AW"/>
    <s v="Missguided"/>
    <n v="10181141001"/>
    <s v="CREW NECK CROP JUMPER"/>
    <x v="6"/>
    <n v="4"/>
    <n v="332"/>
    <s v="CN"/>
    <n v="6110301000"/>
    <n v="14"/>
    <x v="995"/>
  </r>
  <r>
    <n v="80123742"/>
    <s v="801237424"/>
    <n v="10181141"/>
    <s v="AW"/>
    <s v="Missguided"/>
    <n v="10181141002"/>
    <s v="CREW NECK CROP JUMPER"/>
    <x v="6"/>
    <n v="4"/>
    <n v="72"/>
    <s v="CN"/>
    <n v="6110301000"/>
    <n v="14"/>
    <x v="641"/>
  </r>
  <r>
    <n v="80123742"/>
    <s v="801237424"/>
    <n v="10181147"/>
    <s v="AW"/>
    <s v="Missguided"/>
    <n v="10181147001"/>
    <s v="BELTED BALLOON SLEEVE CARDIGAN"/>
    <x v="6"/>
    <n v="4"/>
    <n v="92"/>
    <s v="BD"/>
    <n v="6110301000"/>
    <n v="15"/>
    <x v="721"/>
  </r>
  <r>
    <n v="80123742"/>
    <s v="801237424"/>
    <n v="10182144"/>
    <s v="AW"/>
    <s v="Missguided"/>
    <n v="10182144001"/>
    <s v="PREMIUM BOYFRIEND CULOTTE CO ORD"/>
    <x v="6"/>
    <n v="4"/>
    <n v="46"/>
    <s v="CN"/>
    <n v="6104630000"/>
    <n v="26"/>
    <x v="482"/>
  </r>
  <r>
    <n v="80123742"/>
    <s v="801237424"/>
    <n v="10182147"/>
    <s v="AW"/>
    <s v="Missguided"/>
    <n v="10182147002"/>
    <s v="PREMIUM BOYFRIEND SLIM JOGGER CO ORD"/>
    <x v="6"/>
    <n v="4"/>
    <n v="31"/>
    <s v="CN"/>
    <n v="6104630000"/>
    <n v="26"/>
    <x v="329"/>
  </r>
  <r>
    <n v="80123742"/>
    <s v="8012374213"/>
    <n v="10180550"/>
    <s v="FLOW"/>
    <s v="Missguided"/>
    <n v="10180550005"/>
    <s v="SATIN RUCHED FRONT MILKMAID TOP"/>
    <x v="4"/>
    <n v="4"/>
    <n v="1"/>
    <s v="CN"/>
    <n v="6204530090"/>
    <n v="22"/>
    <x v="6"/>
  </r>
  <r>
    <n v="80123742"/>
    <s v="8012374213"/>
    <n v="10181541"/>
    <s v="FLOW"/>
    <s v="Missguided"/>
    <n v="10181541003"/>
    <s v="RIBBED RUCHED SEAM SHORT SLEEVE CROP TOP"/>
    <x v="4"/>
    <n v="4"/>
    <n v="1"/>
    <s v="PK"/>
    <n v="6114300000"/>
    <n v="15"/>
    <x v="38"/>
  </r>
  <r>
    <n v="80123742"/>
    <s v="8012374213"/>
    <n v="10182696"/>
    <s v="FLOW"/>
    <s v="Missguided"/>
    <n v="10182696003"/>
    <s v="LETTUCE EDGE BARDOT BODYSUIT"/>
    <x v="4"/>
    <n v="4"/>
    <n v="1"/>
    <s v="PK"/>
    <n v="6114300000"/>
    <n v="12"/>
    <x v="42"/>
  </r>
  <r>
    <n v="80123742"/>
    <s v="8012374213"/>
    <n v="10182786"/>
    <s v="AW"/>
    <s v="Missguided"/>
    <n v="10182786003"/>
    <s v="COORD SWEATSHIRT COLOUR BLOCK"/>
    <x v="5"/>
    <n v="4"/>
    <n v="97"/>
    <s v="PK"/>
    <n v="6110309900"/>
    <n v="26"/>
    <x v="996"/>
  </r>
  <r>
    <n v="80123742"/>
    <s v="8012374213"/>
    <n v="10182786"/>
    <s v="AW"/>
    <s v="Missguided"/>
    <n v="10182786005"/>
    <s v="COORD SWEATSHIRT COLOUR BLOCK"/>
    <x v="5"/>
    <n v="4"/>
    <n v="20"/>
    <s v="PK"/>
    <n v="6110309900"/>
    <n v="26"/>
    <x v="131"/>
  </r>
  <r>
    <n v="80123742"/>
    <s v="8012374213"/>
    <n v="10184049"/>
    <s v="AW"/>
    <s v="Missguided"/>
    <n v="10184049001"/>
    <s v="MICHIGAN SLOGAN GRAPHIC TEE"/>
    <x v="4"/>
    <n v="4"/>
    <n v="423"/>
    <s v="HN"/>
    <n v="6109100010"/>
    <n v="12"/>
    <x v="997"/>
  </r>
  <r>
    <n v="80123742"/>
    <s v="8012374213"/>
    <n v="10184054"/>
    <s v="FLOW"/>
    <s v="Missguided"/>
    <n v="10184054008"/>
    <s v="BUTTERFLY GRAPHIC SQUARE NECK CROP TOP"/>
    <x v="4"/>
    <n v="4"/>
    <n v="21"/>
    <s v="PK"/>
    <n v="6114300000"/>
    <n v="11"/>
    <x v="774"/>
  </r>
  <r>
    <n v="80123742"/>
    <s v="8012374213"/>
    <n v="10185122"/>
    <s v="FLOW"/>
    <s v="Missguided"/>
    <n v="10185122007"/>
    <s v="NOTHC NECK SHORT SLEEVE RIBBED CROP TOP"/>
    <x v="4"/>
    <n v="4"/>
    <n v="19"/>
    <s v="PK"/>
    <n v="6114300000"/>
    <n v="12"/>
    <x v="488"/>
  </r>
  <r>
    <n v="80123742"/>
    <s v="8012374213"/>
    <n v="10185122"/>
    <s v="FLOW"/>
    <s v="Missguided"/>
    <n v="10185122008"/>
    <s v="NOTHC NECK SHORT SLEEVE RIBBED CROP TOP"/>
    <x v="4"/>
    <n v="4"/>
    <n v="30"/>
    <s v="PK"/>
    <n v="6114300000"/>
    <n v="12"/>
    <x v="134"/>
  </r>
  <r>
    <n v="80123742"/>
    <s v="8012374213"/>
    <n v="10185175"/>
    <s v="AW"/>
    <s v="Missguided"/>
    <n v="10185175001"/>
    <s v="AALIYAH GRAPHIC OVERSIZE TEE"/>
    <x v="4"/>
    <n v="4"/>
    <n v="1"/>
    <s v="HN"/>
    <n v="6109100010"/>
    <n v="15"/>
    <x v="38"/>
  </r>
  <r>
    <n v="80123742"/>
    <s v="8012374213"/>
    <n v="10185175"/>
    <s v="AW"/>
    <s v="Missguided"/>
    <n v="10185175002"/>
    <s v="AALIYAH GRAPHIC OVERSIZE TEE"/>
    <x v="4"/>
    <n v="4"/>
    <n v="1"/>
    <s v="HN"/>
    <n v="6109100010"/>
    <n v="15"/>
    <x v="38"/>
  </r>
  <r>
    <n v="80123742"/>
    <s v="8012374213"/>
    <n v="10185427"/>
    <s v="AW"/>
    <s v="Missguided"/>
    <n v="10185427001"/>
    <s v="LACE TRIM WRAPOVER CAMI"/>
    <x v="4"/>
    <n v="4"/>
    <n v="17"/>
    <s v="CN"/>
    <n v="6206400000"/>
    <n v="16"/>
    <x v="667"/>
  </r>
  <r>
    <n v="80123742"/>
    <s v="8012374213"/>
    <n v="10185427"/>
    <s v="AW"/>
    <s v="Missguided"/>
    <n v="10185427002"/>
    <s v="LACE TRIM WRAPOVER CAMI"/>
    <x v="4"/>
    <n v="4"/>
    <n v="29"/>
    <s v="CN"/>
    <n v="6206400000"/>
    <n v="16"/>
    <x v="737"/>
  </r>
  <r>
    <n v="80123742"/>
    <s v="8012374213"/>
    <n v="10185433"/>
    <s v="AW"/>
    <s v="Missguided"/>
    <n v="10185433003"/>
    <s v="RIBBED HIGH NECK RACER BACK BODYSUIT"/>
    <x v="4"/>
    <n v="4"/>
    <n v="1"/>
    <s v="GB"/>
    <n v="6114300000"/>
    <n v="14"/>
    <x v="280"/>
  </r>
  <r>
    <n v="80123742"/>
    <s v="8012374213"/>
    <n v="10185464"/>
    <s v="FLOW"/>
    <s v="Missguided"/>
    <n v="10185464008"/>
    <s v="NOTCH NECK SHORT SLEEVE RIBBED CROP TOP"/>
    <x v="4"/>
    <n v="4"/>
    <n v="1"/>
    <s v="PK"/>
    <n v="6114300000"/>
    <n v="10"/>
    <x v="32"/>
  </r>
  <r>
    <n v="80123742"/>
    <s v="8012374213"/>
    <n v="10185697"/>
    <s v="FLOW"/>
    <s v="Missguided"/>
    <n v="10185697007"/>
    <s v="RUCHED NOTCH NECK CENTRE LONG SLV CROP"/>
    <x v="4"/>
    <n v="4"/>
    <n v="75"/>
    <s v="PK"/>
    <n v="6114300000"/>
    <n v="16"/>
    <x v="365"/>
  </r>
  <r>
    <n v="80123742"/>
    <s v="8012374213"/>
    <n v="10185697"/>
    <s v="FLOW"/>
    <s v="Missguided"/>
    <n v="10185697008"/>
    <s v="RUCHED NOTCH NECK CENTRE LONG SLV CROP"/>
    <x v="4"/>
    <n v="4"/>
    <n v="114"/>
    <s v="PK"/>
    <n v="6114300000"/>
    <n v="16"/>
    <x v="120"/>
  </r>
  <r>
    <n v="80123742"/>
    <s v="8012374213"/>
    <n v="10186040"/>
    <s v="AW"/>
    <s v="Missguided"/>
    <n v="10186040007"/>
    <s v="WAFFLE CREW NECK LETTUCE HEM CROP TOP"/>
    <x v="4"/>
    <n v="4"/>
    <n v="59"/>
    <s v="GB"/>
    <n v="6114300000"/>
    <n v="12"/>
    <x v="572"/>
  </r>
  <r>
    <n v="80123742"/>
    <s v="8012374213"/>
    <n v="10186040"/>
    <s v="AW"/>
    <s v="Missguided"/>
    <n v="10186040008"/>
    <s v="WAFFLE CREW NECK LETTUCE HEM CROP TOP"/>
    <x v="4"/>
    <n v="4"/>
    <n v="103"/>
    <s v="GB"/>
    <n v="6114300000"/>
    <n v="12"/>
    <x v="998"/>
  </r>
  <r>
    <n v="80124600"/>
    <s v="801246001"/>
    <n v="10198802"/>
    <s v="AW"/>
    <s v="Missguided"/>
    <n v="10198802003"/>
    <s v="90S OVERSIZED JOGGER"/>
    <x v="1"/>
    <n v="8"/>
    <n v="3"/>
    <s v="PK"/>
    <n v="6104630000"/>
    <n v="18"/>
    <x v="175"/>
  </r>
  <r>
    <n v="80124600"/>
    <s v="801246001"/>
    <n v="10199338"/>
    <s v="AW"/>
    <s v="Missguided"/>
    <n v="10199338003"/>
    <s v="COLOUR BLOCK 90S JOGGER"/>
    <x v="1"/>
    <n v="8"/>
    <n v="119"/>
    <s v="PK"/>
    <n v="6104630000"/>
    <n v="25"/>
    <x v="844"/>
  </r>
  <r>
    <n v="80124600"/>
    <s v="801246001"/>
    <n v="10199338"/>
    <s v="AW"/>
    <s v="Missguided"/>
    <n v="10199338004"/>
    <s v="COLOUR BLOCK 90S JOGGER"/>
    <x v="1"/>
    <n v="10"/>
    <n v="135"/>
    <s v="PK"/>
    <n v="6104630000"/>
    <n v="25"/>
    <x v="855"/>
  </r>
  <r>
    <n v="80124600"/>
    <s v="801246001"/>
    <n v="10199338"/>
    <s v="AW"/>
    <s v="Missguided"/>
    <n v="10199338007"/>
    <s v="COLOUR BLOCK 90S JOGGER"/>
    <x v="1"/>
    <n v="16"/>
    <n v="3"/>
    <s v="PK"/>
    <n v="6104630000"/>
    <n v="25"/>
    <x v="152"/>
  </r>
  <r>
    <n v="80124600"/>
    <s v="801246001"/>
    <n v="10199338"/>
    <s v="AW"/>
    <s v="Missguided"/>
    <n v="10199338008"/>
    <s v="COLOUR BLOCK 90S JOGGER"/>
    <x v="1"/>
    <n v="18"/>
    <n v="1"/>
    <s v="PK"/>
    <n v="6104630000"/>
    <n v="25"/>
    <x v="2"/>
  </r>
  <r>
    <n v="80124600"/>
    <s v="801246001"/>
    <n v="10203096"/>
    <s v="FLOW"/>
    <s v="Missguided"/>
    <n v="10203096001"/>
    <s v="SLIT HEM TROUSER CO ORD"/>
    <x v="3"/>
    <n v="4"/>
    <n v="2"/>
    <s v="CN"/>
    <n v="6204631890"/>
    <n v="66"/>
    <x v="222"/>
  </r>
  <r>
    <n v="80124600"/>
    <s v="801246001"/>
    <n v="10203096"/>
    <s v="FLOW"/>
    <s v="Missguided"/>
    <n v="10203096002"/>
    <s v="SLIT HEM TROUSER CO ORD"/>
    <x v="3"/>
    <n v="6"/>
    <n v="13"/>
    <s v="CN"/>
    <n v="6204631890"/>
    <n v="66"/>
    <x v="326"/>
  </r>
  <r>
    <n v="80124600"/>
    <s v="801246001"/>
    <n v="10203096"/>
    <s v="FLOW"/>
    <s v="Missguided"/>
    <n v="10203096003"/>
    <s v="SLIT HEM TROUSER CO ORD"/>
    <x v="3"/>
    <n v="8"/>
    <n v="9"/>
    <s v="CN"/>
    <n v="6204631890"/>
    <n v="66"/>
    <x v="28"/>
  </r>
  <r>
    <n v="80124600"/>
    <s v="801246001"/>
    <n v="10203096"/>
    <s v="FLOW"/>
    <s v="Missguided"/>
    <n v="10203096004"/>
    <s v="SLIT HEM TROUSER CO ORD"/>
    <x v="3"/>
    <n v="10"/>
    <n v="13"/>
    <s v="CN"/>
    <n v="6204631890"/>
    <n v="66"/>
    <x v="326"/>
  </r>
  <r>
    <n v="80124600"/>
    <s v="801246001"/>
    <n v="10203096"/>
    <s v="FLOW"/>
    <s v="Missguided"/>
    <n v="10203096005"/>
    <s v="SLIT HEM TROUSER CO ORD"/>
    <x v="3"/>
    <n v="12"/>
    <n v="2"/>
    <s v="CN"/>
    <n v="6204631890"/>
    <n v="66"/>
    <x v="222"/>
  </r>
  <r>
    <n v="80124600"/>
    <s v="801246001"/>
    <n v="10199338"/>
    <s v="AW"/>
    <s v="Missguided"/>
    <n v="10199338003"/>
    <s v="COLOUR BLOCK 90S JOGGER"/>
    <x v="1"/>
    <n v="8"/>
    <n v="1"/>
    <s v="PK"/>
    <n v="6104630000"/>
    <n v="25"/>
    <x v="2"/>
  </r>
  <r>
    <n v="80124600"/>
    <s v="801246001"/>
    <n v="10203096"/>
    <s v="FLOW"/>
    <s v="Missguided"/>
    <n v="10203096002"/>
    <s v="SLIT HEM TROUSER CO ORD"/>
    <x v="3"/>
    <n v="6"/>
    <n v="5"/>
    <s v="CN"/>
    <n v="6204631890"/>
    <n v="66"/>
    <x v="106"/>
  </r>
  <r>
    <n v="80124600"/>
    <s v="801246001"/>
    <n v="10203096"/>
    <s v="FLOW"/>
    <s v="Missguided"/>
    <n v="10203096003"/>
    <s v="SLIT HEM TROUSER CO ORD"/>
    <x v="3"/>
    <n v="8"/>
    <n v="4"/>
    <s v="CN"/>
    <n v="6204631890"/>
    <n v="66"/>
    <x v="344"/>
  </r>
  <r>
    <n v="80124600"/>
    <s v="801246001"/>
    <n v="10203096"/>
    <s v="FLOW"/>
    <s v="Missguided"/>
    <n v="10203096004"/>
    <s v="SLIT HEM TROUSER CO ORD"/>
    <x v="3"/>
    <n v="10"/>
    <n v="4"/>
    <s v="CN"/>
    <n v="6204631890"/>
    <n v="66"/>
    <x v="344"/>
  </r>
  <r>
    <n v="80124600"/>
    <s v="801246001"/>
    <n v="10203096"/>
    <s v="FLOW"/>
    <s v="Missguided"/>
    <n v="10203096005"/>
    <s v="SLIT HEM TROUSER CO ORD"/>
    <x v="3"/>
    <n v="12"/>
    <n v="2"/>
    <s v="CN"/>
    <n v="6204631890"/>
    <n v="66"/>
    <x v="222"/>
  </r>
  <r>
    <n v="80124620"/>
    <s v="801246205"/>
    <n v="10211849"/>
    <s v="AW"/>
    <s v="Missguided"/>
    <n v="10211849003"/>
    <s v="RIB WIDE LEG PANT CO ORD"/>
    <x v="3"/>
    <n v="8"/>
    <n v="3"/>
    <s v="CN"/>
    <n v="6104630000"/>
    <n v="28"/>
    <x v="74"/>
  </r>
  <r>
    <n v="80124620"/>
    <s v="801246205"/>
    <n v="10211849"/>
    <s v="AW"/>
    <s v="Missguided"/>
    <n v="10211849004"/>
    <s v="RIB WIDE LEG PANT CO ORD"/>
    <x v="3"/>
    <n v="10"/>
    <n v="1"/>
    <s v="CN"/>
    <n v="6104630000"/>
    <n v="28"/>
    <x v="7"/>
  </r>
  <r>
    <n v="80124620"/>
    <s v="801246205"/>
    <n v="10213320"/>
    <s v="AW"/>
    <s v="Missguided"/>
    <n v="10213320001"/>
    <s v="MINI CABLE LEGGING CO ORD"/>
    <x v="11"/>
    <s v="6/8"/>
    <n v="142"/>
    <s v="GB"/>
    <n v="6104630000"/>
    <n v="22"/>
    <x v="999"/>
  </r>
  <r>
    <n v="80124620"/>
    <s v="801246205"/>
    <n v="10213320"/>
    <s v="AW"/>
    <s v="Missguided"/>
    <n v="10213320002"/>
    <s v="MINI CABLE LEGGING CO ORD"/>
    <x v="11"/>
    <s v="10/12"/>
    <n v="65"/>
    <s v="GB"/>
    <n v="6104630000"/>
    <n v="22"/>
    <x v="325"/>
  </r>
  <r>
    <n v="80124620"/>
    <s v="801246205"/>
    <n v="10213321"/>
    <s v="AW"/>
    <s v="Missguided"/>
    <n v="10213321001"/>
    <s v="MINI CABLE TOP CO ORD"/>
    <x v="4"/>
    <s v="6/8"/>
    <n v="136"/>
    <s v="GB"/>
    <n v="6109902000"/>
    <n v="20"/>
    <x v="484"/>
  </r>
  <r>
    <n v="80124620"/>
    <s v="801246205"/>
    <n v="10213321"/>
    <s v="AW"/>
    <s v="Missguided"/>
    <n v="10213321002"/>
    <s v="MINI CABLE TOP CO ORD"/>
    <x v="4"/>
    <s v="10/12"/>
    <n v="60"/>
    <s v="GB"/>
    <n v="6109902000"/>
    <n v="20"/>
    <x v="365"/>
  </r>
  <r>
    <n v="80124620"/>
    <s v="801246205"/>
    <n v="10213682"/>
    <s v="AW"/>
    <s v="Missguided"/>
    <n v="10213682001"/>
    <s v="SHOULDER LIP MARL JUMPER"/>
    <x v="6"/>
    <s v="6/8"/>
    <n v="91"/>
    <s v="CN"/>
    <n v="6110309900"/>
    <n v="28"/>
    <x v="1000"/>
  </r>
  <r>
    <n v="80124620"/>
    <s v="801246205"/>
    <n v="10214728"/>
    <s v="AW"/>
    <s v="Missguided"/>
    <n v="10214728002"/>
    <s v="SHORT CO ORD"/>
    <x v="15"/>
    <n v="6"/>
    <n v="1"/>
    <s v="CN"/>
    <n v="6104690091"/>
    <n v="18"/>
    <x v="22"/>
  </r>
  <r>
    <n v="80124620"/>
    <s v="801246205"/>
    <n v="10214728"/>
    <s v="AW"/>
    <s v="Missguided"/>
    <n v="10214728003"/>
    <s v="SHORT CO ORD"/>
    <x v="15"/>
    <n v="8"/>
    <n v="39"/>
    <s v="CN"/>
    <n v="6104690091"/>
    <n v="18"/>
    <x v="188"/>
  </r>
  <r>
    <n v="80124620"/>
    <s v="801246205"/>
    <n v="10214728"/>
    <s v="AW"/>
    <s v="Missguided"/>
    <n v="10214728004"/>
    <s v="SHORT CO ORD"/>
    <x v="15"/>
    <n v="10"/>
    <n v="16"/>
    <s v="CN"/>
    <n v="6104690091"/>
    <n v="18"/>
    <x v="81"/>
  </r>
  <r>
    <n v="80124620"/>
    <s v="801246205"/>
    <n v="10214738"/>
    <s v="AW"/>
    <s v="Missguided"/>
    <n v="10214738003"/>
    <s v="SKINNY RIB SHORT SLEEVE BODYSUIT"/>
    <x v="4"/>
    <n v="8"/>
    <n v="43"/>
    <s v="CN"/>
    <n v="6114300000"/>
    <n v="18"/>
    <x v="478"/>
  </r>
  <r>
    <n v="80121328"/>
    <s v="801213285"/>
    <n v="10240412"/>
    <s v="AW"/>
    <s v="Missguided"/>
    <n v="10240412008"/>
    <s v="RIBBED ZIP LEG LEGGING MISSGUIDED ATH"/>
    <x v="11"/>
    <n v="16"/>
    <n v="1"/>
    <s v="PK"/>
    <n v="6104620000"/>
    <n v="22"/>
    <x v="6"/>
  </r>
  <r>
    <n v="80121328"/>
    <s v="801213285"/>
    <n v="10240413"/>
    <s v="AW"/>
    <s v="Missguided"/>
    <n v="10240413004"/>
    <s v="RIBBED ZIP LEG LEGGING MISSGUIDED ATH"/>
    <x v="11"/>
    <n v="8"/>
    <n v="1"/>
    <s v="PK"/>
    <n v="6104620000"/>
    <n v="22"/>
    <x v="6"/>
  </r>
  <r>
    <n v="80121328"/>
    <s v="801213285"/>
    <n v="10240413"/>
    <s v="AW"/>
    <s v="Missguided"/>
    <n v="10240413008"/>
    <s v="RIBBED ZIP LEG LEGGING MISSGUIDED ATH"/>
    <x v="11"/>
    <n v="16"/>
    <n v="1"/>
    <s v="PK"/>
    <n v="6104620000"/>
    <n v="22"/>
    <x v="6"/>
  </r>
  <r>
    <n v="80121328"/>
    <s v="801213285"/>
    <n v="10240848"/>
    <s v="AW"/>
    <s v="Missguided"/>
    <n v="10240848001"/>
    <s v="COORD RIB WIDE LEG TROUSER"/>
    <x v="3"/>
    <n v="4"/>
    <n v="12"/>
    <s v="PK"/>
    <n v="6104630000"/>
    <n v="28"/>
    <x v="363"/>
  </r>
  <r>
    <n v="80121328"/>
    <s v="801213285"/>
    <n v="10240848"/>
    <s v="AW"/>
    <s v="Missguided"/>
    <n v="10240848005"/>
    <s v="COORD RIB WIDE LEG TROUSER"/>
    <x v="3"/>
    <n v="12"/>
    <n v="21"/>
    <s v="PK"/>
    <n v="6104630000"/>
    <n v="28"/>
    <x v="18"/>
  </r>
  <r>
    <n v="80121328"/>
    <s v="801213285"/>
    <n v="10240848"/>
    <s v="AW"/>
    <s v="Missguided"/>
    <n v="10240848006"/>
    <s v="COORD RIB WIDE LEG TROUSER"/>
    <x v="3"/>
    <n v="14"/>
    <n v="11"/>
    <s v="PK"/>
    <n v="6104630000"/>
    <n v="28"/>
    <x v="26"/>
  </r>
  <r>
    <n v="80121328"/>
    <s v="801213285"/>
    <n v="10240848"/>
    <s v="AW"/>
    <s v="Missguided"/>
    <n v="10240848007"/>
    <s v="COORD RIB WIDE LEG TROUSER"/>
    <x v="3"/>
    <n v="16"/>
    <n v="5"/>
    <s v="PK"/>
    <n v="6104630000"/>
    <n v="28"/>
    <x v="0"/>
  </r>
  <r>
    <n v="80121328"/>
    <s v="801213285"/>
    <n v="10240848"/>
    <s v="AW"/>
    <s v="Missguided"/>
    <n v="10240848008"/>
    <s v="COORD RIB WIDE LEG TROUSER"/>
    <x v="3"/>
    <n v="18"/>
    <n v="9"/>
    <s v="PK"/>
    <n v="6104630000"/>
    <n v="28"/>
    <x v="223"/>
  </r>
  <r>
    <n v="80121328"/>
    <s v="801213285"/>
    <n v="10240897"/>
    <s v="AW"/>
    <s v="Missguided"/>
    <n v="10240897001"/>
    <s v="OVERSZIED 90S JOGGER MISSGUIDED"/>
    <x v="11"/>
    <n v="4"/>
    <n v="1"/>
    <s v="PK"/>
    <n v="6104620000"/>
    <n v="20"/>
    <x v="23"/>
  </r>
  <r>
    <n v="80121328"/>
    <s v="801213285"/>
    <n v="10240897"/>
    <s v="AW"/>
    <s v="Missguided"/>
    <n v="10240897003"/>
    <s v="OVERSZIED 90S JOGGER MISSGUIDED"/>
    <x v="11"/>
    <n v="8"/>
    <n v="16"/>
    <s v="PK"/>
    <n v="6104620000"/>
    <n v="20"/>
    <x v="59"/>
  </r>
  <r>
    <n v="80121328"/>
    <s v="801213285"/>
    <n v="10240897"/>
    <s v="AW"/>
    <s v="Missguided"/>
    <n v="10240897004"/>
    <s v="OVERSZIED 90S JOGGER MISSGUIDED"/>
    <x v="11"/>
    <n v="10"/>
    <n v="45"/>
    <s v="PK"/>
    <n v="6104620000"/>
    <n v="20"/>
    <x v="127"/>
  </r>
  <r>
    <n v="80121328"/>
    <s v="801213285"/>
    <n v="10240897"/>
    <s v="AW"/>
    <s v="Missguided"/>
    <n v="10240897007"/>
    <s v="OVERSZIED 90S JOGGER MISSGUIDED"/>
    <x v="11"/>
    <n v="16"/>
    <n v="6"/>
    <s v="PK"/>
    <n v="6104620000"/>
    <n v="20"/>
    <x v="35"/>
  </r>
  <r>
    <n v="80121328"/>
    <s v="801213285"/>
    <n v="10240897"/>
    <s v="AW"/>
    <s v="Missguided"/>
    <n v="10240897008"/>
    <s v="OVERSZIED 90S JOGGER MISSGUIDED"/>
    <x v="11"/>
    <n v="18"/>
    <n v="15"/>
    <s v="PK"/>
    <n v="6104620000"/>
    <n v="20"/>
    <x v="249"/>
  </r>
  <r>
    <n v="80121328"/>
    <s v="801213285"/>
    <n v="10241025"/>
    <s v="AW"/>
    <s v="Missguided"/>
    <n v="10241025002"/>
    <s v="COORD JOGGERS MG BRANDED"/>
    <x v="11"/>
    <n v="6"/>
    <n v="1"/>
    <s v="GB"/>
    <n v="6104630000"/>
    <n v="26"/>
    <x v="43"/>
  </r>
  <r>
    <n v="80121328"/>
    <s v="801213285"/>
    <n v="10241051"/>
    <s v="AW"/>
    <s v="Missguided"/>
    <n v="10241051001"/>
    <s v="COORD RIB FLARE TROUSER"/>
    <x v="3"/>
    <n v="4"/>
    <n v="1"/>
    <s v="PK"/>
    <n v="6104630000"/>
    <n v="24"/>
    <x v="53"/>
  </r>
  <r>
    <n v="80121328"/>
    <s v="801213285"/>
    <n v="10241051"/>
    <s v="AW"/>
    <s v="Missguided"/>
    <n v="10241051008"/>
    <s v="COORD RIB FLARE TROUSER"/>
    <x v="3"/>
    <n v="18"/>
    <n v="1"/>
    <s v="PK"/>
    <n v="6104630000"/>
    <n v="24"/>
    <x v="53"/>
  </r>
  <r>
    <n v="80121328"/>
    <s v="801213285"/>
    <n v="10241322"/>
    <s v="FLOW"/>
    <s v="Missguided"/>
    <n v="10241322002"/>
    <s v="COORD WIDE LEG TROUSER LINEN LOOK"/>
    <x v="3"/>
    <n v="6"/>
    <n v="1"/>
    <s v="CN"/>
    <n v="6204623990"/>
    <n v="28"/>
    <x v="7"/>
  </r>
  <r>
    <n v="80121328"/>
    <s v="801213285"/>
    <n v="10241322"/>
    <s v="FLOW"/>
    <s v="Missguided"/>
    <n v="10241322003"/>
    <s v="COORD WIDE LEG TROUSER LINEN LOOK"/>
    <x v="3"/>
    <n v="8"/>
    <n v="1"/>
    <s v="CN"/>
    <n v="6204623990"/>
    <n v="28"/>
    <x v="7"/>
  </r>
  <r>
    <n v="80121328"/>
    <s v="801213285"/>
    <n v="10241327"/>
    <s v="FLOW"/>
    <s v="Missguided"/>
    <n v="10241327003"/>
    <s v="COORD WIDE LEG TROUSER PLISSE"/>
    <x v="3"/>
    <n v="8"/>
    <n v="1"/>
    <s v="CN"/>
    <n v="6204631890"/>
    <n v="28"/>
    <x v="7"/>
  </r>
  <r>
    <n v="80121328"/>
    <s v="801213285"/>
    <n v="10241327"/>
    <s v="FLOW"/>
    <s v="Missguided"/>
    <n v="10241327004"/>
    <s v="COORD WIDE LEG TROUSER PLISSE"/>
    <x v="3"/>
    <n v="10"/>
    <n v="1"/>
    <s v="CN"/>
    <n v="6204631890"/>
    <n v="28"/>
    <x v="7"/>
  </r>
  <r>
    <n v="80121328"/>
    <s v="801213285"/>
    <n v="10241351"/>
    <s v="FLOW"/>
    <s v="Missguided"/>
    <n v="10241351002"/>
    <s v="CIGARETTE TROUSER"/>
    <x v="3"/>
    <n v="6"/>
    <n v="9"/>
    <s v="CN"/>
    <n v="6204631890"/>
    <n v="22"/>
    <x v="220"/>
  </r>
  <r>
    <n v="80121328"/>
    <s v="801213285"/>
    <n v="10241351"/>
    <s v="FLOW"/>
    <s v="Missguided"/>
    <n v="10241351003"/>
    <s v="CIGARETTE TROUSER"/>
    <x v="3"/>
    <n v="8"/>
    <n v="1"/>
    <s v="CN"/>
    <n v="6204631890"/>
    <n v="22"/>
    <x v="6"/>
  </r>
  <r>
    <n v="80121328"/>
    <s v="801213285"/>
    <n v="10241351"/>
    <s v="FLOW"/>
    <s v="Missguided"/>
    <n v="10241351006"/>
    <s v="CIGARETTE TROUSER"/>
    <x v="3"/>
    <n v="14"/>
    <n v="1"/>
    <s v="CN"/>
    <n v="6204631890"/>
    <n v="22"/>
    <x v="6"/>
  </r>
  <r>
    <n v="80121328"/>
    <s v="801213285"/>
    <n v="10241382"/>
    <s v="AW"/>
    <s v="Missguided"/>
    <n v="10241382001"/>
    <s v="FAUX LEATHER CROC TROUSER"/>
    <x v="3"/>
    <n v="4"/>
    <n v="5"/>
    <s v="CN"/>
    <n v="6210500000"/>
    <n v="32"/>
    <x v="275"/>
  </r>
  <r>
    <n v="80121328"/>
    <s v="801213285"/>
    <n v="10241382"/>
    <s v="AW"/>
    <s v="Missguided"/>
    <n v="10241382002"/>
    <s v="FAUX LEATHER CROC TROUSER"/>
    <x v="3"/>
    <n v="6"/>
    <n v="10"/>
    <s v="CN"/>
    <n v="6210500000"/>
    <n v="32"/>
    <x v="59"/>
  </r>
  <r>
    <n v="80121328"/>
    <s v="801213285"/>
    <n v="10241382"/>
    <s v="AW"/>
    <s v="Missguided"/>
    <n v="10241382003"/>
    <s v="FAUX LEATHER CROC TROUSER"/>
    <x v="3"/>
    <n v="8"/>
    <n v="4"/>
    <s v="CN"/>
    <n v="6210500000"/>
    <n v="32"/>
    <x v="125"/>
  </r>
  <r>
    <n v="80121328"/>
    <s v="801213285"/>
    <n v="10241382"/>
    <s v="AW"/>
    <s v="Missguided"/>
    <n v="10241382004"/>
    <s v="FAUX LEATHER CROC TROUSER"/>
    <x v="3"/>
    <n v="10"/>
    <n v="2"/>
    <s v="CN"/>
    <n v="6210500000"/>
    <n v="32"/>
    <x v="85"/>
  </r>
  <r>
    <n v="80121328"/>
    <s v="801213285"/>
    <n v="10241382"/>
    <s v="AW"/>
    <s v="Missguided"/>
    <n v="10241382006"/>
    <s v="FAUX LEATHER CROC TROUSER"/>
    <x v="3"/>
    <n v="14"/>
    <n v="1"/>
    <s v="CN"/>
    <n v="6210500000"/>
    <n v="32"/>
    <x v="49"/>
  </r>
  <r>
    <n v="80121328"/>
    <s v="801213285"/>
    <n v="10241382"/>
    <s v="AW"/>
    <s v="Missguided"/>
    <n v="10241382007"/>
    <s v="FAUX LEATHER CROC TROUSER"/>
    <x v="3"/>
    <n v="16"/>
    <n v="1"/>
    <s v="CN"/>
    <n v="6210500000"/>
    <n v="32"/>
    <x v="49"/>
  </r>
  <r>
    <n v="80121328"/>
    <s v="801213285"/>
    <n v="10241558"/>
    <s v="FLOW"/>
    <s v="Missguided"/>
    <n v="10241558002"/>
    <s v="COORD WIDE LEG TROUSER SATIN"/>
    <x v="3"/>
    <n v="6"/>
    <n v="1"/>
    <s v="CN"/>
    <n v="6204631890"/>
    <n v="28"/>
    <x v="7"/>
  </r>
  <r>
    <n v="80121328"/>
    <s v="801213285"/>
    <n v="10241558"/>
    <s v="FLOW"/>
    <s v="Missguided"/>
    <n v="10241558005"/>
    <s v="COORD WIDE LEG TROUSER SATIN"/>
    <x v="3"/>
    <n v="12"/>
    <n v="2"/>
    <s v="CN"/>
    <n v="6204631890"/>
    <n v="28"/>
    <x v="105"/>
  </r>
  <r>
    <n v="80124643"/>
    <s v="8012464315"/>
    <n v="10262870"/>
    <s v="AW"/>
    <s v="Missguided"/>
    <n v="10262870001"/>
    <s v="HANDKNIT CINCH WAIST BALLOON SLV JUMPER"/>
    <x v="6"/>
    <s v="6/8"/>
    <n v="1"/>
    <s v="CN"/>
    <n v="6110309900"/>
    <n v="40"/>
    <x v="44"/>
  </r>
  <r>
    <n v="80124643"/>
    <s v="8012464315"/>
    <n v="10262870"/>
    <s v="AW"/>
    <s v="Missguided"/>
    <n v="10262870002"/>
    <s v="HANDKNIT CINCH WAIST BALLOON SLV JUMPER"/>
    <x v="6"/>
    <s v="10/12"/>
    <n v="9"/>
    <s v="CN"/>
    <n v="6110309900"/>
    <n v="40"/>
    <x v="134"/>
  </r>
  <r>
    <n v="80124643"/>
    <s v="8012464315"/>
    <n v="10262884"/>
    <s v="AW"/>
    <s v="Missguided"/>
    <n v="10262884001"/>
    <s v="HANDKNIT OVERSIZED V NECK JUMPER"/>
    <x v="6"/>
    <s v="6/8"/>
    <n v="2"/>
    <s v="CN"/>
    <n v="6110309900"/>
    <n v="45"/>
    <x v="50"/>
  </r>
  <r>
    <n v="80124643"/>
    <s v="8012464315"/>
    <n v="10262884"/>
    <s v="AW"/>
    <s v="Missguided"/>
    <n v="10262884002"/>
    <s v="HANDKNIT OVERSIZED V NECK JUMPER"/>
    <x v="6"/>
    <s v="10/12"/>
    <n v="6"/>
    <s v="CN"/>
    <n v="6110309900"/>
    <n v="45"/>
    <x v="101"/>
  </r>
  <r>
    <n v="80124643"/>
    <s v="8012464315"/>
    <n v="10262884"/>
    <s v="AW"/>
    <s v="Missguided"/>
    <n v="10262884004"/>
    <s v="HANDKNIT OVERSIZED V NECK JUMPER"/>
    <x v="6"/>
    <s v="14/16"/>
    <n v="1"/>
    <s v="CN"/>
    <n v="6110309900"/>
    <n v="45"/>
    <x v="94"/>
  </r>
  <r>
    <n v="80124643"/>
    <s v="8012464315"/>
    <n v="10262885"/>
    <s v="AW"/>
    <s v="Missguided"/>
    <n v="10262885001"/>
    <s v="HANDKNIT OVERSIZED V NECK JUMPER"/>
    <x v="6"/>
    <s v="6/8"/>
    <n v="3"/>
    <s v="CN"/>
    <n v="6110309900"/>
    <n v="45"/>
    <x v="168"/>
  </r>
  <r>
    <n v="80124643"/>
    <s v="8012464315"/>
    <n v="10262885"/>
    <s v="AW"/>
    <s v="Missguided"/>
    <n v="10262885002"/>
    <s v="HANDKNIT OVERSIZED V NECK JUMPER"/>
    <x v="6"/>
    <s v="10/12"/>
    <n v="4"/>
    <s v="CN"/>
    <n v="6110309900"/>
    <n v="45"/>
    <x v="130"/>
  </r>
  <r>
    <n v="80124643"/>
    <s v="8012464315"/>
    <n v="10262885"/>
    <s v="AW"/>
    <s v="Missguided"/>
    <n v="10262885004"/>
    <s v="HANDKNIT OVERSIZED V NECK JUMPER"/>
    <x v="6"/>
    <s v="14/16"/>
    <n v="1"/>
    <s v="CN"/>
    <n v="6110309900"/>
    <n v="45"/>
    <x v="94"/>
  </r>
  <r>
    <n v="80124643"/>
    <s v="8012464315"/>
    <n v="10262897"/>
    <s v="AW"/>
    <s v="Missguided"/>
    <n v="10262897002"/>
    <s v="WISHBONE WRAP FRONT CROP CARDIGAN"/>
    <x v="6"/>
    <s v="10/12"/>
    <n v="2"/>
    <s v="CN"/>
    <n v="6110309900"/>
    <n v="28"/>
    <x v="105"/>
  </r>
  <r>
    <n v="80124643"/>
    <s v="8012464315"/>
    <n v="10262901"/>
    <s v="AW"/>
    <s v="Missguided"/>
    <n v="10262901001"/>
    <s v="HANDKNIT MAXI CARDIGAN"/>
    <x v="6"/>
    <s v="6/8"/>
    <n v="1"/>
    <s v="CN"/>
    <n v="6110309900"/>
    <n v="60"/>
    <x v="62"/>
  </r>
  <r>
    <n v="80124643"/>
    <s v="8012464315"/>
    <n v="10262907"/>
    <s v="AW"/>
    <s v="Missguided"/>
    <n v="10262907001"/>
    <s v="COLOURBLOCK HANDKNIT CROP CARDIGAN"/>
    <x v="6"/>
    <s v="6/8"/>
    <n v="1"/>
    <s v="CN"/>
    <n v="6110309900"/>
    <n v="50"/>
    <x v="112"/>
  </r>
  <r>
    <n v="80124643"/>
    <s v="8012464315"/>
    <n v="10262907"/>
    <s v="AW"/>
    <s v="Missguided"/>
    <n v="10262907005"/>
    <s v="COLOURBLOCK HANDKNIT CROP CARDIGAN"/>
    <x v="6"/>
    <n v="18"/>
    <n v="1"/>
    <s v="CN"/>
    <n v="6110309900"/>
    <n v="50"/>
    <x v="112"/>
  </r>
  <r>
    <n v="80124643"/>
    <s v="8012464315"/>
    <n v="10262908"/>
    <s v="AW"/>
    <s v="Missguided"/>
    <n v="10262908001"/>
    <s v="STRIPED HANDKNIT OVERSIZED JUMPER"/>
    <x v="6"/>
    <s v="6/8"/>
    <n v="1"/>
    <s v="CN"/>
    <n v="6110309900"/>
    <n v="60"/>
    <x v="62"/>
  </r>
  <r>
    <n v="80124643"/>
    <s v="8012464315"/>
    <n v="10262923"/>
    <s v="AW"/>
    <s v="Missguided"/>
    <n v="10262923001"/>
    <s v="CABLE CONTRAST PATCHWORK JUMPER"/>
    <x v="6"/>
    <s v="6/8"/>
    <n v="6"/>
    <s v="CN"/>
    <n v="6110309900"/>
    <n v="30"/>
    <x v="130"/>
  </r>
  <r>
    <n v="80124643"/>
    <s v="8012464315"/>
    <n v="10262923"/>
    <s v="AW"/>
    <s v="Missguided"/>
    <n v="10262923002"/>
    <s v="CABLE CONTRAST PATCHWORK JUMPER"/>
    <x v="6"/>
    <s v="10/12"/>
    <n v="4"/>
    <s v="CN"/>
    <n v="6110309900"/>
    <n v="30"/>
    <x v="35"/>
  </r>
  <r>
    <n v="80124643"/>
    <s v="8012464315"/>
    <n v="10262928"/>
    <s v="AW"/>
    <s v="Missguided"/>
    <n v="10262928001"/>
    <s v="FLUFFY HIGH NECK CROP JUMPER"/>
    <x v="6"/>
    <s v="6/8"/>
    <n v="1"/>
    <s v="CN"/>
    <n v="6110309900"/>
    <n v="28"/>
    <x v="7"/>
  </r>
  <r>
    <n v="80124643"/>
    <s v="8012464315"/>
    <n v="10262940"/>
    <s v="AW"/>
    <s v="Missguided"/>
    <n v="10262940001"/>
    <s v="SWEETHEART RIB HIGH NECK TOP"/>
    <x v="4"/>
    <s v="6/8"/>
    <n v="1"/>
    <s v="CN"/>
    <n v="6110309900"/>
    <n v="22"/>
    <x v="6"/>
  </r>
  <r>
    <n v="80124643"/>
    <s v="8012464315"/>
    <n v="10262940"/>
    <s v="AW"/>
    <s v="Missguided"/>
    <n v="10262940002"/>
    <s v="SWEETHEART RIB HIGH NECK TOP"/>
    <x v="4"/>
    <s v="10/12"/>
    <n v="1"/>
    <s v="CN"/>
    <n v="6110309900"/>
    <n v="22"/>
    <x v="6"/>
  </r>
  <r>
    <n v="80124643"/>
    <s v="8012464315"/>
    <n v="10262940"/>
    <s v="AW"/>
    <s v="Missguided"/>
    <n v="10262940003"/>
    <s v="SWEETHEART RIB HIGH NECK TOP"/>
    <x v="4"/>
    <s v="14/16"/>
    <n v="1"/>
    <s v="CN"/>
    <n v="6110309900"/>
    <n v="22"/>
    <x v="6"/>
  </r>
  <r>
    <n v="80124643"/>
    <s v="8012464315"/>
    <n v="10262940"/>
    <s v="AW"/>
    <s v="Missguided"/>
    <n v="10262940004"/>
    <s v="SWEETHEART RIB HIGH NECK TOP"/>
    <x v="4"/>
    <n v="18"/>
    <n v="1"/>
    <s v="CN"/>
    <n v="6110309900"/>
    <n v="22"/>
    <x v="6"/>
  </r>
  <r>
    <n v="80124643"/>
    <s v="8012464315"/>
    <n v="10262941"/>
    <s v="AW"/>
    <s v="Missguided"/>
    <n v="10262941001"/>
    <s v="SWEETHEART RIB HIGH NECK TOP"/>
    <x v="4"/>
    <s v="6/8"/>
    <n v="1"/>
    <s v="CN"/>
    <n v="6110309900"/>
    <n v="22"/>
    <x v="6"/>
  </r>
  <r>
    <n v="80124643"/>
    <s v="8012464315"/>
    <n v="10262941"/>
    <s v="AW"/>
    <s v="Missguided"/>
    <n v="10262941004"/>
    <s v="SWEETHEART RIB HIGH NECK TOP"/>
    <x v="4"/>
    <n v="18"/>
    <n v="1"/>
    <s v="CN"/>
    <n v="6110309900"/>
    <n v="22"/>
    <x v="6"/>
  </r>
  <r>
    <n v="80124643"/>
    <s v="8012464315"/>
    <n v="10262978"/>
    <s v="AW"/>
    <s v="Missguided"/>
    <n v="10262978001"/>
    <s v="CREW NECK BALLOON SLEEVE CABLE JUMPER"/>
    <x v="6"/>
    <s v="6/8"/>
    <n v="116"/>
    <s v="CN"/>
    <n v="6110309900"/>
    <n v="32"/>
    <x v="1001"/>
  </r>
  <r>
    <n v="80124643"/>
    <s v="8012464315"/>
    <n v="10262978"/>
    <s v="AW"/>
    <s v="Missguided"/>
    <n v="10262978002"/>
    <s v="CREW NECK BALLOON SLEEVE CABLE JUMPER"/>
    <x v="6"/>
    <s v="10/12"/>
    <n v="64"/>
    <s v="CN"/>
    <n v="6110309900"/>
    <n v="32"/>
    <x v="1002"/>
  </r>
  <r>
    <n v="80124643"/>
    <s v="8012464315"/>
    <n v="10262978"/>
    <s v="AW"/>
    <s v="Missguided"/>
    <n v="10262978004"/>
    <s v="CREW NECK BALLOON SLEEVE CABLE JUMPER"/>
    <x v="6"/>
    <n v="18"/>
    <n v="9"/>
    <s v="CN"/>
    <n v="6110309900"/>
    <n v="32"/>
    <x v="81"/>
  </r>
  <r>
    <n v="80124643"/>
    <s v="8012464315"/>
    <n v="10262981"/>
    <s v="AW"/>
    <s v="Missguided"/>
    <n v="10262981001"/>
    <s v="CREW NECK BALLOON SLEEVE CABLE JUMPER"/>
    <x v="6"/>
    <s v="6/8"/>
    <n v="36"/>
    <s v="CN"/>
    <n v="6110309900"/>
    <n v="32"/>
    <x v="123"/>
  </r>
  <r>
    <n v="80124643"/>
    <s v="8012464315"/>
    <n v="10262981"/>
    <s v="AW"/>
    <s v="Missguided"/>
    <n v="10262981002"/>
    <s v="CREW NECK BALLOON SLEEVE CABLE JUMPER"/>
    <x v="6"/>
    <s v="10/12"/>
    <n v="7"/>
    <s v="CN"/>
    <n v="6110309900"/>
    <n v="32"/>
    <x v="29"/>
  </r>
  <r>
    <n v="80124643"/>
    <s v="8012464315"/>
    <n v="10263004"/>
    <s v="AW"/>
    <s v="Missguided"/>
    <n v="10263004004"/>
    <s v="WISHBONE CABLE CARDIGAN"/>
    <x v="6"/>
    <n v="18"/>
    <n v="1"/>
    <s v="CN"/>
    <n v="6110309900"/>
    <n v="28"/>
    <x v="7"/>
  </r>
  <r>
    <n v="80124643"/>
    <s v="8012464315"/>
    <n v="10263042"/>
    <s v="AW"/>
    <s v="Missguided"/>
    <n v="10263042002"/>
    <s v="OVERSIZED HOODIE CO ORD"/>
    <x v="21"/>
    <s v="S"/>
    <n v="2"/>
    <s v="CN"/>
    <n v="6110309900"/>
    <n v="20"/>
    <x v="44"/>
  </r>
  <r>
    <n v="80124643"/>
    <s v="8012464315"/>
    <n v="10263042"/>
    <s v="AW"/>
    <s v="Missguided"/>
    <n v="10263042003"/>
    <s v="OVERSIZED HOODIE CO ORD"/>
    <x v="21"/>
    <s v="M"/>
    <n v="4"/>
    <s v="CN"/>
    <n v="6110309900"/>
    <n v="20"/>
    <x v="118"/>
  </r>
  <r>
    <n v="80124643"/>
    <s v="8012464315"/>
    <n v="10263063"/>
    <s v="AW"/>
    <s v="Missguided"/>
    <n v="10263063002"/>
    <s v="OVERSIZED HOODIE CO ORD"/>
    <x v="21"/>
    <s v="S"/>
    <n v="1"/>
    <s v="CN"/>
    <n v="6110309900"/>
    <n v="20"/>
    <x v="23"/>
  </r>
  <r>
    <n v="80124643"/>
    <s v="8012464315"/>
    <n v="10263063"/>
    <s v="AW"/>
    <s v="Missguided"/>
    <n v="10263063004"/>
    <s v="OVERSIZED HOODIE CO ORD"/>
    <x v="21"/>
    <s v="L"/>
    <n v="2"/>
    <s v="CN"/>
    <n v="6110309900"/>
    <n v="20"/>
    <x v="44"/>
  </r>
  <r>
    <n v="80124643"/>
    <s v="8012464315"/>
    <n v="10263071"/>
    <s v="AW"/>
    <s v="Missguided"/>
    <n v="10263071002"/>
    <s v="REINDEER REPEAT PRINT CARDIGAN CO-ORD"/>
    <x v="6"/>
    <s v="S"/>
    <n v="2"/>
    <s v="GB"/>
    <n v="6110309900"/>
    <n v="28"/>
    <x v="105"/>
  </r>
  <r>
    <n v="80124643"/>
    <s v="8012464315"/>
    <n v="10263086"/>
    <s v="AW"/>
    <s v="Missguided"/>
    <n v="10263086001"/>
    <s v="COLOUR BLOCK HANDKNIT BUTTON CARDIGAN"/>
    <x v="6"/>
    <s v="6/8"/>
    <n v="1"/>
    <s v="CN"/>
    <n v="6110309900"/>
    <n v="55"/>
    <x v="238"/>
  </r>
  <r>
    <n v="80124643"/>
    <s v="8012464315"/>
    <n v="10263086"/>
    <s v="AW"/>
    <s v="Missguided"/>
    <n v="10263086005"/>
    <s v="COLOUR BLOCK HANDKNIT BUTTON CARDIGAN"/>
    <x v="6"/>
    <n v="18"/>
    <n v="1"/>
    <s v="CN"/>
    <n v="6110309900"/>
    <n v="55"/>
    <x v="238"/>
  </r>
  <r>
    <n v="80124643"/>
    <s v="8012464315"/>
    <n v="10263315"/>
    <s v="AW"/>
    <s v="Missguided"/>
    <n v="10263315001"/>
    <s v="FLUFFY HIGH NECK HALF ZIP JUMPER"/>
    <x v="6"/>
    <s v="6/8"/>
    <n v="1"/>
    <s v="CN"/>
    <n v="6110309900"/>
    <n v="32"/>
    <x v="49"/>
  </r>
  <r>
    <n v="80124865"/>
    <s v="801248651"/>
    <n v="10257333"/>
    <s v="AW"/>
    <s v="Missguided"/>
    <n v="10257333001"/>
    <s v="PLAYBOY CASA PB LOGO SLEEVELESS TANK"/>
    <x v="4"/>
    <n v="4"/>
    <n v="5"/>
    <s v="PK"/>
    <n v="6110301000"/>
    <n v="20"/>
    <x v="137"/>
  </r>
  <r>
    <n v="80124865"/>
    <s v="801248651"/>
    <n v="10257333"/>
    <s v="AW"/>
    <s v="Missguided"/>
    <n v="10257333002"/>
    <s v="PLAYBOY CASA PB LOGO SLEEVELESS TANK"/>
    <x v="4"/>
    <n v="6"/>
    <n v="56"/>
    <s v="PK"/>
    <n v="6110301000"/>
    <n v="20"/>
    <x v="216"/>
  </r>
  <r>
    <n v="80124865"/>
    <s v="801248651"/>
    <n v="10257333"/>
    <s v="AW"/>
    <s v="Missguided"/>
    <n v="10257333003"/>
    <s v="PLAYBOY CASA PB LOGO SLEEVELESS TANK"/>
    <x v="4"/>
    <n v="8"/>
    <n v="114"/>
    <s v="PK"/>
    <n v="6110301000"/>
    <n v="20"/>
    <x v="465"/>
  </r>
  <r>
    <n v="80124865"/>
    <s v="801248651"/>
    <n v="10257333"/>
    <s v="AW"/>
    <s v="Missguided"/>
    <n v="10257333004"/>
    <s v="PLAYBOY CASA PB LOGO SLEEVELESS TANK"/>
    <x v="4"/>
    <n v="10"/>
    <n v="93"/>
    <s v="PK"/>
    <n v="6110301000"/>
    <n v="20"/>
    <x v="1003"/>
  </r>
  <r>
    <n v="80124865"/>
    <s v="801248651"/>
    <n v="10257333"/>
    <s v="AW"/>
    <s v="Missguided"/>
    <n v="10257333005"/>
    <s v="PLAYBOY CASA PB LOGO SLEEVELESS TANK"/>
    <x v="4"/>
    <n v="12"/>
    <n v="43"/>
    <s v="PK"/>
    <n v="6110301000"/>
    <n v="20"/>
    <x v="386"/>
  </r>
  <r>
    <n v="80124865"/>
    <s v="801248651"/>
    <n v="10257333"/>
    <s v="AW"/>
    <s v="Missguided"/>
    <n v="10257333006"/>
    <s v="PLAYBOY CASA PB LOGO SLEEVELESS TANK"/>
    <x v="4"/>
    <n v="14"/>
    <n v="15"/>
    <s v="PK"/>
    <n v="6110301000"/>
    <n v="20"/>
    <x v="249"/>
  </r>
  <r>
    <n v="80124865"/>
    <s v="801248651"/>
    <n v="10257333"/>
    <s v="AW"/>
    <s v="Missguided"/>
    <n v="10257333007"/>
    <s v="PLAYBOY CASA PB LOGO SLEEVELESS TANK"/>
    <x v="4"/>
    <n v="16"/>
    <n v="8"/>
    <s v="PK"/>
    <n v="6110301000"/>
    <n v="20"/>
    <x v="275"/>
  </r>
  <r>
    <n v="80124865"/>
    <s v="801248651"/>
    <n v="10257389"/>
    <s v="AW"/>
    <s v="Missguided"/>
    <n v="10257389006"/>
    <s v="RIB POLO MINI DRESS"/>
    <x v="7"/>
    <n v="14"/>
    <n v="43"/>
    <s v="PK"/>
    <n v="6104440000"/>
    <n v="20"/>
    <x v="386"/>
  </r>
  <r>
    <n v="80124865"/>
    <s v="801248651"/>
    <n v="10257389"/>
    <s v="AW"/>
    <s v="Missguided"/>
    <n v="10257389007"/>
    <s v="RIB POLO MINI DRESS"/>
    <x v="7"/>
    <n v="16"/>
    <n v="26"/>
    <s v="PK"/>
    <n v="6104440000"/>
    <n v="20"/>
    <x v="131"/>
  </r>
  <r>
    <n v="80124865"/>
    <s v="801248651"/>
    <n v="10257389"/>
    <s v="AW"/>
    <s v="Missguided"/>
    <n v="10257389008"/>
    <s v="RIB POLO MINI DRESS"/>
    <x v="7"/>
    <n v="18"/>
    <n v="29"/>
    <s v="PK"/>
    <n v="6104440000"/>
    <n v="20"/>
    <x v="354"/>
  </r>
  <r>
    <n v="80124865"/>
    <s v="801248651"/>
    <n v="10257664"/>
    <s v="AW"/>
    <s v="Missguided"/>
    <n v="10257664007"/>
    <s v="LEISURE EMB OVERSIZED TSHIRT"/>
    <x v="4"/>
    <n v="16"/>
    <n v="1"/>
    <s v="PK"/>
    <n v="6109902000"/>
    <n v="18"/>
    <x v="22"/>
  </r>
  <r>
    <n v="80124865"/>
    <s v="801248651"/>
    <n v="10257675"/>
    <s v="AW"/>
    <s v="Missguided"/>
    <n v="10257675001"/>
    <s v="LEISURE EMB OVERSIZED TSHIRT"/>
    <x v="4"/>
    <n v="4"/>
    <n v="12"/>
    <s v="PK"/>
    <n v="6109902000"/>
    <n v="18"/>
    <x v="322"/>
  </r>
  <r>
    <n v="80124865"/>
    <s v="801248651"/>
    <n v="10257675"/>
    <s v="AW"/>
    <s v="Missguided"/>
    <n v="10257675002"/>
    <s v="LEISURE EMB OVERSIZED TSHIRT"/>
    <x v="4"/>
    <n v="6"/>
    <n v="35"/>
    <s v="PK"/>
    <n v="6109902000"/>
    <n v="18"/>
    <x v="145"/>
  </r>
  <r>
    <n v="80124865"/>
    <s v="801248651"/>
    <n v="10257675"/>
    <s v="AW"/>
    <s v="Missguided"/>
    <n v="10257675003"/>
    <s v="LEISURE EMB OVERSIZED TSHIRT"/>
    <x v="4"/>
    <n v="8"/>
    <n v="69"/>
    <s v="PK"/>
    <n v="6109902000"/>
    <n v="18"/>
    <x v="136"/>
  </r>
  <r>
    <n v="80124865"/>
    <s v="801248651"/>
    <n v="10257675"/>
    <s v="AW"/>
    <s v="Missguided"/>
    <n v="10257675004"/>
    <s v="LEISURE EMB OVERSIZED TSHIRT"/>
    <x v="4"/>
    <n v="10"/>
    <n v="61"/>
    <s v="PK"/>
    <n v="6109902000"/>
    <n v="18"/>
    <x v="1004"/>
  </r>
  <r>
    <n v="80124865"/>
    <s v="801248651"/>
    <n v="10257675"/>
    <s v="AW"/>
    <s v="Missguided"/>
    <n v="10257675005"/>
    <s v="LEISURE EMB OVERSIZED TSHIRT"/>
    <x v="4"/>
    <n v="12"/>
    <n v="26"/>
    <s v="PK"/>
    <n v="6109902000"/>
    <n v="18"/>
    <x v="104"/>
  </r>
  <r>
    <n v="80124865"/>
    <s v="801248651"/>
    <n v="10257697"/>
    <s v="AW"/>
    <s v="Missguided"/>
    <n v="10257697006"/>
    <s v="CLUB RAQUETTE EMB JERSEY BOXER SHORT"/>
    <x v="15"/>
    <n v="14"/>
    <n v="1"/>
    <s v="PK"/>
    <n v="6104690091"/>
    <n v="18"/>
    <x v="22"/>
  </r>
  <r>
    <n v="80124865"/>
    <s v="801248651"/>
    <n v="10257697"/>
    <s v="AW"/>
    <s v="Missguided"/>
    <n v="10257697007"/>
    <s v="CLUB RAQUETTE EMB JERSEY BOXER SHORT"/>
    <x v="15"/>
    <n v="16"/>
    <n v="1"/>
    <s v="PK"/>
    <n v="6104690091"/>
    <n v="18"/>
    <x v="22"/>
  </r>
  <r>
    <n v="80124865"/>
    <s v="801248651"/>
    <n v="10259330"/>
    <s v="FLOW"/>
    <s v="Missguided"/>
    <n v="10259330001"/>
    <s v="RIB RUCHED SIDE MINI SKIRT MARBLE PRINT"/>
    <x v="13"/>
    <n v="4"/>
    <n v="29"/>
    <s v="GB"/>
    <n v="6104530000"/>
    <n v="25"/>
    <x v="343"/>
  </r>
  <r>
    <n v="80124865"/>
    <s v="801248651"/>
    <n v="10259330"/>
    <s v="FLOW"/>
    <s v="Missguided"/>
    <n v="10259330002"/>
    <s v="RIB RUCHED SIDE MINI SKIRT MARBLE PRINT"/>
    <x v="13"/>
    <n v="6"/>
    <n v="62"/>
    <s v="GB"/>
    <n v="6104530000"/>
    <n v="25"/>
    <x v="410"/>
  </r>
  <r>
    <n v="80124865"/>
    <s v="801248651"/>
    <n v="10259330"/>
    <s v="FLOW"/>
    <s v="Missguided"/>
    <n v="10259330003"/>
    <s v="RIB RUCHED SIDE MINI SKIRT MARBLE PRINT"/>
    <x v="13"/>
    <n v="8"/>
    <n v="91"/>
    <s v="GB"/>
    <n v="6104530000"/>
    <n v="25"/>
    <x v="500"/>
  </r>
  <r>
    <n v="80124865"/>
    <s v="801248651"/>
    <n v="10259330"/>
    <s v="FLOW"/>
    <s v="Missguided"/>
    <n v="10259330004"/>
    <s v="RIB RUCHED SIDE MINI SKIRT MARBLE PRINT"/>
    <x v="13"/>
    <n v="10"/>
    <n v="56"/>
    <s v="GB"/>
    <n v="6104530000"/>
    <n v="25"/>
    <x v="133"/>
  </r>
  <r>
    <n v="80124865"/>
    <s v="801248651"/>
    <n v="10259330"/>
    <s v="FLOW"/>
    <s v="Missguided"/>
    <n v="10259330005"/>
    <s v="RIB RUCHED SIDE MINI SKIRT MARBLE PRINT"/>
    <x v="13"/>
    <n v="12"/>
    <n v="19"/>
    <s v="GB"/>
    <n v="6104530000"/>
    <n v="25"/>
    <x v="668"/>
  </r>
  <r>
    <n v="80124865"/>
    <s v="801248651"/>
    <n v="10259330"/>
    <s v="FLOW"/>
    <s v="Missguided"/>
    <n v="10259330006"/>
    <s v="RIB RUCHED SIDE MINI SKIRT MARBLE PRINT"/>
    <x v="13"/>
    <n v="14"/>
    <n v="10"/>
    <s v="GB"/>
    <n v="6104530000"/>
    <n v="25"/>
    <x v="151"/>
  </r>
  <r>
    <n v="80124865"/>
    <s v="801248651"/>
    <n v="10259330"/>
    <s v="FLOW"/>
    <s v="Missguided"/>
    <n v="10259330007"/>
    <s v="RIB RUCHED SIDE MINI SKIRT MARBLE PRINT"/>
    <x v="13"/>
    <n v="16"/>
    <n v="8"/>
    <s v="GB"/>
    <n v="6104530000"/>
    <n v="25"/>
    <x v="102"/>
  </r>
  <r>
    <n v="80124865"/>
    <s v="801248651"/>
    <n v="10259330"/>
    <s v="FLOW"/>
    <s v="Missguided"/>
    <n v="10259330008"/>
    <s v="RIB RUCHED SIDE MINI SKIRT MARBLE PRINT"/>
    <x v="13"/>
    <n v="18"/>
    <n v="8"/>
    <s v="GB"/>
    <n v="6104530000"/>
    <n v="25"/>
    <x v="102"/>
  </r>
  <r>
    <n v="80124865"/>
    <s v="8012486513"/>
    <n v="10257202"/>
    <s v="FLOW"/>
    <s v="Missguided"/>
    <n v="10257202002"/>
    <s v="VINYL WIDE LEG TROUSERS"/>
    <x v="3"/>
    <n v="6"/>
    <n v="1"/>
    <s v="CN"/>
    <n v="6210500000"/>
    <n v="32"/>
    <x v="49"/>
  </r>
  <r>
    <n v="80124865"/>
    <s v="8012486513"/>
    <n v="10257202"/>
    <s v="FLOW"/>
    <s v="Missguided"/>
    <n v="10257202003"/>
    <s v="VINYL WIDE LEG TROUSERS"/>
    <x v="3"/>
    <n v="8"/>
    <n v="2"/>
    <s v="CN"/>
    <n v="6210500000"/>
    <n v="32"/>
    <x v="85"/>
  </r>
  <r>
    <n v="80124865"/>
    <s v="8012486513"/>
    <n v="10259163"/>
    <s v="AW"/>
    <s v="Missguided"/>
    <n v="10259163002"/>
    <s v="THE NEW ONION QUILTED TRACKSUIT JOGGER"/>
    <x v="1"/>
    <n v="6"/>
    <n v="14"/>
    <s v="PK"/>
    <n v="6104630000"/>
    <n v="25"/>
    <x v="219"/>
  </r>
  <r>
    <n v="80124865"/>
    <s v="8012486513"/>
    <n v="10259163"/>
    <s v="AW"/>
    <s v="Missguided"/>
    <n v="10259163004"/>
    <s v="THE NEW ONION QUILTED TRACKSUIT JOGGER"/>
    <x v="1"/>
    <n v="10"/>
    <n v="49"/>
    <s v="PK"/>
    <n v="6104630000"/>
    <n v="25"/>
    <x v="798"/>
  </r>
  <r>
    <n v="80124865"/>
    <s v="8012486513"/>
    <n v="10259163"/>
    <s v="AW"/>
    <s v="Missguided"/>
    <n v="10259163005"/>
    <s v="THE NEW ONION QUILTED TRACKSUIT JOGGER"/>
    <x v="1"/>
    <n v="12"/>
    <n v="41"/>
    <s v="PK"/>
    <n v="6104630000"/>
    <n v="25"/>
    <x v="140"/>
  </r>
  <r>
    <n v="80124865"/>
    <s v="8012486513"/>
    <n v="10259163"/>
    <s v="AW"/>
    <s v="Missguided"/>
    <n v="10259163006"/>
    <s v="THE NEW ONION QUILTED TRACKSUIT JOGGER"/>
    <x v="1"/>
    <n v="14"/>
    <n v="31"/>
    <s v="PK"/>
    <n v="6104630000"/>
    <n v="25"/>
    <x v="409"/>
  </r>
  <r>
    <n v="80124865"/>
    <s v="8012486513"/>
    <n v="10259163"/>
    <s v="AW"/>
    <s v="Missguided"/>
    <n v="10259163007"/>
    <s v="THE NEW ONION QUILTED TRACKSUIT JOGGER"/>
    <x v="1"/>
    <n v="16"/>
    <n v="39"/>
    <s v="PK"/>
    <n v="6104630000"/>
    <n v="25"/>
    <x v="156"/>
  </r>
  <r>
    <n v="80124865"/>
    <s v="8012486513"/>
    <n v="10259284"/>
    <s v="FLOW"/>
    <s v="Missguided"/>
    <n v="10259284001"/>
    <s v="VINYL TURN UP HEM CIGARETTE"/>
    <x v="3"/>
    <n v="4"/>
    <n v="1"/>
    <s v="CN"/>
    <n v="6210500000"/>
    <n v="32"/>
    <x v="49"/>
  </r>
  <r>
    <n v="80124865"/>
    <s v="8012486513"/>
    <n v="10259284"/>
    <s v="FLOW"/>
    <s v="Missguided"/>
    <n v="10259284003"/>
    <s v="VINYL TURN UP HEM CIGARETTE"/>
    <x v="3"/>
    <n v="8"/>
    <n v="1"/>
    <s v="CN"/>
    <n v="6210500000"/>
    <n v="32"/>
    <x v="49"/>
  </r>
  <r>
    <n v="80124865"/>
    <s v="8012486513"/>
    <n v="10259284"/>
    <s v="FLOW"/>
    <s v="Missguided"/>
    <n v="10259284004"/>
    <s v="VINYL TURN UP HEM CIGARETTE"/>
    <x v="3"/>
    <n v="10"/>
    <n v="3"/>
    <s v="CN"/>
    <n v="6210500000"/>
    <n v="32"/>
    <x v="204"/>
  </r>
  <r>
    <n v="80124865"/>
    <s v="8012486513"/>
    <n v="10259284"/>
    <s v="FLOW"/>
    <s v="Missguided"/>
    <n v="10259284005"/>
    <s v="VINYL TURN UP HEM CIGARETTE"/>
    <x v="3"/>
    <n v="12"/>
    <n v="2"/>
    <s v="CN"/>
    <n v="6210500000"/>
    <n v="32"/>
    <x v="85"/>
  </r>
  <r>
    <n v="80124614"/>
    <s v="801246142"/>
    <n v="10250758"/>
    <s v="AW"/>
    <s v="Missguided"/>
    <n v="10250758001"/>
    <s v="FORD RAW HEM JERSEY SHORTS"/>
    <x v="15"/>
    <n v="4"/>
    <n v="1"/>
    <s v="GB"/>
    <n v="6104530000"/>
    <n v="22"/>
    <x v="6"/>
  </r>
  <r>
    <n v="80124614"/>
    <s v="801246142"/>
    <n v="10250758"/>
    <s v="AW"/>
    <s v="Missguided"/>
    <n v="10250758002"/>
    <s v="FORD RAW HEM JERSEY SHORTS"/>
    <x v="15"/>
    <n v="6"/>
    <n v="1"/>
    <s v="GB"/>
    <n v="6104530000"/>
    <n v="22"/>
    <x v="6"/>
  </r>
  <r>
    <n v="80124614"/>
    <s v="801246142"/>
    <n v="10250769"/>
    <s v="AW"/>
    <s v="Missguided"/>
    <n v="10250769001"/>
    <s v="FORD RIB RACER NECK CROP"/>
    <x v="4"/>
    <n v="4"/>
    <n v="5"/>
    <s v="GB"/>
    <n v="6114300000"/>
    <n v="18"/>
    <x v="50"/>
  </r>
  <r>
    <n v="80124614"/>
    <s v="801246142"/>
    <n v="10250769"/>
    <s v="AW"/>
    <s v="Missguided"/>
    <n v="10250769002"/>
    <s v="FORD RIB RACER NECK CROP"/>
    <x v="4"/>
    <n v="6"/>
    <n v="1"/>
    <s v="GB"/>
    <n v="6114300000"/>
    <n v="18"/>
    <x v="22"/>
  </r>
  <r>
    <n v="80124614"/>
    <s v="801246142"/>
    <n v="10250769"/>
    <s v="AW"/>
    <s v="Missguided"/>
    <n v="10250769003"/>
    <s v="FORD RIB RACER NECK CROP"/>
    <x v="4"/>
    <n v="8"/>
    <n v="62"/>
    <s v="GB"/>
    <n v="6114300000"/>
    <n v="18"/>
    <x v="794"/>
  </r>
  <r>
    <n v="80124614"/>
    <s v="801246142"/>
    <n v="10250769"/>
    <s v="AW"/>
    <s v="Missguided"/>
    <n v="10250769004"/>
    <s v="FORD RIB RACER NECK CROP"/>
    <x v="4"/>
    <n v="10"/>
    <n v="55"/>
    <s v="GB"/>
    <n v="6114300000"/>
    <n v="18"/>
    <x v="208"/>
  </r>
  <r>
    <n v="80124614"/>
    <s v="801246142"/>
    <n v="10250769"/>
    <s v="AW"/>
    <s v="Missguided"/>
    <n v="10250769005"/>
    <s v="FORD RIB RACER NECK CROP"/>
    <x v="4"/>
    <n v="12"/>
    <n v="26"/>
    <s v="GB"/>
    <n v="6114300000"/>
    <n v="18"/>
    <x v="104"/>
  </r>
  <r>
    <n v="80124614"/>
    <s v="801246142"/>
    <n v="10250769"/>
    <s v="AW"/>
    <s v="Missguided"/>
    <n v="10250769006"/>
    <s v="FORD RIB RACER NECK CROP"/>
    <x v="4"/>
    <n v="14"/>
    <n v="9"/>
    <s v="GB"/>
    <n v="6114300000"/>
    <n v="18"/>
    <x v="82"/>
  </r>
  <r>
    <n v="80124614"/>
    <s v="801246142"/>
    <n v="10250769"/>
    <s v="AW"/>
    <s v="Missguided"/>
    <n v="10250769007"/>
    <s v="FORD RIB RACER NECK CROP"/>
    <x v="4"/>
    <n v="16"/>
    <n v="12"/>
    <s v="GB"/>
    <n v="6114300000"/>
    <n v="18"/>
    <x v="322"/>
  </r>
  <r>
    <n v="80124614"/>
    <s v="801246142"/>
    <n v="10250769"/>
    <s v="AW"/>
    <s v="Missguided"/>
    <n v="10250769008"/>
    <s v="FORD RIB RACER NECK CROP"/>
    <x v="4"/>
    <n v="18"/>
    <n v="2"/>
    <s v="GB"/>
    <n v="6114300000"/>
    <n v="18"/>
    <x v="57"/>
  </r>
  <r>
    <n v="80124614"/>
    <s v="801246142"/>
    <n v="10250791"/>
    <s v="AW"/>
    <s v="Missguided"/>
    <n v="10250791002"/>
    <s v="FORD LACE UP SIDE CAP SLEEVE TEE"/>
    <x v="4"/>
    <n v="6"/>
    <n v="1"/>
    <s v="GB"/>
    <n v="6114300000"/>
    <n v="22"/>
    <x v="6"/>
  </r>
  <r>
    <n v="80124614"/>
    <s v="801246142"/>
    <n v="10250791"/>
    <s v="AW"/>
    <s v="Missguided"/>
    <n v="10250791003"/>
    <s v="FORD LACE UP SIDE CAP SLEEVE TEE"/>
    <x v="4"/>
    <n v="8"/>
    <n v="1"/>
    <s v="GB"/>
    <n v="6114300000"/>
    <n v="22"/>
    <x v="6"/>
  </r>
  <r>
    <n v="80124614"/>
    <s v="801246142"/>
    <n v="10250802"/>
    <s v="AW"/>
    <s v="Missguided"/>
    <n v="10250802004"/>
    <s v="FORD LACE UP SIDE CAP SLEEVE TEE"/>
    <x v="4"/>
    <n v="10"/>
    <n v="1"/>
    <s v="GB"/>
    <n v="6114300000"/>
    <n v="22"/>
    <x v="6"/>
  </r>
  <r>
    <n v="80124614"/>
    <s v="801246142"/>
    <n v="10250802"/>
    <s v="AW"/>
    <s v="Missguided"/>
    <n v="10250802005"/>
    <s v="FORD LACE UP SIDE CAP SLEEVE TEE"/>
    <x v="4"/>
    <n v="12"/>
    <n v="1"/>
    <s v="GB"/>
    <n v="6114300000"/>
    <n v="22"/>
    <x v="6"/>
  </r>
  <r>
    <n v="80124614"/>
    <s v="801246142"/>
    <n v="10250802"/>
    <s v="AW"/>
    <s v="Missguided"/>
    <n v="10250802006"/>
    <s v="FORD LACE UP SIDE CAP SLEEVE TEE"/>
    <x v="4"/>
    <n v="14"/>
    <n v="1"/>
    <s v="GB"/>
    <n v="6114300000"/>
    <n v="22"/>
    <x v="6"/>
  </r>
  <r>
    <n v="80124614"/>
    <s v="801246142"/>
    <n v="10250802"/>
    <s v="AW"/>
    <s v="Missguided"/>
    <n v="10250802007"/>
    <s v="FORD LACE UP SIDE CAP SLEEVE TEE"/>
    <x v="4"/>
    <n v="16"/>
    <n v="1"/>
    <s v="GB"/>
    <n v="6114300000"/>
    <n v="22"/>
    <x v="6"/>
  </r>
  <r>
    <n v="80124614"/>
    <s v="801246142"/>
    <n v="10250802"/>
    <s v="AW"/>
    <s v="Missguided"/>
    <n v="10250802008"/>
    <s v="FORD LACE UP SIDE CAP SLEEVE TEE"/>
    <x v="4"/>
    <n v="18"/>
    <n v="1"/>
    <s v="GB"/>
    <n v="6114300000"/>
    <n v="22"/>
    <x v="6"/>
  </r>
  <r>
    <n v="80124614"/>
    <s v="801246142"/>
    <n v="10250824"/>
    <s v="FLOW"/>
    <s v="Missguided"/>
    <n v="10250824002"/>
    <s v="TAILORED PAPER BAG WAIST SHORTS"/>
    <x v="15"/>
    <n v="6"/>
    <n v="10"/>
    <s v="CN"/>
    <n v="6204639090"/>
    <n v="22"/>
    <x v="237"/>
  </r>
  <r>
    <n v="80124614"/>
    <s v="801246142"/>
    <n v="10250824"/>
    <s v="FLOW"/>
    <s v="Missguided"/>
    <n v="10250824003"/>
    <s v="TAILORED PAPER BAG WAIST SHORTS"/>
    <x v="15"/>
    <n v="8"/>
    <n v="16"/>
    <s v="CN"/>
    <n v="6204639090"/>
    <n v="22"/>
    <x v="158"/>
  </r>
  <r>
    <n v="80124614"/>
    <s v="801246142"/>
    <n v="10250824"/>
    <s v="FLOW"/>
    <s v="Missguided"/>
    <n v="10250824004"/>
    <s v="TAILORED PAPER BAG WAIST SHORTS"/>
    <x v="15"/>
    <n v="10"/>
    <n v="9"/>
    <s v="CN"/>
    <n v="6204639090"/>
    <n v="22"/>
    <x v="220"/>
  </r>
  <r>
    <n v="80124614"/>
    <s v="801246142"/>
    <n v="10250935"/>
    <s v="AW"/>
    <s v="Missguided"/>
    <n v="10250935001"/>
    <s v="PLAYBOY OVERSIZED BEACH SHIRT"/>
    <x v="16"/>
    <n v="4"/>
    <n v="4"/>
    <s v="CN"/>
    <n v="6206400000"/>
    <n v="30"/>
    <x v="35"/>
  </r>
  <r>
    <n v="80124614"/>
    <s v="801246142"/>
    <n v="10250935"/>
    <s v="AW"/>
    <s v="Missguided"/>
    <n v="10250935002"/>
    <s v="PLAYBOY OVERSIZED BEACH SHIRT"/>
    <x v="16"/>
    <n v="6"/>
    <n v="88"/>
    <s v="CN"/>
    <n v="6206400000"/>
    <n v="30"/>
    <x v="647"/>
  </r>
  <r>
    <n v="80124614"/>
    <s v="801246142"/>
    <n v="10250935"/>
    <s v="AW"/>
    <s v="Missguided"/>
    <n v="10250935003"/>
    <s v="PLAYBOY OVERSIZED BEACH SHIRT"/>
    <x v="16"/>
    <n v="8"/>
    <n v="136"/>
    <s v="CN"/>
    <n v="6206400000"/>
    <n v="30"/>
    <x v="1005"/>
  </r>
  <r>
    <n v="80124614"/>
    <s v="801246142"/>
    <n v="10250935"/>
    <s v="AW"/>
    <s v="Missguided"/>
    <n v="10250935004"/>
    <s v="PLAYBOY OVERSIZED BEACH SHIRT"/>
    <x v="16"/>
    <n v="10"/>
    <n v="174"/>
    <s v="CN"/>
    <n v="6206400000"/>
    <n v="30"/>
    <x v="1006"/>
  </r>
  <r>
    <n v="80124614"/>
    <s v="801246142"/>
    <n v="10250935"/>
    <s v="AW"/>
    <s v="Missguided"/>
    <n v="10250935005"/>
    <s v="PLAYBOY OVERSIZED BEACH SHIRT"/>
    <x v="16"/>
    <n v="12"/>
    <n v="140"/>
    <s v="CN"/>
    <n v="6206400000"/>
    <n v="30"/>
    <x v="653"/>
  </r>
  <r>
    <n v="80124614"/>
    <s v="801246142"/>
    <n v="10250935"/>
    <s v="AW"/>
    <s v="Missguided"/>
    <n v="10250935006"/>
    <s v="PLAYBOY OVERSIZED BEACH SHIRT"/>
    <x v="16"/>
    <n v="14"/>
    <n v="47"/>
    <s v="CN"/>
    <n v="6206400000"/>
    <n v="30"/>
    <x v="662"/>
  </r>
  <r>
    <n v="80124614"/>
    <s v="801246142"/>
    <n v="10250935"/>
    <s v="AW"/>
    <s v="Missguided"/>
    <n v="10250935007"/>
    <s v="PLAYBOY OVERSIZED BEACH SHIRT"/>
    <x v="16"/>
    <n v="16"/>
    <n v="2"/>
    <s v="CN"/>
    <n v="6206400000"/>
    <n v="30"/>
    <x v="62"/>
  </r>
  <r>
    <n v="80124614"/>
    <s v="801246142"/>
    <n v="10250935"/>
    <s v="AW"/>
    <s v="Missguided"/>
    <n v="10250935008"/>
    <s v="PLAYBOY OVERSIZED BEACH SHIRT"/>
    <x v="16"/>
    <n v="18"/>
    <n v="2"/>
    <s v="CN"/>
    <n v="6206400000"/>
    <n v="30"/>
    <x v="62"/>
  </r>
  <r>
    <n v="80124614"/>
    <s v="801246145"/>
    <n v="10251034"/>
    <s v="AW"/>
    <s v="Missguided"/>
    <n v="10251034001"/>
    <s v="JUMBO CORD FRAY DETAIL OVERSIZED SHIRT"/>
    <x v="16"/>
    <n v="4"/>
    <n v="17"/>
    <s v="CN"/>
    <n v="6206300090"/>
    <n v="32"/>
    <x v="206"/>
  </r>
  <r>
    <n v="80124614"/>
    <s v="801246145"/>
    <n v="10251034"/>
    <s v="AW"/>
    <s v="Missguided"/>
    <n v="10251034002"/>
    <s v="JUMBO CORD FRAY DETAIL OVERSIZED SHIRT"/>
    <x v="16"/>
    <n v="6"/>
    <n v="20"/>
    <s v="CN"/>
    <n v="6206300090"/>
    <n v="32"/>
    <x v="296"/>
  </r>
  <r>
    <n v="80124614"/>
    <s v="801246145"/>
    <n v="10251034"/>
    <s v="AW"/>
    <s v="Missguided"/>
    <n v="10251034003"/>
    <s v="JUMBO CORD FRAY DETAIL OVERSIZED SHIRT"/>
    <x v="16"/>
    <n v="8"/>
    <n v="87"/>
    <s v="CN"/>
    <n v="6206300090"/>
    <n v="32"/>
    <x v="197"/>
  </r>
  <r>
    <n v="80124614"/>
    <s v="801246145"/>
    <n v="10251034"/>
    <s v="AW"/>
    <s v="Missguided"/>
    <n v="10251034004"/>
    <s v="JUMBO CORD FRAY DETAIL OVERSIZED SHIRT"/>
    <x v="16"/>
    <n v="10"/>
    <n v="51"/>
    <s v="CN"/>
    <n v="6206300090"/>
    <n v="32"/>
    <x v="842"/>
  </r>
  <r>
    <n v="80124614"/>
    <s v="801246145"/>
    <n v="10251034"/>
    <s v="AW"/>
    <s v="Missguided"/>
    <n v="10251034005"/>
    <s v="JUMBO CORD FRAY DETAIL OVERSIZED SHIRT"/>
    <x v="16"/>
    <n v="12"/>
    <n v="52"/>
    <s v="CN"/>
    <n v="6206300090"/>
    <n v="32"/>
    <x v="198"/>
  </r>
  <r>
    <n v="80124614"/>
    <s v="801246145"/>
    <n v="10251034"/>
    <s v="AW"/>
    <s v="Missguided"/>
    <n v="10251034006"/>
    <s v="JUMBO CORD FRAY DETAIL OVERSIZED SHIRT"/>
    <x v="16"/>
    <n v="14"/>
    <n v="32"/>
    <s v="CN"/>
    <n v="6206300090"/>
    <n v="32"/>
    <x v="63"/>
  </r>
  <r>
    <n v="80124614"/>
    <s v="801246145"/>
    <n v="10251034"/>
    <s v="AW"/>
    <s v="Missguided"/>
    <n v="10251034007"/>
    <s v="JUMBO CORD FRAY DETAIL OVERSIZED SHIRT"/>
    <x v="16"/>
    <n v="16"/>
    <n v="14"/>
    <s v="CN"/>
    <n v="6206300090"/>
    <n v="32"/>
    <x v="255"/>
  </r>
  <r>
    <n v="80124614"/>
    <s v="801246145"/>
    <n v="10251034"/>
    <s v="AW"/>
    <s v="Missguided"/>
    <n v="10251034008"/>
    <s v="JUMBO CORD FRAY DETAIL OVERSIZED SHIRT"/>
    <x v="16"/>
    <n v="18"/>
    <n v="19"/>
    <s v="CN"/>
    <n v="6206300090"/>
    <n v="32"/>
    <x v="353"/>
  </r>
  <r>
    <n v="80124614"/>
    <s v="801246145"/>
    <n v="10251088"/>
    <s v="AW"/>
    <s v="Missguided"/>
    <n v="10251088004"/>
    <s v="TRIPLE POCKET DETAIL SHIRT CO ORD"/>
    <x v="16"/>
    <n v="10"/>
    <n v="8"/>
    <s v="CN"/>
    <n v="6206300090"/>
    <n v="35"/>
    <x v="3"/>
  </r>
  <r>
    <n v="80124882"/>
    <s v="801248823"/>
    <n v="10241917"/>
    <s v="AW"/>
    <s v="Missguided"/>
    <n v="10241917001"/>
    <s v="FORD OVERSIZED JOGGER"/>
    <x v="11"/>
    <n v="4"/>
    <n v="3"/>
    <s v="PK"/>
    <n v="6104630000"/>
    <n v="30"/>
    <x v="50"/>
  </r>
  <r>
    <n v="80124882"/>
    <s v="801248823"/>
    <n v="10241917"/>
    <s v="AW"/>
    <s v="Missguided"/>
    <n v="10241917002"/>
    <s v="FORD OVERSIZED JOGGER"/>
    <x v="11"/>
    <n v="6"/>
    <n v="3"/>
    <s v="PK"/>
    <n v="6104630000"/>
    <n v="30"/>
    <x v="50"/>
  </r>
  <r>
    <n v="80124882"/>
    <s v="801248823"/>
    <n v="10241917"/>
    <s v="AW"/>
    <s v="Missguided"/>
    <n v="10241917003"/>
    <s v="FORD OVERSIZED JOGGER"/>
    <x v="11"/>
    <n v="8"/>
    <n v="19"/>
    <s v="PK"/>
    <n v="6104630000"/>
    <n v="30"/>
    <x v="263"/>
  </r>
  <r>
    <n v="80124882"/>
    <s v="801248823"/>
    <n v="10241917"/>
    <s v="AW"/>
    <s v="Missguided"/>
    <n v="10241917004"/>
    <s v="FORD OVERSIZED JOGGER"/>
    <x v="11"/>
    <n v="10"/>
    <n v="35"/>
    <s v="PK"/>
    <n v="6104630000"/>
    <n v="30"/>
    <x v="472"/>
  </r>
  <r>
    <n v="80124882"/>
    <s v="801248823"/>
    <n v="10241917"/>
    <s v="AW"/>
    <s v="Missguided"/>
    <n v="10241917005"/>
    <s v="FORD OVERSIZED JOGGER"/>
    <x v="11"/>
    <n v="12"/>
    <n v="2"/>
    <s v="PK"/>
    <n v="6104630000"/>
    <n v="30"/>
    <x v="62"/>
  </r>
  <r>
    <n v="80124882"/>
    <s v="801248823"/>
    <n v="10241917"/>
    <s v="AW"/>
    <s v="Missguided"/>
    <n v="10241917007"/>
    <s v="FORD OVERSIZED JOGGER"/>
    <x v="11"/>
    <n v="16"/>
    <n v="1"/>
    <s v="PK"/>
    <n v="6104630000"/>
    <n v="30"/>
    <x v="95"/>
  </r>
  <r>
    <n v="80124882"/>
    <s v="801248823"/>
    <n v="10241917"/>
    <s v="AW"/>
    <s v="Missguided"/>
    <n v="10241917008"/>
    <s v="FORD OVERSIZED JOGGER"/>
    <x v="11"/>
    <n v="18"/>
    <n v="6"/>
    <s v="PK"/>
    <n v="6104630000"/>
    <n v="30"/>
    <x v="130"/>
  </r>
  <r>
    <n v="80124882"/>
    <s v="801248823"/>
    <n v="10241939"/>
    <s v="AW"/>
    <s v="Missguided"/>
    <n v="10241939003"/>
    <s v="FORD OVERSIZED JOGGER"/>
    <x v="11"/>
    <n v="8"/>
    <n v="15"/>
    <s v="PK"/>
    <n v="6104630000"/>
    <n v="30"/>
    <x v="107"/>
  </r>
  <r>
    <n v="80124882"/>
    <s v="801248823"/>
    <n v="10241939"/>
    <s v="AW"/>
    <s v="Missguided"/>
    <n v="10241939004"/>
    <s v="FORD OVERSIZED JOGGER"/>
    <x v="11"/>
    <n v="10"/>
    <n v="30"/>
    <s v="PK"/>
    <n v="6104630000"/>
    <n v="30"/>
    <x v="127"/>
  </r>
  <r>
    <n v="80124882"/>
    <s v="801248823"/>
    <n v="10241939"/>
    <s v="AW"/>
    <s v="Missguided"/>
    <n v="10241939008"/>
    <s v="FORD OVERSIZED JOGGER"/>
    <x v="11"/>
    <n v="18"/>
    <n v="1"/>
    <s v="PK"/>
    <n v="6104630000"/>
    <n v="30"/>
    <x v="95"/>
  </r>
  <r>
    <n v="80124882"/>
    <s v="801248823"/>
    <n v="10242094"/>
    <s v="AW"/>
    <s v="Missguided"/>
    <n v="10242094002"/>
    <s v="FORD RAGLAN SLEEVE OVERSIZED TEE"/>
    <x v="4"/>
    <n v="6"/>
    <n v="5"/>
    <s v="PK"/>
    <n v="6109902000"/>
    <n v="22"/>
    <x v="36"/>
  </r>
  <r>
    <n v="80124882"/>
    <s v="801248823"/>
    <n v="10242094"/>
    <s v="AW"/>
    <s v="Missguided"/>
    <n v="10242094003"/>
    <s v="FORD RAGLAN SLEEVE OVERSIZED TEE"/>
    <x v="4"/>
    <n v="8"/>
    <n v="11"/>
    <s v="PK"/>
    <n v="6109902000"/>
    <n v="22"/>
    <x v="165"/>
  </r>
  <r>
    <n v="80124882"/>
    <s v="801248823"/>
    <n v="10242094"/>
    <s v="AW"/>
    <s v="Missguided"/>
    <n v="10242094004"/>
    <s v="FORD RAGLAN SLEEVE OVERSIZED TEE"/>
    <x v="4"/>
    <n v="10"/>
    <n v="42"/>
    <s v="PK"/>
    <n v="6109902000"/>
    <n v="22"/>
    <x v="351"/>
  </r>
  <r>
    <n v="80124882"/>
    <s v="801248823"/>
    <n v="10242094"/>
    <s v="AW"/>
    <s v="Missguided"/>
    <n v="10242094005"/>
    <s v="FORD RAGLAN SLEEVE OVERSIZED TEE"/>
    <x v="4"/>
    <n v="12"/>
    <n v="21"/>
    <s v="PK"/>
    <n v="6109902000"/>
    <n v="22"/>
    <x v="164"/>
  </r>
  <r>
    <n v="80124882"/>
    <s v="801248823"/>
    <n v="10242150"/>
    <s v="FLOW"/>
    <s v="Missguided"/>
    <n v="10242150003"/>
    <s v="FORD RAGLAN SLEEVE COLOURBLOCK LS CROP"/>
    <x v="4"/>
    <n v="8"/>
    <n v="2"/>
    <s v="PK"/>
    <n v="6114900010"/>
    <n v="22"/>
    <x v="167"/>
  </r>
  <r>
    <n v="80124882"/>
    <s v="801248823"/>
    <n v="10242150"/>
    <s v="FLOW"/>
    <s v="Missguided"/>
    <n v="10242150004"/>
    <s v="FORD RAGLAN SLEEVE COLOURBLOCK LS CROP"/>
    <x v="4"/>
    <n v="10"/>
    <n v="20"/>
    <s v="PK"/>
    <n v="6114900010"/>
    <n v="22"/>
    <x v="286"/>
  </r>
  <r>
    <n v="80124882"/>
    <s v="801248823"/>
    <n v="10242150"/>
    <s v="FLOW"/>
    <s v="Missguided"/>
    <n v="10242150005"/>
    <s v="FORD RAGLAN SLEEVE COLOURBLOCK LS CROP"/>
    <x v="4"/>
    <n v="12"/>
    <n v="1"/>
    <s v="PK"/>
    <n v="6114900010"/>
    <n v="22"/>
    <x v="6"/>
  </r>
  <r>
    <n v="80124882"/>
    <s v="801248823"/>
    <n v="10242150"/>
    <s v="FLOW"/>
    <s v="Missguided"/>
    <n v="10242150006"/>
    <s v="FORD RAGLAN SLEEVE COLOURBLOCK LS CROP"/>
    <x v="4"/>
    <n v="14"/>
    <n v="2"/>
    <s v="PK"/>
    <n v="6114900010"/>
    <n v="22"/>
    <x v="167"/>
  </r>
  <r>
    <n v="80124882"/>
    <s v="801248823"/>
    <n v="10242161"/>
    <s v="AW"/>
    <s v="Missguided"/>
    <n v="10242161002"/>
    <s v="FORD RAGLAN SLEEVE COLOURBLOCK LS CROP"/>
    <x v="4"/>
    <n v="6"/>
    <n v="7"/>
    <s v="PK"/>
    <n v="6114900010"/>
    <n v="22"/>
    <x v="160"/>
  </r>
  <r>
    <n v="80124882"/>
    <s v="801248823"/>
    <n v="10242161"/>
    <s v="AW"/>
    <s v="Missguided"/>
    <n v="10242161003"/>
    <s v="FORD RAGLAN SLEEVE COLOURBLOCK LS CROP"/>
    <x v="4"/>
    <n v="8"/>
    <n v="12"/>
    <s v="PK"/>
    <n v="6114900010"/>
    <n v="22"/>
    <x v="344"/>
  </r>
  <r>
    <n v="80124882"/>
    <s v="801248823"/>
    <n v="10242161"/>
    <s v="AW"/>
    <s v="Missguided"/>
    <n v="10242161005"/>
    <s v="FORD RAGLAN SLEEVE COLOURBLOCK LS CROP"/>
    <x v="4"/>
    <n v="12"/>
    <n v="35"/>
    <s v="PK"/>
    <n v="6114900010"/>
    <n v="22"/>
    <x v="34"/>
  </r>
  <r>
    <n v="80124882"/>
    <s v="801248823"/>
    <n v="10242161"/>
    <s v="AW"/>
    <s v="Missguided"/>
    <n v="10242161007"/>
    <s v="FORD RAGLAN SLEEVE COLOURBLOCK LS CROP"/>
    <x v="4"/>
    <n v="16"/>
    <n v="12"/>
    <s v="PK"/>
    <n v="6114900010"/>
    <n v="22"/>
    <x v="344"/>
  </r>
  <r>
    <n v="80124882"/>
    <s v="801248823"/>
    <n v="10242873"/>
    <s v="AW"/>
    <s v="Missguided"/>
    <n v="10242873003"/>
    <s v="THE BRANDED AIRPORT JOGGER SET JOGGER"/>
    <x v="11"/>
    <n v="8"/>
    <n v="13"/>
    <s v="PK"/>
    <n v="6104630000"/>
    <n v="22"/>
    <x v="241"/>
  </r>
  <r>
    <n v="80124882"/>
    <s v="801248823"/>
    <n v="10242005"/>
    <s v="AW"/>
    <s v="Missguided"/>
    <n v="10242005001"/>
    <s v="FORD CYCLING SHORT"/>
    <x v="15"/>
    <n v="4"/>
    <n v="4"/>
    <s v="PK"/>
    <n v="6104630000"/>
    <n v="15"/>
    <x v="62"/>
  </r>
  <r>
    <n v="80124882"/>
    <s v="801248823"/>
    <n v="10242005"/>
    <s v="AW"/>
    <s v="Missguided"/>
    <n v="10242005002"/>
    <s v="FORD CYCLING SHORT"/>
    <x v="15"/>
    <n v="6"/>
    <n v="14"/>
    <s v="PK"/>
    <n v="6104630000"/>
    <n v="15"/>
    <x v="239"/>
  </r>
  <r>
    <n v="80124882"/>
    <s v="801248823"/>
    <n v="10242005"/>
    <s v="AW"/>
    <s v="Missguided"/>
    <n v="10242005003"/>
    <s v="FORD CYCLING SHORT"/>
    <x v="15"/>
    <n v="8"/>
    <n v="33"/>
    <s v="PK"/>
    <n v="6104630000"/>
    <n v="15"/>
    <x v="100"/>
  </r>
  <r>
    <n v="80124882"/>
    <s v="801248823"/>
    <n v="10242005"/>
    <s v="AW"/>
    <s v="Missguided"/>
    <n v="10242005004"/>
    <s v="FORD CYCLING SHORT"/>
    <x v="15"/>
    <n v="10"/>
    <n v="69"/>
    <s v="PK"/>
    <n v="6104630000"/>
    <n v="15"/>
    <x v="304"/>
  </r>
  <r>
    <n v="80124882"/>
    <s v="801248823"/>
    <n v="10242005"/>
    <s v="AW"/>
    <s v="Missguided"/>
    <n v="10242005005"/>
    <s v="FORD CYCLING SHORT"/>
    <x v="15"/>
    <n v="12"/>
    <n v="39"/>
    <s v="PK"/>
    <n v="6104630000"/>
    <n v="15"/>
    <x v="588"/>
  </r>
  <r>
    <n v="80124882"/>
    <s v="801248823"/>
    <n v="10242005"/>
    <s v="AW"/>
    <s v="Missguided"/>
    <n v="10242005006"/>
    <s v="FORD CYCLING SHORT"/>
    <x v="15"/>
    <n v="14"/>
    <n v="22"/>
    <s v="PK"/>
    <n v="6104630000"/>
    <n v="15"/>
    <x v="106"/>
  </r>
  <r>
    <n v="80124882"/>
    <s v="801248823"/>
    <n v="10242005"/>
    <s v="AW"/>
    <s v="Missguided"/>
    <n v="10242005008"/>
    <s v="FORD CYCLING SHORT"/>
    <x v="15"/>
    <n v="18"/>
    <n v="7"/>
    <s v="PK"/>
    <n v="6104630000"/>
    <n v="15"/>
    <x v="110"/>
  </r>
  <r>
    <n v="80124882"/>
    <s v="801248823"/>
    <n v="10242150"/>
    <s v="FLOW"/>
    <s v="Missguided"/>
    <n v="10242150007"/>
    <s v="FORD RAGLAN SLEEVE COLOURBLOCK LS CROP"/>
    <x v="4"/>
    <n v="16"/>
    <n v="5"/>
    <s v="PK"/>
    <n v="6114900010"/>
    <n v="22"/>
    <x v="36"/>
  </r>
  <r>
    <n v="80124882"/>
    <s v="801248823"/>
    <n v="10242161"/>
    <s v="AW"/>
    <s v="Missguided"/>
    <n v="10242161002"/>
    <s v="FORD RAGLAN SLEEVE COLOURBLOCK LS CROP"/>
    <x v="4"/>
    <n v="6"/>
    <n v="4"/>
    <s v="PK"/>
    <n v="6114900010"/>
    <n v="22"/>
    <x v="89"/>
  </r>
  <r>
    <n v="80124882"/>
    <s v="801248823"/>
    <n v="10242161"/>
    <s v="AW"/>
    <s v="Missguided"/>
    <n v="10242161004"/>
    <s v="FORD RAGLAN SLEEVE COLOURBLOCK LS CROP"/>
    <x v="4"/>
    <n v="10"/>
    <n v="41"/>
    <s v="PK"/>
    <n v="6114900010"/>
    <n v="22"/>
    <x v="350"/>
  </r>
  <r>
    <n v="80124882"/>
    <s v="801248823"/>
    <n v="10242161"/>
    <s v="AW"/>
    <s v="Missguided"/>
    <n v="10242161006"/>
    <s v="FORD RAGLAN SLEEVE COLOURBLOCK LS CROP"/>
    <x v="4"/>
    <n v="14"/>
    <n v="17"/>
    <s v="PK"/>
    <n v="6114900010"/>
    <n v="22"/>
    <x v="48"/>
  </r>
  <r>
    <n v="80124882"/>
    <s v="801248823"/>
    <n v="10242604"/>
    <s v="AW"/>
    <s v="Missguided"/>
    <n v="10242604002"/>
    <s v="FORD SPEED CHECKERBOARD LS TSHIRT DRESS"/>
    <x v="7"/>
    <n v="6"/>
    <n v="3"/>
    <s v="PK"/>
    <n v="6104430000"/>
    <n v="28"/>
    <x v="74"/>
  </r>
  <r>
    <n v="80124882"/>
    <s v="801248823"/>
    <n v="10242604"/>
    <s v="AW"/>
    <s v="Missguided"/>
    <n v="10242604003"/>
    <s v="FORD SPEED CHECKERBOARD LS TSHIRT DRESS"/>
    <x v="7"/>
    <n v="8"/>
    <n v="6"/>
    <s v="PK"/>
    <n v="6104430000"/>
    <n v="28"/>
    <x v="315"/>
  </r>
  <r>
    <n v="80124882"/>
    <s v="801248823"/>
    <n v="10242604"/>
    <s v="AW"/>
    <s v="Missguided"/>
    <n v="10242604004"/>
    <s v="FORD SPEED CHECKERBOARD LS TSHIRT DRESS"/>
    <x v="7"/>
    <n v="10"/>
    <n v="9"/>
    <s v="PK"/>
    <n v="6104430000"/>
    <n v="28"/>
    <x v="223"/>
  </r>
  <r>
    <n v="80124882"/>
    <s v="801248823"/>
    <n v="10242604"/>
    <s v="AW"/>
    <s v="Missguided"/>
    <n v="10242604006"/>
    <s v="FORD SPEED CHECKERBOARD LS TSHIRT DRESS"/>
    <x v="7"/>
    <n v="14"/>
    <n v="26"/>
    <s v="PK"/>
    <n v="6104430000"/>
    <n v="28"/>
    <x v="180"/>
  </r>
  <r>
    <n v="80124882"/>
    <s v="801248823"/>
    <n v="10241804"/>
    <s v="AW"/>
    <s v="Missguided"/>
    <n v="10241804002"/>
    <s v="MODESTY RUCHED SLEEVE TUNIC"/>
    <x v="4"/>
    <n v="6"/>
    <n v="7"/>
    <s v="GB"/>
    <n v="6106200000"/>
    <n v="25"/>
    <x v="109"/>
  </r>
  <r>
    <n v="80124882"/>
    <s v="801248823"/>
    <n v="10241804"/>
    <s v="AW"/>
    <s v="Missguided"/>
    <n v="10241804003"/>
    <s v="MODESTY RUCHED SLEEVE TUNIC"/>
    <x v="4"/>
    <n v="8"/>
    <n v="10"/>
    <s v="GB"/>
    <n v="6106200000"/>
    <n v="25"/>
    <x v="151"/>
  </r>
  <r>
    <n v="80124882"/>
    <s v="801248823"/>
    <n v="10241804"/>
    <s v="AW"/>
    <s v="Missguided"/>
    <n v="10241804005"/>
    <s v="MODESTY RUCHED SLEEVE TUNIC"/>
    <x v="4"/>
    <n v="12"/>
    <n v="2"/>
    <s v="GB"/>
    <n v="6106200000"/>
    <n v="25"/>
    <x v="112"/>
  </r>
  <r>
    <n v="80124882"/>
    <s v="801248823"/>
    <n v="10241917"/>
    <s v="AW"/>
    <s v="Missguided"/>
    <n v="10241917001"/>
    <s v="FORD OVERSIZED JOGGER"/>
    <x v="11"/>
    <n v="4"/>
    <n v="1"/>
    <s v="PK"/>
    <n v="6104630000"/>
    <n v="30"/>
    <x v="95"/>
  </r>
  <r>
    <n v="80124882"/>
    <s v="801248823"/>
    <n v="10241917"/>
    <s v="AW"/>
    <s v="Missguided"/>
    <n v="10241917002"/>
    <s v="FORD OVERSIZED JOGGER"/>
    <x v="11"/>
    <n v="6"/>
    <n v="3"/>
    <s v="PK"/>
    <n v="6104630000"/>
    <n v="30"/>
    <x v="50"/>
  </r>
  <r>
    <n v="80124882"/>
    <s v="801248823"/>
    <n v="10241917"/>
    <s v="AW"/>
    <s v="Missguided"/>
    <n v="10241917006"/>
    <s v="FORD OVERSIZED JOGGER"/>
    <x v="11"/>
    <n v="14"/>
    <n v="2"/>
    <s v="PK"/>
    <n v="6104630000"/>
    <n v="30"/>
    <x v="62"/>
  </r>
  <r>
    <n v="80124882"/>
    <s v="801248823"/>
    <n v="10241939"/>
    <s v="AW"/>
    <s v="Missguided"/>
    <n v="10241939004"/>
    <s v="FORD OVERSIZED JOGGER"/>
    <x v="11"/>
    <n v="10"/>
    <n v="4"/>
    <s v="PK"/>
    <n v="6104630000"/>
    <n v="30"/>
    <x v="35"/>
  </r>
  <r>
    <n v="80124882"/>
    <s v="801248823"/>
    <n v="10242094"/>
    <s v="AW"/>
    <s v="Missguided"/>
    <n v="10242094005"/>
    <s v="FORD RAGLAN SLEEVE OVERSIZED TEE"/>
    <x v="4"/>
    <n v="12"/>
    <n v="6"/>
    <s v="PK"/>
    <n v="6109902000"/>
    <n v="22"/>
    <x v="222"/>
  </r>
  <r>
    <n v="80124882"/>
    <s v="801248823"/>
    <n v="10242127"/>
    <s v="AW"/>
    <s v="Missguided"/>
    <n v="10242127002"/>
    <s v="FORD CROP BANDEAU"/>
    <x v="4"/>
    <n v="6"/>
    <n v="3"/>
    <s v="PK"/>
    <n v="6114900010"/>
    <n v="15"/>
    <x v="94"/>
  </r>
  <r>
    <n v="80124882"/>
    <s v="801248823"/>
    <n v="10242127"/>
    <s v="AW"/>
    <s v="Missguided"/>
    <n v="10242127003"/>
    <s v="FORD CROP BANDEAU"/>
    <x v="4"/>
    <n v="8"/>
    <n v="16"/>
    <s v="PK"/>
    <n v="6114900010"/>
    <n v="15"/>
    <x v="177"/>
  </r>
  <r>
    <n v="80124882"/>
    <s v="801248823"/>
    <n v="10242127"/>
    <s v="AW"/>
    <s v="Missguided"/>
    <n v="10242127004"/>
    <s v="FORD CROP BANDEAU"/>
    <x v="4"/>
    <n v="10"/>
    <n v="31"/>
    <s v="PK"/>
    <n v="6114900010"/>
    <n v="15"/>
    <x v="318"/>
  </r>
  <r>
    <n v="80124882"/>
    <s v="801248823"/>
    <n v="10242127"/>
    <s v="AW"/>
    <s v="Missguided"/>
    <n v="10242127005"/>
    <s v="FORD CROP BANDEAU"/>
    <x v="4"/>
    <n v="12"/>
    <n v="25"/>
    <s v="PK"/>
    <n v="6114900010"/>
    <n v="15"/>
    <x v="347"/>
  </r>
  <r>
    <n v="80124882"/>
    <s v="801248823"/>
    <n v="10242127"/>
    <s v="AW"/>
    <s v="Missguided"/>
    <n v="10242127006"/>
    <s v="FORD CROP BANDEAU"/>
    <x v="4"/>
    <n v="14"/>
    <n v="5"/>
    <s v="PK"/>
    <n v="6114900010"/>
    <n v="15"/>
    <x v="152"/>
  </r>
  <r>
    <n v="80124882"/>
    <s v="801248823"/>
    <n v="10242172"/>
    <s v="AW"/>
    <s v="Missguided"/>
    <n v="10242172002"/>
    <s v="FORD PERFORMANCE CHECKERBOARD CROP TEE"/>
    <x v="4"/>
    <n v="6"/>
    <n v="1"/>
    <s v="PK"/>
    <n v="6114900010"/>
    <n v="20"/>
    <x v="23"/>
  </r>
  <r>
    <n v="80124882"/>
    <s v="801248823"/>
    <n v="10242172"/>
    <s v="AW"/>
    <s v="Missguided"/>
    <n v="10242172003"/>
    <s v="FORD PERFORMANCE CHECKERBOARD CROP TEE"/>
    <x v="4"/>
    <n v="8"/>
    <n v="1"/>
    <s v="PK"/>
    <n v="6114900010"/>
    <n v="20"/>
    <x v="23"/>
  </r>
  <r>
    <n v="80124882"/>
    <s v="801248823"/>
    <n v="10242172"/>
    <s v="AW"/>
    <s v="Missguided"/>
    <n v="10242172004"/>
    <s v="FORD PERFORMANCE CHECKERBOARD CROP TEE"/>
    <x v="4"/>
    <n v="10"/>
    <n v="30"/>
    <s v="PK"/>
    <n v="6114900010"/>
    <n v="20"/>
    <x v="203"/>
  </r>
  <r>
    <n v="80124882"/>
    <s v="801248823"/>
    <n v="10242172"/>
    <s v="AW"/>
    <s v="Missguided"/>
    <n v="10242172005"/>
    <s v="FORD PERFORMANCE CHECKERBOARD CROP TEE"/>
    <x v="4"/>
    <n v="12"/>
    <n v="19"/>
    <s v="PK"/>
    <n v="6114900010"/>
    <n v="20"/>
    <x v="276"/>
  </r>
  <r>
    <n v="80124882"/>
    <s v="801248823"/>
    <n v="10242604"/>
    <s v="AW"/>
    <s v="Missguided"/>
    <n v="10242604003"/>
    <s v="FORD SPEED CHECKERBOARD LS TSHIRT DRESS"/>
    <x v="7"/>
    <n v="8"/>
    <n v="30"/>
    <s v="PK"/>
    <n v="6104430000"/>
    <n v="28"/>
    <x v="333"/>
  </r>
  <r>
    <n v="80124882"/>
    <s v="801248823"/>
    <n v="10242604"/>
    <s v="AW"/>
    <s v="Missguided"/>
    <n v="10242604004"/>
    <s v="FORD SPEED CHECKERBOARD LS TSHIRT DRESS"/>
    <x v="7"/>
    <n v="10"/>
    <n v="27"/>
    <s v="PK"/>
    <n v="6104430000"/>
    <n v="28"/>
    <x v="574"/>
  </r>
  <r>
    <n v="80124882"/>
    <s v="801248823"/>
    <n v="10242604"/>
    <s v="AW"/>
    <s v="Missguided"/>
    <n v="10242604005"/>
    <s v="FORD SPEED CHECKERBOARD LS TSHIRT DRESS"/>
    <x v="7"/>
    <n v="12"/>
    <n v="31"/>
    <s v="PK"/>
    <n v="6104430000"/>
    <n v="28"/>
    <x v="462"/>
  </r>
  <r>
    <n v="80124882"/>
    <s v="801248823"/>
    <n v="10242873"/>
    <s v="AW"/>
    <s v="Missguided"/>
    <n v="10242873001"/>
    <s v="THE BRANDED AIRPORT JOGGER SET JOGGER"/>
    <x v="11"/>
    <n v="4"/>
    <n v="3"/>
    <s v="PK"/>
    <n v="6104630000"/>
    <n v="22"/>
    <x v="5"/>
  </r>
  <r>
    <n v="80124882"/>
    <s v="801248823"/>
    <n v="10242873"/>
    <s v="AW"/>
    <s v="Missguided"/>
    <n v="10242873002"/>
    <s v="THE BRANDED AIRPORT JOGGER SET JOGGER"/>
    <x v="11"/>
    <n v="6"/>
    <n v="11"/>
    <s v="PK"/>
    <n v="6104630000"/>
    <n v="22"/>
    <x v="165"/>
  </r>
  <r>
    <n v="80124882"/>
    <s v="801248823"/>
    <n v="10242873"/>
    <s v="AW"/>
    <s v="Missguided"/>
    <n v="10242873004"/>
    <s v="THE BRANDED AIRPORT JOGGER SET JOGGER"/>
    <x v="11"/>
    <n v="10"/>
    <n v="30"/>
    <s v="PK"/>
    <n v="6104630000"/>
    <n v="22"/>
    <x v="163"/>
  </r>
  <r>
    <n v="80124882"/>
    <s v="801248823"/>
    <n v="10242873"/>
    <s v="AW"/>
    <s v="Missguided"/>
    <n v="10242873008"/>
    <s v="THE BRANDED AIRPORT JOGGER SET JOGGER"/>
    <x v="11"/>
    <n v="18"/>
    <n v="1"/>
    <s v="PK"/>
    <n v="6104630000"/>
    <n v="22"/>
    <x v="6"/>
  </r>
  <r>
    <n v="80124882"/>
    <s v="801248823"/>
    <n v="10241680"/>
    <s v="FLOW"/>
    <s v="Missguided"/>
    <n v="10241680008"/>
    <s v="RIB POLO MINI DRESS"/>
    <x v="7"/>
    <n v="18"/>
    <n v="1"/>
    <s v="PK"/>
    <n v="6104430000"/>
    <n v="20"/>
    <x v="23"/>
  </r>
  <r>
    <n v="80124882"/>
    <s v="801248823"/>
    <n v="10241691"/>
    <s v="FLOW"/>
    <s v="Missguided"/>
    <n v="10241691003"/>
    <s v="CHECK POLO TENNIS DRESS"/>
    <x v="7"/>
    <n v="8"/>
    <n v="1"/>
    <s v="CN"/>
    <n v="6204430000"/>
    <n v="28"/>
    <x v="7"/>
  </r>
  <r>
    <n v="80124882"/>
    <s v="801248823"/>
    <n v="10241691"/>
    <s v="FLOW"/>
    <s v="Missguided"/>
    <n v="10241691004"/>
    <s v="CHECK POLO TENNIS DRESS"/>
    <x v="7"/>
    <n v="10"/>
    <n v="1"/>
    <s v="CN"/>
    <n v="6204430000"/>
    <n v="28"/>
    <x v="7"/>
  </r>
  <r>
    <n v="80124882"/>
    <s v="801248823"/>
    <n v="10241691"/>
    <s v="FLOW"/>
    <s v="Missguided"/>
    <n v="10241691005"/>
    <s v="CHECK POLO TENNIS DRESS"/>
    <x v="7"/>
    <n v="12"/>
    <n v="1"/>
    <s v="CN"/>
    <n v="6204430000"/>
    <n v="28"/>
    <x v="7"/>
  </r>
  <r>
    <n v="80124882"/>
    <s v="801248823"/>
    <n v="10241751"/>
    <s v="AW"/>
    <s v="Missguided"/>
    <n v="10241751003"/>
    <s v="MSDG SPORT SHOULDER PAD SLEEVELESS HOODY"/>
    <x v="21"/>
    <n v="8"/>
    <n v="1"/>
    <s v="PK"/>
    <n v="6110309900"/>
    <n v="25"/>
    <x v="2"/>
  </r>
  <r>
    <n v="80124882"/>
    <s v="801248823"/>
    <n v="10241753"/>
    <s v="FLOW"/>
    <s v="Missguided"/>
    <n v="10241753003"/>
    <s v="TOWELLING CROP BRALETTE"/>
    <x v="4"/>
    <n v="8"/>
    <n v="2"/>
    <s v="PK"/>
    <n v="6114900010"/>
    <n v="10"/>
    <x v="23"/>
  </r>
  <r>
    <n v="80124882"/>
    <s v="801248823"/>
    <n v="10241778"/>
    <s v="FLOW"/>
    <s v="Missguided"/>
    <n v="10241778004"/>
    <s v="ORANGE TROPICAL STRAIGHT LEG TROUSER"/>
    <x v="3"/>
    <n v="10"/>
    <n v="1"/>
    <s v="CN"/>
    <n v="6204631890"/>
    <n v="25"/>
    <x v="2"/>
  </r>
  <r>
    <n v="80124882"/>
    <s v="801248823"/>
    <n v="10241778"/>
    <s v="FLOW"/>
    <s v="Missguided"/>
    <n v="10241778006"/>
    <s v="ORANGE TROPICAL STRAIGHT LEG TROUSER"/>
    <x v="3"/>
    <n v="14"/>
    <n v="1"/>
    <s v="CN"/>
    <n v="6204631890"/>
    <n v="25"/>
    <x v="2"/>
  </r>
  <r>
    <n v="80124882"/>
    <s v="801248823"/>
    <n v="10241784"/>
    <s v="AW"/>
    <s v="Missguided"/>
    <n v="10241784001"/>
    <s v="MODESTY CREPE HIJAB"/>
    <x v="26"/>
    <s v="ONE"/>
    <n v="1"/>
    <s v="GB"/>
    <n v="6117100000"/>
    <n v="12"/>
    <x v="42"/>
  </r>
  <r>
    <n v="80124882"/>
    <s v="801248823"/>
    <n v="10241788"/>
    <s v="FLOW"/>
    <s v="Missguided"/>
    <n v="10241788001"/>
    <s v="MODESTY ACETATE HIJAB"/>
    <x v="26"/>
    <s v="ONE"/>
    <n v="1"/>
    <s v="GB"/>
    <n v="6117100000"/>
    <n v="12"/>
    <x v="42"/>
  </r>
  <r>
    <n v="80124882"/>
    <s v="801248823"/>
    <n v="10241791"/>
    <s v="FLOW"/>
    <s v="Missguided"/>
    <n v="10241791002"/>
    <s v="MODESTY ACETATE DRAPE TUNIC DRESS"/>
    <x v="7"/>
    <n v="6"/>
    <n v="1"/>
    <s v="GB"/>
    <n v="6104430000"/>
    <n v="35"/>
    <x v="96"/>
  </r>
  <r>
    <n v="80124882"/>
    <s v="801248823"/>
    <n v="10241791"/>
    <s v="FLOW"/>
    <s v="Missguided"/>
    <n v="10241791006"/>
    <s v="MODESTY ACETATE DRAPE TUNIC DRESS"/>
    <x v="7"/>
    <n v="14"/>
    <n v="1"/>
    <s v="GB"/>
    <n v="6104430000"/>
    <n v="35"/>
    <x v="96"/>
  </r>
  <r>
    <n v="80124882"/>
    <s v="801248823"/>
    <n v="10241802"/>
    <s v="AW"/>
    <s v="Missguided"/>
    <n v="10241802002"/>
    <s v="MODESTY RIB RUCHED SLEEVE LONGLINE HOODY"/>
    <x v="21"/>
    <n v="6"/>
    <n v="1"/>
    <s v="GB"/>
    <n v="6110309900"/>
    <n v="28"/>
    <x v="7"/>
  </r>
  <r>
    <n v="80124882"/>
    <s v="801248823"/>
    <n v="10241802"/>
    <s v="AW"/>
    <s v="Missguided"/>
    <n v="10241802004"/>
    <s v="MODESTY RIB RUCHED SLEEVE LONGLINE HOODY"/>
    <x v="21"/>
    <n v="10"/>
    <n v="12"/>
    <s v="GB"/>
    <n v="6110309900"/>
    <n v="28"/>
    <x v="363"/>
  </r>
  <r>
    <n v="80124882"/>
    <s v="801248823"/>
    <n v="10241802"/>
    <s v="AW"/>
    <s v="Missguided"/>
    <n v="10241802005"/>
    <s v="MODESTY RIB RUCHED SLEEVE LONGLINE HOODY"/>
    <x v="21"/>
    <n v="12"/>
    <n v="1"/>
    <s v="GB"/>
    <n v="6110309900"/>
    <n v="28"/>
    <x v="7"/>
  </r>
  <r>
    <n v="80124882"/>
    <s v="801248823"/>
    <n v="10241802"/>
    <s v="AW"/>
    <s v="Missguided"/>
    <n v="10241802007"/>
    <s v="MODESTY RIB RUCHED SLEEVE LONGLINE HOODY"/>
    <x v="21"/>
    <n v="16"/>
    <n v="1"/>
    <s v="GB"/>
    <n v="6110309900"/>
    <n v="28"/>
    <x v="7"/>
  </r>
  <r>
    <n v="80124882"/>
    <s v="801248823"/>
    <n v="10241803"/>
    <s v="AW"/>
    <s v="Missguided"/>
    <n v="10241803002"/>
    <s v="MODESTY RIB RUCHED SLEEVE LONGLINE HOODY"/>
    <x v="21"/>
    <n v="6"/>
    <n v="1"/>
    <s v="GB"/>
    <n v="6110309900"/>
    <n v="28"/>
    <x v="7"/>
  </r>
  <r>
    <n v="80124882"/>
    <s v="801248823"/>
    <n v="10241803"/>
    <s v="AW"/>
    <s v="Missguided"/>
    <n v="10241803003"/>
    <s v="MODESTY RIB RUCHED SLEEVE LONGLINE HOODY"/>
    <x v="21"/>
    <n v="8"/>
    <n v="1"/>
    <s v="GB"/>
    <n v="6110309900"/>
    <n v="28"/>
    <x v="7"/>
  </r>
  <r>
    <n v="80124882"/>
    <s v="801248823"/>
    <n v="10241803"/>
    <s v="AW"/>
    <s v="Missguided"/>
    <n v="10241803004"/>
    <s v="MODESTY RIB RUCHED SLEEVE LONGLINE HOODY"/>
    <x v="21"/>
    <n v="10"/>
    <n v="1"/>
    <s v="GB"/>
    <n v="6110309900"/>
    <n v="28"/>
    <x v="7"/>
  </r>
  <r>
    <n v="80124882"/>
    <s v="801248823"/>
    <n v="10241804"/>
    <s v="AW"/>
    <s v="Missguided"/>
    <n v="10241804002"/>
    <s v="MODESTY RUCHED SLEEVE TUNIC"/>
    <x v="4"/>
    <n v="6"/>
    <n v="3"/>
    <s v="GB"/>
    <n v="6106200000"/>
    <n v="25"/>
    <x v="152"/>
  </r>
  <r>
    <n v="80124882"/>
    <s v="801248823"/>
    <n v="10241804"/>
    <s v="AW"/>
    <s v="Missguided"/>
    <n v="10241804003"/>
    <s v="MODESTY RUCHED SLEEVE TUNIC"/>
    <x v="4"/>
    <n v="8"/>
    <n v="5"/>
    <s v="GB"/>
    <n v="6106200000"/>
    <n v="25"/>
    <x v="244"/>
  </r>
  <r>
    <n v="80124882"/>
    <s v="801248823"/>
    <n v="10241804"/>
    <s v="AW"/>
    <s v="Missguided"/>
    <n v="10241804004"/>
    <s v="MODESTY RUCHED SLEEVE TUNIC"/>
    <x v="4"/>
    <n v="10"/>
    <n v="6"/>
    <s v="GB"/>
    <n v="6106200000"/>
    <n v="25"/>
    <x v="149"/>
  </r>
  <r>
    <n v="80124882"/>
    <s v="801248823"/>
    <n v="10241804"/>
    <s v="AW"/>
    <s v="Missguided"/>
    <n v="10241804006"/>
    <s v="MODESTY RUCHED SLEEVE TUNIC"/>
    <x v="4"/>
    <n v="14"/>
    <n v="2"/>
    <s v="GB"/>
    <n v="6106200000"/>
    <n v="25"/>
    <x v="112"/>
  </r>
  <r>
    <n v="80124882"/>
    <s v="801248823"/>
    <n v="10241804"/>
    <s v="AW"/>
    <s v="Missguided"/>
    <n v="10241804007"/>
    <s v="MODESTY RUCHED SLEEVE TUNIC"/>
    <x v="4"/>
    <n v="16"/>
    <n v="1"/>
    <s v="GB"/>
    <n v="6106200000"/>
    <n v="25"/>
    <x v="2"/>
  </r>
  <r>
    <n v="80124882"/>
    <s v="801248823"/>
    <n v="10241808"/>
    <s v="FLOW"/>
    <s v="Missguided"/>
    <n v="10241808002"/>
    <s v="MODESTY CREPE DRAPE SPLIT SLEEVE TUNIC"/>
    <x v="4"/>
    <n v="6"/>
    <n v="1"/>
    <s v="GB"/>
    <n v="6106200000"/>
    <n v="25"/>
    <x v="2"/>
  </r>
  <r>
    <n v="80124882"/>
    <s v="801248823"/>
    <n v="10241808"/>
    <s v="FLOW"/>
    <s v="Missguided"/>
    <n v="10241808003"/>
    <s v="MODESTY CREPE DRAPE SPLIT SLEEVE TUNIC"/>
    <x v="4"/>
    <n v="8"/>
    <n v="3"/>
    <s v="GB"/>
    <n v="6106200000"/>
    <n v="25"/>
    <x v="152"/>
  </r>
  <r>
    <n v="80124882"/>
    <s v="801248823"/>
    <n v="10241808"/>
    <s v="FLOW"/>
    <s v="Missguided"/>
    <n v="10241808004"/>
    <s v="MODESTY CREPE DRAPE SPLIT SLEEVE TUNIC"/>
    <x v="4"/>
    <n v="10"/>
    <n v="1"/>
    <s v="GB"/>
    <n v="6106200000"/>
    <n v="25"/>
    <x v="2"/>
  </r>
  <r>
    <n v="80124882"/>
    <s v="801248823"/>
    <n v="10241808"/>
    <s v="FLOW"/>
    <s v="Missguided"/>
    <n v="10241808005"/>
    <s v="MODESTY CREPE DRAPE SPLIT SLEEVE TUNIC"/>
    <x v="4"/>
    <n v="12"/>
    <n v="1"/>
    <s v="GB"/>
    <n v="6106200000"/>
    <n v="25"/>
    <x v="2"/>
  </r>
  <r>
    <n v="80124882"/>
    <s v="801248823"/>
    <n v="10241808"/>
    <s v="FLOW"/>
    <s v="Missguided"/>
    <n v="10241808006"/>
    <s v="MODESTY CREPE DRAPE SPLIT SLEEVE TUNIC"/>
    <x v="4"/>
    <n v="14"/>
    <n v="1"/>
    <s v="GB"/>
    <n v="6106200000"/>
    <n v="25"/>
    <x v="2"/>
  </r>
  <r>
    <n v="80124882"/>
    <s v="801248823"/>
    <n v="10241809"/>
    <s v="FLOW"/>
    <s v="Missguided"/>
    <n v="10241809004"/>
    <s v="MODESTY CREPE DRAPE SPLIT SLEEVE TUNIC"/>
    <x v="4"/>
    <n v="10"/>
    <n v="1"/>
    <s v="GB"/>
    <n v="6106200000"/>
    <n v="25"/>
    <x v="2"/>
  </r>
  <r>
    <n v="80124882"/>
    <s v="801248823"/>
    <n v="10241809"/>
    <s v="FLOW"/>
    <s v="Missguided"/>
    <n v="10241809005"/>
    <s v="MODESTY CREPE DRAPE SPLIT SLEEVE TUNIC"/>
    <x v="4"/>
    <n v="12"/>
    <n v="1"/>
    <s v="GB"/>
    <n v="6106200000"/>
    <n v="25"/>
    <x v="2"/>
  </r>
  <r>
    <n v="80124882"/>
    <s v="801248823"/>
    <n v="10241809"/>
    <s v="FLOW"/>
    <s v="Missguided"/>
    <n v="10241809006"/>
    <s v="MODESTY CREPE DRAPE SPLIT SLEEVE TUNIC"/>
    <x v="4"/>
    <n v="14"/>
    <n v="1"/>
    <s v="GB"/>
    <n v="6106200000"/>
    <n v="25"/>
    <x v="2"/>
  </r>
  <r>
    <n v="80124882"/>
    <s v="801248823"/>
    <n v="10241810"/>
    <s v="AW"/>
    <s v="Missguided"/>
    <n v="10241810003"/>
    <s v="MODESTY SATIN BODYSUIT FLORAL PRINT"/>
    <x v="4"/>
    <n v="8"/>
    <n v="1"/>
    <s v="GB"/>
    <n v="6211439000"/>
    <n v="30"/>
    <x v="95"/>
  </r>
  <r>
    <n v="80124882"/>
    <s v="801248823"/>
    <n v="10241814"/>
    <s v="AW"/>
    <s v="Missguided"/>
    <n v="10241814005"/>
    <s v="MODESTY RIB JOGGERS"/>
    <x v="11"/>
    <n v="12"/>
    <n v="3"/>
    <s v="GB"/>
    <n v="6104630000"/>
    <n v="28"/>
    <x v="74"/>
  </r>
  <r>
    <n v="80124882"/>
    <s v="801248823"/>
    <n v="10241814"/>
    <s v="AW"/>
    <s v="Missguided"/>
    <n v="10241814007"/>
    <s v="MODESTY RIB JOGGERS"/>
    <x v="11"/>
    <n v="16"/>
    <n v="1"/>
    <s v="GB"/>
    <n v="6104630000"/>
    <n v="28"/>
    <x v="7"/>
  </r>
  <r>
    <n v="80124882"/>
    <s v="801248823"/>
    <n v="10241814"/>
    <s v="AW"/>
    <s v="Missguided"/>
    <n v="10241814008"/>
    <s v="MODESTY RIB JOGGERS"/>
    <x v="11"/>
    <n v="18"/>
    <n v="1"/>
    <s v="GB"/>
    <n v="6104630000"/>
    <n v="28"/>
    <x v="7"/>
  </r>
  <r>
    <n v="80124882"/>
    <s v="801248823"/>
    <n v="10241815"/>
    <s v="AW"/>
    <s v="Missguided"/>
    <n v="10241815004"/>
    <s v="MODESTY RIB JOGGERS"/>
    <x v="11"/>
    <n v="10"/>
    <n v="1"/>
    <s v="GB"/>
    <n v="6104630000"/>
    <n v="28"/>
    <x v="7"/>
  </r>
  <r>
    <n v="80124882"/>
    <s v="801248823"/>
    <n v="10241816"/>
    <s v="FLOW"/>
    <s v="Missguided"/>
    <n v="10241816002"/>
    <s v="MODESTY SPLIT HEM CIGARETTE TROUSER"/>
    <x v="3"/>
    <n v="6"/>
    <n v="17"/>
    <s v="GB"/>
    <n v="6104630000"/>
    <n v="20"/>
    <x v="154"/>
  </r>
  <r>
    <n v="80124882"/>
    <s v="801248823"/>
    <n v="10241816"/>
    <s v="FLOW"/>
    <s v="Missguided"/>
    <n v="10241816003"/>
    <s v="MODESTY SPLIT HEM CIGARETTE TROUSER"/>
    <x v="3"/>
    <n v="8"/>
    <n v="16"/>
    <s v="GB"/>
    <n v="6104630000"/>
    <n v="20"/>
    <x v="59"/>
  </r>
  <r>
    <n v="80124882"/>
    <s v="801248823"/>
    <n v="10241816"/>
    <s v="FLOW"/>
    <s v="Missguided"/>
    <n v="10241816004"/>
    <s v="MODESTY SPLIT HEM CIGARETTE TROUSER"/>
    <x v="3"/>
    <n v="10"/>
    <n v="2"/>
    <s v="GB"/>
    <n v="6104630000"/>
    <n v="20"/>
    <x v="44"/>
  </r>
  <r>
    <n v="80124882"/>
    <s v="801248823"/>
    <n v="10241817"/>
    <s v="FLOW"/>
    <s v="Missguided"/>
    <n v="10241817002"/>
    <s v="MODESTY SPLIT HEM CIGARETTE TROUSER"/>
    <x v="3"/>
    <n v="6"/>
    <n v="1"/>
    <s v="GB"/>
    <n v="6104630000"/>
    <n v="20"/>
    <x v="23"/>
  </r>
  <r>
    <n v="80124882"/>
    <s v="801248823"/>
    <n v="10241817"/>
    <s v="FLOW"/>
    <s v="Missguided"/>
    <n v="10241817003"/>
    <s v="MODESTY SPLIT HEM CIGARETTE TROUSER"/>
    <x v="3"/>
    <n v="8"/>
    <n v="4"/>
    <s v="GB"/>
    <n v="6104630000"/>
    <n v="20"/>
    <x v="118"/>
  </r>
  <r>
    <n v="80124882"/>
    <s v="801248823"/>
    <n v="10241817"/>
    <s v="FLOW"/>
    <s v="Missguided"/>
    <n v="10241817004"/>
    <s v="MODESTY SPLIT HEM CIGARETTE TROUSER"/>
    <x v="3"/>
    <n v="10"/>
    <n v="2"/>
    <s v="GB"/>
    <n v="6104630000"/>
    <n v="20"/>
    <x v="44"/>
  </r>
  <r>
    <n v="80124882"/>
    <s v="801248823"/>
    <n v="10241817"/>
    <s v="FLOW"/>
    <s v="Missguided"/>
    <n v="10241817005"/>
    <s v="MODESTY SPLIT HEM CIGARETTE TROUSER"/>
    <x v="3"/>
    <n v="12"/>
    <n v="1"/>
    <s v="GB"/>
    <n v="6104630000"/>
    <n v="20"/>
    <x v="23"/>
  </r>
  <r>
    <n v="80124882"/>
    <s v="801248823"/>
    <n v="10241817"/>
    <s v="FLOW"/>
    <s v="Missguided"/>
    <n v="10241817006"/>
    <s v="MODESTY SPLIT HEM CIGARETTE TROUSER"/>
    <x v="3"/>
    <n v="14"/>
    <n v="1"/>
    <s v="GB"/>
    <n v="6104630000"/>
    <n v="20"/>
    <x v="23"/>
  </r>
  <r>
    <n v="80124882"/>
    <s v="801248823"/>
    <n v="10241917"/>
    <s v="AW"/>
    <s v="Missguided"/>
    <n v="10241917002"/>
    <s v="FORD OVERSIZED JOGGER"/>
    <x v="11"/>
    <n v="6"/>
    <n v="1"/>
    <s v="PK"/>
    <n v="6104630000"/>
    <n v="30"/>
    <x v="95"/>
  </r>
  <r>
    <n v="80124882"/>
    <s v="801248823"/>
    <n v="10241917"/>
    <s v="AW"/>
    <s v="Missguided"/>
    <n v="10241917004"/>
    <s v="FORD OVERSIZED JOGGER"/>
    <x v="11"/>
    <n v="10"/>
    <n v="1"/>
    <s v="PK"/>
    <n v="6104630000"/>
    <n v="30"/>
    <x v="95"/>
  </r>
  <r>
    <n v="80124882"/>
    <s v="801248823"/>
    <n v="10241939"/>
    <s v="AW"/>
    <s v="Missguided"/>
    <n v="10241939001"/>
    <s v="FORD OVERSIZED JOGGER"/>
    <x v="11"/>
    <n v="4"/>
    <n v="1"/>
    <s v="PK"/>
    <n v="6104630000"/>
    <n v="30"/>
    <x v="95"/>
  </r>
  <r>
    <n v="80124882"/>
    <s v="801248823"/>
    <n v="10241939"/>
    <s v="AW"/>
    <s v="Missguided"/>
    <n v="10241939002"/>
    <s v="FORD OVERSIZED JOGGER"/>
    <x v="11"/>
    <n v="6"/>
    <n v="1"/>
    <s v="PK"/>
    <n v="6104630000"/>
    <n v="30"/>
    <x v="95"/>
  </r>
  <r>
    <n v="80124882"/>
    <s v="801248823"/>
    <n v="10241939"/>
    <s v="AW"/>
    <s v="Missguided"/>
    <n v="10241939004"/>
    <s v="FORD OVERSIZED JOGGER"/>
    <x v="11"/>
    <n v="10"/>
    <n v="2"/>
    <s v="PK"/>
    <n v="6104630000"/>
    <n v="30"/>
    <x v="62"/>
  </r>
  <r>
    <n v="80124882"/>
    <s v="801248823"/>
    <n v="10241939"/>
    <s v="AW"/>
    <s v="Missguided"/>
    <n v="10241939005"/>
    <s v="FORD OVERSIZED JOGGER"/>
    <x v="11"/>
    <n v="12"/>
    <n v="1"/>
    <s v="PK"/>
    <n v="6104630000"/>
    <n v="30"/>
    <x v="95"/>
  </r>
  <r>
    <n v="80124882"/>
    <s v="801248823"/>
    <n v="10241939"/>
    <s v="AW"/>
    <s v="Missguided"/>
    <n v="10241939007"/>
    <s v="FORD OVERSIZED JOGGER"/>
    <x v="11"/>
    <n v="16"/>
    <n v="1"/>
    <s v="PK"/>
    <n v="6104630000"/>
    <n v="30"/>
    <x v="95"/>
  </r>
  <r>
    <n v="80124882"/>
    <s v="801248823"/>
    <n v="10241983"/>
    <s v="FLOW"/>
    <s v="Missguided"/>
    <n v="10241983008"/>
    <s v="FORD CYCLING SHORT"/>
    <x v="15"/>
    <n v="18"/>
    <n v="1"/>
    <s v="PK"/>
    <n v="6104630000"/>
    <n v="15"/>
    <x v="38"/>
  </r>
  <r>
    <n v="80124882"/>
    <s v="801248823"/>
    <n v="10241994"/>
    <s v="FLOW"/>
    <s v="Missguided"/>
    <n v="10241994001"/>
    <s v="FORD CYCLING SHORT"/>
    <x v="15"/>
    <n v="4"/>
    <n v="1"/>
    <s v="PK"/>
    <n v="6104630000"/>
    <n v="15"/>
    <x v="38"/>
  </r>
  <r>
    <n v="80124882"/>
    <s v="801248823"/>
    <n v="10241994"/>
    <s v="FLOW"/>
    <s v="Missguided"/>
    <n v="10241994002"/>
    <s v="FORD CYCLING SHORT"/>
    <x v="15"/>
    <n v="6"/>
    <n v="2"/>
    <s v="PK"/>
    <n v="6104630000"/>
    <n v="15"/>
    <x v="95"/>
  </r>
  <r>
    <n v="80124882"/>
    <s v="801248823"/>
    <n v="10241994"/>
    <s v="FLOW"/>
    <s v="Missguided"/>
    <n v="10241994003"/>
    <s v="FORD CYCLING SHORT"/>
    <x v="15"/>
    <n v="8"/>
    <n v="4"/>
    <s v="PK"/>
    <n v="6104630000"/>
    <n v="15"/>
    <x v="62"/>
  </r>
  <r>
    <n v="80124882"/>
    <s v="801248823"/>
    <n v="10241994"/>
    <s v="FLOW"/>
    <s v="Missguided"/>
    <n v="10241994004"/>
    <s v="FORD CYCLING SHORT"/>
    <x v="15"/>
    <n v="10"/>
    <n v="3"/>
    <s v="PK"/>
    <n v="6104630000"/>
    <n v="15"/>
    <x v="94"/>
  </r>
  <r>
    <n v="80124882"/>
    <s v="801248823"/>
    <n v="10242005"/>
    <s v="AW"/>
    <s v="Missguided"/>
    <n v="10242005001"/>
    <s v="FORD CYCLING SHORT"/>
    <x v="15"/>
    <n v="4"/>
    <n v="3"/>
    <s v="PK"/>
    <n v="6104630000"/>
    <n v="15"/>
    <x v="94"/>
  </r>
  <r>
    <n v="80124882"/>
    <s v="801248823"/>
    <n v="10242005"/>
    <s v="AW"/>
    <s v="Missguided"/>
    <n v="10242005002"/>
    <s v="FORD CYCLING SHORT"/>
    <x v="15"/>
    <n v="6"/>
    <n v="1"/>
    <s v="PK"/>
    <n v="6104630000"/>
    <n v="15"/>
    <x v="38"/>
  </r>
  <r>
    <n v="80124882"/>
    <s v="801248823"/>
    <n v="10242016"/>
    <s v="FLOW"/>
    <s v="Missguided"/>
    <n v="10242016002"/>
    <s v="FORD SPEED COLOURBLOCK SHORTS"/>
    <x v="15"/>
    <n v="6"/>
    <n v="2"/>
    <s v="PK"/>
    <n v="6104630000"/>
    <n v="25"/>
    <x v="112"/>
  </r>
  <r>
    <n v="80124882"/>
    <s v="801248823"/>
    <n v="10242016"/>
    <s v="FLOW"/>
    <s v="Missguided"/>
    <n v="10242016003"/>
    <s v="FORD SPEED COLOURBLOCK SHORTS"/>
    <x v="15"/>
    <n v="8"/>
    <n v="1"/>
    <s v="PK"/>
    <n v="6104630000"/>
    <n v="25"/>
    <x v="2"/>
  </r>
  <r>
    <n v="80124882"/>
    <s v="801248823"/>
    <n v="10242028"/>
    <s v="AW"/>
    <s v="Missguided"/>
    <n v="10242028002"/>
    <s v="FORD LACE UP CYCLING SHORT"/>
    <x v="15"/>
    <n v="6"/>
    <n v="1"/>
    <s v="PK"/>
    <n v="6104630000"/>
    <n v="22"/>
    <x v="6"/>
  </r>
  <r>
    <n v="80124882"/>
    <s v="801248823"/>
    <n v="10242028"/>
    <s v="AW"/>
    <s v="Missguided"/>
    <n v="10242028003"/>
    <s v="FORD LACE UP CYCLING SHORT"/>
    <x v="15"/>
    <n v="8"/>
    <n v="1"/>
    <s v="PK"/>
    <n v="6104630000"/>
    <n v="22"/>
    <x v="6"/>
  </r>
  <r>
    <n v="80124882"/>
    <s v="801248823"/>
    <n v="10242083"/>
    <s v="AW"/>
    <s v="Missguided"/>
    <n v="10242083008"/>
    <s v="FORD RAGLAN SLEEVE OVERSIZED TEE"/>
    <x v="4"/>
    <n v="18"/>
    <n v="1"/>
    <s v="PK"/>
    <n v="6109902000"/>
    <n v="22"/>
    <x v="6"/>
  </r>
  <r>
    <n v="80124882"/>
    <s v="801248823"/>
    <n v="10242094"/>
    <s v="AW"/>
    <s v="Missguided"/>
    <n v="10242094001"/>
    <s v="FORD RAGLAN SLEEVE OVERSIZED TEE"/>
    <x v="4"/>
    <n v="4"/>
    <n v="1"/>
    <s v="PK"/>
    <n v="6109902000"/>
    <n v="22"/>
    <x v="6"/>
  </r>
  <r>
    <n v="80124882"/>
    <s v="801248823"/>
    <n v="10242094"/>
    <s v="AW"/>
    <s v="Missguided"/>
    <n v="10242094003"/>
    <s v="FORD RAGLAN SLEEVE OVERSIZED TEE"/>
    <x v="4"/>
    <n v="8"/>
    <n v="1"/>
    <s v="PK"/>
    <n v="6109902000"/>
    <n v="22"/>
    <x v="6"/>
  </r>
  <r>
    <n v="80124882"/>
    <s v="801248823"/>
    <n v="10242094"/>
    <s v="AW"/>
    <s v="Missguided"/>
    <n v="10242094004"/>
    <s v="FORD RAGLAN SLEEVE OVERSIZED TEE"/>
    <x v="4"/>
    <n v="10"/>
    <n v="1"/>
    <s v="PK"/>
    <n v="6109902000"/>
    <n v="22"/>
    <x v="6"/>
  </r>
  <r>
    <n v="80124882"/>
    <s v="801248823"/>
    <n v="10242127"/>
    <s v="AW"/>
    <s v="Missguided"/>
    <n v="10242127001"/>
    <s v="FORD CROP BANDEAU"/>
    <x v="4"/>
    <n v="4"/>
    <n v="3"/>
    <s v="PK"/>
    <n v="6114900010"/>
    <n v="15"/>
    <x v="94"/>
  </r>
  <r>
    <n v="80124882"/>
    <s v="801248823"/>
    <n v="10242127"/>
    <s v="AW"/>
    <s v="Missguided"/>
    <n v="10242127005"/>
    <s v="FORD CROP BANDEAU"/>
    <x v="4"/>
    <n v="12"/>
    <n v="1"/>
    <s v="PK"/>
    <n v="6114900010"/>
    <n v="15"/>
    <x v="38"/>
  </r>
  <r>
    <n v="80124882"/>
    <s v="801248823"/>
    <n v="10242127"/>
    <s v="AW"/>
    <s v="Missguided"/>
    <n v="10242127008"/>
    <s v="FORD CROP BANDEAU"/>
    <x v="4"/>
    <n v="18"/>
    <n v="2"/>
    <s v="PK"/>
    <n v="6114900010"/>
    <n v="15"/>
    <x v="95"/>
  </r>
  <r>
    <n v="80124882"/>
    <s v="801248823"/>
    <n v="10242139"/>
    <s v="AW"/>
    <s v="Missguided"/>
    <n v="10242139002"/>
    <s v="FORD CROP BANDEAU"/>
    <x v="4"/>
    <n v="6"/>
    <n v="1"/>
    <s v="PK"/>
    <n v="6114900010"/>
    <n v="15"/>
    <x v="38"/>
  </r>
  <r>
    <n v="80124882"/>
    <s v="801248823"/>
    <n v="10242150"/>
    <s v="FLOW"/>
    <s v="Missguided"/>
    <n v="10242150003"/>
    <s v="FORD RAGLAN SLEEVE COLOURBLOCK LS CROP"/>
    <x v="4"/>
    <n v="8"/>
    <n v="1"/>
    <s v="PK"/>
    <n v="6114900010"/>
    <n v="22"/>
    <x v="6"/>
  </r>
  <r>
    <n v="80124882"/>
    <s v="801248823"/>
    <n v="10242161"/>
    <s v="AW"/>
    <s v="Missguided"/>
    <n v="10242161002"/>
    <s v="FORD RAGLAN SLEEVE COLOURBLOCK LS CROP"/>
    <x v="4"/>
    <n v="6"/>
    <n v="1"/>
    <s v="PK"/>
    <n v="6114900010"/>
    <n v="22"/>
    <x v="6"/>
  </r>
  <r>
    <n v="80124882"/>
    <s v="801248823"/>
    <n v="10242161"/>
    <s v="AW"/>
    <s v="Missguided"/>
    <n v="10242161005"/>
    <s v="FORD RAGLAN SLEEVE COLOURBLOCK LS CROP"/>
    <x v="4"/>
    <n v="12"/>
    <n v="1"/>
    <s v="PK"/>
    <n v="6114900010"/>
    <n v="22"/>
    <x v="6"/>
  </r>
  <r>
    <n v="80124882"/>
    <s v="801248823"/>
    <n v="10242204"/>
    <s v="FLOW"/>
    <s v="Missguided"/>
    <n v="10242204002"/>
    <s v="FORD LACE UP PANEL DETAIL LEGGING"/>
    <x v="11"/>
    <n v="6"/>
    <n v="1"/>
    <s v="PK"/>
    <n v="6104630000"/>
    <n v="25"/>
    <x v="2"/>
  </r>
  <r>
    <n v="80124882"/>
    <s v="801248823"/>
    <n v="10242204"/>
    <s v="FLOW"/>
    <s v="Missguided"/>
    <n v="10242204005"/>
    <s v="FORD LACE UP PANEL DETAIL LEGGING"/>
    <x v="11"/>
    <n v="12"/>
    <n v="1"/>
    <s v="PK"/>
    <n v="6104630000"/>
    <n v="25"/>
    <x v="2"/>
  </r>
  <r>
    <n v="80124882"/>
    <s v="801248823"/>
    <n v="10242593"/>
    <s v="FLOW"/>
    <s v="Missguided"/>
    <n v="10242593001"/>
    <s v="PLAYBOY VARSITY TRICOT TRACK TOP"/>
    <x v="4"/>
    <n v="4"/>
    <n v="1"/>
    <s v="PK"/>
    <n v="6110301000"/>
    <n v="29"/>
    <x v="506"/>
  </r>
  <r>
    <n v="80124882"/>
    <s v="801248823"/>
    <n v="10242593"/>
    <s v="FLOW"/>
    <s v="Missguided"/>
    <n v="10242593003"/>
    <s v="PLAYBOY VARSITY TRICOT TRACK TOP"/>
    <x v="4"/>
    <n v="8"/>
    <n v="1"/>
    <s v="PK"/>
    <n v="6110301000"/>
    <n v="29"/>
    <x v="506"/>
  </r>
  <r>
    <n v="80124882"/>
    <s v="801248823"/>
    <n v="10242604"/>
    <s v="AW"/>
    <s v="Missguided"/>
    <n v="10242604003"/>
    <s v="FORD SPEED CHECKERBOARD LS TSHIRT DRESS"/>
    <x v="7"/>
    <n v="8"/>
    <n v="1"/>
    <s v="PK"/>
    <n v="6104430000"/>
    <n v="28"/>
    <x v="7"/>
  </r>
  <r>
    <n v="80124882"/>
    <s v="801248823"/>
    <n v="10242604"/>
    <s v="AW"/>
    <s v="Missguided"/>
    <n v="10242604005"/>
    <s v="FORD SPEED CHECKERBOARD LS TSHIRT DRESS"/>
    <x v="7"/>
    <n v="12"/>
    <n v="1"/>
    <s v="PK"/>
    <n v="6104430000"/>
    <n v="28"/>
    <x v="7"/>
  </r>
  <r>
    <n v="80124882"/>
    <s v="801248823"/>
    <n v="10242661"/>
    <s v="AW"/>
    <s v="Missguided"/>
    <n v="10242661004"/>
    <s v="PLAYBOY SCRIPT JERSEY BRALET"/>
    <x v="4"/>
    <n v="10"/>
    <n v="1"/>
    <s v="TR"/>
    <n v="6212109000"/>
    <n v="16"/>
    <x v="88"/>
  </r>
  <r>
    <n v="80124882"/>
    <s v="801248823"/>
    <n v="10242662"/>
    <s v="FLOW"/>
    <s v="Missguided"/>
    <n v="10242662006"/>
    <s v="PLAYBOY SCRIPT BRIEF"/>
    <x v="18"/>
    <n v="14"/>
    <n v="1"/>
    <s v="TR"/>
    <n v="6212109000"/>
    <n v="16"/>
    <x v="88"/>
  </r>
  <r>
    <n v="80124882"/>
    <s v="801248823"/>
    <n v="10242679"/>
    <s v="AW"/>
    <s v="Missguided"/>
    <n v="10242679003"/>
    <s v="PLAYBOY PLUS MASTERHEAD CROPPED SWEAT"/>
    <x v="5"/>
    <n v="20"/>
    <n v="1"/>
    <s v="PK"/>
    <n v="6109902000"/>
    <n v="30"/>
    <x v="95"/>
  </r>
  <r>
    <n v="80124882"/>
    <s v="801248823"/>
    <n v="10242679"/>
    <s v="AW"/>
    <s v="Missguided"/>
    <n v="10242679004"/>
    <s v="PLAYBOY PLUS MASTERHEAD CROPPED SWEAT"/>
    <x v="5"/>
    <n v="22"/>
    <n v="1"/>
    <s v="PK"/>
    <n v="6109902000"/>
    <n v="30"/>
    <x v="95"/>
  </r>
  <r>
    <n v="80124882"/>
    <s v="801248823"/>
    <n v="10242681"/>
    <s v="AW"/>
    <s v="Missguided"/>
    <n v="10242681003"/>
    <s v="PLAYBOY PLUS MASTERHEAD JOGGER"/>
    <x v="11"/>
    <n v="20"/>
    <n v="1"/>
    <s v="PK"/>
    <n v="6104630000"/>
    <n v="30"/>
    <x v="95"/>
  </r>
  <r>
    <n v="80124882"/>
    <s v="801248823"/>
    <n v="10242769"/>
    <s v="FLOW"/>
    <s v="Missguided"/>
    <n v="10242769004"/>
    <s v="RAW EDGE RIB RACER NECK CROP"/>
    <x v="4"/>
    <n v="10"/>
    <n v="1"/>
    <s v="PK"/>
    <n v="6114300000"/>
    <n v="12"/>
    <x v="42"/>
  </r>
  <r>
    <n v="80124882"/>
    <s v="801248823"/>
    <n v="10242769"/>
    <s v="FLOW"/>
    <s v="Missguided"/>
    <n v="10242769005"/>
    <s v="RAW EDGE RIB RACER NECK CROP"/>
    <x v="4"/>
    <n v="12"/>
    <n v="17"/>
    <s v="PK"/>
    <n v="6114300000"/>
    <n v="12"/>
    <x v="579"/>
  </r>
  <r>
    <n v="80124882"/>
    <s v="801248823"/>
    <n v="10242769"/>
    <s v="FLOW"/>
    <s v="Missguided"/>
    <n v="10242769006"/>
    <s v="RAW EDGE RIB RACER NECK CROP"/>
    <x v="4"/>
    <n v="14"/>
    <n v="17"/>
    <s v="PK"/>
    <n v="6114300000"/>
    <n v="12"/>
    <x v="579"/>
  </r>
  <r>
    <n v="80124882"/>
    <s v="801248823"/>
    <n v="10242769"/>
    <s v="FLOW"/>
    <s v="Missguided"/>
    <n v="10242769007"/>
    <s v="RAW EDGE RIB RACER NECK CROP"/>
    <x v="4"/>
    <n v="16"/>
    <n v="7"/>
    <s v="PK"/>
    <n v="6114300000"/>
    <n v="12"/>
    <x v="74"/>
  </r>
  <r>
    <n v="80124882"/>
    <s v="801248823"/>
    <n v="10242780"/>
    <s v="FLOW"/>
    <s v="Missguided"/>
    <n v="10242780002"/>
    <s v="RAW EDGE RIB SKIRT"/>
    <x v="13"/>
    <n v="6"/>
    <n v="6"/>
    <s v="PK"/>
    <n v="6104530000"/>
    <n v="15"/>
    <x v="50"/>
  </r>
  <r>
    <n v="80124882"/>
    <s v="801248823"/>
    <n v="10242780"/>
    <s v="FLOW"/>
    <s v="Missguided"/>
    <n v="10242780005"/>
    <s v="RAW EDGE RIB SKIRT"/>
    <x v="13"/>
    <n v="12"/>
    <n v="1"/>
    <s v="PK"/>
    <n v="6104530000"/>
    <n v="15"/>
    <x v="38"/>
  </r>
  <r>
    <n v="80124882"/>
    <s v="801248823"/>
    <n v="10242835"/>
    <s v="FLOW"/>
    <s v="Missguided"/>
    <n v="10242835003"/>
    <s v="BUTTON SWEAT RUNNER SHORT SET TOP"/>
    <x v="2"/>
    <n v="8"/>
    <n v="1"/>
    <s v="PK"/>
    <n v="6114300000"/>
    <n v="18"/>
    <x v="22"/>
  </r>
  <r>
    <n v="80124882"/>
    <s v="801248823"/>
    <n v="10242857"/>
    <s v="AW"/>
    <s v="Missguided"/>
    <n v="10242857003"/>
    <s v="THE CLASSIC LINEN BLEND SHIRT"/>
    <x v="16"/>
    <n v="8"/>
    <n v="1"/>
    <s v="CN"/>
    <n v="6206400000"/>
    <n v="25"/>
    <x v="2"/>
  </r>
  <r>
    <n v="80124882"/>
    <s v="801248823"/>
    <n v="10242871"/>
    <s v="AW"/>
    <s v="Missguided"/>
    <n v="10242871001"/>
    <s v="THE BRANDED AIRPORT JOGGER SET HOODY"/>
    <x v="21"/>
    <n v="4"/>
    <n v="1"/>
    <s v="PK"/>
    <n v="6110309900"/>
    <n v="25"/>
    <x v="2"/>
  </r>
  <r>
    <n v="80124882"/>
    <s v="801248823"/>
    <n v="10242871"/>
    <s v="AW"/>
    <s v="Missguided"/>
    <n v="10242871003"/>
    <s v="THE BRANDED AIRPORT JOGGER SET HOODY"/>
    <x v="21"/>
    <n v="8"/>
    <n v="5"/>
    <s v="PK"/>
    <n v="6110309900"/>
    <n v="25"/>
    <x v="244"/>
  </r>
  <r>
    <n v="80124882"/>
    <s v="801248823"/>
    <n v="10242871"/>
    <s v="AW"/>
    <s v="Missguided"/>
    <n v="10242871005"/>
    <s v="THE BRANDED AIRPORT JOGGER SET HOODY"/>
    <x v="21"/>
    <n v="12"/>
    <n v="1"/>
    <s v="PK"/>
    <n v="6110309900"/>
    <n v="25"/>
    <x v="2"/>
  </r>
  <r>
    <n v="80124882"/>
    <s v="801248823"/>
    <n v="10242871"/>
    <s v="AW"/>
    <s v="Missguided"/>
    <n v="10242871006"/>
    <s v="THE BRANDED AIRPORT JOGGER SET HOODY"/>
    <x v="21"/>
    <n v="14"/>
    <n v="2"/>
    <s v="PK"/>
    <n v="6110309900"/>
    <n v="25"/>
    <x v="112"/>
  </r>
  <r>
    <n v="80124882"/>
    <s v="801248823"/>
    <n v="10242872"/>
    <s v="AW"/>
    <s v="Missguided"/>
    <n v="10242872004"/>
    <s v="THE BRANDED AIRPORT JOGGER SET BRALET"/>
    <x v="2"/>
    <n v="10"/>
    <n v="2"/>
    <s v="PK"/>
    <n v="6114300000"/>
    <n v="10"/>
    <x v="23"/>
  </r>
  <r>
    <n v="80124882"/>
    <s v="801248823"/>
    <n v="10242872"/>
    <s v="AW"/>
    <s v="Missguided"/>
    <n v="10242872007"/>
    <s v="THE BRANDED AIRPORT JOGGER SET BRALET"/>
    <x v="2"/>
    <n v="16"/>
    <n v="1"/>
    <s v="PK"/>
    <n v="6114300000"/>
    <n v="10"/>
    <x v="32"/>
  </r>
  <r>
    <n v="80124882"/>
    <s v="801248823"/>
    <n v="10242872"/>
    <s v="AW"/>
    <s v="Missguided"/>
    <n v="10242872008"/>
    <s v="THE BRANDED AIRPORT JOGGER SET BRALET"/>
    <x v="2"/>
    <n v="18"/>
    <n v="2"/>
    <s v="PK"/>
    <n v="6114300000"/>
    <n v="10"/>
    <x v="23"/>
  </r>
  <r>
    <n v="80124882"/>
    <s v="801248823"/>
    <n v="10242873"/>
    <s v="AW"/>
    <s v="Missguided"/>
    <n v="10242873001"/>
    <s v="THE BRANDED AIRPORT JOGGER SET JOGGER"/>
    <x v="2"/>
    <n v="4"/>
    <n v="2"/>
    <s v="PK"/>
    <n v="6104630000"/>
    <n v="22"/>
    <x v="167"/>
  </r>
  <r>
    <n v="80124882"/>
    <s v="801248823"/>
    <n v="10242873"/>
    <s v="AW"/>
    <s v="Missguided"/>
    <n v="10242873003"/>
    <s v="THE BRANDED AIRPORT JOGGER SET JOGGER"/>
    <x v="2"/>
    <n v="8"/>
    <n v="1"/>
    <s v="PK"/>
    <n v="6104630000"/>
    <n v="22"/>
    <x v="6"/>
  </r>
  <r>
    <n v="80124882"/>
    <s v="801248823"/>
    <n v="10242873"/>
    <s v="AW"/>
    <s v="Missguided"/>
    <n v="10242873005"/>
    <s v="THE BRANDED AIRPORT JOGGER SET JOGGER"/>
    <x v="2"/>
    <n v="12"/>
    <n v="1"/>
    <s v="PK"/>
    <n v="6104630000"/>
    <n v="22"/>
    <x v="6"/>
  </r>
  <r>
    <n v="80124882"/>
    <s v="801248823"/>
    <n v="10242874"/>
    <s v="AW"/>
    <s v="Missguided"/>
    <n v="10242874001"/>
    <s v="THE BRANDED AIRPORT JOGGER SET HOODY"/>
    <x v="21"/>
    <n v="4"/>
    <n v="1"/>
    <s v="PK"/>
    <n v="6110309900"/>
    <n v="25"/>
    <x v="2"/>
  </r>
  <r>
    <n v="80124882"/>
    <s v="801248823"/>
    <n v="10242874"/>
    <s v="AW"/>
    <s v="Missguided"/>
    <n v="10242874002"/>
    <s v="THE BRANDED AIRPORT JOGGER SET HOODY"/>
    <x v="21"/>
    <n v="6"/>
    <n v="2"/>
    <s v="PK"/>
    <n v="6110309900"/>
    <n v="25"/>
    <x v="112"/>
  </r>
  <r>
    <n v="80124882"/>
    <s v="801248823"/>
    <n v="10242874"/>
    <s v="AW"/>
    <s v="Missguided"/>
    <n v="10242874003"/>
    <s v="THE BRANDED AIRPORT JOGGER SET HOODY"/>
    <x v="21"/>
    <n v="8"/>
    <n v="4"/>
    <s v="PK"/>
    <n v="6110309900"/>
    <n v="25"/>
    <x v="137"/>
  </r>
  <r>
    <n v="80124882"/>
    <s v="801248823"/>
    <n v="10242875"/>
    <s v="AW"/>
    <s v="Missguided"/>
    <n v="10242875001"/>
    <s v="THE BRANDED AIRPORT JOGGER SET BRALET"/>
    <x v="2"/>
    <n v="4"/>
    <n v="1"/>
    <s v="PK"/>
    <n v="6114300000"/>
    <n v="10"/>
    <x v="32"/>
  </r>
  <r>
    <n v="80124882"/>
    <s v="801248823"/>
    <n v="10242875"/>
    <s v="AW"/>
    <s v="Missguided"/>
    <n v="10242875004"/>
    <s v="THE BRANDED AIRPORT JOGGER SET BRALET"/>
    <x v="2"/>
    <n v="10"/>
    <n v="1"/>
    <s v="PK"/>
    <n v="6114300000"/>
    <n v="10"/>
    <x v="32"/>
  </r>
  <r>
    <n v="80124882"/>
    <s v="801248823"/>
    <n v="10242875"/>
    <s v="AW"/>
    <s v="Missguided"/>
    <n v="10242875005"/>
    <s v="THE BRANDED AIRPORT JOGGER SET BRALET"/>
    <x v="2"/>
    <n v="12"/>
    <n v="1"/>
    <s v="PK"/>
    <n v="6114300000"/>
    <n v="10"/>
    <x v="32"/>
  </r>
  <r>
    <n v="80124882"/>
    <s v="801248823"/>
    <n v="10242875"/>
    <s v="AW"/>
    <s v="Missguided"/>
    <n v="10242875008"/>
    <s v="THE BRANDED AIRPORT JOGGER SET BRALET"/>
    <x v="2"/>
    <n v="18"/>
    <n v="1"/>
    <s v="PK"/>
    <n v="6114300000"/>
    <n v="10"/>
    <x v="32"/>
  </r>
  <r>
    <n v="80124538"/>
    <s v="801245381"/>
    <n v="10263828"/>
    <s v="AW"/>
    <s v="Missguided"/>
    <n v="10263828005"/>
    <s v="PLAYBOY LOUNGE OVERSIZED SHIRT SET"/>
    <x v="2"/>
    <n v="12"/>
    <n v="1"/>
    <s v="PK"/>
    <n v="6104230000"/>
    <n v="34"/>
    <x v="240"/>
  </r>
  <r>
    <n v="80124538"/>
    <s v="801245381"/>
    <n v="10263828"/>
    <s v="AW"/>
    <s v="Missguided"/>
    <n v="10263828007"/>
    <s v="PLAYBOY LOUNGE OVERSIZED SHIRT SET"/>
    <x v="2"/>
    <n v="16"/>
    <n v="1"/>
    <s v="PK"/>
    <n v="6104230000"/>
    <n v="34"/>
    <x v="240"/>
  </r>
  <r>
    <n v="80124538"/>
    <s v="801245381"/>
    <n v="10263828"/>
    <s v="AW"/>
    <s v="Missguided"/>
    <n v="10263828008"/>
    <s v="PLAYBOY LOUNGE OVERSIZED SHIRT SET"/>
    <x v="2"/>
    <n v="18"/>
    <n v="1"/>
    <s v="PK"/>
    <n v="6104230000"/>
    <n v="34"/>
    <x v="240"/>
  </r>
  <r>
    <n v="80124538"/>
    <s v="801245381"/>
    <n v="10263831"/>
    <s v="AW"/>
    <s v="Missguided"/>
    <n v="10263831001"/>
    <s v="PLAYBOY LOUNGE SATIN PYJAMA SHIRT DRESS"/>
    <x v="7"/>
    <n v="4"/>
    <n v="1"/>
    <s v="CN"/>
    <n v="6108320000"/>
    <n v="28"/>
    <x v="7"/>
  </r>
  <r>
    <n v="80124538"/>
    <s v="801245381"/>
    <n v="10263831"/>
    <s v="AW"/>
    <s v="Missguided"/>
    <n v="10263831005"/>
    <s v="PLAYBOY LOUNGE SATIN PYJAMA SHIRT DRESS"/>
    <x v="7"/>
    <n v="12"/>
    <n v="1"/>
    <s v="CN"/>
    <n v="6108320000"/>
    <n v="28"/>
    <x v="7"/>
  </r>
  <r>
    <n v="80124538"/>
    <s v="801245381"/>
    <n v="10263833"/>
    <s v="AW"/>
    <s v="Missguided"/>
    <n v="10263833005"/>
    <s v="PLAYBOY LOUNGE SATIN CAMI &amp; SHORT SET"/>
    <x v="2"/>
    <n v="12"/>
    <n v="1"/>
    <s v="CN"/>
    <n v="6104230000"/>
    <n v="28"/>
    <x v="7"/>
  </r>
  <r>
    <n v="80124538"/>
    <s v="801245381"/>
    <n v="10263835"/>
    <s v="AW"/>
    <s v="Missguided"/>
    <n v="10263835005"/>
    <s v="PLAYBOY LOUNGE TOWELLING SHIRT SET"/>
    <x v="2"/>
    <n v="12"/>
    <n v="1"/>
    <s v="PK"/>
    <n v="6104230000"/>
    <n v="34"/>
    <x v="240"/>
  </r>
  <r>
    <n v="80124538"/>
    <s v="801245381"/>
    <n v="10263838"/>
    <s v="AW"/>
    <s v="Missguided"/>
    <n v="10263838007"/>
    <s v="PLAYBOY LOUNGE AOP SCOOP NECK BRALET"/>
    <x v="4"/>
    <n v="16"/>
    <n v="1"/>
    <s v="PK"/>
    <n v="6108220000"/>
    <n v="15"/>
    <x v="38"/>
  </r>
  <r>
    <n v="80124538"/>
    <s v="801245381"/>
    <n v="10263839"/>
    <s v="FLOW"/>
    <s v="Missguided"/>
    <n v="10263839001"/>
    <s v="PLAYBOY LOUNGE SATIN PYJAMA SET"/>
    <x v="20"/>
    <n v="4"/>
    <n v="1"/>
    <s v="CN"/>
    <n v="6104230000"/>
    <n v="36"/>
    <x v="57"/>
  </r>
  <r>
    <n v="80124538"/>
    <s v="801245381"/>
    <n v="10263840"/>
    <s v="AW"/>
    <s v="Missguided"/>
    <n v="10263840003"/>
    <s v="PLAYBOY LOUNGE WAFFLE LS TOP SET"/>
    <x v="2"/>
    <n v="8"/>
    <n v="1"/>
    <s v="PK"/>
    <n v="6104230000"/>
    <n v="38"/>
    <x v="135"/>
  </r>
  <r>
    <n v="80124538"/>
    <s v="801245381"/>
    <n v="10263841"/>
    <s v="AW"/>
    <s v="Missguided"/>
    <n v="10263841001"/>
    <s v="PLAYBOY LOUNGE WAFFLE NIGHTSHIRT"/>
    <x v="4"/>
    <n v="4"/>
    <n v="30"/>
    <s v="PK"/>
    <n v="6108320000"/>
    <n v="30"/>
    <x v="127"/>
  </r>
  <r>
    <n v="80124538"/>
    <s v="801245381"/>
    <n v="10263841"/>
    <s v="AW"/>
    <s v="Missguided"/>
    <n v="10263841002"/>
    <s v="PLAYBOY LOUNGE WAFFLE NIGHTSHIRT"/>
    <x v="4"/>
    <n v="6"/>
    <n v="60"/>
    <s v="PK"/>
    <n v="6108320000"/>
    <n v="30"/>
    <x v="271"/>
  </r>
  <r>
    <n v="80124538"/>
    <s v="801245381"/>
    <n v="10263841"/>
    <s v="AW"/>
    <s v="Missguided"/>
    <n v="10263841003"/>
    <s v="PLAYBOY LOUNGE WAFFLE NIGHTSHIRT"/>
    <x v="4"/>
    <n v="8"/>
    <n v="62"/>
    <s v="PK"/>
    <n v="6108320000"/>
    <n v="30"/>
    <x v="1003"/>
  </r>
  <r>
    <n v="80124538"/>
    <s v="801245381"/>
    <n v="10263841"/>
    <s v="AW"/>
    <s v="Missguided"/>
    <n v="10263841004"/>
    <s v="PLAYBOY LOUNGE WAFFLE NIGHTSHIRT"/>
    <x v="4"/>
    <n v="10"/>
    <n v="41"/>
    <s v="PK"/>
    <n v="6108320000"/>
    <n v="30"/>
    <x v="759"/>
  </r>
  <r>
    <n v="80124538"/>
    <s v="801245381"/>
    <n v="10263841"/>
    <s v="AW"/>
    <s v="Missguided"/>
    <n v="10263841005"/>
    <s v="PLAYBOY LOUNGE WAFFLE NIGHTSHIRT"/>
    <x v="4"/>
    <n v="12"/>
    <n v="3"/>
    <s v="PK"/>
    <n v="6108320000"/>
    <n v="30"/>
    <x v="50"/>
  </r>
  <r>
    <n v="80124538"/>
    <s v="801245381"/>
    <n v="10263842"/>
    <s v="AW"/>
    <s v="Missguided"/>
    <n v="10263842003"/>
    <s v="PLAYBOY LOUNGE AOP FLEECEBACK ROMPER"/>
    <x v="4"/>
    <n v="8"/>
    <n v="1"/>
    <s v="PK"/>
    <n v="6114900090"/>
    <n v="28"/>
    <x v="7"/>
  </r>
  <r>
    <n v="80124538"/>
    <s v="801245381"/>
    <n v="10263842"/>
    <s v="AW"/>
    <s v="Missguided"/>
    <n v="10263842004"/>
    <s v="PLAYBOY LOUNGE AOP FLEECEBACK ROMPER"/>
    <x v="4"/>
    <n v="10"/>
    <n v="2"/>
    <s v="PK"/>
    <n v="6114900090"/>
    <n v="28"/>
    <x v="105"/>
  </r>
  <r>
    <n v="80124538"/>
    <s v="801245381"/>
    <n v="10263842"/>
    <s v="AW"/>
    <s v="Missguided"/>
    <n v="10263842005"/>
    <s v="PLAYBOY LOUNGE AOP FLEECEBACK ROMPER"/>
    <x v="4"/>
    <n v="12"/>
    <n v="2"/>
    <s v="PK"/>
    <n v="6114900090"/>
    <n v="28"/>
    <x v="105"/>
  </r>
  <r>
    <n v="80124538"/>
    <s v="801245381"/>
    <n v="10263842"/>
    <s v="AW"/>
    <s v="Missguided"/>
    <n v="10263842007"/>
    <s v="PLAYBOY LOUNGE AOP FLEECEBACK ROMPER"/>
    <x v="4"/>
    <n v="16"/>
    <n v="2"/>
    <s v="PK"/>
    <n v="6114900090"/>
    <n v="28"/>
    <x v="105"/>
  </r>
  <r>
    <n v="80124538"/>
    <s v="801245381"/>
    <n v="10263844"/>
    <s v="AW"/>
    <s v="Missguided"/>
    <n v="10263844002"/>
    <s v="PLAYBOY LOUNGE AOP SCOOP NECK BRALET"/>
    <x v="4"/>
    <n v="6"/>
    <n v="1"/>
    <s v="PK"/>
    <n v="6108220000"/>
    <n v="15"/>
    <x v="38"/>
  </r>
  <r>
    <n v="80124538"/>
    <s v="801245381"/>
    <n v="10263844"/>
    <s v="AW"/>
    <s v="Missguided"/>
    <n v="10263844008"/>
    <s v="PLAYBOY LOUNGE AOP SCOOP NECK BRALET"/>
    <x v="4"/>
    <n v="18"/>
    <n v="1"/>
    <s v="PK"/>
    <n v="6108220000"/>
    <n v="15"/>
    <x v="38"/>
  </r>
  <r>
    <n v="80124538"/>
    <s v="801245381"/>
    <n v="10263845"/>
    <s v="AW"/>
    <s v="Missguided"/>
    <n v="10263845001"/>
    <s v="PLAYBOY LOUNGE RIB LS TOP AND SHORT SET"/>
    <x v="2"/>
    <n v="4"/>
    <n v="7"/>
    <s v="PK"/>
    <n v="6104230000"/>
    <n v="30"/>
    <x v="239"/>
  </r>
  <r>
    <n v="80124538"/>
    <s v="801245381"/>
    <n v="10263845"/>
    <s v="AW"/>
    <s v="Missguided"/>
    <n v="10263845002"/>
    <s v="PLAYBOY LOUNGE RIB LS TOP AND SHORT SET"/>
    <x v="2"/>
    <n v="6"/>
    <n v="14"/>
    <s v="PK"/>
    <n v="6104230000"/>
    <n v="30"/>
    <x v="126"/>
  </r>
  <r>
    <n v="80124538"/>
    <s v="801245381"/>
    <n v="10263845"/>
    <s v="AW"/>
    <s v="Missguided"/>
    <n v="10263845003"/>
    <s v="PLAYBOY LOUNGE RIB LS TOP AND SHORT SET"/>
    <x v="2"/>
    <n v="8"/>
    <n v="41"/>
    <s v="PK"/>
    <n v="6104230000"/>
    <n v="30"/>
    <x v="759"/>
  </r>
  <r>
    <n v="80124538"/>
    <s v="801245381"/>
    <n v="10263845"/>
    <s v="AW"/>
    <s v="Missguided"/>
    <n v="10263845005"/>
    <s v="PLAYBOY LOUNGE RIB LS TOP AND SHORT SET"/>
    <x v="2"/>
    <n v="12"/>
    <n v="21"/>
    <s v="PK"/>
    <n v="6104230000"/>
    <n v="30"/>
    <x v="145"/>
  </r>
  <r>
    <n v="80124538"/>
    <s v="801245381"/>
    <n v="10263845"/>
    <s v="AW"/>
    <s v="Missguided"/>
    <n v="10263845007"/>
    <s v="PLAYBOY LOUNGE RIB LS TOP AND SHORT SET"/>
    <x v="2"/>
    <n v="16"/>
    <n v="14"/>
    <s v="PK"/>
    <n v="6104230000"/>
    <n v="30"/>
    <x v="126"/>
  </r>
  <r>
    <n v="80124538"/>
    <s v="801245381"/>
    <n v="10263845"/>
    <s v="AW"/>
    <s v="Missguided"/>
    <n v="10263845008"/>
    <s v="PLAYBOY LOUNGE RIB LS TOP AND SHORT SET"/>
    <x v="2"/>
    <n v="18"/>
    <n v="9"/>
    <s v="PK"/>
    <n v="6104230000"/>
    <n v="30"/>
    <x v="101"/>
  </r>
  <r>
    <n v="80124538"/>
    <s v="801245381"/>
    <n v="10263846"/>
    <s v="AW"/>
    <s v="Missguided"/>
    <n v="10263846005"/>
    <s v="PLAYBOY LOUNGE AOP NIGHTSHIRT"/>
    <x v="4"/>
    <n v="12"/>
    <n v="1"/>
    <s v="PK"/>
    <n v="6108320000"/>
    <n v="30"/>
    <x v="95"/>
  </r>
  <r>
    <n v="80124538"/>
    <s v="801245381"/>
    <n v="10263847"/>
    <s v="FLOW"/>
    <s v="Missguided"/>
    <n v="10263847006"/>
    <s v="PLAYBOY LOUNGE AOP BRIEF"/>
    <x v="18"/>
    <n v="14"/>
    <n v="2"/>
    <s v="PK"/>
    <n v="6108220000"/>
    <n v="15"/>
    <x v="95"/>
  </r>
  <r>
    <n v="80124538"/>
    <s v="801245381"/>
    <n v="10263850"/>
    <s v="AW"/>
    <s v="Missguided"/>
    <n v="10263850004"/>
    <s v="PLAYBOY LOUNGE AOP BOOTY SHORT"/>
    <x v="15"/>
    <n v="10"/>
    <n v="1"/>
    <s v="PK"/>
    <n v="6108220000"/>
    <n v="15"/>
    <x v="38"/>
  </r>
  <r>
    <n v="80124538"/>
    <s v="801245381"/>
    <n v="10263855"/>
    <s v="AW"/>
    <s v="Missguided"/>
    <n v="10263855002"/>
    <s v="OVERSIZED JLXMG TSHIRT"/>
    <x v="4"/>
    <n v="4"/>
    <n v="53"/>
    <s v="PK"/>
    <n v="6109100010"/>
    <n v="20"/>
    <x v="301"/>
  </r>
  <r>
    <n v="80124538"/>
    <s v="801245381"/>
    <n v="10263855"/>
    <s v="AW"/>
    <s v="Missguided"/>
    <n v="10263855003"/>
    <s v="OVERSIZED JLXMG TSHIRT"/>
    <x v="4"/>
    <n v="6"/>
    <n v="155"/>
    <s v="PK"/>
    <n v="6109100010"/>
    <n v="20"/>
    <x v="1007"/>
  </r>
  <r>
    <n v="80124538"/>
    <s v="801245381"/>
    <n v="10263855"/>
    <s v="AW"/>
    <s v="Missguided"/>
    <n v="10263855004"/>
    <s v="OVERSIZED JLXMG TSHIRT"/>
    <x v="4"/>
    <n v="8"/>
    <n v="329"/>
    <s v="PK"/>
    <n v="6109100010"/>
    <n v="20"/>
    <x v="1008"/>
  </r>
  <r>
    <n v="80124538"/>
    <s v="801245381"/>
    <n v="10263855"/>
    <s v="AW"/>
    <s v="Missguided"/>
    <n v="10263855005"/>
    <s v="OVERSIZED JLXMG TSHIRT"/>
    <x v="4"/>
    <n v="10"/>
    <n v="279"/>
    <s v="PK"/>
    <n v="6109100010"/>
    <n v="20"/>
    <x v="1009"/>
  </r>
  <r>
    <n v="80124538"/>
    <s v="801245381"/>
    <n v="10263855"/>
    <s v="AW"/>
    <s v="Missguided"/>
    <n v="10263855006"/>
    <s v="OVERSIZED JLXMG TSHIRT"/>
    <x v="4"/>
    <n v="12"/>
    <n v="154"/>
    <s v="PK"/>
    <n v="6109100010"/>
    <n v="20"/>
    <x v="725"/>
  </r>
  <r>
    <n v="80124538"/>
    <s v="801245381"/>
    <n v="10263855"/>
    <s v="AW"/>
    <s v="Missguided"/>
    <n v="10263855007"/>
    <s v="OVERSIZED JLXMG TSHIRT"/>
    <x v="4"/>
    <n v="14"/>
    <n v="67"/>
    <s v="PK"/>
    <n v="6109100010"/>
    <n v="20"/>
    <x v="337"/>
  </r>
  <r>
    <n v="80124538"/>
    <s v="801245381"/>
    <n v="10263855"/>
    <s v="AW"/>
    <s v="Missguided"/>
    <n v="10263855008"/>
    <s v="OVERSIZED JLXMG TSHIRT"/>
    <x v="4"/>
    <n v="16"/>
    <n v="2"/>
    <s v="PK"/>
    <n v="6109100010"/>
    <n v="20"/>
    <x v="44"/>
  </r>
  <r>
    <n v="80124538"/>
    <s v="801245381"/>
    <n v="10263864"/>
    <s v="FLOW"/>
    <s v="Missguided"/>
    <n v="10263864006"/>
    <s v="WRAP HALTER DETAIL RUCHED MINI DRESS"/>
    <x v="7"/>
    <n v="12"/>
    <n v="1"/>
    <s v="GB"/>
    <n v="6104430000"/>
    <n v="25"/>
    <x v="2"/>
  </r>
  <r>
    <n v="80124538"/>
    <s v="801245381"/>
    <n v="10263864"/>
    <s v="FLOW"/>
    <s v="Missguided"/>
    <n v="10263864007"/>
    <s v="WRAP HALTER DETAIL RUCHED MINI DRESS"/>
    <x v="7"/>
    <n v="14"/>
    <n v="1"/>
    <s v="GB"/>
    <n v="6104430000"/>
    <n v="25"/>
    <x v="2"/>
  </r>
  <r>
    <n v="80124538"/>
    <s v="801245381"/>
    <n v="10263864"/>
    <s v="FLOW"/>
    <s v="Missguided"/>
    <n v="10263864008"/>
    <s v="WRAP HALTER DETAIL RUCHED MINI DRESS"/>
    <x v="7"/>
    <n v="16"/>
    <n v="16"/>
    <s v="GB"/>
    <n v="6104430000"/>
    <n v="25"/>
    <x v="117"/>
  </r>
  <r>
    <n v="80124538"/>
    <s v="801245381"/>
    <n v="10263864"/>
    <s v="FLOW"/>
    <s v="Missguided"/>
    <n v="10263864009"/>
    <s v="WRAP HALTER DETAIL RUCHED MINI DRESS"/>
    <x v="7"/>
    <n v="18"/>
    <n v="15"/>
    <s v="GB"/>
    <n v="6104430000"/>
    <n v="25"/>
    <x v="347"/>
  </r>
  <r>
    <n v="80124538"/>
    <s v="801245381"/>
    <n v="10263873"/>
    <s v="FLOW"/>
    <s v="Missguided"/>
    <n v="10263873002"/>
    <s v="SLNKY RING RUCHD MIDI SKIRT SWRL PRNT"/>
    <x v="13"/>
    <n v="4"/>
    <n v="15"/>
    <s v="GB"/>
    <n v="6104530000"/>
    <n v="25"/>
    <x v="347"/>
  </r>
  <r>
    <n v="80124538"/>
    <s v="801245381"/>
    <n v="10263873"/>
    <s v="FLOW"/>
    <s v="Missguided"/>
    <n v="10263873003"/>
    <s v="SLNKY RING RUCHD MIDI SKIRT SWRL PRNT"/>
    <x v="13"/>
    <n v="6"/>
    <n v="17"/>
    <s v="GB"/>
    <n v="6104530000"/>
    <n v="25"/>
    <x v="138"/>
  </r>
  <r>
    <n v="80124538"/>
    <s v="801245381"/>
    <n v="10263873"/>
    <s v="FLOW"/>
    <s v="Missguided"/>
    <n v="10263873004"/>
    <s v="SLNKY RING RUCHD MIDI SKIRT SWRL PRNT"/>
    <x v="13"/>
    <n v="8"/>
    <n v="17"/>
    <s v="GB"/>
    <n v="6104530000"/>
    <n v="25"/>
    <x v="138"/>
  </r>
  <r>
    <n v="80124538"/>
    <s v="801245381"/>
    <n v="10263873"/>
    <s v="FLOW"/>
    <s v="Missguided"/>
    <n v="10263873005"/>
    <s v="SLNKY RING RUCHD MIDI SKIRT SWRL PRNT"/>
    <x v="13"/>
    <n v="10"/>
    <n v="31"/>
    <s v="GB"/>
    <n v="6104530000"/>
    <n v="25"/>
    <x v="409"/>
  </r>
  <r>
    <n v="80124538"/>
    <s v="801245381"/>
    <n v="10263873"/>
    <s v="FLOW"/>
    <s v="Missguided"/>
    <n v="10263873006"/>
    <s v="SLNKY RING RUCHD MIDI SKIRT SWRL PRNT"/>
    <x v="13"/>
    <n v="12"/>
    <n v="27"/>
    <s v="GB"/>
    <n v="6104530000"/>
    <n v="25"/>
    <x v="142"/>
  </r>
  <r>
    <n v="80124538"/>
    <s v="801245381"/>
    <n v="10263873"/>
    <s v="FLOW"/>
    <s v="Missguided"/>
    <n v="10263873007"/>
    <s v="SLNKY RING RUCHD MIDI SKIRT SWRL PRNT"/>
    <x v="13"/>
    <n v="14"/>
    <n v="2"/>
    <s v="GB"/>
    <n v="6104530000"/>
    <n v="25"/>
    <x v="112"/>
  </r>
  <r>
    <n v="80124538"/>
    <s v="801245381"/>
    <n v="10263873"/>
    <s v="FLOW"/>
    <s v="Missguided"/>
    <n v="10263873008"/>
    <s v="SLNKY RING RUCHD MIDI SKIRT SWRL PRNT"/>
    <x v="13"/>
    <n v="16"/>
    <n v="5"/>
    <s v="GB"/>
    <n v="6104530000"/>
    <n v="25"/>
    <x v="244"/>
  </r>
  <r>
    <n v="80124538"/>
    <s v="801245381"/>
    <n v="10263873"/>
    <s v="FLOW"/>
    <s v="Missguided"/>
    <n v="10263873009"/>
    <s v="SLNKY RING RUCHD MIDI SKIRT SWRL PRNT"/>
    <x v="13"/>
    <n v="18"/>
    <n v="12"/>
    <s v="GB"/>
    <n v="6104530000"/>
    <n v="25"/>
    <x v="249"/>
  </r>
  <r>
    <n v="80124883"/>
    <s v="801248832"/>
    <n v="10249810"/>
    <s v="FLOW"/>
    <s v="Missguided"/>
    <n v="10249810004"/>
    <s v="RAFFIA CROSS OVER FLAT SANDLAS"/>
    <x v="8"/>
    <n v="6"/>
    <n v="3"/>
    <s v="CN"/>
    <n v="6404199000"/>
    <n v="28"/>
    <x v="74"/>
  </r>
  <r>
    <n v="80124883"/>
    <s v="801248832"/>
    <n v="10249833"/>
    <s v="AW"/>
    <s v="Missguided"/>
    <n v="10249833002"/>
    <s v="CREW NECK ELASTIC WAIST POCKET PLAYSUIT"/>
    <x v="9"/>
    <n v="6"/>
    <n v="47"/>
    <s v="PK"/>
    <n v="6114300000"/>
    <n v="20"/>
    <x v="891"/>
  </r>
  <r>
    <n v="80124883"/>
    <s v="801248832"/>
    <n v="10249833"/>
    <s v="AW"/>
    <s v="Missguided"/>
    <n v="10249833003"/>
    <s v="CREW NECK ELASTIC WAIST POCKET PLAYSUIT"/>
    <x v="9"/>
    <n v="8"/>
    <n v="11"/>
    <s v="PK"/>
    <n v="6114300000"/>
    <n v="20"/>
    <x v="237"/>
  </r>
  <r>
    <n v="80124883"/>
    <s v="801248832"/>
    <n v="10249833"/>
    <s v="AW"/>
    <s v="Missguided"/>
    <n v="10249833004"/>
    <s v="CREW NECK ELASTIC WAIST POCKET PLAYSUIT"/>
    <x v="9"/>
    <n v="10"/>
    <n v="16"/>
    <s v="PK"/>
    <n v="6114300000"/>
    <n v="20"/>
    <x v="59"/>
  </r>
  <r>
    <n v="80124883"/>
    <s v="801248832"/>
    <n v="10249970"/>
    <s v="AW"/>
    <s v="Missguided"/>
    <n v="10249970004"/>
    <s v="EDGE TO EDGE BLAZER"/>
    <x v="12"/>
    <n v="10"/>
    <n v="1"/>
    <s v="GB"/>
    <n v="6204339000"/>
    <n v="26"/>
    <x v="43"/>
  </r>
  <r>
    <n v="80124883"/>
    <s v="801248832"/>
    <n v="10249975"/>
    <s v="AW"/>
    <s v="Missguided"/>
    <n v="10249975001"/>
    <s v="MISSGUIDED ELASTIC WAIST CYCLING SHORT"/>
    <x v="15"/>
    <n v="4"/>
    <n v="1"/>
    <s v="TR"/>
    <n v="6104630000"/>
    <n v="12"/>
    <x v="42"/>
  </r>
  <r>
    <n v="80124883"/>
    <s v="801248832"/>
    <n v="10249975"/>
    <s v="AW"/>
    <s v="Missguided"/>
    <n v="10249975002"/>
    <s v="MISSGUIDED ELASTIC WAIST CYCLING SHORT"/>
    <x v="15"/>
    <n v="6"/>
    <n v="11"/>
    <s v="TR"/>
    <n v="6104630000"/>
    <n v="12"/>
    <x v="222"/>
  </r>
  <r>
    <n v="80124883"/>
    <s v="801248832"/>
    <n v="10249975"/>
    <s v="AW"/>
    <s v="Missguided"/>
    <n v="10249975003"/>
    <s v="MISSGUIDED ELASTIC WAIST CYCLING SHORT"/>
    <x v="15"/>
    <n v="8"/>
    <n v="73"/>
    <s v="TR"/>
    <n v="6104630000"/>
    <n v="12"/>
    <x v="863"/>
  </r>
  <r>
    <n v="80124883"/>
    <s v="801248832"/>
    <n v="10249975"/>
    <s v="AW"/>
    <s v="Missguided"/>
    <n v="10249975004"/>
    <s v="MISSGUIDED ELASTIC WAIST CYCLING SHORT"/>
    <x v="15"/>
    <n v="10"/>
    <n v="36"/>
    <s v="TR"/>
    <n v="6104630000"/>
    <n v="12"/>
    <x v="321"/>
  </r>
  <r>
    <n v="80124883"/>
    <s v="801248832"/>
    <n v="10249975"/>
    <s v="AW"/>
    <s v="Missguided"/>
    <n v="10249975008"/>
    <s v="MISSGUIDED ELASTIC WAIST CYCLING SHORT"/>
    <x v="15"/>
    <n v="18"/>
    <n v="2"/>
    <s v="TR"/>
    <n v="6104630000"/>
    <n v="12"/>
    <x v="53"/>
  </r>
  <r>
    <n v="80124883"/>
    <s v="801248832"/>
    <n v="10249976"/>
    <s v="AW"/>
    <s v="Missguided"/>
    <n v="10249976001"/>
    <s v="MISSGUIDED ELATIC WAIST LEGGING"/>
    <x v="11"/>
    <n v="4"/>
    <n v="7"/>
    <s v="TR"/>
    <n v="6104630000"/>
    <n v="15"/>
    <x v="110"/>
  </r>
  <r>
    <n v="80124883"/>
    <s v="801248832"/>
    <n v="10249976"/>
    <s v="AW"/>
    <s v="Missguided"/>
    <n v="10249976002"/>
    <s v="MISSGUIDED ELATIC WAIST LEGGING"/>
    <x v="11"/>
    <n v="6"/>
    <n v="9"/>
    <s v="TR"/>
    <n v="6104630000"/>
    <n v="15"/>
    <x v="168"/>
  </r>
  <r>
    <n v="80124883"/>
    <s v="801248832"/>
    <n v="10249976"/>
    <s v="AW"/>
    <s v="Missguided"/>
    <n v="10249976003"/>
    <s v="MISSGUIDED ELATIC WAIST LEGGING"/>
    <x v="11"/>
    <n v="8"/>
    <n v="25"/>
    <s v="TR"/>
    <n v="6104630000"/>
    <n v="15"/>
    <x v="347"/>
  </r>
  <r>
    <n v="80124883"/>
    <s v="801248832"/>
    <n v="10249976"/>
    <s v="AW"/>
    <s v="Missguided"/>
    <n v="10249976004"/>
    <s v="MISSGUIDED ELATIC WAIST LEGGING"/>
    <x v="11"/>
    <n v="10"/>
    <n v="21"/>
    <s v="TR"/>
    <n v="6104630000"/>
    <n v="15"/>
    <x v="99"/>
  </r>
  <r>
    <n v="80124883"/>
    <s v="801248832"/>
    <n v="10249976"/>
    <s v="AW"/>
    <s v="Missguided"/>
    <n v="10249976006"/>
    <s v="MISSGUIDED ELATIC WAIST LEGGING"/>
    <x v="11"/>
    <n v="14"/>
    <n v="1"/>
    <s v="TR"/>
    <n v="6104630000"/>
    <n v="15"/>
    <x v="38"/>
  </r>
  <r>
    <n v="80124883"/>
    <s v="801248832"/>
    <n v="10249982"/>
    <s v="AW"/>
    <s v="Missguided"/>
    <n v="10249982002"/>
    <s v="MENS KING HOODIE JOGGER LOUNGE SET"/>
    <x v="2"/>
    <s v="S"/>
    <n v="23"/>
    <s v="PK"/>
    <n v="6104230000"/>
    <n v="28"/>
    <x v="463"/>
  </r>
  <r>
    <n v="80124883"/>
    <s v="801248832"/>
    <n v="10249984"/>
    <s v="AW"/>
    <s v="Missguided"/>
    <n v="10249984003"/>
    <s v="MISSGUIDED SCOOP NECK CROP TOP"/>
    <x v="4"/>
    <n v="8"/>
    <n v="34"/>
    <s v="TR"/>
    <n v="6114300000"/>
    <n v="10"/>
    <x v="154"/>
  </r>
  <r>
    <n v="80124883"/>
    <s v="801248832"/>
    <n v="10249984"/>
    <s v="AW"/>
    <s v="Missguided"/>
    <n v="10249984004"/>
    <s v="MISSGUIDED SCOOP NECK CROP TOP"/>
    <x v="4"/>
    <n v="10"/>
    <n v="26"/>
    <s v="TR"/>
    <n v="6114300000"/>
    <n v="10"/>
    <x v="155"/>
  </r>
  <r>
    <n v="80124883"/>
    <s v="801248832"/>
    <n v="10249986"/>
    <s v="AW"/>
    <s v="Missguided"/>
    <n v="10249986001"/>
    <s v="RIBBED V NECK BELTED WIDE LEG JUMPSUIT"/>
    <x v="23"/>
    <n v="4"/>
    <n v="1"/>
    <s v="TR"/>
    <n v="6114300000"/>
    <n v="22"/>
    <x v="6"/>
  </r>
  <r>
    <n v="80124883"/>
    <s v="801248832"/>
    <n v="10249989"/>
    <s v="FLOW"/>
    <s v="Missguided"/>
    <n v="10249989001"/>
    <s v="BRIDESMAID CROP TEE FLORAL SHORT PJ SET"/>
    <x v="20"/>
    <n v="4"/>
    <n v="19"/>
    <s v="TR"/>
    <n v="6108320000"/>
    <n v="20"/>
    <x v="276"/>
  </r>
  <r>
    <n v="80124883"/>
    <s v="801248832"/>
    <n v="10249989"/>
    <s v="FLOW"/>
    <s v="Missguided"/>
    <n v="10249989002"/>
    <s v="BRIDESMAID CROP TEE FLORAL SHORT PJ SET"/>
    <x v="20"/>
    <n v="6"/>
    <n v="29"/>
    <s v="TR"/>
    <n v="6108320000"/>
    <n v="20"/>
    <x v="354"/>
  </r>
  <r>
    <n v="80124883"/>
    <s v="801248832"/>
    <n v="10249989"/>
    <s v="FLOW"/>
    <s v="Missguided"/>
    <n v="10249989003"/>
    <s v="BRIDESMAID CROP TEE FLORAL SHORT PJ SET"/>
    <x v="20"/>
    <n v="8"/>
    <n v="40"/>
    <s v="TR"/>
    <n v="6108320000"/>
    <n v="20"/>
    <x v="270"/>
  </r>
  <r>
    <n v="80124883"/>
    <s v="801248832"/>
    <n v="10249989"/>
    <s v="FLOW"/>
    <s v="Missguided"/>
    <n v="10249989004"/>
    <s v="BRIDESMAID CROP TEE FLORAL SHORT PJ SET"/>
    <x v="20"/>
    <n v="10"/>
    <n v="42"/>
    <s v="TR"/>
    <n v="6108320000"/>
    <n v="20"/>
    <x v="333"/>
  </r>
  <r>
    <n v="80124883"/>
    <s v="801248832"/>
    <n v="10249989"/>
    <s v="FLOW"/>
    <s v="Missguided"/>
    <n v="10249989005"/>
    <s v="BRIDESMAID CROP TEE FLORAL SHORT PJ SET"/>
    <x v="20"/>
    <n v="12"/>
    <n v="26"/>
    <s v="TR"/>
    <n v="6108320000"/>
    <n v="20"/>
    <x v="131"/>
  </r>
  <r>
    <n v="80124883"/>
    <s v="801248832"/>
    <n v="10249989"/>
    <s v="FLOW"/>
    <s v="Missguided"/>
    <n v="10249989006"/>
    <s v="BRIDESMAID CROP TEE FLORAL SHORT PJ SET"/>
    <x v="20"/>
    <n v="14"/>
    <n v="8"/>
    <s v="TR"/>
    <n v="6108320000"/>
    <n v="20"/>
    <x v="275"/>
  </r>
  <r>
    <n v="80124883"/>
    <s v="801248832"/>
    <n v="10249989"/>
    <s v="FLOW"/>
    <s v="Missguided"/>
    <n v="10249989007"/>
    <s v="BRIDESMAID CROP TEE FLORAL SHORT PJ SET"/>
    <x v="20"/>
    <n v="16"/>
    <n v="13"/>
    <s v="TR"/>
    <n v="6108320000"/>
    <n v="20"/>
    <x v="155"/>
  </r>
  <r>
    <n v="80124883"/>
    <s v="801248832"/>
    <n v="10249989"/>
    <s v="FLOW"/>
    <s v="Missguided"/>
    <n v="10249989008"/>
    <s v="BRIDESMAID CROP TEE FLORAL SHORT PJ SET"/>
    <x v="20"/>
    <n v="18"/>
    <n v="9"/>
    <s v="TR"/>
    <n v="6108320000"/>
    <n v="20"/>
    <x v="130"/>
  </r>
  <r>
    <n v="80124883"/>
    <s v="801248832"/>
    <n v="10249992"/>
    <s v="FLOW"/>
    <s v="Missguided"/>
    <n v="10249992001"/>
    <s v="BRIDAL PARTY SS SHIRT SHORT PJ SET"/>
    <x v="20"/>
    <n v="4"/>
    <n v="13"/>
    <s v="TR"/>
    <n v="6108320000"/>
    <n v="22"/>
    <x v="241"/>
  </r>
  <r>
    <n v="80124883"/>
    <s v="801248832"/>
    <n v="10249992"/>
    <s v="FLOW"/>
    <s v="Missguided"/>
    <n v="10249992002"/>
    <s v="BRIDAL PARTY SS SHIRT SHORT PJ SET"/>
    <x v="20"/>
    <n v="6"/>
    <n v="2"/>
    <s v="TR"/>
    <n v="6108320000"/>
    <n v="22"/>
    <x v="167"/>
  </r>
  <r>
    <n v="80124883"/>
    <s v="801248832"/>
    <n v="10249992"/>
    <s v="FLOW"/>
    <s v="Missguided"/>
    <n v="10249992004"/>
    <s v="BRIDAL PARTY SS SHIRT SHORT PJ SET"/>
    <x v="20"/>
    <n v="10"/>
    <n v="4"/>
    <s v="TR"/>
    <n v="6108320000"/>
    <n v="22"/>
    <x v="89"/>
  </r>
  <r>
    <n v="80124883"/>
    <s v="801248832"/>
    <n v="10249998"/>
    <s v="AW"/>
    <s v="Missguided"/>
    <n v="10249998001"/>
    <s v="SCOOP NECK TIE WAIST PLAYSUT"/>
    <x v="9"/>
    <n v="4"/>
    <n v="12"/>
    <s v="TR"/>
    <n v="6114300000"/>
    <n v="18"/>
    <x v="322"/>
  </r>
  <r>
    <n v="80124883"/>
    <s v="801248832"/>
    <n v="10249998"/>
    <s v="AW"/>
    <s v="Missguided"/>
    <n v="10249998002"/>
    <s v="SCOOP NECK TIE WAIST PLAYSUT"/>
    <x v="9"/>
    <n v="6"/>
    <n v="34"/>
    <s v="TR"/>
    <n v="6114300000"/>
    <n v="18"/>
    <x v="376"/>
  </r>
  <r>
    <n v="80124883"/>
    <s v="801248832"/>
    <n v="10249998"/>
    <s v="AW"/>
    <s v="Missguided"/>
    <n v="10249998003"/>
    <s v="SCOOP NECK TIE WAIST PLAYSUT"/>
    <x v="9"/>
    <n v="8"/>
    <n v="57"/>
    <s v="TR"/>
    <n v="6114300000"/>
    <n v="18"/>
    <x v="963"/>
  </r>
  <r>
    <n v="80124883"/>
    <s v="801248832"/>
    <n v="10249998"/>
    <s v="AW"/>
    <s v="Missguided"/>
    <n v="10249998004"/>
    <s v="SCOOP NECK TIE WAIST PLAYSUT"/>
    <x v="9"/>
    <n v="10"/>
    <n v="48"/>
    <s v="TR"/>
    <n v="6114300000"/>
    <n v="18"/>
    <x v="31"/>
  </r>
  <r>
    <n v="80124883"/>
    <s v="801248832"/>
    <n v="10249998"/>
    <s v="AW"/>
    <s v="Missguided"/>
    <n v="10249998005"/>
    <s v="SCOOP NECK TIE WAIST PLAYSUT"/>
    <x v="9"/>
    <n v="12"/>
    <n v="50"/>
    <s v="TR"/>
    <n v="6114300000"/>
    <n v="18"/>
    <x v="127"/>
  </r>
  <r>
    <n v="80124883"/>
    <s v="801248832"/>
    <n v="10249998"/>
    <s v="AW"/>
    <s v="Missguided"/>
    <n v="10249998006"/>
    <s v="SCOOP NECK TIE WAIST PLAYSUT"/>
    <x v="9"/>
    <n v="14"/>
    <n v="61"/>
    <s v="TR"/>
    <n v="6114300000"/>
    <n v="18"/>
    <x v="1004"/>
  </r>
  <r>
    <n v="80124883"/>
    <s v="801248832"/>
    <n v="10249998"/>
    <s v="AW"/>
    <s v="Missguided"/>
    <n v="10249998007"/>
    <s v="SCOOP NECK TIE WAIST PLAYSUT"/>
    <x v="9"/>
    <n v="16"/>
    <n v="6"/>
    <s v="TR"/>
    <n v="6114300000"/>
    <n v="18"/>
    <x v="174"/>
  </r>
  <r>
    <n v="80124883"/>
    <s v="801248832"/>
    <n v="10249998"/>
    <s v="AW"/>
    <s v="Missguided"/>
    <n v="10249998008"/>
    <s v="SCOOP NECK TIE WAIST PLAYSUT"/>
    <x v="9"/>
    <n v="18"/>
    <n v="10"/>
    <s v="TR"/>
    <n v="6114300000"/>
    <n v="18"/>
    <x v="130"/>
  </r>
  <r>
    <n v="80124883"/>
    <s v="801248832"/>
    <n v="10250000"/>
    <s v="AW"/>
    <s v="Missguided"/>
    <n v="10250000003"/>
    <s v="RIB ZIP UP HOODIE FRILL SHORT PLAYSUIT"/>
    <x v="9"/>
    <n v="8"/>
    <n v="1"/>
    <s v="PK"/>
    <n v="6114300000"/>
    <n v="22"/>
    <x v="6"/>
  </r>
  <r>
    <n v="80124883"/>
    <s v="801248832"/>
    <n v="10250000"/>
    <s v="AW"/>
    <s v="Missguided"/>
    <n v="10250000004"/>
    <s v="RIB ZIP UP HOODIE FRILL SHORT PLAYSUIT"/>
    <x v="9"/>
    <n v="10"/>
    <n v="1"/>
    <s v="PK"/>
    <n v="6114300000"/>
    <n v="22"/>
    <x v="6"/>
  </r>
  <r>
    <n v="80124508"/>
    <s v="801245084"/>
    <n v="10267142"/>
    <s v="AW"/>
    <s v="Missguided"/>
    <n v="10267142001"/>
    <s v="FAUX LEATHER SNAKE WIDE BLAZER"/>
    <x v="12"/>
    <n v="4"/>
    <n v="25"/>
    <s v="CN"/>
    <n v="6204339000"/>
    <n v="50"/>
    <x v="381"/>
  </r>
  <r>
    <n v="80124508"/>
    <s v="801245084"/>
    <n v="10267142"/>
    <s v="AW"/>
    <s v="Missguided"/>
    <n v="10267142002"/>
    <s v="FAUX LEATHER SNAKE WIDE BLAZER"/>
    <x v="12"/>
    <n v="6"/>
    <n v="59"/>
    <s v="CN"/>
    <n v="6204339000"/>
    <n v="50"/>
    <x v="1010"/>
  </r>
  <r>
    <n v="80124508"/>
    <s v="801245084"/>
    <n v="10267142"/>
    <s v="AW"/>
    <s v="Missguided"/>
    <n v="10267142003"/>
    <s v="FAUX LEATHER SNAKE WIDE BLAZER"/>
    <x v="12"/>
    <n v="8"/>
    <n v="107"/>
    <s v="CN"/>
    <n v="6204339000"/>
    <n v="50"/>
    <x v="1011"/>
  </r>
  <r>
    <n v="80124508"/>
    <s v="801245084"/>
    <n v="10267142"/>
    <s v="AW"/>
    <s v="Missguided"/>
    <n v="10267142004"/>
    <s v="FAUX LEATHER SNAKE WIDE BLAZER"/>
    <x v="12"/>
    <n v="10"/>
    <n v="110"/>
    <s v="CN"/>
    <n v="6204339000"/>
    <n v="50"/>
    <x v="1012"/>
  </r>
  <r>
    <n v="80124508"/>
    <s v="801245084"/>
    <n v="10267142"/>
    <s v="AW"/>
    <s v="Missguided"/>
    <n v="10267142005"/>
    <s v="FAUX LEATHER SNAKE WIDE BLAZER"/>
    <x v="12"/>
    <n v="12"/>
    <n v="35"/>
    <s v="CN"/>
    <n v="6204339000"/>
    <n v="50"/>
    <x v="196"/>
  </r>
  <r>
    <n v="80124508"/>
    <s v="801245084"/>
    <n v="10267142"/>
    <s v="AW"/>
    <s v="Missguided"/>
    <n v="10267142006"/>
    <s v="FAUX LEATHER SNAKE WIDE BLAZER"/>
    <x v="12"/>
    <n v="14"/>
    <n v="1"/>
    <s v="CN"/>
    <n v="6204339000"/>
    <n v="50"/>
    <x v="112"/>
  </r>
  <r>
    <n v="80124508"/>
    <s v="801245084"/>
    <n v="10267144"/>
    <s v="AW"/>
    <s v="Missguided"/>
    <n v="10267144001"/>
    <s v="TAILORED HOUNDSTOOTH BLAZER COORD"/>
    <x v="12"/>
    <n v="4"/>
    <n v="12"/>
    <s v="CN"/>
    <n v="6204339000"/>
    <n v="38"/>
    <x v="553"/>
  </r>
  <r>
    <n v="80124508"/>
    <s v="801245084"/>
    <n v="10267144"/>
    <s v="AW"/>
    <s v="Missguided"/>
    <n v="10267144002"/>
    <s v="TAILORED HOUNDSTOOTH BLAZER COORD"/>
    <x v="12"/>
    <n v="6"/>
    <n v="40"/>
    <s v="CN"/>
    <n v="6204339000"/>
    <n v="38"/>
    <x v="15"/>
  </r>
  <r>
    <n v="80124508"/>
    <s v="801245084"/>
    <n v="10267144"/>
    <s v="AW"/>
    <s v="Missguided"/>
    <n v="10267144003"/>
    <s v="TAILORED HOUNDSTOOTH BLAZER COORD"/>
    <x v="12"/>
    <n v="8"/>
    <n v="35"/>
    <s v="CN"/>
    <n v="6204339000"/>
    <n v="38"/>
    <x v="405"/>
  </r>
  <r>
    <n v="80124508"/>
    <s v="801245084"/>
    <n v="10267144"/>
    <s v="AW"/>
    <s v="Missguided"/>
    <n v="10267144004"/>
    <s v="TAILORED HOUNDSTOOTH BLAZER COORD"/>
    <x v="12"/>
    <n v="10"/>
    <n v="6"/>
    <s v="CN"/>
    <n v="6204339000"/>
    <n v="38"/>
    <x v="488"/>
  </r>
  <r>
    <n v="80124508"/>
    <s v="801245084"/>
    <n v="10267144"/>
    <s v="AW"/>
    <s v="Missguided"/>
    <n v="10267144005"/>
    <s v="TAILORED HOUNDSTOOTH BLAZER COORD"/>
    <x v="12"/>
    <n v="12"/>
    <n v="2"/>
    <s v="CN"/>
    <n v="6204339000"/>
    <n v="38"/>
    <x v="193"/>
  </r>
  <r>
    <n v="80124508"/>
    <s v="801245084"/>
    <n v="10267144"/>
    <s v="AW"/>
    <s v="Missguided"/>
    <n v="10267144008"/>
    <s v="TAILORED HOUNDSTOOTH BLAZER COORD"/>
    <x v="12"/>
    <n v="18"/>
    <n v="4"/>
    <s v="CN"/>
    <n v="6204339000"/>
    <n v="38"/>
    <x v="487"/>
  </r>
  <r>
    <n v="80124508"/>
    <s v="801245084"/>
    <n v="10268957"/>
    <s v="AW"/>
    <s v="Missguided"/>
    <n v="10268957001"/>
    <s v="TAILORED OVERSIZED BLAZER LEOPARD"/>
    <x v="12"/>
    <n v="4"/>
    <n v="25"/>
    <s v="CN"/>
    <n v="6204339000"/>
    <n v="38"/>
    <x v="195"/>
  </r>
  <r>
    <n v="80124508"/>
    <s v="801245084"/>
    <n v="10268957"/>
    <s v="AW"/>
    <s v="Missguided"/>
    <n v="10268957002"/>
    <s v="TAILORED OVERSIZED BLAZER LEOPARD"/>
    <x v="12"/>
    <n v="6"/>
    <n v="60"/>
    <s v="CN"/>
    <n v="6204339000"/>
    <n v="38"/>
    <x v="465"/>
  </r>
  <r>
    <n v="80124508"/>
    <s v="801245084"/>
    <n v="10268957"/>
    <s v="AW"/>
    <s v="Missguided"/>
    <n v="10268957003"/>
    <s v="TAILORED OVERSIZED BLAZER LEOPARD"/>
    <x v="12"/>
    <n v="8"/>
    <n v="106"/>
    <s v="CN"/>
    <n v="6204339000"/>
    <n v="38"/>
    <x v="1013"/>
  </r>
  <r>
    <n v="80124508"/>
    <s v="801245084"/>
    <n v="10268957"/>
    <s v="AW"/>
    <s v="Missguided"/>
    <n v="10268957004"/>
    <s v="TAILORED OVERSIZED BLAZER LEOPARD"/>
    <x v="12"/>
    <n v="10"/>
    <n v="78"/>
    <s v="CN"/>
    <n v="6204339000"/>
    <n v="38"/>
    <x v="691"/>
  </r>
  <r>
    <n v="80124508"/>
    <s v="801245084"/>
    <n v="10268957"/>
    <s v="AW"/>
    <s v="Missguided"/>
    <n v="10268957005"/>
    <s v="TAILORED OVERSIZED BLAZER LEOPARD"/>
    <x v="12"/>
    <n v="12"/>
    <n v="18"/>
    <s v="CN"/>
    <n v="6204339000"/>
    <n v="38"/>
    <x v="511"/>
  </r>
  <r>
    <n v="80124508"/>
    <s v="801245084"/>
    <n v="10268957"/>
    <s v="AW"/>
    <s v="Missguided"/>
    <n v="10268957006"/>
    <s v="TAILORED OVERSIZED BLAZER LEOPARD"/>
    <x v="12"/>
    <n v="14"/>
    <n v="1"/>
    <s v="CN"/>
    <n v="6204339000"/>
    <n v="38"/>
    <x v="135"/>
  </r>
  <r>
    <n v="80124508"/>
    <s v="801245084"/>
    <n v="10268957"/>
    <s v="AW"/>
    <s v="Missguided"/>
    <n v="10268957007"/>
    <s v="TAILORED OVERSIZED BLAZER LEOPARD"/>
    <x v="12"/>
    <n v="16"/>
    <n v="1"/>
    <s v="CN"/>
    <n v="6204339000"/>
    <n v="38"/>
    <x v="135"/>
  </r>
  <r>
    <n v="80124508"/>
    <s v="801245084"/>
    <n v="10268957"/>
    <s v="AW"/>
    <s v="Missguided"/>
    <n v="10268957008"/>
    <s v="TAILORED OVERSIZED BLAZER LEOPARD"/>
    <x v="12"/>
    <n v="18"/>
    <n v="1"/>
    <s v="CN"/>
    <n v="6204339000"/>
    <n v="38"/>
    <x v="135"/>
  </r>
  <r>
    <n v="80124506"/>
    <s v="8012450613"/>
    <n v="10259639"/>
    <s v="AW"/>
    <s v="Missguided"/>
    <n v="10259639002"/>
    <s v="PLAYBOY ACTIVE RECYCLED CYCLING SHORTS"/>
    <x v="15"/>
    <n v="6"/>
    <n v="10"/>
    <s v="CN"/>
    <n v="6104630000"/>
    <n v="20"/>
    <x v="102"/>
  </r>
  <r>
    <n v="80124506"/>
    <s v="8012450613"/>
    <n v="10259639"/>
    <s v="AW"/>
    <s v="Missguided"/>
    <n v="10259639008"/>
    <s v="PLAYBOY ACTIVE RECYCLED CYCLING SHORTS"/>
    <x v="15"/>
    <n v="18"/>
    <n v="3"/>
    <s v="CN"/>
    <n v="6104630000"/>
    <n v="20"/>
    <x v="62"/>
  </r>
  <r>
    <n v="80124506"/>
    <s v="8012450613"/>
    <n v="10259757"/>
    <s v="AW"/>
    <s v="Missguided"/>
    <n v="10259757003"/>
    <s v="PLAYBOY BUNNY HEAD COLOUR BLOCK PUFFER"/>
    <x v="12"/>
    <n v="8"/>
    <n v="37"/>
    <s v="CN"/>
    <n v="6202930000"/>
    <n v="70"/>
    <x v="952"/>
  </r>
  <r>
    <n v="80124506"/>
    <s v="8012450613"/>
    <n v="10259757"/>
    <s v="AW"/>
    <s v="Missguided"/>
    <n v="10259757004"/>
    <s v="PLAYBOY BUNNY HEAD COLOUR BLOCK PUFFER"/>
    <x v="12"/>
    <n v="10"/>
    <n v="32"/>
    <s v="CN"/>
    <n v="6202930000"/>
    <n v="70"/>
    <x v="336"/>
  </r>
  <r>
    <n v="80124506"/>
    <s v="8012450613"/>
    <n v="10259757"/>
    <s v="AW"/>
    <s v="Missguided"/>
    <n v="10259757005"/>
    <s v="PLAYBOY BUNNY HEAD COLOUR BLOCK PUFFER"/>
    <x v="12"/>
    <n v="12"/>
    <n v="12"/>
    <s v="CN"/>
    <n v="6202930000"/>
    <n v="70"/>
    <x v="333"/>
  </r>
  <r>
    <n v="80124506"/>
    <s v="8012450613"/>
    <n v="10259757"/>
    <s v="AW"/>
    <s v="Missguided"/>
    <n v="10259757006"/>
    <s v="PLAYBOY BUNNY HEAD COLOUR BLOCK PUFFER"/>
    <x v="12"/>
    <n v="14"/>
    <n v="12"/>
    <s v="CN"/>
    <n v="6202930000"/>
    <n v="70"/>
    <x v="333"/>
  </r>
  <r>
    <n v="80124506"/>
    <s v="8012450613"/>
    <n v="10259842"/>
    <s v="AW"/>
    <s v="Missguided"/>
    <n v="10259842002"/>
    <s v="PLAYBOY AOP BUNNY HEAD GILET"/>
    <x v="4"/>
    <n v="6"/>
    <n v="6"/>
    <s v="CN"/>
    <n v="6211439000"/>
    <n v="55"/>
    <x v="106"/>
  </r>
  <r>
    <n v="80124506"/>
    <s v="8012450613"/>
    <n v="10259842"/>
    <s v="AW"/>
    <s v="Missguided"/>
    <n v="10259842003"/>
    <s v="PLAYBOY AOP BUNNY HEAD GILET"/>
    <x v="4"/>
    <n v="8"/>
    <n v="10"/>
    <s v="CN"/>
    <n v="6211439000"/>
    <n v="55"/>
    <x v="352"/>
  </r>
  <r>
    <n v="80124506"/>
    <s v="8012450613"/>
    <n v="10259842"/>
    <s v="AW"/>
    <s v="Missguided"/>
    <n v="10259842004"/>
    <s v="PLAYBOY AOP BUNNY HEAD GILET"/>
    <x v="4"/>
    <n v="10"/>
    <n v="6"/>
    <s v="CN"/>
    <n v="6211439000"/>
    <n v="55"/>
    <x v="106"/>
  </r>
  <r>
    <n v="80124506"/>
    <s v="8012450617"/>
    <n v="10259757"/>
    <s v="AW"/>
    <s v="Missguided"/>
    <n v="10259757003"/>
    <s v="PLAYBOY BUNNY HEAD COLOUR BLOCK PUFFER"/>
    <x v="12"/>
    <n v="8"/>
    <n v="10"/>
    <s v="CN"/>
    <n v="6202930000"/>
    <n v="70"/>
    <x v="98"/>
  </r>
  <r>
    <n v="80124506"/>
    <s v="8012450617"/>
    <n v="10259757"/>
    <s v="AW"/>
    <s v="Missguided"/>
    <n v="10259757004"/>
    <s v="PLAYBOY BUNNY HEAD COLOUR BLOCK PUFFER"/>
    <x v="12"/>
    <n v="10"/>
    <n v="18"/>
    <s v="CN"/>
    <n v="6202930000"/>
    <n v="70"/>
    <x v="202"/>
  </r>
  <r>
    <n v="80124506"/>
    <s v="8012450617"/>
    <n v="10260040"/>
    <s v="AW"/>
    <s v="Missguided"/>
    <n v="10260040002"/>
    <s v="JLXMG OVERSIZED FLAME T SHIRT"/>
    <x v="4"/>
    <n v="6"/>
    <n v="50"/>
    <s v="PK"/>
    <n v="6109902000"/>
    <n v="18"/>
    <x v="127"/>
  </r>
  <r>
    <n v="80124506"/>
    <s v="8012450617"/>
    <n v="10260040"/>
    <s v="AW"/>
    <s v="Missguided"/>
    <n v="10260040003"/>
    <s v="JLXMG OVERSIZED FLAME T SHIRT"/>
    <x v="4"/>
    <n v="8"/>
    <n v="48"/>
    <s v="PK"/>
    <n v="6109902000"/>
    <n v="18"/>
    <x v="31"/>
  </r>
  <r>
    <n v="80124506"/>
    <s v="8012450617"/>
    <n v="10260040"/>
    <s v="AW"/>
    <s v="Missguided"/>
    <n v="10260040004"/>
    <s v="JLXMG OVERSIZED FLAME T SHIRT"/>
    <x v="4"/>
    <n v="10"/>
    <n v="90"/>
    <s v="PK"/>
    <n v="6109902000"/>
    <n v="18"/>
    <x v="441"/>
  </r>
  <r>
    <n v="80124506"/>
    <s v="8012450617"/>
    <n v="10260040"/>
    <s v="AW"/>
    <s v="Missguided"/>
    <n v="10260040005"/>
    <s v="JLXMG OVERSIZED FLAME T SHIRT"/>
    <x v="4"/>
    <n v="12"/>
    <n v="66"/>
    <s v="PK"/>
    <n v="6109902000"/>
    <n v="18"/>
    <x v="626"/>
  </r>
  <r>
    <n v="80124506"/>
    <s v="8012450617"/>
    <n v="10260040"/>
    <s v="AW"/>
    <s v="Missguided"/>
    <n v="10260040006"/>
    <s v="JLXMG OVERSIZED FLAME T SHIRT"/>
    <x v="4"/>
    <n v="14"/>
    <n v="15"/>
    <s v="PK"/>
    <n v="6109902000"/>
    <n v="18"/>
    <x v="101"/>
  </r>
  <r>
    <n v="80124701"/>
    <s v="801247016"/>
    <n v="10270109"/>
    <s v="AW"/>
    <s v="Missguided"/>
    <n v="10270109002"/>
    <s v="CHECKABOARD COLLAR BODYCON DRESS"/>
    <x v="7"/>
    <n v="6"/>
    <n v="17"/>
    <s v="GB"/>
    <n v="6104430000"/>
    <n v="20"/>
    <x v="154"/>
  </r>
  <r>
    <n v="80124701"/>
    <s v="801247016"/>
    <n v="10270109"/>
    <s v="AW"/>
    <s v="Missguided"/>
    <n v="10270109003"/>
    <s v="CHECKABOARD COLLAR BODYCON DRESS"/>
    <x v="7"/>
    <n v="8"/>
    <n v="43"/>
    <s v="GB"/>
    <n v="6104430000"/>
    <n v="20"/>
    <x v="386"/>
  </r>
  <r>
    <n v="80124701"/>
    <s v="801247016"/>
    <n v="10270109"/>
    <s v="AW"/>
    <s v="Missguided"/>
    <n v="10270109004"/>
    <s v="CHECKABOARD COLLAR BODYCON DRESS"/>
    <x v="7"/>
    <n v="10"/>
    <n v="33"/>
    <s v="GB"/>
    <n v="6104430000"/>
    <n v="20"/>
    <x v="163"/>
  </r>
  <r>
    <n v="80124701"/>
    <s v="801247016"/>
    <n v="10270109"/>
    <s v="AW"/>
    <s v="Missguided"/>
    <n v="10270109005"/>
    <s v="CHECKABOARD COLLAR BODYCON DRESS"/>
    <x v="7"/>
    <n v="12"/>
    <n v="37"/>
    <s v="GB"/>
    <n v="6104430000"/>
    <n v="20"/>
    <x v="929"/>
  </r>
  <r>
    <n v="80124701"/>
    <s v="801247016"/>
    <n v="10270109"/>
    <s v="AW"/>
    <s v="Missguided"/>
    <n v="10270109006"/>
    <s v="CHECKABOARD COLLAR BODYCON DRESS"/>
    <x v="7"/>
    <n v="14"/>
    <n v="18"/>
    <s v="GB"/>
    <n v="6104430000"/>
    <n v="20"/>
    <x v="134"/>
  </r>
  <r>
    <n v="80124701"/>
    <s v="801247016"/>
    <n v="10270361"/>
    <s v="FLOW"/>
    <s v="Missguided"/>
    <n v="10270361001"/>
    <s v="WOVEN PUFF SLEEVE MINI DRESS PORCELAIN"/>
    <x v="7"/>
    <n v="4"/>
    <n v="12"/>
    <s v="CN"/>
    <n v="6204430000"/>
    <n v="38"/>
    <x v="553"/>
  </r>
  <r>
    <n v="80124701"/>
    <s v="801247016"/>
    <n v="10270361"/>
    <s v="FLOW"/>
    <s v="Missguided"/>
    <n v="10270361002"/>
    <s v="WOVEN PUFF SLEEVE MINI DRESS PORCELAIN"/>
    <x v="7"/>
    <n v="6"/>
    <n v="25"/>
    <s v="CN"/>
    <n v="6204430000"/>
    <n v="38"/>
    <x v="195"/>
  </r>
  <r>
    <n v="80124701"/>
    <s v="801247016"/>
    <n v="10270361"/>
    <s v="FLOW"/>
    <s v="Missguided"/>
    <n v="10270361003"/>
    <s v="WOVEN PUFF SLEEVE MINI DRESS PORCELAIN"/>
    <x v="7"/>
    <n v="8"/>
    <n v="1"/>
    <s v="CN"/>
    <n v="6204430000"/>
    <n v="38"/>
    <x v="135"/>
  </r>
  <r>
    <n v="80124701"/>
    <s v="801247016"/>
    <n v="10270389"/>
    <s v="AW"/>
    <s v="Missguided"/>
    <n v="10270389002"/>
    <s v="SQUARE NECK X BACK MINI DRESS STRAPPY PU"/>
    <x v="7"/>
    <n v="6"/>
    <n v="10"/>
    <s v="CN"/>
    <n v="6204430000"/>
    <n v="28"/>
    <x v="3"/>
  </r>
  <r>
    <n v="80124701"/>
    <s v="801247016"/>
    <n v="10270389"/>
    <s v="AW"/>
    <s v="Missguided"/>
    <n v="10270389003"/>
    <s v="SQUARE NECK X BACK MINI DRESS STRAPPY PU"/>
    <x v="7"/>
    <n v="8"/>
    <n v="1"/>
    <s v="CN"/>
    <n v="6204430000"/>
    <n v="28"/>
    <x v="7"/>
  </r>
  <r>
    <n v="80124701"/>
    <s v="801247016"/>
    <n v="10270389"/>
    <s v="AW"/>
    <s v="Missguided"/>
    <n v="10270389004"/>
    <s v="SQUARE NECK X BACK MINI DRESS STRAPPY PU"/>
    <x v="7"/>
    <n v="10"/>
    <n v="5"/>
    <s v="CN"/>
    <n v="6204430000"/>
    <n v="28"/>
    <x v="0"/>
  </r>
  <r>
    <n v="80124701"/>
    <s v="801247016"/>
    <n v="10270389"/>
    <s v="AW"/>
    <s v="Missguided"/>
    <n v="10270389005"/>
    <s v="SQUARE NECK X BACK MINI DRESS STRAPPY PU"/>
    <x v="7"/>
    <n v="12"/>
    <n v="9"/>
    <s v="CN"/>
    <n v="6204430000"/>
    <n v="28"/>
    <x v="223"/>
  </r>
  <r>
    <n v="80124701"/>
    <s v="801247016"/>
    <n v="10270399"/>
    <s v="AW"/>
    <s v="Missguided"/>
    <n v="10270399002"/>
    <s v="SQUARE NECK HOOK AND EYE MINI DRESS"/>
    <x v="7"/>
    <n v="6"/>
    <n v="50"/>
    <s v="CN"/>
    <n v="6204430000"/>
    <n v="28"/>
    <x v="133"/>
  </r>
  <r>
    <n v="80124701"/>
    <s v="801247016"/>
    <n v="10270399"/>
    <s v="AW"/>
    <s v="Missguided"/>
    <n v="10270399003"/>
    <s v="SQUARE NECK HOOK AND EYE MINI DRESS"/>
    <x v="7"/>
    <n v="8"/>
    <n v="49"/>
    <s v="CN"/>
    <n v="6204430000"/>
    <n v="28"/>
    <x v="766"/>
  </r>
  <r>
    <n v="80124701"/>
    <s v="801247016"/>
    <n v="10270399"/>
    <s v="AW"/>
    <s v="Missguided"/>
    <n v="10270399004"/>
    <s v="SQUARE NECK HOOK AND EYE MINI DRESS"/>
    <x v="7"/>
    <n v="10"/>
    <n v="69"/>
    <s v="CN"/>
    <n v="6204430000"/>
    <n v="28"/>
    <x v="961"/>
  </r>
  <r>
    <n v="80124701"/>
    <s v="801247016"/>
    <n v="10270399"/>
    <s v="AW"/>
    <s v="Missguided"/>
    <n v="10270399005"/>
    <s v="SQUARE NECK HOOK AND EYE MINI DRESS"/>
    <x v="7"/>
    <n v="12"/>
    <n v="34"/>
    <s v="CN"/>
    <n v="6204430000"/>
    <n v="28"/>
    <x v="519"/>
  </r>
  <r>
    <n v="80124701"/>
    <s v="801247016"/>
    <n v="10270399"/>
    <s v="AW"/>
    <s v="Missguided"/>
    <n v="10270399006"/>
    <s v="SQUARE NECK HOOK AND EYE MINI DRESS"/>
    <x v="7"/>
    <n v="14"/>
    <n v="6"/>
    <s v="CN"/>
    <n v="6204430000"/>
    <n v="28"/>
    <x v="315"/>
  </r>
  <r>
    <n v="80124701"/>
    <s v="801247016"/>
    <n v="10271434"/>
    <s v="AW"/>
    <s v="Missguided"/>
    <n v="10271434002"/>
    <s v="CAMI STRAP LACE TRIM MIDAXI DRESS SATIN"/>
    <x v="7"/>
    <n v="6"/>
    <n v="20"/>
    <s v="CN"/>
    <n v="6204430000"/>
    <n v="32"/>
    <x v="296"/>
  </r>
  <r>
    <n v="80124701"/>
    <s v="801247016"/>
    <n v="10271434"/>
    <s v="AW"/>
    <s v="Missguided"/>
    <n v="10271434003"/>
    <s v="CAMI STRAP LACE TRIM MIDAXI DRESS SATIN"/>
    <x v="7"/>
    <n v="8"/>
    <n v="22"/>
    <s v="CN"/>
    <n v="6204430000"/>
    <n v="32"/>
    <x v="403"/>
  </r>
  <r>
    <n v="80124701"/>
    <s v="801247016"/>
    <n v="10271434"/>
    <s v="AW"/>
    <s v="Missguided"/>
    <n v="10271434004"/>
    <s v="CAMI STRAP LACE TRIM MIDAXI DRESS SATIN"/>
    <x v="7"/>
    <n v="10"/>
    <n v="35"/>
    <s v="CN"/>
    <n v="6204430000"/>
    <n v="32"/>
    <x v="216"/>
  </r>
  <r>
    <n v="80124701"/>
    <s v="801247016"/>
    <n v="10271434"/>
    <s v="AW"/>
    <s v="Missguided"/>
    <n v="10271434008"/>
    <s v="CAMI STRAP LACE TRIM MIDAXI DRESS SATIN"/>
    <x v="7"/>
    <n v="18"/>
    <n v="16"/>
    <s v="CN"/>
    <n v="6204430000"/>
    <n v="32"/>
    <x v="70"/>
  </r>
  <r>
    <n v="80124701"/>
    <s v="801247016"/>
    <n v="10271497"/>
    <s v="AW"/>
    <s v="Missguided"/>
    <n v="10271497001"/>
    <s v="CORSET DETAIL ASYM MINI DRESS SATIN"/>
    <x v="7"/>
    <n v="4"/>
    <n v="49"/>
    <s v="CN"/>
    <n v="6204430000"/>
    <n v="32"/>
    <x v="850"/>
  </r>
  <r>
    <n v="80124701"/>
    <s v="801247016"/>
    <n v="10271497"/>
    <s v="AW"/>
    <s v="Missguided"/>
    <n v="10271497002"/>
    <s v="CORSET DETAIL ASYM MINI DRESS SATIN"/>
    <x v="7"/>
    <n v="6"/>
    <n v="90"/>
    <s v="CN"/>
    <n v="6204430000"/>
    <n v="32"/>
    <x v="790"/>
  </r>
  <r>
    <n v="80124701"/>
    <s v="801247016"/>
    <n v="10271497"/>
    <s v="AW"/>
    <s v="Missguided"/>
    <n v="10271497003"/>
    <s v="CORSET DETAIL ASYM MINI DRESS SATIN"/>
    <x v="7"/>
    <n v="8"/>
    <n v="170"/>
    <s v="CN"/>
    <n v="6204430000"/>
    <n v="32"/>
    <x v="1014"/>
  </r>
  <r>
    <n v="80124701"/>
    <s v="801247016"/>
    <n v="10271497"/>
    <s v="AW"/>
    <s v="Missguided"/>
    <n v="10271497004"/>
    <s v="CORSET DETAIL ASYM MINI DRESS SATIN"/>
    <x v="7"/>
    <n v="10"/>
    <n v="152"/>
    <s v="CN"/>
    <n v="6204430000"/>
    <n v="32"/>
    <x v="1015"/>
  </r>
  <r>
    <n v="80124701"/>
    <s v="801247016"/>
    <n v="10271497"/>
    <s v="AW"/>
    <s v="Missguided"/>
    <n v="10271497005"/>
    <s v="CORSET DETAIL ASYM MINI DRESS SATIN"/>
    <x v="7"/>
    <n v="12"/>
    <n v="95"/>
    <s v="CN"/>
    <n v="6204430000"/>
    <n v="32"/>
    <x v="30"/>
  </r>
  <r>
    <n v="80124701"/>
    <s v="801247016"/>
    <n v="10271497"/>
    <s v="AW"/>
    <s v="Missguided"/>
    <n v="10271497006"/>
    <s v="CORSET DETAIL ASYM MINI DRESS SATIN"/>
    <x v="7"/>
    <n v="14"/>
    <n v="63"/>
    <s v="CN"/>
    <n v="6204430000"/>
    <n v="32"/>
    <x v="414"/>
  </r>
  <r>
    <n v="80124701"/>
    <s v="801247016"/>
    <n v="10271497"/>
    <s v="AW"/>
    <s v="Missguided"/>
    <n v="10271497007"/>
    <s v="CORSET DETAIL ASYM MINI DRESS SATIN"/>
    <x v="7"/>
    <n v="16"/>
    <n v="39"/>
    <s v="CN"/>
    <n v="6204430000"/>
    <n v="32"/>
    <x v="153"/>
  </r>
  <r>
    <n v="80124701"/>
    <s v="801247016"/>
    <n v="10271497"/>
    <s v="AW"/>
    <s v="Missguided"/>
    <n v="10271497008"/>
    <s v="CORSET DETAIL ASYM MINI DRESS SATIN"/>
    <x v="7"/>
    <n v="18"/>
    <n v="29"/>
    <s v="CN"/>
    <n v="6204430000"/>
    <n v="32"/>
    <x v="542"/>
  </r>
  <r>
    <n v="80123013"/>
    <s v="801230136"/>
    <n v="10244724"/>
    <s v="FLOW"/>
    <s v="Missguided"/>
    <n v="10244724001"/>
    <s v="NOTCH NECK WASHED FITTED TEE"/>
    <x v="4"/>
    <n v="4"/>
    <n v="5"/>
    <s v="PK"/>
    <n v="6109100010"/>
    <n v="15"/>
    <x v="152"/>
  </r>
  <r>
    <n v="80123013"/>
    <s v="801230136"/>
    <n v="10244724"/>
    <s v="FLOW"/>
    <s v="Missguided"/>
    <n v="10244724002"/>
    <s v="NOTCH NECK WASHED FITTED TEE"/>
    <x v="4"/>
    <n v="6"/>
    <n v="26"/>
    <s v="PK"/>
    <n v="6109100010"/>
    <n v="15"/>
    <x v="245"/>
  </r>
  <r>
    <n v="80123013"/>
    <s v="801230136"/>
    <n v="10244724"/>
    <s v="FLOW"/>
    <s v="Missguided"/>
    <n v="10244724003"/>
    <s v="NOTCH NECK WASHED FITTED TEE"/>
    <x v="4"/>
    <n v="8"/>
    <n v="34"/>
    <s v="PK"/>
    <n v="6109100010"/>
    <n v="15"/>
    <x v="246"/>
  </r>
  <r>
    <n v="80123013"/>
    <s v="801230136"/>
    <n v="10244724"/>
    <s v="FLOW"/>
    <s v="Missguided"/>
    <n v="10244724004"/>
    <s v="NOTCH NECK WASHED FITTED TEE"/>
    <x v="4"/>
    <n v="10"/>
    <n v="21"/>
    <s v="PK"/>
    <n v="6109100010"/>
    <n v="15"/>
    <x v="99"/>
  </r>
  <r>
    <n v="80123013"/>
    <s v="801230136"/>
    <n v="10244732"/>
    <s v="FLOW"/>
    <s v="Missguided"/>
    <n v="10244732003"/>
    <s v="POLO OPEN TIE BACK BODYSUIT"/>
    <x v="4"/>
    <n v="8"/>
    <n v="9"/>
    <s v="PK"/>
    <n v="6114200000"/>
    <n v="18"/>
    <x v="82"/>
  </r>
  <r>
    <n v="80123013"/>
    <s v="801230136"/>
    <n v="10244752"/>
    <s v="FLOW"/>
    <s v="Missguided"/>
    <n v="10244752002"/>
    <s v="KEEP MOVIN VEST"/>
    <x v="4"/>
    <n v="6"/>
    <n v="16"/>
    <s v="TR"/>
    <n v="6114300000"/>
    <n v="15"/>
    <x v="177"/>
  </r>
  <r>
    <n v="80123013"/>
    <s v="801230136"/>
    <n v="10244752"/>
    <s v="FLOW"/>
    <s v="Missguided"/>
    <n v="10244752005"/>
    <s v="KEEP MOVIN VEST"/>
    <x v="4"/>
    <n v="12"/>
    <n v="25"/>
    <s v="TR"/>
    <n v="6114300000"/>
    <n v="15"/>
    <x v="347"/>
  </r>
  <r>
    <n v="80123013"/>
    <s v="801230136"/>
    <n v="10244974"/>
    <s v="AW"/>
    <s v="Missguided"/>
    <n v="10244974003"/>
    <s v="LOOPBACK HOODY"/>
    <x v="21"/>
    <n v="8"/>
    <n v="12"/>
    <s v="PK"/>
    <n v="6110209900"/>
    <n v="13"/>
    <x v="295"/>
  </r>
  <r>
    <n v="80123013"/>
    <s v="801230136"/>
    <n v="10244985"/>
    <s v="AW"/>
    <s v="Missguided"/>
    <n v="10244985001"/>
    <s v="LOOPBACK SWEATER"/>
    <x v="5"/>
    <n v="4"/>
    <n v="5"/>
    <s v="PK"/>
    <n v="6110209900"/>
    <n v="12"/>
    <x v="62"/>
  </r>
  <r>
    <n v="80123013"/>
    <s v="801230136"/>
    <n v="10244985"/>
    <s v="AW"/>
    <s v="Missguided"/>
    <n v="10244985002"/>
    <s v="LOOPBACK SWEATER"/>
    <x v="5"/>
    <n v="6"/>
    <n v="26"/>
    <s v="PK"/>
    <n v="6110209900"/>
    <n v="12"/>
    <x v="373"/>
  </r>
  <r>
    <n v="80123013"/>
    <s v="801230136"/>
    <n v="10244985"/>
    <s v="AW"/>
    <s v="Missguided"/>
    <n v="10244985003"/>
    <s v="LOOPBACK SWEATER"/>
    <x v="5"/>
    <n v="8"/>
    <n v="50"/>
    <s v="PK"/>
    <n v="6110209900"/>
    <n v="12"/>
    <x v="203"/>
  </r>
  <r>
    <n v="80123013"/>
    <s v="801230136"/>
    <n v="10244985"/>
    <s v="AW"/>
    <s v="Missguided"/>
    <n v="10244985004"/>
    <s v="LOOPBACK SWEATER"/>
    <x v="5"/>
    <n v="10"/>
    <n v="64"/>
    <s v="PK"/>
    <n v="6110209900"/>
    <n v="12"/>
    <x v="64"/>
  </r>
  <r>
    <n v="80123013"/>
    <s v="801230136"/>
    <n v="10245547"/>
    <s v="FLOW"/>
    <s v="Missguided"/>
    <n v="10245547002"/>
    <s v="BUTTON FRONT BALLOON BODYSUIT LINEN LOOK"/>
    <x v="4"/>
    <n v="6"/>
    <n v="6"/>
    <s v="CN"/>
    <n v="6211439000"/>
    <n v="28"/>
    <x v="315"/>
  </r>
  <r>
    <n v="80123013"/>
    <s v="801230136"/>
    <n v="10244735"/>
    <s v="FLOW"/>
    <s v="Missguided"/>
    <n v="10244735002"/>
    <s v="SQUARE NECK TIE FRONT BRALET"/>
    <x v="4"/>
    <n v="6"/>
    <n v="13"/>
    <s v="GB"/>
    <n v="6114200000"/>
    <n v="18"/>
    <x v="447"/>
  </r>
  <r>
    <n v="80123013"/>
    <s v="801230136"/>
    <n v="10244735"/>
    <s v="FLOW"/>
    <s v="Missguided"/>
    <n v="10244735003"/>
    <s v="SQUARE NECK TIE FRONT BRALET"/>
    <x v="4"/>
    <n v="8"/>
    <n v="46"/>
    <s v="GB"/>
    <n v="6114200000"/>
    <n v="18"/>
    <x v="389"/>
  </r>
  <r>
    <n v="80123013"/>
    <s v="801230136"/>
    <n v="10244735"/>
    <s v="FLOW"/>
    <s v="Missguided"/>
    <n v="10244735005"/>
    <s v="SQUARE NECK TIE FRONT BRALET"/>
    <x v="4"/>
    <n v="12"/>
    <n v="31"/>
    <s v="GB"/>
    <n v="6114200000"/>
    <n v="18"/>
    <x v="225"/>
  </r>
  <r>
    <n v="80123013"/>
    <s v="801230136"/>
    <n v="10244735"/>
    <s v="FLOW"/>
    <s v="Missguided"/>
    <n v="10244735006"/>
    <s v="SQUARE NECK TIE FRONT BRALET"/>
    <x v="4"/>
    <n v="14"/>
    <n v="30"/>
    <s v="GB"/>
    <n v="6114200000"/>
    <n v="18"/>
    <x v="148"/>
  </r>
  <r>
    <n v="80123013"/>
    <s v="801230136"/>
    <n v="10244752"/>
    <s v="FLOW"/>
    <s v="Missguided"/>
    <n v="10244752003"/>
    <s v="KEEP MOVIN VEST"/>
    <x v="4"/>
    <n v="8"/>
    <n v="6"/>
    <s v="TR"/>
    <n v="6114300000"/>
    <n v="15"/>
    <x v="50"/>
  </r>
  <r>
    <n v="80123013"/>
    <s v="801230136"/>
    <n v="10244752"/>
    <s v="FLOW"/>
    <s v="Missguided"/>
    <n v="10244752006"/>
    <s v="KEEP MOVIN VEST"/>
    <x v="4"/>
    <n v="14"/>
    <n v="13"/>
    <s v="TR"/>
    <n v="6114300000"/>
    <n v="15"/>
    <x v="172"/>
  </r>
  <r>
    <n v="80123013"/>
    <s v="801230136"/>
    <n v="10244752"/>
    <s v="FLOW"/>
    <s v="Missguided"/>
    <n v="10244752008"/>
    <s v="KEEP MOVIN VEST"/>
    <x v="4"/>
    <n v="18"/>
    <n v="8"/>
    <s v="TR"/>
    <n v="6114300000"/>
    <n v="15"/>
    <x v="35"/>
  </r>
  <r>
    <n v="80123013"/>
    <s v="801230136"/>
    <n v="10244974"/>
    <s v="AW"/>
    <s v="Missguided"/>
    <n v="10244974002"/>
    <s v="LOOPBACK HOODY"/>
    <x v="21"/>
    <n v="6"/>
    <n v="23"/>
    <s v="PK"/>
    <n v="6110209900"/>
    <n v="13"/>
    <x v="1016"/>
  </r>
  <r>
    <n v="80123013"/>
    <s v="801230136"/>
    <n v="10244974"/>
    <s v="AW"/>
    <s v="Missguided"/>
    <n v="10244974003"/>
    <s v="LOOPBACK HOODY"/>
    <x v="21"/>
    <n v="8"/>
    <n v="12"/>
    <s v="PK"/>
    <n v="6110209900"/>
    <n v="13"/>
    <x v="295"/>
  </r>
  <r>
    <n v="80123013"/>
    <s v="801230136"/>
    <n v="10244985"/>
    <s v="AW"/>
    <s v="Missguided"/>
    <n v="10244985001"/>
    <s v="LOOPBACK SWEATER"/>
    <x v="5"/>
    <n v="4"/>
    <n v="13"/>
    <s v="PK"/>
    <n v="6110209900"/>
    <n v="12"/>
    <x v="295"/>
  </r>
  <r>
    <n v="80123013"/>
    <s v="801230136"/>
    <n v="10244985"/>
    <s v="AW"/>
    <s v="Missguided"/>
    <n v="10244985002"/>
    <s v="LOOPBACK SWEATER"/>
    <x v="5"/>
    <n v="6"/>
    <n v="28"/>
    <s v="PK"/>
    <n v="6110209900"/>
    <n v="12"/>
    <x v="363"/>
  </r>
  <r>
    <n v="80123013"/>
    <s v="801230136"/>
    <n v="10244985"/>
    <s v="AW"/>
    <s v="Missguided"/>
    <n v="10244985003"/>
    <s v="LOOPBACK SWEATER"/>
    <x v="5"/>
    <n v="8"/>
    <n v="52"/>
    <s v="PK"/>
    <n v="6110209900"/>
    <n v="12"/>
    <x v="292"/>
  </r>
  <r>
    <n v="80123013"/>
    <s v="801230136"/>
    <n v="10244985"/>
    <s v="AW"/>
    <s v="Missguided"/>
    <n v="10244985004"/>
    <s v="LOOPBACK SWEATER"/>
    <x v="5"/>
    <n v="10"/>
    <n v="25"/>
    <s v="PK"/>
    <n v="6110209900"/>
    <n v="12"/>
    <x v="249"/>
  </r>
  <r>
    <n v="80123013"/>
    <s v="801230136"/>
    <n v="10244992"/>
    <s v="AW"/>
    <s v="Missguided"/>
    <n v="10244992001"/>
    <s v="BRANDED LOOPBACK BASIC JOGGERS"/>
    <x v="1"/>
    <n v="4"/>
    <n v="22"/>
    <s v="PK"/>
    <n v="6104620000"/>
    <n v="14"/>
    <x v="26"/>
  </r>
  <r>
    <n v="80123013"/>
    <s v="801230136"/>
    <n v="10244992"/>
    <s v="AW"/>
    <s v="Missguided"/>
    <n v="10244992002"/>
    <s v="BRANDED LOOPBACK BASIC JOGGERS"/>
    <x v="1"/>
    <n v="6"/>
    <n v="53"/>
    <s v="PK"/>
    <n v="6104620000"/>
    <n v="14"/>
    <x v="68"/>
  </r>
  <r>
    <n v="80123013"/>
    <s v="801230136"/>
    <n v="10244992"/>
    <s v="AW"/>
    <s v="Missguided"/>
    <n v="10244992003"/>
    <s v="BRANDED LOOPBACK BASIC JOGGERS"/>
    <x v="1"/>
    <n v="8"/>
    <n v="62"/>
    <s v="PK"/>
    <n v="6104620000"/>
    <n v="14"/>
    <x v="462"/>
  </r>
  <r>
    <n v="80123013"/>
    <s v="801230136"/>
    <n v="10244992"/>
    <s v="AW"/>
    <s v="Missguided"/>
    <n v="10244992004"/>
    <s v="BRANDED LOOPBACK BASIC JOGGERS"/>
    <x v="1"/>
    <n v="10"/>
    <n v="82"/>
    <s v="PK"/>
    <n v="6104620000"/>
    <n v="14"/>
    <x v="748"/>
  </r>
  <r>
    <n v="80123013"/>
    <s v="801230136"/>
    <n v="10244992"/>
    <s v="AW"/>
    <s v="Missguided"/>
    <n v="10244992005"/>
    <s v="BRANDED LOOPBACK BASIC JOGGERS"/>
    <x v="1"/>
    <n v="12"/>
    <n v="46"/>
    <s v="PK"/>
    <n v="6104620000"/>
    <n v="14"/>
    <x v="463"/>
  </r>
  <r>
    <n v="80123013"/>
    <s v="801230136"/>
    <n v="10244992"/>
    <s v="AW"/>
    <s v="Missguided"/>
    <n v="10244992006"/>
    <s v="BRANDED LOOPBACK BASIC JOGGERS"/>
    <x v="1"/>
    <n v="14"/>
    <n v="1"/>
    <s v="PK"/>
    <n v="6104620000"/>
    <n v="14"/>
    <x v="280"/>
  </r>
  <r>
    <n v="80123013"/>
    <s v="801230136"/>
    <n v="10244992"/>
    <s v="AW"/>
    <s v="Missguided"/>
    <n v="10244992007"/>
    <s v="BRANDED LOOPBACK BASIC JOGGERS"/>
    <x v="1"/>
    <n v="16"/>
    <n v="2"/>
    <s v="PK"/>
    <n v="6104620000"/>
    <n v="14"/>
    <x v="7"/>
  </r>
  <r>
    <n v="80123013"/>
    <s v="801230136"/>
    <n v="10244992"/>
    <s v="AW"/>
    <s v="Missguided"/>
    <n v="10244992008"/>
    <s v="BRANDED LOOPBACK BASIC JOGGERS"/>
    <x v="1"/>
    <n v="18"/>
    <n v="16"/>
    <s v="PK"/>
    <n v="6104620000"/>
    <n v="14"/>
    <x v="29"/>
  </r>
  <r>
    <n v="80123013"/>
    <s v="801230136"/>
    <n v="10244995"/>
    <s v="AW"/>
    <s v="Missguided"/>
    <n v="10244995004"/>
    <s v="2 PACK LOOPBACK BASIC JOGGERS"/>
    <x v="0"/>
    <n v="10"/>
    <n v="5"/>
    <s v="PK"/>
    <n v="6104220000"/>
    <n v="20"/>
    <x v="137"/>
  </r>
  <r>
    <n v="80123013"/>
    <s v="801230136"/>
    <n v="10244995"/>
    <s v="AW"/>
    <s v="Missguided"/>
    <n v="10244995005"/>
    <s v="2 PACK LOOPBACK BASIC JOGGERS"/>
    <x v="0"/>
    <n v="12"/>
    <n v="1"/>
    <s v="PK"/>
    <n v="6104220000"/>
    <n v="20"/>
    <x v="23"/>
  </r>
  <r>
    <n v="80123013"/>
    <s v="801230136"/>
    <n v="10244995"/>
    <s v="AW"/>
    <s v="Missguided"/>
    <n v="10244995008"/>
    <s v="2 PACK LOOPBACK BASIC JOGGERS"/>
    <x v="0"/>
    <n v="18"/>
    <n v="3"/>
    <s v="PK"/>
    <n v="6104220000"/>
    <n v="20"/>
    <x v="62"/>
  </r>
  <r>
    <n v="80123013"/>
    <s v="801230136"/>
    <n v="10245026"/>
    <s v="AW"/>
    <s v="Missguided"/>
    <n v="10245026003"/>
    <s v="BRANDED BRUSHED OVERSIZED JOGGERS"/>
    <x v="1"/>
    <n v="8"/>
    <n v="2"/>
    <s v="BD"/>
    <n v="6104620000"/>
    <n v="20"/>
    <x v="44"/>
  </r>
  <r>
    <n v="80123013"/>
    <s v="801230136"/>
    <n v="10245026"/>
    <s v="AW"/>
    <s v="Missguided"/>
    <n v="10245026004"/>
    <s v="BRANDED BRUSHED OVERSIZED JOGGERS"/>
    <x v="1"/>
    <n v="10"/>
    <n v="1"/>
    <s v="BD"/>
    <n v="6104620000"/>
    <n v="20"/>
    <x v="23"/>
  </r>
  <r>
    <n v="80123013"/>
    <s v="801230136"/>
    <n v="10245026"/>
    <s v="AW"/>
    <s v="Missguided"/>
    <n v="10245026005"/>
    <s v="BRANDED BRUSHED OVERSIZED JOGGERS"/>
    <x v="1"/>
    <n v="12"/>
    <n v="1"/>
    <s v="BD"/>
    <n v="6104620000"/>
    <n v="20"/>
    <x v="23"/>
  </r>
  <r>
    <n v="80123013"/>
    <s v="801230136"/>
    <n v="10245026"/>
    <s v="AW"/>
    <s v="Missguided"/>
    <n v="10245026006"/>
    <s v="BRANDED BRUSHED OVERSIZED JOGGERS"/>
    <x v="1"/>
    <n v="14"/>
    <n v="1"/>
    <s v="BD"/>
    <n v="6104620000"/>
    <n v="20"/>
    <x v="23"/>
  </r>
  <r>
    <n v="80123013"/>
    <s v="801230136"/>
    <n v="10245026"/>
    <s v="AW"/>
    <s v="Missguided"/>
    <n v="10245026008"/>
    <s v="BRANDED BRUSHED OVERSIZED JOGGERS"/>
    <x v="1"/>
    <n v="18"/>
    <n v="1"/>
    <s v="BD"/>
    <n v="6104620000"/>
    <n v="20"/>
    <x v="23"/>
  </r>
  <r>
    <n v="80123013"/>
    <s v="801230136"/>
    <n v="10245037"/>
    <s v="AW"/>
    <s v="Missguided"/>
    <n v="10245037003"/>
    <s v="BRUSHED JOGGER AND SWEATER SET"/>
    <x v="2"/>
    <n v="8"/>
    <n v="1"/>
    <s v="BD"/>
    <n v="6104220000"/>
    <n v="25"/>
    <x v="2"/>
  </r>
  <r>
    <n v="80123013"/>
    <s v="801230136"/>
    <n v="10244992"/>
    <s v="AW"/>
    <s v="Missguided"/>
    <n v="10244992001"/>
    <s v="BRANDED LOOPBACK BASIC JOGGERS"/>
    <x v="1"/>
    <n v="4"/>
    <n v="4"/>
    <s v="PK"/>
    <n v="6104620000"/>
    <n v="14"/>
    <x v="105"/>
  </r>
  <r>
    <n v="80123013"/>
    <s v="801230136"/>
    <n v="10244992"/>
    <s v="AW"/>
    <s v="Missguided"/>
    <n v="10244992002"/>
    <s v="BRANDED LOOPBACK BASIC JOGGERS"/>
    <x v="1"/>
    <n v="6"/>
    <n v="1"/>
    <s v="PK"/>
    <n v="6104620000"/>
    <n v="14"/>
    <x v="280"/>
  </r>
  <r>
    <n v="80123013"/>
    <s v="801230136"/>
    <n v="10244992"/>
    <s v="AW"/>
    <s v="Missguided"/>
    <n v="10244992003"/>
    <s v="BRANDED LOOPBACK BASIC JOGGERS"/>
    <x v="1"/>
    <n v="8"/>
    <n v="54"/>
    <s v="PK"/>
    <n v="6104620000"/>
    <n v="14"/>
    <x v="574"/>
  </r>
  <r>
    <n v="80123013"/>
    <s v="801230136"/>
    <n v="10244992"/>
    <s v="AW"/>
    <s v="Missguided"/>
    <n v="10244992004"/>
    <s v="BRANDED LOOPBACK BASIC JOGGERS"/>
    <x v="1"/>
    <n v="10"/>
    <n v="31"/>
    <s v="PK"/>
    <n v="6104620000"/>
    <n v="14"/>
    <x v="733"/>
  </r>
  <r>
    <n v="80123013"/>
    <s v="801230136"/>
    <n v="10244992"/>
    <s v="AW"/>
    <s v="Missguided"/>
    <n v="10244992005"/>
    <s v="BRANDED LOOPBACK BASIC JOGGERS"/>
    <x v="1"/>
    <n v="12"/>
    <n v="5"/>
    <s v="PK"/>
    <n v="6104620000"/>
    <n v="14"/>
    <x v="108"/>
  </r>
  <r>
    <n v="80123013"/>
    <s v="801230136"/>
    <n v="10244992"/>
    <s v="AW"/>
    <s v="Missguided"/>
    <n v="10244992006"/>
    <s v="BRANDED LOOPBACK BASIC JOGGERS"/>
    <x v="1"/>
    <n v="14"/>
    <n v="23"/>
    <s v="PK"/>
    <n v="6104620000"/>
    <n v="14"/>
    <x v="1017"/>
  </r>
  <r>
    <n v="80123013"/>
    <s v="801230136"/>
    <n v="10244992"/>
    <s v="AW"/>
    <s v="Missguided"/>
    <n v="10244992007"/>
    <s v="BRANDED LOOPBACK BASIC JOGGERS"/>
    <x v="1"/>
    <n v="16"/>
    <n v="15"/>
    <s v="PK"/>
    <n v="6104620000"/>
    <n v="14"/>
    <x v="239"/>
  </r>
  <r>
    <n v="80123013"/>
    <s v="801230136"/>
    <n v="10244992"/>
    <s v="AW"/>
    <s v="Missguided"/>
    <n v="10244992008"/>
    <s v="BRANDED LOOPBACK BASIC JOGGERS"/>
    <x v="1"/>
    <n v="18"/>
    <n v="1"/>
    <s v="PK"/>
    <n v="6104620000"/>
    <n v="14"/>
    <x v="280"/>
  </r>
  <r>
    <n v="80123013"/>
    <s v="801230136"/>
    <n v="10244995"/>
    <s v="AW"/>
    <s v="Missguided"/>
    <n v="10244995003"/>
    <s v="2 PACK LOOPBACK BASIC JOGGERS"/>
    <x v="0"/>
    <n v="8"/>
    <n v="4"/>
    <s v="PK"/>
    <n v="6104220000"/>
    <n v="20"/>
    <x v="118"/>
  </r>
  <r>
    <n v="80123013"/>
    <s v="801230136"/>
    <n v="10244995"/>
    <s v="AW"/>
    <s v="Missguided"/>
    <n v="10244995004"/>
    <s v="2 PACK LOOPBACK BASIC JOGGERS"/>
    <x v="0"/>
    <n v="10"/>
    <n v="2"/>
    <s v="PK"/>
    <n v="6104220000"/>
    <n v="20"/>
    <x v="44"/>
  </r>
  <r>
    <n v="80123013"/>
    <s v="801230136"/>
    <n v="10244995"/>
    <s v="AW"/>
    <s v="Missguided"/>
    <n v="10244995008"/>
    <s v="2 PACK LOOPBACK BASIC JOGGERS"/>
    <x v="0"/>
    <n v="18"/>
    <n v="2"/>
    <s v="PK"/>
    <n v="6104220000"/>
    <n v="20"/>
    <x v="44"/>
  </r>
  <r>
    <n v="80123013"/>
    <s v="801230136"/>
    <n v="10245026"/>
    <s v="AW"/>
    <s v="Missguided"/>
    <n v="10245026004"/>
    <s v="BRANDED BRUSHED OVERSIZED JOGGERS"/>
    <x v="1"/>
    <n v="10"/>
    <n v="2"/>
    <s v="BD"/>
    <n v="6104620000"/>
    <n v="20"/>
    <x v="44"/>
  </r>
  <r>
    <n v="80123013"/>
    <s v="801230136"/>
    <n v="10245026"/>
    <s v="AW"/>
    <s v="Missguided"/>
    <n v="10245026005"/>
    <s v="BRANDED BRUSHED OVERSIZED JOGGERS"/>
    <x v="1"/>
    <n v="12"/>
    <n v="1"/>
    <s v="BD"/>
    <n v="6104620000"/>
    <n v="20"/>
    <x v="23"/>
  </r>
  <r>
    <n v="80123013"/>
    <s v="801230136"/>
    <n v="10245026"/>
    <s v="AW"/>
    <s v="Missguided"/>
    <n v="10245026006"/>
    <s v="BRANDED BRUSHED OVERSIZED JOGGERS"/>
    <x v="1"/>
    <n v="14"/>
    <n v="1"/>
    <s v="BD"/>
    <n v="6104620000"/>
    <n v="20"/>
    <x v="23"/>
  </r>
  <r>
    <n v="80123013"/>
    <s v="801230136"/>
    <n v="10245037"/>
    <s v="AW"/>
    <s v="Missguided"/>
    <n v="10245037003"/>
    <s v="BRUSHED JOGGER AND SWEATER SET"/>
    <x v="2"/>
    <n v="8"/>
    <n v="1"/>
    <s v="BD"/>
    <n v="6104220000"/>
    <n v="25"/>
    <x v="2"/>
  </r>
  <r>
    <n v="80123013"/>
    <s v="801230136"/>
    <n v="10245037"/>
    <s v="AW"/>
    <s v="Missguided"/>
    <n v="10245037005"/>
    <s v="BRUSHED JOGGER AND SWEATER SET"/>
    <x v="2"/>
    <n v="12"/>
    <n v="1"/>
    <s v="BD"/>
    <n v="6104220000"/>
    <n v="25"/>
    <x v="2"/>
  </r>
  <r>
    <n v="80124589"/>
    <s v="801245894"/>
    <n v="10271908"/>
    <s v="AW"/>
    <s v="Missguided"/>
    <n v="10271908003"/>
    <s v="DOUBLE BREASTED BLAZER"/>
    <x v="12"/>
    <n v="8"/>
    <n v="25"/>
    <s v="CN"/>
    <n v="6204339000"/>
    <n v="45"/>
    <x v="407"/>
  </r>
  <r>
    <n v="80124589"/>
    <s v="801245894"/>
    <n v="10271908"/>
    <s v="AW"/>
    <s v="Missguided"/>
    <n v="10271908004"/>
    <s v="DOUBLE BREASTED BLAZER"/>
    <x v="12"/>
    <n v="10"/>
    <n v="6"/>
    <s v="CN"/>
    <n v="6204339000"/>
    <n v="45"/>
    <x v="101"/>
  </r>
  <r>
    <n v="80124589"/>
    <s v="801245894"/>
    <n v="10274224"/>
    <s v="AW"/>
    <s v="Missguided"/>
    <n v="10274224001"/>
    <s v="RUCHED SATIN DRAPE FRONT CROP TOP"/>
    <x v="4"/>
    <n v="4"/>
    <n v="11"/>
    <s v="CN"/>
    <n v="6211439000"/>
    <n v="32"/>
    <x v="158"/>
  </r>
  <r>
    <n v="80124589"/>
    <s v="801245894"/>
    <n v="10274224"/>
    <s v="AW"/>
    <s v="Missguided"/>
    <n v="10274224002"/>
    <s v="RUCHED SATIN DRAPE FRONT CROP TOP"/>
    <x v="4"/>
    <n v="6"/>
    <n v="58"/>
    <s v="CN"/>
    <n v="6211439000"/>
    <n v="32"/>
    <x v="843"/>
  </r>
  <r>
    <n v="80124589"/>
    <s v="801245894"/>
    <n v="10274224"/>
    <s v="AW"/>
    <s v="Missguided"/>
    <n v="10274224003"/>
    <s v="RUCHED SATIN DRAPE FRONT CROP TOP"/>
    <x v="4"/>
    <n v="8"/>
    <n v="121"/>
    <s v="CN"/>
    <n v="6211439000"/>
    <n v="32"/>
    <x v="1018"/>
  </r>
  <r>
    <n v="80124589"/>
    <s v="801245894"/>
    <n v="10274224"/>
    <s v="AW"/>
    <s v="Missguided"/>
    <n v="10274224004"/>
    <s v="RUCHED SATIN DRAPE FRONT CROP TOP"/>
    <x v="4"/>
    <n v="10"/>
    <n v="97"/>
    <s v="CN"/>
    <n v="6211439000"/>
    <n v="32"/>
    <x v="862"/>
  </r>
  <r>
    <n v="80124589"/>
    <s v="801245894"/>
    <n v="10274224"/>
    <s v="AW"/>
    <s v="Missguided"/>
    <n v="10274224005"/>
    <s v="RUCHED SATIN DRAPE FRONT CROP TOP"/>
    <x v="4"/>
    <n v="12"/>
    <n v="17"/>
    <s v="CN"/>
    <n v="6211439000"/>
    <n v="32"/>
    <x v="206"/>
  </r>
  <r>
    <n v="80124589"/>
    <s v="801245894"/>
    <n v="10274233"/>
    <s v="AW"/>
    <s v="Missguided"/>
    <n v="10274233001"/>
    <s v="LEO JAQUARD WIDE LEG TROUSERS"/>
    <x v="3"/>
    <n v="4"/>
    <n v="23"/>
    <s v="CN"/>
    <n v="6104630000"/>
    <n v="42"/>
    <x v="1019"/>
  </r>
  <r>
    <n v="80124589"/>
    <s v="801245894"/>
    <n v="10274233"/>
    <s v="AW"/>
    <s v="Missguided"/>
    <n v="10274233002"/>
    <s v="LEO JAQUARD WIDE LEG TROUSERS"/>
    <x v="3"/>
    <n v="6"/>
    <n v="62"/>
    <s v="CN"/>
    <n v="6104630000"/>
    <n v="42"/>
    <x v="289"/>
  </r>
  <r>
    <n v="80124589"/>
    <s v="801245894"/>
    <n v="10274233"/>
    <s v="AW"/>
    <s v="Missguided"/>
    <n v="10274233003"/>
    <s v="LEO JAQUARD WIDE LEG TROUSERS"/>
    <x v="3"/>
    <n v="8"/>
    <n v="101"/>
    <s v="CN"/>
    <n v="6104630000"/>
    <n v="42"/>
    <x v="1020"/>
  </r>
  <r>
    <n v="80124589"/>
    <s v="801245894"/>
    <n v="10274233"/>
    <s v="AW"/>
    <s v="Missguided"/>
    <n v="10274233004"/>
    <s v="LEO JAQUARD WIDE LEG TROUSERS"/>
    <x v="3"/>
    <n v="10"/>
    <n v="84"/>
    <s v="CN"/>
    <n v="6104630000"/>
    <n v="42"/>
    <x v="476"/>
  </r>
  <r>
    <n v="80124589"/>
    <s v="801245894"/>
    <n v="10274233"/>
    <s v="AW"/>
    <s v="Missguided"/>
    <n v="10274233005"/>
    <s v="LEO JAQUARD WIDE LEG TROUSERS"/>
    <x v="3"/>
    <n v="12"/>
    <n v="65"/>
    <s v="CN"/>
    <n v="6104630000"/>
    <n v="42"/>
    <x v="1021"/>
  </r>
  <r>
    <n v="80124589"/>
    <s v="801245894"/>
    <n v="10274233"/>
    <s v="AW"/>
    <s v="Missguided"/>
    <n v="10274233006"/>
    <s v="LEO JAQUARD WIDE LEG TROUSERS"/>
    <x v="3"/>
    <n v="14"/>
    <n v="12"/>
    <s v="CN"/>
    <n v="6104630000"/>
    <n v="42"/>
    <x v="425"/>
  </r>
  <r>
    <n v="80124009"/>
    <s v="801240096"/>
    <n v="10253972"/>
    <s v="AW"/>
    <s v="Missguided"/>
    <n v="10253972001"/>
    <s v="THE BRANDED DENIM CO-ORD MINI, BROWN, 4"/>
    <x v="13"/>
    <n v="4"/>
    <n v="3"/>
    <s v="CN"/>
    <n v="6204520090"/>
    <n v="25"/>
    <x v="152"/>
  </r>
  <r>
    <n v="80124009"/>
    <s v="801240096"/>
    <n v="10253972"/>
    <s v="AW"/>
    <s v="Missguided"/>
    <n v="10253972002"/>
    <s v="THE BRANDED DENIM CO-ORD MINI, BROWN, 6"/>
    <x v="13"/>
    <n v="6"/>
    <n v="11"/>
    <s v="CN"/>
    <n v="6204520090"/>
    <n v="25"/>
    <x v="253"/>
  </r>
  <r>
    <n v="80124009"/>
    <s v="801240096"/>
    <n v="10253972"/>
    <s v="AW"/>
    <s v="Missguided"/>
    <n v="10253972003"/>
    <s v="THE BRANDED DENIM CO-ORD MINI, BROWN, 8"/>
    <x v="13"/>
    <n v="8"/>
    <n v="17"/>
    <s v="CN"/>
    <n v="6204520090"/>
    <n v="25"/>
    <x v="138"/>
  </r>
  <r>
    <n v="80124009"/>
    <s v="801240096"/>
    <n v="10254170"/>
    <s v="AW"/>
    <s v="Missguided"/>
    <n v="10254170003"/>
    <s v="THE ARGYLE SWEATER VEST, BLUE, 8"/>
    <x v="4"/>
    <n v="8"/>
    <n v="15"/>
    <s v="CN"/>
    <n v="6110309900"/>
    <n v="22"/>
    <x v="106"/>
  </r>
  <r>
    <n v="80124009"/>
    <s v="801240096"/>
    <n v="10254185"/>
    <s v="FLOW"/>
    <s v="Missguided"/>
    <n v="10254185001"/>
    <s v="THE XL NYLON QUILTED CROSS B, BLACK, ONE"/>
    <x v="17"/>
    <s v="ONE"/>
    <n v="162"/>
    <s v="CN"/>
    <n v="4202229090"/>
    <n v="28"/>
    <x v="1022"/>
  </r>
  <r>
    <n v="80124009"/>
    <s v="801240096"/>
    <n v="10254187"/>
    <s v="AW"/>
    <s v="Missguided"/>
    <n v="10254187002"/>
    <s v="THE BRANDED DENIM CO-ORD CROP, BROWN, 6"/>
    <x v="4"/>
    <n v="6"/>
    <n v="17"/>
    <s v="CN"/>
    <n v="6202920090"/>
    <n v="38"/>
    <x v="644"/>
  </r>
  <r>
    <n v="80124009"/>
    <s v="801240096"/>
    <n v="10254187"/>
    <s v="AW"/>
    <s v="Missguided"/>
    <n v="10254187003"/>
    <s v="THE BRANDED DENIM CO-ORD CROP, BROWN, 8"/>
    <x v="4"/>
    <n v="8"/>
    <n v="25"/>
    <s v="CN"/>
    <n v="6202920090"/>
    <n v="38"/>
    <x v="195"/>
  </r>
  <r>
    <n v="80124009"/>
    <s v="801240096"/>
    <n v="10254187"/>
    <s v="AW"/>
    <s v="Missguided"/>
    <n v="10254187005"/>
    <s v="THE BRANDED DENIM CO-ORD CROP, BROWN, 12"/>
    <x v="4"/>
    <n v="12"/>
    <n v="34"/>
    <s v="CN"/>
    <n v="6202920090"/>
    <n v="38"/>
    <x v="576"/>
  </r>
  <r>
    <n v="80124009"/>
    <s v="801240096"/>
    <n v="10254187"/>
    <s v="AW"/>
    <s v="Missguided"/>
    <n v="10254187007"/>
    <s v="THE BRANDED DENIM CO-ORD CROP, BROWN, 16"/>
    <x v="4"/>
    <n v="16"/>
    <n v="13"/>
    <s v="CN"/>
    <n v="6202920090"/>
    <n v="38"/>
    <x v="182"/>
  </r>
  <r>
    <n v="80124612"/>
    <s v="801246125"/>
    <n v="10260648"/>
    <s v="AW"/>
    <s v="Missguided"/>
    <n v="10260648008"/>
    <s v="POPCORN BRALET"/>
    <x v="4"/>
    <n v="18"/>
    <n v="21"/>
    <s v="CN"/>
    <n v="6114300000"/>
    <n v="18"/>
    <x v="385"/>
  </r>
  <r>
    <n v="80124612"/>
    <s v="801246125"/>
    <n v="10260648"/>
    <s v="AW"/>
    <s v="Missguided"/>
    <n v="10260648009"/>
    <s v="POPCORN BRALET"/>
    <x v="4"/>
    <s v="6/8"/>
    <n v="234"/>
    <s v="CN"/>
    <n v="6114300000"/>
    <n v="18"/>
    <x v="1023"/>
  </r>
  <r>
    <n v="80124612"/>
    <s v="801246125"/>
    <n v="10260648"/>
    <s v="AW"/>
    <s v="Missguided"/>
    <n v="10260648010"/>
    <s v="POPCORN BRALET"/>
    <x v="4"/>
    <s v="10/12"/>
    <n v="240"/>
    <s v="CN"/>
    <n v="6114300000"/>
    <n v="18"/>
    <x v="787"/>
  </r>
  <r>
    <n v="80124612"/>
    <s v="801246125"/>
    <n v="10260648"/>
    <s v="AW"/>
    <s v="Missguided"/>
    <n v="10260648011"/>
    <s v="POPCORN BRALET"/>
    <x v="4"/>
    <s v="14/16"/>
    <n v="67"/>
    <s v="CN"/>
    <n v="6114300000"/>
    <n v="18"/>
    <x v="913"/>
  </r>
  <r>
    <n v="80124612"/>
    <s v="801246125"/>
    <n v="10260659"/>
    <s v="AW"/>
    <s v="Missguided"/>
    <n v="10260659009"/>
    <s v="POPCORN MAXI CARDI"/>
    <x v="4"/>
    <s v="6/8"/>
    <n v="16"/>
    <s v="CN"/>
    <n v="6110301000"/>
    <n v="38"/>
    <x v="353"/>
  </r>
  <r>
    <n v="80124612"/>
    <s v="801246125"/>
    <n v="10260659"/>
    <s v="AW"/>
    <s v="Missguided"/>
    <n v="10260659010"/>
    <s v="POPCORN MAXI CARDI"/>
    <x v="4"/>
    <s v="10/12"/>
    <n v="16"/>
    <s v="CN"/>
    <n v="6110301000"/>
    <n v="38"/>
    <x v="353"/>
  </r>
  <r>
    <n v="80120837"/>
    <n v="801208371"/>
    <n v="10052541"/>
    <s v="FLOW"/>
    <s v="Missguided"/>
    <n v="10052541003"/>
    <s v="RIPPED DENIM MINI SKIRT"/>
    <x v="13"/>
    <n v="8"/>
    <n v="1"/>
    <s v="CN"/>
    <n v="6204520090"/>
    <n v="20"/>
    <x v="23"/>
  </r>
  <r>
    <n v="80120837"/>
    <n v="801208371"/>
    <n v="10056398"/>
    <s v="AW"/>
    <s v="Missguided"/>
    <n v="10056398006"/>
    <s v="VICE HIGHWAISTED SKINNY JEANS"/>
    <x v="33"/>
    <n v="14"/>
    <n v="1"/>
    <s v="CN"/>
    <n v="6204623190"/>
    <n v="18"/>
    <x v="22"/>
  </r>
  <r>
    <n v="80120837"/>
    <n v="801208371"/>
    <n v="10104172"/>
    <s v="AW"/>
    <s v="Missguided"/>
    <n v="10104172005"/>
    <s v="PLUS LAWLESS HIGHWAISTED SUPERSOFT BLACK"/>
    <x v="33"/>
    <n v="24"/>
    <n v="1"/>
    <s v="CN"/>
    <n v="6204623190"/>
    <n v="20"/>
    <x v="23"/>
  </r>
  <r>
    <n v="80120837"/>
    <n v="801208371"/>
    <n v="10112426"/>
    <s v="FLOW"/>
    <s v="Missguided"/>
    <n v="10112426003"/>
    <s v="BOYFRIEND FIT DENIM SHIRT CAMEL"/>
    <x v="16"/>
    <n v="8"/>
    <n v="1"/>
    <s v="CN"/>
    <n v="6206300090"/>
    <n v="30"/>
    <x v="95"/>
  </r>
  <r>
    <n v="80120837"/>
    <n v="801208371"/>
    <n v="10122587"/>
    <s v="AW"/>
    <s v="Missguided"/>
    <n v="10122587007"/>
    <s v="VICE CHECKED HIGHWAISTED SKINNY JEAN"/>
    <x v="33"/>
    <n v="16"/>
    <n v="1"/>
    <s v="CN"/>
    <n v="6204623190"/>
    <n v="25"/>
    <x v="2"/>
  </r>
  <r>
    <n v="80120837"/>
    <n v="801208371"/>
    <n v="10128053"/>
    <s v="FLOW"/>
    <s v="Missguided"/>
    <n v="10128053002"/>
    <s v="EXTREME RIP HEM HIGH WAIST SHORTS"/>
    <x v="15"/>
    <n v="6"/>
    <n v="1"/>
    <s v="CN"/>
    <n v="6204629090"/>
    <n v="20"/>
    <x v="23"/>
  </r>
  <r>
    <n v="80120837"/>
    <n v="801208371"/>
    <n v="10134344"/>
    <s v="FLOW"/>
    <s v="Missguided"/>
    <n v="10134344004"/>
    <s v="BASIC BARELY THERE"/>
    <x v="8"/>
    <n v="6"/>
    <n v="1"/>
    <s v="CN"/>
    <n v="6402993100"/>
    <n v="24"/>
    <x v="53"/>
  </r>
  <r>
    <n v="80120837"/>
    <n v="801208371"/>
    <n v="10136894"/>
    <s v="AW"/>
    <s v="Missguided"/>
    <n v="10136894002"/>
    <s v="PETITE VICE HIGH WAIST SLASH KNEE SKINNY"/>
    <x v="33"/>
    <n v="6"/>
    <n v="1"/>
    <s v="CN"/>
    <n v="6204623190"/>
    <n v="22"/>
    <x v="6"/>
  </r>
  <r>
    <n v="80120837"/>
    <n v="801208371"/>
    <n v="10138386"/>
    <s v="AW"/>
    <s v="Missguided"/>
    <n v="10138386005"/>
    <s v="AYVAN OFF SHOULDER JUMPER DRESS"/>
    <x v="7"/>
    <s v="14/16"/>
    <n v="1"/>
    <s v="CN"/>
    <n v="6104430000"/>
    <n v="18"/>
    <x v="22"/>
  </r>
  <r>
    <n v="80120837"/>
    <n v="801208371"/>
    <n v="10138395"/>
    <s v="AW"/>
    <s v="Missguided"/>
    <n v="10138395004"/>
    <s v="ROLL NECK BASIC DRESS"/>
    <x v="7"/>
    <s v="10/12"/>
    <n v="1"/>
    <s v="CN"/>
    <n v="6104430000"/>
    <n v="20"/>
    <x v="23"/>
  </r>
  <r>
    <n v="80120837"/>
    <n v="801208371"/>
    <n v="10141169"/>
    <s v="AW"/>
    <s v="Missguided"/>
    <n v="10141169002"/>
    <s v="PLUS SIZE OFF THE SHOULDER JUMPER"/>
    <x v="34"/>
    <s v="18-20"/>
    <n v="1"/>
    <s v="CN"/>
    <n v="6110309900"/>
    <n v="10"/>
    <x v="32"/>
  </r>
  <r>
    <n v="80120837"/>
    <n v="801208371"/>
    <n v="10144618"/>
    <s v="FLOW"/>
    <s v="Missguided"/>
    <n v="10144618003"/>
    <s v="PETITE MAXI BELTED CARDIGAN"/>
    <x v="35"/>
    <n v="8"/>
    <n v="1"/>
    <s v="CN"/>
    <n v="6110309900"/>
    <n v="28"/>
    <x v="7"/>
  </r>
  <r>
    <n v="80120837"/>
    <n v="801208371"/>
    <n v="10147580"/>
    <s v="FLOW"/>
    <s v="Missguided"/>
    <n v="10147580001"/>
    <s v="PLUS SIZE OVERSIZED FRAY HEM DENIM DRESS"/>
    <x v="7"/>
    <n v="16"/>
    <n v="1"/>
    <s v="CN"/>
    <n v="6204420090"/>
    <n v="32"/>
    <x v="49"/>
  </r>
  <r>
    <n v="80120837"/>
    <n v="801208371"/>
    <n v="10147725"/>
    <s v="FLOW"/>
    <s v="Missguided"/>
    <n v="10147725001"/>
    <s v="TALL VICE HIGH WAIST SKINNY JEANS"/>
    <x v="33"/>
    <n v="6"/>
    <n v="1"/>
    <s v="CN"/>
    <n v="6204623190"/>
    <n v="22"/>
    <x v="6"/>
  </r>
  <r>
    <n v="80120837"/>
    <n v="801208371"/>
    <n v="10147725"/>
    <s v="FLOW"/>
    <s v="Missguided"/>
    <n v="10147725005"/>
    <s v="TALL VICE HIGH WAIST SKINNY JEANS"/>
    <x v="33"/>
    <n v="14"/>
    <n v="1"/>
    <s v="CN"/>
    <n v="6204623190"/>
    <n v="22"/>
    <x v="6"/>
  </r>
  <r>
    <n v="80120837"/>
    <n v="801208371"/>
    <n v="10159182"/>
    <s v="AW"/>
    <s v="Missguided"/>
    <n v="10159182004"/>
    <s v="PLUS RIBBED COMBAT WIDE LEG TROUSERS"/>
    <x v="36"/>
    <n v="20"/>
    <n v="1"/>
    <s v="PK"/>
    <n v="6104630000"/>
    <n v="25"/>
    <x v="2"/>
  </r>
  <r>
    <n v="80120837"/>
    <n v="801208371"/>
    <n v="10160777"/>
    <s v="AW"/>
    <s v="Missguided"/>
    <n v="10160777003"/>
    <s v="PETITERIOT HIGHWAIST PLAIN MOM JEAN"/>
    <x v="33"/>
    <n v="8"/>
    <n v="1"/>
    <s v="CN"/>
    <n v="6204623190"/>
    <n v="25"/>
    <x v="2"/>
  </r>
  <r>
    <n v="80120837"/>
    <n v="801208371"/>
    <n v="10160780"/>
    <s v="AW"/>
    <s v="Missguided"/>
    <n v="10160780002"/>
    <s v="PETITEVICE EXPOSED ZIP DETAIL JEANS"/>
    <x v="33"/>
    <n v="6"/>
    <n v="2"/>
    <s v="CN"/>
    <n v="6204623190"/>
    <n v="22"/>
    <x v="167"/>
  </r>
  <r>
    <n v="80120837"/>
    <n v="801208371"/>
    <n v="10160785"/>
    <s v="AW"/>
    <s v="Missguided"/>
    <n v="10160785006"/>
    <s v="TALLBLACK LAWLESS FLARE JEAN"/>
    <x v="33"/>
    <n v="14"/>
    <n v="1"/>
    <s v="CN"/>
    <n v="6204623190"/>
    <n v="22"/>
    <x v="6"/>
  </r>
  <r>
    <n v="80120837"/>
    <n v="801208371"/>
    <n v="10165837"/>
    <s v="FLOW"/>
    <s v="Missguided"/>
    <n v="10165837001"/>
    <s v="BASIC BARELY THERE PU"/>
    <x v="8"/>
    <n v="3"/>
    <n v="1"/>
    <s v="CN"/>
    <n v="6402993100"/>
    <n v="24"/>
    <x v="53"/>
  </r>
  <r>
    <n v="80120837"/>
    <n v="801208371"/>
    <n v="10168001"/>
    <s v="AW"/>
    <s v="Missguided"/>
    <n v="10168001002"/>
    <s v="PLUS BUTTON FRONT LAWLESS SKINNY"/>
    <x v="33"/>
    <n v="18"/>
    <n v="1"/>
    <s v="CN"/>
    <n v="6204623190"/>
    <n v="25"/>
    <x v="2"/>
  </r>
  <r>
    <n v="80120837"/>
    <n v="801208371"/>
    <n v="10168058"/>
    <s v="FLOW"/>
    <s v="Missguided"/>
    <n v="10168058003"/>
    <s v="RIBBED BUTTON LONG SLEEVE LOUNGE SET"/>
    <x v="2"/>
    <n v="8"/>
    <n v="1"/>
    <s v="PK"/>
    <n v="6104220000"/>
    <n v="25"/>
    <x v="2"/>
  </r>
  <r>
    <n v="80120837"/>
    <n v="801208371"/>
    <n v="10168991"/>
    <s v="AW"/>
    <s v="Missguided"/>
    <n v="10168991005"/>
    <s v="NEON WINDBREAKER HOODED JACKET"/>
    <x v="12"/>
    <n v="12"/>
    <n v="1"/>
    <s v="GB"/>
    <n v="6202930000"/>
    <n v="30"/>
    <x v="95"/>
  </r>
  <r>
    <n v="80120837"/>
    <n v="801208371"/>
    <n v="10171727"/>
    <s v="AW"/>
    <s v="Missguided"/>
    <n v="10171727004"/>
    <s v="COORD TSHIRT &amp; CYCLING SHORT MISSGUIDED"/>
    <x v="15"/>
    <n v="12"/>
    <n v="1"/>
    <s v="PK"/>
    <n v="6104230000"/>
    <n v="20"/>
    <x v="23"/>
  </r>
  <r>
    <n v="80120837"/>
    <n v="801208371"/>
    <n v="10176165"/>
    <s v="FLOW"/>
    <s v="Missguided"/>
    <n v="10176165006"/>
    <s v="SHIRRED BODYCON MINI DRESS"/>
    <x v="7"/>
    <n v="14"/>
    <n v="1"/>
    <s v="PK"/>
    <n v="6104430000"/>
    <n v="20"/>
    <x v="23"/>
  </r>
  <r>
    <n v="80120837"/>
    <n v="801208371"/>
    <n v="10181591"/>
    <s v="FLOW"/>
    <s v="Missguided"/>
    <n v="10181591002"/>
    <s v="PUFF SLV BELTED SHIRT DRESS SS POPLIN"/>
    <x v="7"/>
    <n v="6"/>
    <n v="1"/>
    <s v="CN"/>
    <n v="6204420090"/>
    <n v="30"/>
    <x v="95"/>
  </r>
  <r>
    <n v="80120837"/>
    <n v="801208371"/>
    <n v="10181915"/>
    <s v="AW"/>
    <s v="Missguided"/>
    <n v="10181915001"/>
    <s v="PLUS BUTTON FRONT LAWLESS SKINNY"/>
    <x v="33"/>
    <n v="16"/>
    <n v="1"/>
    <s v="CN"/>
    <n v="6204623190"/>
    <n v="28"/>
    <x v="7"/>
  </r>
  <r>
    <n v="80120837"/>
    <n v="801208371"/>
    <n v="10181915"/>
    <s v="AW"/>
    <s v="Missguided"/>
    <n v="10181915003"/>
    <s v="PLUS BUTTON FRONT LAWLESS SKINNY"/>
    <x v="33"/>
    <n v="20"/>
    <n v="1"/>
    <s v="CN"/>
    <n v="6204623190"/>
    <n v="28"/>
    <x v="7"/>
  </r>
  <r>
    <n v="80120837"/>
    <n v="801208371"/>
    <n v="10181917"/>
    <s v="FLOW"/>
    <s v="Missguided"/>
    <n v="10181917002"/>
    <s v="ROLL NECK BODY"/>
    <x v="4"/>
    <n v="6"/>
    <n v="1"/>
    <s v="CN"/>
    <n v="6114300000"/>
    <n v="25"/>
    <x v="2"/>
  </r>
  <r>
    <n v="80120837"/>
    <n v="801208371"/>
    <n v="10181929"/>
    <s v="FLOW"/>
    <s v="Missguided"/>
    <n v="10181929002"/>
    <s v="GINGHAM PUFF SLEEVE SPLIT MAXI DRESS"/>
    <x v="7"/>
    <n v="6"/>
    <n v="1"/>
    <s v="CN"/>
    <n v="6204420090"/>
    <n v="32"/>
    <x v="49"/>
  </r>
  <r>
    <n v="80120837"/>
    <n v="801208371"/>
    <n v="10182838"/>
    <s v="AW"/>
    <s v="Missguided"/>
    <n v="10182838003"/>
    <s v="HORN BUTTON CROPPED CARDIGAN"/>
    <x v="35"/>
    <n v="8"/>
    <n v="1"/>
    <s v="CN"/>
    <n v="6110301000"/>
    <n v="25"/>
    <x v="2"/>
  </r>
  <r>
    <n v="80120837"/>
    <n v="801208371"/>
    <n v="10182896"/>
    <s v="AW"/>
    <s v="Missguided"/>
    <n v="10182896002"/>
    <s v="OPHELITA OFF SHOULDER JUMPER"/>
    <x v="34"/>
    <s v="10/12"/>
    <n v="1"/>
    <s v="BD"/>
    <n v="6110309900"/>
    <n v="16"/>
    <x v="88"/>
  </r>
  <r>
    <n v="80120837"/>
    <n v="801208371"/>
    <n v="10182950"/>
    <s v="AW"/>
    <s v="Missguided"/>
    <n v="10182950002"/>
    <s v="PLUS ROLL NECK TOP"/>
    <x v="4"/>
    <n v="18"/>
    <n v="1"/>
    <s v="CN"/>
    <n v="6110301000"/>
    <n v="22"/>
    <x v="6"/>
  </r>
  <r>
    <n v="80120837"/>
    <n v="801208371"/>
    <n v="10183850"/>
    <s v="FLOW"/>
    <s v="Missguided"/>
    <n v="10183850003"/>
    <s v="PETITESOCIETY GRAPHIC CROP TEE"/>
    <x v="4"/>
    <e v="#N/A"/>
    <n v="1"/>
    <s v="PK"/>
    <n v="6109902000"/>
    <n v="15"/>
    <x v="38"/>
  </r>
  <r>
    <n v="80120837"/>
    <n v="801208371"/>
    <n v="10187174"/>
    <s v="AW"/>
    <s v="Missguided"/>
    <n v="10187174005"/>
    <s v="TALLVICE HIGHWAIST SKINNY JEAN ANKLE ZIP"/>
    <x v="33"/>
    <n v="12"/>
    <n v="1"/>
    <s v="CN"/>
    <n v="6204623190"/>
    <n v="28"/>
    <x v="7"/>
  </r>
  <r>
    <n v="80120837"/>
    <n v="801208371"/>
    <n v="10187175"/>
    <s v="AW"/>
    <s v="Missguided"/>
    <n v="10187175003"/>
    <s v="TALLVICE DOUBLE POPPER COATED JEANS"/>
    <x v="33"/>
    <n v="8"/>
    <n v="1"/>
    <s v="CN"/>
    <n v="6204623190"/>
    <n v="32"/>
    <x v="49"/>
  </r>
  <r>
    <n v="80120837"/>
    <n v="801208371"/>
    <n v="10187175"/>
    <s v="AW"/>
    <s v="Missguided"/>
    <n v="10187175004"/>
    <s v="TALLVICE DOUBLE POPPER COATED JEANS"/>
    <x v="33"/>
    <n v="10"/>
    <n v="1"/>
    <s v="CN"/>
    <n v="6204623190"/>
    <n v="32"/>
    <x v="49"/>
  </r>
  <r>
    <n v="80120837"/>
    <n v="801208371"/>
    <n v="10187175"/>
    <s v="AW"/>
    <s v="Missguided"/>
    <n v="10187175005"/>
    <s v="TALLVICE DOUBLE POPPER COATED JEANS"/>
    <x v="33"/>
    <n v="12"/>
    <n v="1"/>
    <s v="CN"/>
    <n v="6204623190"/>
    <n v="32"/>
    <x v="49"/>
  </r>
  <r>
    <n v="80120837"/>
    <n v="801208371"/>
    <n v="10187175"/>
    <s v="AW"/>
    <s v="Missguided"/>
    <n v="10187175006"/>
    <s v="TALLVICE DOUBLE POPPER COATED JEANS"/>
    <x v="33"/>
    <n v="14"/>
    <n v="2"/>
    <s v="CN"/>
    <n v="6204623190"/>
    <n v="32"/>
    <x v="85"/>
  </r>
  <r>
    <n v="80120837"/>
    <n v="801208371"/>
    <n v="10187180"/>
    <s v="AW"/>
    <s v="Missguided"/>
    <n v="10187180005"/>
    <s v="PETITEVICE MULTI RIP HIGH WAISTED SKINNY"/>
    <x v="33"/>
    <n v="12"/>
    <n v="1"/>
    <s v="CN"/>
    <n v="6204623190"/>
    <n v="25"/>
    <x v="2"/>
  </r>
  <r>
    <n v="80120837"/>
    <n v="801208371"/>
    <n v="10187180"/>
    <s v="AW"/>
    <s v="Missguided"/>
    <n v="10187180006"/>
    <s v="PETITEVICE MULTI RIP HIGH WAISTED SKINNY"/>
    <x v="33"/>
    <n v="14"/>
    <n v="1"/>
    <s v="CN"/>
    <n v="6204623190"/>
    <n v="25"/>
    <x v="2"/>
  </r>
  <r>
    <n v="80120837"/>
    <n v="801208371"/>
    <n v="10187343"/>
    <s v="AW"/>
    <s v="Missguided"/>
    <n v="10187343004"/>
    <s v="PETITESUPER DISTRESS DENIM SHIRT DRESS"/>
    <x v="7"/>
    <n v="10"/>
    <n v="1"/>
    <s v="CN"/>
    <n v="6204420090"/>
    <n v="32"/>
    <x v="49"/>
  </r>
  <r>
    <n v="80120837"/>
    <n v="801208371"/>
    <n v="10187343"/>
    <s v="AW"/>
    <s v="Missguided"/>
    <n v="10187343005"/>
    <s v="PETITESUPER DISTRESS DENIM SHIRT DRESS"/>
    <x v="7"/>
    <n v="12"/>
    <n v="1"/>
    <s v="CN"/>
    <n v="6204420090"/>
    <n v="32"/>
    <x v="49"/>
  </r>
  <r>
    <n v="80120837"/>
    <n v="801208371"/>
    <n v="10187350"/>
    <s v="AW"/>
    <s v="Missguided"/>
    <n v="10187350004"/>
    <s v="PETITERIOT RIPPED MOM JEAN AUTHENTIC"/>
    <x v="33"/>
    <n v="10"/>
    <n v="1"/>
    <s v="CN"/>
    <n v="6204623190"/>
    <n v="30"/>
    <x v="95"/>
  </r>
  <r>
    <n v="80120837"/>
    <n v="801208371"/>
    <n v="10187589"/>
    <s v="AW"/>
    <s v="Missguided"/>
    <n v="10187589006"/>
    <s v="TALL LAWLESS FLARE JEAN"/>
    <x v="33"/>
    <n v="14"/>
    <n v="1"/>
    <s v="CN"/>
    <n v="6204623190"/>
    <n v="22"/>
    <x v="6"/>
  </r>
  <r>
    <n v="80120837"/>
    <n v="801208371"/>
    <n v="10187753"/>
    <s v="AW"/>
    <s v="Missguided"/>
    <n v="10187753001"/>
    <s v="PLUS VICE POPPER COATED BIKER JEAN"/>
    <x v="33"/>
    <n v="16"/>
    <n v="1"/>
    <s v="CN"/>
    <n v="6204623190"/>
    <n v="30"/>
    <x v="95"/>
  </r>
  <r>
    <n v="80120837"/>
    <n v="801208371"/>
    <n v="10189032"/>
    <s v="AW"/>
    <s v="Missguided"/>
    <n v="10189032007"/>
    <s v="RIB TEXTURED MIDI DRESS"/>
    <x v="7"/>
    <n v="16"/>
    <n v="1"/>
    <s v="CN"/>
    <n v="6104430000"/>
    <n v="28"/>
    <x v="7"/>
  </r>
  <r>
    <n v="80120837"/>
    <n v="801208371"/>
    <n v="10189123"/>
    <s v="AW"/>
    <s v="Missguided"/>
    <n v="10189123003"/>
    <s v="VICE HIGHWAISTED SLASH KNEE SKINNY JEAN"/>
    <x v="33"/>
    <n v="8"/>
    <n v="1"/>
    <s v="CN"/>
    <n v="6204623190"/>
    <n v="22"/>
    <x v="6"/>
  </r>
  <r>
    <n v="80120837"/>
    <n v="801208371"/>
    <n v="10191225"/>
    <s v="AW"/>
    <s v="Missguided"/>
    <n v="10191225010"/>
    <s v="TALL CO ORD ROLL SLEEVE CABLE JUMPER"/>
    <x v="34"/>
    <s v="M"/>
    <n v="1"/>
    <s v="CN"/>
    <n v="6110309900"/>
    <n v="25"/>
    <x v="2"/>
  </r>
  <r>
    <n v="80120837"/>
    <n v="801208371"/>
    <n v="10191469"/>
    <s v="FLOW"/>
    <s v="Missguided"/>
    <n v="10191469005"/>
    <s v="MATERNITY RIBBED FLARES"/>
    <x v="3"/>
    <n v="16"/>
    <n v="1"/>
    <s v="TR"/>
    <n v="6104630000"/>
    <n v="18"/>
    <x v="22"/>
  </r>
  <r>
    <n v="80120837"/>
    <n v="801208371"/>
    <n v="10192486"/>
    <s v="AW"/>
    <s v="Missguided"/>
    <n v="10192486005"/>
    <s v="MATERNITY 90S JOGGER"/>
    <x v="1"/>
    <n v="14"/>
    <n v="1"/>
    <s v="PK"/>
    <n v="6104630000"/>
    <n v="24"/>
    <x v="53"/>
  </r>
  <r>
    <n v="80120837"/>
    <n v="801208371"/>
    <n v="10192824"/>
    <s v="AW"/>
    <s v="Missguided"/>
    <n v="10192824001"/>
    <s v="PLUS LAWLESS HIGHWAISTED ANKLE ZIP JEANS"/>
    <x v="33"/>
    <n v="16"/>
    <n v="1"/>
    <s v="CN"/>
    <n v="6204623190"/>
    <n v="25"/>
    <x v="2"/>
  </r>
  <r>
    <n v="80120837"/>
    <n v="801208371"/>
    <n v="10192829"/>
    <s v="AW"/>
    <s v="Missguided"/>
    <n v="10192829002"/>
    <s v="PLUS COATED PAPERBAG WAIST JEANS"/>
    <x v="33"/>
    <n v="18"/>
    <n v="1"/>
    <s v="CN"/>
    <n v="6204623190"/>
    <n v="32"/>
    <x v="49"/>
  </r>
  <r>
    <n v="80120837"/>
    <n v="801208371"/>
    <n v="10192829"/>
    <s v="AW"/>
    <s v="Missguided"/>
    <n v="10192829003"/>
    <s v="PLUS COATED PAPERBAG WAIST JEANS"/>
    <x v="33"/>
    <n v="20"/>
    <n v="1"/>
    <s v="CN"/>
    <n v="6204623190"/>
    <n v="32"/>
    <x v="49"/>
  </r>
  <r>
    <n v="80120837"/>
    <n v="801208371"/>
    <n v="10193899"/>
    <s v="AW"/>
    <s v="Missguided"/>
    <n v="10193899006"/>
    <s v="TALL 90S JOGGERS"/>
    <x v="1"/>
    <n v="14"/>
    <n v="1"/>
    <s v="GB"/>
    <n v="6104630000"/>
    <n v="18"/>
    <x v="22"/>
  </r>
  <r>
    <n v="80120837"/>
    <n v="801208371"/>
    <n v="10194426"/>
    <s v="FLOW"/>
    <s v="Missguided"/>
    <n v="10194426005"/>
    <s v="SLIT FRONT DOGTOOTH MINI SKIRT CO ORD"/>
    <x v="13"/>
    <n v="12"/>
    <n v="1"/>
    <s v="CN"/>
    <n v="6104530000"/>
    <n v="20"/>
    <x v="23"/>
  </r>
  <r>
    <n v="80120837"/>
    <n v="801208371"/>
    <n v="10194426"/>
    <s v="FLOW"/>
    <s v="Missguided"/>
    <n v="10194426006"/>
    <s v="SLIT FRONT DOGTOOTH MINI SKIRT CO ORD"/>
    <x v="13"/>
    <n v="14"/>
    <n v="1"/>
    <s v="CN"/>
    <n v="6104530000"/>
    <n v="20"/>
    <x v="23"/>
  </r>
  <r>
    <n v="80120837"/>
    <n v="801208371"/>
    <n v="10195537"/>
    <s v="FLOW"/>
    <s v="Missguided"/>
    <n v="10195537002"/>
    <s v="BUTTON THROUGH MINI SKIRT"/>
    <x v="13"/>
    <n v="6"/>
    <n v="1"/>
    <s v="CN"/>
    <n v="6204520090"/>
    <n v="18"/>
    <x v="22"/>
  </r>
  <r>
    <n v="80120837"/>
    <n v="801208371"/>
    <n v="10195537"/>
    <s v="FLOW"/>
    <s v="Missguided"/>
    <n v="10195537006"/>
    <s v="BUTTON THROUGH MINI SKIRT"/>
    <x v="13"/>
    <n v="14"/>
    <n v="1"/>
    <s v="CN"/>
    <n v="6204520090"/>
    <n v="18"/>
    <x v="22"/>
  </r>
  <r>
    <n v="80120837"/>
    <n v="801208371"/>
    <n v="10195703"/>
    <s v="AW"/>
    <s v="Missguided"/>
    <n v="10195703005"/>
    <s v="V PLUNGE WIDE LEG JUMPSUIT"/>
    <x v="23"/>
    <n v="12"/>
    <n v="1"/>
    <s v="GB"/>
    <n v="6114300000"/>
    <n v="30"/>
    <x v="95"/>
  </r>
  <r>
    <n v="80120837"/>
    <n v="801208371"/>
    <n v="10197809"/>
    <s v="AW"/>
    <s v="Missguided"/>
    <n v="10197809004"/>
    <s v="PETITE BASIC JOGGERS"/>
    <x v="1"/>
    <n v="10"/>
    <n v="1"/>
    <s v="GB"/>
    <n v="6104630000"/>
    <n v="24"/>
    <x v="53"/>
  </r>
  <r>
    <n v="80120837"/>
    <n v="801208371"/>
    <n v="10198509"/>
    <s v="FLOW"/>
    <s v="Missguided"/>
    <n v="10198509002"/>
    <s v="FAUX LEATHER PANEL DETAIL MINI SKIRT"/>
    <x v="13"/>
    <n v="6"/>
    <n v="1"/>
    <s v="CN"/>
    <n v="6113009000"/>
    <n v="24"/>
    <x v="53"/>
  </r>
  <r>
    <n v="80120837"/>
    <n v="801208371"/>
    <n v="10198560"/>
    <s v="FLOW"/>
    <s v="Missguided"/>
    <n v="10198560005"/>
    <s v="TALL 2 PACK STRAIGHT NECK RIB BRALET"/>
    <x v="0"/>
    <n v="12"/>
    <n v="1"/>
    <s v="PK"/>
    <n v="6114200000"/>
    <n v="20"/>
    <x v="23"/>
  </r>
  <r>
    <n v="80120837"/>
    <n v="801208371"/>
    <n v="10198560"/>
    <s v="FLOW"/>
    <s v="Missguided"/>
    <n v="10198560007"/>
    <s v="TALL 2 PACK STRAIGHT NECK RIB BRALET"/>
    <x v="0"/>
    <n v="16"/>
    <n v="1"/>
    <s v="PK"/>
    <n v="6114200000"/>
    <n v="20"/>
    <x v="23"/>
  </r>
  <r>
    <n v="80120837"/>
    <n v="801208371"/>
    <n v="10199783"/>
    <s v="FLOW"/>
    <s v="Missguided"/>
    <n v="10199783005"/>
    <s v="V NECK FRILL DETAIL SMOCK DRESS LEOPARD"/>
    <x v="7"/>
    <n v="12"/>
    <n v="1"/>
    <s v="CN"/>
    <n v="6204430000"/>
    <n v="29"/>
    <x v="506"/>
  </r>
  <r>
    <n v="80120837"/>
    <n v="801208371"/>
    <n v="10199892"/>
    <s v="AW"/>
    <s v="Missguided"/>
    <n v="10199892004"/>
    <s v="PETITEROLL NECK CROP JUMPER"/>
    <x v="34"/>
    <n v="10"/>
    <n v="1"/>
    <s v="CN"/>
    <n v="6114300000"/>
    <n v="18"/>
    <x v="22"/>
  </r>
  <r>
    <n v="80120837"/>
    <n v="801208371"/>
    <n v="10199895"/>
    <s v="AW"/>
    <s v="Missguided"/>
    <n v="10199895003"/>
    <s v="PETITEFUNNEL NECK CROPPED JUMPER"/>
    <x v="34"/>
    <n v="8"/>
    <n v="1"/>
    <s v="CN"/>
    <n v="6114300000"/>
    <n v="20"/>
    <x v="23"/>
  </r>
  <r>
    <n v="80120837"/>
    <n v="801208371"/>
    <n v="10200148"/>
    <s v="AW"/>
    <s v="Missguided"/>
    <n v="10200148003"/>
    <s v="HOODED CROPPED QUILTED JACKET"/>
    <x v="12"/>
    <n v="8"/>
    <n v="1"/>
    <s v="CN"/>
    <n v="6202930000"/>
    <n v="45"/>
    <x v="94"/>
  </r>
  <r>
    <n v="80120837"/>
    <n v="801208371"/>
    <n v="10201667"/>
    <s v="AW"/>
    <s v="Missguided"/>
    <n v="10201667004"/>
    <s v="PETITEBUTTON SMOCK DRESS LS DALMATIAN"/>
    <x v="7"/>
    <n v="10"/>
    <n v="1"/>
    <s v="CN"/>
    <n v="6204430000"/>
    <n v="26"/>
    <x v="43"/>
  </r>
  <r>
    <n v="80120837"/>
    <n v="801208371"/>
    <n v="10203100"/>
    <s v="AW"/>
    <s v="Missguided"/>
    <n v="10203100002"/>
    <s v="CROC PU MINI SKIRT"/>
    <x v="13"/>
    <n v="6"/>
    <n v="1"/>
    <s v="CN"/>
    <n v="6204530090"/>
    <n v="22"/>
    <x v="6"/>
  </r>
  <r>
    <n v="80120837"/>
    <n v="801208371"/>
    <n v="10204941"/>
    <s v="AW"/>
    <s v="Missguided"/>
    <n v="10204941005"/>
    <s v="TALLRIB SLEEVELESS BODYSUIT 2 PACK MULTI"/>
    <x v="0"/>
    <n v="12"/>
    <n v="2"/>
    <s v="TR"/>
    <n v="6114300000"/>
    <n v="22"/>
    <x v="167"/>
  </r>
  <r>
    <n v="80120837"/>
    <n v="801208371"/>
    <n v="10204966"/>
    <s v="AW"/>
    <s v="Missguided"/>
    <n v="10204966003"/>
    <s v="PETITEPUFF SLV RUCHED FRONT PEPLUM TOP"/>
    <x v="4"/>
    <n v="8"/>
    <n v="1"/>
    <s v="CN"/>
    <n v="6206400000"/>
    <n v="25"/>
    <x v="2"/>
  </r>
  <r>
    <n v="80120837"/>
    <n v="801208371"/>
    <n v="10204966"/>
    <s v="AW"/>
    <s v="Missguided"/>
    <n v="10204966004"/>
    <s v="PETITEPUFF SLV RUCHED FRONT PEPLUM TOP"/>
    <x v="4"/>
    <n v="10"/>
    <n v="1"/>
    <s v="CN"/>
    <n v="6206400000"/>
    <n v="25"/>
    <x v="2"/>
  </r>
  <r>
    <n v="80120837"/>
    <n v="801208371"/>
    <n v="10205347"/>
    <s v="AW"/>
    <s v="Missguided"/>
    <n v="10205347005"/>
    <s v="PLUS SIZE TIE DYE 90S JOGGER"/>
    <x v="1"/>
    <n v="24"/>
    <n v="1"/>
    <s v="PK"/>
    <n v="6104620000"/>
    <n v="26"/>
    <x v="43"/>
  </r>
  <r>
    <n v="80120837"/>
    <n v="801208371"/>
    <n v="10207037"/>
    <s v="AW"/>
    <s v="Missguided"/>
    <n v="10207037004"/>
    <s v="PETITE2 PACK DROP SHOULDER OVERSIZED TOP"/>
    <x v="0"/>
    <n v="10"/>
    <n v="1"/>
    <s v="GB"/>
    <n v="6109100010"/>
    <n v="10"/>
    <x v="32"/>
  </r>
  <r>
    <n v="80120837"/>
    <n v="801208371"/>
    <n v="10207476"/>
    <s v="FLOW"/>
    <s v="Missguided"/>
    <n v="10207476003"/>
    <s v="PETITEMILKMAID MIDI DRESS LS DITSY"/>
    <x v="7"/>
    <n v="8"/>
    <n v="1"/>
    <s v="CN"/>
    <n v="6204430000"/>
    <n v="30"/>
    <x v="95"/>
  </r>
  <r>
    <n v="80120837"/>
    <n v="801208371"/>
    <n v="10208395"/>
    <s v="AW"/>
    <s v="Missguided"/>
    <n v="10208395004"/>
    <s v="PETITEFAUX LEATHER PANEL MINI SKIRT"/>
    <x v="13"/>
    <n v="10"/>
    <n v="1"/>
    <s v="CN"/>
    <n v="6113009000"/>
    <n v="22"/>
    <x v="6"/>
  </r>
  <r>
    <n v="80120837"/>
    <n v="801208371"/>
    <n v="10208794"/>
    <s v="AW"/>
    <s v="Missguided"/>
    <n v="10208794006"/>
    <s v="PETITETIERED SMOCK DRESS LS"/>
    <x v="7"/>
    <n v="14"/>
    <n v="1"/>
    <s v="CN"/>
    <n v="6204430000"/>
    <n v="26"/>
    <x v="43"/>
  </r>
  <r>
    <n v="80120837"/>
    <n v="801208371"/>
    <n v="10211095"/>
    <s v="FLOW"/>
    <s v="Missguided"/>
    <n v="10211095005"/>
    <s v="SATIN PIPING DETAIL SHORT PYJAMA SET"/>
    <x v="37"/>
    <n v="12"/>
    <n v="1"/>
    <s v="CN"/>
    <n v="6208220000"/>
    <n v="28"/>
    <x v="7"/>
  </r>
  <r>
    <n v="80120837"/>
    <n v="801208371"/>
    <n v="10220158"/>
    <s v="FLOW"/>
    <s v="Missguided"/>
    <n v="10220158004"/>
    <s v="SATIN COWL NECK RUCHED MINI DRESS"/>
    <x v="7"/>
    <n v="10"/>
    <n v="1"/>
    <s v="CN"/>
    <n v="6104430000"/>
    <n v="32"/>
    <x v="49"/>
  </r>
  <r>
    <n v="80120837"/>
    <n v="801208371"/>
    <n v="10230994"/>
    <s v="AW"/>
    <s v="Missguided"/>
    <n v="10230994005"/>
    <s v="WIDE LET BUTTON STITCH DETAIL JUMPSUIT"/>
    <x v="23"/>
    <n v="12"/>
    <n v="1"/>
    <s v="CN"/>
    <n v="6211429000"/>
    <n v="38"/>
    <x v="135"/>
  </r>
  <r>
    <n v="80120837"/>
    <n v="801208371"/>
    <n v="10232573"/>
    <s v="AW"/>
    <s v="Missguided"/>
    <n v="10232573004"/>
    <s v="PETITEBUTTON FRILL HEM PLUNGE BLOUSE"/>
    <x v="1"/>
    <n v="10"/>
    <n v="1"/>
    <s v="CN"/>
    <n v="6206400000"/>
    <n v="22"/>
    <x v="6"/>
  </r>
  <r>
    <n v="80120837"/>
    <n v="801208371"/>
    <n v="10239311"/>
    <s v="FLOW"/>
    <s v="Missguided"/>
    <n v="10239311004"/>
    <s v="ENTRY PRICE POINT FAUX LEATHER AVIATOR"/>
    <x v="13"/>
    <n v="10"/>
    <n v="6"/>
    <s v="CN"/>
    <n v="6210500000"/>
    <n v="55"/>
    <x v="106"/>
  </r>
  <r>
    <n v="80120837"/>
    <n v="801208371"/>
    <n v="10239709"/>
    <s v="FLOW"/>
    <s v="Missguided"/>
    <n v="10239709006"/>
    <s v="HEART DITSY TIE STRAP MINI DRESS"/>
    <x v="7"/>
    <n v="14"/>
    <n v="1"/>
    <s v="CN"/>
    <n v="6204430000"/>
    <n v="22"/>
    <x v="6"/>
  </r>
  <r>
    <n v="80120837"/>
    <n v="801208371"/>
    <n v="10246144"/>
    <s v="AW"/>
    <s v="Missguided"/>
    <n v="10246144003"/>
    <s v="FAUX CONTRAST FUR TRIM BIKER JACKET"/>
    <x v="12"/>
    <n v="6"/>
    <n v="7"/>
    <s v="CN"/>
    <n v="6204339000"/>
    <n v="60"/>
    <x v="126"/>
  </r>
  <r>
    <n v="80120837"/>
    <n v="801208371"/>
    <n v="10246144"/>
    <s v="AW"/>
    <s v="Missguided"/>
    <n v="10246144004"/>
    <s v="FAUX CONTRAST FUR TRIM BIKER JACKET"/>
    <x v="12"/>
    <n v="8"/>
    <n v="22"/>
    <s v="CN"/>
    <n v="6204339000"/>
    <n v="60"/>
    <x v="312"/>
  </r>
  <r>
    <n v="80120837"/>
    <n v="801208371"/>
    <n v="10246144"/>
    <s v="AW"/>
    <s v="Missguided"/>
    <n v="10246144005"/>
    <s v="FAUX CONTRAST FUR TRIM BIKER JACKET"/>
    <x v="12"/>
    <n v="10"/>
    <n v="38"/>
    <s v="CN"/>
    <n v="6204339000"/>
    <n v="60"/>
    <x v="465"/>
  </r>
  <r>
    <n v="80120837"/>
    <n v="801208371"/>
    <n v="10246144"/>
    <s v="AW"/>
    <s v="Missguided"/>
    <n v="10246144006"/>
    <s v="FAUX CONTRAST FUR TRIM BIKER JACKET"/>
    <x v="12"/>
    <n v="12"/>
    <n v="36"/>
    <s v="CN"/>
    <n v="6204339000"/>
    <n v="60"/>
    <x v="926"/>
  </r>
  <r>
    <n v="80120837"/>
    <n v="801208371"/>
    <n v="10246144"/>
    <s v="AW"/>
    <s v="Missguided"/>
    <n v="10246144007"/>
    <s v="FAUX CONTRAST FUR TRIM BIKER JACKET"/>
    <x v="12"/>
    <n v="14"/>
    <n v="27"/>
    <s v="CN"/>
    <n v="6204339000"/>
    <n v="60"/>
    <x v="441"/>
  </r>
  <r>
    <n v="80120837"/>
    <n v="801208371"/>
    <n v="10246144"/>
    <s v="AW"/>
    <s v="Missguided"/>
    <n v="10246144008"/>
    <s v="FAUX CONTRAST FUR TRIM BIKER JACKET"/>
    <x v="12"/>
    <n v="16"/>
    <n v="21"/>
    <s v="CN"/>
    <n v="6204339000"/>
    <n v="60"/>
    <x v="202"/>
  </r>
  <r>
    <n v="80120837"/>
    <n v="801208371"/>
    <n v="10250603"/>
    <s v="AW"/>
    <s v="Missguided"/>
    <n v="10250603001"/>
    <s v="MSGD ALL OVER JACQUARD SOCKS"/>
    <x v="13"/>
    <s v="ONE"/>
    <n v="1"/>
    <s v="GB"/>
    <n v="6115950000"/>
    <n v="5"/>
    <x v="898"/>
  </r>
  <r>
    <n v="80120837"/>
    <n v="801208371"/>
    <n v="10251763"/>
    <s v="FLOW"/>
    <s v="Missguided"/>
    <n v="10251763002"/>
    <s v="STRAIGHT LEG WRATH JEAN CO ORD"/>
    <x v="38"/>
    <n v="6"/>
    <n v="15"/>
    <s v="CN"/>
    <n v="6204623190"/>
    <n v="25"/>
    <x v="347"/>
  </r>
  <r>
    <n v="80120837"/>
    <n v="801208371"/>
    <n v="10251763"/>
    <s v="AW"/>
    <s v="Missguided"/>
    <n v="10251763003"/>
    <s v="STRAIGHT LEG WRATH JEAN CO ORD"/>
    <x v="33"/>
    <n v="8"/>
    <n v="15"/>
    <s v="CN"/>
    <n v="6204623190"/>
    <n v="25"/>
    <x v="347"/>
  </r>
  <r>
    <n v="80120837"/>
    <n v="801208371"/>
    <n v="10252237"/>
    <s v="AW"/>
    <s v="Missguided"/>
    <n v="10252237002"/>
    <s v="RECYCLED BALLOON SLEEVE CARDIGAN"/>
    <x v="35"/>
    <s v="10/12"/>
    <n v="10"/>
    <s v="CN"/>
    <n v="6110309900"/>
    <n v="32"/>
    <x v="59"/>
  </r>
  <r>
    <n v="80120837"/>
    <n v="801208371"/>
    <n v="10254230"/>
    <s v="AW"/>
    <s v="Missguided"/>
    <n v="10254230001"/>
    <s v="RECYCLED OPHELITA OFF SHOULDER JUMPER"/>
    <x v="1"/>
    <s v="06/08"/>
    <n v="1"/>
    <s v="BD"/>
    <n v="6110309900"/>
    <n v="15"/>
    <x v="38"/>
  </r>
  <r>
    <n v="80120837"/>
    <n v="801208371"/>
    <n v="10262215"/>
    <s v="AW"/>
    <s v="Missguided"/>
    <n v="10262215005"/>
    <s v="COATED DAD JEAN"/>
    <x v="33"/>
    <n v="12"/>
    <n v="10"/>
    <s v="CN"/>
    <n v="6210500000"/>
    <n v="32"/>
    <x v="59"/>
  </r>
  <r>
    <n v="80120837"/>
    <n v="801208371"/>
    <n v="10265947"/>
    <s v="FLOW"/>
    <s v="Missguided"/>
    <n v="10265947002"/>
    <s v="BASIC LS SQUARE NECK MIDI DRESS SLINKY"/>
    <x v="7"/>
    <n v="6"/>
    <n v="5"/>
    <s v="GB"/>
    <n v="6104430000"/>
    <n v="26"/>
    <x v="181"/>
  </r>
  <r>
    <n v="80120837"/>
    <n v="801208371"/>
    <n v="10265947"/>
    <s v="FLOW"/>
    <s v="Missguided"/>
    <n v="10265947003"/>
    <s v="BASIC LS SQUARE NECK MIDI DRESS SLINKY"/>
    <x v="7"/>
    <n v="8"/>
    <n v="15"/>
    <s v="GB"/>
    <n v="6104430000"/>
    <n v="26"/>
    <x v="245"/>
  </r>
  <r>
    <n v="80120837"/>
    <n v="801208371"/>
    <n v="10265947"/>
    <s v="FLOW"/>
    <s v="Missguided"/>
    <n v="10265947004"/>
    <s v="BASIC LS SQUARE NECK MIDI DRESS SLINKY"/>
    <x v="7"/>
    <n v="10"/>
    <n v="15"/>
    <s v="GB"/>
    <n v="6104430000"/>
    <n v="26"/>
    <x v="245"/>
  </r>
  <r>
    <n v="80120837"/>
    <n v="801208371"/>
    <n v="10265947"/>
    <s v="FLOW"/>
    <s v="Missguided"/>
    <n v="10265947005"/>
    <s v="BASIC LS SQUARE NECK MIDI DRESS SLINKY"/>
    <x v="7"/>
    <n v="12"/>
    <n v="9"/>
    <s v="GB"/>
    <n v="6104430000"/>
    <n v="26"/>
    <x v="447"/>
  </r>
  <r>
    <n v="80120837"/>
    <n v="801208371"/>
    <n v="10265947"/>
    <s v="FLOW"/>
    <s v="Missguided"/>
    <n v="10265947006"/>
    <s v="BASIC LS SQUARE NECK MIDI DRESS SLINKY"/>
    <x v="7"/>
    <n v="14"/>
    <n v="10"/>
    <s v="GB"/>
    <n v="6104430000"/>
    <n v="26"/>
    <x v="155"/>
  </r>
  <r>
    <n v="80120837"/>
    <n v="801208371"/>
    <n v="10265947"/>
    <s v="FLOW"/>
    <s v="Missguided"/>
    <n v="10265947007"/>
    <s v="BASIC LS SQUARE NECK MIDI DRESS SLINKY"/>
    <x v="7"/>
    <n v="16"/>
    <n v="4"/>
    <s v="GB"/>
    <n v="6104430000"/>
    <n v="26"/>
    <x v="189"/>
  </r>
  <r>
    <n v="80120837"/>
    <n v="801208371"/>
    <n v="10273579"/>
    <s v="AW"/>
    <s v="Missguided"/>
    <n v="10273579002"/>
    <s v="OMBRE STRIPE BOXY JUMPER"/>
    <x v="34"/>
    <s v="10/12"/>
    <n v="20"/>
    <s v="CN"/>
    <n v="6110301000"/>
    <n v="35"/>
    <x v="98"/>
  </r>
  <r>
    <n v="80120837"/>
    <n v="801208371"/>
    <n v="10282231"/>
    <s v="FLOW"/>
    <s v="Missguided"/>
    <n v="10282231002"/>
    <s v="HIGH NECK MIDAXI SLINKY DOUBLE LAYER"/>
    <x v="7"/>
    <n v="6"/>
    <n v="12"/>
    <s v="MA"/>
    <n v="6104430000"/>
    <n v="28"/>
    <x v="363"/>
  </r>
  <r>
    <n v="80120837"/>
    <n v="801208371"/>
    <n v="10282231"/>
    <s v="FLOW"/>
    <s v="Missguided"/>
    <n v="10282231003"/>
    <s v="HIGH NECK MIDAXI SLINKY DOUBLE LAYER"/>
    <x v="7"/>
    <n v="8"/>
    <n v="16"/>
    <s v="MA"/>
    <n v="6104430000"/>
    <n v="28"/>
    <x v="255"/>
  </r>
  <r>
    <n v="80120837"/>
    <n v="801208371"/>
    <n v="10282231"/>
    <s v="FLOW"/>
    <s v="Missguided"/>
    <n v="10282231004"/>
    <s v="HIGH NECK MIDAXI SLINKY DOUBLE LAYER"/>
    <x v="7"/>
    <n v="10"/>
    <n v="11"/>
    <s v="MA"/>
    <n v="6104430000"/>
    <n v="28"/>
    <x v="26"/>
  </r>
  <r>
    <n v="80120837"/>
    <n v="801208371"/>
    <n v="10282231"/>
    <s v="FLOW"/>
    <s v="Missguided"/>
    <n v="10282231005"/>
    <s v="HIGH NECK MIDAXI SLINKY DOUBLE LAYER"/>
    <x v="7"/>
    <n v="12"/>
    <n v="8"/>
    <s v="MA"/>
    <n v="6104430000"/>
    <n v="28"/>
    <x v="29"/>
  </r>
  <r>
    <n v="80120837"/>
    <n v="801208371"/>
    <n v="10282231"/>
    <s v="FLOW"/>
    <s v="Missguided"/>
    <n v="10282231006"/>
    <s v="HIGH NECK MIDAXI SLINKY DOUBLE LAYER"/>
    <x v="7"/>
    <n v="14"/>
    <n v="3"/>
    <s v="MA"/>
    <n v="6104430000"/>
    <n v="28"/>
    <x v="74"/>
  </r>
  <r>
    <n v="80120837"/>
    <n v="801208371"/>
    <n v="10288548"/>
    <s v="FLOW"/>
    <s v="Missguided"/>
    <n v="10288548007"/>
    <s v="CREW NECK RUCHED DRESS LS MESH FLORAL"/>
    <x v="7"/>
    <n v="16"/>
    <n v="4"/>
    <s v="GB"/>
    <n v="6104430000"/>
    <n v="35"/>
    <x v="0"/>
  </r>
  <r>
    <n v="80120837"/>
    <n v="801208372"/>
    <n v="10120175"/>
    <s v="AW"/>
    <s v="Missguided"/>
    <n v="10120175001"/>
    <s v="BOYFRIEND BELTED FAUX LEATHER BIKER"/>
    <x v="12"/>
    <n v="4"/>
    <n v="22"/>
    <s v="CN"/>
    <n v="6210500000"/>
    <n v="45"/>
    <x v="208"/>
  </r>
  <r>
    <n v="80120837"/>
    <n v="801208372"/>
    <n v="10120175"/>
    <s v="AW"/>
    <s v="Missguided"/>
    <n v="10120175002"/>
    <s v="BOYFRIEND BELTED FAUX LEATHER BIKER"/>
    <x v="12"/>
    <n v="6"/>
    <n v="26"/>
    <s v="CN"/>
    <n v="6210500000"/>
    <n v="45"/>
    <x v="212"/>
  </r>
  <r>
    <n v="80120837"/>
    <n v="801208372"/>
    <n v="10242839"/>
    <s v="FLOW"/>
    <s v="Missguided"/>
    <n v="10242839002"/>
    <s v="BUTON FRONT FAUX LEATHER SHORTS"/>
    <x v="15"/>
    <n v="6"/>
    <n v="11"/>
    <s v="CN"/>
    <n v="6210500000"/>
    <n v="25"/>
    <x v="253"/>
  </r>
  <r>
    <n v="80120837"/>
    <n v="801208372"/>
    <n v="10242839"/>
    <s v="FLOW"/>
    <s v="Missguided"/>
    <n v="10242839003"/>
    <s v="BUTON FRONT FAUX LEATHER SHORTS"/>
    <x v="15"/>
    <n v="8"/>
    <n v="16"/>
    <s v="CN"/>
    <n v="6210500000"/>
    <n v="25"/>
    <x v="117"/>
  </r>
  <r>
    <n v="80120837"/>
    <n v="801208372"/>
    <n v="10242839"/>
    <s v="FLOW"/>
    <s v="Missguided"/>
    <n v="10242839004"/>
    <s v="BUTON FRONT FAUX LEATHER SHORTS"/>
    <x v="15"/>
    <n v="10"/>
    <n v="11"/>
    <s v="CN"/>
    <n v="6210500000"/>
    <n v="25"/>
    <x v="253"/>
  </r>
  <r>
    <n v="80120837"/>
    <n v="801208372"/>
    <n v="10242839"/>
    <s v="FLOW"/>
    <s v="Missguided"/>
    <n v="10242839005"/>
    <s v="BUTON FRONT FAUX LEATHER SHORTS"/>
    <x v="15"/>
    <n v="12"/>
    <n v="8"/>
    <s v="CN"/>
    <n v="6210500000"/>
    <n v="25"/>
    <x v="102"/>
  </r>
  <r>
    <n v="80120837"/>
    <n v="801208372"/>
    <n v="10242839"/>
    <s v="FLOW"/>
    <s v="Missguided"/>
    <n v="10242839006"/>
    <s v="BUTON FRONT FAUX LEATHER SHORTS"/>
    <x v="15"/>
    <n v="14"/>
    <n v="4"/>
    <s v="CN"/>
    <n v="6210500000"/>
    <n v="25"/>
    <x v="137"/>
  </r>
  <r>
    <n v="80120837"/>
    <n v="801208372"/>
    <n v="10251763"/>
    <s v="AW"/>
    <s v="Missguided"/>
    <n v="10251763004"/>
    <s v="STRAIGHT LEG WRATH JEAN CO ORD"/>
    <x v="33"/>
    <n v="10"/>
    <n v="15"/>
    <s v="CN"/>
    <n v="6204623190"/>
    <n v="25"/>
    <x v="347"/>
  </r>
  <r>
    <n v="80120837"/>
    <n v="801208372"/>
    <n v="10251763"/>
    <s v="AW"/>
    <s v="Missguided"/>
    <n v="10251763005"/>
    <s v="STRAIGHT LEG WRATH JEAN CO ORD"/>
    <x v="33"/>
    <n v="12"/>
    <n v="10"/>
    <s v="CN"/>
    <n v="6204623190"/>
    <n v="25"/>
    <x v="151"/>
  </r>
  <r>
    <n v="80120837"/>
    <n v="801208372"/>
    <n v="10273006"/>
    <s v="AW"/>
    <s v="Missguided"/>
    <n v="10273006004"/>
    <s v="BORG AND PU SPLICED SWEATER DRESS"/>
    <x v="7"/>
    <n v="10"/>
    <n v="31"/>
    <s v="CN"/>
    <n v="6104430000"/>
    <n v="32"/>
    <x v="119"/>
  </r>
  <r>
    <n v="80120837"/>
    <n v="801208372"/>
    <n v="10273006"/>
    <s v="AW"/>
    <s v="Missguided"/>
    <n v="10273006005"/>
    <s v="BORG AND PU SPLICED SWEATER DRESS"/>
    <x v="7"/>
    <n v="12"/>
    <n v="13"/>
    <s v="CN"/>
    <n v="6104430000"/>
    <n v="32"/>
    <x v="698"/>
  </r>
  <r>
    <n v="80120837"/>
    <n v="801208372"/>
    <n v="10273006"/>
    <s v="AW"/>
    <s v="Missguided"/>
    <n v="10273006006"/>
    <s v="BORG AND PU SPLICED SWEATER DRESS"/>
    <x v="7"/>
    <n v="14"/>
    <n v="22"/>
    <s v="CN"/>
    <n v="6104430000"/>
    <n v="32"/>
    <x v="403"/>
  </r>
  <r>
    <n v="80120837"/>
    <n v="801208372"/>
    <n v="10273579"/>
    <s v="AW"/>
    <s v="Missguided"/>
    <n v="10273579001"/>
    <s v="OMBRE STRIPE BOXY JUMPER"/>
    <x v="34"/>
    <s v="06/08"/>
    <n v="71"/>
    <s v="CN"/>
    <n v="6110301000"/>
    <n v="35"/>
    <x v="505"/>
  </r>
  <r>
    <n v="80120837"/>
    <n v="801208372"/>
    <n v="10273579"/>
    <s v="AW"/>
    <s v="Missguided"/>
    <n v="10273579002"/>
    <s v="OMBRE STRIPE BOXY JUMPER"/>
    <x v="34"/>
    <s v="10/12"/>
    <n v="100"/>
    <s v="CN"/>
    <n v="6110301000"/>
    <n v="35"/>
    <x v="1024"/>
  </r>
  <r>
    <n v="80120837"/>
    <n v="801208372"/>
    <n v="10273579"/>
    <s v="AW"/>
    <s v="Missguided"/>
    <n v="10273579003"/>
    <s v="OMBRE STRIPE BOXY JUMPER"/>
    <x v="34"/>
    <s v="14/16"/>
    <n v="68"/>
    <s v="CN"/>
    <n v="6110301000"/>
    <n v="35"/>
    <x v="758"/>
  </r>
  <r>
    <n v="80120837"/>
    <n v="801208372"/>
    <n v="10282213"/>
    <s v="FLOW"/>
    <s v="Missguided"/>
    <n v="10282213002"/>
    <s v="SLINKY RUCHED MIDAXI DRESS DOUBLE LAYER"/>
    <x v="7"/>
    <n v="6"/>
    <n v="4"/>
    <s v="MA"/>
    <n v="6104430000"/>
    <n v="28"/>
    <x v="103"/>
  </r>
  <r>
    <n v="80120837"/>
    <n v="801208372"/>
    <n v="10282213"/>
    <s v="FLOW"/>
    <s v="Missguided"/>
    <n v="10282213003"/>
    <s v="SLINKY RUCHED MIDAXI DRESS DOUBLE LAYER"/>
    <x v="7"/>
    <n v="8"/>
    <n v="11"/>
    <s v="MA"/>
    <n v="6104430000"/>
    <n v="28"/>
    <x v="26"/>
  </r>
  <r>
    <n v="80120837"/>
    <n v="801208372"/>
    <n v="10282213"/>
    <s v="FLOW"/>
    <s v="Missguided"/>
    <n v="10282213004"/>
    <s v="SLINKY RUCHED MIDAXI DRESS DOUBLE LAYER"/>
    <x v="7"/>
    <n v="10"/>
    <n v="14"/>
    <s v="MA"/>
    <n v="6104430000"/>
    <n v="28"/>
    <x v="673"/>
  </r>
  <r>
    <n v="80120837"/>
    <n v="801208372"/>
    <n v="10282213"/>
    <s v="FLOW"/>
    <s v="Missguided"/>
    <n v="10282213005"/>
    <s v="SLINKY RUCHED MIDAXI DRESS DOUBLE LAYER"/>
    <x v="7"/>
    <n v="12"/>
    <n v="9"/>
    <s v="MA"/>
    <n v="6104430000"/>
    <n v="28"/>
    <x v="223"/>
  </r>
  <r>
    <n v="80120837"/>
    <n v="801208372"/>
    <n v="10282213"/>
    <s v="FLOW"/>
    <s v="Missguided"/>
    <n v="10282213006"/>
    <s v="SLINKY RUCHED MIDAXI DRESS DOUBLE LAYER"/>
    <x v="7"/>
    <n v="14"/>
    <n v="2"/>
    <s v="MA"/>
    <n v="6104430000"/>
    <n v="28"/>
    <x v="105"/>
  </r>
  <r>
    <n v="80120837"/>
    <n v="801208373"/>
    <n v="10120175"/>
    <s v="AW"/>
    <s v="Missguided"/>
    <n v="10120175001"/>
    <s v="BOYFRIEND BELTED FAUX LEATHER BIKER"/>
    <x v="12"/>
    <n v="4"/>
    <n v="12"/>
    <s v="CN"/>
    <n v="6210500000"/>
    <n v="45"/>
    <x v="148"/>
  </r>
  <r>
    <n v="80120837"/>
    <n v="801208373"/>
    <n v="10136979"/>
    <s v="AW"/>
    <s v="Missguided"/>
    <n v="10136979003"/>
    <s v="RIOT HIGH WAISTED PLAIN MOM JEAN"/>
    <x v="33"/>
    <n v="8"/>
    <n v="17"/>
    <s v="CN"/>
    <n v="6204623190"/>
    <n v="25"/>
    <x v="138"/>
  </r>
  <r>
    <n v="80120837"/>
    <n v="801208373"/>
    <n v="10136979"/>
    <s v="AW"/>
    <s v="Missguided"/>
    <n v="10136979004"/>
    <s v="RIOT HIGH WAISTED PLAIN MOM JEAN"/>
    <x v="33"/>
    <n v="10"/>
    <n v="15"/>
    <s v="CN"/>
    <n v="6204623190"/>
    <n v="25"/>
    <x v="347"/>
  </r>
  <r>
    <n v="80120837"/>
    <n v="801208373"/>
    <n v="10136979"/>
    <s v="AW"/>
    <s v="Missguided"/>
    <n v="10136979005"/>
    <s v="RIOT HIGH WAISTED PLAIN MOM JEAN"/>
    <x v="33"/>
    <n v="12"/>
    <n v="48"/>
    <s v="CN"/>
    <n v="6204623190"/>
    <n v="25"/>
    <x v="365"/>
  </r>
  <r>
    <n v="80120837"/>
    <n v="801208373"/>
    <n v="10136979"/>
    <s v="AW"/>
    <s v="Missguided"/>
    <n v="10136979006"/>
    <s v="RIOT HIGH WAISTED PLAIN MOM JEAN"/>
    <x v="33"/>
    <n v="14"/>
    <n v="20"/>
    <s v="CN"/>
    <n v="6204623190"/>
    <n v="25"/>
    <x v="37"/>
  </r>
  <r>
    <n v="80120837"/>
    <n v="801208373"/>
    <n v="10145760"/>
    <s v="AW"/>
    <s v="Missguided"/>
    <n v="10145760003"/>
    <s v="2 PACK BASIC JOGGER"/>
    <x v="0"/>
    <n v="8"/>
    <n v="1"/>
    <s v="PK"/>
    <n v="6104630000"/>
    <n v="28"/>
    <x v="7"/>
  </r>
  <r>
    <n v="80120837"/>
    <n v="801208373"/>
    <n v="10152580"/>
    <s v="AW"/>
    <s v="Missguided"/>
    <n v="10152580002"/>
    <s v="2 PACK BASIC JOGGER"/>
    <x v="0"/>
    <n v="6"/>
    <n v="16"/>
    <s v="PK"/>
    <n v="6104630000"/>
    <n v="28"/>
    <x v="255"/>
  </r>
  <r>
    <n v="80120837"/>
    <n v="801208373"/>
    <n v="10152581"/>
    <s v="AW"/>
    <s v="Missguided"/>
    <n v="10152581002"/>
    <s v="2 PACK BASIC JOGGERS GREY BURGUNDY"/>
    <x v="0"/>
    <n v="6"/>
    <n v="1"/>
    <s v="PK"/>
    <n v="6104630000"/>
    <n v="28"/>
    <x v="7"/>
  </r>
  <r>
    <n v="80120837"/>
    <n v="801208373"/>
    <n v="10163912"/>
    <s v="AW"/>
    <s v="Missguided"/>
    <n v="10163912003"/>
    <s v="2 PACK BASIC JOGGER"/>
    <x v="0"/>
    <n v="8"/>
    <n v="1"/>
    <s v="PK"/>
    <n v="6104620000"/>
    <n v="28"/>
    <x v="7"/>
  </r>
  <r>
    <n v="80120837"/>
    <n v="801208373"/>
    <n v="10170319"/>
    <s v="FLOW"/>
    <s v="Missguided"/>
    <n v="10170319002"/>
    <s v="BALLOON SLEEVE BUCKLE DETAIL BIKER"/>
    <x v="12"/>
    <n v="6"/>
    <n v="9"/>
    <s v="CN"/>
    <n v="6210500000"/>
    <n v="50"/>
    <x v="107"/>
  </r>
  <r>
    <n v="80120837"/>
    <n v="801208373"/>
    <n v="10171727"/>
    <s v="AW"/>
    <s v="Missguided"/>
    <n v="10171727004"/>
    <s v="COORD TSHIRT &amp; CYCLING SHORT MISSGUIDED"/>
    <x v="15"/>
    <n v="12"/>
    <n v="18"/>
    <s v="PK"/>
    <n v="6104230000"/>
    <n v="20"/>
    <x v="134"/>
  </r>
  <r>
    <n v="80120837"/>
    <n v="801208373"/>
    <n v="10180341"/>
    <s v="AW"/>
    <s v="Missguided"/>
    <n v="10180341001"/>
    <s v="PLUS SIZE 90S JOGGERS"/>
    <x v="1"/>
    <n v="16"/>
    <n v="14"/>
    <s v="PK"/>
    <n v="6104630000"/>
    <n v="18"/>
    <x v="223"/>
  </r>
  <r>
    <n v="80120837"/>
    <n v="801208373"/>
    <n v="10180341"/>
    <s v="AW"/>
    <s v="Missguided"/>
    <n v="10180341002"/>
    <s v="PLUS SIZE 90S JOGGERS"/>
    <x v="1"/>
    <n v="18"/>
    <n v="18"/>
    <s v="PK"/>
    <n v="6104630000"/>
    <n v="18"/>
    <x v="243"/>
  </r>
  <r>
    <n v="80120837"/>
    <n v="801208373"/>
    <n v="10180341"/>
    <s v="AW"/>
    <s v="Missguided"/>
    <n v="10180341003"/>
    <s v="PLUS SIZE 90S JOGGERS"/>
    <x v="1"/>
    <n v="20"/>
    <n v="17"/>
    <s v="PK"/>
    <n v="6104630000"/>
    <n v="18"/>
    <x v="356"/>
  </r>
  <r>
    <n v="80120837"/>
    <n v="801208373"/>
    <n v="10181617"/>
    <s v="FLOW"/>
    <s v="Missguided"/>
    <n v="10181617003"/>
    <s v="FRILL CUFF JERSEY SMOCK DRESS FLORAL"/>
    <x v="7"/>
    <n v="8"/>
    <n v="44"/>
    <s v="GB"/>
    <n v="6104430000"/>
    <n v="20"/>
    <x v="570"/>
  </r>
  <r>
    <n v="80120837"/>
    <n v="801208373"/>
    <n v="10181617"/>
    <s v="FLOW"/>
    <s v="Missguided"/>
    <n v="10181617004"/>
    <s v="FRILL CUFF JERSEY SMOCK DRESS FLORAL"/>
    <x v="7"/>
    <n v="10"/>
    <n v="71"/>
    <s v="GB"/>
    <n v="6104430000"/>
    <n v="20"/>
    <x v="1025"/>
  </r>
  <r>
    <n v="80120837"/>
    <n v="801208373"/>
    <n v="10181617"/>
    <s v="FLOW"/>
    <s v="Missguided"/>
    <n v="10181617005"/>
    <s v="FRILL CUFF JERSEY SMOCK DRESS FLORAL"/>
    <x v="7"/>
    <n v="12"/>
    <n v="70"/>
    <s v="GB"/>
    <n v="6104430000"/>
    <n v="20"/>
    <x v="133"/>
  </r>
  <r>
    <n v="80120837"/>
    <n v="801208373"/>
    <n v="10181617"/>
    <s v="FLOW"/>
    <s v="Missguided"/>
    <n v="10181617006"/>
    <s v="FRILL CUFF JERSEY SMOCK DRESS FLORAL"/>
    <x v="7"/>
    <n v="14"/>
    <n v="61"/>
    <s v="GB"/>
    <n v="6104430000"/>
    <n v="20"/>
    <x v="33"/>
  </r>
  <r>
    <n v="80120837"/>
    <n v="801208373"/>
    <n v="10181617"/>
    <s v="FLOW"/>
    <s v="Missguided"/>
    <n v="10181617007"/>
    <s v="FRILL CUFF JERSEY SMOCK DRESS FLORAL"/>
    <x v="7"/>
    <n v="16"/>
    <n v="24"/>
    <s v="GB"/>
    <n v="6104430000"/>
    <n v="20"/>
    <x v="178"/>
  </r>
  <r>
    <n v="80120837"/>
    <n v="801208373"/>
    <n v="10182061"/>
    <s v="AW"/>
    <s v="Missguided"/>
    <n v="10182061003"/>
    <s v="GRAPHIC JOGGERS"/>
    <x v="1"/>
    <n v="8"/>
    <n v="1"/>
    <s v="PK"/>
    <n v="6104630000"/>
    <n v="25"/>
    <x v="2"/>
  </r>
  <r>
    <n v="80120837"/>
    <n v="801208373"/>
    <n v="10186963"/>
    <s v="AW"/>
    <s v="Missguided"/>
    <n v="10186963003"/>
    <s v="COORD OFF THE SHOULDER SWEAT &amp; JOGGER"/>
    <x v="1"/>
    <n v="8"/>
    <n v="1"/>
    <s v="PK"/>
    <n v="6104220000"/>
    <n v="25"/>
    <x v="2"/>
  </r>
  <r>
    <n v="80120837"/>
    <n v="801208373"/>
    <n v="10186963"/>
    <s v="AW"/>
    <s v="Missguided"/>
    <n v="10186963004"/>
    <s v="COORD OFF THE SHOULDER SWEAT &amp; JOGGER"/>
    <x v="1"/>
    <n v="10"/>
    <n v="2"/>
    <s v="PK"/>
    <n v="6104220000"/>
    <n v="25"/>
    <x v="112"/>
  </r>
  <r>
    <n v="80120837"/>
    <n v="801208373"/>
    <n v="10195484"/>
    <s v="AW"/>
    <s v="Missguided"/>
    <n v="10195484002"/>
    <s v="TALL 2 PACK BASIC JOGGER MISSGUIDED"/>
    <x v="0"/>
    <n v="8"/>
    <n v="5"/>
    <s v="PK"/>
    <n v="6104620000"/>
    <n v="35"/>
    <x v="109"/>
  </r>
  <r>
    <n v="80120837"/>
    <n v="801208373"/>
    <n v="10195484"/>
    <s v="AW"/>
    <s v="Missguided"/>
    <n v="10195484003"/>
    <s v="TALL 2 PACK BASIC JOGGER MISSGUIDED"/>
    <x v="0"/>
    <n v="10"/>
    <n v="1"/>
    <s v="PK"/>
    <n v="6104620000"/>
    <n v="35"/>
    <x v="96"/>
  </r>
  <r>
    <n v="80120837"/>
    <n v="801208373"/>
    <n v="10198553"/>
    <s v="AW"/>
    <s v="Missguided"/>
    <n v="10198553006"/>
    <s v="TALL OVERSIZED 90S JOGGER MISSGUIDED"/>
    <x v="1"/>
    <n v="14"/>
    <n v="1"/>
    <s v="PK"/>
    <n v="6104630000"/>
    <n v="20"/>
    <x v="23"/>
  </r>
  <r>
    <n v="80120837"/>
    <n v="801208373"/>
    <n v="10198800"/>
    <s v="AW"/>
    <s v="Missguided"/>
    <n v="10198800005"/>
    <s v="90S OVERSIZED JOGGER"/>
    <x v="1"/>
    <n v="12"/>
    <n v="1"/>
    <s v="GB"/>
    <n v="6104630000"/>
    <n v="18"/>
    <x v="22"/>
  </r>
  <r>
    <n v="80120837"/>
    <n v="801208373"/>
    <n v="10223969"/>
    <s v="FLOW"/>
    <s v="Missguided"/>
    <n v="10223969002"/>
    <s v="RIBBED SHORT SLEEVE KNIT DRESS"/>
    <x v="7"/>
    <n v="6"/>
    <n v="12"/>
    <s v="CN"/>
    <n v="6104430000"/>
    <n v="28"/>
    <x v="363"/>
  </r>
  <r>
    <n v="80120837"/>
    <n v="801208373"/>
    <n v="10223969"/>
    <s v="FLOW"/>
    <s v="Missguided"/>
    <n v="10223969005"/>
    <s v="RIBBED SHORT SLEEVE KNIT DRESS"/>
    <x v="7"/>
    <n v="12"/>
    <n v="8"/>
    <s v="CN"/>
    <n v="6104430000"/>
    <n v="28"/>
    <x v="29"/>
  </r>
  <r>
    <n v="80120837"/>
    <n v="801208373"/>
    <n v="10237250"/>
    <s v="AW"/>
    <s v="Missguided"/>
    <n v="10237250003"/>
    <s v="PLUS RECYCLED SEAM FRONT SKIRT"/>
    <x v="13"/>
    <s v="18-20"/>
    <n v="1"/>
    <s v="CN"/>
    <n v="6104530000"/>
    <n v="22"/>
    <x v="6"/>
  </r>
  <r>
    <n v="80120837"/>
    <n v="801208373"/>
    <n v="10239311"/>
    <s v="AW"/>
    <s v="Missguided"/>
    <n v="10239311003"/>
    <s v="ENTRY PRICE POINT FAUX LEATHER AVIATOR"/>
    <x v="12"/>
    <n v="8"/>
    <n v="12"/>
    <s v="CN"/>
    <n v="6210500000"/>
    <n v="55"/>
    <x v="163"/>
  </r>
  <r>
    <n v="80120837"/>
    <n v="801208373"/>
    <n v="10239311"/>
    <s v="AW"/>
    <s v="Missguided"/>
    <n v="10239311005"/>
    <s v="ENTRY PRICE POINT FAUX LEATHER AVIATOR"/>
    <x v="12"/>
    <n v="12"/>
    <n v="6"/>
    <s v="CN"/>
    <n v="6210500000"/>
    <n v="55"/>
    <x v="106"/>
  </r>
  <r>
    <n v="80120837"/>
    <n v="801208373"/>
    <n v="10239311"/>
    <s v="AW"/>
    <s v="Missguided"/>
    <n v="10239311006"/>
    <s v="ENTRY PRICE POINT FAUX LEATHER AVIATOR"/>
    <x v="12"/>
    <n v="14"/>
    <n v="11"/>
    <s v="CN"/>
    <n v="6210500000"/>
    <n v="55"/>
    <x v="817"/>
  </r>
  <r>
    <n v="80120837"/>
    <n v="801208373"/>
    <n v="10252286"/>
    <s v="AW"/>
    <s v="Missguided"/>
    <n v="10252286011"/>
    <s v="LONG FLUFFY SUPER SOFT DRESSING GOWN"/>
    <x v="7"/>
    <s v="S"/>
    <n v="5"/>
    <s v="CN"/>
    <n v="6108920000"/>
    <n v="32"/>
    <x v="275"/>
  </r>
  <r>
    <n v="80120837"/>
    <n v="801208373"/>
    <n v="10256881"/>
    <s v="AW"/>
    <s v="Missguided"/>
    <n v="10256881003"/>
    <s v="PETITE RECYCLED HIGH NECK CROP JUMPER"/>
    <x v="34"/>
    <s v="14/16"/>
    <n v="13"/>
    <s v="BD"/>
    <n v="6110309900"/>
    <n v="25"/>
    <x v="141"/>
  </r>
  <r>
    <n v="80120837"/>
    <n v="801208373"/>
    <n v="10259120"/>
    <s v="AW"/>
    <s v="Missguided"/>
    <n v="10259120003"/>
    <s v="TALL BRANDED BRUSHED OVERSIZED JOGGERS"/>
    <x v="1"/>
    <n v="8"/>
    <n v="17"/>
    <s v="BD"/>
    <n v="6104630000"/>
    <n v="21"/>
    <x v="1026"/>
  </r>
  <r>
    <n v="80120837"/>
    <n v="801208373"/>
    <n v="10262165"/>
    <s v="AW"/>
    <s v="Missguided"/>
    <n v="10262165007"/>
    <s v="MATERNITY 2 PACK BASIC LEGGING"/>
    <x v="0"/>
    <n v="16"/>
    <n v="10"/>
    <s v="TR"/>
    <n v="6204631890"/>
    <n v="23"/>
    <x v="560"/>
  </r>
  <r>
    <n v="80120837"/>
    <n v="801208373"/>
    <n v="10262215"/>
    <s v="AW"/>
    <s v="Missguided"/>
    <n v="10262215005"/>
    <s v="COATED DAD JEAN"/>
    <x v="33"/>
    <n v="12"/>
    <n v="12"/>
    <s v="CN"/>
    <n v="6210500000"/>
    <n v="32"/>
    <x v="179"/>
  </r>
  <r>
    <n v="80120837"/>
    <n v="801208373"/>
    <n v="10264379"/>
    <s v="AW"/>
    <s v="Missguided"/>
    <n v="10264379004"/>
    <s v="PADDED SHOULDER PLISSE MINI DRESS"/>
    <x v="7"/>
    <n v="10"/>
    <n v="6"/>
    <s v="CN"/>
    <n v="6104430000"/>
    <n v="30"/>
    <x v="130"/>
  </r>
  <r>
    <n v="80120837"/>
    <n v="801208373"/>
    <n v="10266753"/>
    <s v="FLOW"/>
    <s v="Missguided"/>
    <n v="10266753004"/>
    <s v="TAILORED STRAIGHT LEG TROUSERS"/>
    <x v="36"/>
    <n v="10"/>
    <n v="3"/>
    <s v="CN"/>
    <n v="6204631890"/>
    <n v="32"/>
    <x v="204"/>
  </r>
  <r>
    <n v="80120837"/>
    <n v="801208373"/>
    <n v="10266753"/>
    <s v="FLOW"/>
    <s v="Missguided"/>
    <n v="10266753005"/>
    <s v="TAILORED STRAIGHT LEG TROUSERS"/>
    <x v="36"/>
    <n v="12"/>
    <n v="1"/>
    <s v="CN"/>
    <n v="6204631890"/>
    <n v="32"/>
    <x v="49"/>
  </r>
  <r>
    <n v="80120837"/>
    <n v="801208373"/>
    <n v="10268709"/>
    <s v="AW"/>
    <s v="Missguided"/>
    <n v="10268709003"/>
    <s v="MATERNITY SLESS TIE WAIST CREPE BLAZER"/>
    <x v="12"/>
    <n v="10"/>
    <n v="26"/>
    <s v="GB"/>
    <n v="6204339000"/>
    <n v="20"/>
    <x v="131"/>
  </r>
  <r>
    <n v="80120837"/>
    <n v="801208373"/>
    <n v="10275691"/>
    <s v="AW"/>
    <s v="Missguided"/>
    <n v="10275691004"/>
    <s v="PETITE DOBBY SHIRRED WAIST MINI DRESS"/>
    <x v="7"/>
    <n v="10"/>
    <n v="14"/>
    <s v="GB"/>
    <n v="6204430000"/>
    <n v="33"/>
    <x v="164"/>
  </r>
  <r>
    <n v="80120837"/>
    <n v="801208373"/>
    <n v="10275691"/>
    <s v="AW"/>
    <s v="Missguided"/>
    <n v="10275691006"/>
    <s v="PETITE DOBBY SHIRRED WAIST MINI DRESS"/>
    <x v="7"/>
    <n v="14"/>
    <n v="4"/>
    <s v="GB"/>
    <n v="6204430000"/>
    <n v="33"/>
    <x v="222"/>
  </r>
  <r>
    <n v="80120837"/>
    <n v="801208373"/>
    <n v="10280729"/>
    <s v="FLOW"/>
    <s v="Missguided"/>
    <n v="10280729003"/>
    <s v="OVERSIZED TEE FLARE SET"/>
    <x v="2"/>
    <n v="8"/>
    <n v="5"/>
    <s v="BD"/>
    <n v="6104220000"/>
    <n v="20"/>
    <x v="137"/>
  </r>
  <r>
    <n v="80120837"/>
    <n v="801208373"/>
    <n v="10280729"/>
    <s v="FLOW"/>
    <s v="Missguided"/>
    <n v="10280729005"/>
    <s v="OVERSIZED TEE FLARE SET"/>
    <x v="2"/>
    <n v="12"/>
    <n v="3"/>
    <s v="BD"/>
    <n v="6104220000"/>
    <n v="20"/>
    <x v="62"/>
  </r>
  <r>
    <n v="80120837"/>
    <n v="801208373"/>
    <n v="10282213"/>
    <s v="FLOW"/>
    <s v="Missguided"/>
    <n v="10282213003"/>
    <s v="SLINKY RUCHED MIDAXI DRESS DOUBLE LAYER"/>
    <x v="7"/>
    <n v="8"/>
    <n v="5"/>
    <s v="MA"/>
    <n v="6104430000"/>
    <n v="28"/>
    <x v="0"/>
  </r>
  <r>
    <n v="80120837"/>
    <n v="801208373"/>
    <n v="10282213"/>
    <s v="FLOW"/>
    <s v="Missguided"/>
    <n v="10282213004"/>
    <s v="SLINKY RUCHED MIDAXI DRESS DOUBLE LAYER"/>
    <x v="7"/>
    <n v="10"/>
    <n v="4"/>
    <s v="MA"/>
    <n v="6104430000"/>
    <n v="28"/>
    <x v="103"/>
  </r>
  <r>
    <n v="80120837"/>
    <n v="801208373"/>
    <n v="10282213"/>
    <s v="FLOW"/>
    <s v="Missguided"/>
    <n v="10282213005"/>
    <s v="SLINKY RUCHED MIDAXI DRESS DOUBLE LAYER"/>
    <x v="7"/>
    <n v="12"/>
    <n v="2"/>
    <s v="MA"/>
    <n v="6104430000"/>
    <n v="28"/>
    <x v="105"/>
  </r>
  <r>
    <n v="80120837"/>
    <n v="801208373"/>
    <n v="10282213"/>
    <s v="FLOW"/>
    <s v="Missguided"/>
    <n v="10282213006"/>
    <s v="SLINKY RUCHED MIDAXI DRESS DOUBLE LAYER"/>
    <x v="7"/>
    <n v="14"/>
    <n v="4"/>
    <s v="MA"/>
    <n v="6104430000"/>
    <n v="28"/>
    <x v="103"/>
  </r>
  <r>
    <n v="80120837"/>
    <n v="801208374"/>
    <n v="10120175"/>
    <s v="AW"/>
    <s v="Missguided"/>
    <n v="10120175001"/>
    <s v="BOYFRIEND BELTED FAUX LEATHER BIKER"/>
    <x v="12"/>
    <n v="4"/>
    <n v="60"/>
    <s v="CN"/>
    <n v="6210500000"/>
    <n v="45"/>
    <x v="910"/>
  </r>
  <r>
    <n v="80120837"/>
    <n v="801208374"/>
    <n v="10136979"/>
    <s v="AW"/>
    <s v="Missguided"/>
    <n v="10136979003"/>
    <s v="RIOT HIGH WAISTED PLAIN MOM JEAN"/>
    <x v="33"/>
    <n v="8"/>
    <n v="4"/>
    <s v="CN"/>
    <n v="6204623190"/>
    <n v="25"/>
    <x v="137"/>
  </r>
  <r>
    <n v="80120837"/>
    <n v="801208374"/>
    <n v="10136979"/>
    <s v="AW"/>
    <s v="Missguided"/>
    <n v="10136979004"/>
    <s v="RIOT HIGH WAISTED PLAIN MOM JEAN"/>
    <x v="33"/>
    <n v="10"/>
    <n v="2"/>
    <s v="CN"/>
    <n v="6204623190"/>
    <n v="25"/>
    <x v="112"/>
  </r>
  <r>
    <n v="80120837"/>
    <n v="801208374"/>
    <n v="10136979"/>
    <s v="AW"/>
    <s v="Missguided"/>
    <n v="10136979005"/>
    <s v="RIOT HIGH WAISTED PLAIN MOM JEAN"/>
    <x v="33"/>
    <n v="12"/>
    <n v="10"/>
    <s v="CN"/>
    <n v="6204623190"/>
    <n v="25"/>
    <x v="151"/>
  </r>
  <r>
    <n v="80120837"/>
    <n v="801208374"/>
    <n v="10136979"/>
    <s v="AW"/>
    <s v="Missguided"/>
    <n v="10136979006"/>
    <s v="RIOT HIGH WAISTED PLAIN MOM JEAN"/>
    <x v="33"/>
    <n v="14"/>
    <n v="7"/>
    <s v="CN"/>
    <n v="6204623190"/>
    <n v="25"/>
    <x v="109"/>
  </r>
  <r>
    <n v="80120837"/>
    <n v="801208374"/>
    <n v="10169878"/>
    <s v="FLOW"/>
    <s v="Missguided"/>
    <n v="10169878004"/>
    <s v="PLUS 2 PACK V NECK OVERSIZED T-SHIRT"/>
    <x v="0"/>
    <n v="22"/>
    <n v="13"/>
    <s v="PK"/>
    <n v="6109902000"/>
    <n v="24"/>
    <x v="373"/>
  </r>
  <r>
    <n v="80120837"/>
    <n v="801208374"/>
    <n v="10198544"/>
    <s v="AW"/>
    <s v="Missguided"/>
    <n v="10198544005"/>
    <s v="PLUS OVERSIZED 90S JOGGER MISSGUIDED"/>
    <x v="1"/>
    <n v="24"/>
    <n v="10"/>
    <s v="PK"/>
    <n v="6104630000"/>
    <n v="20"/>
    <x v="102"/>
  </r>
  <r>
    <n v="80120837"/>
    <n v="801208374"/>
    <n v="10239311"/>
    <s v="AW"/>
    <s v="Missguided"/>
    <n v="10239311004"/>
    <s v="ENTRY PRICE POINT FAUX LEATHER AVIATOR"/>
    <x v="12"/>
    <n v="10"/>
    <n v="13"/>
    <s v="CN"/>
    <n v="6210500000"/>
    <n v="55"/>
    <x v="571"/>
  </r>
  <r>
    <n v="80120837"/>
    <n v="801208374"/>
    <n v="10239311"/>
    <s v="AW"/>
    <s v="Missguided"/>
    <n v="10239311005"/>
    <s v="ENTRY PRICE POINT FAUX LEATHER AVIATOR"/>
    <x v="12"/>
    <n v="12"/>
    <n v="9"/>
    <s v="CN"/>
    <n v="6210500000"/>
    <n v="55"/>
    <x v="100"/>
  </r>
  <r>
    <n v="80120837"/>
    <n v="801208374"/>
    <n v="10262215"/>
    <s v="AW"/>
    <s v="Missguided"/>
    <n v="10262215005"/>
    <s v="COATED DAD JEAN"/>
    <x v="33"/>
    <n v="12"/>
    <n v="65"/>
    <s v="CN"/>
    <n v="6210500000"/>
    <n v="32"/>
    <x v="594"/>
  </r>
  <r>
    <n v="80120837"/>
    <n v="801208374"/>
    <n v="10265947"/>
    <s v="FLOW"/>
    <s v="Missguided"/>
    <n v="10265947002"/>
    <s v="BASIC LS SQUARE NECK MIDI DRESS SLINKY"/>
    <x v="7"/>
    <n v="6"/>
    <n v="25"/>
    <s v="GB"/>
    <n v="6104430000"/>
    <n v="26"/>
    <x v="427"/>
  </r>
  <r>
    <n v="80120837"/>
    <n v="801208374"/>
    <n v="10265947"/>
    <s v="FLOW"/>
    <s v="Missguided"/>
    <n v="10265947003"/>
    <s v="BASIC LS SQUARE NECK MIDI DRESS SLINKY"/>
    <x v="7"/>
    <n v="8"/>
    <n v="33"/>
    <s v="GB"/>
    <n v="6104430000"/>
    <n v="26"/>
    <x v="326"/>
  </r>
  <r>
    <n v="80120837"/>
    <n v="801208374"/>
    <n v="10265947"/>
    <s v="FLOW"/>
    <s v="Missguided"/>
    <n v="10265947004"/>
    <s v="BASIC LS SQUARE NECK MIDI DRESS SLINKY"/>
    <x v="7"/>
    <n v="10"/>
    <n v="31"/>
    <s v="GB"/>
    <n v="6104430000"/>
    <n v="26"/>
    <x v="329"/>
  </r>
  <r>
    <n v="80120837"/>
    <n v="801208374"/>
    <n v="10265947"/>
    <s v="FLOW"/>
    <s v="Missguided"/>
    <n v="10265947005"/>
    <s v="BASIC LS SQUARE NECK MIDI DRESS SLINKY"/>
    <x v="7"/>
    <n v="12"/>
    <n v="25"/>
    <s v="GB"/>
    <n v="6104430000"/>
    <n v="26"/>
    <x v="427"/>
  </r>
  <r>
    <n v="80120837"/>
    <n v="801208374"/>
    <n v="10265947"/>
    <s v="FLOW"/>
    <s v="Missguided"/>
    <n v="10265947006"/>
    <s v="BASIC LS SQUARE NECK MIDI DRESS SLINKY"/>
    <x v="7"/>
    <n v="14"/>
    <n v="23"/>
    <s v="GB"/>
    <n v="6104430000"/>
    <n v="26"/>
    <x v="720"/>
  </r>
  <r>
    <n v="80120837"/>
    <n v="801208374"/>
    <n v="10265947"/>
    <s v="FLOW"/>
    <s v="Missguided"/>
    <n v="10265947007"/>
    <s v="BASIC LS SQUARE NECK MIDI DRESS SLINKY"/>
    <x v="7"/>
    <n v="16"/>
    <n v="1"/>
    <s v="GB"/>
    <n v="6104430000"/>
    <n v="26"/>
    <x v="43"/>
  </r>
  <r>
    <n v="80120837"/>
    <n v="801208374"/>
    <n v="10271994"/>
    <s v="AW"/>
    <s v="Missguided"/>
    <n v="10271994001"/>
    <s v="RECYCLED OPHELITA OFF SHOULDER JUMPER"/>
    <x v="34"/>
    <s v="06/08"/>
    <n v="24"/>
    <s v="BD"/>
    <n v="6110309900"/>
    <n v="15"/>
    <x v="134"/>
  </r>
  <r>
    <n v="80120837"/>
    <n v="801208374"/>
    <n v="10271994"/>
    <s v="AW"/>
    <s v="Missguided"/>
    <n v="10271994005"/>
    <s v="RECYCLED OPHELITA OFF SHOULDER JUMPER"/>
    <x v="34"/>
    <s v="14/16"/>
    <n v="40"/>
    <s v="BD"/>
    <n v="6110309900"/>
    <n v="15"/>
    <x v="203"/>
  </r>
  <r>
    <n v="80120837"/>
    <n v="801208375"/>
    <n v="10180341"/>
    <s v="AW"/>
    <s v="Missguided"/>
    <n v="10180341004"/>
    <s v="PLUS SIZE 90S JOGGERS"/>
    <x v="1"/>
    <n v="22"/>
    <n v="13"/>
    <s v="PK"/>
    <n v="6104630000"/>
    <n v="18"/>
    <x v="447"/>
  </r>
  <r>
    <n v="80120837"/>
    <n v="801208375"/>
    <n v="10180341"/>
    <s v="AW"/>
    <s v="Missguided"/>
    <n v="10180341005"/>
    <s v="PLUS SIZE 90S JOGGERS"/>
    <x v="1"/>
    <n v="24"/>
    <n v="10"/>
    <s v="PK"/>
    <n v="6104630000"/>
    <n v="18"/>
    <x v="130"/>
  </r>
  <r>
    <n v="80120837"/>
    <n v="801208375"/>
    <n v="10239311"/>
    <s v="AW"/>
    <s v="Missguided"/>
    <n v="10239311004"/>
    <s v="ENTRY PRICE POINT FAUX LEATHER AVIATOR"/>
    <x v="12"/>
    <n v="10"/>
    <n v="5"/>
    <s v="CN"/>
    <n v="6210500000"/>
    <n v="55"/>
    <x v="253"/>
  </r>
  <r>
    <n v="80120837"/>
    <n v="801208375"/>
    <n v="10239311"/>
    <s v="AW"/>
    <s v="Missguided"/>
    <n v="10239311005"/>
    <s v="ENTRY PRICE POINT FAUX LEATHER AVIATOR"/>
    <x v="12"/>
    <n v="12"/>
    <n v="8"/>
    <s v="CN"/>
    <n v="6210500000"/>
    <n v="55"/>
    <x v="286"/>
  </r>
  <r>
    <n v="80120837"/>
    <n v="801208375"/>
    <n v="10239311"/>
    <s v="AW"/>
    <s v="Missguided"/>
    <n v="10239311006"/>
    <s v="ENTRY PRICE POINT FAUX LEATHER AVIATOR"/>
    <x v="12"/>
    <n v="14"/>
    <n v="10"/>
    <s v="CN"/>
    <n v="6210500000"/>
    <n v="55"/>
    <x v="352"/>
  </r>
  <r>
    <n v="80120837"/>
    <n v="801208375"/>
    <n v="10239311"/>
    <s v="AW"/>
    <s v="Missguided"/>
    <n v="10239311007"/>
    <s v="ENTRY PRICE POINT FAUX LEATHER AVIATOR"/>
    <x v="12"/>
    <n v="16"/>
    <n v="5"/>
    <s v="CN"/>
    <n v="6210500000"/>
    <n v="55"/>
    <x v="253"/>
  </r>
  <r>
    <n v="80120837"/>
    <n v="801208375"/>
    <n v="10265947"/>
    <s v="FLOW"/>
    <s v="Missguided"/>
    <n v="10265947005"/>
    <s v="BASIC LS SQUARE NECK MIDI DRESS SLINKY"/>
    <x v="7"/>
    <n v="12"/>
    <n v="12"/>
    <s v="GB"/>
    <n v="6104430000"/>
    <n v="26"/>
    <x v="373"/>
  </r>
  <r>
    <n v="80120837"/>
    <n v="801208375"/>
    <n v="10270333"/>
    <s v="AW"/>
    <s v="Missguided"/>
    <n v="10270333003"/>
    <s v="MIX PRINT HIGH NECK MIDAXI DRESS"/>
    <x v="7"/>
    <n v="8"/>
    <n v="53"/>
    <s v="CN"/>
    <n v="6204430000"/>
    <n v="30"/>
    <x v="908"/>
  </r>
  <r>
    <n v="80120837"/>
    <n v="801208375"/>
    <n v="10270333"/>
    <s v="AW"/>
    <s v="Missguided"/>
    <n v="10270333005"/>
    <s v="MIX PRINT HIGH NECK MIDAXI DRESS"/>
    <x v="7"/>
    <n v="12"/>
    <n v="100"/>
    <s v="CN"/>
    <n v="6204430000"/>
    <n v="30"/>
    <x v="302"/>
  </r>
  <r>
    <n v="80120837"/>
    <n v="801208375"/>
    <n v="10270333"/>
    <s v="AW"/>
    <s v="Missguided"/>
    <n v="10270333007"/>
    <s v="MIX PRINT HIGH NECK MIDAXI DRESS"/>
    <x v="7"/>
    <n v="16"/>
    <n v="111"/>
    <s v="CN"/>
    <n v="6204430000"/>
    <n v="30"/>
    <x v="745"/>
  </r>
  <r>
    <n v="80120837"/>
    <n v="801208375"/>
    <n v="10273579"/>
    <s v="AW"/>
    <s v="Missguided"/>
    <n v="10273579001"/>
    <s v="OMBRE STRIPE BOXY JUMPER"/>
    <x v="34"/>
    <s v="06/08"/>
    <n v="87"/>
    <s v="CN"/>
    <n v="6110301000"/>
    <n v="35"/>
    <x v="1027"/>
  </r>
  <r>
    <n v="80120837"/>
    <n v="801208375"/>
    <n v="10273579"/>
    <s v="AW"/>
    <s v="Missguided"/>
    <n v="10273579002"/>
    <s v="OMBRE STRIPE BOXY JUMPER"/>
    <x v="34"/>
    <s v="10/12"/>
    <n v="129"/>
    <s v="CN"/>
    <n v="6110301000"/>
    <n v="35"/>
    <x v="1028"/>
  </r>
  <r>
    <n v="80120837"/>
    <n v="801208375"/>
    <n v="10273579"/>
    <s v="AW"/>
    <s v="Missguided"/>
    <n v="10273579003"/>
    <s v="OMBRE STRIPE BOXY JUMPER"/>
    <x v="34"/>
    <s v="14/16"/>
    <n v="47"/>
    <s v="CN"/>
    <n v="6110301000"/>
    <n v="35"/>
    <x v="726"/>
  </r>
  <r>
    <n v="80120837"/>
    <n v="801208376"/>
    <n v="10239311"/>
    <s v="AW"/>
    <s v="Missguided"/>
    <n v="10239311003"/>
    <s v="ENTRY PRICE POINT FAUX LEATHER AVIATOR"/>
    <x v="12"/>
    <n v="8"/>
    <n v="1"/>
    <s v="CN"/>
    <n v="6210500000"/>
    <n v="55"/>
    <x v="238"/>
  </r>
  <r>
    <n v="80120837"/>
    <n v="801208376"/>
    <n v="10239311"/>
    <s v="AW"/>
    <s v="Missguided"/>
    <n v="10239311004"/>
    <s v="ENTRY PRICE POINT FAUX LEATHER AVIATOR"/>
    <x v="12"/>
    <n v="10"/>
    <n v="19"/>
    <s v="CN"/>
    <n v="6210500000"/>
    <n v="55"/>
    <x v="923"/>
  </r>
  <r>
    <n v="80120837"/>
    <n v="801208376"/>
    <n v="10239311"/>
    <s v="AW"/>
    <s v="Missguided"/>
    <n v="10239311006"/>
    <s v="ENTRY PRICE POINT FAUX LEATHER AVIATOR"/>
    <x v="12"/>
    <n v="14"/>
    <n v="13"/>
    <s v="CN"/>
    <n v="6210500000"/>
    <n v="55"/>
    <x v="571"/>
  </r>
  <r>
    <n v="80120837"/>
    <n v="801208376"/>
    <n v="10252237"/>
    <s v="AW"/>
    <s v="Missguided"/>
    <n v="10252237002"/>
    <s v="RECYCLED BALLOON SLEEVE CARDIGAN"/>
    <x v="35"/>
    <s v="10/12"/>
    <n v="1"/>
    <s v="CN"/>
    <n v="6110309900"/>
    <n v="32"/>
    <x v="49"/>
  </r>
  <r>
    <n v="80120837"/>
    <n v="801208376"/>
    <n v="10252237"/>
    <s v="AW"/>
    <s v="Missguided"/>
    <n v="10252237003"/>
    <s v="RECYCLED BALLOON SLEEVE CARDIGAN"/>
    <x v="35"/>
    <s v="14/16"/>
    <n v="12"/>
    <s v="CN"/>
    <n v="6110309900"/>
    <n v="32"/>
    <x v="179"/>
  </r>
  <r>
    <n v="80120837"/>
    <n v="801208376"/>
    <n v="10270333"/>
    <s v="AW"/>
    <s v="Missguided"/>
    <n v="10270333004"/>
    <s v="MIX PRINT HIGH NECK MIDAXI DRESS"/>
    <x v="7"/>
    <n v="10"/>
    <n v="12"/>
    <s v="CN"/>
    <n v="6204430000"/>
    <n v="30"/>
    <x v="134"/>
  </r>
  <r>
    <n v="80120837"/>
    <n v="801208376"/>
    <n v="10270333"/>
    <s v="AW"/>
    <s v="Missguided"/>
    <n v="10270333006"/>
    <s v="MIX PRINT HIGH NECK MIDAXI DRESS"/>
    <x v="7"/>
    <n v="14"/>
    <n v="103"/>
    <s v="CN"/>
    <n v="6204430000"/>
    <n v="30"/>
    <x v="1029"/>
  </r>
  <r>
    <n v="80120837"/>
    <n v="801208376"/>
    <n v="10270333"/>
    <s v="AW"/>
    <s v="Missguided"/>
    <n v="10270333007"/>
    <s v="MIX PRINT HIGH NECK MIDAXI DRESS"/>
    <x v="7"/>
    <n v="16"/>
    <n v="61"/>
    <s v="CN"/>
    <n v="6204430000"/>
    <n v="30"/>
    <x v="248"/>
  </r>
  <r>
    <n v="80120837"/>
    <n v="801208376"/>
    <n v="10273006"/>
    <s v="AW"/>
    <s v="Missguided"/>
    <n v="10273006003"/>
    <s v="BORG AND PU SPLICED SWEATER DRESS"/>
    <x v="7"/>
    <n v="8"/>
    <n v="14"/>
    <s v="CN"/>
    <n v="6104430000"/>
    <n v="32"/>
    <x v="255"/>
  </r>
  <r>
    <n v="80120837"/>
    <n v="801208376"/>
    <n v="10273006"/>
    <s v="AW"/>
    <s v="Missguided"/>
    <n v="10273006004"/>
    <s v="BORG AND PU SPLICED SWEATER DRESS"/>
    <x v="7"/>
    <n v="10"/>
    <n v="14"/>
    <s v="CN"/>
    <n v="6104430000"/>
    <n v="32"/>
    <x v="255"/>
  </r>
  <r>
    <n v="80120837"/>
    <n v="801208376"/>
    <n v="10273006"/>
    <s v="AW"/>
    <s v="Missguided"/>
    <n v="10273006005"/>
    <s v="BORG AND PU SPLICED SWEATER DRESS"/>
    <x v="7"/>
    <n v="12"/>
    <n v="44"/>
    <s v="CN"/>
    <n v="6104430000"/>
    <n v="32"/>
    <x v="559"/>
  </r>
  <r>
    <n v="80120837"/>
    <n v="801208376"/>
    <n v="10273006"/>
    <s v="AW"/>
    <s v="Missguided"/>
    <n v="10273006006"/>
    <s v="BORG AND PU SPLICED SWEATER DRESS"/>
    <x v="7"/>
    <n v="14"/>
    <n v="15"/>
    <s v="CN"/>
    <n v="6104430000"/>
    <n v="32"/>
    <x v="178"/>
  </r>
  <r>
    <n v="80120837"/>
    <n v="801208376"/>
    <n v="10273006"/>
    <s v="AW"/>
    <s v="Missguided"/>
    <n v="10273006007"/>
    <s v="BORG AND PU SPLICED SWEATER DRESS"/>
    <x v="7"/>
    <n v="16"/>
    <n v="12"/>
    <s v="CN"/>
    <n v="6104430000"/>
    <n v="32"/>
    <x v="179"/>
  </r>
  <r>
    <n v="80120837"/>
    <n v="801208376"/>
    <n v="10282949"/>
    <s v="FLOW"/>
    <s v="Missguided"/>
    <n v="10282949001"/>
    <s v="PB VALENTINES MESH FAUX FUR TRIM DRESS"/>
    <x v="7"/>
    <n v="4"/>
    <n v="2"/>
    <s v="GB"/>
    <n v="6108110000"/>
    <n v="30"/>
    <x v="62"/>
  </r>
  <r>
    <n v="80120837"/>
    <n v="801208377"/>
    <n v="10139823"/>
    <s v="FLOW"/>
    <s v="Missguided"/>
    <n v="10139823005"/>
    <s v="ROLL NECK BODY"/>
    <x v="4"/>
    <n v="12"/>
    <n v="1"/>
    <s v="CN"/>
    <n v="6114300000"/>
    <n v="25"/>
    <x v="2"/>
  </r>
  <r>
    <n v="80120837"/>
    <n v="801208377"/>
    <n v="10139823"/>
    <s v="FLOW"/>
    <s v="Missguided"/>
    <n v="10139823007"/>
    <s v="ROLL NECK BODY"/>
    <x v="4"/>
    <n v="16"/>
    <n v="1"/>
    <s v="CN"/>
    <n v="6114300000"/>
    <n v="25"/>
    <x v="2"/>
  </r>
  <r>
    <n v="80120837"/>
    <n v="801208377"/>
    <n v="10148652"/>
    <s v="AW"/>
    <s v="Missguided"/>
    <n v="10148652005"/>
    <s v="PLUS STRIPE OVERSIZED JUMPER"/>
    <x v="34"/>
    <n v="22"/>
    <n v="1"/>
    <s v="GB"/>
    <n v="6110909090"/>
    <n v="28"/>
    <x v="7"/>
  </r>
  <r>
    <n v="80120837"/>
    <n v="801208377"/>
    <n v="10153528"/>
    <s v="FLOW"/>
    <s v="Missguided"/>
    <n v="10153528003"/>
    <s v="TALL SNAKE PAISLEY WRAP FRONT BODYSUIT"/>
    <x v="4"/>
    <n v="8"/>
    <n v="1"/>
    <s v="CN"/>
    <n v="6211439000"/>
    <n v="25"/>
    <x v="2"/>
  </r>
  <r>
    <n v="80120837"/>
    <n v="801208377"/>
    <n v="10162396"/>
    <s v="FLOW"/>
    <s v="Missguided"/>
    <n v="10162396005"/>
    <s v="ORGANZA SHIRT DRESS SS"/>
    <x v="7"/>
    <n v="14"/>
    <n v="1"/>
    <s v="CN"/>
    <n v="6204430000"/>
    <n v="25"/>
    <x v="2"/>
  </r>
  <r>
    <n v="80120837"/>
    <n v="801208377"/>
    <n v="10177125"/>
    <s v="AW"/>
    <s v="Missguided"/>
    <n v="10177125005"/>
    <s v="2PACK SHIRRED BODICE JERSEY CROP TOP WB"/>
    <x v="38"/>
    <n v="12"/>
    <n v="1"/>
    <s v="PK"/>
    <n v="6114300000"/>
    <n v="26"/>
    <x v="43"/>
  </r>
  <r>
    <n v="80120837"/>
    <n v="801208377"/>
    <n v="10181960"/>
    <s v="FLOW"/>
    <s v="Missguided"/>
    <n v="10181960003"/>
    <s v="PRIDE LETTUCE EDGE SLOGAN BODYSUIT"/>
    <x v="4"/>
    <n v="8"/>
    <n v="1"/>
    <s v="PK"/>
    <n v="6114300000"/>
    <n v="18"/>
    <x v="22"/>
  </r>
  <r>
    <n v="80120837"/>
    <n v="801208377"/>
    <n v="10181966"/>
    <s v="FLOW"/>
    <s v="Missguided"/>
    <n v="10181966004"/>
    <s v="PRIDE SLOGAN RINGER T SHIRT"/>
    <x v="4"/>
    <n v="10"/>
    <n v="1"/>
    <s v="PK"/>
    <n v="6109902000"/>
    <n v="15"/>
    <x v="38"/>
  </r>
  <r>
    <n v="80120837"/>
    <n v="801208377"/>
    <n v="10197092"/>
    <s v="FLOW"/>
    <s v="Missguided"/>
    <n v="10197092006"/>
    <s v="TIE DYE SCOOP NECK L/S BODYSUIT"/>
    <x v="4"/>
    <n v="14"/>
    <n v="1"/>
    <s v="GB"/>
    <n v="6114200000"/>
    <n v="20"/>
    <x v="23"/>
  </r>
  <r>
    <n v="80120837"/>
    <n v="801208377"/>
    <n v="10215210"/>
    <s v="AW"/>
    <s v="Missguided"/>
    <n v="10215210004"/>
    <s v="TIE DYE SLIM JOGGER"/>
    <x v="1"/>
    <n v="10"/>
    <n v="1"/>
    <s v="PK"/>
    <n v="6104630000"/>
    <n v="20"/>
    <x v="23"/>
  </r>
  <r>
    <n v="80120837"/>
    <n v="801208377"/>
    <n v="10242611"/>
    <s v="AW"/>
    <s v="Missguided"/>
    <n v="10242611008"/>
    <s v="SLINKY RIB CUT OUT BODYSUIT"/>
    <x v="4"/>
    <n v="16"/>
    <n v="5"/>
    <s v="PK"/>
    <n v="6114900010"/>
    <n v="22"/>
    <x v="36"/>
  </r>
  <r>
    <n v="80120837"/>
    <n v="801208377"/>
    <n v="10260442"/>
    <s v="AW"/>
    <s v="Missguided"/>
    <n v="10260442005"/>
    <s v="CINCHED WAIST FRILL HEM LONG SLEEVE TOP"/>
    <x v="4"/>
    <n v="12"/>
    <n v="8"/>
    <s v="CN"/>
    <n v="6206200000"/>
    <n v="26"/>
    <x v="278"/>
  </r>
  <r>
    <n v="80120837"/>
    <n v="801208377"/>
    <n v="10266254"/>
    <s v="FLOW"/>
    <s v="Missguided"/>
    <n v="10266254006"/>
    <s v="FAUX LEATHER TOE CAP PULL ON ANKLE BOOT"/>
    <x v="8"/>
    <n v="8"/>
    <n v="3"/>
    <s v="CN"/>
    <n v="6401929000"/>
    <n v="48"/>
    <x v="401"/>
  </r>
  <r>
    <n v="80120837"/>
    <n v="801208377"/>
    <n v="10270333"/>
    <s v="AW"/>
    <s v="Missguided"/>
    <n v="10270333003"/>
    <s v="MIX PRINT HIGH NECK MIDAXI DRESS"/>
    <x v="7"/>
    <n v="8"/>
    <n v="106"/>
    <s v="CN"/>
    <n v="6204430000"/>
    <n v="30"/>
    <x v="1030"/>
  </r>
  <r>
    <n v="80120837"/>
    <n v="801208377"/>
    <n v="10270333"/>
    <s v="AW"/>
    <s v="Missguided"/>
    <n v="10270333004"/>
    <s v="MIX PRINT HIGH NECK MIDAXI DRESS"/>
    <x v="7"/>
    <n v="10"/>
    <n v="300"/>
    <s v="CN"/>
    <n v="6204430000"/>
    <n v="30"/>
    <x v="856"/>
  </r>
  <r>
    <n v="80120837"/>
    <n v="801208377"/>
    <n v="10270333"/>
    <s v="AW"/>
    <s v="Missguided"/>
    <n v="10270333005"/>
    <s v="MIX PRINT HIGH NECK MIDAXI DRESS"/>
    <x v="7"/>
    <n v="12"/>
    <n v="150"/>
    <s v="CN"/>
    <n v="6204430000"/>
    <n v="30"/>
    <x v="945"/>
  </r>
  <r>
    <n v="80120837"/>
    <n v="801208377"/>
    <n v="10270333"/>
    <s v="AW"/>
    <s v="Missguided"/>
    <n v="10270333006"/>
    <s v="MIX PRINT HIGH NECK MIDAXI DRESS"/>
    <x v="7"/>
    <n v="14"/>
    <n v="147"/>
    <s v="CN"/>
    <n v="6204430000"/>
    <n v="30"/>
    <x v="1031"/>
  </r>
  <r>
    <n v="80120837"/>
    <n v="801208377"/>
    <n v="10270333"/>
    <s v="AW"/>
    <s v="Missguided"/>
    <n v="10270333007"/>
    <s v="MIX PRINT HIGH NECK MIDAXI DRESS"/>
    <x v="7"/>
    <n v="16"/>
    <n v="33"/>
    <s v="CN"/>
    <n v="6204430000"/>
    <n v="30"/>
    <x v="208"/>
  </r>
  <r>
    <n v="80120837"/>
    <n v="801208377"/>
    <n v="10270667"/>
    <s v="AW"/>
    <s v="Missguided"/>
    <n v="10270667005"/>
    <s v="2 PACK RIBBED KNOT FRONT CROPPED LS TOP"/>
    <x v="0"/>
    <n v="12"/>
    <n v="23"/>
    <s v="GB"/>
    <n v="6114300000"/>
    <n v="30"/>
    <x v="281"/>
  </r>
  <r>
    <n v="80120837"/>
    <n v="801208377"/>
    <n v="10272837"/>
    <s v="AW"/>
    <s v="Missguided"/>
    <n v="10272837002"/>
    <s v="COLOURBLOCK SWEATER"/>
    <x v="5"/>
    <n v="6"/>
    <n v="4"/>
    <s v="PK"/>
    <n v="6110309900"/>
    <n v="24"/>
    <x v="204"/>
  </r>
  <r>
    <n v="80120837"/>
    <n v="801208377"/>
    <n v="10285862"/>
    <s v="FLOW"/>
    <s v="Missguided"/>
    <n v="10285862001"/>
    <s v="PB VALENTINES MESH FAUX FUR TRIM DRESS"/>
    <x v="7"/>
    <n v="4"/>
    <n v="1"/>
    <s v="GB"/>
    <n v="6108110000"/>
    <n v="30"/>
    <x v="95"/>
  </r>
  <r>
    <n v="80120837"/>
    <n v="801208377"/>
    <n v="10288883"/>
    <s v="FLOW"/>
    <s v="Missguided"/>
    <n v="10288883009"/>
    <s v="LOVE WINS T SHIRT"/>
    <x v="4"/>
    <s v="L"/>
    <n v="13"/>
    <s v="CN"/>
    <n v="6109100010"/>
    <n v="20"/>
    <x v="155"/>
  </r>
  <r>
    <n v="80120837"/>
    <n v="801208377"/>
    <n v="10288883"/>
    <s v="FLOW"/>
    <s v="Missguided"/>
    <n v="10288883010"/>
    <s v="LOVE WINS T SHIRT"/>
    <x v="4"/>
    <s v="M"/>
    <n v="24"/>
    <s v="CN"/>
    <n v="6109100010"/>
    <n v="20"/>
    <x v="178"/>
  </r>
  <r>
    <n v="80120837"/>
    <n v="801208377"/>
    <n v="10288883"/>
    <s v="FLOW"/>
    <s v="Missguided"/>
    <n v="10288883011"/>
    <s v="LOVE WINS T SHIRT"/>
    <x v="4"/>
    <s v="S"/>
    <n v="20"/>
    <s v="CN"/>
    <n v="6109100010"/>
    <n v="20"/>
    <x v="117"/>
  </r>
  <r>
    <n v="80120837"/>
    <n v="801208378"/>
    <n v="10068099"/>
    <s v="AW"/>
    <s v="Missguided"/>
    <n v="10068099005"/>
    <s v="BLACK LAWLESS FLARE JEAN"/>
    <x v="33"/>
    <n v="12"/>
    <n v="28"/>
    <s v="CN"/>
    <n v="6204623190"/>
    <n v="25"/>
    <x v="98"/>
  </r>
  <r>
    <n v="80120837"/>
    <n v="801208378"/>
    <n v="10120175"/>
    <s v="AW"/>
    <s v="Missguided"/>
    <n v="10120175001"/>
    <s v="BOYFRIEND BELTED FAUX LEATHER BIKER"/>
    <x v="12"/>
    <n v="4"/>
    <n v="62"/>
    <s v="CN"/>
    <n v="6210500000"/>
    <n v="45"/>
    <x v="1032"/>
  </r>
  <r>
    <n v="80120837"/>
    <n v="801208378"/>
    <n v="10120175"/>
    <s v="AW"/>
    <s v="Missguided"/>
    <n v="10120175002"/>
    <s v="BOYFRIEND BELTED FAUX LEATHER BIKER"/>
    <x v="12"/>
    <n v="6"/>
    <n v="58"/>
    <s v="CN"/>
    <n v="6210500000"/>
    <n v="45"/>
    <x v="1033"/>
  </r>
  <r>
    <n v="80120837"/>
    <n v="801208378"/>
    <n v="10252237"/>
    <s v="AW"/>
    <s v="Missguided"/>
    <n v="10252237002"/>
    <s v="RECYCLED BALLOON SLEEVE CARDIGAN"/>
    <x v="35"/>
    <s v="10/12"/>
    <n v="7"/>
    <s v="CN"/>
    <n v="6110309900"/>
    <n v="32"/>
    <x v="29"/>
  </r>
  <r>
    <n v="80120837"/>
    <n v="801208378"/>
    <n v="10252237"/>
    <s v="AW"/>
    <s v="Missguided"/>
    <n v="10252237003"/>
    <s v="RECYCLED BALLOON SLEEVE CARDIGAN"/>
    <x v="35"/>
    <s v="14/16"/>
    <n v="8"/>
    <s v="CN"/>
    <n v="6110309900"/>
    <n v="32"/>
    <x v="124"/>
  </r>
  <r>
    <n v="80120837"/>
    <n v="801208378"/>
    <n v="10254230"/>
    <s v="AW"/>
    <s v="Missguided"/>
    <n v="10254230002"/>
    <s v="RECYCLED OPHELITA OFF SHOULDER JUMPER"/>
    <x v="34"/>
    <s v="10/12"/>
    <n v="21"/>
    <s v="BD"/>
    <n v="6110309900"/>
    <n v="15"/>
    <x v="99"/>
  </r>
  <r>
    <n v="80120837"/>
    <n v="801208378"/>
    <n v="10254230"/>
    <s v="AW"/>
    <s v="Missguided"/>
    <n v="10254230003"/>
    <s v="RECYCLED OPHELITA OFF SHOULDER JUMPER"/>
    <x v="34"/>
    <s v="14/16"/>
    <n v="20"/>
    <s v="BD"/>
    <n v="6110309900"/>
    <n v="15"/>
    <x v="249"/>
  </r>
  <r>
    <n v="80120837"/>
    <n v="801208378"/>
    <n v="10271994"/>
    <s v="AW"/>
    <s v="Missguided"/>
    <n v="10271994001"/>
    <s v="RECYCLED OPHELITA OFF SHOULDER JUMPER"/>
    <x v="34"/>
    <s v="06/08"/>
    <n v="45"/>
    <s v="BD"/>
    <n v="6110309900"/>
    <n v="15"/>
    <x v="142"/>
  </r>
  <r>
    <n v="80120837"/>
    <n v="801208378"/>
    <n v="10271994"/>
    <s v="AW"/>
    <s v="Missguided"/>
    <n v="10271994003"/>
    <s v="RECYCLED OPHELITA OFF SHOULDER JUMPER"/>
    <x v="34"/>
    <s v="10/12"/>
    <n v="144"/>
    <s v="BD"/>
    <n v="6110309900"/>
    <n v="15"/>
    <x v="926"/>
  </r>
  <r>
    <n v="80120837"/>
    <n v="801208378"/>
    <n v="10271994"/>
    <s v="AW"/>
    <s v="Missguided"/>
    <n v="10271994005"/>
    <s v="RECYCLED OPHELITA OFF SHOULDER JUMPER"/>
    <x v="34"/>
    <s v="14/16"/>
    <n v="86"/>
    <s v="BD"/>
    <n v="6110309900"/>
    <n v="15"/>
    <x v="332"/>
  </r>
  <r>
    <n v="80120837"/>
    <n v="801208378"/>
    <n v="10271994"/>
    <s v="AW"/>
    <s v="Missguided"/>
    <n v="10271994006"/>
    <s v="RECYCLED OPHELITA OFF SHOULDER JUMPER"/>
    <x v="34"/>
    <n v="18"/>
    <n v="60"/>
    <s v="BD"/>
    <n v="6110309900"/>
    <n v="15"/>
    <x v="127"/>
  </r>
  <r>
    <n v="80120837"/>
    <n v="801208379"/>
    <n v="10130096"/>
    <s v="AW"/>
    <s v="Missguided"/>
    <n v="10130096003"/>
    <s v="2 PACK DROP SHOULDER OVERSIZED T-SHIRT"/>
    <x v="0"/>
    <n v="8"/>
    <n v="1"/>
    <s v="PK"/>
    <n v="6110309900"/>
    <n v="25"/>
    <x v="2"/>
  </r>
  <r>
    <n v="80120837"/>
    <n v="801208379"/>
    <n v="10139823"/>
    <s v="FLOW"/>
    <s v="Missguided"/>
    <n v="10139823007"/>
    <s v="ROLL NECK BODY"/>
    <x v="4"/>
    <n v="16"/>
    <n v="1"/>
    <s v="CN"/>
    <n v="6114300000"/>
    <n v="25"/>
    <x v="2"/>
  </r>
  <r>
    <n v="80120837"/>
    <n v="801208379"/>
    <n v="10148652"/>
    <s v="AW"/>
    <s v="Missguided"/>
    <n v="10148652003"/>
    <s v="PLUS STRIPE OVERSIZED JUMPER"/>
    <x v="34"/>
    <n v="18"/>
    <n v="1"/>
    <s v="GB"/>
    <n v="6110909090"/>
    <n v="28"/>
    <x v="7"/>
  </r>
  <r>
    <n v="80120837"/>
    <n v="801208379"/>
    <n v="10148652"/>
    <s v="AW"/>
    <s v="Missguided"/>
    <n v="10148652004"/>
    <s v="PLUS STRIPE OVERSIZED JUMPER"/>
    <x v="34"/>
    <n v="20"/>
    <n v="1"/>
    <s v="GB"/>
    <n v="6110909090"/>
    <n v="28"/>
    <x v="7"/>
  </r>
  <r>
    <n v="80120837"/>
    <n v="801208379"/>
    <n v="10193675"/>
    <s v="AW"/>
    <s v="Missguided"/>
    <n v="10193675012"/>
    <s v="BUTTERLY BELIEVER GRAPHIC HOODIE"/>
    <x v="21"/>
    <s v="L"/>
    <n v="1"/>
    <s v="GB"/>
    <n v="6110301000"/>
    <n v="28"/>
    <x v="7"/>
  </r>
  <r>
    <n v="80120837"/>
    <n v="801208379"/>
    <n v="10239307"/>
    <s v="AW"/>
    <s v="Missguided"/>
    <n v="10239307004"/>
    <s v="CHECK BOYFRIEND OS BLAZER COAT"/>
    <x v="12"/>
    <n v="10"/>
    <n v="2"/>
    <s v="CN"/>
    <n v="6202131090"/>
    <n v="75"/>
    <x v="149"/>
  </r>
  <r>
    <n v="80120837"/>
    <n v="801208379"/>
    <n v="10239311"/>
    <s v="AW"/>
    <s v="Missguided"/>
    <n v="10239311003"/>
    <s v="ENTRY PRICE POINT FAUX LEATHER AVIATOR"/>
    <x v="12"/>
    <n v="8"/>
    <n v="10"/>
    <s v="CN"/>
    <n v="6210500000"/>
    <n v="55"/>
    <x v="352"/>
  </r>
  <r>
    <n v="80120837"/>
    <n v="801208379"/>
    <n v="10239311"/>
    <s v="AW"/>
    <s v="Missguided"/>
    <n v="10239311004"/>
    <s v="ENTRY PRICE POINT FAUX LEATHER AVIATOR"/>
    <x v="12"/>
    <n v="10"/>
    <n v="5"/>
    <s v="CN"/>
    <n v="6210500000"/>
    <n v="55"/>
    <x v="253"/>
  </r>
  <r>
    <n v="80120837"/>
    <n v="801208379"/>
    <n v="10239311"/>
    <s v="AW"/>
    <s v="Missguided"/>
    <n v="10239311005"/>
    <s v="ENTRY PRICE POINT FAUX LEATHER AVIATOR"/>
    <x v="12"/>
    <n v="12"/>
    <n v="8"/>
    <s v="CN"/>
    <n v="6210500000"/>
    <n v="55"/>
    <x v="286"/>
  </r>
  <r>
    <n v="80120837"/>
    <n v="801208379"/>
    <n v="10239311"/>
    <s v="AW"/>
    <s v="Missguided"/>
    <n v="10239311006"/>
    <s v="ENTRY PRICE POINT FAUX LEATHER AVIATOR"/>
    <x v="12"/>
    <n v="14"/>
    <n v="3"/>
    <s v="CN"/>
    <n v="6210500000"/>
    <n v="55"/>
    <x v="236"/>
  </r>
  <r>
    <n v="80120837"/>
    <n v="801208379"/>
    <n v="10239311"/>
    <s v="AW"/>
    <s v="Missguided"/>
    <n v="10239311007"/>
    <s v="ENTRY PRICE POINT FAUX LEATHER AVIATOR"/>
    <x v="12"/>
    <n v="16"/>
    <n v="18"/>
    <s v="CN"/>
    <n v="6210500000"/>
    <n v="55"/>
    <x v="208"/>
  </r>
  <r>
    <n v="80120837"/>
    <n v="801208379"/>
    <n v="10254230"/>
    <s v="AW"/>
    <s v="Missguided"/>
    <n v="10254230002"/>
    <s v="RECYCLED OPHELITA OFF SHOULDER JUMPER"/>
    <x v="34"/>
    <s v="10/12"/>
    <n v="21"/>
    <s v="BD"/>
    <n v="6110309900"/>
    <n v="15"/>
    <x v="99"/>
  </r>
  <r>
    <n v="80120837"/>
    <n v="801208379"/>
    <n v="10273006"/>
    <s v="AW"/>
    <s v="Missguided"/>
    <n v="10273006002"/>
    <s v="BORG AND PU SPLICED SWEATER DRESS"/>
    <x v="7"/>
    <n v="6"/>
    <n v="15"/>
    <s v="CN"/>
    <n v="6104430000"/>
    <n v="32"/>
    <x v="178"/>
  </r>
  <r>
    <n v="80120837"/>
    <n v="801208379"/>
    <n v="10273006"/>
    <s v="AW"/>
    <s v="Missguided"/>
    <n v="10273006003"/>
    <s v="BORG AND PU SPLICED SWEATER DRESS"/>
    <x v="7"/>
    <n v="8"/>
    <n v="43"/>
    <s v="CN"/>
    <n v="6104430000"/>
    <n v="32"/>
    <x v="122"/>
  </r>
  <r>
    <n v="80120837"/>
    <n v="801208379"/>
    <n v="10273006"/>
    <s v="AW"/>
    <s v="Missguided"/>
    <n v="10273006004"/>
    <s v="BORG AND PU SPLICED SWEATER DRESS"/>
    <x v="7"/>
    <n v="10"/>
    <n v="24"/>
    <s v="CN"/>
    <n v="6104430000"/>
    <n v="32"/>
    <x v="64"/>
  </r>
  <r>
    <n v="80120837"/>
    <n v="801208379"/>
    <n v="10273006"/>
    <s v="AW"/>
    <s v="Missguided"/>
    <n v="10273006005"/>
    <s v="BORG AND PU SPLICED SWEATER DRESS"/>
    <x v="7"/>
    <n v="12"/>
    <n v="25"/>
    <s v="CN"/>
    <n v="6104430000"/>
    <n v="32"/>
    <x v="270"/>
  </r>
  <r>
    <n v="80120837"/>
    <n v="801208379"/>
    <n v="10273006"/>
    <s v="AW"/>
    <s v="Missguided"/>
    <n v="10273006006"/>
    <s v="BORG AND PU SPLICED SWEATER DRESS"/>
    <x v="7"/>
    <n v="14"/>
    <n v="12"/>
    <s v="CN"/>
    <n v="6104430000"/>
    <n v="32"/>
    <x v="179"/>
  </r>
  <r>
    <n v="80120837"/>
    <n v="801208379"/>
    <n v="10273006"/>
    <s v="AW"/>
    <s v="Missguided"/>
    <n v="10273006007"/>
    <s v="BORG AND PU SPLICED SWEATER DRESS"/>
    <x v="7"/>
    <n v="16"/>
    <n v="44"/>
    <s v="CN"/>
    <n v="6104430000"/>
    <n v="32"/>
    <x v="559"/>
  </r>
  <r>
    <n v="80120837"/>
    <n v="8012083710"/>
    <n v="10239311"/>
    <s v="AW"/>
    <s v="Missguided"/>
    <n v="10239311003"/>
    <s v="ENTRY PRICE POINT FAUX LEATHER AVIATOR"/>
    <x v="12"/>
    <n v="8"/>
    <n v="7"/>
    <s v="CN"/>
    <n v="6210500000"/>
    <n v="55"/>
    <x v="609"/>
  </r>
  <r>
    <n v="80120837"/>
    <n v="8012083710"/>
    <n v="10239311"/>
    <s v="AW"/>
    <s v="Missguided"/>
    <n v="10239311004"/>
    <s v="ENTRY PRICE POINT FAUX LEATHER AVIATOR"/>
    <x v="12"/>
    <n v="10"/>
    <n v="1"/>
    <s v="CN"/>
    <n v="6210500000"/>
    <n v="55"/>
    <x v="238"/>
  </r>
  <r>
    <n v="80120837"/>
    <n v="8012083710"/>
    <n v="10239311"/>
    <s v="AW"/>
    <s v="Missguided"/>
    <n v="10239311005"/>
    <s v="ENTRY PRICE POINT FAUX LEATHER AVIATOR"/>
    <x v="12"/>
    <n v="12"/>
    <n v="21"/>
    <s v="CN"/>
    <n v="6210500000"/>
    <n v="55"/>
    <x v="299"/>
  </r>
  <r>
    <n v="80120837"/>
    <n v="8012083710"/>
    <n v="10239311"/>
    <s v="AW"/>
    <s v="Missguided"/>
    <n v="10239311006"/>
    <s v="ENTRY PRICE POINT FAUX LEATHER AVIATOR"/>
    <x v="12"/>
    <n v="14"/>
    <n v="10"/>
    <s v="CN"/>
    <n v="6210500000"/>
    <n v="55"/>
    <x v="352"/>
  </r>
  <r>
    <n v="80120837"/>
    <n v="8012083710"/>
    <n v="10239311"/>
    <s v="AW"/>
    <s v="Missguided"/>
    <n v="10239311007"/>
    <s v="ENTRY PRICE POINT FAUX LEATHER AVIATOR"/>
    <x v="12"/>
    <n v="16"/>
    <n v="2"/>
    <s v="CN"/>
    <n v="6210500000"/>
    <n v="55"/>
    <x v="36"/>
  </r>
  <r>
    <n v="80120837"/>
    <n v="8012083710"/>
    <n v="10254230"/>
    <s v="AW"/>
    <s v="Missguided"/>
    <n v="10254230001"/>
    <s v="RECYCLED OPHELITA OFF SHOULDER JUMPER"/>
    <x v="34"/>
    <s v="06/08"/>
    <n v="68"/>
    <s v="BD"/>
    <n v="6110309900"/>
    <n v="15"/>
    <x v="645"/>
  </r>
  <r>
    <n v="80120837"/>
    <n v="8012083710"/>
    <n v="10254230"/>
    <s v="AW"/>
    <s v="Missguided"/>
    <n v="10254230002"/>
    <s v="RECYCLED OPHELITA OFF SHOULDER JUMPER"/>
    <x v="34"/>
    <s v="10/12"/>
    <n v="102"/>
    <s v="BD"/>
    <n v="6110309900"/>
    <n v="15"/>
    <x v="406"/>
  </r>
  <r>
    <n v="80120837"/>
    <n v="8012083710"/>
    <n v="10254230"/>
    <s v="AW"/>
    <s v="Missguided"/>
    <n v="10254230003"/>
    <s v="RECYCLED OPHELITA OFF SHOULDER JUMPER"/>
    <x v="34"/>
    <s v="14/16"/>
    <n v="106"/>
    <s v="BD"/>
    <n v="6110309900"/>
    <n v="15"/>
    <x v="908"/>
  </r>
  <r>
    <n v="80120837"/>
    <n v="8012083710"/>
    <n v="10254230"/>
    <s v="AW"/>
    <s v="Missguided"/>
    <n v="10254230004"/>
    <s v="RECYCLED OPHELITA OFF SHOULDER JUMPER"/>
    <x v="34"/>
    <n v="18"/>
    <n v="60"/>
    <s v="BD"/>
    <n v="6110309900"/>
    <n v="15"/>
    <x v="127"/>
  </r>
  <r>
    <n v="80125228"/>
    <n v="801252281"/>
    <n v="10235292"/>
    <s v="FLOW"/>
    <s v="Missguided"/>
    <n v="10235292002"/>
    <s v="BUTTON DOWN SKATER SHIRT DRESS SS DITSY"/>
    <x v="7"/>
    <n v="6"/>
    <n v="36"/>
    <s v="CN"/>
    <n v="6204430000"/>
    <n v="10"/>
    <x v="134"/>
  </r>
  <r>
    <n v="80125228"/>
    <n v="801252281"/>
    <n v="10235292"/>
    <s v="FLOW"/>
    <s v="Missguided"/>
    <n v="10235292003"/>
    <s v="BUTTON DOWN SKATER SHIRT DRESS SS DITSY"/>
    <x v="7"/>
    <n v="8"/>
    <n v="63"/>
    <s v="CN"/>
    <n v="6204430000"/>
    <n v="10"/>
    <x v="145"/>
  </r>
  <r>
    <n v="80125228"/>
    <n v="801252281"/>
    <n v="10235292"/>
    <s v="FLOW"/>
    <s v="Missguided"/>
    <n v="10235292004"/>
    <s v="BUTTON DOWN SKATER SHIRT DRESS SS DITSY"/>
    <x v="7"/>
    <n v="10"/>
    <n v="97"/>
    <s v="CN"/>
    <n v="6204430000"/>
    <n v="10"/>
    <x v="1034"/>
  </r>
  <r>
    <n v="80125228"/>
    <n v="801252281"/>
    <n v="10235292"/>
    <s v="FLOW"/>
    <s v="Missguided"/>
    <n v="10235292005"/>
    <s v="BUTTON DOWN SKATER SHIRT DRESS SS DITSY"/>
    <x v="7"/>
    <n v="12"/>
    <n v="94"/>
    <s v="CN"/>
    <n v="6204430000"/>
    <n v="10"/>
    <x v="891"/>
  </r>
  <r>
    <n v="80125228"/>
    <n v="801252281"/>
    <n v="10235292"/>
    <s v="FLOW"/>
    <s v="Missguided"/>
    <n v="10235292006"/>
    <s v="BUTTON DOWN SKATER SHIRT DRESS SS DITSY"/>
    <x v="7"/>
    <n v="14"/>
    <n v="50"/>
    <s v="CN"/>
    <n v="6204430000"/>
    <n v="10"/>
    <x v="37"/>
  </r>
  <r>
    <n v="80125228"/>
    <n v="801252281"/>
    <n v="10236277"/>
    <s v="AW"/>
    <s v="Missguided"/>
    <n v="10236277003"/>
    <s v="OPHELITA OFF SHOULDER JUMPER"/>
    <x v="34"/>
    <s v="14/16"/>
    <n v="17"/>
    <s v="BD"/>
    <n v="6110309900"/>
    <n v="15"/>
    <x v="387"/>
  </r>
  <r>
    <n v="80125228"/>
    <n v="801252281"/>
    <n v="10248398"/>
    <s v="FLOW"/>
    <s v="Missguided"/>
    <n v="10248398001"/>
    <s v="MG CHAIN DOUBLE BAG (TRAVEL RANGE)"/>
    <x v="10"/>
    <s v="ONE"/>
    <n v="40"/>
    <s v="CN"/>
    <n v="4202229090"/>
    <n v="28"/>
    <x v="216"/>
  </r>
  <r>
    <n v="80125228"/>
    <n v="801252281"/>
    <n v="10254229"/>
    <s v="AW"/>
    <s v="Missguided"/>
    <n v="10254229003"/>
    <s v="RECYCLED OPHELITA OFF SHOULDER JUMPER"/>
    <x v="34"/>
    <s v="14/16"/>
    <n v="32"/>
    <s v="BD"/>
    <n v="6110309900"/>
    <n v="15"/>
    <x v="178"/>
  </r>
  <r>
    <n v="80125228"/>
    <n v="801252281"/>
    <n v="10254262"/>
    <s v="AW"/>
    <s v="Missguided"/>
    <n v="10254262002"/>
    <s v="CONTRAST COLLAR CHECK BLAZER"/>
    <x v="12"/>
    <n v="6"/>
    <n v="39"/>
    <s v="CN"/>
    <n v="6204339000"/>
    <n v="45"/>
    <x v="785"/>
  </r>
  <r>
    <n v="80125228"/>
    <n v="801252281"/>
    <n v="10254262"/>
    <s v="AW"/>
    <s v="Missguided"/>
    <n v="10254262003"/>
    <s v="CONTRAST COLLAR CHECK BLAZER"/>
    <x v="12"/>
    <n v="8"/>
    <n v="76"/>
    <s v="CN"/>
    <n v="6204339000"/>
    <n v="45"/>
    <x v="577"/>
  </r>
  <r>
    <n v="80125228"/>
    <n v="801252281"/>
    <n v="10254262"/>
    <s v="AW"/>
    <s v="Missguided"/>
    <n v="10254262004"/>
    <s v="CONTRAST COLLAR CHECK BLAZER"/>
    <x v="12"/>
    <n v="10"/>
    <n v="92"/>
    <s v="CN"/>
    <n v="6204339000"/>
    <n v="45"/>
    <x v="613"/>
  </r>
  <r>
    <n v="80125228"/>
    <n v="801252281"/>
    <n v="10254262"/>
    <s v="AW"/>
    <s v="Missguided"/>
    <n v="10254262005"/>
    <s v="CONTRAST COLLAR CHECK BLAZER"/>
    <x v="12"/>
    <n v="12"/>
    <n v="34"/>
    <s v="CN"/>
    <n v="6204339000"/>
    <n v="45"/>
    <x v="406"/>
  </r>
  <r>
    <n v="80125228"/>
    <n v="801252282"/>
    <n v="10235292"/>
    <s v="FLOW"/>
    <s v="Missguided"/>
    <n v="10235292003"/>
    <s v="BUTTON DOWN SKATER SHIRT DRESS SS DITSY"/>
    <x v="7"/>
    <n v="8"/>
    <n v="20"/>
    <s v="CN"/>
    <n v="6204430000"/>
    <n v="10"/>
    <x v="102"/>
  </r>
  <r>
    <n v="80125228"/>
    <n v="801252282"/>
    <n v="10242075"/>
    <s v="AW"/>
    <s v="Missguided"/>
    <n v="10242075002"/>
    <s v="2PK SPLIT FRONT JERSEY RIB LEGGINGS"/>
    <x v="22"/>
    <n v="6"/>
    <n v="27"/>
    <s v="PK"/>
    <n v="6104630000"/>
    <n v="30"/>
    <x v="176"/>
  </r>
  <r>
    <n v="80125228"/>
    <n v="801252282"/>
    <n v="10242075"/>
    <s v="AW"/>
    <s v="Missguided"/>
    <n v="10242075003"/>
    <s v="2PK SPLIT FRONT JERSEY RIB LEGGINGS"/>
    <x v="22"/>
    <n v="8"/>
    <n v="32"/>
    <s v="PK"/>
    <n v="6104630000"/>
    <n v="30"/>
    <x v="24"/>
  </r>
  <r>
    <n v="80125228"/>
    <n v="801252282"/>
    <n v="10242075"/>
    <s v="AW"/>
    <s v="Missguided"/>
    <n v="10242075004"/>
    <s v="2PK SPLIT FRONT JERSEY RIB LEGGINGS"/>
    <x v="22"/>
    <n v="10"/>
    <n v="60"/>
    <s v="PK"/>
    <n v="6104630000"/>
    <n v="30"/>
    <x v="271"/>
  </r>
  <r>
    <n v="80125228"/>
    <n v="801252282"/>
    <n v="10242075"/>
    <s v="AW"/>
    <s v="Missguided"/>
    <n v="10242075005"/>
    <s v="2PK SPLIT FRONT JERSEY RIB LEGGINGS"/>
    <x v="22"/>
    <n v="12"/>
    <n v="36"/>
    <s v="PK"/>
    <n v="6104630000"/>
    <n v="30"/>
    <x v="313"/>
  </r>
  <r>
    <n v="80125228"/>
    <n v="801252282"/>
    <n v="10242075"/>
    <s v="AW"/>
    <s v="Missguided"/>
    <n v="10242075006"/>
    <s v="2PK SPLIT FRONT JERSEY RIB LEGGINGS"/>
    <x v="22"/>
    <n v="14"/>
    <n v="42"/>
    <s v="PK"/>
    <n v="6104630000"/>
    <n v="30"/>
    <x v="202"/>
  </r>
  <r>
    <n v="80125228"/>
    <n v="801252282"/>
    <n v="10242075"/>
    <s v="AW"/>
    <s v="Missguided"/>
    <n v="10242075007"/>
    <s v="2PK SPLIT FRONT JERSEY RIB LEGGINGS"/>
    <x v="22"/>
    <n v="16"/>
    <n v="30"/>
    <s v="PK"/>
    <n v="6104630000"/>
    <n v="30"/>
    <x v="127"/>
  </r>
  <r>
    <n v="80125228"/>
    <n v="801252282"/>
    <n v="10236020"/>
    <s v="FLOW"/>
    <s v="Missguided"/>
    <n v="10236020003"/>
    <s v="RECYCLED FLUFFY TEXTURED CARDIGAN"/>
    <x v="35"/>
    <s v="14/16"/>
    <n v="6"/>
    <s v="CN"/>
    <n v="6110309900"/>
    <n v="30"/>
    <x v="130"/>
  </r>
  <r>
    <n v="80125228"/>
    <n v="801252282"/>
    <n v="10236277"/>
    <s v="AW"/>
    <s v="Missguided"/>
    <n v="10236277002"/>
    <s v="OPHELITA OFF SHOULDER JUMPER"/>
    <x v="34"/>
    <n v="44905"/>
    <n v="23"/>
    <s v="BD"/>
    <n v="6110309900"/>
    <n v="15"/>
    <x v="169"/>
  </r>
  <r>
    <n v="80125228"/>
    <n v="801252282"/>
    <n v="10246161"/>
    <s v="AW"/>
    <s v="Missguided"/>
    <n v="10246161003"/>
    <s v="DENIM CORSET BELT DRESS"/>
    <x v="7"/>
    <n v="6"/>
    <n v="11"/>
    <s v="CN"/>
    <n v="6204420090"/>
    <n v="38"/>
    <x v="334"/>
  </r>
  <r>
    <n v="80125228"/>
    <n v="801252282"/>
    <n v="10246161"/>
    <s v="AW"/>
    <s v="Missguided"/>
    <n v="10246161004"/>
    <s v="DENIM CORSET BELT DRESS"/>
    <x v="7"/>
    <n v="8"/>
    <n v="31"/>
    <s v="CN"/>
    <n v="6204420090"/>
    <n v="38"/>
    <x v="642"/>
  </r>
  <r>
    <n v="80125228"/>
    <n v="801252282"/>
    <n v="10246161"/>
    <s v="AW"/>
    <s v="Missguided"/>
    <n v="10246161005"/>
    <s v="DENIM CORSET BELT DRESS"/>
    <x v="7"/>
    <n v="10"/>
    <n v="36"/>
    <s v="CN"/>
    <n v="6204420090"/>
    <n v="38"/>
    <x v="638"/>
  </r>
  <r>
    <n v="80125228"/>
    <n v="801252282"/>
    <n v="10246161"/>
    <s v="AW"/>
    <s v="Missguided"/>
    <n v="10246161006"/>
    <s v="DENIM CORSET BELT DRESS"/>
    <x v="7"/>
    <n v="12"/>
    <n v="20"/>
    <s v="CN"/>
    <n v="6204420090"/>
    <n v="38"/>
    <x v="366"/>
  </r>
  <r>
    <n v="80125228"/>
    <n v="801252282"/>
    <n v="10246161"/>
    <s v="AW"/>
    <s v="Missguided"/>
    <n v="10246161007"/>
    <s v="DENIM CORSET BELT DRESS"/>
    <x v="7"/>
    <n v="14"/>
    <n v="15"/>
    <s v="CN"/>
    <n v="6204420090"/>
    <n v="38"/>
    <x v="263"/>
  </r>
  <r>
    <n v="80125228"/>
    <n v="801252282"/>
    <n v="10246161"/>
    <s v="AW"/>
    <s v="Missguided"/>
    <n v="10246161008"/>
    <s v="DENIM CORSET BELT DRESS"/>
    <x v="7"/>
    <n v="16"/>
    <n v="8"/>
    <s v="CN"/>
    <n v="6204420090"/>
    <n v="38"/>
    <x v="254"/>
  </r>
  <r>
    <n v="80125228"/>
    <n v="801252282"/>
    <n v="10278562"/>
    <s v="FLOW"/>
    <s v="Missguided"/>
    <n v="10278562001"/>
    <s v="CHECK FLORAL MINI SKIRT"/>
    <x v="13"/>
    <n v="4"/>
    <n v="6"/>
    <s v="CN"/>
    <n v="6204520090"/>
    <n v="24"/>
    <x v="401"/>
  </r>
  <r>
    <n v="80125228"/>
    <n v="801252282"/>
    <n v="10278562"/>
    <s v="FLOW"/>
    <s v="Missguided"/>
    <n v="10278562005"/>
    <s v="CHECK FLORAL MINI SKIRT"/>
    <x v="13"/>
    <n v="12"/>
    <n v="8"/>
    <s v="CN"/>
    <n v="6204520090"/>
    <n v="24"/>
    <x v="173"/>
  </r>
  <r>
    <n v="80125228"/>
    <n v="801252282"/>
    <n v="10292233"/>
    <m/>
    <s v="Missguided"/>
    <n v="10292233002"/>
    <s v="LONG SLEEVE TIE FRONT HALTER STRAP TOP"/>
    <x v="4"/>
    <n v="6"/>
    <n v="40"/>
    <e v="#N/A"/>
    <m/>
    <m/>
    <x v="297"/>
  </r>
  <r>
    <n v="80125228"/>
    <n v="801252282"/>
    <n v="10292233"/>
    <m/>
    <s v="Missguided"/>
    <n v="10292233004"/>
    <s v="LONG SLEEVE TIE FRONT HALTER STRAP TOP"/>
    <x v="4"/>
    <n v="10"/>
    <n v="32"/>
    <e v="#N/A"/>
    <m/>
    <m/>
    <x v="297"/>
  </r>
  <r>
    <n v="80125228"/>
    <n v="801252282"/>
    <n v="10292233"/>
    <m/>
    <s v="Missguided"/>
    <n v="10292233005"/>
    <s v="LONG SLEEVE TIE FRONT HALTER STRAP TOP"/>
    <x v="4"/>
    <n v="12"/>
    <n v="24"/>
    <e v="#N/A"/>
    <m/>
    <m/>
    <x v="297"/>
  </r>
  <r>
    <n v="80125228"/>
    <n v="801252282"/>
    <n v="10292233"/>
    <m/>
    <s v="Missguided"/>
    <n v="10292233006"/>
    <s v="LONG SLEEVE TIE FRONT HALTER STRAP TOP"/>
    <x v="4"/>
    <n v="14"/>
    <n v="15"/>
    <e v="#N/A"/>
    <m/>
    <m/>
    <x v="297"/>
  </r>
  <r>
    <n v="80125228"/>
    <n v="801252283"/>
    <n v="10259888"/>
    <s v="AW"/>
    <s v="Missguided"/>
    <n v="10259888005"/>
    <s v="MSGD RACING GRAPHIC LS T SHIRT DRESS"/>
    <x v="7"/>
    <n v="12"/>
    <n v="8"/>
    <s v="PK"/>
    <n v="6104430000"/>
    <n v="22"/>
    <x v="166"/>
  </r>
  <r>
    <n v="80125228"/>
    <n v="801252283"/>
    <n v="10262234"/>
    <s v="FLOW"/>
    <s v="Missguided"/>
    <n v="10262234002"/>
    <s v="SINGLE BUSTED KNEE BAGGY BOYFRIEND JEAN"/>
    <x v="33"/>
    <n v="6"/>
    <n v="1"/>
    <s v="CN"/>
    <n v="6204623190"/>
    <n v="32"/>
    <x v="49"/>
  </r>
  <r>
    <n v="80125228"/>
    <n v="801252283"/>
    <n v="10262234"/>
    <s v="FLOW"/>
    <s v="Missguided"/>
    <n v="10262234003"/>
    <s v="SINGLE BUSTED KNEE BAGGY BOYFRIEND JEAN"/>
    <x v="33"/>
    <n v="8"/>
    <n v="7"/>
    <s v="CN"/>
    <n v="6204623190"/>
    <n v="32"/>
    <x v="29"/>
  </r>
  <r>
    <n v="80125228"/>
    <n v="801252283"/>
    <n v="10262234"/>
    <s v="FLOW"/>
    <s v="Missguided"/>
    <n v="10262234004"/>
    <s v="SINGLE BUSTED KNEE BAGGY BOYFRIEND JEAN"/>
    <x v="33"/>
    <n v="10"/>
    <n v="8"/>
    <s v="CN"/>
    <n v="6204623190"/>
    <n v="32"/>
    <x v="124"/>
  </r>
  <r>
    <n v="80125228"/>
    <n v="801252283"/>
    <n v="10262234"/>
    <s v="FLOW"/>
    <s v="Missguided"/>
    <n v="10262234005"/>
    <s v="SINGLE BUSTED KNEE BAGGY BOYFRIEND JEAN"/>
    <x v="33"/>
    <n v="12"/>
    <n v="3"/>
    <s v="CN"/>
    <n v="6204623190"/>
    <n v="32"/>
    <x v="204"/>
  </r>
  <r>
    <n v="80125228"/>
    <n v="801252283"/>
    <n v="10262234"/>
    <s v="FLOW"/>
    <s v="Missguided"/>
    <n v="10262234006"/>
    <s v="SINGLE BUSTED KNEE BAGGY BOYFRIEND JEAN"/>
    <x v="33"/>
    <n v="14"/>
    <n v="1"/>
    <s v="CN"/>
    <n v="6204623190"/>
    <n v="32"/>
    <x v="49"/>
  </r>
  <r>
    <n v="80125228"/>
    <n v="801252283"/>
    <n v="10262235"/>
    <s v="FLOW"/>
    <s v="Missguided"/>
    <n v="10262235002"/>
    <s v="SINGLE BUSTED KNEE BAGGY BOYFRIEND JEAN"/>
    <x v="33"/>
    <n v="6"/>
    <n v="1"/>
    <s v="CN"/>
    <n v="6204623190"/>
    <n v="30"/>
    <x v="95"/>
  </r>
  <r>
    <n v="80125228"/>
    <n v="801252283"/>
    <n v="10262235"/>
    <s v="FLOW"/>
    <s v="Missguided"/>
    <n v="10262235003"/>
    <s v="SINGLE BUSTED KNEE BAGGY BOYFRIEND JEAN"/>
    <x v="33"/>
    <n v="8"/>
    <n v="8"/>
    <s v="CN"/>
    <n v="6204623190"/>
    <n v="30"/>
    <x v="177"/>
  </r>
  <r>
    <n v="80125228"/>
    <n v="801252283"/>
    <n v="10262235"/>
    <s v="FLOW"/>
    <s v="Missguided"/>
    <n v="10262235004"/>
    <s v="SINGLE BUSTED KNEE BAGGY BOYFRIEND JEAN"/>
    <x v="33"/>
    <n v="10"/>
    <n v="7"/>
    <s v="CN"/>
    <n v="6204623190"/>
    <n v="30"/>
    <x v="239"/>
  </r>
  <r>
    <n v="80125228"/>
    <n v="801252283"/>
    <n v="10262235"/>
    <s v="FLOW"/>
    <s v="Missguided"/>
    <n v="10262235005"/>
    <s v="SINGLE BUSTED KNEE BAGGY BOYFRIEND JEAN"/>
    <x v="33"/>
    <n v="12"/>
    <n v="3"/>
    <s v="CN"/>
    <n v="6204623190"/>
    <n v="30"/>
    <x v="50"/>
  </r>
  <r>
    <n v="80125228"/>
    <n v="801252283"/>
    <n v="10262235"/>
    <s v="FLOW"/>
    <s v="Missguided"/>
    <n v="10262235006"/>
    <s v="SINGLE BUSTED KNEE BAGGY BOYFRIEND JEAN"/>
    <x v="33"/>
    <n v="14"/>
    <n v="1"/>
    <s v="CN"/>
    <n v="6204623190"/>
    <n v="30"/>
    <x v="95"/>
  </r>
  <r>
    <n v="80125228"/>
    <n v="801252283"/>
    <n v="10273387"/>
    <s v="AW"/>
    <s v="Missguided"/>
    <n v="10273387005"/>
    <s v="PETITE POPLIN WRAP AROUND WAIST LS TOP"/>
    <x v="4"/>
    <n v="12"/>
    <n v="1"/>
    <s v="CN"/>
    <n v="6206400000"/>
    <n v="22"/>
    <x v="6"/>
  </r>
  <r>
    <n v="80125228"/>
    <n v="801252283"/>
    <n v="10273387"/>
    <s v="AW"/>
    <s v="Missguided"/>
    <n v="10273387007"/>
    <s v="PETITE POPLIN WRAP AROUND WAIST LS TOP"/>
    <x v="4"/>
    <n v="16"/>
    <n v="1"/>
    <s v="CN"/>
    <n v="6206400000"/>
    <n v="22"/>
    <x v="6"/>
  </r>
  <r>
    <n v="80125228"/>
    <n v="801252283"/>
    <n v="10292233"/>
    <m/>
    <s v="Missguided"/>
    <n v="10292233002"/>
    <s v="LONG SLEEVE TIE FRONT HALTER STRAP TOP"/>
    <x v="4"/>
    <n v="6"/>
    <n v="26"/>
    <e v="#N/A"/>
    <m/>
    <m/>
    <x v="297"/>
  </r>
  <r>
    <n v="80125228"/>
    <n v="801252283"/>
    <n v="10292233"/>
    <m/>
    <s v="Missguided"/>
    <n v="10292233003"/>
    <s v="LONG SLEEVE TIE FRONT HALTER STRAP TOP"/>
    <x v="4"/>
    <n v="8"/>
    <n v="120"/>
    <e v="#N/A"/>
    <m/>
    <m/>
    <x v="297"/>
  </r>
  <r>
    <n v="80125228"/>
    <n v="801252283"/>
    <n v="10292233"/>
    <m/>
    <s v="Missguided"/>
    <n v="10292233004"/>
    <s v="LONG SLEEVE TIE FRONT HALTER STRAP TOP"/>
    <x v="4"/>
    <n v="10"/>
    <n v="40"/>
    <e v="#N/A"/>
    <m/>
    <m/>
    <x v="297"/>
  </r>
  <r>
    <n v="80125228"/>
    <n v="801252283"/>
    <n v="10233294"/>
    <s v="SS"/>
    <s v="Missguided"/>
    <n v="10233294002"/>
    <s v="FLORAL RUCHED BUST MIKMAID MIDI DRESS"/>
    <x v="7"/>
    <n v="6"/>
    <n v="35"/>
    <s v="GB"/>
    <n v="6104440000"/>
    <n v="16"/>
    <x v="93"/>
  </r>
  <r>
    <n v="80125228"/>
    <n v="801252283"/>
    <n v="10233294"/>
    <s v="SS"/>
    <s v="Missguided"/>
    <n v="10233294003"/>
    <s v="FLORAL RUCHED BUST MIKMAID MIDI DRESS"/>
    <x v="7"/>
    <n v="8"/>
    <n v="80"/>
    <s v="GB"/>
    <n v="6104440000"/>
    <n v="16"/>
    <x v="205"/>
  </r>
  <r>
    <n v="80125228"/>
    <n v="801252283"/>
    <n v="10233294"/>
    <s v="SS"/>
    <s v="Missguided"/>
    <n v="10233294004"/>
    <s v="FLORAL RUCHED BUST MIKMAID MIDI DRESS"/>
    <x v="7"/>
    <n v="10"/>
    <n v="105"/>
    <s v="GB"/>
    <n v="6104440000"/>
    <n v="16"/>
    <x v="201"/>
  </r>
  <r>
    <n v="80125228"/>
    <n v="801252283"/>
    <n v="10233294"/>
    <s v="SS"/>
    <s v="Missguided"/>
    <n v="10233294005"/>
    <s v="FLORAL RUCHED BUST MIKMAID MIDI DRESS"/>
    <x v="7"/>
    <n v="12"/>
    <n v="44"/>
    <s v="GB"/>
    <n v="6104440000"/>
    <n v="16"/>
    <x v="403"/>
  </r>
  <r>
    <n v="80125228"/>
    <n v="801252283"/>
    <n v="10236277"/>
    <s v="AW"/>
    <s v="Missguided"/>
    <n v="10236277004"/>
    <s v="OPHELITA OFF SHOULDER JUMPER"/>
    <x v="34"/>
    <n v="18"/>
    <n v="1"/>
    <s v="BD"/>
    <n v="6110309900"/>
    <n v="15"/>
    <x v="38"/>
  </r>
  <r>
    <n v="80125228"/>
    <n v="801252283"/>
    <n v="10242075"/>
    <s v="AW"/>
    <s v="Missguided"/>
    <n v="10242075003"/>
    <s v="2PK SPLIT FRONT JERSEY RIB LEGGINGS"/>
    <x v="22"/>
    <n v="8"/>
    <n v="17"/>
    <s v="PK"/>
    <n v="6104630000"/>
    <n v="30"/>
    <x v="246"/>
  </r>
  <r>
    <n v="80125228"/>
    <n v="801252283"/>
    <n v="10251765"/>
    <s v="AW"/>
    <s v="Missguided"/>
    <n v="10251765011"/>
    <s v="SPLICED MOM JEAN CO ORD"/>
    <x v="33"/>
    <n v="8"/>
    <n v="21"/>
    <s v="PK"/>
    <n v="6204623190"/>
    <n v="30"/>
    <x v="145"/>
  </r>
  <r>
    <n v="80125228"/>
    <n v="801252283"/>
    <n v="10251765"/>
    <s v="AW"/>
    <s v="Missguided"/>
    <n v="10251765012"/>
    <s v="SPLICED MOM JEAN CO ORD"/>
    <x v="33"/>
    <n v="10"/>
    <n v="24"/>
    <s v="PK"/>
    <n v="6204623190"/>
    <n v="30"/>
    <x v="147"/>
  </r>
  <r>
    <n v="80125228"/>
    <n v="801252283"/>
    <n v="10251765"/>
    <s v="AW"/>
    <s v="Missguided"/>
    <n v="10251765014"/>
    <s v="SPLICED MOM JEAN CO ORD"/>
    <x v="33"/>
    <n v="14"/>
    <n v="29"/>
    <s v="PK"/>
    <n v="6204623190"/>
    <n v="30"/>
    <x v="793"/>
  </r>
  <r>
    <n v="80125228"/>
    <n v="801252283"/>
    <n v="10251779"/>
    <s v="FLOW"/>
    <s v="Missguided"/>
    <n v="10251779003"/>
    <s v="WASHED CLEAN SINNER SKINNY JEAN"/>
    <x v="33"/>
    <n v="8"/>
    <n v="25"/>
    <s v="PK"/>
    <n v="6204623190"/>
    <n v="22"/>
    <x v="352"/>
  </r>
  <r>
    <n v="80125228"/>
    <n v="801252283"/>
    <n v="10254228"/>
    <s v="FLOW"/>
    <s v="Missguided"/>
    <n v="10254228004"/>
    <s v="AYVAN OFF SHOULDER JUMPER DRESS"/>
    <x v="7"/>
    <n v="18"/>
    <n v="26"/>
    <s v="BD"/>
    <n v="6104430000"/>
    <n v="18"/>
    <x v="104"/>
  </r>
  <r>
    <n v="80125228"/>
    <n v="801252283"/>
    <n v="10195345"/>
    <s v="SS"/>
    <s v="Missguided"/>
    <n v="10195345002"/>
    <s v="CO ORD LEGGING AND OVERSIZED TSHIRT SET"/>
    <x v="2"/>
    <n v="6"/>
    <n v="12"/>
    <s v="PK"/>
    <n v="6104230000"/>
    <n v="22"/>
    <x v="344"/>
  </r>
  <r>
    <n v="80125228"/>
    <n v="801252283"/>
    <n v="10195345"/>
    <s v="SS"/>
    <s v="Missguided"/>
    <n v="10195345003"/>
    <s v="CO ORD LEGGING AND OVERSIZED TSHIRT SET"/>
    <x v="2"/>
    <n v="8"/>
    <n v="16"/>
    <s v="PK"/>
    <n v="6104230000"/>
    <n v="22"/>
    <x v="158"/>
  </r>
  <r>
    <n v="80125228"/>
    <n v="801252283"/>
    <n v="10195345"/>
    <s v="SS"/>
    <s v="Missguided"/>
    <n v="10195345004"/>
    <s v="CO ORD LEGGING AND OVERSIZED TSHIRT SET"/>
    <x v="2"/>
    <n v="10"/>
    <n v="50"/>
    <s v="PK"/>
    <n v="6104230000"/>
    <n v="22"/>
    <x v="534"/>
  </r>
  <r>
    <n v="80125228"/>
    <n v="801252283"/>
    <n v="10195345"/>
    <s v="SS"/>
    <s v="Missguided"/>
    <n v="10195345005"/>
    <s v="CO ORD LEGGING AND OVERSIZED TSHIRT SET"/>
    <x v="2"/>
    <n v="12"/>
    <n v="52"/>
    <s v="PK"/>
    <n v="6104230000"/>
    <n v="22"/>
    <x v="625"/>
  </r>
  <r>
    <n v="80125228"/>
    <n v="801252283"/>
    <n v="10195345"/>
    <s v="SS"/>
    <s v="Missguided"/>
    <n v="10195345006"/>
    <s v="CO ORD LEGGING AND OVERSIZED TSHIRT SET"/>
    <x v="2"/>
    <n v="14"/>
    <n v="40"/>
    <s v="PK"/>
    <n v="6104230000"/>
    <n v="22"/>
    <x v="570"/>
  </r>
  <r>
    <n v="80125228"/>
    <n v="801252283"/>
    <n v="10195345"/>
    <s v="SS"/>
    <s v="Missguided"/>
    <n v="10195345007"/>
    <s v="CO ORD LEGGING AND OVERSIZED TSHIRT SET"/>
    <x v="2"/>
    <n v="16"/>
    <n v="28"/>
    <s v="PK"/>
    <n v="6104230000"/>
    <n v="22"/>
    <x v="221"/>
  </r>
  <r>
    <n v="80125228"/>
    <n v="801252283"/>
    <n v="10236277"/>
    <s v="AW"/>
    <s v="Missguided"/>
    <n v="10236277001"/>
    <s v="OPHELITA OFF SHOULDER JUMPER"/>
    <x v="34"/>
    <n v="44779"/>
    <n v="34"/>
    <s v="BD"/>
    <n v="6110309900"/>
    <n v="15"/>
    <x v="246"/>
  </r>
  <r>
    <n v="80125228"/>
    <n v="801252283"/>
    <n v="10236277"/>
    <s v="AW"/>
    <s v="Missguided"/>
    <n v="10236277003"/>
    <s v="OPHELITA OFF SHOULDER JUMPER"/>
    <x v="34"/>
    <s v="14/16"/>
    <n v="56"/>
    <s v="BD"/>
    <n v="6110309900"/>
    <n v="15"/>
    <x v="333"/>
  </r>
  <r>
    <n v="80125228"/>
    <n v="801252283"/>
    <n v="10254228"/>
    <s v="FLOW"/>
    <s v="Missguided"/>
    <n v="10254228004"/>
    <s v="AYVAN OFF SHOULDER JUMPER DRESS"/>
    <x v="7"/>
    <n v="18"/>
    <n v="17"/>
    <s v="BD"/>
    <n v="6104430000"/>
    <n v="18"/>
    <x v="356"/>
  </r>
  <r>
    <n v="80125228"/>
    <n v="801252283"/>
    <n v="10256877"/>
    <s v="FLOW"/>
    <s v="Missguided"/>
    <n v="10256877001"/>
    <s v="RECYCLED PREMIUM BOYFRIEND HOODIE"/>
    <x v="21"/>
    <n v="44779"/>
    <n v="10"/>
    <s v="BD"/>
    <n v="6110309900"/>
    <n v="35"/>
    <x v="219"/>
  </r>
  <r>
    <n v="80125228"/>
    <n v="801252283"/>
    <n v="10256879"/>
    <s v="FLOW"/>
    <s v="Missguided"/>
    <n v="10256879001"/>
    <s v="RECYCLED PREMIUM BOYFRIEND JOGGER"/>
    <x v="1"/>
    <n v="44779"/>
    <n v="20"/>
    <s v="BD"/>
    <n v="6104630000"/>
    <n v="25"/>
    <x v="37"/>
  </r>
  <r>
    <n v="80125228"/>
    <n v="801252284"/>
    <n v="10236020"/>
    <s v="FLOW"/>
    <s v="Missguided"/>
    <n v="10236020001"/>
    <s v="RECYCLED FLUFFY TEXTURED CARDIGAN"/>
    <x v="35"/>
    <n v="44779"/>
    <n v="2"/>
    <s v="CN"/>
    <n v="6110309900"/>
    <n v="30"/>
    <x v="62"/>
  </r>
  <r>
    <n v="80125228"/>
    <n v="801252284"/>
    <n v="10236020"/>
    <s v="FLOW"/>
    <s v="Missguided"/>
    <n v="10236020002"/>
    <s v="RECYCLED FLUFFY TEXTURED CARDIGAN"/>
    <x v="35"/>
    <n v="44905"/>
    <n v="26"/>
    <s v="CN"/>
    <n v="6110309900"/>
    <n v="30"/>
    <x v="58"/>
  </r>
  <r>
    <n v="80125228"/>
    <n v="801252284"/>
    <n v="10236020"/>
    <s v="FLOW"/>
    <s v="Missguided"/>
    <n v="10236020003"/>
    <s v="RECYCLED FLUFFY TEXTURED CARDIGAN"/>
    <x v="35"/>
    <s v="14/16"/>
    <n v="36"/>
    <s v="CN"/>
    <n v="6110309900"/>
    <n v="30"/>
    <x v="313"/>
  </r>
  <r>
    <n v="80125228"/>
    <n v="801252284"/>
    <n v="10236256"/>
    <s v="AW"/>
    <s v="Missguided"/>
    <n v="10236256007"/>
    <s v="RECYCLED MAXI CARDIGAN"/>
    <x v="35"/>
    <n v="6"/>
    <n v="10"/>
    <s v="BD"/>
    <n v="6110309900"/>
    <n v="25"/>
    <x v="151"/>
  </r>
  <r>
    <n v="80125228"/>
    <n v="801252284"/>
    <n v="10236256"/>
    <s v="AW"/>
    <s v="Missguided"/>
    <n v="10236256008"/>
    <s v="RECYCLED MAXI CARDIGAN"/>
    <x v="35"/>
    <n v="8"/>
    <n v="28"/>
    <s v="BD"/>
    <n v="6110309900"/>
    <n v="25"/>
    <x v="98"/>
  </r>
  <r>
    <n v="80125228"/>
    <n v="801252284"/>
    <n v="10236256"/>
    <s v="AW"/>
    <s v="Missguided"/>
    <n v="10236256009"/>
    <s v="RECYCLED MAXI CARDIGAN"/>
    <x v="35"/>
    <n v="10"/>
    <n v="8"/>
    <s v="BD"/>
    <n v="6110309900"/>
    <n v="25"/>
    <x v="102"/>
  </r>
  <r>
    <n v="80125228"/>
    <n v="801252284"/>
    <n v="10236256"/>
    <s v="AW"/>
    <s v="Missguided"/>
    <n v="10236256011"/>
    <s v="RECYCLED MAXI CARDIGAN"/>
    <x v="35"/>
    <n v="14"/>
    <n v="10"/>
    <s v="BD"/>
    <n v="6110309900"/>
    <n v="25"/>
    <x v="151"/>
  </r>
  <r>
    <n v="80125228"/>
    <n v="801252284"/>
    <n v="10257260"/>
    <s v="AW"/>
    <s v="Missguided"/>
    <n v="10257260002"/>
    <s v="VELOUR JOGGER"/>
    <x v="1"/>
    <n v="6"/>
    <n v="4"/>
    <s v="PK"/>
    <n v="6104620000"/>
    <n v="24"/>
    <x v="204"/>
  </r>
  <r>
    <n v="80125228"/>
    <n v="801252284"/>
    <n v="10123596"/>
    <s v="AW"/>
    <s v="Missguided"/>
    <n v="10123596003"/>
    <s v="SINNER HIGHWAISTED DESTROYED HEM SKINNY"/>
    <x v="33"/>
    <n v="8"/>
    <n v="10"/>
    <s v="CN"/>
    <n v="6204623190"/>
    <n v="28"/>
    <x v="3"/>
  </r>
  <r>
    <n v="80125228"/>
    <n v="801252284"/>
    <n v="10123596"/>
    <s v="AW"/>
    <s v="Missguided"/>
    <n v="10123596004"/>
    <s v="SINNER HIGHWAISTED DESTROYED HEM SKINNY"/>
    <x v="33"/>
    <n v="10"/>
    <n v="10"/>
    <s v="CN"/>
    <n v="6204623190"/>
    <n v="28"/>
    <x v="3"/>
  </r>
  <r>
    <n v="80125228"/>
    <n v="801252284"/>
    <n v="10123596"/>
    <s v="AW"/>
    <s v="Missguided"/>
    <n v="10123596005"/>
    <s v="SINNER HIGHWAISTED DESTROYED HEM SKINNY"/>
    <x v="33"/>
    <n v="12"/>
    <n v="10"/>
    <s v="CN"/>
    <n v="6204623190"/>
    <n v="28"/>
    <x v="3"/>
  </r>
  <r>
    <n v="80125228"/>
    <n v="801252284"/>
    <n v="10123596"/>
    <s v="AW"/>
    <s v="Missguided"/>
    <n v="10123596006"/>
    <s v="SINNER HIGHWAISTED DESTROYED HEM SKINNY"/>
    <x v="33"/>
    <n v="14"/>
    <n v="10"/>
    <s v="CN"/>
    <n v="6204623190"/>
    <n v="28"/>
    <x v="3"/>
  </r>
  <r>
    <n v="80125228"/>
    <n v="801252284"/>
    <n v="10272116"/>
    <s v="AW"/>
    <s v="Missguided"/>
    <n v="10272116002"/>
    <s v="MIDAXI WRAP AROUND DOBBY DRESS"/>
    <x v="7"/>
    <n v="6"/>
    <n v="2"/>
    <s v="CN"/>
    <n v="6204430000"/>
    <n v="32"/>
    <x v="85"/>
  </r>
  <r>
    <n v="80125228"/>
    <n v="801252284"/>
    <n v="10272116"/>
    <s v="AW"/>
    <s v="Missguided"/>
    <n v="10272116004"/>
    <s v="MIDAXI WRAP AROUND DOBBY DRESS"/>
    <x v="7"/>
    <n v="10"/>
    <n v="7"/>
    <s v="CN"/>
    <n v="6204430000"/>
    <n v="32"/>
    <x v="29"/>
  </r>
  <r>
    <n v="80125228"/>
    <n v="801252284"/>
    <n v="10272116"/>
    <s v="AW"/>
    <s v="Missguided"/>
    <n v="10272116005"/>
    <s v="MIDAXI WRAP AROUND DOBBY DRESS"/>
    <x v="7"/>
    <n v="12"/>
    <n v="12"/>
    <s v="CN"/>
    <n v="6204430000"/>
    <n v="32"/>
    <x v="179"/>
  </r>
  <r>
    <n v="80125228"/>
    <n v="801252284"/>
    <n v="10272116"/>
    <s v="AW"/>
    <s v="Missguided"/>
    <n v="10272116006"/>
    <s v="MIDAXI WRAP AROUND DOBBY DRESS"/>
    <x v="7"/>
    <n v="14"/>
    <n v="14"/>
    <s v="CN"/>
    <n v="6204430000"/>
    <n v="32"/>
    <x v="255"/>
  </r>
  <r>
    <n v="80125228"/>
    <n v="801252284"/>
    <n v="10272116"/>
    <s v="AW"/>
    <s v="Missguided"/>
    <n v="10272116007"/>
    <s v="MIDAXI WRAP AROUND DOBBY DRESS"/>
    <x v="7"/>
    <n v="16"/>
    <n v="7"/>
    <s v="CN"/>
    <n v="6204430000"/>
    <n v="32"/>
    <x v="29"/>
  </r>
  <r>
    <n v="80125228"/>
    <n v="801252284"/>
    <n v="10277942"/>
    <s v="SS"/>
    <s v="Missguided"/>
    <n v="10277942001"/>
    <s v="PLUS LS WRAP MAXI DRESS"/>
    <x v="7"/>
    <n v="16"/>
    <n v="13"/>
    <s v="CN"/>
    <n v="6204430000"/>
    <n v="32"/>
    <x v="698"/>
  </r>
  <r>
    <n v="80125228"/>
    <n v="801252284"/>
    <n v="10277942"/>
    <s v="SS"/>
    <s v="Missguided"/>
    <n v="10277942002"/>
    <s v="PLUS LS WRAP MAXI DRESS"/>
    <x v="7"/>
    <n v="18"/>
    <n v="18"/>
    <s v="CN"/>
    <n v="6204430000"/>
    <n v="32"/>
    <x v="449"/>
  </r>
  <r>
    <n v="80125228"/>
    <n v="801252284"/>
    <n v="10277942"/>
    <s v="SS"/>
    <s v="Missguided"/>
    <n v="10277942003"/>
    <s v="PLUS LS WRAP MAXI DRESS"/>
    <x v="7"/>
    <n v="20"/>
    <n v="17"/>
    <s v="CN"/>
    <n v="6204430000"/>
    <n v="32"/>
    <x v="206"/>
  </r>
  <r>
    <n v="80125228"/>
    <n v="801252284"/>
    <n v="10277942"/>
    <s v="SS"/>
    <s v="Missguided"/>
    <n v="10277942004"/>
    <s v="PLUS LS WRAP MAXI DRESS"/>
    <x v="7"/>
    <n v="22"/>
    <n v="13"/>
    <s v="CN"/>
    <n v="6204430000"/>
    <n v="32"/>
    <x v="698"/>
  </r>
  <r>
    <n v="80125228"/>
    <n v="801252284"/>
    <n v="10277942"/>
    <s v="SS"/>
    <s v="Missguided"/>
    <n v="10277942005"/>
    <s v="PLUS LS WRAP MAXI DRESS"/>
    <x v="7"/>
    <n v="24"/>
    <n v="9"/>
    <s v="CN"/>
    <n v="6204430000"/>
    <n v="32"/>
    <x v="81"/>
  </r>
  <r>
    <n v="80125228"/>
    <n v="801252284"/>
    <n v="10278562"/>
    <s v="SS"/>
    <s v="Missguided"/>
    <n v="10278562002"/>
    <s v="CHECK FLORAL MINI SKIRT"/>
    <x v="13"/>
    <n v="6"/>
    <n v="14"/>
    <s v="CN"/>
    <n v="6204520090"/>
    <n v="24"/>
    <x v="363"/>
  </r>
  <r>
    <n v="80125228"/>
    <n v="801252284"/>
    <n v="10278562"/>
    <s v="SS"/>
    <s v="Missguided"/>
    <n v="10278562003"/>
    <s v="CHECK FLORAL MINI SKIRT"/>
    <x v="13"/>
    <n v="8"/>
    <n v="16"/>
    <s v="CN"/>
    <n v="6204520090"/>
    <n v="24"/>
    <x v="179"/>
  </r>
  <r>
    <n v="80125228"/>
    <n v="801252284"/>
    <n v="10278562"/>
    <s v="SS"/>
    <s v="Missguided"/>
    <n v="10278562004"/>
    <s v="CHECK FLORAL MINI SKIRT"/>
    <x v="13"/>
    <n v="10"/>
    <n v="12"/>
    <s v="CN"/>
    <n v="6204520090"/>
    <n v="24"/>
    <x v="81"/>
  </r>
  <r>
    <n v="80125228"/>
    <n v="801252284"/>
    <n v="10278562"/>
    <s v="SS"/>
    <s v="Missguided"/>
    <n v="10278562006"/>
    <s v="CHECK FLORAL MINI SKIRT"/>
    <x v="13"/>
    <n v="14"/>
    <n v="4"/>
    <s v="CN"/>
    <n v="6204520090"/>
    <n v="24"/>
    <x v="204"/>
  </r>
  <r>
    <n v="80125228"/>
    <n v="801252284"/>
    <n v="10233294"/>
    <s v="SS"/>
    <s v="Missguided"/>
    <n v="10233294005"/>
    <s v="FLORAL RUCHED BUST MIKMAID MIDI DRESS"/>
    <x v="7"/>
    <n v="12"/>
    <n v="40"/>
    <s v="GB"/>
    <n v="6104440000"/>
    <n v="16"/>
    <x v="296"/>
  </r>
  <r>
    <n v="80125228"/>
    <n v="801252284"/>
    <n v="10233294"/>
    <s v="SS"/>
    <s v="Missguided"/>
    <n v="10233294006"/>
    <s v="FLORAL RUCHED BUST MIKMAID MIDI DRESS"/>
    <x v="7"/>
    <n v="14"/>
    <n v="43"/>
    <s v="GB"/>
    <n v="6104440000"/>
    <n v="16"/>
    <x v="1035"/>
  </r>
  <r>
    <n v="80125228"/>
    <n v="801252284"/>
    <n v="10234337"/>
    <s v="SS"/>
    <s v="Missguided"/>
    <n v="10234337003"/>
    <s v="BRUSHED OVERSIZED BASIC CHECK SHIRT"/>
    <x v="16"/>
    <n v="8"/>
    <n v="19"/>
    <s v="CN"/>
    <n v="6206300090"/>
    <n v="25"/>
    <x v="668"/>
  </r>
  <r>
    <n v="80125228"/>
    <n v="801252284"/>
    <n v="10234337"/>
    <s v="SS"/>
    <s v="Missguided"/>
    <n v="10234337005"/>
    <s v="BRUSHED OVERSIZED BASIC CHECK SHIRT"/>
    <x v="16"/>
    <n v="12"/>
    <n v="16"/>
    <s v="CN"/>
    <n v="6206300090"/>
    <n v="25"/>
    <x v="117"/>
  </r>
  <r>
    <n v="80125228"/>
    <n v="801252284"/>
    <n v="10234337"/>
    <s v="SS"/>
    <s v="Missguided"/>
    <n v="10234337006"/>
    <s v="BRUSHED OVERSIZED BASIC CHECK SHIRT"/>
    <x v="16"/>
    <n v="14"/>
    <n v="16"/>
    <s v="CN"/>
    <n v="6206300090"/>
    <n v="25"/>
    <x v="117"/>
  </r>
  <r>
    <n v="80125228"/>
    <n v="801252284"/>
    <n v="10234337"/>
    <s v="SS"/>
    <s v="Missguided"/>
    <n v="10234337007"/>
    <s v="BRUSHED OVERSIZED BASIC CHECK SHIRT"/>
    <x v="16"/>
    <n v="16"/>
    <n v="14"/>
    <s v="CN"/>
    <n v="6206300090"/>
    <n v="25"/>
    <x v="219"/>
  </r>
  <r>
    <n v="80125228"/>
    <n v="801252284"/>
    <n v="10236020"/>
    <s v="FLOW"/>
    <s v="Missguided"/>
    <n v="10236020002"/>
    <s v="RECYCLED FLUFFY TEXTURED CARDIGAN"/>
    <x v="35"/>
    <n v="44905"/>
    <n v="23"/>
    <s v="CN"/>
    <n v="6110309900"/>
    <n v="30"/>
    <x v="281"/>
  </r>
  <r>
    <n v="80125228"/>
    <n v="801252284"/>
    <n v="10251779"/>
    <s v="FLOW"/>
    <s v="Missguided"/>
    <n v="10251779006"/>
    <s v="WASHED CLEAN SINNER SKINNY JEAN"/>
    <x v="33"/>
    <n v="14"/>
    <n v="38"/>
    <s v="PK"/>
    <n v="6204623190"/>
    <n v="22"/>
    <x v="562"/>
  </r>
  <r>
    <n v="80125228"/>
    <n v="801252284"/>
    <n v="10251779"/>
    <s v="FLOW"/>
    <s v="Missguided"/>
    <n v="10251779007"/>
    <s v="WASHED CLEAN SINNER SKINNY JEAN"/>
    <x v="33"/>
    <n v="16"/>
    <n v="12"/>
    <s v="PK"/>
    <n v="6204623190"/>
    <n v="22"/>
    <x v="344"/>
  </r>
  <r>
    <n v="80125228"/>
    <n v="801252284"/>
    <n v="10251789"/>
    <s v="FLOW"/>
    <s v="Missguided"/>
    <n v="10251789003"/>
    <s v="CLEAN RIOT MOM JEAN"/>
    <x v="33"/>
    <n v="8"/>
    <n v="47"/>
    <s v="PK"/>
    <n v="6204623190"/>
    <n v="25"/>
    <x v="732"/>
  </r>
  <r>
    <n v="80125228"/>
    <n v="801252285"/>
    <n v="10238689"/>
    <s v="AW"/>
    <s v="Missguided"/>
    <n v="10238689003"/>
    <s v="LONGLINE PADDED PUFFER"/>
    <x v="19"/>
    <n v="8"/>
    <n v="5"/>
    <s v="CN"/>
    <n v="6202930000"/>
    <n v="65"/>
    <x v="141"/>
  </r>
  <r>
    <n v="80125228"/>
    <n v="801252285"/>
    <n v="10238689"/>
    <s v="AW"/>
    <s v="Missguided"/>
    <n v="10238689006"/>
    <s v="LONGLINE PADDED PUFFER"/>
    <x v="19"/>
    <n v="14"/>
    <n v="4"/>
    <s v="CN"/>
    <n v="6202930000"/>
    <n v="65"/>
    <x v="155"/>
  </r>
  <r>
    <n v="80125228"/>
    <n v="801252285"/>
    <n v="10246285"/>
    <s v="AW"/>
    <s v="Missguided"/>
    <n v="10246285001"/>
    <s v="FRINGE DOUBLE STRAP MULE HEELED SANDALS"/>
    <x v="8"/>
    <n v="3"/>
    <n v="2"/>
    <s v="CN"/>
    <n v="6402993100"/>
    <n v="30"/>
    <x v="62"/>
  </r>
  <r>
    <n v="80125228"/>
    <n v="801252285"/>
    <n v="10246285"/>
    <s v="AW"/>
    <s v="Missguided"/>
    <n v="10246285002"/>
    <s v="FRINGE DOUBLE STRAP MULE HEELED SANDALS"/>
    <x v="8"/>
    <n v="4"/>
    <n v="4"/>
    <s v="CN"/>
    <n v="6402993100"/>
    <n v="30"/>
    <x v="35"/>
  </r>
  <r>
    <n v="80125228"/>
    <n v="801252285"/>
    <n v="10246285"/>
    <s v="AW"/>
    <s v="Missguided"/>
    <n v="10246285004"/>
    <s v="FRINGE DOUBLE STRAP MULE HEELED SANDALS"/>
    <x v="8"/>
    <n v="6"/>
    <n v="4"/>
    <s v="CN"/>
    <n v="6402993100"/>
    <n v="30"/>
    <x v="35"/>
  </r>
  <r>
    <n v="80125228"/>
    <n v="801252285"/>
    <n v="10273387"/>
    <s v="AW"/>
    <s v="Missguided"/>
    <n v="10273387002"/>
    <s v="PETITE POPLIN WRAP AROUND WAIST LS TOP"/>
    <x v="4"/>
    <n v="6"/>
    <n v="5"/>
    <s v="CN"/>
    <n v="6206400000"/>
    <n v="22"/>
    <x v="36"/>
  </r>
  <r>
    <n v="80125228"/>
    <n v="801252285"/>
    <n v="10273387"/>
    <s v="AW"/>
    <s v="Missguided"/>
    <n v="10273387003"/>
    <s v="PETITE POPLIN WRAP AROUND WAIST LS TOP"/>
    <x v="4"/>
    <n v="8"/>
    <n v="12"/>
    <s v="CN"/>
    <n v="6206400000"/>
    <n v="22"/>
    <x v="344"/>
  </r>
  <r>
    <n v="80125228"/>
    <n v="801252285"/>
    <n v="10273387"/>
    <s v="AW"/>
    <s v="Missguided"/>
    <n v="10273387004"/>
    <s v="PETITE POPLIN WRAP AROUND WAIST LS TOP"/>
    <x v="4"/>
    <n v="10"/>
    <n v="12"/>
    <s v="CN"/>
    <n v="6206400000"/>
    <n v="22"/>
    <x v="344"/>
  </r>
  <r>
    <n v="80125228"/>
    <n v="801252285"/>
    <n v="10273387"/>
    <s v="AW"/>
    <s v="Missguided"/>
    <n v="10273387005"/>
    <s v="PETITE POPLIN WRAP AROUND WAIST LS TOP"/>
    <x v="4"/>
    <n v="12"/>
    <n v="8"/>
    <s v="CN"/>
    <n v="6206400000"/>
    <n v="22"/>
    <x v="166"/>
  </r>
  <r>
    <n v="80125228"/>
    <n v="801252285"/>
    <n v="10273387"/>
    <s v="AW"/>
    <s v="Missguided"/>
    <n v="10273387006"/>
    <s v="PETITE POPLIN WRAP AROUND WAIST LS TOP"/>
    <x v="4"/>
    <n v="14"/>
    <n v="9"/>
    <s v="CN"/>
    <n v="6206400000"/>
    <n v="22"/>
    <x v="220"/>
  </r>
  <r>
    <n v="80125228"/>
    <n v="801252285"/>
    <n v="10273387"/>
    <s v="AW"/>
    <s v="Missguided"/>
    <n v="10273387007"/>
    <s v="PETITE POPLIN WRAP AROUND WAIST LS TOP"/>
    <x v="4"/>
    <n v="16"/>
    <n v="6"/>
    <s v="CN"/>
    <n v="6206400000"/>
    <n v="22"/>
    <x v="222"/>
  </r>
  <r>
    <n v="80125228"/>
    <n v="801252285"/>
    <n v="10275738"/>
    <s v="SS"/>
    <s v="Missguided"/>
    <n v="10275738005"/>
    <s v="RUCHED SIDE DETAIL FLARES"/>
    <x v="3"/>
    <n v="12"/>
    <n v="3"/>
    <s v="PK"/>
    <n v="6104630000"/>
    <n v="22"/>
    <x v="5"/>
  </r>
  <r>
    <n v="80125228"/>
    <n v="801252285"/>
    <n v="10275738"/>
    <s v="SS"/>
    <s v="Missguided"/>
    <n v="10275738006"/>
    <s v="RUCHED SIDE DETAIL FLARES"/>
    <x v="3"/>
    <n v="14"/>
    <n v="2"/>
    <s v="PK"/>
    <n v="6104630000"/>
    <n v="22"/>
    <x v="167"/>
  </r>
  <r>
    <n v="80125228"/>
    <n v="801252285"/>
    <n v="10275738"/>
    <s v="SS"/>
    <s v="Missguided"/>
    <n v="10275738007"/>
    <s v="RUCHED SIDE DETAIL FLARES"/>
    <x v="3"/>
    <n v="16"/>
    <n v="3"/>
    <s v="PK"/>
    <n v="6104630000"/>
    <n v="22"/>
    <x v="5"/>
  </r>
  <r>
    <n v="80125228"/>
    <n v="801252285"/>
    <n v="10276483"/>
    <s v="AW"/>
    <s v="Missguided"/>
    <n v="10276483002"/>
    <s v="PETITE CHECKED BUTTON DETAIL SKIRT"/>
    <x v="13"/>
    <n v="6"/>
    <n v="2"/>
    <s v="CN"/>
    <n v="6104530000"/>
    <n v="22"/>
    <x v="167"/>
  </r>
  <r>
    <n v="80125228"/>
    <n v="801252285"/>
    <n v="10276483"/>
    <s v="AW"/>
    <s v="Missguided"/>
    <n v="10276483004"/>
    <s v="PETITE CHECKED BUTTON DETAIL SKIRT"/>
    <x v="13"/>
    <n v="10"/>
    <n v="6"/>
    <s v="CN"/>
    <n v="6104530000"/>
    <n v="22"/>
    <x v="222"/>
  </r>
  <r>
    <n v="80125228"/>
    <n v="801252285"/>
    <n v="10276483"/>
    <s v="AW"/>
    <s v="Missguided"/>
    <n v="10276483005"/>
    <s v="PETITE CHECKED BUTTON DETAIL SKIRT"/>
    <x v="13"/>
    <n v="12"/>
    <n v="1"/>
    <s v="CN"/>
    <n v="6104530000"/>
    <n v="22"/>
    <x v="6"/>
  </r>
  <r>
    <n v="80125228"/>
    <n v="801252285"/>
    <n v="10276483"/>
    <s v="AW"/>
    <s v="Missguided"/>
    <n v="10276483006"/>
    <s v="PETITE CHECKED BUTTON DETAIL SKIRT"/>
    <x v="13"/>
    <n v="14"/>
    <n v="1"/>
    <s v="CN"/>
    <n v="6104530000"/>
    <n v="22"/>
    <x v="6"/>
  </r>
  <r>
    <n v="80125228"/>
    <n v="801252285"/>
    <n v="10104412"/>
    <s v="AW"/>
    <s v="Missguided"/>
    <n v="10104412001"/>
    <s v="PLUS VICE HIGHWAISTED SLASH KNEE"/>
    <x v="33"/>
    <n v="16"/>
    <n v="74"/>
    <s v="CN"/>
    <n v="6204623990"/>
    <n v="22"/>
    <x v="637"/>
  </r>
  <r>
    <n v="80125228"/>
    <n v="801252285"/>
    <n v="10104412"/>
    <s v="AW"/>
    <s v="Missguided"/>
    <n v="10104412002"/>
    <s v="PLUS VICE HIGHWAISTED SLASH KNEE"/>
    <x v="33"/>
    <n v="18"/>
    <n v="13"/>
    <s v="CN"/>
    <n v="6204623990"/>
    <n v="22"/>
    <x v="241"/>
  </r>
  <r>
    <n v="80125228"/>
    <n v="801252285"/>
    <n v="10104412"/>
    <s v="AW"/>
    <s v="Missguided"/>
    <n v="10104412004"/>
    <s v="PLUS VICE HIGHWAISTED SLASH KNEE"/>
    <x v="33"/>
    <n v="22"/>
    <n v="24"/>
    <s v="CN"/>
    <n v="6204623990"/>
    <n v="22"/>
    <x v="161"/>
  </r>
  <r>
    <n v="80125228"/>
    <n v="801252285"/>
    <n v="10104412"/>
    <s v="AW"/>
    <s v="Missguided"/>
    <n v="10104412005"/>
    <s v="PLUS VICE HIGHWAISTED SLASH KNEE"/>
    <x v="33"/>
    <n v="24"/>
    <n v="21"/>
    <s v="CN"/>
    <n v="6204623990"/>
    <n v="22"/>
    <x v="164"/>
  </r>
  <r>
    <n v="80125228"/>
    <n v="801252285"/>
    <n v="10246285"/>
    <s v="AW"/>
    <s v="Missguided"/>
    <n v="10246285003"/>
    <s v="FRINGE DOUBLE STRAP MULE HEELED SANDALS"/>
    <x v="8"/>
    <n v="5"/>
    <n v="7"/>
    <s v="CN"/>
    <n v="6402993100"/>
    <n v="30"/>
    <x v="239"/>
  </r>
  <r>
    <n v="80125228"/>
    <n v="801252285"/>
    <n v="10246285"/>
    <s v="AW"/>
    <s v="Missguided"/>
    <n v="10246285004"/>
    <s v="FRINGE DOUBLE STRAP MULE HEELED SANDALS"/>
    <x v="8"/>
    <n v="6"/>
    <n v="3"/>
    <s v="CN"/>
    <n v="6402993100"/>
    <n v="30"/>
    <x v="50"/>
  </r>
  <r>
    <n v="80125228"/>
    <n v="801252285"/>
    <n v="10246285"/>
    <s v="AW"/>
    <s v="Missguided"/>
    <n v="10246285005"/>
    <s v="FRINGE DOUBLE STRAP MULE HEELED SANDALS"/>
    <x v="8"/>
    <n v="7"/>
    <n v="4"/>
    <s v="CN"/>
    <n v="6402993100"/>
    <n v="30"/>
    <x v="35"/>
  </r>
  <r>
    <n v="80125228"/>
    <n v="801252285"/>
    <n v="10246285"/>
    <s v="AW"/>
    <s v="Missguided"/>
    <n v="10246285006"/>
    <s v="FRINGE DOUBLE STRAP MULE HEELED SANDALS"/>
    <x v="8"/>
    <n v="8"/>
    <n v="2"/>
    <s v="CN"/>
    <n v="6402993100"/>
    <n v="30"/>
    <x v="62"/>
  </r>
  <r>
    <n v="80125228"/>
    <n v="801252285"/>
    <n v="10275738"/>
    <s v="SS"/>
    <s v="Missguided"/>
    <n v="10275738003"/>
    <s v="RUCHED SIDE DETAIL FLARES"/>
    <x v="3"/>
    <n v="8"/>
    <n v="2"/>
    <s v="PK"/>
    <n v="6104630000"/>
    <n v="22"/>
    <x v="167"/>
  </r>
  <r>
    <n v="80125228"/>
    <n v="801252285"/>
    <n v="10275738"/>
    <s v="SS"/>
    <s v="Missguided"/>
    <n v="10275738004"/>
    <s v="RUCHED SIDE DETAIL FLARES"/>
    <x v="3"/>
    <n v="10"/>
    <n v="6"/>
    <s v="PK"/>
    <n v="6104630000"/>
    <n v="22"/>
    <x v="222"/>
  </r>
  <r>
    <n v="80125228"/>
    <n v="801252285"/>
    <n v="10261336"/>
    <s v="AW"/>
    <s v="Missguided"/>
    <n v="10261336003"/>
    <s v="HOODED BORG LINED AVIATOR"/>
    <x v="12"/>
    <n v="8"/>
    <n v="16"/>
    <s v="CN"/>
    <n v="6210500000"/>
    <n v="80"/>
    <x v="205"/>
  </r>
  <r>
    <n v="80125228"/>
    <n v="801252285"/>
    <n v="10261336"/>
    <s v="AW"/>
    <s v="Missguided"/>
    <n v="10261336004"/>
    <s v="HOODED BORG LINED AVIATOR"/>
    <x v="12"/>
    <n v="10"/>
    <n v="6"/>
    <s v="CN"/>
    <n v="6210500000"/>
    <n v="80"/>
    <x v="178"/>
  </r>
  <r>
    <n v="80125228"/>
    <n v="801252285"/>
    <n v="10261336"/>
    <s v="AW"/>
    <s v="Missguided"/>
    <n v="10261336007"/>
    <s v="HOODED BORG LINED AVIATOR"/>
    <x v="12"/>
    <n v="16"/>
    <n v="8"/>
    <s v="CN"/>
    <n v="6210500000"/>
    <n v="80"/>
    <x v="296"/>
  </r>
  <r>
    <n v="80125228"/>
    <n v="801252285"/>
    <n v="10273387"/>
    <s v="AW"/>
    <s v="Missguided"/>
    <n v="10273387002"/>
    <s v="PETITE POPLIN WRAP AROUND WAIST LS TOP"/>
    <x v="4"/>
    <n v="6"/>
    <n v="1"/>
    <s v="CN"/>
    <n v="6206400000"/>
    <n v="22"/>
    <x v="6"/>
  </r>
  <r>
    <n v="80125228"/>
    <n v="801252285"/>
    <n v="10273387"/>
    <s v="AW"/>
    <s v="Missguided"/>
    <n v="10273387003"/>
    <s v="PETITE POPLIN WRAP AROUND WAIST LS TOP"/>
    <x v="4"/>
    <n v="8"/>
    <n v="1"/>
    <s v="CN"/>
    <n v="6206400000"/>
    <n v="22"/>
    <x v="6"/>
  </r>
  <r>
    <n v="80125228"/>
    <n v="801252285"/>
    <n v="10273387"/>
    <s v="AW"/>
    <s v="Missguided"/>
    <n v="10273387004"/>
    <s v="PETITE POPLIN WRAP AROUND WAIST LS TOP"/>
    <x v="4"/>
    <n v="10"/>
    <n v="1"/>
    <s v="CN"/>
    <n v="6206400000"/>
    <n v="22"/>
    <x v="6"/>
  </r>
  <r>
    <n v="80125228"/>
    <n v="801252285"/>
    <n v="10254228"/>
    <s v="FLOW"/>
    <s v="Missguided"/>
    <n v="10254228004"/>
    <s v="AYVAN OFF SHOULDER JUMPER DRESS"/>
    <x v="7"/>
    <n v="18"/>
    <n v="1"/>
    <s v="BD"/>
    <n v="6104430000"/>
    <n v="18"/>
    <x v="22"/>
  </r>
  <r>
    <n v="80125228"/>
    <n v="801252286"/>
    <n v="10236256"/>
    <s v="AW"/>
    <s v="Missguided"/>
    <n v="10236256007"/>
    <s v="RECYCLED MAXI CARDIGAN"/>
    <x v="35"/>
    <n v="6"/>
    <n v="25"/>
    <s v="BD"/>
    <n v="6110309900"/>
    <n v="25"/>
    <x v="150"/>
  </r>
  <r>
    <n v="80125228"/>
    <n v="801252286"/>
    <n v="10236256"/>
    <s v="AW"/>
    <s v="Missguided"/>
    <n v="10236256008"/>
    <s v="RECYCLED MAXI CARDIGAN"/>
    <x v="35"/>
    <n v="8"/>
    <n v="10"/>
    <s v="BD"/>
    <n v="6110309900"/>
    <n v="25"/>
    <x v="151"/>
  </r>
  <r>
    <n v="80125228"/>
    <n v="801252286"/>
    <n v="10236256"/>
    <s v="AW"/>
    <s v="Missguided"/>
    <n v="10236256010"/>
    <s v="RECYCLED MAXI CARDIGAN"/>
    <x v="35"/>
    <n v="12"/>
    <n v="10"/>
    <s v="BD"/>
    <n v="6110309900"/>
    <n v="25"/>
    <x v="151"/>
  </r>
  <r>
    <n v="80125228"/>
    <n v="801252286"/>
    <n v="10236256"/>
    <s v="AW"/>
    <s v="Missguided"/>
    <n v="10236256011"/>
    <s v="RECYCLED MAXI CARDIGAN"/>
    <x v="35"/>
    <n v="14"/>
    <n v="12"/>
    <s v="BD"/>
    <n v="6110309900"/>
    <n v="25"/>
    <x v="249"/>
  </r>
  <r>
    <n v="80125228"/>
    <n v="801252286"/>
    <n v="10236256"/>
    <s v="AW"/>
    <s v="Missguided"/>
    <n v="10236256012"/>
    <s v="RECYCLED MAXI CARDIGAN"/>
    <x v="35"/>
    <n v="16"/>
    <n v="10"/>
    <s v="BD"/>
    <n v="6110309900"/>
    <n v="25"/>
    <x v="151"/>
  </r>
  <r>
    <n v="80125228"/>
    <n v="801252286"/>
    <n v="10240915"/>
    <s v="AW"/>
    <s v="Missguided"/>
    <n v="10240915001"/>
    <s v="PREMIUM HOUNDSTOOTH KNITTED SKIRT CO ORD"/>
    <x v="13"/>
    <n v="44779"/>
    <n v="37"/>
    <s v="CN"/>
    <n v="6104530000"/>
    <n v="25"/>
    <x v="499"/>
  </r>
  <r>
    <n v="80125228"/>
    <n v="801252286"/>
    <n v="10240915"/>
    <s v="AW"/>
    <s v="Missguided"/>
    <n v="10240915002"/>
    <s v="PREMIUM HOUNDSTOOTH KNITTED SKIRT CO ORD"/>
    <x v="13"/>
    <n v="44905"/>
    <n v="43"/>
    <s v="CN"/>
    <n v="6104530000"/>
    <n v="25"/>
    <x v="592"/>
  </r>
  <r>
    <n v="80125228"/>
    <n v="801252286"/>
    <n v="10240915"/>
    <s v="AW"/>
    <s v="Missguided"/>
    <n v="10240915003"/>
    <s v="PREMIUM HOUNDSTOOTH KNITTED SKIRT CO ORD"/>
    <x v="13"/>
    <s v="14/16"/>
    <n v="20"/>
    <s v="CN"/>
    <n v="6104530000"/>
    <n v="25"/>
    <x v="37"/>
  </r>
  <r>
    <n v="80125228"/>
    <n v="801252286"/>
    <n v="10068099"/>
    <s v="FLOW"/>
    <s v="Missguided"/>
    <n v="10068099002"/>
    <s v="BLACK LAWLESS FLARE JEAN"/>
    <x v="33"/>
    <n v="6"/>
    <n v="2"/>
    <s v="CN"/>
    <n v="6204623190"/>
    <n v="25"/>
    <x v="112"/>
  </r>
  <r>
    <n v="80125228"/>
    <n v="801252286"/>
    <n v="10123596"/>
    <s v="AW"/>
    <s v="Missguided"/>
    <n v="10123596004"/>
    <s v="SINNER HIGHWAISTED DESTROYED HEM SKINNY"/>
    <x v="33"/>
    <n v="10"/>
    <n v="24"/>
    <s v="CN"/>
    <n v="6204623190"/>
    <n v="28"/>
    <x v="77"/>
  </r>
  <r>
    <n v="80125228"/>
    <n v="801252286"/>
    <n v="10123596"/>
    <s v="AW"/>
    <s v="Missguided"/>
    <n v="10123596005"/>
    <s v="SINNER HIGHWAISTED DESTROYED HEM SKINNY"/>
    <x v="33"/>
    <n v="12"/>
    <n v="5"/>
    <s v="CN"/>
    <n v="6204623190"/>
    <n v="28"/>
    <x v="0"/>
  </r>
  <r>
    <n v="80125228"/>
    <n v="801252286"/>
    <n v="10123596"/>
    <s v="AW"/>
    <s v="Missguided"/>
    <n v="10123596006"/>
    <s v="SINNER HIGHWAISTED DESTROYED HEM SKINNY"/>
    <x v="33"/>
    <n v="14"/>
    <n v="2"/>
    <s v="CN"/>
    <n v="6204623190"/>
    <n v="28"/>
    <x v="105"/>
  </r>
  <r>
    <n v="80125228"/>
    <n v="801252286"/>
    <n v="10246352"/>
    <s v="SS"/>
    <s v="Missguided"/>
    <n v="10246352001"/>
    <s v="WRAP AROUND LACE UP BOOT - TBC"/>
    <x v="8"/>
    <n v="3"/>
    <n v="2"/>
    <s v="CN"/>
    <n v="6401929000"/>
    <n v="47"/>
    <x v="1036"/>
  </r>
  <r>
    <n v="80125228"/>
    <n v="801252286"/>
    <n v="10246352"/>
    <s v="SS"/>
    <s v="Missguided"/>
    <n v="10246352002"/>
    <s v="WRAP AROUND LACE UP BOOT - TBC"/>
    <x v="8"/>
    <n v="4"/>
    <n v="1"/>
    <s v="CN"/>
    <n v="6401929000"/>
    <n v="47"/>
    <x v="1037"/>
  </r>
  <r>
    <n v="80125228"/>
    <n v="801252286"/>
    <n v="10246352"/>
    <s v="SS"/>
    <s v="Missguided"/>
    <n v="10246352004"/>
    <s v="WRAP AROUND LACE UP BOOT - TBC"/>
    <x v="8"/>
    <n v="6"/>
    <n v="9"/>
    <s v="CN"/>
    <n v="6401929000"/>
    <n v="47"/>
    <x v="1038"/>
  </r>
  <r>
    <n v="80125228"/>
    <n v="801252286"/>
    <n v="10246352"/>
    <s v="SS"/>
    <s v="Missguided"/>
    <n v="10246352005"/>
    <s v="WRAP AROUND LACE UP BOOT - TBC"/>
    <x v="8"/>
    <n v="7"/>
    <n v="3"/>
    <s v="CN"/>
    <n v="6401929000"/>
    <n v="47"/>
    <x v="1039"/>
  </r>
  <r>
    <n v="80125228"/>
    <n v="801252286"/>
    <n v="10246352"/>
    <s v="SS"/>
    <s v="Missguided"/>
    <n v="10246352006"/>
    <s v="WRAP AROUND LACE UP BOOT - TBC"/>
    <x v="8"/>
    <n v="8"/>
    <n v="4"/>
    <s v="CN"/>
    <n v="6401929000"/>
    <n v="47"/>
    <x v="1040"/>
  </r>
  <r>
    <n v="80125228"/>
    <n v="801252286"/>
    <n v="10272836"/>
    <s v="AW"/>
    <s v="Missguided"/>
    <n v="10272836006"/>
    <s v="COLOURBLOCK TEE"/>
    <x v="4"/>
    <n v="14"/>
    <n v="6"/>
    <s v="CN"/>
    <n v="6109902000"/>
    <n v="15"/>
    <x v="50"/>
  </r>
  <r>
    <n v="80125228"/>
    <n v="801252286"/>
    <n v="10280356"/>
    <s v="SS"/>
    <s v="Missguided"/>
    <n v="10280356002"/>
    <s v="2PACK BASIC LS BARDOT MIDI DRESS"/>
    <x v="7"/>
    <n v="6"/>
    <n v="2"/>
    <s v="PK"/>
    <n v="6104430000"/>
    <n v="26"/>
    <x v="310"/>
  </r>
  <r>
    <n v="80125228"/>
    <n v="801252287"/>
    <n v="10123596"/>
    <s v="AW"/>
    <s v="Missguided"/>
    <n v="10123596003"/>
    <s v="SINNER HIGHWAISTED DESTROYED HEM SKINNY"/>
    <x v="33"/>
    <n v="8"/>
    <n v="14"/>
    <s v="CN"/>
    <n v="6204623190"/>
    <n v="28"/>
    <x v="673"/>
  </r>
  <r>
    <n v="80125228"/>
    <n v="801252287"/>
    <n v="10123596"/>
    <s v="AW"/>
    <s v="Missguided"/>
    <n v="10123596005"/>
    <s v="SINNER HIGHWAISTED DESTROYED HEM SKINNY"/>
    <x v="33"/>
    <n v="12"/>
    <n v="11"/>
    <s v="CN"/>
    <n v="6204623190"/>
    <n v="28"/>
    <x v="26"/>
  </r>
  <r>
    <n v="80125228"/>
    <n v="801252287"/>
    <n v="10238689"/>
    <s v="AW"/>
    <s v="Missguided"/>
    <n v="10238689003"/>
    <s v="LONGLINE PADDED PUFFER"/>
    <x v="19"/>
    <n v="8"/>
    <n v="17"/>
    <s v="CN"/>
    <n v="6202930000"/>
    <n v="65"/>
    <x v="1041"/>
  </r>
  <r>
    <n v="80125228"/>
    <n v="801252287"/>
    <n v="10238689"/>
    <s v="AW"/>
    <s v="Missguided"/>
    <n v="10238689005"/>
    <s v="LONGLINE PADDED PUFFER"/>
    <x v="19"/>
    <n v="12"/>
    <n v="8"/>
    <s v="CN"/>
    <n v="6202930000"/>
    <n v="65"/>
    <x v="131"/>
  </r>
  <r>
    <n v="80125228"/>
    <n v="801252287"/>
    <n v="10238689"/>
    <s v="AW"/>
    <s v="Missguided"/>
    <n v="10238689006"/>
    <s v="LONGLINE PADDED PUFFER"/>
    <x v="19"/>
    <n v="14"/>
    <n v="20"/>
    <s v="CN"/>
    <n v="6202930000"/>
    <n v="65"/>
    <x v="251"/>
  </r>
  <r>
    <n v="80125228"/>
    <n v="801252287"/>
    <n v="10269540"/>
    <s v="AW"/>
    <s v="Missguided"/>
    <n v="10269540001"/>
    <s v="RECYCLED AYVAN OFF SHOULDER JUMPER DRESS"/>
    <x v="7"/>
    <n v="44779"/>
    <n v="19"/>
    <s v="BD"/>
    <n v="6104430000"/>
    <n v="18"/>
    <x v="194"/>
  </r>
  <r>
    <n v="80125228"/>
    <n v="801252287"/>
    <n v="10272365"/>
    <s v="AW"/>
    <s v="Missguided"/>
    <n v="10272365005"/>
    <s v="DIAMANTE EMBELLISHED MINI DRESS"/>
    <x v="7"/>
    <n v="12"/>
    <n v="5"/>
    <s v="GB"/>
    <n v="6204430000"/>
    <n v="32"/>
    <x v="275"/>
  </r>
  <r>
    <n v="80125228"/>
    <n v="801252287"/>
    <n v="10279385"/>
    <s v="SS"/>
    <s v="Missguided"/>
    <n v="10279385002"/>
    <s v="COORD OVERSIZED HOODY BALLOON SLEEVE"/>
    <x v="21"/>
    <n v="6"/>
    <n v="5"/>
    <s v="PK"/>
    <n v="6110309900"/>
    <n v="28"/>
    <x v="0"/>
  </r>
  <r>
    <n v="80125228"/>
    <n v="801252287"/>
    <n v="10279385"/>
    <s v="SS"/>
    <s v="Missguided"/>
    <n v="10279385003"/>
    <s v="COORD OVERSIZED HOODY BALLOON SLEEVE"/>
    <x v="21"/>
    <n v="8"/>
    <n v="3"/>
    <s v="PK"/>
    <n v="6110309900"/>
    <n v="28"/>
    <x v="74"/>
  </r>
  <r>
    <n v="80125228"/>
    <n v="801252287"/>
    <n v="10279385"/>
    <s v="SS"/>
    <s v="Missguided"/>
    <n v="10279385004"/>
    <s v="COORD OVERSIZED HOODY BALLOON SLEEVE"/>
    <x v="21"/>
    <n v="10"/>
    <n v="4"/>
    <s v="PK"/>
    <n v="6110309900"/>
    <n v="28"/>
    <x v="103"/>
  </r>
  <r>
    <n v="80125228"/>
    <n v="801252288"/>
    <n v="10246109"/>
    <s v="AW"/>
    <s v="Missguided"/>
    <n v="10246109011"/>
    <s v="FLUFFY SOFT TOUCH MISSGUIDED SCRIPT ROBE"/>
    <x v="39"/>
    <s v="S"/>
    <n v="8"/>
    <s v="CN"/>
    <n v="6108920000"/>
    <n v="32"/>
    <x v="124"/>
  </r>
  <r>
    <n v="80125228"/>
    <n v="801252288"/>
    <n v="10246393"/>
    <s v="AW"/>
    <s v="Missguided"/>
    <n v="10246393001"/>
    <s v="JAGGED EDGE CHUNKY FAUX LEATHER TRAINER"/>
    <x v="8"/>
    <n v="3"/>
    <n v="6"/>
    <s v="CN"/>
    <n v="6402999800"/>
    <n v="28"/>
    <x v="315"/>
  </r>
  <r>
    <n v="80125228"/>
    <n v="801252288"/>
    <n v="10246393"/>
    <s v="AW"/>
    <s v="Missguided"/>
    <n v="10246393003"/>
    <s v="JAGGED EDGE CHUNKY FAUX LEATHER TRAINER"/>
    <x v="8"/>
    <n v="5"/>
    <n v="17"/>
    <s v="CN"/>
    <n v="6402999800"/>
    <n v="28"/>
    <x v="290"/>
  </r>
  <r>
    <n v="80125228"/>
    <n v="801252288"/>
    <n v="10248398"/>
    <s v="FLOW"/>
    <s v="Missguided"/>
    <n v="10248398001"/>
    <s v="MG CHAIN DOUBLE BAG (TRAVEL RANGE)"/>
    <x v="10"/>
    <s v="ONE"/>
    <n v="100"/>
    <s v="CN"/>
    <n v="4202229090"/>
    <n v="28"/>
    <x v="557"/>
  </r>
  <r>
    <n v="80125228"/>
    <n v="801252288"/>
    <n v="10252286"/>
    <s v="AW"/>
    <s v="Missguided"/>
    <n v="10252286013"/>
    <s v="LONG FLUFFY SUPER SOFT DRESSING GOWN"/>
    <x v="7"/>
    <s v="L"/>
    <n v="3"/>
    <s v="CN"/>
    <n v="6108920000"/>
    <n v="32"/>
    <x v="204"/>
  </r>
  <r>
    <n v="80125228"/>
    <n v="801252288"/>
    <n v="10104412"/>
    <s v="AW"/>
    <s v="Missguided"/>
    <n v="10104412002"/>
    <s v="PLUS VICE HIGHWAISTED SLASH KNEE"/>
    <x v="33"/>
    <n v="18"/>
    <n v="65"/>
    <s v="CN"/>
    <n v="6204623990"/>
    <n v="22"/>
    <x v="325"/>
  </r>
  <r>
    <n v="80125228"/>
    <n v="801252288"/>
    <n v="10104412"/>
    <s v="AW"/>
    <s v="Missguided"/>
    <n v="10104412003"/>
    <s v="PLUS VICE HIGHWAISTED SLASH KNEE"/>
    <x v="33"/>
    <n v="20"/>
    <n v="60"/>
    <s v="CN"/>
    <n v="6204623990"/>
    <n v="22"/>
    <x v="312"/>
  </r>
  <r>
    <n v="80125228"/>
    <n v="801252288"/>
    <n v="10104412"/>
    <s v="AW"/>
    <s v="Missguided"/>
    <n v="10104412004"/>
    <s v="PLUS VICE HIGHWAISTED SLASH KNEE"/>
    <x v="33"/>
    <n v="22"/>
    <n v="24"/>
    <s v="CN"/>
    <n v="6204623990"/>
    <n v="22"/>
    <x v="161"/>
  </r>
  <r>
    <n v="80125228"/>
    <n v="801252288"/>
    <n v="10104412"/>
    <s v="AW"/>
    <s v="Missguided"/>
    <n v="10104412005"/>
    <s v="PLUS VICE HIGHWAISTED SLASH KNEE"/>
    <x v="33"/>
    <n v="24"/>
    <n v="21"/>
    <s v="CN"/>
    <n v="6204623990"/>
    <n v="22"/>
    <x v="164"/>
  </r>
  <r>
    <n v="80125228"/>
    <n v="801252288"/>
    <n v="10272836"/>
    <s v="AW"/>
    <s v="Missguided"/>
    <n v="10272836002"/>
    <s v="COLOURBLOCK TEE"/>
    <x v="4"/>
    <n v="6"/>
    <n v="4"/>
    <s v="CN"/>
    <n v="6109902000"/>
    <n v="15"/>
    <x v="62"/>
  </r>
  <r>
    <n v="80125228"/>
    <n v="801252288"/>
    <n v="10272836"/>
    <s v="AW"/>
    <s v="Missguided"/>
    <n v="10272836003"/>
    <s v="COLOURBLOCK TEE"/>
    <x v="4"/>
    <n v="8"/>
    <n v="25"/>
    <s v="CN"/>
    <n v="6109902000"/>
    <n v="15"/>
    <x v="347"/>
  </r>
  <r>
    <n v="80125228"/>
    <n v="801252288"/>
    <n v="10272836"/>
    <s v="AW"/>
    <s v="Missguided"/>
    <n v="10272836004"/>
    <s v="COLOURBLOCK TEE"/>
    <x v="4"/>
    <n v="10"/>
    <n v="18"/>
    <s v="CN"/>
    <n v="6109902000"/>
    <n v="15"/>
    <x v="101"/>
  </r>
  <r>
    <n v="80125228"/>
    <n v="801252288"/>
    <n v="10234337"/>
    <s v="SS"/>
    <s v="Missguided"/>
    <n v="10234337002"/>
    <s v="BRUSHED OVERSIZED BASIC CHECK SHIRT"/>
    <x v="16"/>
    <n v="6"/>
    <n v="14"/>
    <s v="CN"/>
    <n v="6206300090"/>
    <n v="25"/>
    <x v="219"/>
  </r>
  <r>
    <n v="80125228"/>
    <n v="801252288"/>
    <n v="10234337"/>
    <s v="SS"/>
    <s v="Missguided"/>
    <n v="10234337004"/>
    <s v="BRUSHED OVERSIZED BASIC CHECK SHIRT"/>
    <x v="16"/>
    <n v="10"/>
    <n v="20"/>
    <s v="CN"/>
    <n v="6206300090"/>
    <n v="25"/>
    <x v="37"/>
  </r>
  <r>
    <n v="80125228"/>
    <n v="801252288"/>
    <n v="10254229"/>
    <s v="AW"/>
    <s v="Missguided"/>
    <n v="10254229001"/>
    <s v="RECYCLED OPHELITA OFF SHOULDER JUMPER"/>
    <x v="34"/>
    <n v="44779"/>
    <n v="27"/>
    <s v="BD"/>
    <n v="6110309900"/>
    <n v="15"/>
    <x v="341"/>
  </r>
  <r>
    <n v="80125228"/>
    <n v="801252288"/>
    <n v="10254229"/>
    <s v="AW"/>
    <s v="Missguided"/>
    <n v="10254229002"/>
    <s v="RECYCLED OPHELITA OFF SHOULDER JUMPER"/>
    <x v="34"/>
    <n v="44905"/>
    <n v="100"/>
    <s v="BD"/>
    <n v="6110309900"/>
    <n v="15"/>
    <x v="384"/>
  </r>
  <r>
    <n v="80125228"/>
    <n v="801252288"/>
    <n v="10254229"/>
    <s v="AW"/>
    <s v="Missguided"/>
    <n v="10254229003"/>
    <s v="RECYCLED OPHELITA OFF SHOULDER JUMPER"/>
    <x v="34"/>
    <s v="14/16"/>
    <n v="25"/>
    <s v="BD"/>
    <n v="6110309900"/>
    <n v="15"/>
    <x v="347"/>
  </r>
  <r>
    <n v="80125228"/>
    <n v="801252288"/>
    <n v="10254229"/>
    <s v="AW"/>
    <s v="Missguided"/>
    <n v="10254229004"/>
    <s v="RECYCLED OPHELITA OFF SHOULDER JUMPER"/>
    <x v="34"/>
    <n v="18"/>
    <n v="16"/>
    <s v="BD"/>
    <n v="6110309900"/>
    <n v="15"/>
    <x v="177"/>
  </r>
  <r>
    <n v="80125228"/>
    <n v="801252289"/>
    <n v="10195109"/>
    <s v="AW"/>
    <s v="Missguided"/>
    <n v="10195109002"/>
    <s v="HOODIE &amp; JOGGER CO ORD SET"/>
    <x v="2"/>
    <n v="6"/>
    <n v="8"/>
    <s v="PK"/>
    <n v="6104230000"/>
    <n v="30"/>
    <x v="177"/>
  </r>
  <r>
    <n v="80125228"/>
    <n v="801252289"/>
    <n v="10195109"/>
    <s v="AW"/>
    <s v="Missguided"/>
    <n v="10195109003"/>
    <s v="HOODIE &amp; JOGGER CO ORD SET"/>
    <x v="2"/>
    <n v="8"/>
    <n v="8"/>
    <s v="PK"/>
    <n v="6104230000"/>
    <n v="30"/>
    <x v="177"/>
  </r>
  <r>
    <n v="80125228"/>
    <n v="801252289"/>
    <n v="10195109"/>
    <s v="AW"/>
    <s v="Missguided"/>
    <n v="10195109004"/>
    <s v="HOODIE &amp; JOGGER CO ORD SET"/>
    <x v="2"/>
    <n v="10"/>
    <n v="26"/>
    <s v="PK"/>
    <n v="6104230000"/>
    <n v="30"/>
    <x v="58"/>
  </r>
  <r>
    <n v="80125228"/>
    <n v="801252289"/>
    <n v="10195109"/>
    <s v="AW"/>
    <s v="Missguided"/>
    <n v="10195109005"/>
    <s v="HOODIE &amp; JOGGER CO ORD SET"/>
    <x v="2"/>
    <n v="12"/>
    <n v="28"/>
    <s v="PK"/>
    <n v="6104230000"/>
    <n v="30"/>
    <x v="333"/>
  </r>
  <r>
    <n v="80125228"/>
    <n v="801252289"/>
    <n v="10195109"/>
    <s v="AW"/>
    <s v="Missguided"/>
    <n v="10195109006"/>
    <s v="HOODIE &amp; JOGGER CO ORD SET"/>
    <x v="2"/>
    <n v="14"/>
    <n v="20"/>
    <s v="PK"/>
    <n v="6104230000"/>
    <n v="30"/>
    <x v="203"/>
  </r>
  <r>
    <n v="80125228"/>
    <n v="801252289"/>
    <n v="10195109"/>
    <s v="AW"/>
    <s v="Missguided"/>
    <n v="10195109007"/>
    <s v="HOODIE &amp; JOGGER CO ORD SET"/>
    <x v="2"/>
    <n v="16"/>
    <n v="14"/>
    <s v="PK"/>
    <n v="6104230000"/>
    <n v="30"/>
    <x v="126"/>
  </r>
  <r>
    <n v="80125228"/>
    <n v="801252289"/>
    <n v="10236256"/>
    <s v="AW"/>
    <s v="Missguided"/>
    <n v="10236256010"/>
    <s v="RECYCLED MAXI CARDIGAN"/>
    <x v="35"/>
    <n v="12"/>
    <n v="6"/>
    <s v="BD"/>
    <n v="6110309900"/>
    <n v="25"/>
    <x v="149"/>
  </r>
  <r>
    <n v="80125228"/>
    <n v="801252289"/>
    <n v="10236256"/>
    <s v="AW"/>
    <s v="Missguided"/>
    <n v="10236256011"/>
    <s v="RECYCLED MAXI CARDIGAN"/>
    <x v="35"/>
    <n v="14"/>
    <n v="10"/>
    <s v="BD"/>
    <n v="6110309900"/>
    <n v="25"/>
    <x v="151"/>
  </r>
  <r>
    <n v="80125228"/>
    <n v="801252289"/>
    <n v="10242075"/>
    <s v="AW"/>
    <s v="Missguided"/>
    <n v="10242075003"/>
    <s v="2PK SPLIT FRONT JERSEY RIB LEGGINGS"/>
    <x v="22"/>
    <n v="8"/>
    <n v="17"/>
    <s v="PK"/>
    <n v="6104630000"/>
    <n v="30"/>
    <x v="246"/>
  </r>
  <r>
    <n v="80125228"/>
    <n v="801252289"/>
    <n v="10242075"/>
    <s v="AW"/>
    <s v="Missguided"/>
    <n v="10242075005"/>
    <s v="2PK SPLIT FRONT JERSEY RIB LEGGINGS"/>
    <x v="22"/>
    <n v="12"/>
    <n v="12"/>
    <s v="PK"/>
    <n v="6104630000"/>
    <n v="30"/>
    <x v="134"/>
  </r>
  <r>
    <n v="80125228"/>
    <n v="801252289"/>
    <n v="10246393"/>
    <s v="AW"/>
    <s v="Missguided"/>
    <n v="10246393003"/>
    <s v="JAGGED EDGE CHUNKY FAUX LEATHER TRAINER"/>
    <x v="8"/>
    <n v="5"/>
    <n v="13"/>
    <s v="CN"/>
    <n v="6402999800"/>
    <n v="28"/>
    <x v="97"/>
  </r>
  <r>
    <n v="80125228"/>
    <n v="801252289"/>
    <n v="10246393"/>
    <s v="AW"/>
    <s v="Missguided"/>
    <n v="10246393004"/>
    <s v="JAGGED EDGE CHUNKY FAUX LEATHER TRAINER"/>
    <x v="8"/>
    <n v="6"/>
    <n v="15"/>
    <s v="CN"/>
    <n v="6402999800"/>
    <n v="28"/>
    <x v="126"/>
  </r>
  <r>
    <n v="80125228"/>
    <n v="801252289"/>
    <n v="10246393"/>
    <s v="AW"/>
    <s v="Missguided"/>
    <n v="10246393005"/>
    <s v="JAGGED EDGE CHUNKY FAUX LEATHER TRAINER"/>
    <x v="8"/>
    <n v="7"/>
    <n v="6"/>
    <s v="CN"/>
    <n v="6402999800"/>
    <n v="28"/>
    <x v="315"/>
  </r>
  <r>
    <n v="80125228"/>
    <n v="801252289"/>
    <n v="10252286"/>
    <s v="AW"/>
    <s v="Missguided"/>
    <n v="10252286013"/>
    <s v="LONG FLUFFY SUPER SOFT DRESSING GOWN"/>
    <x v="7"/>
    <s v="L"/>
    <n v="3"/>
    <s v="CN"/>
    <n v="6108920000"/>
    <n v="32"/>
    <x v="204"/>
  </r>
  <r>
    <n v="80125228"/>
    <n v="801252289"/>
    <n v="10254262"/>
    <s v="AW"/>
    <s v="Missguided"/>
    <n v="10254262004"/>
    <s v="CONTRAST COLLAR CHECK BLAZER"/>
    <x v="12"/>
    <n v="10"/>
    <n v="20"/>
    <s v="CN"/>
    <n v="6204339000"/>
    <n v="45"/>
    <x v="127"/>
  </r>
  <r>
    <n v="80125228"/>
    <n v="801252289"/>
    <n v="10254262"/>
    <s v="AW"/>
    <s v="Missguided"/>
    <n v="10254262005"/>
    <s v="CONTRAST COLLAR CHECK BLAZER"/>
    <x v="12"/>
    <n v="12"/>
    <n v="45"/>
    <s v="CN"/>
    <n v="6204339000"/>
    <n v="45"/>
    <x v="852"/>
  </r>
  <r>
    <n v="80125228"/>
    <n v="801252289"/>
    <n v="10254262"/>
    <s v="AW"/>
    <s v="Missguided"/>
    <n v="10254262006"/>
    <s v="CONTRAST COLLAR CHECK BLAZER"/>
    <x v="12"/>
    <n v="14"/>
    <n v="34"/>
    <s v="CN"/>
    <n v="6204339000"/>
    <n v="45"/>
    <x v="406"/>
  </r>
  <r>
    <n v="80125228"/>
    <n v="801252289"/>
    <n v="10263146"/>
    <s v="AW"/>
    <s v="Missguided"/>
    <n v="10263146005"/>
    <s v="PU SKATER DRESS"/>
    <x v="7"/>
    <n v="12"/>
    <n v="4"/>
    <s v="CN"/>
    <n v="6210500000"/>
    <n v="28"/>
    <x v="103"/>
  </r>
  <r>
    <n v="80125228"/>
    <n v="801252289"/>
    <n v="10264384"/>
    <s v="AW"/>
    <s v="Missguided"/>
    <n v="10264384002"/>
    <s v="BOYFRIEND BLAZER"/>
    <x v="12"/>
    <n v="6"/>
    <n v="9"/>
    <s v="CN"/>
    <n v="6204339000"/>
    <n v="35"/>
    <x v="99"/>
  </r>
  <r>
    <n v="80125228"/>
    <n v="801252289"/>
    <n v="10273342"/>
    <s v="AW"/>
    <s v="Missguided"/>
    <n v="10273342007"/>
    <s v="PLUS WRAP JERSEY DRESS"/>
    <x v="7"/>
    <n v="28"/>
    <n v="5"/>
    <s v="GB"/>
    <n v="6204430000"/>
    <n v="28"/>
    <x v="0"/>
  </r>
  <r>
    <n v="80125228"/>
    <n v="8012522810"/>
    <n v="10236256"/>
    <s v="AW"/>
    <s v="Missguided"/>
    <n v="10236256008"/>
    <s v="RECYCLED MAXI CARDIGAN"/>
    <x v="35"/>
    <n v="8"/>
    <n v="5"/>
    <s v="BD"/>
    <n v="6110309900"/>
    <n v="25"/>
    <x v="244"/>
  </r>
  <r>
    <n v="80125228"/>
    <n v="8012522810"/>
    <n v="10236256"/>
    <s v="AW"/>
    <s v="Missguided"/>
    <n v="10236256009"/>
    <s v="RECYCLED MAXI CARDIGAN"/>
    <x v="35"/>
    <n v="10"/>
    <n v="38"/>
    <s v="BD"/>
    <n v="6110309900"/>
    <n v="25"/>
    <x v="195"/>
  </r>
  <r>
    <n v="80125228"/>
    <n v="8012522810"/>
    <n v="10236256"/>
    <s v="AW"/>
    <s v="Missguided"/>
    <n v="10236256010"/>
    <s v="RECYCLED MAXI CARDIGAN"/>
    <x v="35"/>
    <n v="12"/>
    <n v="40"/>
    <s v="BD"/>
    <n v="6110309900"/>
    <n v="25"/>
    <x v="252"/>
  </r>
  <r>
    <n v="80125228"/>
    <n v="8012522810"/>
    <n v="10236256"/>
    <s v="AW"/>
    <s v="Missguided"/>
    <n v="10236256011"/>
    <s v="RECYCLED MAXI CARDIGAN"/>
    <x v="35"/>
    <n v="14"/>
    <n v="20"/>
    <s v="BD"/>
    <n v="6110309900"/>
    <n v="25"/>
    <x v="37"/>
  </r>
  <r>
    <n v="80125228"/>
    <n v="8012522810"/>
    <n v="10236256"/>
    <s v="AW"/>
    <s v="Missguided"/>
    <n v="10236256012"/>
    <s v="RECYCLED MAXI CARDIGAN"/>
    <x v="35"/>
    <n v="16"/>
    <n v="37"/>
    <s v="BD"/>
    <n v="6110309900"/>
    <n v="25"/>
    <x v="499"/>
  </r>
  <r>
    <n v="80125228"/>
    <n v="8012522810"/>
    <n v="10236277"/>
    <s v="AW"/>
    <s v="Missguided"/>
    <n v="10236277003"/>
    <s v="OPHELITA OFF SHOULDER JUMPER"/>
    <x v="34"/>
    <s v="14/16"/>
    <n v="35"/>
    <s v="BD"/>
    <n v="6110309900"/>
    <n v="15"/>
    <x v="171"/>
  </r>
  <r>
    <n v="80125228"/>
    <n v="8012522810"/>
    <n v="10236020"/>
    <s v="FLOW"/>
    <s v="Missguided"/>
    <n v="10236020001"/>
    <s v="RECYCLED FLUFFY TEXTURED CARDIGAN"/>
    <x v="35"/>
    <n v="44779"/>
    <n v="36"/>
    <s v="CN"/>
    <n v="6110309900"/>
    <n v="30"/>
    <x v="313"/>
  </r>
  <r>
    <n v="80125228"/>
    <n v="8012522810"/>
    <n v="10236020"/>
    <s v="FLOW"/>
    <s v="Missguided"/>
    <n v="10236020002"/>
    <s v="RECYCLED FLUFFY TEXTURED CARDIGAN"/>
    <x v="35"/>
    <n v="44905"/>
    <n v="9"/>
    <s v="CN"/>
    <n v="6110309900"/>
    <n v="30"/>
    <x v="101"/>
  </r>
  <r>
    <n v="80125228"/>
    <n v="8012522810"/>
    <n v="10236020"/>
    <s v="FLOW"/>
    <s v="Missguided"/>
    <n v="10236020003"/>
    <s v="RECYCLED FLUFFY TEXTURED CARDIGAN"/>
    <x v="35"/>
    <s v="14/16"/>
    <n v="14"/>
    <s v="CN"/>
    <n v="6110309900"/>
    <n v="30"/>
    <x v="126"/>
  </r>
  <r>
    <n v="80125228"/>
    <n v="8012522810"/>
    <n v="10236277"/>
    <s v="AW"/>
    <s v="Missguided"/>
    <n v="10236277003"/>
    <s v="OPHELITA OFF SHOULDER JUMPER"/>
    <x v="34"/>
    <s v="14/16"/>
    <n v="17"/>
    <s v="BD"/>
    <n v="6110309900"/>
    <n v="15"/>
    <x v="387"/>
  </r>
  <r>
    <n v="80125228"/>
    <n v="8012522810"/>
    <n v="10236277"/>
    <s v="AW"/>
    <s v="Missguided"/>
    <n v="10236277004"/>
    <s v="OPHELITA OFF SHOULDER JUMPER"/>
    <x v="34"/>
    <n v="18"/>
    <n v="6"/>
    <s v="BD"/>
    <n v="6110309900"/>
    <n v="15"/>
    <x v="50"/>
  </r>
  <r>
    <n v="80125228"/>
    <n v="8012522810"/>
    <n v="10251779"/>
    <s v="FLOW"/>
    <s v="Missguided"/>
    <n v="10251779005"/>
    <s v="WASHED CLEAN SINNER SKINNY JEAN"/>
    <x v="33"/>
    <n v="12"/>
    <n v="68"/>
    <s v="PK"/>
    <n v="6204623190"/>
    <n v="22"/>
    <x v="228"/>
  </r>
  <r>
    <n v="80125228"/>
    <n v="8012522810"/>
    <n v="10252286"/>
    <s v="AW"/>
    <s v="Missguided"/>
    <n v="10252286012"/>
    <s v="LONG FLUFFY SUPER SOFT DRESSING GOWN"/>
    <x v="7"/>
    <s v="M"/>
    <n v="4"/>
    <s v="CN"/>
    <n v="6108920000"/>
    <n v="32"/>
    <x v="125"/>
  </r>
  <r>
    <n v="80125228"/>
    <n v="8012522810"/>
    <n v="10270230"/>
    <s v="AW"/>
    <s v="Missguided"/>
    <n v="10270230005"/>
    <s v="TALL VELVET BANDEAU AND TROUSER"/>
    <x v="2"/>
    <n v="12"/>
    <n v="12"/>
    <s v="GB"/>
    <n v="6104230000"/>
    <n v="28"/>
    <x v="363"/>
  </r>
  <r>
    <n v="80125228"/>
    <n v="8012522811"/>
    <n v="10136979"/>
    <s v="FLOW"/>
    <s v="Missguided"/>
    <n v="10136979004"/>
    <s v="RIOT HIGH WAISTED PLAIN MOM JEAN"/>
    <x v="33"/>
    <n v="10"/>
    <n v="8"/>
    <s v="CN"/>
    <n v="6204623190"/>
    <n v="25"/>
    <x v="102"/>
  </r>
  <r>
    <n v="80125228"/>
    <n v="8012522811"/>
    <n v="10246352"/>
    <s v="SS"/>
    <s v="Missguided"/>
    <n v="10246352004"/>
    <s v="WRAP AROUND LACE UP BOOT - TBC"/>
    <x v="8"/>
    <n v="6"/>
    <n v="1"/>
    <s v="CN"/>
    <n v="6401929000"/>
    <n v="47"/>
    <x v="1037"/>
  </r>
  <r>
    <n v="80125228"/>
    <n v="8012522811"/>
    <n v="10246352"/>
    <s v="SS"/>
    <s v="Missguided"/>
    <n v="10246352005"/>
    <s v="WRAP AROUND LACE UP BOOT - TBC"/>
    <x v="8"/>
    <n v="7"/>
    <n v="4"/>
    <s v="CN"/>
    <n v="6401929000"/>
    <n v="47"/>
    <x v="1040"/>
  </r>
  <r>
    <n v="80125228"/>
    <n v="8012522811"/>
    <n v="10256461"/>
    <s v="AW"/>
    <s v="Missguided"/>
    <n v="10256461001"/>
    <s v="PETITE 2 PACK LS SQUARE NECK TOP"/>
    <x v="0"/>
    <n v="4"/>
    <n v="5"/>
    <s v="BD"/>
    <n v="6109100010"/>
    <n v="22"/>
    <x v="36"/>
  </r>
  <r>
    <n v="80125228"/>
    <n v="8012522811"/>
    <n v="10256461"/>
    <s v="AW"/>
    <s v="Missguided"/>
    <n v="10256461002"/>
    <s v="PETITE 2 PACK LS SQUARE NECK TOP"/>
    <x v="0"/>
    <n v="6"/>
    <n v="1"/>
    <s v="BD"/>
    <n v="6109100010"/>
    <n v="22"/>
    <x v="6"/>
  </r>
  <r>
    <n v="80125228"/>
    <n v="8012522811"/>
    <n v="10256461"/>
    <s v="AW"/>
    <s v="Missguided"/>
    <n v="10256461003"/>
    <s v="PETITE 2 PACK LS SQUARE NECK TOP"/>
    <x v="0"/>
    <n v="8"/>
    <n v="5"/>
    <s v="BD"/>
    <n v="6109100010"/>
    <n v="22"/>
    <x v="36"/>
  </r>
  <r>
    <n v="80125228"/>
    <n v="8012522811"/>
    <n v="10256461"/>
    <s v="AW"/>
    <s v="Missguided"/>
    <n v="10256461005"/>
    <s v="PETITE 2 PACK LS SQUARE NECK TOP"/>
    <x v="0"/>
    <n v="12"/>
    <n v="4"/>
    <s v="BD"/>
    <n v="6109100010"/>
    <n v="22"/>
    <x v="89"/>
  </r>
  <r>
    <n v="80125228"/>
    <n v="8012522811"/>
    <n v="10259867"/>
    <s v="AW"/>
    <s v="Missguided"/>
    <n v="10259867002"/>
    <s v="HOUNDTOOTH PEARL BUTTON SHACKET"/>
    <x v="12"/>
    <n v="6"/>
    <n v="1"/>
    <s v="CN"/>
    <n v="6202139090"/>
    <n v="42"/>
    <x v="282"/>
  </r>
  <r>
    <n v="80125228"/>
    <n v="8012522811"/>
    <n v="10260401"/>
    <s v="AW"/>
    <s v="Missguided"/>
    <n v="10260401004"/>
    <s v="WIDE LEG JERSEY JOGGERS"/>
    <x v="1"/>
    <n v="10"/>
    <n v="9"/>
    <s v="PK"/>
    <n v="6104630000"/>
    <n v="26"/>
    <x v="447"/>
  </r>
  <r>
    <n v="80125228"/>
    <n v="8012522811"/>
    <n v="10260417"/>
    <s v="AW"/>
    <s v="Missguided"/>
    <n v="10260417004"/>
    <s v="LAYERED SWEATER AND BRALET SET"/>
    <x v="2"/>
    <n v="10"/>
    <n v="6"/>
    <s v="PK"/>
    <n v="6114300000"/>
    <n v="28"/>
    <x v="315"/>
  </r>
  <r>
    <n v="80125228"/>
    <n v="8012522811"/>
    <n v="10272116"/>
    <s v="AW"/>
    <s v="Missguided"/>
    <n v="10272116002"/>
    <s v="MIDAXI WRAP AROUND DOBBY DRESS"/>
    <x v="7"/>
    <n v="6"/>
    <n v="13"/>
    <s v="CN"/>
    <n v="6204430000"/>
    <n v="32"/>
    <x v="698"/>
  </r>
  <r>
    <n v="80125228"/>
    <n v="8012522811"/>
    <n v="10272116"/>
    <s v="AW"/>
    <s v="Missguided"/>
    <n v="10272116003"/>
    <s v="MIDAXI WRAP AROUND DOBBY DRESS"/>
    <x v="7"/>
    <n v="8"/>
    <n v="22"/>
    <s v="CN"/>
    <n v="6204430000"/>
    <n v="32"/>
    <x v="403"/>
  </r>
  <r>
    <n v="80125228"/>
    <n v="8012522811"/>
    <n v="10272116"/>
    <s v="AW"/>
    <s v="Missguided"/>
    <n v="10272116004"/>
    <s v="MIDAXI WRAP AROUND DOBBY DRESS"/>
    <x v="7"/>
    <n v="10"/>
    <n v="18"/>
    <s v="CN"/>
    <n v="6204430000"/>
    <n v="32"/>
    <x v="449"/>
  </r>
  <r>
    <n v="80125228"/>
    <n v="8012522811"/>
    <n v="10272116"/>
    <s v="AW"/>
    <s v="Missguided"/>
    <n v="10272116005"/>
    <s v="MIDAXI WRAP AROUND DOBBY DRESS"/>
    <x v="7"/>
    <n v="12"/>
    <n v="5"/>
    <s v="CN"/>
    <n v="6204430000"/>
    <n v="32"/>
    <x v="275"/>
  </r>
  <r>
    <n v="80125228"/>
    <n v="8012522811"/>
    <n v="10282947"/>
    <s v="AW"/>
    <s v="Missguided"/>
    <n v="10282947001"/>
    <s v="BELTED SWEATER MIDAXI DRESS"/>
    <x v="7"/>
    <n v="4"/>
    <n v="8"/>
    <s v="PK"/>
    <n v="6104430000"/>
    <n v="28"/>
    <x v="29"/>
  </r>
  <r>
    <n v="80125228"/>
    <n v="8012522811"/>
    <n v="10282947"/>
    <s v="AW"/>
    <s v="Missguided"/>
    <n v="10282947002"/>
    <s v="BELTED SWEATER MIDAXI DRESS"/>
    <x v="7"/>
    <n v="6"/>
    <n v="4"/>
    <s v="PK"/>
    <n v="6104430000"/>
    <n v="28"/>
    <x v="103"/>
  </r>
  <r>
    <n v="80125228"/>
    <n v="8012522811"/>
    <n v="10237294"/>
    <s v="AW"/>
    <s v="Missguided"/>
    <n v="10237294005"/>
    <s v="GOOD ENERGY SPLICE OVERSIZED SWEATSHIRT"/>
    <x v="5"/>
    <n v="10"/>
    <n v="5"/>
    <s v="TR"/>
    <n v="6110201000"/>
    <n v="24"/>
    <x v="35"/>
  </r>
  <r>
    <n v="80125228"/>
    <n v="8012522811"/>
    <n v="10239072"/>
    <s v="SS"/>
    <s v="Missguided"/>
    <n v="10239072002"/>
    <s v="CROSS WAISTBAND JERSEY FLARE"/>
    <x v="3"/>
    <n v="6"/>
    <n v="14"/>
    <s v="PK"/>
    <n v="6104620000"/>
    <n v="20"/>
    <x v="3"/>
  </r>
  <r>
    <n v="80125228"/>
    <n v="8012522811"/>
    <n v="10239072"/>
    <s v="SS"/>
    <s v="Missguided"/>
    <n v="10239072003"/>
    <s v="CROSS WAISTBAND JERSEY FLARE"/>
    <x v="3"/>
    <n v="8"/>
    <n v="17"/>
    <s v="PK"/>
    <n v="6104620000"/>
    <n v="20"/>
    <x v="154"/>
  </r>
  <r>
    <n v="80125228"/>
    <n v="8012522811"/>
    <n v="10239072"/>
    <s v="SS"/>
    <s v="Missguided"/>
    <n v="10239072004"/>
    <s v="CROSS WAISTBAND JERSEY FLARE"/>
    <x v="3"/>
    <n v="10"/>
    <n v="17"/>
    <s v="PK"/>
    <n v="6104620000"/>
    <n v="20"/>
    <x v="154"/>
  </r>
  <r>
    <n v="80125228"/>
    <n v="8012522811"/>
    <n v="10239072"/>
    <s v="SS"/>
    <s v="Missguided"/>
    <n v="10239072005"/>
    <s v="CROSS WAISTBAND JERSEY FLARE"/>
    <x v="3"/>
    <n v="12"/>
    <n v="11"/>
    <s v="PK"/>
    <n v="6104620000"/>
    <n v="20"/>
    <x v="237"/>
  </r>
  <r>
    <n v="80125228"/>
    <n v="8012522811"/>
    <n v="10239072"/>
    <s v="SS"/>
    <s v="Missguided"/>
    <n v="10239072006"/>
    <s v="CROSS WAISTBAND JERSEY FLARE"/>
    <x v="3"/>
    <n v="14"/>
    <n v="11"/>
    <s v="PK"/>
    <n v="6104620000"/>
    <n v="20"/>
    <x v="237"/>
  </r>
  <r>
    <n v="80125228"/>
    <n v="8012522811"/>
    <n v="10261336"/>
    <s v="AW"/>
    <s v="Missguided"/>
    <n v="10261336003"/>
    <s v="HOODED BORG LINED AVIATOR"/>
    <x v="12"/>
    <n v="8"/>
    <n v="2"/>
    <s v="CN"/>
    <n v="6210500000"/>
    <n v="80"/>
    <x v="275"/>
  </r>
  <r>
    <n v="80125228"/>
    <n v="8012522811"/>
    <n v="10264384"/>
    <s v="AW"/>
    <s v="Missguided"/>
    <n v="10264384003"/>
    <s v="BOYFRIEND BLAZER"/>
    <x v="12"/>
    <n v="8"/>
    <n v="15"/>
    <s v="CN"/>
    <n v="6204339000"/>
    <n v="35"/>
    <x v="171"/>
  </r>
  <r>
    <n v="80125228"/>
    <n v="8012522811"/>
    <n v="10264384"/>
    <s v="AW"/>
    <s v="Missguided"/>
    <n v="10264384004"/>
    <s v="BOYFRIEND BLAZER"/>
    <x v="12"/>
    <n v="10"/>
    <n v="15"/>
    <s v="CN"/>
    <n v="6204339000"/>
    <n v="35"/>
    <x v="171"/>
  </r>
  <r>
    <n v="80125228"/>
    <n v="8012522811"/>
    <n v="10264384"/>
    <s v="AW"/>
    <s v="Missguided"/>
    <n v="10264384005"/>
    <s v="BOYFRIEND BLAZER"/>
    <x v="12"/>
    <n v="12"/>
    <n v="10"/>
    <s v="CN"/>
    <n v="6204339000"/>
    <n v="35"/>
    <x v="219"/>
  </r>
  <r>
    <n v="80125228"/>
    <n v="8012522811"/>
    <n v="10264384"/>
    <s v="AW"/>
    <s v="Missguided"/>
    <n v="10264384006"/>
    <s v="BOYFRIEND BLAZER"/>
    <x v="12"/>
    <n v="14"/>
    <n v="10"/>
    <s v="CN"/>
    <n v="6204339000"/>
    <n v="35"/>
    <x v="219"/>
  </r>
  <r>
    <n v="80125228"/>
    <n v="8012522811"/>
    <n v="10264384"/>
    <s v="AW"/>
    <s v="Missguided"/>
    <n v="10264384007"/>
    <s v="BOYFRIEND BLAZER"/>
    <x v="12"/>
    <n v="16"/>
    <n v="5"/>
    <s v="CN"/>
    <n v="6204339000"/>
    <n v="35"/>
    <x v="109"/>
  </r>
  <r>
    <n v="80125228"/>
    <n v="8012522811"/>
    <n v="10264384"/>
    <s v="AW"/>
    <s v="Missguided"/>
    <n v="10264384008"/>
    <s v="BOYFRIEND BLAZER"/>
    <x v="12"/>
    <n v="18"/>
    <n v="5"/>
    <s v="CN"/>
    <n v="6204339000"/>
    <n v="35"/>
    <x v="109"/>
  </r>
  <r>
    <n v="80125228"/>
    <n v="8012522811"/>
    <n v="10276483"/>
    <s v="AW"/>
    <s v="Missguided"/>
    <n v="10276483003"/>
    <s v="PETITE CHECKED BUTTON DETAIL SKIRT"/>
    <x v="13"/>
    <n v="8"/>
    <n v="6"/>
    <s v="CN"/>
    <n v="6104530000"/>
    <n v="22"/>
    <x v="222"/>
  </r>
  <r>
    <n v="80125228"/>
    <n v="8012522811"/>
    <n v="10276483"/>
    <s v="AW"/>
    <s v="Missguided"/>
    <n v="10276483004"/>
    <s v="PETITE CHECKED BUTTON DETAIL SKIRT"/>
    <x v="13"/>
    <n v="10"/>
    <n v="5"/>
    <s v="CN"/>
    <n v="6104530000"/>
    <n v="22"/>
    <x v="36"/>
  </r>
  <r>
    <n v="80125228"/>
    <n v="8012522811"/>
    <n v="10276483"/>
    <s v="AW"/>
    <s v="Missguided"/>
    <n v="10276483005"/>
    <s v="PETITE CHECKED BUTTON DETAIL SKIRT"/>
    <x v="13"/>
    <n v="12"/>
    <n v="4"/>
    <s v="CN"/>
    <n v="6104530000"/>
    <n v="22"/>
    <x v="89"/>
  </r>
  <r>
    <n v="80125228"/>
    <n v="8012522811"/>
    <n v="10276483"/>
    <s v="AW"/>
    <s v="Missguided"/>
    <n v="10276483006"/>
    <s v="PETITE CHECKED BUTTON DETAIL SKIRT"/>
    <x v="13"/>
    <n v="14"/>
    <n v="2"/>
    <s v="CN"/>
    <n v="6104530000"/>
    <n v="22"/>
    <x v="167"/>
  </r>
  <r>
    <n v="80125228"/>
    <n v="8012522811"/>
    <n v="10292233"/>
    <m/>
    <s v="Missguided"/>
    <n v="10292233004"/>
    <s v="LONG SLEEVE TIE FRONT HALTER STRAP TOP"/>
    <x v="4"/>
    <n v="10"/>
    <n v="5"/>
    <e v="#N/A"/>
    <m/>
    <m/>
    <x v="297"/>
  </r>
  <r>
    <n v="80125033"/>
    <n v="801250331"/>
    <n v="10264379"/>
    <s v="AW"/>
    <s v="Missguided"/>
    <n v="10264379003"/>
    <s v="PADDED SHOULDER PLISSE MINI DRESS"/>
    <x v="7"/>
    <n v="8"/>
    <n v="45"/>
    <s v="CN"/>
    <n v="6104430000"/>
    <n v="30"/>
    <x v="257"/>
  </r>
  <r>
    <n v="80125033"/>
    <n v="801250331"/>
    <n v="10270660"/>
    <s v="AW"/>
    <s v="Missguided"/>
    <n v="10270660002"/>
    <s v="ANIMAL PRINT FRILL FRONT DRESS"/>
    <x v="7"/>
    <n v="6"/>
    <n v="25"/>
    <s v="CN"/>
    <n v="6204430000"/>
    <n v="36"/>
    <x v="127"/>
  </r>
  <r>
    <n v="80125033"/>
    <n v="801250331"/>
    <n v="10270660"/>
    <s v="AW"/>
    <s v="Missguided"/>
    <n v="10270660003"/>
    <s v="ANIMAL PRINT FRILL FRONT DRESS"/>
    <x v="7"/>
    <n v="8"/>
    <n v="90"/>
    <s v="CN"/>
    <n v="6204430000"/>
    <n v="36"/>
    <x v="346"/>
  </r>
  <r>
    <n v="80125033"/>
    <n v="801250331"/>
    <n v="10270660"/>
    <s v="AW"/>
    <s v="Missguided"/>
    <n v="10270660004"/>
    <s v="ANIMAL PRINT FRILL FRONT DRESS"/>
    <x v="7"/>
    <n v="10"/>
    <n v="151"/>
    <s v="CN"/>
    <n v="6204430000"/>
    <n v="36"/>
    <x v="1042"/>
  </r>
  <r>
    <n v="80125033"/>
    <n v="801250331"/>
    <n v="10270660"/>
    <s v="AW"/>
    <s v="Missguided"/>
    <n v="10270660005"/>
    <s v="ANIMAL PRINT FRILL FRONT DRESS"/>
    <x v="7"/>
    <n v="12"/>
    <n v="142"/>
    <s v="CN"/>
    <n v="6204430000"/>
    <n v="36"/>
    <x v="390"/>
  </r>
  <r>
    <n v="80125033"/>
    <n v="801250331"/>
    <n v="10270660"/>
    <s v="AW"/>
    <s v="Missguided"/>
    <n v="10270660006"/>
    <s v="ANIMAL PRINT FRILL FRONT DRESS"/>
    <x v="7"/>
    <n v="14"/>
    <n v="108"/>
    <s v="CN"/>
    <n v="6204430000"/>
    <n v="36"/>
    <x v="1043"/>
  </r>
  <r>
    <n v="80125033"/>
    <n v="801250331"/>
    <n v="10270660"/>
    <s v="AW"/>
    <s v="Missguided"/>
    <n v="10270660007"/>
    <s v="ANIMAL PRINT FRILL FRONT DRESS"/>
    <x v="7"/>
    <n v="16"/>
    <n v="84"/>
    <s v="CN"/>
    <n v="6204430000"/>
    <n v="36"/>
    <x v="536"/>
  </r>
  <r>
    <n v="80125033"/>
    <n v="801250331"/>
    <n v="10264379"/>
    <s v="AW"/>
    <s v="Missguided"/>
    <n v="10264379002"/>
    <s v="PADDED SHOULDER PLISSE MINI DRESS"/>
    <x v="7"/>
    <n v="6"/>
    <n v="45"/>
    <s v="CN"/>
    <n v="6104430000"/>
    <n v="30"/>
    <x v="257"/>
  </r>
  <r>
    <n v="80125033"/>
    <n v="801250331"/>
    <n v="10264379"/>
    <s v="AW"/>
    <s v="Missguided"/>
    <n v="10264379003"/>
    <s v="PADDED SHOULDER PLISSE MINI DRESS"/>
    <x v="7"/>
    <n v="8"/>
    <n v="135"/>
    <s v="CN"/>
    <n v="6104430000"/>
    <n v="30"/>
    <x v="964"/>
  </r>
  <r>
    <n v="80125033"/>
    <n v="801250331"/>
    <n v="10264379"/>
    <s v="AW"/>
    <s v="Missguided"/>
    <n v="10264379004"/>
    <s v="PADDED SHOULDER PLISSE MINI DRESS"/>
    <x v="7"/>
    <n v="10"/>
    <n v="240"/>
    <s v="CN"/>
    <n v="6104430000"/>
    <n v="30"/>
    <x v="1044"/>
  </r>
  <r>
    <n v="80125033"/>
    <n v="801250331"/>
    <n v="10264379"/>
    <s v="AW"/>
    <s v="Missguided"/>
    <n v="10264379005"/>
    <s v="PADDED SHOULDER PLISSE MINI DRESS"/>
    <x v="7"/>
    <n v="12"/>
    <n v="103"/>
    <s v="CN"/>
    <n v="6104430000"/>
    <n v="30"/>
    <x v="1029"/>
  </r>
  <r>
    <n v="80125033"/>
    <n v="801250331"/>
    <n v="10264379"/>
    <s v="AW"/>
    <s v="Missguided"/>
    <n v="10264379006"/>
    <s v="PADDED SHOULDER PLISSE MINI DRESS"/>
    <x v="7"/>
    <n v="14"/>
    <n v="160"/>
    <s v="CN"/>
    <n v="6104430000"/>
    <n v="30"/>
    <x v="652"/>
  </r>
  <r>
    <n v="80125033"/>
    <n v="801250331"/>
    <n v="10264379"/>
    <s v="AW"/>
    <s v="Missguided"/>
    <n v="10264379007"/>
    <s v="PADDED SHOULDER PLISSE MINI DRESS"/>
    <x v="7"/>
    <n v="16"/>
    <n v="30"/>
    <s v="CN"/>
    <n v="6104430000"/>
    <n v="30"/>
    <x v="127"/>
  </r>
  <r>
    <n v="80125033"/>
    <n v="801250332"/>
    <n v="10264379"/>
    <s v="AW"/>
    <s v="Missguided"/>
    <n v="10264379004"/>
    <s v="PADDED SHOULDER PLISSE MINI DRESS"/>
    <x v="7"/>
    <n v="10"/>
    <n v="40"/>
    <s v="CN"/>
    <n v="6104430000"/>
    <n v="30"/>
    <x v="365"/>
  </r>
  <r>
    <n v="80125033"/>
    <n v="801250332"/>
    <n v="10264379"/>
    <s v="AW"/>
    <s v="Missguided"/>
    <n v="10264379005"/>
    <s v="PADDED SHOULDER PLISSE MINI DRESS"/>
    <x v="7"/>
    <n v="12"/>
    <n v="90"/>
    <s v="CN"/>
    <n v="6104430000"/>
    <n v="30"/>
    <x v="910"/>
  </r>
  <r>
    <n v="80125033"/>
    <n v="801250332"/>
    <n v="10264379"/>
    <s v="AW"/>
    <s v="Missguided"/>
    <n v="10264379007"/>
    <s v="PADDED SHOULDER PLISSE MINI DRESS"/>
    <x v="7"/>
    <n v="16"/>
    <n v="40"/>
    <s v="CN"/>
    <n v="6104430000"/>
    <n v="30"/>
    <x v="365"/>
  </r>
  <r>
    <n v="80125033"/>
    <n v="801250332"/>
    <n v="10268156"/>
    <s v="AW"/>
    <s v="Missguided"/>
    <n v="10268156002"/>
    <s v="LONG SLEEVE CUT OUT VELVET MINI DRESS"/>
    <x v="7"/>
    <n v="6"/>
    <n v="28"/>
    <s v="CN"/>
    <n v="6204430000"/>
    <n v="26"/>
    <x v="180"/>
  </r>
  <r>
    <n v="80125033"/>
    <n v="801250332"/>
    <n v="10268156"/>
    <s v="AW"/>
    <s v="Missguided"/>
    <n v="10268156004"/>
    <s v="LONG SLEEVE CUT OUT VELVET MINI DRESS"/>
    <x v="7"/>
    <n v="10"/>
    <n v="174"/>
    <s v="CN"/>
    <n v="6204430000"/>
    <n v="26"/>
    <x v="1045"/>
  </r>
  <r>
    <n v="80125033"/>
    <n v="801250332"/>
    <n v="10268156"/>
    <s v="AW"/>
    <s v="Missguided"/>
    <n v="10268156005"/>
    <s v="LONG SLEEVE CUT OUT VELVET MINI DRESS"/>
    <x v="7"/>
    <n v="12"/>
    <n v="116"/>
    <s v="CN"/>
    <n v="6204430000"/>
    <n v="26"/>
    <x v="1046"/>
  </r>
  <r>
    <n v="80125033"/>
    <n v="801250332"/>
    <n v="10268156"/>
    <s v="AW"/>
    <s v="Missguided"/>
    <n v="10268156006"/>
    <s v="LONG SLEEVE CUT OUT VELVET MINI DRESS"/>
    <x v="7"/>
    <n v="14"/>
    <n v="65"/>
    <s v="CN"/>
    <n v="6204430000"/>
    <n v="26"/>
    <x v="1047"/>
  </r>
  <r>
    <n v="80125033"/>
    <n v="801250332"/>
    <n v="10268156"/>
    <s v="AW"/>
    <s v="Missguided"/>
    <n v="10268156007"/>
    <s v="LONG SLEEVE CUT OUT VELVET MINI DRESS"/>
    <x v="7"/>
    <n v="16"/>
    <n v="68"/>
    <s v="CN"/>
    <n v="6204430000"/>
    <n v="26"/>
    <x v="1048"/>
  </r>
  <r>
    <n v="80125033"/>
    <n v="801250332"/>
    <n v="10264379"/>
    <s v="AW"/>
    <s v="Missguided"/>
    <n v="10264379003"/>
    <s v="PADDED SHOULDER PLISSE MINI DRESS"/>
    <x v="7"/>
    <n v="8"/>
    <n v="45"/>
    <s v="CN"/>
    <n v="6104430000"/>
    <n v="30"/>
    <x v="257"/>
  </r>
  <r>
    <n v="80125033"/>
    <n v="801250332"/>
    <n v="10264379"/>
    <s v="AW"/>
    <s v="Missguided"/>
    <n v="10264379004"/>
    <s v="PADDED SHOULDER PLISSE MINI DRESS"/>
    <x v="7"/>
    <n v="10"/>
    <n v="80"/>
    <s v="CN"/>
    <n v="6104430000"/>
    <n v="30"/>
    <x v="648"/>
  </r>
  <r>
    <n v="80125033"/>
    <n v="801250332"/>
    <n v="10264379"/>
    <s v="AW"/>
    <s v="Missguided"/>
    <n v="10264379005"/>
    <s v="PADDED SHOULDER PLISSE MINI DRESS"/>
    <x v="7"/>
    <n v="12"/>
    <n v="80"/>
    <s v="CN"/>
    <n v="6104430000"/>
    <n v="30"/>
    <x v="648"/>
  </r>
  <r>
    <n v="80125033"/>
    <n v="801250332"/>
    <n v="10264379"/>
    <s v="AW"/>
    <s v="Missguided"/>
    <n v="10264379006"/>
    <s v="PADDED SHOULDER PLISSE MINI DRESS"/>
    <x v="7"/>
    <n v="14"/>
    <n v="17"/>
    <s v="CN"/>
    <n v="6104430000"/>
    <n v="30"/>
    <x v="246"/>
  </r>
  <r>
    <n v="80125033"/>
    <n v="801250332"/>
    <n v="10272188"/>
    <s v="SS"/>
    <s v="Missguided"/>
    <n v="10272188004"/>
    <s v="SPLICED PIN STRIPE SHIRT DRESS"/>
    <x v="7"/>
    <n v="10"/>
    <n v="118"/>
    <s v="CN"/>
    <n v="6204420090"/>
    <n v="26"/>
    <x v="1049"/>
  </r>
  <r>
    <n v="80125033"/>
    <n v="801250332"/>
    <n v="10272188"/>
    <s v="SS"/>
    <s v="Missguided"/>
    <n v="10272188005"/>
    <s v="SPLICED PIN STRIPE SHIRT DRESS"/>
    <x v="7"/>
    <n v="12"/>
    <n v="45"/>
    <s v="CN"/>
    <n v="6204420090"/>
    <n v="26"/>
    <x v="212"/>
  </r>
  <r>
    <n v="80125033"/>
    <n v="801250332"/>
    <n v="10272188"/>
    <s v="SS"/>
    <s v="Missguided"/>
    <n v="10272188007"/>
    <s v="SPLICED PIN STRIPE SHIRT DRESS"/>
    <x v="7"/>
    <n v="16"/>
    <n v="120"/>
    <s v="CN"/>
    <n v="6204420090"/>
    <n v="26"/>
    <x v="695"/>
  </r>
  <r>
    <n v="80125033"/>
    <n v="801250333"/>
    <n v="10264379"/>
    <s v="AW"/>
    <s v="Missguided"/>
    <n v="10264379002"/>
    <s v="PADDED SHOULDER PLISSE MINI DRESS"/>
    <x v="7"/>
    <n v="6"/>
    <n v="49"/>
    <s v="CN"/>
    <n v="6104430000"/>
    <n v="30"/>
    <x v="480"/>
  </r>
  <r>
    <n v="80125033"/>
    <n v="801250333"/>
    <n v="10264379"/>
    <s v="AW"/>
    <s v="Missguided"/>
    <n v="10264379003"/>
    <s v="PADDED SHOULDER PLISSE MINI DRESS"/>
    <x v="7"/>
    <n v="8"/>
    <n v="80"/>
    <s v="CN"/>
    <n v="6104430000"/>
    <n v="30"/>
    <x v="648"/>
  </r>
  <r>
    <n v="80125033"/>
    <n v="801250333"/>
    <n v="10264379"/>
    <s v="AW"/>
    <s v="Missguided"/>
    <n v="10264379004"/>
    <s v="PADDED SHOULDER PLISSE MINI DRESS"/>
    <x v="7"/>
    <n v="10"/>
    <n v="83"/>
    <s v="CN"/>
    <n v="6104430000"/>
    <n v="30"/>
    <x v="1050"/>
  </r>
  <r>
    <n v="80125033"/>
    <n v="801250333"/>
    <n v="10264379"/>
    <s v="AW"/>
    <s v="Missguided"/>
    <n v="10264379005"/>
    <s v="PADDED SHOULDER PLISSE MINI DRESS"/>
    <x v="7"/>
    <n v="12"/>
    <n v="107"/>
    <s v="CN"/>
    <n v="6104430000"/>
    <n v="30"/>
    <x v="1051"/>
  </r>
  <r>
    <n v="80125033"/>
    <n v="801250333"/>
    <n v="10264379"/>
    <s v="AW"/>
    <s v="Missguided"/>
    <n v="10264379006"/>
    <s v="PADDED SHOULDER PLISSE MINI DRESS"/>
    <x v="7"/>
    <n v="14"/>
    <n v="156"/>
    <s v="CN"/>
    <n v="6104430000"/>
    <n v="30"/>
    <x v="418"/>
  </r>
  <r>
    <n v="80125033"/>
    <n v="801250333"/>
    <n v="10264379"/>
    <s v="AW"/>
    <s v="Missguided"/>
    <n v="10264379007"/>
    <s v="PADDED SHOULDER PLISSE MINI DRESS"/>
    <x v="7"/>
    <n v="16"/>
    <n v="81"/>
    <s v="CN"/>
    <n v="6104430000"/>
    <n v="30"/>
    <x v="215"/>
  </r>
  <r>
    <n v="80125033"/>
    <n v="801250333"/>
    <n v="10272188"/>
    <s v="SS"/>
    <s v="Missguided"/>
    <n v="10272188005"/>
    <s v="SPLICED PIN STRIPE SHIRT DRESS"/>
    <x v="7"/>
    <n v="12"/>
    <n v="45"/>
    <s v="CN"/>
    <n v="6204420090"/>
    <n v="26"/>
    <x v="212"/>
  </r>
  <r>
    <n v="80125033"/>
    <n v="801250333"/>
    <n v="10264379"/>
    <s v="AW"/>
    <s v="Missguided"/>
    <n v="10264379003"/>
    <s v="PADDED SHOULDER PLISSE MINI DRESS"/>
    <x v="7"/>
    <n v="8"/>
    <n v="45"/>
    <s v="CN"/>
    <n v="6104430000"/>
    <n v="30"/>
    <x v="257"/>
  </r>
  <r>
    <n v="80125033"/>
    <n v="801250333"/>
    <n v="10264379"/>
    <s v="AW"/>
    <s v="Missguided"/>
    <n v="10264379004"/>
    <s v="PADDED SHOULDER PLISSE MINI DRESS"/>
    <x v="7"/>
    <n v="10"/>
    <n v="40"/>
    <s v="CN"/>
    <n v="6104430000"/>
    <n v="30"/>
    <x v="365"/>
  </r>
  <r>
    <n v="80125033"/>
    <n v="801250333"/>
    <n v="10264379"/>
    <s v="AW"/>
    <s v="Missguided"/>
    <n v="10264379005"/>
    <s v="PADDED SHOULDER PLISSE MINI DRESS"/>
    <x v="7"/>
    <n v="12"/>
    <n v="120"/>
    <s v="CN"/>
    <n v="6104430000"/>
    <n v="30"/>
    <x v="528"/>
  </r>
  <r>
    <n v="80125033"/>
    <n v="801250333"/>
    <n v="10264379"/>
    <s v="AW"/>
    <s v="Missguided"/>
    <n v="10264379006"/>
    <s v="PADDED SHOULDER PLISSE MINI DRESS"/>
    <x v="7"/>
    <n v="14"/>
    <n v="80"/>
    <s v="CN"/>
    <n v="6104430000"/>
    <n v="30"/>
    <x v="648"/>
  </r>
  <r>
    <n v="80125033"/>
    <n v="801250333"/>
    <n v="10264379"/>
    <s v="AW"/>
    <s v="Missguided"/>
    <n v="10264379007"/>
    <s v="PADDED SHOULDER PLISSE MINI DRESS"/>
    <x v="7"/>
    <n v="16"/>
    <n v="78"/>
    <s v="CN"/>
    <n v="6104430000"/>
    <n v="30"/>
    <x v="1052"/>
  </r>
  <r>
    <n v="80125033"/>
    <n v="801250333"/>
    <n v="10268156"/>
    <s v="AW"/>
    <s v="Missguided"/>
    <n v="10268156003"/>
    <s v="LONG SLEEVE CUT OUT VELVET MINI DRESS"/>
    <x v="7"/>
    <n v="8"/>
    <n v="101"/>
    <s v="CN"/>
    <n v="6204430000"/>
    <n v="26"/>
    <x v="1053"/>
  </r>
  <r>
    <n v="80125033"/>
    <n v="801250333"/>
    <n v="10268156"/>
    <s v="AW"/>
    <s v="Missguided"/>
    <n v="10268156005"/>
    <s v="LONG SLEEVE CUT OUT VELVET MINI DRESS"/>
    <x v="7"/>
    <n v="12"/>
    <n v="58"/>
    <s v="CN"/>
    <n v="6204430000"/>
    <n v="26"/>
    <x v="977"/>
  </r>
  <r>
    <n v="80125033"/>
    <n v="801250333"/>
    <n v="10268156"/>
    <s v="AW"/>
    <s v="Missguided"/>
    <n v="10268156006"/>
    <s v="LONG SLEEVE CUT OUT VELVET MINI DRESS"/>
    <x v="7"/>
    <n v="14"/>
    <n v="66"/>
    <s v="CN"/>
    <n v="6204430000"/>
    <n v="26"/>
    <x v="973"/>
  </r>
  <r>
    <n v="80125033"/>
    <n v="801250333"/>
    <n v="10268156"/>
    <s v="AW"/>
    <s v="Missguided"/>
    <n v="10268156007"/>
    <s v="LONG SLEEVE CUT OUT VELVET MINI DRESS"/>
    <x v="7"/>
    <n v="16"/>
    <n v="34"/>
    <s v="CN"/>
    <n v="6204430000"/>
    <n v="26"/>
    <x v="708"/>
  </r>
  <r>
    <n v="80125033"/>
    <n v="801250334"/>
    <n v="10264379"/>
    <s v="AW"/>
    <s v="Missguided"/>
    <n v="10264379004"/>
    <s v="PADDED SHOULDER PLISSE MINI DRESS"/>
    <x v="7"/>
    <n v="10"/>
    <n v="80"/>
    <s v="CN"/>
    <n v="6104430000"/>
    <n v="30"/>
    <x v="648"/>
  </r>
  <r>
    <n v="80125033"/>
    <n v="801250334"/>
    <n v="10264379"/>
    <s v="AW"/>
    <s v="Missguided"/>
    <n v="10264379005"/>
    <s v="PADDED SHOULDER PLISSE MINI DRESS"/>
    <x v="7"/>
    <n v="12"/>
    <n v="40"/>
    <s v="CN"/>
    <n v="6104430000"/>
    <n v="30"/>
    <x v="365"/>
  </r>
  <r>
    <n v="80125033"/>
    <n v="801250334"/>
    <n v="10264379"/>
    <s v="AW"/>
    <s v="Missguided"/>
    <n v="10264379007"/>
    <s v="PADDED SHOULDER PLISSE MINI DRESS"/>
    <x v="7"/>
    <n v="16"/>
    <n v="88"/>
    <s v="CN"/>
    <n v="6104430000"/>
    <n v="30"/>
    <x v="647"/>
  </r>
  <r>
    <n v="80125033"/>
    <n v="801250334"/>
    <n v="10272188"/>
    <s v="SS"/>
    <s v="Missguided"/>
    <n v="10272188003"/>
    <s v="SPLICED PIN STRIPE SHIRT DRESS"/>
    <x v="7"/>
    <n v="8"/>
    <n v="60"/>
    <s v="CN"/>
    <n v="6204420090"/>
    <n v="26"/>
    <x v="247"/>
  </r>
  <r>
    <n v="80125033"/>
    <n v="801250334"/>
    <n v="10272188"/>
    <s v="SS"/>
    <s v="Missguided"/>
    <n v="10272188004"/>
    <s v="SPLICED PIN STRIPE SHIRT DRESS"/>
    <x v="7"/>
    <n v="10"/>
    <n v="62"/>
    <s v="CN"/>
    <n v="6204420090"/>
    <n v="26"/>
    <x v="185"/>
  </r>
  <r>
    <n v="80125033"/>
    <n v="801250334"/>
    <n v="10272188"/>
    <s v="SS"/>
    <s v="Missguided"/>
    <n v="10272188005"/>
    <s v="SPLICED PIN STRIPE SHIRT DRESS"/>
    <x v="7"/>
    <n v="12"/>
    <n v="180"/>
    <s v="CN"/>
    <n v="6204420090"/>
    <n v="26"/>
    <x v="418"/>
  </r>
  <r>
    <n v="80125033"/>
    <n v="801250334"/>
    <n v="10272188"/>
    <s v="SS"/>
    <s v="Missguided"/>
    <n v="10272188006"/>
    <s v="SPLICED PIN STRIPE SHIRT DRESS"/>
    <x v="7"/>
    <n v="14"/>
    <n v="90"/>
    <s v="CN"/>
    <n v="6204420090"/>
    <n v="26"/>
    <x v="1052"/>
  </r>
  <r>
    <n v="80125033"/>
    <n v="801250334"/>
    <n v="10272188"/>
    <s v="SS"/>
    <s v="Missguided"/>
    <n v="10272188007"/>
    <s v="SPLICED PIN STRIPE SHIRT DRESS"/>
    <x v="7"/>
    <n v="16"/>
    <n v="29"/>
    <s v="CN"/>
    <n v="6204420090"/>
    <n v="26"/>
    <x v="324"/>
  </r>
  <r>
    <n v="80125033"/>
    <n v="801250334"/>
    <n v="10272188"/>
    <s v="SS"/>
    <s v="Missguided"/>
    <n v="10272188002"/>
    <s v="SPLICED PIN STRIPE SHIRT DRESS"/>
    <x v="7"/>
    <n v="6"/>
    <n v="25"/>
    <s v="CN"/>
    <n v="6204420090"/>
    <n v="26"/>
    <x v="427"/>
  </r>
  <r>
    <n v="80125033"/>
    <n v="801250334"/>
    <n v="10272188"/>
    <s v="SS"/>
    <s v="Missguided"/>
    <n v="10272188003"/>
    <s v="SPLICED PIN STRIPE SHIRT DRESS"/>
    <x v="7"/>
    <n v="8"/>
    <n v="122"/>
    <s v="CN"/>
    <n v="6204420090"/>
    <n v="26"/>
    <x v="693"/>
  </r>
  <r>
    <n v="80125033"/>
    <n v="801250334"/>
    <n v="10272188"/>
    <s v="SS"/>
    <s v="Missguided"/>
    <n v="10272188004"/>
    <s v="SPLICED PIN STRIPE SHIRT DRESS"/>
    <x v="7"/>
    <n v="10"/>
    <n v="238"/>
    <s v="CN"/>
    <n v="6204420090"/>
    <n v="26"/>
    <x v="1054"/>
  </r>
  <r>
    <n v="80125033"/>
    <n v="801250334"/>
    <n v="10272188"/>
    <s v="SS"/>
    <s v="Missguided"/>
    <n v="10272188005"/>
    <s v="SPLICED PIN STRIPE SHIRT DRESS"/>
    <x v="7"/>
    <n v="12"/>
    <n v="135"/>
    <s v="CN"/>
    <n v="6204420090"/>
    <n v="26"/>
    <x v="1055"/>
  </r>
  <r>
    <n v="80125033"/>
    <n v="801250334"/>
    <n v="10272188"/>
    <s v="SS"/>
    <s v="Missguided"/>
    <n v="10272188006"/>
    <s v="SPLICED PIN STRIPE SHIRT DRESS"/>
    <x v="7"/>
    <n v="14"/>
    <n v="180"/>
    <s v="CN"/>
    <n v="6204420090"/>
    <n v="26"/>
    <x v="418"/>
  </r>
  <r>
    <n v="80125033"/>
    <n v="801250334"/>
    <n v="10272188"/>
    <s v="SS"/>
    <s v="Missguided"/>
    <n v="10272188007"/>
    <s v="SPLICED PIN STRIPE SHIRT DRESS"/>
    <x v="7"/>
    <n v="16"/>
    <n v="120"/>
    <s v="CN"/>
    <n v="6204420090"/>
    <n v="26"/>
    <x v="695"/>
  </r>
  <r>
    <n v="80125561"/>
    <n v="801255611"/>
    <n v="10253705"/>
    <s v="AW"/>
    <s v="Missguided"/>
    <n v="10253705002"/>
    <s v="GIN GLE NOVELTY SATIN PYJAMA 3PIECE SET"/>
    <x v="37"/>
    <n v="6"/>
    <n v="45"/>
    <s v="CN"/>
    <n v="6208220000"/>
    <n v="30"/>
    <x v="257"/>
  </r>
  <r>
    <n v="80125561"/>
    <n v="801255611"/>
    <n v="10253705"/>
    <s v="AW"/>
    <s v="Missguided"/>
    <n v="10253705003"/>
    <s v="GIN GLE NOVELTY SATIN PYJAMA 3PIECE SET"/>
    <x v="37"/>
    <n v="8"/>
    <n v="68"/>
    <s v="CN"/>
    <n v="6208220000"/>
    <n v="30"/>
    <x v="661"/>
  </r>
  <r>
    <n v="80125561"/>
    <n v="801255611"/>
    <n v="10253705"/>
    <s v="AW"/>
    <s v="Missguided"/>
    <n v="10253705004"/>
    <s v="GIN GLE NOVELTY SATIN PYJAMA 3PIECE SET"/>
    <x v="37"/>
    <n v="10"/>
    <n v="60"/>
    <s v="CN"/>
    <n v="6208220000"/>
    <n v="30"/>
    <x v="271"/>
  </r>
  <r>
    <n v="80125561"/>
    <n v="801255611"/>
    <n v="10253705"/>
    <s v="AW"/>
    <s v="Missguided"/>
    <n v="10253705005"/>
    <s v="GIN GLE NOVELTY SATIN PYJAMA 3PIECE SET"/>
    <x v="37"/>
    <n v="12"/>
    <n v="51"/>
    <s v="CN"/>
    <n v="6208220000"/>
    <n v="30"/>
    <x v="406"/>
  </r>
  <r>
    <n v="80125561"/>
    <n v="801255611"/>
    <n v="10253705"/>
    <s v="AW"/>
    <s v="Missguided"/>
    <n v="10253705007"/>
    <s v="GIN GLE NOVELTY SATIN PYJAMA 3PIECE SET"/>
    <x v="37"/>
    <n v="16"/>
    <n v="36"/>
    <s v="CN"/>
    <n v="6208220000"/>
    <n v="30"/>
    <x v="313"/>
  </r>
  <r>
    <n v="80125561"/>
    <n v="801255611"/>
    <n v="10270308"/>
    <s v="AW"/>
    <s v="Missguided"/>
    <n v="10270308004"/>
    <s v="PAISLEY PRINT WRAP FRONT MIDAXI DRESS"/>
    <x v="7"/>
    <n v="10"/>
    <n v="1"/>
    <s v="CN"/>
    <n v="6204430000"/>
    <n v="34"/>
    <x v="240"/>
  </r>
  <r>
    <n v="80125561"/>
    <n v="801255611"/>
    <n v="10270308"/>
    <s v="AW"/>
    <s v="Missguided"/>
    <n v="10270308005"/>
    <s v="PAISLEY PRINT WRAP FRONT MIDAXI DRESS"/>
    <x v="7"/>
    <n v="12"/>
    <n v="19"/>
    <s v="CN"/>
    <n v="6204430000"/>
    <n v="34"/>
    <x v="644"/>
  </r>
  <r>
    <n v="80125561"/>
    <n v="801255611"/>
    <n v="10276932"/>
    <s v="SS"/>
    <s v="Missguided"/>
    <n v="10276932006"/>
    <s v="SPLIT HEM RIPPED DENIM MOM SHORT"/>
    <x v="15"/>
    <n v="14"/>
    <n v="4"/>
    <s v="PK"/>
    <n v="6204629090"/>
    <n v="28"/>
    <x v="103"/>
  </r>
  <r>
    <n v="80125561"/>
    <n v="801255611"/>
    <n v="10246308"/>
    <s v="FLOW"/>
    <s v="Missguided"/>
    <n v="10246308002"/>
    <s v="SQUARE TOE MID HEEL CROC MULES"/>
    <x v="8"/>
    <n v="4"/>
    <n v="12"/>
    <s v="CN"/>
    <n v="6402993100"/>
    <n v="22"/>
    <x v="344"/>
  </r>
  <r>
    <n v="80125561"/>
    <n v="801255611"/>
    <n v="10246308"/>
    <s v="FLOW"/>
    <s v="Missguided"/>
    <n v="10246308004"/>
    <s v="SQUARE TOE MID HEEL CROC MULES"/>
    <x v="8"/>
    <n v="6"/>
    <n v="30"/>
    <s v="CN"/>
    <n v="6402993100"/>
    <n v="22"/>
    <x v="163"/>
  </r>
  <r>
    <n v="80125561"/>
    <n v="801255611"/>
    <n v="10248474"/>
    <s v="SS"/>
    <s v="Missguided"/>
    <n v="10248474005"/>
    <s v="PLISSE BRALET"/>
    <x v="4"/>
    <n v="12"/>
    <n v="152"/>
    <s v="GB"/>
    <n v="6114300000"/>
    <n v="12"/>
    <x v="120"/>
  </r>
  <r>
    <n v="80125561"/>
    <n v="801255611"/>
    <n v="10262442"/>
    <s v="SS"/>
    <s v="Missguided"/>
    <n v="10262442002"/>
    <s v="LS RIB HIGH NECK TOP"/>
    <x v="4"/>
    <n v="6"/>
    <n v="8"/>
    <s v="BD"/>
    <n v="6109902000"/>
    <n v="12"/>
    <x v="204"/>
  </r>
  <r>
    <n v="80125561"/>
    <n v="801255611"/>
    <n v="10262442"/>
    <s v="SS"/>
    <s v="Missguided"/>
    <n v="10262442003"/>
    <s v="LS RIB HIGH NECK TOP"/>
    <x v="4"/>
    <n v="8"/>
    <n v="12"/>
    <s v="BD"/>
    <n v="6109902000"/>
    <n v="12"/>
    <x v="401"/>
  </r>
  <r>
    <n v="80125561"/>
    <n v="801255611"/>
    <n v="10262442"/>
    <s v="SS"/>
    <s v="Missguided"/>
    <n v="10262442004"/>
    <s v="LS RIB HIGH NECK TOP"/>
    <x v="4"/>
    <n v="10"/>
    <n v="39"/>
    <s v="BD"/>
    <n v="6109902000"/>
    <n v="12"/>
    <x v="104"/>
  </r>
  <r>
    <n v="80125561"/>
    <n v="801255611"/>
    <n v="10262442"/>
    <s v="SS"/>
    <s v="Missguided"/>
    <n v="10262442005"/>
    <s v="LS RIB HIGH NECK TOP"/>
    <x v="4"/>
    <n v="12"/>
    <n v="41"/>
    <s v="BD"/>
    <n v="6109902000"/>
    <n v="12"/>
    <x v="1056"/>
  </r>
  <r>
    <n v="80125561"/>
    <n v="801255611"/>
    <n v="10262442"/>
    <s v="SS"/>
    <s v="Missguided"/>
    <n v="10262442006"/>
    <s v="LS RIB HIGH NECK TOP"/>
    <x v="4"/>
    <n v="14"/>
    <n v="32"/>
    <s v="BD"/>
    <n v="6109902000"/>
    <n v="12"/>
    <x v="179"/>
  </r>
  <r>
    <n v="80125561"/>
    <n v="801255611"/>
    <n v="10262442"/>
    <s v="SS"/>
    <s v="Missguided"/>
    <n v="10262442007"/>
    <s v="LS RIB HIGH NECK TOP"/>
    <x v="4"/>
    <n v="16"/>
    <n v="20"/>
    <s v="BD"/>
    <n v="6109902000"/>
    <n v="12"/>
    <x v="177"/>
  </r>
  <r>
    <n v="80125561"/>
    <n v="801255611"/>
    <n v="10269535"/>
    <s v="AW"/>
    <s v="Missguided"/>
    <n v="10269535001"/>
    <s v="RECYCLED WAFFLE STITCH LONGLINE CARDI"/>
    <x v="35"/>
    <s v="06/08"/>
    <n v="8"/>
    <s v="BD"/>
    <n v="6110301000"/>
    <n v="30"/>
    <x v="177"/>
  </r>
  <r>
    <n v="80125561"/>
    <n v="801255611"/>
    <n v="10269535"/>
    <s v="AW"/>
    <s v="Missguided"/>
    <n v="10269535003"/>
    <s v="RECYCLED WAFFLE STITCH LONGLINE CARDI"/>
    <x v="35"/>
    <s v="14/16"/>
    <n v="6"/>
    <s v="BD"/>
    <n v="6110301000"/>
    <n v="30"/>
    <x v="130"/>
  </r>
  <r>
    <n v="80125561"/>
    <n v="801255611"/>
    <n v="10270564"/>
    <s v="AW"/>
    <s v="Missguided"/>
    <n v="10270564006"/>
    <s v="CRINKLE OPEN COLLAR SHIRT DRESS"/>
    <x v="7"/>
    <n v="14"/>
    <n v="20"/>
    <s v="CN"/>
    <n v="6204430000"/>
    <n v="38"/>
    <x v="366"/>
  </r>
  <r>
    <n v="80125561"/>
    <n v="801255611"/>
    <n v="10282841"/>
    <s v="SS"/>
    <s v="Missguided"/>
    <n v="10282841007"/>
    <s v="PB VALENTINES AOP MESH LEGGINGS"/>
    <x v="3"/>
    <n v="16"/>
    <n v="3"/>
    <s v="GB"/>
    <n v="6104630000"/>
    <n v="22"/>
    <x v="5"/>
  </r>
  <r>
    <n v="80125561"/>
    <n v="801255611"/>
    <n v="10211075"/>
    <s v="AW"/>
    <s v="Missguided"/>
    <n v="10211075002"/>
    <s v="EXTREME RIB HIGH NECK BODY"/>
    <x v="4"/>
    <n v="6"/>
    <n v="11"/>
    <s v="CN"/>
    <n v="6114300000"/>
    <n v="24"/>
    <x v="344"/>
  </r>
  <r>
    <n v="80125561"/>
    <n v="801255611"/>
    <n v="10211075"/>
    <s v="AW"/>
    <s v="Missguided"/>
    <n v="10211075004"/>
    <s v="EXTREME RIB HIGH NECK BODY"/>
    <x v="4"/>
    <n v="10"/>
    <n v="4"/>
    <s v="CN"/>
    <n v="6114300000"/>
    <n v="24"/>
    <x v="204"/>
  </r>
  <r>
    <n v="80125561"/>
    <n v="801255611"/>
    <n v="10211075"/>
    <s v="AW"/>
    <s v="Missguided"/>
    <n v="10211075005"/>
    <s v="EXTREME RIB HIGH NECK BODY"/>
    <x v="4"/>
    <n v="12"/>
    <n v="15"/>
    <s v="CN"/>
    <n v="6114300000"/>
    <n v="24"/>
    <x v="134"/>
  </r>
  <r>
    <n v="80125561"/>
    <n v="801255611"/>
    <n v="10211075"/>
    <s v="AW"/>
    <s v="Missguided"/>
    <n v="10211075006"/>
    <s v="EXTREME RIB HIGH NECK BODY"/>
    <x v="4"/>
    <n v="14"/>
    <n v="10"/>
    <s v="CN"/>
    <n v="6114300000"/>
    <n v="24"/>
    <x v="177"/>
  </r>
  <r>
    <n v="80125561"/>
    <n v="801255611"/>
    <n v="10246393"/>
    <s v="AW"/>
    <s v="Missguided"/>
    <n v="10246393004"/>
    <s v="JAGGED EDGE CHUNKY FAUX LEATHER TRAINER"/>
    <x v="8"/>
    <n v="6"/>
    <n v="6"/>
    <s v="CN"/>
    <n v="6402999800"/>
    <n v="28"/>
    <x v="315"/>
  </r>
  <r>
    <n v="80125561"/>
    <n v="801255611"/>
    <n v="10261559"/>
    <s v="AW"/>
    <s v="Missguided"/>
    <n v="10261559005"/>
    <s v="PETITE JAQUARD DRAWSTRING ANIMAL DRESS"/>
    <x v="7"/>
    <n v="12"/>
    <n v="3"/>
    <s v="GB"/>
    <n v="6104430000"/>
    <n v="29"/>
    <x v="925"/>
  </r>
  <r>
    <n v="80125561"/>
    <n v="801255611"/>
    <n v="10269535"/>
    <s v="AW"/>
    <s v="Missguided"/>
    <n v="10269535002"/>
    <s v="RECYCLED WAFFLE STITCH LONGLINE CARDI"/>
    <x v="35"/>
    <s v="10/12"/>
    <n v="12"/>
    <s v="BD"/>
    <n v="6110301000"/>
    <n v="30"/>
    <x v="134"/>
  </r>
  <r>
    <n v="80125561"/>
    <n v="801255611"/>
    <n v="10269535"/>
    <s v="AW"/>
    <s v="Missguided"/>
    <n v="10269535004"/>
    <s v="RECYCLED WAFFLE STITCH LONGLINE CARDI"/>
    <x v="35"/>
    <n v="18"/>
    <n v="4"/>
    <s v="BD"/>
    <n v="6110301000"/>
    <n v="30"/>
    <x v="35"/>
  </r>
  <r>
    <n v="80125561"/>
    <n v="801255611"/>
    <n v="10270176"/>
    <s v="AW"/>
    <s v="Missguided"/>
    <n v="10270176002"/>
    <s v="PETITE TIE BACK LS ANIMAL MINI DRESS"/>
    <x v="7"/>
    <n v="6"/>
    <n v="4"/>
    <s v="CN"/>
    <n v="6204430000"/>
    <n v="28"/>
    <x v="103"/>
  </r>
  <r>
    <n v="80125561"/>
    <n v="801255611"/>
    <n v="10275263"/>
    <s v="SS"/>
    <s v="Missguided"/>
    <n v="10275263002"/>
    <s v="CROSS BUST LONG SLEEVE MINI DRESS"/>
    <x v="7"/>
    <n v="6"/>
    <n v="9"/>
    <s v="GB"/>
    <n v="6104430000"/>
    <n v="28"/>
    <x v="223"/>
  </r>
  <r>
    <n v="80125561"/>
    <n v="801255611"/>
    <n v="10275263"/>
    <s v="SS"/>
    <s v="Missguided"/>
    <n v="10275263003"/>
    <s v="CROSS BUST LONG SLEEVE MINI DRESS"/>
    <x v="7"/>
    <n v="8"/>
    <n v="16"/>
    <s v="GB"/>
    <n v="6104430000"/>
    <n v="28"/>
    <x v="255"/>
  </r>
  <r>
    <n v="80125561"/>
    <n v="801255611"/>
    <n v="10275263"/>
    <s v="SS"/>
    <s v="Missguided"/>
    <n v="10275263004"/>
    <s v="CROSS BUST LONG SLEEVE MINI DRESS"/>
    <x v="7"/>
    <n v="10"/>
    <n v="14"/>
    <s v="GB"/>
    <n v="6104430000"/>
    <n v="28"/>
    <x v="673"/>
  </r>
  <r>
    <n v="80125561"/>
    <n v="801255611"/>
    <n v="10275263"/>
    <s v="SS"/>
    <s v="Missguided"/>
    <n v="10275263005"/>
    <s v="CROSS BUST LONG SLEEVE MINI DRESS"/>
    <x v="7"/>
    <n v="12"/>
    <n v="9"/>
    <s v="GB"/>
    <n v="6104430000"/>
    <n v="28"/>
    <x v="223"/>
  </r>
  <r>
    <n v="80125561"/>
    <n v="801255611"/>
    <n v="10275263"/>
    <s v="SS"/>
    <s v="Missguided"/>
    <n v="10275263006"/>
    <s v="CROSS BUST LONG SLEEVE MINI DRESS"/>
    <x v="7"/>
    <n v="14"/>
    <n v="6"/>
    <s v="GB"/>
    <n v="6104430000"/>
    <n v="28"/>
    <x v="315"/>
  </r>
  <r>
    <n v="80125561"/>
    <n v="801255611"/>
    <n v="10275263"/>
    <s v="SS"/>
    <s v="Missguided"/>
    <n v="10275263007"/>
    <s v="CROSS BUST LONG SLEEVE MINI DRESS"/>
    <x v="7"/>
    <n v="16"/>
    <n v="1"/>
    <s v="GB"/>
    <n v="6104430000"/>
    <n v="28"/>
    <x v="7"/>
  </r>
  <r>
    <n v="80125561"/>
    <n v="801255611"/>
    <n v="10275675"/>
    <s v="SS"/>
    <s v="Missguided"/>
    <n v="10275675001"/>
    <s v="SHIMMER RUCH SIDE TAB BOOMERANG"/>
    <x v="4"/>
    <n v="6"/>
    <n v="10"/>
    <s v="CN"/>
    <n v="6112419000"/>
    <n v="10"/>
    <x v="137"/>
  </r>
  <r>
    <n v="80125561"/>
    <n v="801255611"/>
    <n v="10280729"/>
    <s v="SS"/>
    <s v="Missguided"/>
    <n v="10280729005"/>
    <s v="OVERSIZED TEE FLARE SET"/>
    <x v="2"/>
    <n v="12"/>
    <n v="3"/>
    <s v="BD"/>
    <n v="6104220000"/>
    <n v="20"/>
    <x v="62"/>
  </r>
  <r>
    <n v="80125561"/>
    <n v="801255611"/>
    <n v="10237247"/>
    <s v="AW"/>
    <s v="Missguided"/>
    <n v="10237247005"/>
    <s v="PLUS RECYCLED FLUFFY TEXTURED CARDIGAN"/>
    <x v="35"/>
    <s v="22-24"/>
    <n v="36"/>
    <s v="CN"/>
    <n v="6110309900"/>
    <n v="30"/>
    <x v="313"/>
  </r>
  <r>
    <n v="80125561"/>
    <n v="801255612"/>
    <n v="10236092"/>
    <s v="AW"/>
    <s v="Missguided"/>
    <n v="10236092002"/>
    <s v="PLUS RECYCLED BELTED BALLOON CARDI"/>
    <x v="35"/>
    <n v="18"/>
    <n v="12"/>
    <s v="BD"/>
    <n v="6110309900"/>
    <n v="30"/>
    <x v="134"/>
  </r>
  <r>
    <n v="80125561"/>
    <n v="801255612"/>
    <n v="10236092"/>
    <s v="AW"/>
    <s v="Missguided"/>
    <n v="10236092003"/>
    <s v="PLUS RECYCLED BELTED BALLOON CARDI"/>
    <x v="35"/>
    <n v="20"/>
    <n v="6"/>
    <s v="BD"/>
    <n v="6110309900"/>
    <n v="30"/>
    <x v="130"/>
  </r>
  <r>
    <n v="80125561"/>
    <n v="801255612"/>
    <n v="10236092"/>
    <s v="AW"/>
    <s v="Missguided"/>
    <n v="10236092004"/>
    <s v="PLUS RECYCLED BELTED BALLOON CARDI"/>
    <x v="35"/>
    <n v="22"/>
    <n v="30"/>
    <s v="BD"/>
    <n v="6110309900"/>
    <n v="30"/>
    <x v="127"/>
  </r>
  <r>
    <n v="80125561"/>
    <n v="801255612"/>
    <n v="10246393"/>
    <s v="AW"/>
    <s v="Missguided"/>
    <n v="10246393002"/>
    <s v="JAGGED EDGE CHUNKY FAUX LEATHER TRAINER"/>
    <x v="8"/>
    <n v="4"/>
    <n v="20"/>
    <s v="CN"/>
    <n v="6402999800"/>
    <n v="28"/>
    <x v="93"/>
  </r>
  <r>
    <n v="80125561"/>
    <n v="801255612"/>
    <n v="10246393"/>
    <s v="AW"/>
    <s v="Missguided"/>
    <n v="10246393004"/>
    <s v="JAGGED EDGE CHUNKY FAUX LEATHER TRAINER"/>
    <x v="8"/>
    <n v="6"/>
    <n v="9"/>
    <s v="CN"/>
    <n v="6402999800"/>
    <n v="28"/>
    <x v="223"/>
  </r>
  <r>
    <n v="80125561"/>
    <n v="801255612"/>
    <n v="10246393"/>
    <s v="AW"/>
    <s v="Missguided"/>
    <n v="10246393005"/>
    <s v="JAGGED EDGE CHUNKY FAUX LEATHER TRAINER"/>
    <x v="8"/>
    <n v="7"/>
    <n v="12"/>
    <s v="CN"/>
    <n v="6402999800"/>
    <n v="28"/>
    <x v="363"/>
  </r>
  <r>
    <n v="80125561"/>
    <n v="801255612"/>
    <n v="10246393"/>
    <s v="AW"/>
    <s v="Missguided"/>
    <n v="10246393006"/>
    <s v="JAGGED EDGE CHUNKY FAUX LEATHER TRAINER"/>
    <x v="8"/>
    <n v="8"/>
    <n v="11"/>
    <s v="CN"/>
    <n v="6402999800"/>
    <n v="28"/>
    <x v="26"/>
  </r>
  <r>
    <n v="80125561"/>
    <n v="801255612"/>
    <n v="10236092"/>
    <s v="AW"/>
    <s v="Missguided"/>
    <n v="10236092004"/>
    <s v="PLUS RECYCLED BELTED BALLOON CARDI"/>
    <x v="35"/>
    <n v="22"/>
    <n v="18"/>
    <s v="BD"/>
    <n v="6110309900"/>
    <n v="30"/>
    <x v="148"/>
  </r>
  <r>
    <n v="80125561"/>
    <n v="801255612"/>
    <n v="10237247"/>
    <s v="AW"/>
    <s v="Missguided"/>
    <n v="10237247003"/>
    <s v="PLUS RECYCLED FLUFFY TEXTURED CARDIGAN"/>
    <x v="35"/>
    <s v="18-20"/>
    <n v="70"/>
    <s v="CN"/>
    <n v="6110309900"/>
    <n v="30"/>
    <x v="114"/>
  </r>
  <r>
    <n v="80125561"/>
    <n v="801255612"/>
    <n v="10237247"/>
    <s v="AW"/>
    <s v="Missguided"/>
    <n v="10237247005"/>
    <s v="PLUS RECYCLED FLUFFY TEXTURED CARDIGAN"/>
    <x v="35"/>
    <s v="22-24"/>
    <n v="53"/>
    <s v="CN"/>
    <n v="6110309900"/>
    <n v="30"/>
    <x v="908"/>
  </r>
  <r>
    <n v="80125561"/>
    <n v="801255613"/>
    <n v="10236313"/>
    <s v="FLOW"/>
    <s v="Missguided"/>
    <n v="10236313009"/>
    <s v="RECYCLED MOOSE ROLL NECK JUMPER"/>
    <x v="34"/>
    <s v="06/08"/>
    <n v="14"/>
    <s v="BD"/>
    <n v="6110309900"/>
    <n v="32"/>
    <x v="255"/>
  </r>
  <r>
    <n v="80125561"/>
    <n v="801255613"/>
    <n v="10236313"/>
    <s v="FLOW"/>
    <s v="Missguided"/>
    <n v="10236313010"/>
    <s v="RECYCLED MOOSE ROLL NECK JUMPER"/>
    <x v="34"/>
    <s v="10/12"/>
    <n v="17"/>
    <s v="BD"/>
    <n v="6110309900"/>
    <n v="32"/>
    <x v="206"/>
  </r>
  <r>
    <n v="80125561"/>
    <n v="801255613"/>
    <n v="10236313"/>
    <s v="FLOW"/>
    <s v="Missguided"/>
    <n v="10236313011"/>
    <s v="RECYCLED MOOSE ROLL NECK JUMPER"/>
    <x v="34"/>
    <s v="14/16"/>
    <n v="14"/>
    <s v="BD"/>
    <n v="6110309900"/>
    <n v="32"/>
    <x v="255"/>
  </r>
  <r>
    <n v="80125561"/>
    <n v="801255613"/>
    <n v="10246393"/>
    <s v="AW"/>
    <s v="Missguided"/>
    <n v="10246393003"/>
    <s v="JAGGED EDGE CHUNKY FAUX LEATHER TRAINER"/>
    <x v="8"/>
    <n v="5"/>
    <n v="13"/>
    <s v="CN"/>
    <n v="6402999800"/>
    <n v="28"/>
    <x v="97"/>
  </r>
  <r>
    <n v="80125561"/>
    <n v="801255613"/>
    <n v="10246393"/>
    <s v="AW"/>
    <s v="Missguided"/>
    <n v="10246393004"/>
    <s v="JAGGED EDGE CHUNKY FAUX LEATHER TRAINER"/>
    <x v="8"/>
    <n v="6"/>
    <n v="15"/>
    <s v="CN"/>
    <n v="6402999800"/>
    <n v="28"/>
    <x v="126"/>
  </r>
  <r>
    <n v="80125561"/>
    <n v="801255613"/>
    <n v="10246393"/>
    <s v="AW"/>
    <s v="Missguided"/>
    <n v="10246393005"/>
    <s v="JAGGED EDGE CHUNKY FAUX LEATHER TRAINER"/>
    <x v="8"/>
    <n v="7"/>
    <n v="6"/>
    <s v="CN"/>
    <n v="6402999800"/>
    <n v="28"/>
    <x v="315"/>
  </r>
  <r>
    <n v="80125561"/>
    <n v="801255613"/>
    <n v="10253705"/>
    <s v="AW"/>
    <s v="Missguided"/>
    <n v="10253705006"/>
    <s v="GIN GLE NOVELTY SATIN PYJAMA 3PIECE SET"/>
    <x v="37"/>
    <n v="14"/>
    <n v="42"/>
    <s v="CN"/>
    <n v="6208220000"/>
    <n v="30"/>
    <x v="202"/>
  </r>
  <r>
    <n v="80125561"/>
    <n v="801255613"/>
    <n v="10266236"/>
    <s v="AW"/>
    <s v="Missguided"/>
    <n v="10266236003"/>
    <s v="FLORAL FLARES"/>
    <x v="3"/>
    <n v="8"/>
    <n v="5"/>
    <s v="GB"/>
    <n v="6104630000"/>
    <n v="22"/>
    <x v="36"/>
  </r>
  <r>
    <n v="80125561"/>
    <n v="801255613"/>
    <n v="10271337"/>
    <s v="AW"/>
    <s v="Missguided"/>
    <n v="10271337003"/>
    <s v="2 PACK FUNNEL NECK CROP"/>
    <x v="0"/>
    <n v="8"/>
    <n v="8"/>
    <s v="PK"/>
    <n v="6114300000"/>
    <n v="18"/>
    <x v="401"/>
  </r>
  <r>
    <n v="80125561"/>
    <n v="801255613"/>
    <n v="10271337"/>
    <s v="AW"/>
    <s v="Missguided"/>
    <n v="10271337007"/>
    <s v="2 PACK FUNNEL NECK CROP"/>
    <x v="0"/>
    <n v="16"/>
    <n v="9"/>
    <s v="PK"/>
    <n v="6114300000"/>
    <n v="18"/>
    <x v="82"/>
  </r>
  <r>
    <n v="80125561"/>
    <n v="801255613"/>
    <n v="10160072"/>
    <s v="SS"/>
    <s v="Missguided"/>
    <n v="10160072001"/>
    <s v="PUFF SLEEVE RUCHED MINI DRESS"/>
    <x v="7"/>
    <n v="6"/>
    <n v="18"/>
    <s v="CN"/>
    <n v="6204430000"/>
    <n v="30"/>
    <x v="148"/>
  </r>
  <r>
    <n v="80125561"/>
    <n v="801255613"/>
    <n v="10160072"/>
    <s v="SS"/>
    <s v="Missguided"/>
    <n v="10160072003"/>
    <s v="PUFF SLEEVE RUCHED MINI DRESS"/>
    <x v="7"/>
    <n v="10"/>
    <n v="23"/>
    <s v="CN"/>
    <n v="6204430000"/>
    <n v="30"/>
    <x v="281"/>
  </r>
  <r>
    <n v="80125561"/>
    <n v="801255613"/>
    <n v="10160072"/>
    <s v="SS"/>
    <s v="Missguided"/>
    <n v="10160072004"/>
    <s v="PUFF SLEEVE RUCHED MINI DRESS"/>
    <x v="7"/>
    <n v="12"/>
    <n v="12"/>
    <s v="CN"/>
    <n v="6204430000"/>
    <n v="30"/>
    <x v="134"/>
  </r>
  <r>
    <n v="80125561"/>
    <n v="801255613"/>
    <n v="10160072"/>
    <s v="SS"/>
    <s v="Missguided"/>
    <n v="10160072005"/>
    <s v="PUFF SLEEVE RUCHED MINI DRESS"/>
    <x v="7"/>
    <n v="14"/>
    <n v="23"/>
    <s v="CN"/>
    <n v="6204430000"/>
    <n v="30"/>
    <x v="281"/>
  </r>
  <r>
    <n v="80125561"/>
    <n v="801255613"/>
    <n v="10274518"/>
    <s v="SS"/>
    <s v="Missguided"/>
    <n v="10274518002"/>
    <s v="TWIST NECK MINI DRESS LS"/>
    <x v="7"/>
    <n v="6"/>
    <n v="5"/>
    <s v="GB"/>
    <n v="6104430000"/>
    <n v="25"/>
    <x v="244"/>
  </r>
  <r>
    <n v="80125561"/>
    <n v="801255613"/>
    <n v="10274518"/>
    <s v="SS"/>
    <s v="Missguided"/>
    <n v="10274518003"/>
    <s v="TWIST NECK MINI DRESS LS"/>
    <x v="7"/>
    <n v="8"/>
    <n v="11"/>
    <s v="GB"/>
    <n v="6104430000"/>
    <n v="25"/>
    <x v="253"/>
  </r>
  <r>
    <n v="80125561"/>
    <n v="801255613"/>
    <n v="10274518"/>
    <s v="SS"/>
    <s v="Missguided"/>
    <n v="10274518005"/>
    <s v="TWIST NECK MINI DRESS LS"/>
    <x v="7"/>
    <n v="12"/>
    <n v="19"/>
    <s v="GB"/>
    <n v="6104430000"/>
    <n v="25"/>
    <x v="668"/>
  </r>
  <r>
    <n v="80125561"/>
    <n v="801255613"/>
    <n v="10285147"/>
    <s v="SS"/>
    <s v="Missguided"/>
    <n v="10285147002"/>
    <s v="RIB OPEN BACK CROP TEE AND TROUSER SET"/>
    <x v="2"/>
    <n v="6"/>
    <n v="10"/>
    <s v="PK"/>
    <n v="6104230000"/>
    <n v="25"/>
    <x v="151"/>
  </r>
  <r>
    <n v="80125561"/>
    <n v="801255613"/>
    <n v="10285147"/>
    <s v="SS"/>
    <s v="Missguided"/>
    <n v="10285147003"/>
    <s v="RIB OPEN BACK CROP TEE AND TROUSER SET"/>
    <x v="2"/>
    <n v="8"/>
    <n v="12"/>
    <s v="PK"/>
    <n v="6104230000"/>
    <n v="25"/>
    <x v="249"/>
  </r>
  <r>
    <n v="80125561"/>
    <n v="801255613"/>
    <n v="10285147"/>
    <s v="SS"/>
    <s v="Missguided"/>
    <n v="10285147004"/>
    <s v="RIB OPEN BACK CROP TEE AND TROUSER SET"/>
    <x v="2"/>
    <n v="10"/>
    <n v="8"/>
    <s v="PK"/>
    <n v="6104230000"/>
    <n v="25"/>
    <x v="102"/>
  </r>
  <r>
    <n v="80125561"/>
    <n v="801255613"/>
    <n v="10285161"/>
    <s v="SS"/>
    <s v="Missguided"/>
    <n v="10285161004"/>
    <s v="OMBRE OVERSIZED TEE"/>
    <x v="4"/>
    <n v="10"/>
    <n v="8"/>
    <s v="PK"/>
    <n v="6109100010"/>
    <n v="12"/>
    <x v="204"/>
  </r>
  <r>
    <n v="80125561"/>
    <n v="801255613"/>
    <n v="10285173"/>
    <s v="SS"/>
    <s v="Missguided"/>
    <n v="10285173002"/>
    <s v="COORD OMBRE SWEATSHIRT"/>
    <x v="5"/>
    <n v="6"/>
    <n v="10"/>
    <s v="PK"/>
    <n v="6110209900"/>
    <n v="15"/>
    <x v="149"/>
  </r>
  <r>
    <n v="80125561"/>
    <n v="801255613"/>
    <n v="10285173"/>
    <s v="SS"/>
    <s v="Missguided"/>
    <n v="10285173003"/>
    <s v="COORD OMBRE SWEATSHIRT"/>
    <x v="5"/>
    <n v="8"/>
    <n v="12"/>
    <s v="PK"/>
    <n v="6110209900"/>
    <n v="15"/>
    <x v="130"/>
  </r>
  <r>
    <n v="80125561"/>
    <n v="801255613"/>
    <n v="10285173"/>
    <s v="SS"/>
    <s v="Missguided"/>
    <n v="10285173004"/>
    <s v="COORD OMBRE SWEATSHIRT"/>
    <x v="5"/>
    <n v="10"/>
    <n v="8"/>
    <s v="PK"/>
    <n v="6110209900"/>
    <n v="15"/>
    <x v="35"/>
  </r>
  <r>
    <n v="80125561"/>
    <n v="801255613"/>
    <n v="10285173"/>
    <s v="SS"/>
    <s v="Missguided"/>
    <n v="10285173005"/>
    <s v="COORD OMBRE SWEATSHIRT"/>
    <x v="5"/>
    <n v="12"/>
    <n v="4"/>
    <s v="PK"/>
    <n v="6110209900"/>
    <n v="15"/>
    <x v="62"/>
  </r>
  <r>
    <n v="80125561"/>
    <n v="801255613"/>
    <n v="10285180"/>
    <s v="SS"/>
    <s v="Missguided"/>
    <n v="10285180002"/>
    <s v="COORD OMBRE LEGGINGS"/>
    <x v="3"/>
    <n v="6"/>
    <n v="10"/>
    <s v="PK"/>
    <n v="6104620000"/>
    <n v="15"/>
    <x v="149"/>
  </r>
  <r>
    <n v="80125561"/>
    <n v="801255613"/>
    <n v="10285180"/>
    <s v="SS"/>
    <s v="Missguided"/>
    <n v="10285180003"/>
    <s v="COORD OMBRE LEGGINGS"/>
    <x v="3"/>
    <n v="8"/>
    <n v="12"/>
    <s v="PK"/>
    <n v="6104620000"/>
    <n v="15"/>
    <x v="130"/>
  </r>
  <r>
    <n v="80125561"/>
    <n v="801255613"/>
    <n v="10285180"/>
    <s v="SS"/>
    <s v="Missguided"/>
    <n v="10285180004"/>
    <s v="COORD OMBRE LEGGINGS"/>
    <x v="3"/>
    <n v="10"/>
    <n v="8"/>
    <s v="PK"/>
    <n v="6104620000"/>
    <n v="15"/>
    <x v="35"/>
  </r>
  <r>
    <n v="80125561"/>
    <n v="801255613"/>
    <n v="10160072"/>
    <s v="SS"/>
    <s v="Missguided"/>
    <n v="10160072002"/>
    <s v="PUFF SLEEVE RUCHED MINI DRESS"/>
    <x v="7"/>
    <n v="8"/>
    <n v="21"/>
    <s v="CN"/>
    <n v="6204430000"/>
    <n v="30"/>
    <x v="145"/>
  </r>
  <r>
    <n v="80125561"/>
    <n v="801255613"/>
    <n v="10160072"/>
    <s v="SS"/>
    <s v="Missguided"/>
    <n v="10160072004"/>
    <s v="PUFF SLEEVE RUCHED MINI DRESS"/>
    <x v="7"/>
    <n v="12"/>
    <n v="10"/>
    <s v="CN"/>
    <n v="6204430000"/>
    <n v="30"/>
    <x v="249"/>
  </r>
  <r>
    <n v="80125561"/>
    <n v="801255613"/>
    <n v="10160072"/>
    <s v="SS"/>
    <s v="Missguided"/>
    <n v="10160072007"/>
    <s v="PUFF SLEEVE RUCHED MINI DRESS"/>
    <x v="7"/>
    <n v="16"/>
    <n v="17"/>
    <s v="CN"/>
    <n v="6204430000"/>
    <n v="30"/>
    <x v="246"/>
  </r>
  <r>
    <n v="80125561"/>
    <n v="801255613"/>
    <n v="10246308"/>
    <s v="FLOW"/>
    <s v="Missguided"/>
    <n v="10246308001"/>
    <s v="SQUARE TOE MID HEEL CROC MULES"/>
    <x v="8"/>
    <n v="3"/>
    <n v="7"/>
    <s v="CN"/>
    <n v="6402993100"/>
    <n v="22"/>
    <x v="160"/>
  </r>
  <r>
    <n v="80125561"/>
    <n v="801255613"/>
    <n v="10246308"/>
    <s v="FLOW"/>
    <s v="Missguided"/>
    <n v="10246308002"/>
    <s v="SQUARE TOE MID HEEL CROC MULES"/>
    <x v="8"/>
    <n v="4"/>
    <n v="12"/>
    <s v="CN"/>
    <n v="6402993100"/>
    <n v="22"/>
    <x v="344"/>
  </r>
  <r>
    <n v="80125561"/>
    <n v="801255613"/>
    <n v="10246308"/>
    <s v="FLOW"/>
    <s v="Missguided"/>
    <n v="10246308003"/>
    <s v="SQUARE TOE MID HEEL CROC MULES"/>
    <x v="8"/>
    <n v="5"/>
    <n v="24"/>
    <s v="CN"/>
    <n v="6402993100"/>
    <n v="22"/>
    <x v="161"/>
  </r>
  <r>
    <n v="80125561"/>
    <n v="801255613"/>
    <n v="10246308"/>
    <s v="FLOW"/>
    <s v="Missguided"/>
    <n v="10246308004"/>
    <s v="SQUARE TOE MID HEEL CROC MULES"/>
    <x v="8"/>
    <n v="6"/>
    <n v="18"/>
    <s v="CN"/>
    <n v="6402993100"/>
    <n v="22"/>
    <x v="423"/>
  </r>
  <r>
    <n v="80125561"/>
    <n v="801255613"/>
    <n v="10246308"/>
    <s v="FLOW"/>
    <s v="Missguided"/>
    <n v="10246308005"/>
    <s v="SQUARE TOE MID HEEL CROC MULES"/>
    <x v="8"/>
    <n v="7"/>
    <n v="29"/>
    <s v="CN"/>
    <n v="6402993100"/>
    <n v="22"/>
    <x v="159"/>
  </r>
  <r>
    <n v="80125561"/>
    <n v="801255614"/>
    <n v="10270331"/>
    <s v="AW"/>
    <s v="Missguided"/>
    <n v="10270331003"/>
    <s v="MIX PRINT WRAP MINI DRESS"/>
    <x v="7"/>
    <n v="8"/>
    <n v="8"/>
    <s v="CN"/>
    <n v="6204430000"/>
    <n v="28"/>
    <x v="29"/>
  </r>
  <r>
    <n v="80125561"/>
    <n v="801255614"/>
    <n v="10270331"/>
    <s v="AW"/>
    <s v="Missguided"/>
    <n v="10270331004"/>
    <s v="MIX PRINT WRAP MINI DRESS"/>
    <x v="7"/>
    <n v="10"/>
    <n v="408"/>
    <s v="CN"/>
    <n v="6204430000"/>
    <n v="28"/>
    <x v="1057"/>
  </r>
  <r>
    <n v="80125561"/>
    <n v="801255614"/>
    <n v="10270331"/>
    <s v="AW"/>
    <s v="Missguided"/>
    <n v="10270331005"/>
    <s v="MIX PRINT WRAP MINI DRESS"/>
    <x v="7"/>
    <n v="12"/>
    <n v="378"/>
    <s v="CN"/>
    <n v="6204430000"/>
    <n v="28"/>
    <x v="1058"/>
  </r>
  <r>
    <n v="80125561"/>
    <n v="801255614"/>
    <n v="10270331"/>
    <s v="AW"/>
    <s v="Missguided"/>
    <n v="10270331006"/>
    <s v="MIX PRINT WRAP MINI DRESS"/>
    <x v="7"/>
    <n v="14"/>
    <n v="120"/>
    <s v="CN"/>
    <n v="6204430000"/>
    <n v="28"/>
    <x v="200"/>
  </r>
  <r>
    <n v="80125561"/>
    <n v="801255614"/>
    <n v="10270331"/>
    <s v="AW"/>
    <s v="Missguided"/>
    <n v="10270331007"/>
    <s v="MIX PRINT WRAP MINI DRESS"/>
    <x v="7"/>
    <n v="16"/>
    <n v="153"/>
    <s v="CN"/>
    <n v="6204430000"/>
    <n v="28"/>
    <x v="1059"/>
  </r>
  <r>
    <n v="80125561"/>
    <n v="801255614"/>
    <n v="10236224"/>
    <s v="FLOW"/>
    <s v="Missguided"/>
    <n v="10236224008"/>
    <s v="RECYCLED BELTED CARDIGAN"/>
    <x v="35"/>
    <n v="8"/>
    <n v="40"/>
    <s v="BD"/>
    <n v="6110309900"/>
    <n v="30"/>
    <x v="365"/>
  </r>
  <r>
    <n v="80125561"/>
    <n v="801255614"/>
    <n v="10236224"/>
    <s v="FLOW"/>
    <s v="Missguided"/>
    <n v="10236224009"/>
    <s v="RECYCLED BELTED CARDIGAN"/>
    <x v="35"/>
    <n v="10"/>
    <n v="45"/>
    <s v="BD"/>
    <n v="6110309900"/>
    <n v="30"/>
    <x v="257"/>
  </r>
  <r>
    <n v="80125561"/>
    <n v="801255614"/>
    <n v="10236224"/>
    <s v="FLOW"/>
    <s v="Missguided"/>
    <n v="10236224010"/>
    <s v="RECYCLED BELTED CARDIGAN"/>
    <x v="35"/>
    <n v="12"/>
    <n v="63"/>
    <s v="BD"/>
    <n v="6110309900"/>
    <n v="30"/>
    <x v="144"/>
  </r>
  <r>
    <n v="80125561"/>
    <n v="801255614"/>
    <n v="10236224"/>
    <s v="FLOW"/>
    <s v="Missguided"/>
    <n v="10236224011"/>
    <s v="RECYCLED BELTED CARDIGAN"/>
    <x v="35"/>
    <n v="14"/>
    <n v="15"/>
    <s v="BD"/>
    <n v="6110309900"/>
    <n v="30"/>
    <x v="107"/>
  </r>
  <r>
    <n v="80125561"/>
    <n v="801255614"/>
    <n v="10274518"/>
    <s v="SS"/>
    <s v="Missguided"/>
    <n v="10274518001"/>
    <s v="TWIST NECK MINI DRESS LS"/>
    <x v="7"/>
    <n v="4"/>
    <n v="1"/>
    <s v="GB"/>
    <n v="6104430000"/>
    <n v="25"/>
    <x v="2"/>
  </r>
  <r>
    <n v="80125561"/>
    <n v="801255614"/>
    <n v="10274518"/>
    <s v="SS"/>
    <s v="Missguided"/>
    <n v="10274518004"/>
    <s v="TWIST NECK MINI DRESS LS"/>
    <x v="7"/>
    <n v="10"/>
    <n v="14"/>
    <s v="GB"/>
    <n v="6104430000"/>
    <n v="25"/>
    <x v="219"/>
  </r>
  <r>
    <n v="80125561"/>
    <n v="801255614"/>
    <n v="10274518"/>
    <s v="SS"/>
    <s v="Missguided"/>
    <n v="10274518006"/>
    <s v="TWIST NECK MINI DRESS LS"/>
    <x v="7"/>
    <n v="14"/>
    <n v="6"/>
    <s v="GB"/>
    <n v="6104430000"/>
    <n v="25"/>
    <x v="149"/>
  </r>
  <r>
    <n v="80125561"/>
    <n v="801255614"/>
    <n v="10285161"/>
    <s v="SS"/>
    <s v="Missguided"/>
    <n v="10285161002"/>
    <s v="OMBRE OVERSIZED TEE"/>
    <x v="4"/>
    <n v="6"/>
    <n v="10"/>
    <s v="PK"/>
    <n v="6109100010"/>
    <n v="12"/>
    <x v="35"/>
  </r>
  <r>
    <n v="80125561"/>
    <n v="801255614"/>
    <n v="10285161"/>
    <s v="SS"/>
    <s v="Missguided"/>
    <n v="10285161003"/>
    <s v="OMBRE OVERSIZED TEE"/>
    <x v="4"/>
    <n v="8"/>
    <n v="12"/>
    <s v="PK"/>
    <n v="6109100010"/>
    <n v="12"/>
    <x v="401"/>
  </r>
  <r>
    <n v="80125561"/>
    <n v="801255614"/>
    <n v="10285161"/>
    <s v="SS"/>
    <s v="Missguided"/>
    <n v="10285161005"/>
    <s v="OMBRE OVERSIZED TEE"/>
    <x v="4"/>
    <n v="12"/>
    <n v="4"/>
    <s v="PK"/>
    <n v="6109100010"/>
    <n v="12"/>
    <x v="54"/>
  </r>
  <r>
    <n v="80125561"/>
    <n v="801255615"/>
    <n v="10114124"/>
    <s v="SS"/>
    <s v="Missguided"/>
    <n v="10114124003"/>
    <s v="OVERSIZED DENIM SHIRT DRESS BLACK"/>
    <x v="7"/>
    <n v="8"/>
    <n v="20"/>
    <s v="CN"/>
    <n v="6204420090"/>
    <n v="36"/>
    <x v="147"/>
  </r>
  <r>
    <n v="80125561"/>
    <n v="801255615"/>
    <n v="10114124"/>
    <s v="SS"/>
    <s v="Missguided"/>
    <n v="10114124006"/>
    <s v="OVERSIZED DENIM SHIRT DRESS BLACK"/>
    <x v="7"/>
    <n v="14"/>
    <n v="5"/>
    <s v="CN"/>
    <n v="6204420090"/>
    <n v="36"/>
    <x v="130"/>
  </r>
  <r>
    <n v="80125561"/>
    <n v="801255615"/>
    <n v="10120175"/>
    <s v="AW"/>
    <s v="Missguided"/>
    <n v="10120175001"/>
    <s v="BOYFRIEND BELTED FAUX LEATHER BIKER"/>
    <x v="12"/>
    <n v="4"/>
    <n v="60"/>
    <s v="CN"/>
    <n v="6210500000"/>
    <n v="45"/>
    <x v="910"/>
  </r>
  <r>
    <n v="80125561"/>
    <n v="801255615"/>
    <n v="10226484"/>
    <s v="SS"/>
    <s v="Missguided"/>
    <n v="10226484011"/>
    <s v="PLUS MISSGUIDED BLUE WASHED BASIC SWEAT"/>
    <x v="5"/>
    <n v="22"/>
    <n v="10"/>
    <s v="PK"/>
    <n v="6110201000"/>
    <n v="15"/>
    <x v="149"/>
  </r>
  <r>
    <n v="80125561"/>
    <n v="801255615"/>
    <n v="10236092"/>
    <s v="AW"/>
    <s v="Missguided"/>
    <n v="10236092003"/>
    <s v="PLUS RECYCLED BELTED BALLOON CARDI"/>
    <x v="35"/>
    <n v="20"/>
    <n v="6"/>
    <s v="BD"/>
    <n v="6110309900"/>
    <n v="30"/>
    <x v="130"/>
  </r>
  <r>
    <n v="80125561"/>
    <n v="801255615"/>
    <n v="10257260"/>
    <s v="AW"/>
    <s v="Missguided"/>
    <n v="10257260001"/>
    <s v="VELOUR JOGGER"/>
    <x v="1"/>
    <n v="4"/>
    <n v="17"/>
    <s v="PK"/>
    <n v="6104620000"/>
    <n v="24"/>
    <x v="379"/>
  </r>
  <r>
    <n v="80125561"/>
    <n v="801255615"/>
    <n v="10257260"/>
    <s v="AW"/>
    <s v="Missguided"/>
    <n v="10257260002"/>
    <s v="VELOUR JOGGER"/>
    <x v="1"/>
    <n v="6"/>
    <n v="13"/>
    <s v="PK"/>
    <n v="6104620000"/>
    <n v="24"/>
    <x v="373"/>
  </r>
  <r>
    <n v="80125561"/>
    <n v="801255615"/>
    <n v="10257260"/>
    <s v="AW"/>
    <s v="Missguided"/>
    <n v="10257260003"/>
    <s v="VELOUR JOGGER"/>
    <x v="1"/>
    <n v="8"/>
    <n v="19"/>
    <s v="PK"/>
    <n v="6104620000"/>
    <n v="24"/>
    <x v="553"/>
  </r>
  <r>
    <n v="80125561"/>
    <n v="801255615"/>
    <n v="10257260"/>
    <s v="AW"/>
    <s v="Missguided"/>
    <n v="10257260004"/>
    <s v="VELOUR JOGGER"/>
    <x v="1"/>
    <n v="10"/>
    <n v="14"/>
    <s v="PK"/>
    <n v="6104620000"/>
    <n v="24"/>
    <x v="363"/>
  </r>
  <r>
    <n v="80125561"/>
    <n v="801255615"/>
    <n v="10270333"/>
    <s v="AW"/>
    <s v="Missguided"/>
    <n v="10270333004"/>
    <s v="MIX PRINT HIGH NECK MIDAXI DRESS"/>
    <x v="7"/>
    <n v="10"/>
    <n v="92"/>
    <s v="CN"/>
    <n v="6204430000"/>
    <n v="30"/>
    <x v="1060"/>
  </r>
  <r>
    <n v="80125561"/>
    <n v="801255615"/>
    <n v="10277938"/>
    <s v="SS"/>
    <s v="Missguided"/>
    <n v="10277938005"/>
    <s v="PLUS BARDOT MINI DRESS"/>
    <x v="7"/>
    <n v="24"/>
    <n v="1"/>
    <s v="GB"/>
    <n v="6104440000"/>
    <n v="28"/>
    <x v="7"/>
  </r>
  <r>
    <n v="80125561"/>
    <n v="801255615"/>
    <n v="10236224"/>
    <s v="FLOW"/>
    <s v="Missguided"/>
    <n v="10236224009"/>
    <s v="RECYCLED BELTED CARDIGAN"/>
    <x v="35"/>
    <n v="10"/>
    <n v="101"/>
    <s v="BD"/>
    <n v="6110309900"/>
    <n v="30"/>
    <x v="1061"/>
  </r>
  <r>
    <n v="80125561"/>
    <n v="801255615"/>
    <n v="10236224"/>
    <s v="FLOW"/>
    <s v="Missguided"/>
    <n v="10236224010"/>
    <s v="RECYCLED BELTED CARDIGAN"/>
    <x v="35"/>
    <n v="12"/>
    <n v="15"/>
    <s v="BD"/>
    <n v="6110309900"/>
    <n v="30"/>
    <x v="107"/>
  </r>
  <r>
    <n v="80125561"/>
    <n v="801255615"/>
    <n v="10236224"/>
    <s v="FLOW"/>
    <s v="Missguided"/>
    <n v="10236224011"/>
    <s v="RECYCLED BELTED CARDIGAN"/>
    <x v="35"/>
    <n v="14"/>
    <n v="13"/>
    <s v="BD"/>
    <n v="6110309900"/>
    <n v="30"/>
    <x v="245"/>
  </r>
  <r>
    <n v="80125561"/>
    <n v="801255615"/>
    <n v="10238846"/>
    <s v="AW"/>
    <s v="Missguided"/>
    <n v="10238846007"/>
    <s v="RECYCLED RIB RUCHED MINI DRESS"/>
    <x v="7"/>
    <n v="16"/>
    <n v="2"/>
    <s v="GB"/>
    <n v="6104430000"/>
    <n v="15"/>
    <x v="95"/>
  </r>
  <r>
    <n v="80125561"/>
    <n v="801255615"/>
    <n v="10269541"/>
    <s v="AW"/>
    <s v="Missguided"/>
    <n v="10269541002"/>
    <s v="RECYCLED OPHELITA OFF SHOULDER JUMPER"/>
    <x v="34"/>
    <s v="10/12"/>
    <n v="81"/>
    <s v="BD"/>
    <n v="6110301000"/>
    <n v="15"/>
    <x v="738"/>
  </r>
  <r>
    <n v="80125561"/>
    <n v="801255615"/>
    <n v="10269541"/>
    <s v="AW"/>
    <s v="Missguided"/>
    <n v="10269541003"/>
    <s v="RECYCLED OPHELITA OFF SHOULDER JUMPER"/>
    <x v="34"/>
    <s v="14/16"/>
    <n v="21"/>
    <s v="BD"/>
    <n v="6110301000"/>
    <n v="15"/>
    <x v="99"/>
  </r>
  <r>
    <n v="80125561"/>
    <n v="801255615"/>
    <n v="10269541"/>
    <s v="AW"/>
    <s v="Missguided"/>
    <n v="10269541004"/>
    <s v="RECYCLED OPHELITA OFF SHOULDER JUMPER"/>
    <x v="34"/>
    <n v="18"/>
    <n v="20"/>
    <s v="BD"/>
    <n v="6110301000"/>
    <n v="15"/>
    <x v="249"/>
  </r>
  <r>
    <n v="80125561"/>
    <n v="801255615"/>
    <n v="10272837"/>
    <s v="AW"/>
    <s v="Missguided"/>
    <n v="10272837002"/>
    <s v="COLOURBLOCK SWEATER"/>
    <x v="5"/>
    <n v="6"/>
    <n v="8"/>
    <s v="PK"/>
    <n v="6110309900"/>
    <n v="24"/>
    <x v="173"/>
  </r>
  <r>
    <n v="80125561"/>
    <n v="801255616"/>
    <n v="10114124"/>
    <s v="SS"/>
    <s v="Missguided"/>
    <n v="10114124002"/>
    <s v="OVERSIZED DENIM SHIRT DRESS BLACK"/>
    <x v="7"/>
    <n v="6"/>
    <n v="13"/>
    <s v="CN"/>
    <n v="6204420090"/>
    <n v="36"/>
    <x v="104"/>
  </r>
  <r>
    <n v="80125561"/>
    <n v="801255616"/>
    <n v="10114124"/>
    <s v="SS"/>
    <s v="Missguided"/>
    <n v="10114124004"/>
    <s v="OVERSIZED DENIM SHIRT DRESS BLACK"/>
    <x v="7"/>
    <n v="10"/>
    <n v="16"/>
    <s v="CN"/>
    <n v="6204420090"/>
    <n v="36"/>
    <x v="449"/>
  </r>
  <r>
    <n v="80125561"/>
    <n v="801255616"/>
    <n v="10114124"/>
    <s v="SS"/>
    <s v="Missguided"/>
    <n v="10114124005"/>
    <s v="OVERSIZED DENIM SHIRT DRESS BLACK"/>
    <x v="7"/>
    <n v="12"/>
    <n v="10"/>
    <s v="CN"/>
    <n v="6204420090"/>
    <n v="36"/>
    <x v="134"/>
  </r>
  <r>
    <n v="80125561"/>
    <n v="801255616"/>
    <n v="10114124"/>
    <s v="SS"/>
    <s v="Missguided"/>
    <n v="10114124007"/>
    <s v="OVERSIZED DENIM SHIRT DRESS BLACK"/>
    <x v="7"/>
    <n v="16"/>
    <n v="3"/>
    <s v="CN"/>
    <n v="6204420090"/>
    <n v="36"/>
    <x v="174"/>
  </r>
  <r>
    <n v="80125561"/>
    <n v="801255616"/>
    <n v="10266252"/>
    <s v="AW"/>
    <s v="Missguided"/>
    <n v="10266252004"/>
    <s v="PATENT TOE CAP PULL ON ANKLE BOOT"/>
    <x v="8"/>
    <n v="6"/>
    <n v="1"/>
    <s v="CN"/>
    <n v="6401929000"/>
    <n v="48"/>
    <x v="54"/>
  </r>
  <r>
    <n v="80125561"/>
    <n v="801255616"/>
    <n v="10268166"/>
    <s v="AW"/>
    <s v="Missguided"/>
    <n v="10268166002"/>
    <s v="TAPESTRY FLORAL DOUBLE SPLIT MINI SKIRT"/>
    <x v="13"/>
    <n v="6"/>
    <n v="4"/>
    <s v="CN"/>
    <n v="6204530090"/>
    <n v="24"/>
    <x v="204"/>
  </r>
  <r>
    <n v="80125561"/>
    <n v="801255616"/>
    <n v="10268166"/>
    <s v="AW"/>
    <s v="Missguided"/>
    <n v="10268166003"/>
    <s v="TAPESTRY FLORAL DOUBLE SPLIT MINI SKIRT"/>
    <x v="13"/>
    <n v="8"/>
    <n v="4"/>
    <s v="CN"/>
    <n v="6204530090"/>
    <n v="24"/>
    <x v="204"/>
  </r>
  <r>
    <n v="80125561"/>
    <n v="801255616"/>
    <n v="10268166"/>
    <s v="AW"/>
    <s v="Missguided"/>
    <n v="10268166004"/>
    <s v="TAPESTRY FLORAL DOUBLE SPLIT MINI SKIRT"/>
    <x v="13"/>
    <n v="10"/>
    <n v="4"/>
    <s v="CN"/>
    <n v="6204530090"/>
    <n v="24"/>
    <x v="204"/>
  </r>
  <r>
    <n v="80125561"/>
    <n v="801255616"/>
    <n v="10268166"/>
    <s v="AW"/>
    <s v="Missguided"/>
    <n v="10268166005"/>
    <s v="TAPESTRY FLORAL DOUBLE SPLIT MINI SKIRT"/>
    <x v="13"/>
    <n v="12"/>
    <n v="4"/>
    <s v="CN"/>
    <n v="6204530090"/>
    <n v="24"/>
    <x v="204"/>
  </r>
  <r>
    <n v="80125561"/>
    <n v="801255616"/>
    <n v="10268166"/>
    <s v="AW"/>
    <s v="Missguided"/>
    <n v="10268166006"/>
    <s v="TAPESTRY FLORAL DOUBLE SPLIT MINI SKIRT"/>
    <x v="13"/>
    <n v="14"/>
    <n v="3"/>
    <s v="CN"/>
    <n v="6204530090"/>
    <n v="24"/>
    <x v="51"/>
  </r>
  <r>
    <n v="80125561"/>
    <n v="801255616"/>
    <n v="10269106"/>
    <s v="AW"/>
    <s v="Missguided"/>
    <n v="10269106007"/>
    <s v="OVERSIZED SWEATSHIRT CIRCLE MG"/>
    <x v="5"/>
    <n v="16"/>
    <n v="3"/>
    <s v="PK"/>
    <n v="6110309900"/>
    <n v="20"/>
    <x v="62"/>
  </r>
  <r>
    <n v="80125561"/>
    <n v="801255616"/>
    <n v="10270331"/>
    <s v="AW"/>
    <s v="Missguided"/>
    <n v="10270331002"/>
    <s v="MIX PRINT WRAP MINI DRESS"/>
    <x v="7"/>
    <n v="6"/>
    <n v="42"/>
    <s v="CN"/>
    <n v="6204430000"/>
    <n v="28"/>
    <x v="672"/>
  </r>
  <r>
    <n v="80125561"/>
    <n v="801255616"/>
    <n v="10270331"/>
    <s v="AW"/>
    <s v="Missguided"/>
    <n v="10270331004"/>
    <s v="MIX PRINT WRAP MINI DRESS"/>
    <x v="7"/>
    <n v="10"/>
    <n v="68"/>
    <s v="CN"/>
    <n v="6204430000"/>
    <n v="28"/>
    <x v="765"/>
  </r>
  <r>
    <n v="80125561"/>
    <n v="801255616"/>
    <n v="10270331"/>
    <s v="AW"/>
    <s v="Missguided"/>
    <n v="10270331006"/>
    <s v="MIX PRINT WRAP MINI DRESS"/>
    <x v="7"/>
    <n v="14"/>
    <n v="60"/>
    <s v="CN"/>
    <n v="6204430000"/>
    <n v="28"/>
    <x v="201"/>
  </r>
  <r>
    <n v="80125561"/>
    <n v="801255616"/>
    <n v="10270331"/>
    <s v="AW"/>
    <s v="Missguided"/>
    <n v="10270331007"/>
    <s v="MIX PRINT WRAP MINI DRESS"/>
    <x v="7"/>
    <n v="16"/>
    <n v="59"/>
    <s v="CN"/>
    <n v="6204430000"/>
    <n v="28"/>
    <x v="820"/>
  </r>
  <r>
    <n v="80125561"/>
    <n v="801255616"/>
    <n v="10270333"/>
    <s v="AW"/>
    <s v="Missguided"/>
    <n v="10270333002"/>
    <s v="MIX PRINT HIGH NECK MIDAXI DRESS"/>
    <x v="7"/>
    <n v="6"/>
    <n v="47"/>
    <s v="CN"/>
    <n v="6204430000"/>
    <n v="30"/>
    <x v="662"/>
  </r>
  <r>
    <n v="80125561"/>
    <n v="801255616"/>
    <n v="10270333"/>
    <s v="AW"/>
    <s v="Missguided"/>
    <n v="10270333003"/>
    <s v="MIX PRINT HIGH NECK MIDAXI DRESS"/>
    <x v="7"/>
    <n v="8"/>
    <n v="159"/>
    <s v="CN"/>
    <n v="6204430000"/>
    <n v="30"/>
    <x v="1062"/>
  </r>
  <r>
    <n v="80125561"/>
    <n v="801255616"/>
    <n v="10270333"/>
    <s v="AW"/>
    <s v="Missguided"/>
    <n v="10270333004"/>
    <s v="MIX PRINT HIGH NECK MIDAXI DRESS"/>
    <x v="7"/>
    <n v="10"/>
    <n v="196"/>
    <s v="CN"/>
    <n v="6204430000"/>
    <n v="30"/>
    <x v="1063"/>
  </r>
  <r>
    <n v="80125561"/>
    <n v="801255616"/>
    <n v="10270333"/>
    <s v="AW"/>
    <s v="Missguided"/>
    <n v="10270333005"/>
    <s v="MIX PRINT HIGH NECK MIDAXI DRESS"/>
    <x v="7"/>
    <n v="12"/>
    <n v="200"/>
    <s v="CN"/>
    <n v="6204430000"/>
    <n v="30"/>
    <x v="1064"/>
  </r>
  <r>
    <n v="80125561"/>
    <n v="801255616"/>
    <n v="10270333"/>
    <s v="AW"/>
    <s v="Missguided"/>
    <n v="10270333006"/>
    <s v="MIX PRINT HIGH NECK MIDAXI DRESS"/>
    <x v="7"/>
    <n v="14"/>
    <n v="147"/>
    <s v="CN"/>
    <n v="6204430000"/>
    <n v="30"/>
    <x v="1031"/>
  </r>
  <r>
    <n v="80125561"/>
    <n v="801255616"/>
    <n v="10270333"/>
    <s v="AW"/>
    <s v="Missguided"/>
    <n v="10270333007"/>
    <s v="MIX PRINT HIGH NECK MIDAXI DRESS"/>
    <x v="7"/>
    <n v="16"/>
    <n v="96"/>
    <s v="CN"/>
    <n v="6204430000"/>
    <n v="30"/>
    <x v="790"/>
  </r>
  <r>
    <n v="80125561"/>
    <n v="801255617"/>
    <n v="10270331"/>
    <s v="AW"/>
    <s v="Missguided"/>
    <n v="10270331005"/>
    <s v="MIX PRINT WRAP MINI DRESS"/>
    <x v="7"/>
    <n v="12"/>
    <n v="63"/>
    <s v="CN"/>
    <n v="6204430000"/>
    <n v="28"/>
    <x v="40"/>
  </r>
  <r>
    <n v="80125561"/>
    <n v="801255617"/>
    <n v="10270331"/>
    <s v="AW"/>
    <s v="Missguided"/>
    <n v="10270331006"/>
    <s v="MIX PRINT WRAP MINI DRESS"/>
    <x v="7"/>
    <n v="14"/>
    <n v="21"/>
    <s v="CN"/>
    <n v="6204430000"/>
    <n v="28"/>
    <x v="18"/>
  </r>
  <r>
    <n v="80125561"/>
    <n v="801255617"/>
    <n v="10270331"/>
    <s v="AW"/>
    <s v="Missguided"/>
    <n v="10270331007"/>
    <s v="MIX PRINT WRAP MINI DRESS"/>
    <x v="7"/>
    <n v="16"/>
    <n v="59"/>
    <s v="CN"/>
    <n v="6204430000"/>
    <n v="28"/>
    <x v="820"/>
  </r>
  <r>
    <n v="80125561"/>
    <n v="801255617"/>
    <n v="10276932"/>
    <s v="SS"/>
    <s v="Missguided"/>
    <n v="10276932002"/>
    <s v="SPLIT HEM RIPPED DENIM MOM SHORT"/>
    <x v="15"/>
    <n v="6"/>
    <n v="11"/>
    <s v="PK"/>
    <n v="6204629090"/>
    <n v="28"/>
    <x v="26"/>
  </r>
  <r>
    <n v="80125561"/>
    <n v="801255617"/>
    <n v="10276932"/>
    <s v="SS"/>
    <s v="Missguided"/>
    <n v="10276932003"/>
    <s v="SPLIT HEM RIPPED DENIM MOM SHORT"/>
    <x v="15"/>
    <n v="8"/>
    <n v="16"/>
    <s v="PK"/>
    <n v="6204629090"/>
    <n v="28"/>
    <x v="255"/>
  </r>
  <r>
    <n v="80125561"/>
    <n v="801255617"/>
    <n v="10276932"/>
    <s v="SS"/>
    <s v="Missguided"/>
    <n v="10276932004"/>
    <s v="SPLIT HEM RIPPED DENIM MOM SHORT"/>
    <x v="15"/>
    <n v="10"/>
    <n v="10"/>
    <s v="PK"/>
    <n v="6204629090"/>
    <n v="28"/>
    <x v="3"/>
  </r>
  <r>
    <n v="80125561"/>
    <n v="801255617"/>
    <n v="10276932"/>
    <s v="SS"/>
    <s v="Missguided"/>
    <n v="10276932005"/>
    <s v="SPLIT HEM RIPPED DENIM MOM SHORT"/>
    <x v="15"/>
    <n v="12"/>
    <n v="9"/>
    <s v="PK"/>
    <n v="6204629090"/>
    <n v="28"/>
    <x v="223"/>
  </r>
  <r>
    <n v="80125561"/>
    <n v="801255617"/>
    <n v="10280729"/>
    <s v="SS"/>
    <s v="Missguided"/>
    <n v="10280729002"/>
    <s v="OVERSIZED TEE FLARE SET"/>
    <x v="2"/>
    <n v="6"/>
    <n v="8"/>
    <s v="BD"/>
    <n v="6104220000"/>
    <n v="20"/>
    <x v="275"/>
  </r>
  <r>
    <n v="80125561"/>
    <n v="801255617"/>
    <n v="10280729"/>
    <s v="SS"/>
    <s v="Missguided"/>
    <n v="10280729003"/>
    <s v="OVERSIZED TEE FLARE SET"/>
    <x v="2"/>
    <n v="8"/>
    <n v="16"/>
    <s v="BD"/>
    <n v="6104220000"/>
    <n v="20"/>
    <x v="59"/>
  </r>
  <r>
    <n v="80125561"/>
    <n v="801255617"/>
    <n v="10280729"/>
    <s v="SS"/>
    <s v="Missguided"/>
    <n v="10280729004"/>
    <s v="OVERSIZED TEE FLARE SET"/>
    <x v="2"/>
    <n v="10"/>
    <n v="44"/>
    <s v="BD"/>
    <n v="6104220000"/>
    <n v="20"/>
    <x v="570"/>
  </r>
  <r>
    <n v="80125561"/>
    <n v="801255617"/>
    <n v="10280729"/>
    <s v="SS"/>
    <s v="Missguided"/>
    <n v="10280729005"/>
    <s v="OVERSIZED TEE FLARE SET"/>
    <x v="2"/>
    <n v="12"/>
    <n v="53"/>
    <s v="BD"/>
    <n v="6104220000"/>
    <n v="20"/>
    <x v="301"/>
  </r>
  <r>
    <n v="80125561"/>
    <n v="801255617"/>
    <n v="10280729"/>
    <s v="SS"/>
    <s v="Missguided"/>
    <n v="10280729006"/>
    <s v="OVERSIZED TEE FLARE SET"/>
    <x v="2"/>
    <n v="14"/>
    <n v="40"/>
    <s v="BD"/>
    <n v="6104220000"/>
    <n v="20"/>
    <x v="270"/>
  </r>
  <r>
    <n v="80125561"/>
    <n v="801255617"/>
    <n v="10280729"/>
    <s v="SS"/>
    <s v="Missguided"/>
    <n v="10280729007"/>
    <s v="OVERSIZED TEE FLARE SET"/>
    <x v="2"/>
    <n v="16"/>
    <n v="27"/>
    <s v="BD"/>
    <n v="6104220000"/>
    <n v="20"/>
    <x v="148"/>
  </r>
  <r>
    <n v="80125561"/>
    <n v="801255617"/>
    <n v="10269541"/>
    <s v="AW"/>
    <s v="Missguided"/>
    <n v="10269541001"/>
    <s v="RECYCLED OPHELITA OFF SHOULDER JUMPER"/>
    <x v="34"/>
    <s v="06/08"/>
    <n v="69"/>
    <s v="BD"/>
    <n v="6110301000"/>
    <n v="15"/>
    <x v="304"/>
  </r>
  <r>
    <n v="80125561"/>
    <n v="801255617"/>
    <n v="10269541"/>
    <s v="AW"/>
    <s v="Missguided"/>
    <n v="10269541002"/>
    <s v="RECYCLED OPHELITA OFF SHOULDER JUMPER"/>
    <x v="34"/>
    <s v="10/12"/>
    <n v="21"/>
    <s v="BD"/>
    <n v="6110301000"/>
    <n v="15"/>
    <x v="99"/>
  </r>
  <r>
    <n v="80125561"/>
    <n v="801255617"/>
    <n v="10269541"/>
    <s v="AW"/>
    <s v="Missguided"/>
    <n v="10269541003"/>
    <s v="RECYCLED OPHELITA OFF SHOULDER JUMPER"/>
    <x v="34"/>
    <s v="14/16"/>
    <n v="42"/>
    <s v="BD"/>
    <n v="6110301000"/>
    <n v="15"/>
    <x v="145"/>
  </r>
  <r>
    <n v="80125561"/>
    <n v="801255617"/>
    <n v="10269541"/>
    <s v="AW"/>
    <s v="Missguided"/>
    <n v="10269541004"/>
    <s v="RECYCLED OPHELITA OFF SHOULDER JUMPER"/>
    <x v="34"/>
    <n v="18"/>
    <n v="40"/>
    <s v="BD"/>
    <n v="6110301000"/>
    <n v="15"/>
    <x v="203"/>
  </r>
  <r>
    <n v="80125561"/>
    <n v="801255617"/>
    <n v="10270333"/>
    <s v="AW"/>
    <s v="Missguided"/>
    <n v="10270333002"/>
    <s v="MIX PRINT HIGH NECK MIDAXI DRESS"/>
    <x v="7"/>
    <n v="6"/>
    <n v="6"/>
    <s v="CN"/>
    <n v="6204430000"/>
    <n v="30"/>
    <x v="130"/>
  </r>
  <r>
    <n v="80125561"/>
    <n v="801255617"/>
    <n v="10270333"/>
    <s v="AW"/>
    <s v="Missguided"/>
    <n v="10270333003"/>
    <s v="MIX PRINT HIGH NECK MIDAXI DRESS"/>
    <x v="7"/>
    <n v="8"/>
    <n v="52"/>
    <s v="CN"/>
    <n v="6204430000"/>
    <n v="30"/>
    <x v="247"/>
  </r>
  <r>
    <n v="80125561"/>
    <n v="801255617"/>
    <n v="10270333"/>
    <s v="AW"/>
    <s v="Missguided"/>
    <n v="10270333004"/>
    <s v="MIX PRINT HIGH NECK MIDAXI DRESS"/>
    <x v="7"/>
    <n v="10"/>
    <n v="12"/>
    <s v="CN"/>
    <n v="6204430000"/>
    <n v="30"/>
    <x v="134"/>
  </r>
  <r>
    <n v="80125561"/>
    <n v="801255617"/>
    <n v="10270333"/>
    <s v="AW"/>
    <s v="Missguided"/>
    <n v="10270333005"/>
    <s v="MIX PRINT HIGH NECK MIDAXI DRESS"/>
    <x v="7"/>
    <n v="12"/>
    <n v="150"/>
    <s v="CN"/>
    <n v="6204430000"/>
    <n v="30"/>
    <x v="945"/>
  </r>
  <r>
    <n v="80125561"/>
    <n v="801255617"/>
    <n v="10270333"/>
    <s v="AW"/>
    <s v="Missguided"/>
    <n v="10270333006"/>
    <s v="MIX PRINT HIGH NECK MIDAXI DRESS"/>
    <x v="7"/>
    <n v="14"/>
    <n v="49"/>
    <s v="CN"/>
    <n v="6204430000"/>
    <n v="30"/>
    <x v="480"/>
  </r>
  <r>
    <n v="80125561"/>
    <n v="801255617"/>
    <n v="10270333"/>
    <s v="AW"/>
    <s v="Missguided"/>
    <n v="10270333007"/>
    <s v="MIX PRINT HIGH NECK MIDAXI DRESS"/>
    <x v="7"/>
    <n v="16"/>
    <n v="48"/>
    <s v="CN"/>
    <n v="6204430000"/>
    <n v="30"/>
    <x v="11"/>
  </r>
  <r>
    <n v="80125561"/>
    <n v="801255617"/>
    <n v="10271337"/>
    <s v="AW"/>
    <s v="Missguided"/>
    <n v="10271337004"/>
    <s v="2 PACK FUNNEL NECK CROP"/>
    <x v="0"/>
    <n v="10"/>
    <n v="18"/>
    <s v="PK"/>
    <n v="6114300000"/>
    <n v="18"/>
    <x v="243"/>
  </r>
  <r>
    <n v="80125600"/>
    <n v="801256001"/>
    <n v="10194214"/>
    <s v="AW"/>
    <s v="Missguided"/>
    <n v="10194214003"/>
    <s v="BUTTON THROUGH LONG SLEEVE STRETCH DRESS"/>
    <x v="7"/>
    <n v="8"/>
    <n v="13"/>
    <s v="CN"/>
    <n v="6204420090"/>
    <n v="23"/>
    <x v="1016"/>
  </r>
  <r>
    <n v="80125600"/>
    <n v="801256001"/>
    <n v="10194214"/>
    <s v="AW"/>
    <s v="Missguided"/>
    <n v="10194214004"/>
    <s v="BUTTON THROUGH LONG SLEEVE STRETCH DRESS"/>
    <x v="7"/>
    <n v="10"/>
    <n v="21"/>
    <s v="CN"/>
    <n v="6204420090"/>
    <n v="23"/>
    <x v="311"/>
  </r>
  <r>
    <n v="80125600"/>
    <n v="801256001"/>
    <n v="10194214"/>
    <s v="AW"/>
    <s v="Missguided"/>
    <n v="10194214005"/>
    <s v="BUTTON THROUGH LONG SLEEVE STRETCH DRESS"/>
    <x v="7"/>
    <n v="12"/>
    <n v="27"/>
    <s v="CN"/>
    <n v="6204420090"/>
    <n v="23"/>
    <x v="1065"/>
  </r>
  <r>
    <n v="80125600"/>
    <n v="801256001"/>
    <n v="10194214"/>
    <s v="AW"/>
    <s v="Missguided"/>
    <n v="10194214006"/>
    <s v="BUTTON THROUGH LONG SLEEVE STRETCH DRESS"/>
    <x v="7"/>
    <n v="14"/>
    <n v="21"/>
    <s v="CN"/>
    <n v="6204420090"/>
    <n v="23"/>
    <x v="311"/>
  </r>
  <r>
    <n v="80125600"/>
    <n v="801256001"/>
    <n v="10194214"/>
    <s v="AW"/>
    <s v="Missguided"/>
    <n v="10194214007"/>
    <s v="BUTTON THROUGH LONG SLEEVE STRETCH DRESS"/>
    <x v="7"/>
    <n v="16"/>
    <n v="15"/>
    <s v="CN"/>
    <n v="6204420090"/>
    <n v="23"/>
    <x v="169"/>
  </r>
  <r>
    <n v="80125600"/>
    <n v="801256001"/>
    <n v="10259751"/>
    <s v="AW"/>
    <s v="Missguided"/>
    <n v="10259751002"/>
    <s v="PLAYBOY BRANDED REVERSIBLE PUFFER"/>
    <x v="12"/>
    <n v="6"/>
    <n v="6"/>
    <s v="CN"/>
    <n v="6202930000"/>
    <n v="70"/>
    <x v="126"/>
  </r>
  <r>
    <n v="80125600"/>
    <n v="801256001"/>
    <n v="10259751"/>
    <s v="AW"/>
    <s v="Missguided"/>
    <n v="10259751003"/>
    <s v="PLAYBOY BRANDED REVERSIBLE PUFFER"/>
    <x v="12"/>
    <n v="8"/>
    <n v="3"/>
    <s v="CN"/>
    <n v="6202930000"/>
    <n v="70"/>
    <x v="239"/>
  </r>
  <r>
    <n v="80125600"/>
    <n v="801256001"/>
    <n v="10262729"/>
    <s v="AW"/>
    <s v="Missguided"/>
    <n v="10262729006"/>
    <s v="PLAYBOY CHECKERBOARD MINI SKIRT"/>
    <x v="13"/>
    <n v="14"/>
    <n v="5"/>
    <s v="CN"/>
    <n v="6104530000"/>
    <n v="30"/>
    <x v="149"/>
  </r>
  <r>
    <n v="80125600"/>
    <n v="801256001"/>
    <n v="10263829"/>
    <s v="AW"/>
    <s v="Missguided"/>
    <n v="10263829001"/>
    <s v="PLAYBOY LOUNGE SATIN DRESSING GOWN"/>
    <x v="7"/>
    <n v="4"/>
    <n v="2"/>
    <s v="CN"/>
    <n v="6108920000"/>
    <n v="32"/>
    <x v="85"/>
  </r>
  <r>
    <n v="80125600"/>
    <n v="801256001"/>
    <n v="10229829"/>
    <s v="SS"/>
    <s v="Missguided"/>
    <n v="10229829005"/>
    <s v="PUFF SLV RUFFLE HEM TEA DRESS LS LEOPARD"/>
    <x v="7"/>
    <n v="12"/>
    <n v="3"/>
    <s v="CN"/>
    <n v="6204430000"/>
    <n v="24"/>
    <x v="51"/>
  </r>
  <r>
    <n v="80125600"/>
    <n v="801256001"/>
    <n v="10229829"/>
    <s v="SS"/>
    <s v="Missguided"/>
    <n v="10229829007"/>
    <s v="PUFF SLV RUFFLE HEM TEA DRESS LS LEOPARD"/>
    <x v="7"/>
    <n v="16"/>
    <n v="4"/>
    <s v="CN"/>
    <n v="6204430000"/>
    <n v="24"/>
    <x v="204"/>
  </r>
  <r>
    <n v="80125600"/>
    <n v="801256001"/>
    <n v="10259888"/>
    <s v="AW"/>
    <s v="Missguided"/>
    <n v="10259888003"/>
    <s v="MSGD RACING GRAPHIC LS T SHIRT DRESS"/>
    <x v="7"/>
    <n v="8"/>
    <n v="24"/>
    <s v="PK"/>
    <n v="6104430000"/>
    <n v="22"/>
    <x v="161"/>
  </r>
  <r>
    <n v="80125600"/>
    <n v="801256001"/>
    <n v="10259888"/>
    <s v="AW"/>
    <s v="Missguided"/>
    <n v="10259888005"/>
    <s v="MSGD RACING GRAPHIC LS T SHIRT DRESS"/>
    <x v="7"/>
    <n v="12"/>
    <n v="9"/>
    <s v="PK"/>
    <n v="6104430000"/>
    <n v="22"/>
    <x v="220"/>
  </r>
  <r>
    <n v="80125600"/>
    <n v="801256001"/>
    <n v="10272172"/>
    <s v="SS"/>
    <s v="Missguided"/>
    <n v="10272172003"/>
    <s v="FLORAL TIE WAIST LS DRESS"/>
    <x v="7"/>
    <n v="8"/>
    <n v="2"/>
    <s v="CN"/>
    <n v="6204430000"/>
    <n v="26"/>
    <x v="310"/>
  </r>
  <r>
    <n v="80125600"/>
    <n v="801256001"/>
    <n v="10272172"/>
    <s v="SS"/>
    <s v="Missguided"/>
    <n v="10272172004"/>
    <s v="FLORAL TIE WAIST LS DRESS"/>
    <x v="7"/>
    <n v="10"/>
    <n v="2"/>
    <s v="CN"/>
    <n v="6204430000"/>
    <n v="26"/>
    <x v="310"/>
  </r>
  <r>
    <n v="80125600"/>
    <n v="801256001"/>
    <n v="10147775"/>
    <s v="FLOW"/>
    <s v="Missguided"/>
    <n v="10147775003"/>
    <s v="MID CLEAR HEEL BLOCK HEEL"/>
    <x v="8"/>
    <n v="5"/>
    <n v="4"/>
    <s v="CN"/>
    <n v="6402993100"/>
    <n v="30"/>
    <x v="35"/>
  </r>
  <r>
    <n v="80125600"/>
    <n v="801256001"/>
    <n v="10147775"/>
    <s v="FLOW"/>
    <s v="Missguided"/>
    <n v="10147775004"/>
    <s v="MID CLEAR HEEL BLOCK HEEL"/>
    <x v="8"/>
    <n v="6"/>
    <n v="10"/>
    <s v="CN"/>
    <n v="6402993100"/>
    <n v="30"/>
    <x v="249"/>
  </r>
  <r>
    <n v="80125600"/>
    <n v="801256001"/>
    <n v="10147775"/>
    <s v="FLOW"/>
    <s v="Missguided"/>
    <n v="10147775005"/>
    <s v="MID CLEAR HEEL BLOCK HEEL"/>
    <x v="8"/>
    <n v="7"/>
    <n v="7"/>
    <s v="CN"/>
    <n v="6402993100"/>
    <n v="30"/>
    <x v="239"/>
  </r>
  <r>
    <n v="80125600"/>
    <n v="801256001"/>
    <n v="10225278"/>
    <s v="FLOW"/>
    <s v="Missguided"/>
    <n v="10225278003"/>
    <s v="SOFT FAUX LEATHER OVERSIZED BLAZER"/>
    <x v="12"/>
    <n v="8"/>
    <n v="2"/>
    <s v="CN"/>
    <n v="3926200000"/>
    <n v="48"/>
    <x v="204"/>
  </r>
  <r>
    <n v="80125600"/>
    <n v="801256001"/>
    <n v="10225278"/>
    <s v="FLOW"/>
    <s v="Missguided"/>
    <n v="10225278005"/>
    <s v="SOFT FAUX LEATHER OVERSIZED BLAZER"/>
    <x v="12"/>
    <n v="12"/>
    <n v="1"/>
    <s v="CN"/>
    <n v="3926200000"/>
    <n v="48"/>
    <x v="54"/>
  </r>
  <r>
    <n v="80125600"/>
    <n v="801256001"/>
    <n v="10225278"/>
    <s v="FLOW"/>
    <s v="Missguided"/>
    <n v="10225278006"/>
    <s v="SOFT FAUX LEATHER OVERSIZED BLAZER"/>
    <x v="12"/>
    <n v="14"/>
    <n v="1"/>
    <s v="CN"/>
    <n v="3926200000"/>
    <n v="48"/>
    <x v="54"/>
  </r>
  <r>
    <n v="80125600"/>
    <n v="801256001"/>
    <n v="10246383"/>
    <s v="SS"/>
    <s v="Missguided"/>
    <n v="10246383001"/>
    <s v="WIDE FIT CHUNKY PULL ON ANKLE BOOT"/>
    <x v="8"/>
    <n v="3"/>
    <n v="3"/>
    <s v="CN"/>
    <n v="6401929000"/>
    <n v="50"/>
    <x v="149"/>
  </r>
  <r>
    <n v="80125600"/>
    <n v="801256001"/>
    <n v="10271582"/>
    <s v="AW"/>
    <s v="Missguided"/>
    <n v="10271582005"/>
    <s v="TAILORED EXTREME OVERSIZED BLAZER"/>
    <x v="12"/>
    <n v="12"/>
    <n v="1"/>
    <s v="CN"/>
    <n v="6204339000"/>
    <n v="40"/>
    <x v="44"/>
  </r>
  <r>
    <n v="80125600"/>
    <n v="801256001"/>
    <n v="10254234"/>
    <s v="AW"/>
    <s v="Missguided"/>
    <n v="10254234001"/>
    <s v="RECYCLED HIGH NECK BASIC DRESS WITH BELT"/>
    <x v="7"/>
    <s v="06/08"/>
    <n v="29"/>
    <s v="BD"/>
    <n v="6104430000"/>
    <n v="20"/>
    <x v="354"/>
  </r>
  <r>
    <n v="80125600"/>
    <n v="801256001"/>
    <n v="10254234"/>
    <s v="AW"/>
    <s v="Missguided"/>
    <n v="10254234002"/>
    <s v="RECYCLED HIGH NECK BASIC DRESS WITH BELT"/>
    <x v="7"/>
    <s v="10/12"/>
    <n v="13"/>
    <s v="BD"/>
    <n v="6104430000"/>
    <n v="20"/>
    <x v="155"/>
  </r>
  <r>
    <n v="80125600"/>
    <n v="801256001"/>
    <n v="10254234"/>
    <s v="AW"/>
    <s v="Missguided"/>
    <n v="10254234003"/>
    <s v="RECYCLED HIGH NECK BASIC DRESS WITH BELT"/>
    <x v="7"/>
    <s v="14/16"/>
    <n v="9"/>
    <s v="BD"/>
    <n v="6104430000"/>
    <n v="20"/>
    <x v="130"/>
  </r>
  <r>
    <n v="80125600"/>
    <n v="801256001"/>
    <n v="10252803"/>
    <s v="AW"/>
    <s v="Missguided"/>
    <n v="10252803005"/>
    <s v="MISSGUIDED BRUSHED CHECK PYJAMA SET"/>
    <x v="37"/>
    <n v="12"/>
    <n v="9"/>
    <s v="CN"/>
    <n v="6108320000"/>
    <n v="32"/>
    <x v="81"/>
  </r>
  <r>
    <n v="80125600"/>
    <n v="801256001"/>
    <n v="10245029"/>
    <s v="SS"/>
    <s v="Missguided"/>
    <n v="10245029002"/>
    <s v="BRUSHED SWEATSHIRT"/>
    <x v="5"/>
    <n v="6"/>
    <n v="4"/>
    <s v="BD"/>
    <n v="6110209900"/>
    <n v="12"/>
    <x v="54"/>
  </r>
  <r>
    <n v="80125600"/>
    <n v="801256001"/>
    <n v="10245029"/>
    <s v="SS"/>
    <s v="Missguided"/>
    <n v="10245029004"/>
    <s v="BRUSHED SWEATSHIRT"/>
    <x v="5"/>
    <n v="10"/>
    <n v="4"/>
    <s v="BD"/>
    <n v="6110209900"/>
    <n v="12"/>
    <x v="54"/>
  </r>
  <r>
    <n v="80125600"/>
    <n v="801256001"/>
    <n v="10245029"/>
    <s v="SS"/>
    <s v="Missguided"/>
    <n v="10245029007"/>
    <s v="BRUSHED SWEATSHIRT"/>
    <x v="5"/>
    <n v="16"/>
    <n v="8"/>
    <s v="BD"/>
    <n v="6110209900"/>
    <n v="12"/>
    <x v="204"/>
  </r>
  <r>
    <n v="80125600"/>
    <n v="801256001"/>
    <n v="10245030"/>
    <s v="SS"/>
    <s v="Missguided"/>
    <n v="10245030002"/>
    <s v="BRUSHED SWEATSHIRT"/>
    <x v="5"/>
    <n v="6"/>
    <n v="1"/>
    <s v="BD"/>
    <n v="6110209900"/>
    <n v="12"/>
    <x v="42"/>
  </r>
  <r>
    <n v="80125600"/>
    <n v="801256001"/>
    <n v="10245030"/>
    <s v="SS"/>
    <s v="Missguided"/>
    <n v="10245030006"/>
    <s v="BRUSHED SWEATSHIRT"/>
    <x v="5"/>
    <n v="14"/>
    <n v="1"/>
    <s v="BD"/>
    <n v="6110209900"/>
    <n v="12"/>
    <x v="42"/>
  </r>
  <r>
    <n v="80125600"/>
    <n v="801256001"/>
    <n v="10271082"/>
    <s v="SS"/>
    <s v="Missguided"/>
    <n v="10271082004"/>
    <s v="SATIN PLUNGE BLOUSE"/>
    <x v="4"/>
    <n v="10"/>
    <n v="2"/>
    <s v="CN"/>
    <n v="6206400000"/>
    <n v="25"/>
    <x v="112"/>
  </r>
  <r>
    <n v="80125600"/>
    <n v="801256001"/>
    <n v="10271082"/>
    <s v="SS"/>
    <s v="Missguided"/>
    <n v="10271082005"/>
    <s v="SATIN PLUNGE BLOUSE"/>
    <x v="4"/>
    <n v="12"/>
    <n v="2"/>
    <s v="CN"/>
    <n v="6206400000"/>
    <n v="25"/>
    <x v="112"/>
  </r>
  <r>
    <n v="80125600"/>
    <n v="801256001"/>
    <n v="10271082"/>
    <s v="SS"/>
    <s v="Missguided"/>
    <n v="10271082006"/>
    <s v="SATIN PLUNGE BLOUSE"/>
    <x v="4"/>
    <n v="14"/>
    <n v="39"/>
    <s v="CN"/>
    <n v="6206400000"/>
    <n v="25"/>
    <x v="156"/>
  </r>
  <r>
    <n v="80125600"/>
    <n v="801256001"/>
    <n v="10271581"/>
    <s v="AW"/>
    <s v="Missguided"/>
    <n v="10271581002"/>
    <s v="CHECK SHACKET"/>
    <x v="12"/>
    <n v="6"/>
    <n v="1"/>
    <s v="CN"/>
    <n v="6206400000"/>
    <n v="34"/>
    <x v="240"/>
  </r>
  <r>
    <n v="80125600"/>
    <n v="801256001"/>
    <n v="10271581"/>
    <s v="AW"/>
    <s v="Missguided"/>
    <n v="10271581007"/>
    <s v="CHECK SHACKET"/>
    <x v="12"/>
    <n v="16"/>
    <n v="1"/>
    <s v="CN"/>
    <n v="6206400000"/>
    <n v="34"/>
    <x v="240"/>
  </r>
  <r>
    <n v="80125600"/>
    <n v="801256002"/>
    <n v="10238007"/>
    <s v="SS"/>
    <s v="Missguided"/>
    <n v="10238007001"/>
    <s v="PLUS TEXTURED SHIRT DRESS"/>
    <x v="7"/>
    <n v="16"/>
    <n v="10"/>
    <s v="CN"/>
    <n v="6204430000"/>
    <n v="32"/>
    <x v="59"/>
  </r>
  <r>
    <n v="80125600"/>
    <n v="801256002"/>
    <n v="10238007"/>
    <s v="SS"/>
    <s v="Missguided"/>
    <n v="10238007002"/>
    <s v="PLUS TEXTURED SHIRT DRESS"/>
    <x v="7"/>
    <n v="18"/>
    <n v="10"/>
    <s v="CN"/>
    <n v="6204430000"/>
    <n v="32"/>
    <x v="59"/>
  </r>
  <r>
    <n v="80125600"/>
    <n v="801256002"/>
    <n v="10238007"/>
    <s v="SS"/>
    <s v="Missguided"/>
    <n v="10238007003"/>
    <s v="PLUS TEXTURED SHIRT DRESS"/>
    <x v="7"/>
    <n v="20"/>
    <n v="20"/>
    <s v="CN"/>
    <n v="6204430000"/>
    <n v="32"/>
    <x v="296"/>
  </r>
  <r>
    <n v="80125600"/>
    <n v="801256002"/>
    <n v="10238007"/>
    <s v="SS"/>
    <s v="Missguided"/>
    <n v="10238007004"/>
    <s v="PLUS TEXTURED SHIRT DRESS"/>
    <x v="7"/>
    <n v="22"/>
    <n v="10"/>
    <s v="CN"/>
    <n v="6204430000"/>
    <n v="32"/>
    <x v="59"/>
  </r>
  <r>
    <n v="80125600"/>
    <n v="801256002"/>
    <n v="10238559"/>
    <s v="AW"/>
    <s v="Missguided"/>
    <n v="10238559001"/>
    <s v="PLUS RECYCLED AYVAN JUMPER DRESS"/>
    <x v="7"/>
    <s v="14-16"/>
    <n v="1"/>
    <s v="BD"/>
    <n v="6104440000"/>
    <n v="22"/>
    <x v="6"/>
  </r>
  <r>
    <n v="80125600"/>
    <n v="801256002"/>
    <n v="10238559"/>
    <s v="AW"/>
    <s v="Missguided"/>
    <n v="10238559002"/>
    <s v="PLUS RECYCLED AYVAN JUMPER DRESS"/>
    <x v="7"/>
    <s v="18-20"/>
    <n v="11"/>
    <s v="BD"/>
    <n v="6104440000"/>
    <n v="22"/>
    <x v="165"/>
  </r>
  <r>
    <n v="80125600"/>
    <n v="801256002"/>
    <n v="10265623"/>
    <s v="AW"/>
    <s v="Missguided"/>
    <n v="10265623001"/>
    <s v="PLUS BUTTON SATIN MIDI DRESS"/>
    <x v="7"/>
    <n v="16"/>
    <n v="5"/>
    <s v="CN"/>
    <n v="6204430000"/>
    <n v="30"/>
    <x v="149"/>
  </r>
  <r>
    <n v="80125600"/>
    <n v="801256002"/>
    <n v="10265623"/>
    <s v="AW"/>
    <s v="Missguided"/>
    <n v="10265623002"/>
    <s v="PLUS BUTTON SATIN MIDI DRESS"/>
    <x v="7"/>
    <n v="18"/>
    <n v="6"/>
    <s v="CN"/>
    <n v="6204430000"/>
    <n v="30"/>
    <x v="130"/>
  </r>
  <r>
    <n v="80125600"/>
    <n v="801256002"/>
    <n v="10265623"/>
    <s v="AW"/>
    <s v="Missguided"/>
    <n v="10265623003"/>
    <s v="PLUS BUTTON SATIN MIDI DRESS"/>
    <x v="7"/>
    <n v="20"/>
    <n v="6"/>
    <s v="CN"/>
    <n v="6204430000"/>
    <n v="30"/>
    <x v="130"/>
  </r>
  <r>
    <n v="80125600"/>
    <n v="801256002"/>
    <n v="10265623"/>
    <s v="AW"/>
    <s v="Missguided"/>
    <n v="10265623004"/>
    <s v="PLUS BUTTON SATIN MIDI DRESS"/>
    <x v="7"/>
    <n v="22"/>
    <n v="4"/>
    <s v="CN"/>
    <n v="6204430000"/>
    <n v="30"/>
    <x v="35"/>
  </r>
  <r>
    <n v="80125600"/>
    <n v="801256002"/>
    <n v="10265623"/>
    <s v="AW"/>
    <s v="Missguided"/>
    <n v="10265623005"/>
    <s v="PLUS BUTTON SATIN MIDI DRESS"/>
    <x v="7"/>
    <n v="24"/>
    <n v="4"/>
    <s v="CN"/>
    <n v="6204430000"/>
    <n v="30"/>
    <x v="35"/>
  </r>
  <r>
    <n v="80125600"/>
    <n v="801256002"/>
    <n v="10278171"/>
    <s v="SS"/>
    <s v="Missguided"/>
    <n v="10278171002"/>
    <s v="PLUS RIBBED FLARE"/>
    <x v="3"/>
    <n v="18"/>
    <n v="2"/>
    <s v="TR"/>
    <n v="6104630000"/>
    <n v="18"/>
    <x v="57"/>
  </r>
  <r>
    <n v="80125600"/>
    <n v="801256002"/>
    <n v="10279071"/>
    <s v="SS"/>
    <s v="Missguided"/>
    <n v="10279071002"/>
    <s v="PLUS ANIMAL SHIRRED WAIST MILKMAID DRESS"/>
    <x v="7"/>
    <n v="18"/>
    <n v="2"/>
    <s v="CN"/>
    <n v="6204430000"/>
    <n v="32"/>
    <x v="85"/>
  </r>
  <r>
    <n v="80125600"/>
    <n v="801256002"/>
    <n v="10279071"/>
    <s v="SS"/>
    <s v="Missguided"/>
    <n v="10279071003"/>
    <s v="PLUS ANIMAL SHIRRED WAIST MILKMAID DRESS"/>
    <x v="7"/>
    <n v="20"/>
    <n v="2"/>
    <s v="CN"/>
    <n v="6204430000"/>
    <n v="32"/>
    <x v="85"/>
  </r>
  <r>
    <n v="80125600"/>
    <n v="801256002"/>
    <n v="10279071"/>
    <s v="SS"/>
    <s v="Missguided"/>
    <n v="10279071004"/>
    <s v="PLUS ANIMAL SHIRRED WAIST MILKMAID DRESS"/>
    <x v="7"/>
    <n v="22"/>
    <n v="3"/>
    <s v="CN"/>
    <n v="6204430000"/>
    <n v="32"/>
    <x v="204"/>
  </r>
  <r>
    <n v="80125600"/>
    <n v="801256002"/>
    <n v="10279071"/>
    <s v="SS"/>
    <s v="Missguided"/>
    <n v="10279071005"/>
    <s v="PLUS ANIMAL SHIRRED WAIST MILKMAID DRESS"/>
    <x v="7"/>
    <n v="24"/>
    <n v="3"/>
    <s v="CN"/>
    <n v="6204430000"/>
    <n v="32"/>
    <x v="204"/>
  </r>
  <r>
    <n v="80125600"/>
    <n v="801256002"/>
    <n v="10271082"/>
    <s v="SS"/>
    <s v="Missguided"/>
    <n v="10271082002"/>
    <s v="SATIN PLUNGE BLOUSE"/>
    <x v="4"/>
    <n v="6"/>
    <n v="14"/>
    <s v="CN"/>
    <n v="6206400000"/>
    <n v="25"/>
    <x v="219"/>
  </r>
  <r>
    <n v="80125600"/>
    <n v="801256002"/>
    <n v="10271082"/>
    <s v="SS"/>
    <s v="Missguided"/>
    <n v="10271082003"/>
    <s v="SATIN PLUNGE BLOUSE"/>
    <x v="4"/>
    <n v="8"/>
    <n v="31"/>
    <s v="CN"/>
    <n v="6206400000"/>
    <n v="25"/>
    <x v="409"/>
  </r>
  <r>
    <n v="80125600"/>
    <n v="801256002"/>
    <n v="10271082"/>
    <s v="SS"/>
    <s v="Missguided"/>
    <n v="10271082004"/>
    <s v="SATIN PLUNGE BLOUSE"/>
    <x v="4"/>
    <n v="10"/>
    <n v="142"/>
    <s v="CN"/>
    <n v="6206400000"/>
    <n v="25"/>
    <x v="1066"/>
  </r>
  <r>
    <n v="80125600"/>
    <n v="801256002"/>
    <n v="10271082"/>
    <s v="SS"/>
    <s v="Missguided"/>
    <n v="10271082005"/>
    <s v="SATIN PLUNGE BLOUSE"/>
    <x v="4"/>
    <n v="12"/>
    <n v="132"/>
    <s v="CN"/>
    <n v="6206400000"/>
    <n v="25"/>
    <x v="739"/>
  </r>
  <r>
    <n v="80125600"/>
    <n v="801256002"/>
    <n v="10271082"/>
    <s v="SS"/>
    <s v="Missguided"/>
    <n v="10271082006"/>
    <s v="SATIN PLUNGE BLOUSE"/>
    <x v="4"/>
    <n v="14"/>
    <n v="60"/>
    <s v="CN"/>
    <n v="6206400000"/>
    <n v="25"/>
    <x v="384"/>
  </r>
  <r>
    <n v="80125600"/>
    <n v="801256002"/>
    <n v="10271082"/>
    <s v="SS"/>
    <s v="Missguided"/>
    <n v="10271082007"/>
    <s v="SATIN PLUNGE BLOUSE"/>
    <x v="4"/>
    <n v="16"/>
    <n v="128"/>
    <s v="CN"/>
    <n v="6206400000"/>
    <n v="25"/>
    <x v="12"/>
  </r>
  <r>
    <n v="80125600"/>
    <n v="801256002"/>
    <n v="10272118"/>
    <s v="AW"/>
    <s v="Missguided"/>
    <n v="10272118004"/>
    <s v="POPLIN WRAP AROUND WAIST LS TOP"/>
    <x v="4"/>
    <n v="10"/>
    <n v="8"/>
    <s v="CN"/>
    <n v="6206400000"/>
    <n v="22"/>
    <x v="166"/>
  </r>
  <r>
    <n v="80125600"/>
    <n v="801256002"/>
    <n v="10259431"/>
    <s v="AW"/>
    <s v="Missguided"/>
    <n v="10259431002"/>
    <s v="HOUNDSTOOTH WIDE LEG TROUSERS"/>
    <x v="3"/>
    <n v="6"/>
    <n v="16"/>
    <s v="CN"/>
    <n v="6204631890"/>
    <n v="32"/>
    <x v="70"/>
  </r>
  <r>
    <n v="80125600"/>
    <n v="801256002"/>
    <n v="10259431"/>
    <s v="AW"/>
    <s v="Missguided"/>
    <n v="10259431003"/>
    <s v="HOUNDSTOOTH WIDE LEG TROUSERS"/>
    <x v="3"/>
    <n v="8"/>
    <n v="45"/>
    <s v="CN"/>
    <n v="6204631890"/>
    <n v="32"/>
    <x v="11"/>
  </r>
  <r>
    <n v="80125600"/>
    <n v="801256002"/>
    <n v="10259431"/>
    <s v="AW"/>
    <s v="Missguided"/>
    <n v="10259431004"/>
    <s v="HOUNDSTOOTH WIDE LEG TROUSERS"/>
    <x v="3"/>
    <n v="10"/>
    <n v="42"/>
    <s v="CN"/>
    <n v="6204631890"/>
    <n v="32"/>
    <x v="10"/>
  </r>
  <r>
    <n v="80125600"/>
    <n v="801256002"/>
    <n v="10259431"/>
    <s v="AW"/>
    <s v="Missguided"/>
    <n v="10259431005"/>
    <s v="HOUNDSTOOTH WIDE LEG TROUSERS"/>
    <x v="3"/>
    <n v="12"/>
    <n v="13"/>
    <s v="CN"/>
    <n v="6204631890"/>
    <n v="32"/>
    <x v="698"/>
  </r>
  <r>
    <n v="80125600"/>
    <n v="801256002"/>
    <n v="10259431"/>
    <s v="AW"/>
    <s v="Missguided"/>
    <n v="10259431006"/>
    <s v="HOUNDSTOOTH WIDE LEG TROUSERS"/>
    <x v="3"/>
    <n v="14"/>
    <n v="57"/>
    <s v="CN"/>
    <n v="6204631890"/>
    <n v="32"/>
    <x v="120"/>
  </r>
  <r>
    <n v="80125600"/>
    <n v="801256002"/>
    <n v="10259431"/>
    <s v="AW"/>
    <s v="Missguided"/>
    <n v="10259431007"/>
    <s v="HOUNDSTOOTH WIDE LEG TROUSERS"/>
    <x v="3"/>
    <n v="16"/>
    <n v="36"/>
    <s v="CN"/>
    <n v="6204631890"/>
    <n v="32"/>
    <x v="123"/>
  </r>
  <r>
    <n v="80125600"/>
    <n v="801256003"/>
    <n v="10176460"/>
    <s v="SS"/>
    <s v="Missguided"/>
    <n v="10176460003"/>
    <s v="BUCKLE BELTED BLAZER DRESS CHECK"/>
    <x v="7"/>
    <n v="8"/>
    <n v="11"/>
    <s v="CN"/>
    <n v="6204430000"/>
    <n v="45"/>
    <x v="100"/>
  </r>
  <r>
    <n v="80125600"/>
    <n v="801256003"/>
    <n v="10176460"/>
    <s v="SS"/>
    <s v="Missguided"/>
    <n v="10176460004"/>
    <s v="BUCKLE BELTED BLAZER DRESS CHECK"/>
    <x v="7"/>
    <n v="10"/>
    <n v="77"/>
    <s v="CN"/>
    <n v="6204430000"/>
    <n v="45"/>
    <x v="1067"/>
  </r>
  <r>
    <n v="80125600"/>
    <n v="801256003"/>
    <n v="10176460"/>
    <s v="SS"/>
    <s v="Missguided"/>
    <n v="10176460005"/>
    <s v="BUCKLE BELTED BLAZER DRESS CHECK"/>
    <x v="7"/>
    <n v="12"/>
    <n v="51"/>
    <s v="CN"/>
    <n v="6204430000"/>
    <n v="45"/>
    <x v="1068"/>
  </r>
  <r>
    <n v="80125600"/>
    <n v="801256003"/>
    <n v="10176460"/>
    <s v="SS"/>
    <s v="Missguided"/>
    <n v="10176460006"/>
    <s v="BUCKLE BELTED BLAZER DRESS CHECK"/>
    <x v="7"/>
    <n v="14"/>
    <n v="20"/>
    <s v="CN"/>
    <n v="6204430000"/>
    <n v="45"/>
    <x v="127"/>
  </r>
  <r>
    <n v="80125600"/>
    <n v="801256003"/>
    <n v="10176460"/>
    <s v="SS"/>
    <s v="Missguided"/>
    <n v="10176460007"/>
    <s v="BUCKLE BELTED BLAZER DRESS CHECK"/>
    <x v="7"/>
    <n v="16"/>
    <n v="45"/>
    <s v="CN"/>
    <n v="6204430000"/>
    <n v="45"/>
    <x v="852"/>
  </r>
  <r>
    <n v="80125600"/>
    <n v="801256003"/>
    <n v="10259888"/>
    <s v="AW"/>
    <s v="Missguided"/>
    <n v="10259888002"/>
    <s v="MSGD RACING GRAPHIC LS T SHIRT DRESS"/>
    <x v="7"/>
    <n v="6"/>
    <n v="5"/>
    <s v="PK"/>
    <n v="6104430000"/>
    <n v="22"/>
    <x v="36"/>
  </r>
  <r>
    <n v="80125600"/>
    <n v="801256003"/>
    <n v="10259888"/>
    <s v="AW"/>
    <s v="Missguided"/>
    <n v="10259888004"/>
    <s v="MSGD RACING GRAPHIC LS T SHIRT DRESS"/>
    <x v="7"/>
    <n v="10"/>
    <n v="25"/>
    <s v="PK"/>
    <n v="6104430000"/>
    <n v="22"/>
    <x v="352"/>
  </r>
  <r>
    <n v="80125600"/>
    <n v="801256003"/>
    <n v="10259888"/>
    <s v="AW"/>
    <s v="Missguided"/>
    <n v="10259888005"/>
    <s v="MSGD RACING GRAPHIC LS T SHIRT DRESS"/>
    <x v="7"/>
    <n v="12"/>
    <n v="8"/>
    <s v="PK"/>
    <n v="6104430000"/>
    <n v="22"/>
    <x v="166"/>
  </r>
  <r>
    <n v="80125600"/>
    <n v="801256003"/>
    <n v="10259888"/>
    <s v="AW"/>
    <s v="Missguided"/>
    <n v="10259888006"/>
    <s v="MSGD RACING GRAPHIC LS T SHIRT DRESS"/>
    <x v="7"/>
    <n v="14"/>
    <n v="6"/>
    <s v="PK"/>
    <n v="6104430000"/>
    <n v="22"/>
    <x v="222"/>
  </r>
  <r>
    <n v="80125600"/>
    <n v="801256003"/>
    <n v="10259888"/>
    <s v="AW"/>
    <s v="Missguided"/>
    <n v="10259888007"/>
    <s v="MSGD RACING GRAPHIC LS T SHIRT DRESS"/>
    <x v="7"/>
    <n v="16"/>
    <n v="3"/>
    <s v="PK"/>
    <n v="6104430000"/>
    <n v="22"/>
    <x v="5"/>
  </r>
  <r>
    <n v="80125600"/>
    <n v="801256003"/>
    <n v="10236435"/>
    <s v="SS"/>
    <s v="Missguided"/>
    <n v="10236435004"/>
    <s v="JERSEY SPLIT FLARE HEM LEGGING"/>
    <x v="3"/>
    <n v="10"/>
    <n v="1"/>
    <s v="PK"/>
    <n v="6104620000"/>
    <n v="16"/>
    <x v="88"/>
  </r>
  <r>
    <n v="80125600"/>
    <n v="801256003"/>
    <n v="10236435"/>
    <s v="SS"/>
    <s v="Missguided"/>
    <n v="10236435005"/>
    <s v="JERSEY SPLIT FLARE HEM LEGGING"/>
    <x v="3"/>
    <n v="12"/>
    <n v="1"/>
    <s v="PK"/>
    <n v="6104620000"/>
    <n v="16"/>
    <x v="88"/>
  </r>
  <r>
    <n v="80125600"/>
    <n v="801256003"/>
    <n v="10259272"/>
    <s v="FLOW"/>
    <s v="Missguided"/>
    <n v="10259272004"/>
    <s v="FAUX LEATHER SPLIT HEM TROUSERS"/>
    <x v="3"/>
    <n v="10"/>
    <n v="2"/>
    <s v="CN"/>
    <n v="6210500000"/>
    <n v="32"/>
    <x v="85"/>
  </r>
  <r>
    <n v="80125600"/>
    <n v="801256003"/>
    <n v="10259272"/>
    <s v="FLOW"/>
    <s v="Missguided"/>
    <n v="10259272006"/>
    <s v="FAUX LEATHER SPLIT HEM TROUSERS"/>
    <x v="3"/>
    <n v="14"/>
    <n v="27"/>
    <s v="CN"/>
    <n v="6210500000"/>
    <n v="32"/>
    <x v="31"/>
  </r>
  <r>
    <n v="80125600"/>
    <n v="801256003"/>
    <n v="10259431"/>
    <s v="AW"/>
    <s v="Missguided"/>
    <n v="10259431003"/>
    <s v="HOUNDSTOOTH WIDE LEG TROUSERS"/>
    <x v="3"/>
    <n v="8"/>
    <n v="14"/>
    <s v="CN"/>
    <n v="6204631890"/>
    <n v="32"/>
    <x v="255"/>
  </r>
  <r>
    <n v="80125600"/>
    <n v="801256003"/>
    <n v="10259431"/>
    <s v="AW"/>
    <s v="Missguided"/>
    <n v="10259431004"/>
    <s v="HOUNDSTOOTH WIDE LEG TROUSERS"/>
    <x v="3"/>
    <n v="10"/>
    <n v="59"/>
    <s v="CN"/>
    <n v="6204631890"/>
    <n v="32"/>
    <x v="869"/>
  </r>
  <r>
    <n v="80125600"/>
    <n v="801256003"/>
    <n v="10259431"/>
    <s v="AW"/>
    <s v="Missguided"/>
    <n v="10259431005"/>
    <s v="HOUNDSTOOTH WIDE LEG TROUSERS"/>
    <x v="3"/>
    <n v="12"/>
    <n v="39"/>
    <s v="CN"/>
    <n v="6204631890"/>
    <n v="32"/>
    <x v="153"/>
  </r>
  <r>
    <n v="80125600"/>
    <n v="801256003"/>
    <n v="10259431"/>
    <s v="AW"/>
    <s v="Missguided"/>
    <n v="10259431006"/>
    <s v="HOUNDSTOOTH WIDE LEG TROUSERS"/>
    <x v="3"/>
    <n v="14"/>
    <n v="15"/>
    <s v="CN"/>
    <n v="6204631890"/>
    <n v="32"/>
    <x v="178"/>
  </r>
  <r>
    <n v="80125600"/>
    <n v="801256003"/>
    <n v="10259431"/>
    <s v="AW"/>
    <s v="Missguided"/>
    <n v="10259431007"/>
    <s v="HOUNDSTOOTH WIDE LEG TROUSERS"/>
    <x v="3"/>
    <n v="16"/>
    <n v="21"/>
    <s v="CN"/>
    <n v="6204631890"/>
    <n v="32"/>
    <x v="77"/>
  </r>
  <r>
    <n v="80125600"/>
    <n v="801256003"/>
    <n v="10272997"/>
    <s v="AW"/>
    <s v="Missguided"/>
    <n v="10272997003"/>
    <s v="BOUCLE CARGO TROUSERS"/>
    <x v="3"/>
    <n v="8"/>
    <n v="8"/>
    <s v="CN"/>
    <n v="6204631890"/>
    <n v="42"/>
    <x v="363"/>
  </r>
  <r>
    <n v="80125600"/>
    <n v="801256004"/>
    <n v="10145683"/>
    <s v="AW"/>
    <s v="Missguided"/>
    <n v="10145683003"/>
    <s v="RIOT MOM JEANS INDIGO"/>
    <x v="33"/>
    <n v="8"/>
    <n v="13"/>
    <s v="CN"/>
    <n v="6204623190"/>
    <n v="28"/>
    <x v="97"/>
  </r>
  <r>
    <n v="80125600"/>
    <n v="801256004"/>
    <n v="10145683"/>
    <s v="AW"/>
    <s v="Missguided"/>
    <n v="10145683004"/>
    <s v="RIOT MOM JEANS INDIGO"/>
    <x v="33"/>
    <n v="10"/>
    <n v="19"/>
    <s v="CN"/>
    <n v="6204623190"/>
    <n v="28"/>
    <x v="422"/>
  </r>
  <r>
    <n v="80125600"/>
    <n v="801256004"/>
    <n v="10145683"/>
    <s v="AW"/>
    <s v="Missguided"/>
    <n v="10145683005"/>
    <s v="RIOT MOM JEANS INDIGO"/>
    <x v="33"/>
    <n v="12"/>
    <n v="27"/>
    <s v="CN"/>
    <n v="6204623190"/>
    <n v="28"/>
    <x v="574"/>
  </r>
  <r>
    <n v="80125600"/>
    <n v="801256004"/>
    <n v="10145683"/>
    <s v="AW"/>
    <s v="Missguided"/>
    <n v="10145683006"/>
    <s v="RIOT MOM JEANS INDIGO"/>
    <x v="33"/>
    <n v="14"/>
    <n v="19"/>
    <s v="CN"/>
    <n v="6204623190"/>
    <n v="28"/>
    <x v="422"/>
  </r>
  <r>
    <n v="80125600"/>
    <n v="801256004"/>
    <n v="10145683"/>
    <s v="AW"/>
    <s v="Missguided"/>
    <n v="10145683007"/>
    <s v="RIOT MOM JEANS INDIGO"/>
    <x v="33"/>
    <n v="16"/>
    <n v="8"/>
    <s v="CN"/>
    <n v="6204623190"/>
    <n v="28"/>
    <x v="29"/>
  </r>
  <r>
    <n v="80125600"/>
    <n v="801256004"/>
    <n v="10236277"/>
    <s v="AW"/>
    <s v="Missguided"/>
    <n v="10236277001"/>
    <s v="OPHELITA OFF SHOULDER JUMPER"/>
    <x v="34"/>
    <s v="06/08"/>
    <n v="22"/>
    <s v="BD"/>
    <n v="6110309900"/>
    <n v="15"/>
    <x v="106"/>
  </r>
  <r>
    <n v="80125600"/>
    <n v="801256004"/>
    <n v="10236277"/>
    <s v="AW"/>
    <s v="Missguided"/>
    <n v="10236277002"/>
    <s v="OPHELITA OFF SHOULDER JUMPER"/>
    <x v="34"/>
    <s v="10/12"/>
    <n v="66"/>
    <s v="BD"/>
    <n v="6110309900"/>
    <n v="15"/>
    <x v="208"/>
  </r>
  <r>
    <n v="80125600"/>
    <n v="801256004"/>
    <n v="10236277"/>
    <s v="AW"/>
    <s v="Missguided"/>
    <n v="10236277003"/>
    <s v="OPHELITA OFF SHOULDER JUMPER"/>
    <x v="34"/>
    <s v="14/16"/>
    <n v="17"/>
    <s v="BD"/>
    <n v="6110309900"/>
    <n v="15"/>
    <x v="387"/>
  </r>
  <r>
    <n v="80125600"/>
    <n v="801256004"/>
    <n v="10236277"/>
    <s v="AW"/>
    <s v="Missguided"/>
    <n v="10236277004"/>
    <s v="OPHELITA OFF SHOULDER JUMPER"/>
    <x v="34"/>
    <n v="18"/>
    <n v="34"/>
    <s v="BD"/>
    <n v="6110309900"/>
    <n v="15"/>
    <x v="246"/>
  </r>
  <r>
    <n v="80125600"/>
    <n v="801256004"/>
    <n v="10236313"/>
    <s v="FLOW"/>
    <s v="Missguided"/>
    <n v="10236313009"/>
    <s v="RECYCLED MOOSE ROLL NECK JUMPER"/>
    <x v="34"/>
    <s v="06/08"/>
    <n v="7"/>
    <s v="BD"/>
    <n v="6110309900"/>
    <n v="32"/>
    <x v="29"/>
  </r>
  <r>
    <n v="80125600"/>
    <n v="801256004"/>
    <n v="10236313"/>
    <s v="FLOW"/>
    <s v="Missguided"/>
    <n v="10236313010"/>
    <s v="RECYCLED MOOSE ROLL NECK JUMPER"/>
    <x v="34"/>
    <s v="10/12"/>
    <n v="8"/>
    <s v="BD"/>
    <n v="6110309900"/>
    <n v="32"/>
    <x v="124"/>
  </r>
  <r>
    <n v="80125600"/>
    <n v="801256004"/>
    <n v="10236313"/>
    <s v="FLOW"/>
    <s v="Missguided"/>
    <n v="10236313011"/>
    <s v="RECYCLED MOOSE ROLL NECK JUMPER"/>
    <x v="34"/>
    <s v="14/16"/>
    <n v="5"/>
    <s v="BD"/>
    <n v="6110309900"/>
    <n v="32"/>
    <x v="275"/>
  </r>
  <r>
    <n v="80125600"/>
    <n v="801256004"/>
    <n v="10229047"/>
    <s v="FLOW"/>
    <s v="Missguided"/>
    <n v="10229047004"/>
    <s v="RECYCLED LONGLINE PADDED GILET"/>
    <x v="12"/>
    <n v="10"/>
    <n v="6"/>
    <s v="CN"/>
    <n v="6211439000"/>
    <n v="45"/>
    <x v="101"/>
  </r>
  <r>
    <n v="80125600"/>
    <n v="801256004"/>
    <n v="10260643"/>
    <s v="AW"/>
    <s v="Missguided"/>
    <n v="10260643003"/>
    <s v="PETITE FX LEATHER OSIZED BLAZER"/>
    <x v="12"/>
    <n v="6"/>
    <n v="7"/>
    <s v="CN"/>
    <n v="6210500000"/>
    <n v="50"/>
    <x v="219"/>
  </r>
  <r>
    <n v="80125600"/>
    <n v="801256004"/>
    <n v="10260643"/>
    <s v="AW"/>
    <s v="Missguided"/>
    <n v="10260643004"/>
    <s v="PETITE FX LEATHER OSIZED BLAZER"/>
    <x v="12"/>
    <n v="8"/>
    <n v="14"/>
    <s v="CN"/>
    <n v="6210500000"/>
    <n v="50"/>
    <x v="98"/>
  </r>
  <r>
    <n v="80125600"/>
    <n v="801256004"/>
    <n v="10260643"/>
    <s v="AW"/>
    <s v="Missguided"/>
    <n v="10260643005"/>
    <s v="PETITE FX LEATHER OSIZED BLAZER"/>
    <x v="12"/>
    <n v="10"/>
    <n v="12"/>
    <s v="CN"/>
    <n v="6210500000"/>
    <n v="50"/>
    <x v="203"/>
  </r>
  <r>
    <n v="80125600"/>
    <n v="801256004"/>
    <n v="10260643"/>
    <s v="AW"/>
    <s v="Missguided"/>
    <n v="10260643006"/>
    <s v="PETITE FX LEATHER OSIZED BLAZER"/>
    <x v="12"/>
    <n v="12"/>
    <n v="11"/>
    <s v="CN"/>
    <n v="6210500000"/>
    <n v="50"/>
    <x v="352"/>
  </r>
  <r>
    <n v="80125600"/>
    <n v="801256004"/>
    <n v="10260643"/>
    <s v="AW"/>
    <s v="Missguided"/>
    <n v="10260643007"/>
    <s v="PETITE FX LEATHER OSIZED BLAZER"/>
    <x v="12"/>
    <n v="14"/>
    <n v="8"/>
    <s v="CN"/>
    <n v="6210500000"/>
    <n v="50"/>
    <x v="117"/>
  </r>
  <r>
    <n v="80125600"/>
    <n v="801256004"/>
    <n v="10169874"/>
    <s v="SS"/>
    <s v="Missguided"/>
    <n v="10169874003"/>
    <s v="2 PACK DROP SHOULDER OVERSIZED T-SHIRT"/>
    <x v="0"/>
    <n v="8"/>
    <n v="4"/>
    <s v="PK"/>
    <n v="6109100010"/>
    <n v="25"/>
    <x v="137"/>
  </r>
  <r>
    <n v="80125600"/>
    <n v="801256004"/>
    <n v="10271082"/>
    <s v="SS"/>
    <s v="Missguided"/>
    <n v="10271082003"/>
    <s v="SATIN PLUNGE BLOUSE"/>
    <x v="4"/>
    <n v="8"/>
    <n v="176"/>
    <s v="CN"/>
    <n v="6206400000"/>
    <n v="25"/>
    <x v="865"/>
  </r>
  <r>
    <n v="80125600"/>
    <n v="801256004"/>
    <n v="10271082"/>
    <s v="SS"/>
    <s v="Missguided"/>
    <n v="10271082004"/>
    <s v="SATIN PLUNGE BLOUSE"/>
    <x v="4"/>
    <n v="10"/>
    <n v="110"/>
    <s v="CN"/>
    <n v="6206400000"/>
    <n v="25"/>
    <x v="816"/>
  </r>
  <r>
    <n v="80125600"/>
    <n v="801256004"/>
    <n v="10271082"/>
    <s v="SS"/>
    <s v="Missguided"/>
    <n v="10271082005"/>
    <s v="SATIN PLUNGE BLOUSE"/>
    <x v="4"/>
    <n v="12"/>
    <n v="158"/>
    <s v="CN"/>
    <n v="6206400000"/>
    <n v="25"/>
    <x v="1069"/>
  </r>
  <r>
    <n v="80125600"/>
    <n v="801256004"/>
    <n v="10271082"/>
    <s v="SS"/>
    <s v="Missguided"/>
    <n v="10271082006"/>
    <s v="SATIN PLUNGE BLOUSE"/>
    <x v="4"/>
    <n v="14"/>
    <n v="72"/>
    <s v="CN"/>
    <n v="6206400000"/>
    <n v="25"/>
    <x v="271"/>
  </r>
  <r>
    <n v="80125600"/>
    <n v="801256004"/>
    <n v="10259431"/>
    <s v="AW"/>
    <s v="Missguided"/>
    <n v="10259431005"/>
    <s v="HOUNDSTOOTH WIDE LEG TROUSERS"/>
    <x v="3"/>
    <n v="12"/>
    <n v="42"/>
    <s v="CN"/>
    <n v="6204631890"/>
    <n v="32"/>
    <x v="10"/>
  </r>
  <r>
    <n v="80125600"/>
    <n v="801256005"/>
    <n v="10068099"/>
    <s v="FLOW"/>
    <s v="Missguided"/>
    <n v="10068099005"/>
    <s v="BLACK LAWLESS FLARE JEAN"/>
    <x v="33"/>
    <n v="12"/>
    <n v="6"/>
    <s v="CN"/>
    <n v="6204623190"/>
    <n v="25"/>
    <x v="149"/>
  </r>
  <r>
    <n v="80125600"/>
    <n v="801256005"/>
    <n v="10123596"/>
    <s v="AW"/>
    <s v="Missguided"/>
    <n v="10123596002"/>
    <s v="SINNER HIGHWAISTED DESTROYED HEM SKINNY"/>
    <x v="33"/>
    <n v="6"/>
    <n v="28"/>
    <s v="CN"/>
    <n v="6204623190"/>
    <n v="28"/>
    <x v="470"/>
  </r>
  <r>
    <n v="80125600"/>
    <n v="801256005"/>
    <n v="10123596"/>
    <s v="AW"/>
    <s v="Missguided"/>
    <n v="10123596003"/>
    <s v="SINNER HIGHWAISTED DESTROYED HEM SKINNY"/>
    <x v="33"/>
    <n v="8"/>
    <n v="20"/>
    <s v="CN"/>
    <n v="6204623190"/>
    <n v="28"/>
    <x v="93"/>
  </r>
  <r>
    <n v="80125600"/>
    <n v="801256005"/>
    <n v="10123596"/>
    <s v="AW"/>
    <s v="Missguided"/>
    <n v="10123596004"/>
    <s v="SINNER HIGHWAISTED DESTROYED HEM SKINNY"/>
    <x v="33"/>
    <n v="10"/>
    <n v="16"/>
    <s v="CN"/>
    <n v="6204623190"/>
    <n v="28"/>
    <x v="255"/>
  </r>
  <r>
    <n v="80125600"/>
    <n v="801256005"/>
    <n v="10123596"/>
    <s v="AW"/>
    <s v="Missguided"/>
    <n v="10123596005"/>
    <s v="SINNER HIGHWAISTED DESTROYED HEM SKINNY"/>
    <x v="33"/>
    <n v="12"/>
    <n v="21"/>
    <s v="CN"/>
    <n v="6204623190"/>
    <n v="28"/>
    <x v="18"/>
  </r>
  <r>
    <n v="80125600"/>
    <n v="801256005"/>
    <n v="10123596"/>
    <s v="AW"/>
    <s v="Missguided"/>
    <n v="10123596006"/>
    <s v="SINNER HIGHWAISTED DESTROYED HEM SKINNY"/>
    <x v="33"/>
    <n v="14"/>
    <n v="19"/>
    <s v="CN"/>
    <n v="6204623190"/>
    <n v="28"/>
    <x v="422"/>
  </r>
  <r>
    <n v="80125600"/>
    <n v="801256005"/>
    <n v="10136979"/>
    <s v="FLOW"/>
    <s v="Missguided"/>
    <n v="10136979003"/>
    <s v="RIOT HIGH WAISTED PLAIN MOM JEAN"/>
    <x v="33"/>
    <n v="8"/>
    <n v="4"/>
    <s v="CN"/>
    <n v="6204623190"/>
    <n v="25"/>
    <x v="137"/>
  </r>
  <r>
    <n v="80125600"/>
    <n v="801256005"/>
    <n v="10136979"/>
    <s v="FLOW"/>
    <s v="Missguided"/>
    <n v="10136979004"/>
    <s v="RIOT HIGH WAISTED PLAIN MOM JEAN"/>
    <x v="33"/>
    <n v="10"/>
    <n v="2"/>
    <s v="CN"/>
    <n v="6204623190"/>
    <n v="25"/>
    <x v="112"/>
  </r>
  <r>
    <n v="80125600"/>
    <n v="801256005"/>
    <n v="10136979"/>
    <s v="FLOW"/>
    <s v="Missguided"/>
    <n v="10136979005"/>
    <s v="RIOT HIGH WAISTED PLAIN MOM JEAN"/>
    <x v="33"/>
    <n v="12"/>
    <n v="10"/>
    <s v="CN"/>
    <n v="6204623190"/>
    <n v="25"/>
    <x v="151"/>
  </r>
  <r>
    <n v="80125600"/>
    <n v="801256005"/>
    <n v="10136979"/>
    <s v="FLOW"/>
    <s v="Missguided"/>
    <n v="10136979006"/>
    <s v="RIOT HIGH WAISTED PLAIN MOM JEAN"/>
    <x v="33"/>
    <n v="14"/>
    <n v="7"/>
    <s v="CN"/>
    <n v="6204623190"/>
    <n v="25"/>
    <x v="109"/>
  </r>
  <r>
    <n v="80125600"/>
    <n v="801256005"/>
    <n v="10068099"/>
    <s v="FLOW"/>
    <s v="Missguided"/>
    <n v="10068099003"/>
    <s v="BLACK LAWLESS FLARE JEAN"/>
    <x v="33"/>
    <n v="8"/>
    <n v="58"/>
    <s v="CN"/>
    <n v="6204623190"/>
    <n v="25"/>
    <x v="801"/>
  </r>
  <r>
    <n v="80125600"/>
    <n v="801256005"/>
    <n v="10068099"/>
    <s v="FLOW"/>
    <s v="Missguided"/>
    <n v="10068099006"/>
    <s v="BLACK LAWLESS FLARE JEAN"/>
    <x v="33"/>
    <n v="14"/>
    <n v="5"/>
    <s v="CN"/>
    <n v="6204623190"/>
    <n v="25"/>
    <x v="244"/>
  </r>
  <r>
    <n v="80125600"/>
    <n v="801256005"/>
    <n v="10123596"/>
    <s v="AW"/>
    <s v="Missguided"/>
    <n v="10123596002"/>
    <s v="SINNER HIGHWAISTED DESTROYED HEM SKINNY"/>
    <x v="33"/>
    <n v="6"/>
    <n v="5"/>
    <s v="CN"/>
    <n v="6204623190"/>
    <n v="28"/>
    <x v="0"/>
  </r>
  <r>
    <n v="80125600"/>
    <n v="801256005"/>
    <n v="10123596"/>
    <s v="AW"/>
    <s v="Missguided"/>
    <n v="10123596003"/>
    <s v="SINNER HIGHWAISTED DESTROYED HEM SKINNY"/>
    <x v="33"/>
    <n v="8"/>
    <n v="8"/>
    <s v="CN"/>
    <n v="6204623190"/>
    <n v="28"/>
    <x v="29"/>
  </r>
  <r>
    <n v="80125600"/>
    <n v="801256005"/>
    <n v="10123596"/>
    <s v="AW"/>
    <s v="Missguided"/>
    <n v="10123596004"/>
    <s v="SINNER HIGHWAISTED DESTROYED HEM SKINNY"/>
    <x v="33"/>
    <n v="10"/>
    <n v="10"/>
    <s v="CN"/>
    <n v="6204623190"/>
    <n v="28"/>
    <x v="3"/>
  </r>
  <r>
    <n v="80125600"/>
    <n v="801256005"/>
    <n v="10123596"/>
    <s v="AW"/>
    <s v="Missguided"/>
    <n v="10123596007"/>
    <s v="SINNER HIGHWAISTED DESTROYED HEM SKINNY"/>
    <x v="33"/>
    <n v="16"/>
    <n v="5"/>
    <s v="CN"/>
    <n v="6204623190"/>
    <n v="28"/>
    <x v="0"/>
  </r>
  <r>
    <n v="80125600"/>
    <n v="801256005"/>
    <n v="10136979"/>
    <s v="FLOW"/>
    <s v="Missguided"/>
    <n v="10136979004"/>
    <s v="RIOT HIGH WAISTED PLAIN MOM JEAN"/>
    <x v="33"/>
    <n v="10"/>
    <n v="8"/>
    <s v="CN"/>
    <n v="6204623190"/>
    <n v="25"/>
    <x v="102"/>
  </r>
  <r>
    <n v="80125600"/>
    <n v="801256005"/>
    <n v="10136979"/>
    <s v="FLOW"/>
    <s v="Missguided"/>
    <n v="10136979007"/>
    <s v="RIOT HIGH WAISTED PLAIN MOM JEAN"/>
    <x v="33"/>
    <n v="16"/>
    <n v="5"/>
    <s v="CN"/>
    <n v="6204623190"/>
    <n v="25"/>
    <x v="244"/>
  </r>
  <r>
    <n v="80125600"/>
    <n v="801256005"/>
    <n v="10145683"/>
    <s v="AW"/>
    <s v="Missguided"/>
    <n v="10145683003"/>
    <s v="RIOT MOM JEANS INDIGO"/>
    <x v="33"/>
    <n v="8"/>
    <n v="4"/>
    <s v="CN"/>
    <n v="6204623190"/>
    <n v="28"/>
    <x v="103"/>
  </r>
  <r>
    <n v="80125600"/>
    <n v="801256005"/>
    <n v="10145683"/>
    <s v="AW"/>
    <s v="Missguided"/>
    <n v="10145683004"/>
    <s v="RIOT MOM JEANS INDIGO"/>
    <x v="33"/>
    <n v="10"/>
    <n v="8"/>
    <s v="CN"/>
    <n v="6204623190"/>
    <n v="28"/>
    <x v="29"/>
  </r>
  <r>
    <n v="80125600"/>
    <n v="801256005"/>
    <n v="10163551"/>
    <s v="FLOW"/>
    <s v="Missguided"/>
    <n v="10163551003"/>
    <s v="RIOT HIGHWAISTED MOM JEANS RIGID BLUE"/>
    <x v="33"/>
    <n v="8"/>
    <n v="10"/>
    <s v="CN"/>
    <n v="6204623190"/>
    <n v="25"/>
    <x v="151"/>
  </r>
  <r>
    <n v="80125600"/>
    <n v="801256005"/>
    <n v="10163551"/>
    <s v="FLOW"/>
    <s v="Missguided"/>
    <n v="10163551004"/>
    <s v="RIOT HIGHWAISTED MOM JEANS RIGID BLUE"/>
    <x v="33"/>
    <n v="10"/>
    <n v="10"/>
    <s v="CN"/>
    <n v="6204623190"/>
    <n v="25"/>
    <x v="151"/>
  </r>
  <r>
    <n v="80125600"/>
    <n v="801256005"/>
    <n v="10163551"/>
    <s v="FLOW"/>
    <s v="Missguided"/>
    <n v="10163551005"/>
    <s v="RIOT HIGHWAISTED MOM JEANS RIGID BLUE"/>
    <x v="33"/>
    <n v="12"/>
    <n v="10"/>
    <s v="CN"/>
    <n v="6204623190"/>
    <n v="25"/>
    <x v="151"/>
  </r>
  <r>
    <n v="80125600"/>
    <n v="801256005"/>
    <n v="10163551"/>
    <s v="FLOW"/>
    <s v="Missguided"/>
    <n v="10163551006"/>
    <s v="RIOT HIGHWAISTED MOM JEANS RIGID BLUE"/>
    <x v="33"/>
    <n v="14"/>
    <n v="10"/>
    <s v="CN"/>
    <n v="6204623190"/>
    <n v="25"/>
    <x v="151"/>
  </r>
  <r>
    <n v="80125600"/>
    <n v="801256005"/>
    <n v="10163551"/>
    <s v="FLOW"/>
    <s v="Missguided"/>
    <n v="10163551007"/>
    <s v="RIOT HIGHWAISTED MOM JEANS RIGID BLUE"/>
    <x v="33"/>
    <n v="16"/>
    <n v="2"/>
    <s v="CN"/>
    <n v="6204623190"/>
    <n v="25"/>
    <x v="112"/>
  </r>
  <r>
    <n v="80125600"/>
    <n v="801256005"/>
    <n v="10236277"/>
    <s v="AW"/>
    <s v="Missguided"/>
    <n v="10236277001"/>
    <s v="OPHELITA OFF SHOULDER JUMPER"/>
    <x v="34"/>
    <s v="06/08"/>
    <n v="37"/>
    <s v="BD"/>
    <n v="6110309900"/>
    <n v="15"/>
    <x v="797"/>
  </r>
  <r>
    <n v="80125600"/>
    <n v="801256005"/>
    <n v="10236277"/>
    <s v="AW"/>
    <s v="Missguided"/>
    <n v="10236277003"/>
    <s v="OPHELITA OFF SHOULDER JUMPER"/>
    <x v="34"/>
    <s v="14/16"/>
    <n v="73"/>
    <s v="BD"/>
    <n v="6110309900"/>
    <n v="15"/>
    <x v="853"/>
  </r>
  <r>
    <n v="80125600"/>
    <n v="801256005"/>
    <n v="10236277"/>
    <s v="AW"/>
    <s v="Missguided"/>
    <n v="10236277004"/>
    <s v="OPHELITA OFF SHOULDER JUMPER"/>
    <x v="34"/>
    <n v="18"/>
    <n v="1"/>
    <s v="BD"/>
    <n v="6110309900"/>
    <n v="15"/>
    <x v="38"/>
  </r>
  <r>
    <n v="80125600"/>
    <n v="801256005"/>
    <n v="10240632"/>
    <s v="AW"/>
    <s v="Missguided"/>
    <n v="10240632001"/>
    <s v="RIBBED WIDE LEG TROUSER CO ORD"/>
    <x v="3"/>
    <s v="S"/>
    <n v="14"/>
    <s v="CN"/>
    <n v="6104630000"/>
    <n v="28"/>
    <x v="673"/>
  </r>
  <r>
    <n v="80125600"/>
    <n v="801256005"/>
    <n v="10240632"/>
    <s v="AW"/>
    <s v="Missguided"/>
    <n v="10240632002"/>
    <s v="RIBBED WIDE LEG TROUSER CO ORD"/>
    <x v="3"/>
    <s v="M"/>
    <n v="10"/>
    <s v="CN"/>
    <n v="6104630000"/>
    <n v="28"/>
    <x v="3"/>
  </r>
  <r>
    <n v="80125600"/>
    <n v="801256005"/>
    <n v="10240632"/>
    <s v="AW"/>
    <s v="Missguided"/>
    <n v="10240632003"/>
    <s v="RIBBED WIDE LEG TROUSER CO ORD"/>
    <x v="3"/>
    <s v="L"/>
    <n v="6"/>
    <s v="CN"/>
    <n v="6104630000"/>
    <n v="28"/>
    <x v="315"/>
  </r>
  <r>
    <n v="80125600"/>
    <n v="801256005"/>
    <n v="10252237"/>
    <s v="AW"/>
    <s v="Missguided"/>
    <n v="10252237002"/>
    <s v="RECYCLED BALLOON SLEEVE CARDIGAN"/>
    <x v="35"/>
    <s v="10/12"/>
    <n v="10"/>
    <s v="CN"/>
    <n v="6110309900"/>
    <n v="32"/>
    <x v="59"/>
  </r>
  <r>
    <n v="80125600"/>
    <n v="801256005"/>
    <n v="10254230"/>
    <s v="AW"/>
    <s v="Missguided"/>
    <n v="10254230001"/>
    <s v="RECYCLED OPHELITA OFF SHOULDER JUMPER"/>
    <x v="34"/>
    <s v="06/08"/>
    <n v="1"/>
    <s v="BD"/>
    <n v="6110309900"/>
    <n v="15"/>
    <x v="38"/>
  </r>
  <r>
    <n v="80125600"/>
    <n v="801256005"/>
    <n v="10236272"/>
    <s v="AW"/>
    <s v="Missguided"/>
    <n v="10236272001"/>
    <s v="RECYCLED AYVAN OFF SHOULDER JUMPER DRESS"/>
    <x v="7"/>
    <s v="06/08"/>
    <n v="6"/>
    <s v="BD"/>
    <n v="6104430000"/>
    <n v="18"/>
    <x v="174"/>
  </r>
  <r>
    <n v="80125600"/>
    <n v="801256005"/>
    <n v="10236272"/>
    <s v="AW"/>
    <s v="Missguided"/>
    <n v="10236272002"/>
    <s v="RECYCLED AYVAN OFF SHOULDER JUMPER DRESS"/>
    <x v="7"/>
    <s v="10/12"/>
    <n v="8"/>
    <s v="BD"/>
    <n v="6104430000"/>
    <n v="18"/>
    <x v="401"/>
  </r>
  <r>
    <n v="80125600"/>
    <n v="801256005"/>
    <n v="10236272"/>
    <s v="AW"/>
    <s v="Missguided"/>
    <n v="10236272003"/>
    <s v="RECYCLED AYVAN OFF SHOULDER JUMPER DRESS"/>
    <x v="7"/>
    <s v="14/16"/>
    <n v="5"/>
    <s v="BD"/>
    <n v="6104430000"/>
    <n v="18"/>
    <x v="50"/>
  </r>
  <r>
    <n v="80125600"/>
    <n v="801256005"/>
    <n v="10252237"/>
    <s v="AW"/>
    <s v="Missguided"/>
    <n v="10252237001"/>
    <s v="RECYCLED BALLOON SLEEVE CARDIGAN"/>
    <x v="35"/>
    <s v="06/08"/>
    <n v="15"/>
    <s v="CN"/>
    <n v="6110309900"/>
    <n v="32"/>
    <x v="178"/>
  </r>
  <r>
    <n v="80125600"/>
    <n v="801256005"/>
    <n v="10254228"/>
    <s v="FLOW"/>
    <s v="Missguided"/>
    <n v="10254228001"/>
    <s v="AYVAN OFF SHOULDER JUMPER DRESS"/>
    <x v="7"/>
    <s v="06/08"/>
    <n v="49"/>
    <s v="BD"/>
    <n v="6104430000"/>
    <n v="18"/>
    <x v="358"/>
  </r>
  <r>
    <n v="80125600"/>
    <n v="801256005"/>
    <n v="10254228"/>
    <s v="FLOW"/>
    <s v="Missguided"/>
    <n v="10254228002"/>
    <s v="AYVAN OFF SHOULDER JUMPER DRESS"/>
    <x v="7"/>
    <s v="10/12"/>
    <n v="10"/>
    <s v="BD"/>
    <n v="6104430000"/>
    <n v="18"/>
    <x v="130"/>
  </r>
  <r>
    <n v="80125600"/>
    <n v="801256005"/>
    <n v="10254228"/>
    <s v="FLOW"/>
    <s v="Missguided"/>
    <n v="10254228003"/>
    <s v="AYVAN OFF SHOULDER JUMPER DRESS"/>
    <x v="7"/>
    <s v="14/16"/>
    <n v="46"/>
    <s v="BD"/>
    <n v="6104430000"/>
    <n v="18"/>
    <x v="389"/>
  </r>
  <r>
    <n v="80125600"/>
    <n v="801256005"/>
    <n v="10254228"/>
    <s v="FLOW"/>
    <s v="Missguided"/>
    <n v="10254228004"/>
    <s v="AYVAN OFF SHOULDER JUMPER DRESS"/>
    <x v="7"/>
    <n v="18"/>
    <n v="6"/>
    <s v="BD"/>
    <n v="6104430000"/>
    <n v="18"/>
    <x v="174"/>
  </r>
  <r>
    <n v="80125600"/>
    <n v="801256005"/>
    <n v="10254234"/>
    <s v="AW"/>
    <s v="Missguided"/>
    <n v="10254234002"/>
    <s v="RECYCLED HIGH NECK BASIC DRESS WITH BELT"/>
    <x v="7"/>
    <s v="10/12"/>
    <n v="18"/>
    <s v="BD"/>
    <n v="6104430000"/>
    <n v="20"/>
    <x v="134"/>
  </r>
  <r>
    <n v="80125600"/>
    <n v="801256005"/>
    <n v="10254234"/>
    <s v="AW"/>
    <s v="Missguided"/>
    <n v="10254234003"/>
    <s v="RECYCLED HIGH NECK BASIC DRESS WITH BELT"/>
    <x v="7"/>
    <s v="14/16"/>
    <n v="32"/>
    <s v="BD"/>
    <n v="6104430000"/>
    <n v="20"/>
    <x v="296"/>
  </r>
  <r>
    <n v="80125600"/>
    <n v="801256006"/>
    <n v="10236277"/>
    <s v="AW"/>
    <s v="Missguided"/>
    <n v="10236277001"/>
    <s v="OPHELITA OFF SHOULDER JUMPER"/>
    <x v="34"/>
    <s v="06/08"/>
    <n v="36"/>
    <s v="BD"/>
    <n v="6110309900"/>
    <n v="15"/>
    <x v="148"/>
  </r>
  <r>
    <n v="80125600"/>
    <n v="801256006"/>
    <n v="10236277"/>
    <s v="AW"/>
    <s v="Missguided"/>
    <n v="10236277002"/>
    <s v="OPHELITA OFF SHOULDER JUMPER"/>
    <x v="34"/>
    <s v="10/12"/>
    <n v="59"/>
    <s v="BD"/>
    <n v="6110309900"/>
    <n v="15"/>
    <x v="1070"/>
  </r>
  <r>
    <n v="80125600"/>
    <n v="801256006"/>
    <n v="10236278"/>
    <s v="AW"/>
    <s v="Missguided"/>
    <n v="10236278002"/>
    <s v="RECYCLED OPHELITA OFF SHOULDER JUMPER"/>
    <x v="34"/>
    <s v="10/12"/>
    <n v="12"/>
    <s v="BD"/>
    <n v="6110309900"/>
    <n v="15"/>
    <x v="130"/>
  </r>
  <r>
    <n v="80125600"/>
    <n v="801256006"/>
    <n v="10236278"/>
    <s v="AW"/>
    <s v="Missguided"/>
    <n v="10236278003"/>
    <s v="RECYCLED OPHELITA OFF SHOULDER JUMPER"/>
    <x v="34"/>
    <s v="14/16"/>
    <n v="9"/>
    <s v="BD"/>
    <n v="6110309900"/>
    <n v="15"/>
    <x v="168"/>
  </r>
  <r>
    <n v="80125600"/>
    <n v="801256006"/>
    <n v="10254228"/>
    <s v="FLOW"/>
    <s v="Missguided"/>
    <n v="10254228004"/>
    <s v="AYVAN OFF SHOULDER JUMPER DRESS"/>
    <x v="7"/>
    <n v="18"/>
    <n v="12"/>
    <s v="BD"/>
    <n v="6104430000"/>
    <n v="18"/>
    <x v="322"/>
  </r>
  <r>
    <n v="80125600"/>
    <n v="801256006"/>
    <n v="10254233"/>
    <s v="FLOW"/>
    <s v="Missguided"/>
    <n v="10254233001"/>
    <s v="RECYCLED HIGH NECK BASIC DRESS WITH BELT"/>
    <x v="7"/>
    <s v="06/08"/>
    <n v="29"/>
    <s v="BD"/>
    <n v="6104430000"/>
    <n v="20"/>
    <x v="354"/>
  </r>
  <r>
    <n v="80125600"/>
    <n v="801256006"/>
    <n v="10269528"/>
    <s v="AW"/>
    <s v="Missguided"/>
    <n v="10269528001"/>
    <s v="RECYCLED WAFFLE OFF SHOULDER JUMPER"/>
    <x v="34"/>
    <s v="06/08"/>
    <n v="19"/>
    <s v="BD"/>
    <n v="6110301000"/>
    <n v="15"/>
    <x v="567"/>
  </r>
  <r>
    <n v="80125600"/>
    <n v="801256006"/>
    <n v="10269528"/>
    <s v="AW"/>
    <s v="Missguided"/>
    <n v="10269528002"/>
    <s v="RECYCLED WAFFLE OFF SHOULDER JUMPER"/>
    <x v="34"/>
    <s v="10/12"/>
    <n v="40"/>
    <s v="BD"/>
    <n v="6110301000"/>
    <n v="15"/>
    <x v="203"/>
  </r>
  <r>
    <n v="80125600"/>
    <n v="801256006"/>
    <n v="10269528"/>
    <s v="AW"/>
    <s v="Missguided"/>
    <n v="10269528003"/>
    <s v="RECYCLED WAFFLE OFF SHOULDER JUMPER"/>
    <x v="34"/>
    <s v="14/16"/>
    <n v="20"/>
    <s v="BD"/>
    <n v="6110301000"/>
    <n v="15"/>
    <x v="249"/>
  </r>
  <r>
    <n v="80125600"/>
    <n v="801256006"/>
    <n v="10269528"/>
    <s v="AW"/>
    <s v="Missguided"/>
    <n v="10269528004"/>
    <s v="RECYCLED WAFFLE OFF SHOULDER JUMPER"/>
    <x v="34"/>
    <n v="18"/>
    <n v="14"/>
    <s v="BD"/>
    <n v="6110301000"/>
    <n v="15"/>
    <x v="239"/>
  </r>
  <r>
    <n v="80125600"/>
    <n v="801256006"/>
    <n v="10152762"/>
    <s v="SS"/>
    <s v="Missguided"/>
    <n v="10152762008"/>
    <s v="FLUFFY SHORT ROBE WITH EARS"/>
    <x v="39"/>
    <s v="XS"/>
    <n v="34"/>
    <s v="CN"/>
    <n v="6208920000"/>
    <n v="26"/>
    <x v="708"/>
  </r>
  <r>
    <n v="80125600"/>
    <n v="801256006"/>
    <n v="10152762"/>
    <s v="SS"/>
    <s v="Missguided"/>
    <n v="10152762009"/>
    <s v="FLUFFY SHORT ROBE WITH EARS"/>
    <x v="39"/>
    <s v="S"/>
    <n v="21"/>
    <s v="CN"/>
    <n v="6208920000"/>
    <n v="26"/>
    <x v="481"/>
  </r>
  <r>
    <n v="80125600"/>
    <n v="801256006"/>
    <n v="10152762"/>
    <s v="SS"/>
    <s v="Missguided"/>
    <n v="10152762010"/>
    <s v="FLUFFY SHORT ROBE WITH EARS"/>
    <x v="39"/>
    <s v="M"/>
    <n v="26"/>
    <s v="CN"/>
    <n v="6208920000"/>
    <n v="26"/>
    <x v="600"/>
  </r>
  <r>
    <n v="80125600"/>
    <n v="801256006"/>
    <n v="10152762"/>
    <s v="SS"/>
    <s v="Missguided"/>
    <n v="10152762011"/>
    <s v="FLUFFY SHORT ROBE WITH EARS"/>
    <x v="39"/>
    <s v="L"/>
    <n v="14"/>
    <s v="CN"/>
    <n v="6208920000"/>
    <n v="26"/>
    <x v="97"/>
  </r>
  <r>
    <n v="80125600"/>
    <n v="801256006"/>
    <n v="10152762"/>
    <s v="SS"/>
    <s v="Missguided"/>
    <n v="10152762012"/>
    <s v="FLUFFY SHORT ROBE WITH EARS"/>
    <x v="39"/>
    <s v="XL"/>
    <n v="7"/>
    <s v="CN"/>
    <n v="6208920000"/>
    <n v="26"/>
    <x v="328"/>
  </r>
  <r>
    <n v="80125600"/>
    <n v="801256007"/>
    <n v="10152762"/>
    <s v="SS"/>
    <s v="Missguided"/>
    <n v="10152762008"/>
    <s v="FLUFFY SHORT ROBE WITH EARS"/>
    <x v="39"/>
    <s v="XS"/>
    <n v="7"/>
    <s v="CN"/>
    <n v="6208920000"/>
    <n v="26"/>
    <x v="328"/>
  </r>
  <r>
    <n v="80125600"/>
    <n v="801256007"/>
    <n v="10152762"/>
    <s v="SS"/>
    <s v="Missguided"/>
    <n v="10152762009"/>
    <s v="FLUFFY SHORT ROBE WITH EARS"/>
    <x v="39"/>
    <s v="S"/>
    <n v="15"/>
    <s v="CN"/>
    <n v="6208920000"/>
    <n v="26"/>
    <x v="245"/>
  </r>
  <r>
    <n v="80125600"/>
    <n v="801256007"/>
    <n v="10152762"/>
    <s v="SS"/>
    <s v="Missguided"/>
    <n v="10152762010"/>
    <s v="FLUFFY SHORT ROBE WITH EARS"/>
    <x v="39"/>
    <s v="M"/>
    <n v="2"/>
    <s v="CN"/>
    <n v="6208920000"/>
    <n v="26"/>
    <x v="310"/>
  </r>
  <r>
    <n v="80125600"/>
    <n v="801256007"/>
    <n v="10152762"/>
    <s v="SS"/>
    <s v="Missguided"/>
    <n v="10152762011"/>
    <s v="FLUFFY SHORT ROBE WITH EARS"/>
    <x v="39"/>
    <s v="L"/>
    <n v="10"/>
    <s v="CN"/>
    <n v="6208920000"/>
    <n v="26"/>
    <x v="155"/>
  </r>
  <r>
    <n v="80125600"/>
    <n v="801256007"/>
    <n v="10252803"/>
    <s v="AW"/>
    <s v="Missguided"/>
    <n v="10252803003"/>
    <s v="MISSGUIDED BRUSHED CHECK PYJAMA SET"/>
    <x v="37"/>
    <n v="8"/>
    <n v="15"/>
    <s v="CN"/>
    <n v="6108320000"/>
    <n v="32"/>
    <x v="178"/>
  </r>
  <r>
    <n v="80125600"/>
    <n v="801256007"/>
    <n v="10252803"/>
    <s v="AW"/>
    <s v="Missguided"/>
    <n v="10252803004"/>
    <s v="MISSGUIDED BRUSHED CHECK PYJAMA SET"/>
    <x v="37"/>
    <n v="10"/>
    <n v="26"/>
    <s v="CN"/>
    <n v="6108320000"/>
    <n v="32"/>
    <x v="420"/>
  </r>
  <r>
    <n v="80125600"/>
    <n v="801256007"/>
    <n v="10252803"/>
    <s v="AW"/>
    <s v="Missguided"/>
    <n v="10252803005"/>
    <s v="MISSGUIDED BRUSHED CHECK PYJAMA SET"/>
    <x v="37"/>
    <n v="12"/>
    <n v="10"/>
    <s v="CN"/>
    <n v="6108320000"/>
    <n v="32"/>
    <x v="59"/>
  </r>
  <r>
    <n v="80125600"/>
    <n v="801256007"/>
    <n v="10252803"/>
    <s v="AW"/>
    <s v="Missguided"/>
    <n v="10252803006"/>
    <s v="MISSGUIDED BRUSHED CHECK PYJAMA SET"/>
    <x v="37"/>
    <n v="14"/>
    <n v="24"/>
    <s v="CN"/>
    <n v="6108320000"/>
    <n v="32"/>
    <x v="64"/>
  </r>
  <r>
    <n v="80125600"/>
    <n v="801256007"/>
    <n v="10252803"/>
    <s v="AW"/>
    <s v="Missguided"/>
    <n v="10252803007"/>
    <s v="MISSGUIDED BRUSHED CHECK PYJAMA SET"/>
    <x v="37"/>
    <n v="16"/>
    <n v="17"/>
    <s v="CN"/>
    <n v="6108320000"/>
    <n v="32"/>
    <x v="206"/>
  </r>
  <r>
    <n v="80125600"/>
    <n v="801256007"/>
    <n v="10239311"/>
    <s v="SS"/>
    <s v="Missguided"/>
    <n v="10239311003"/>
    <s v="ENTRY PRICE POINT FAUX LEATHER AVIATOR"/>
    <x v="12"/>
    <n v="8"/>
    <n v="12"/>
    <s v="CN"/>
    <n v="6210500000"/>
    <n v="55"/>
    <x v="163"/>
  </r>
  <r>
    <n v="80125600"/>
    <n v="801256007"/>
    <n v="10239311"/>
    <s v="SS"/>
    <s v="Missguided"/>
    <n v="10239311004"/>
    <s v="ENTRY PRICE POINT FAUX LEATHER AVIATOR"/>
    <x v="12"/>
    <n v="10"/>
    <n v="11"/>
    <s v="CN"/>
    <n v="6210500000"/>
    <n v="55"/>
    <x v="817"/>
  </r>
  <r>
    <n v="80125600"/>
    <n v="801256007"/>
    <n v="10239311"/>
    <s v="SS"/>
    <s v="Missguided"/>
    <n v="10239311005"/>
    <s v="ENTRY PRICE POINT FAUX LEATHER AVIATOR"/>
    <x v="12"/>
    <n v="12"/>
    <n v="8"/>
    <s v="CN"/>
    <n v="6210500000"/>
    <n v="55"/>
    <x v="286"/>
  </r>
  <r>
    <n v="80125600"/>
    <n v="801256007"/>
    <n v="10239311"/>
    <s v="SS"/>
    <s v="Missguided"/>
    <n v="10239311006"/>
    <s v="ENTRY PRICE POINT FAUX LEATHER AVIATOR"/>
    <x v="12"/>
    <n v="14"/>
    <n v="8"/>
    <s v="CN"/>
    <n v="6210500000"/>
    <n v="55"/>
    <x v="286"/>
  </r>
  <r>
    <n v="80125575"/>
    <n v="801255751"/>
    <n v="10271968"/>
    <s v="AW"/>
    <s v="mennace"/>
    <n v="10271968003"/>
    <s v="MENNACE EMBROIDERED WASHED JOGGER"/>
    <x v="1"/>
    <s v="S"/>
    <n v="1"/>
    <s v="CN"/>
    <n v="6204623390"/>
    <n v="50"/>
    <x v="112"/>
  </r>
  <r>
    <n v="80125575"/>
    <n v="801255751"/>
    <n v="10276255"/>
    <s v="SS"/>
    <s v="mennace"/>
    <n v="10276255002"/>
    <s v="MENNACE ESSENTIAL REGULAR SS T SHIRT"/>
    <x v="4"/>
    <s v="XS"/>
    <n v="1"/>
    <s v="PK"/>
    <n v="6104620000"/>
    <n v="40"/>
    <x v="44"/>
  </r>
  <r>
    <n v="80125575"/>
    <n v="801255751"/>
    <n v="10276258"/>
    <s v="SS"/>
    <s v="mennace"/>
    <n v="10276258002"/>
    <s v="MENNACE WASHED REGULAR SWEATSHIRT"/>
    <x v="5"/>
    <s v="XS"/>
    <n v="1"/>
    <s v="PK"/>
    <n v="6104630000"/>
    <n v="25"/>
    <x v="2"/>
  </r>
  <r>
    <n v="80125575"/>
    <n v="801255751"/>
    <n v="10276258"/>
    <s v="AW"/>
    <s v="mennace"/>
    <n v="10276258006"/>
    <s v="MENNACE WASHED CARGO JOGGER"/>
    <x v="1"/>
    <s v="XL"/>
    <n v="2"/>
    <s v="PK"/>
    <n v="6104630000"/>
    <n v="25"/>
    <x v="112"/>
  </r>
  <r>
    <n v="80125575"/>
    <n v="801255751"/>
    <n v="10276264"/>
    <s v="SS"/>
    <s v="mennace"/>
    <n v="10276264002"/>
    <s v="PLAYBOY X MENNACE REPEAT WASHED T SHIRT"/>
    <x v="4"/>
    <s v="XS"/>
    <n v="2"/>
    <s v="PK"/>
    <n v="6104620000"/>
    <n v="35"/>
    <x v="108"/>
  </r>
  <r>
    <n v="80125575"/>
    <n v="801255751"/>
    <n v="10276264"/>
    <s v="SS"/>
    <s v="mennace"/>
    <n v="10276264003"/>
    <s v="MENNACE RECLAIM WASH OVERSIZE POCKET TEE"/>
    <x v="4"/>
    <s v="S"/>
    <n v="4"/>
    <s v="PK"/>
    <n v="6104620000"/>
    <n v="35"/>
    <x v="0"/>
  </r>
  <r>
    <n v="80125575"/>
    <n v="801255751"/>
    <n v="10276264"/>
    <s v="SS"/>
    <s v="mennace"/>
    <n v="10276264004"/>
    <s v="MENNACE RECLAIM WASH OVERSIZE POCKET TEE"/>
    <x v="4"/>
    <s v="M"/>
    <n v="5"/>
    <s v="PK"/>
    <n v="6104620000"/>
    <n v="35"/>
    <x v="109"/>
  </r>
  <r>
    <n v="80125575"/>
    <n v="801255751"/>
    <n v="10276264"/>
    <s v="SS"/>
    <s v="mennace"/>
    <n v="10276264005"/>
    <s v="MENNACE RECLAIM WASH OVERSIZE POCKET TEE"/>
    <x v="4"/>
    <s v="L"/>
    <n v="4"/>
    <s v="PK"/>
    <n v="6104620000"/>
    <n v="35"/>
    <x v="0"/>
  </r>
  <r>
    <n v="80125575"/>
    <n v="801255751"/>
    <n v="10276264"/>
    <s v="SS"/>
    <s v="mennace"/>
    <n v="10276264006"/>
    <s v="MENNACE RECLAIM WASH OVERSIZE POCKET TEE"/>
    <x v="4"/>
    <s v="XL"/>
    <n v="1"/>
    <s v="PK"/>
    <n v="6104620000"/>
    <n v="35"/>
    <x v="96"/>
  </r>
  <r>
    <n v="80125575"/>
    <n v="801255751"/>
    <n v="10284851"/>
    <s v="AW"/>
    <s v="mennace"/>
    <n v="10284851002"/>
    <s v="MENNACE SOLSTICE OF LIGHT JOGGER"/>
    <x v="1"/>
    <s v="XS"/>
    <n v="1"/>
    <s v="GB"/>
    <n v="6104630000"/>
    <n v="40"/>
    <x v="44"/>
  </r>
  <r>
    <n v="80125575"/>
    <n v="801255751"/>
    <n v="10284851"/>
    <s v="AW"/>
    <s v="mennace"/>
    <n v="10284851003"/>
    <s v="MENNACE SOLSTICE OF LIGHT JOGGER"/>
    <x v="1"/>
    <s v="S"/>
    <n v="4"/>
    <s v="GB"/>
    <n v="6104630000"/>
    <n v="40"/>
    <x v="275"/>
  </r>
  <r>
    <n v="80125575"/>
    <n v="801255751"/>
    <n v="10284851"/>
    <s v="AW"/>
    <s v="mennace"/>
    <n v="10284851005"/>
    <s v="MENNACE SOLSTICE OF LIGHT JOGGER"/>
    <x v="1"/>
    <s v="L"/>
    <n v="5"/>
    <s v="GB"/>
    <n v="6104630000"/>
    <n v="40"/>
    <x v="102"/>
  </r>
  <r>
    <n v="80125575"/>
    <n v="801255751"/>
    <n v="10284851"/>
    <s v="SS"/>
    <s v="mennace"/>
    <n v="10284851006"/>
    <s v="MENNACE ESSENTIAL REGULAR HOODIE"/>
    <x v="21"/>
    <s v="XL"/>
    <n v="4"/>
    <s v="GB"/>
    <n v="6104630000"/>
    <n v="40"/>
    <x v="275"/>
  </r>
  <r>
    <n v="80125575"/>
    <n v="801255751"/>
    <n v="10261678"/>
    <s v="AW"/>
    <s v="mennace"/>
    <n v="10261678005"/>
    <s v="MENNACE ESSENTIAL REGULAR HOODIE"/>
    <x v="21"/>
    <s v="L"/>
    <n v="1"/>
    <s v="CN"/>
    <n v="6201930000"/>
    <n v="65"/>
    <x v="340"/>
  </r>
  <r>
    <n v="80125575"/>
    <n v="801255751"/>
    <n v="10264646"/>
    <s v="AW"/>
    <s v="mennace"/>
    <n v="10264646005"/>
    <s v="MENNACE ESSENTIAL REGULAR HOODIE"/>
    <x v="21"/>
    <s v="L"/>
    <n v="1"/>
    <s v="CN"/>
    <n v="6201131090"/>
    <n v="65"/>
    <x v="340"/>
  </r>
  <r>
    <n v="80125575"/>
    <n v="801255751"/>
    <n v="10270172"/>
    <s v="SS"/>
    <s v="mennace"/>
    <n v="10270172004"/>
    <s v="MENNACE HALF ZIP WINDBREAKER"/>
    <x v="12"/>
    <s v="M"/>
    <n v="2"/>
    <s v="CN"/>
    <n v="6205300000"/>
    <n v="60"/>
    <x v="35"/>
  </r>
  <r>
    <n v="80125575"/>
    <n v="801255751"/>
    <n v="10270172"/>
    <s v="SS"/>
    <s v="mennace"/>
    <n v="10270172005"/>
    <s v="MENNACE WASHED REGULAR SWEATSHIRT"/>
    <x v="5"/>
    <s v="L"/>
    <n v="3"/>
    <s v="CN"/>
    <n v="6205300000"/>
    <n v="60"/>
    <x v="130"/>
  </r>
  <r>
    <n v="80125575"/>
    <n v="801255751"/>
    <n v="10271363"/>
    <s v="AW"/>
    <s v="mennace"/>
    <n v="10271363004"/>
    <s v="MENNACE EMBROIDERED WASHED JOGGER"/>
    <x v="1"/>
    <s v="M"/>
    <n v="2"/>
    <s v="CN"/>
    <n v="6201930000"/>
    <n v="50"/>
    <x v="137"/>
  </r>
  <r>
    <n v="80125575"/>
    <n v="801255751"/>
    <n v="10272249"/>
    <s v="SS"/>
    <s v="mennace"/>
    <n v="10272249005"/>
    <s v="MENNACE SOLSTICE OF LIGHT HOODIE"/>
    <x v="21"/>
    <s v="L"/>
    <n v="4"/>
    <s v="CN"/>
    <n v="6101309000"/>
    <n v="60"/>
    <x v="177"/>
  </r>
  <r>
    <n v="80125575"/>
    <n v="801255751"/>
    <n v="10239687"/>
    <s v="FLOW"/>
    <s v="mennace"/>
    <n v="10239687002"/>
    <s v="MENNACE EMBROIDERED WASHED JOGGER"/>
    <x v="1"/>
    <s v="XS"/>
    <n v="2"/>
    <s v="PK"/>
    <n v="6109902000"/>
    <n v="12"/>
    <x v="53"/>
  </r>
  <r>
    <n v="80125575"/>
    <n v="801255751"/>
    <n v="10240046"/>
    <s v="AW"/>
    <s v="mennace"/>
    <n v="10240046002"/>
    <s v="MENNACE CORDUROY STRAIGHT CARGO TROUSER"/>
    <x v="3"/>
    <s v="XS"/>
    <n v="3"/>
    <s v="PK"/>
    <n v="6109902000"/>
    <n v="25"/>
    <x v="152"/>
  </r>
  <r>
    <n v="80125575"/>
    <n v="801255751"/>
    <n v="10240046"/>
    <s v="AW"/>
    <s v="mennace"/>
    <n v="10240046003"/>
    <s v="MENNACE WASHED REGULAR SWEATSHIRT"/>
    <x v="5"/>
    <s v="S"/>
    <n v="3"/>
    <s v="PK"/>
    <n v="6109902000"/>
    <n v="25"/>
    <x v="152"/>
  </r>
  <r>
    <n v="80125575"/>
    <n v="801255751"/>
    <n v="10240046"/>
    <s v="AW"/>
    <s v="mennace"/>
    <n v="10240046004"/>
    <s v="MENNACE PAISLEY BORG TRACK JACKET"/>
    <x v="12"/>
    <s v="M"/>
    <n v="4"/>
    <s v="PK"/>
    <n v="6109902000"/>
    <n v="25"/>
    <x v="137"/>
  </r>
  <r>
    <n v="80125575"/>
    <n v="801255751"/>
    <n v="10240046"/>
    <s v="AW"/>
    <s v="mennace"/>
    <n v="10240046006"/>
    <s v="MENNACE WASHED REGULAR SWEATSHIRT"/>
    <x v="5"/>
    <s v="XL"/>
    <n v="3"/>
    <s v="PK"/>
    <n v="6109902000"/>
    <n v="25"/>
    <x v="152"/>
  </r>
  <r>
    <n v="80125575"/>
    <n v="801255751"/>
    <n v="10244185"/>
    <s v="SS"/>
    <s v="mennace"/>
    <n v="10244185004"/>
    <s v="MENNACE ESSENTIAL REGULAR SWEATSHIRT"/>
    <x v="5"/>
    <s v="M"/>
    <n v="13"/>
    <s v="PK"/>
    <n v="6109100010"/>
    <n v="28"/>
    <x v="97"/>
  </r>
  <r>
    <n v="80125575"/>
    <n v="801255751"/>
    <n v="10244185"/>
    <s v="SS"/>
    <s v="mennace"/>
    <n v="10244185005"/>
    <s v="MENNACE ESSENTIAL REGULAR SWEATSHIRT"/>
    <x v="5"/>
    <s v="L"/>
    <n v="3"/>
    <s v="PK"/>
    <n v="6109100010"/>
    <n v="28"/>
    <x v="74"/>
  </r>
  <r>
    <n v="80125575"/>
    <n v="801255751"/>
    <n v="10268113"/>
    <s v="FLOW"/>
    <s v="mennace"/>
    <n v="10268113004"/>
    <s v="MENNACE DIAMOND QUILT PUFFER JACKET"/>
    <x v="12"/>
    <s v="M"/>
    <n v="1"/>
    <s v="PK"/>
    <n v="6110309900"/>
    <n v="25"/>
    <x v="2"/>
  </r>
  <r>
    <n v="80125575"/>
    <n v="801255751"/>
    <n v="10276263"/>
    <s v="AW"/>
    <s v="mennace"/>
    <n v="10276263002"/>
    <s v="MENNACE EMBROIDERED WASHED JOGGER"/>
    <x v="1"/>
    <s v="XS"/>
    <n v="25"/>
    <s v="PK"/>
    <n v="6109100010"/>
    <n v="20"/>
    <x v="37"/>
  </r>
  <r>
    <n v="80125575"/>
    <n v="801255751"/>
    <n v="10276265"/>
    <s v="SS"/>
    <s v="mennace"/>
    <n v="10276265002"/>
    <s v="PLAYBOY X MENNACE REPEAT WASHED T SHIRT"/>
    <x v="4"/>
    <s v="XS"/>
    <n v="1"/>
    <s v="PK"/>
    <n v="6110309900"/>
    <n v="30"/>
    <x v="95"/>
  </r>
  <r>
    <n v="80125575"/>
    <n v="801255751"/>
    <n v="10276265"/>
    <s v="SS"/>
    <s v="mennace"/>
    <n v="10276265006"/>
    <s v="PLAYBOY X MENNACE REPEAT WASHED T SHIRT"/>
    <x v="4"/>
    <s v="XL"/>
    <n v="1"/>
    <s v="PK"/>
    <n v="6110309900"/>
    <n v="30"/>
    <x v="95"/>
  </r>
  <r>
    <n v="80125575"/>
    <n v="801255751"/>
    <n v="10276266"/>
    <s v="SS"/>
    <s v="mennace"/>
    <n v="10276266002"/>
    <s v="MENNACE RECLAIM WASH OVERSIZE POCKET TEE"/>
    <x v="4"/>
    <s v="XS"/>
    <n v="3"/>
    <s v="PK"/>
    <n v="6109902000"/>
    <n v="12"/>
    <x v="57"/>
  </r>
  <r>
    <n v="80125575"/>
    <n v="801255751"/>
    <n v="10276266"/>
    <s v="SS"/>
    <s v="mennace"/>
    <n v="10276266006"/>
    <s v="MENNACE ESSENTIAL REGULAR SS T SHIRT"/>
    <x v="4"/>
    <s v="XL"/>
    <n v="1"/>
    <s v="PK"/>
    <n v="6109902000"/>
    <n v="12"/>
    <x v="42"/>
  </r>
  <r>
    <n v="80125575"/>
    <n v="801255751"/>
    <n v="10276267"/>
    <s v="SS"/>
    <s v="mennace"/>
    <n v="10276267007"/>
    <s v="MENNACE ESSENTIAL REGULAR SS T SHIRT"/>
    <x v="4"/>
    <s v="XXL"/>
    <n v="1"/>
    <s v="PK"/>
    <n v="6110309900"/>
    <n v="30"/>
    <x v="95"/>
  </r>
  <r>
    <n v="80125575"/>
    <n v="801255751"/>
    <n v="10284873"/>
    <s v="AW"/>
    <s v="mennace"/>
    <n v="10284873002"/>
    <s v="MENNACE SOLSTICE OF LIGHT JOGGER"/>
    <x v="1"/>
    <s v="XS"/>
    <n v="5"/>
    <s v="GB"/>
    <n v="6110309900"/>
    <n v="45"/>
    <x v="207"/>
  </r>
  <r>
    <n v="80125575"/>
    <n v="801255751"/>
    <n v="10284873"/>
    <s v="SS"/>
    <s v="mennace"/>
    <n v="10284873005"/>
    <s v="MENNACE SOLSTICE OF LIGHT HOODIE"/>
    <x v="21"/>
    <s v="L"/>
    <n v="3"/>
    <s v="GB"/>
    <n v="6110309900"/>
    <n v="45"/>
    <x v="168"/>
  </r>
  <r>
    <n v="80125575"/>
    <n v="801255751"/>
    <n v="10284873"/>
    <s v="SS"/>
    <s v="mennace"/>
    <n v="10284873006"/>
    <s v="MENNACE SOLSTICE OF LIGHT HOODIE"/>
    <x v="21"/>
    <s v="XL"/>
    <n v="4"/>
    <s v="GB"/>
    <n v="6110309900"/>
    <n v="45"/>
    <x v="130"/>
  </r>
  <r>
    <n v="80125575"/>
    <n v="801255751"/>
    <n v="10239684"/>
    <s v="FLOW"/>
    <s v="mennace"/>
    <n v="10239684006"/>
    <s v="MENNACE VINYL SHINE SMART BOMBER JACKET"/>
    <x v="12"/>
    <s v="XL"/>
    <n v="1"/>
    <s v="PK"/>
    <n v="6109902000"/>
    <n v="12"/>
    <x v="42"/>
  </r>
  <r>
    <n v="80125575"/>
    <n v="801255751"/>
    <n v="10240046"/>
    <s v="AW"/>
    <s v="mennace"/>
    <n v="10240046005"/>
    <s v="MENNACE ESSENTIAL REGULAR SS T SHIRT"/>
    <x v="4"/>
    <s v="L"/>
    <n v="13"/>
    <s v="PK"/>
    <n v="6109902000"/>
    <n v="25"/>
    <x v="141"/>
  </r>
  <r>
    <n v="80125575"/>
    <n v="801255751"/>
    <n v="10268113"/>
    <s v="FLOW"/>
    <s v="mennace"/>
    <n v="10268113002"/>
    <s v="MENNACE ESSENTIAL REGULAR SWEATSHIRT"/>
    <x v="5"/>
    <s v="XS"/>
    <n v="1"/>
    <s v="PK"/>
    <n v="6110309900"/>
    <n v="25"/>
    <x v="2"/>
  </r>
  <r>
    <n v="80125575"/>
    <n v="801255751"/>
    <n v="10268113"/>
    <s v="FLOW"/>
    <s v="mennace"/>
    <n v="10268113006"/>
    <s v="MENNACE ONION QUILTED OVERSHIRT"/>
    <x v="5"/>
    <s v="XL"/>
    <n v="1"/>
    <s v="PK"/>
    <n v="6110309900"/>
    <n v="25"/>
    <x v="2"/>
  </r>
  <r>
    <n v="80125575"/>
    <n v="801255751"/>
    <n v="10276253"/>
    <s v="AW"/>
    <s v="mennace"/>
    <n v="10276253002"/>
    <s v="MENNACE EMBROIDERED WASHED JOGGER"/>
    <x v="1"/>
    <s v="XS"/>
    <n v="1"/>
    <s v="PK"/>
    <n v="6110309900"/>
    <n v="35"/>
    <x v="96"/>
  </r>
  <r>
    <n v="80125575"/>
    <n v="801255751"/>
    <n v="10276253"/>
    <s v="AW"/>
    <s v="mennace"/>
    <n v="10276253004"/>
    <s v="MENNACE ESSENTIAL REGULAR JOGGER"/>
    <x v="1"/>
    <s v="M"/>
    <n v="1"/>
    <s v="PK"/>
    <n v="6110309900"/>
    <n v="35"/>
    <x v="96"/>
  </r>
  <r>
    <n v="80125575"/>
    <n v="801255751"/>
    <n v="10276253"/>
    <s v="AW"/>
    <s v="mennace"/>
    <n v="10276253006"/>
    <s v="MENNACE ESSENTIAL REGULAR JOGGER"/>
    <x v="1"/>
    <s v="XL"/>
    <n v="1"/>
    <s v="PK"/>
    <n v="6110309900"/>
    <n v="35"/>
    <x v="96"/>
  </r>
  <r>
    <n v="80125575"/>
    <n v="801255751"/>
    <n v="10276253"/>
    <s v="SS"/>
    <s v="mennace"/>
    <n v="10276253007"/>
    <s v="MENNACE EMBROIDERED WASHED SS T SHIRT"/>
    <x v="4"/>
    <s v="XXL"/>
    <n v="2"/>
    <s v="PK"/>
    <n v="6110309900"/>
    <n v="35"/>
    <x v="108"/>
  </r>
  <r>
    <n v="80125650"/>
    <n v="801256501"/>
    <n v="10068099"/>
    <s v="FLOW"/>
    <s v="Missguided"/>
    <n v="10068099004"/>
    <s v="BLACK LAWLESS FLARE JEAN"/>
    <x v="33"/>
    <n v="10"/>
    <n v="15"/>
    <s v="CN"/>
    <n v="6204623190"/>
    <n v="25"/>
    <x v="347"/>
  </r>
  <r>
    <n v="80125650"/>
    <n v="801256501"/>
    <n v="10068099"/>
    <s v="FLOW"/>
    <s v="Missguided"/>
    <n v="10068099005"/>
    <s v="BLACK LAWLESS FLARE JEAN"/>
    <x v="33"/>
    <n v="12"/>
    <n v="35"/>
    <s v="CN"/>
    <n v="6204623190"/>
    <n v="25"/>
    <x v="660"/>
  </r>
  <r>
    <n v="80125650"/>
    <n v="801256501"/>
    <n v="10180341"/>
    <s v="AW"/>
    <s v="Missguided"/>
    <n v="10180341001"/>
    <s v="PLUS SIZE 90S JOGGERS"/>
    <x v="1"/>
    <n v="16"/>
    <n v="15"/>
    <s v="PK"/>
    <n v="6104630000"/>
    <n v="18"/>
    <x v="101"/>
  </r>
  <r>
    <n v="80125650"/>
    <n v="801256501"/>
    <n v="10180341"/>
    <s v="AW"/>
    <s v="Missguided"/>
    <n v="10180341002"/>
    <s v="PLUS SIZE 90S JOGGERS"/>
    <x v="1"/>
    <n v="18"/>
    <n v="19"/>
    <s v="PK"/>
    <n v="6104630000"/>
    <n v="18"/>
    <x v="194"/>
  </r>
  <r>
    <n v="80125650"/>
    <n v="801256501"/>
    <n v="10180341"/>
    <s v="AW"/>
    <s v="Missguided"/>
    <n v="10180341003"/>
    <s v="PLUS SIZE 90S JOGGERS"/>
    <x v="1"/>
    <n v="20"/>
    <n v="18"/>
    <s v="PK"/>
    <n v="6104630000"/>
    <n v="18"/>
    <x v="243"/>
  </r>
  <r>
    <n v="80125650"/>
    <n v="801256501"/>
    <n v="10180341"/>
    <s v="AW"/>
    <s v="Missguided"/>
    <n v="10180341004"/>
    <s v="PLUS SIZE 90S JOGGERS"/>
    <x v="1"/>
    <n v="22"/>
    <n v="13"/>
    <s v="PK"/>
    <n v="6104630000"/>
    <n v="18"/>
    <x v="447"/>
  </r>
  <r>
    <n v="80125650"/>
    <n v="801256501"/>
    <n v="10180341"/>
    <s v="AW"/>
    <s v="Missguided"/>
    <n v="10180341005"/>
    <s v="PLUS SIZE 90S JOGGERS"/>
    <x v="1"/>
    <n v="24"/>
    <n v="11"/>
    <s v="PK"/>
    <n v="6104630000"/>
    <n v="18"/>
    <x v="220"/>
  </r>
  <r>
    <n v="80125650"/>
    <n v="801256501"/>
    <n v="10192844"/>
    <s v="AW"/>
    <s v="Missguided"/>
    <n v="10192844004"/>
    <s v="PETITE STAND COLLAR PELTED FAUX FUR COAT"/>
    <x v="19"/>
    <n v="10"/>
    <n v="5"/>
    <s v="CN"/>
    <n v="6202930000"/>
    <n v="65"/>
    <x v="141"/>
  </r>
  <r>
    <n v="80125650"/>
    <n v="801256501"/>
    <n v="10219526"/>
    <s v="AW"/>
    <s v="Missguided"/>
    <n v="10219526001"/>
    <s v="PETITEFLOCKED SPOT LONG SLEEVE BODYSUIT"/>
    <x v="4"/>
    <n v="4"/>
    <n v="6"/>
    <s v="GB"/>
    <n v="6114300000"/>
    <n v="25"/>
    <x v="149"/>
  </r>
  <r>
    <n v="80125650"/>
    <n v="801256501"/>
    <n v="10239311"/>
    <s v="SS"/>
    <s v="Missguided"/>
    <n v="10239311004"/>
    <s v="ENTRY PRICE POINT FAUX LEATHER AVIATOR"/>
    <x v="12"/>
    <n v="10"/>
    <n v="5"/>
    <s v="CN"/>
    <n v="6210500000"/>
    <n v="55"/>
    <x v="253"/>
  </r>
  <r>
    <n v="80125650"/>
    <n v="801256501"/>
    <n v="10239311"/>
    <s v="SS"/>
    <s v="Missguided"/>
    <n v="10239311005"/>
    <s v="ENTRY PRICE POINT FAUX LEATHER AVIATOR"/>
    <x v="12"/>
    <n v="12"/>
    <n v="8"/>
    <s v="CN"/>
    <n v="6210500000"/>
    <n v="55"/>
    <x v="286"/>
  </r>
  <r>
    <n v="80125650"/>
    <n v="801256501"/>
    <n v="10246734"/>
    <s v="AW"/>
    <s v="Missguided"/>
    <n v="10246734002"/>
    <s v="PLUS DISTRESSED DROP POCKET SHIRT"/>
    <x v="16"/>
    <n v="18"/>
    <n v="1"/>
    <s v="CN"/>
    <n v="6206300090"/>
    <n v="32"/>
    <x v="49"/>
  </r>
  <r>
    <n v="80125650"/>
    <n v="801256501"/>
    <n v="10246734"/>
    <s v="AW"/>
    <s v="Missguided"/>
    <n v="10246734003"/>
    <s v="PLUS DISTRESSED DROP POCKET SHIRT"/>
    <x v="16"/>
    <n v="20"/>
    <n v="38"/>
    <s v="CN"/>
    <n v="6206300090"/>
    <n v="32"/>
    <x v="468"/>
  </r>
  <r>
    <n v="80125650"/>
    <n v="801256501"/>
    <n v="10246734"/>
    <s v="AW"/>
    <s v="Missguided"/>
    <n v="10246734004"/>
    <s v="PLUS DISTRESSED DROP POCKET SHIRT"/>
    <x v="16"/>
    <n v="22"/>
    <n v="31"/>
    <s v="CN"/>
    <n v="6206300090"/>
    <n v="32"/>
    <x v="119"/>
  </r>
  <r>
    <n v="80125650"/>
    <n v="801256501"/>
    <n v="10246734"/>
    <s v="AW"/>
    <s v="Missguided"/>
    <n v="10246734005"/>
    <s v="PLUS DISTRESSED DROP POCKET SHIRT"/>
    <x v="16"/>
    <n v="24"/>
    <n v="25"/>
    <s v="CN"/>
    <n v="6206300090"/>
    <n v="32"/>
    <x v="270"/>
  </r>
  <r>
    <n v="80125650"/>
    <n v="801256501"/>
    <n v="10246734"/>
    <s v="AW"/>
    <s v="Missguided"/>
    <n v="10246734006"/>
    <s v="PLUS DISTRESSED DROP POCKET SHIRT"/>
    <x v="16"/>
    <n v="26"/>
    <n v="19"/>
    <s v="CN"/>
    <n v="6206300090"/>
    <n v="32"/>
    <x v="353"/>
  </r>
  <r>
    <n v="80125650"/>
    <n v="801256501"/>
    <n v="10251773"/>
    <s v="FLOW"/>
    <s v="Missguided"/>
    <n v="10251773010"/>
    <s v="SPLIT HEM WIDE LEG JEAN"/>
    <x v="33"/>
    <n v="6"/>
    <n v="2"/>
    <s v="CN"/>
    <n v="6204623190"/>
    <n v="28"/>
    <x v="105"/>
  </r>
  <r>
    <n v="80125650"/>
    <n v="801256501"/>
    <n v="10251773"/>
    <s v="FLOW"/>
    <s v="Missguided"/>
    <n v="10251773011"/>
    <s v="SPLIT HEM WIDE LEG JEAN"/>
    <x v="33"/>
    <n v="8"/>
    <n v="8"/>
    <s v="CN"/>
    <n v="6204623190"/>
    <n v="28"/>
    <x v="29"/>
  </r>
  <r>
    <n v="80125650"/>
    <n v="801256501"/>
    <n v="10251773"/>
    <s v="FLOW"/>
    <s v="Missguided"/>
    <n v="10251773012"/>
    <s v="SPLIT HEM WIDE LEG JEAN"/>
    <x v="33"/>
    <n v="10"/>
    <n v="7"/>
    <s v="CN"/>
    <n v="6204623190"/>
    <n v="28"/>
    <x v="19"/>
  </r>
  <r>
    <n v="80125650"/>
    <n v="801256501"/>
    <n v="10251773"/>
    <s v="FLOW"/>
    <s v="Missguided"/>
    <n v="10251773013"/>
    <s v="SPLIT HEM WIDE LEG JEAN"/>
    <x v="33"/>
    <n v="12"/>
    <n v="3"/>
    <s v="CN"/>
    <n v="6204623190"/>
    <n v="28"/>
    <x v="74"/>
  </r>
  <r>
    <n v="80125650"/>
    <n v="801256501"/>
    <n v="10254372"/>
    <s v="AW"/>
    <s v="Missguided"/>
    <n v="10254372001"/>
    <s v="PETITE DEEP RIB SWEATSHIRT EMB MG"/>
    <x v="5"/>
    <n v="4"/>
    <n v="1"/>
    <s v="PK"/>
    <n v="6110309900"/>
    <n v="26"/>
    <x v="43"/>
  </r>
  <r>
    <n v="80125650"/>
    <n v="801256501"/>
    <n v="10254372"/>
    <s v="AW"/>
    <s v="Missguided"/>
    <n v="10254372003"/>
    <s v="PETITE DEEP RIB SWEATSHIRT EMB MG"/>
    <x v="5"/>
    <n v="8"/>
    <n v="15"/>
    <s v="PK"/>
    <n v="6110309900"/>
    <n v="26"/>
    <x v="245"/>
  </r>
  <r>
    <n v="80125650"/>
    <n v="801256501"/>
    <n v="10254372"/>
    <s v="AW"/>
    <s v="Missguided"/>
    <n v="10254372004"/>
    <s v="PETITE DEEP RIB SWEATSHIRT EMB MG"/>
    <x v="5"/>
    <n v="10"/>
    <n v="20"/>
    <s v="PK"/>
    <n v="6110309900"/>
    <n v="26"/>
    <x v="131"/>
  </r>
  <r>
    <n v="80125650"/>
    <n v="801256501"/>
    <n v="10254372"/>
    <s v="AW"/>
    <s v="Missguided"/>
    <n v="10254372005"/>
    <s v="PETITE DEEP RIB SWEATSHIRT EMB MG"/>
    <x v="5"/>
    <n v="12"/>
    <n v="9"/>
    <s v="PK"/>
    <n v="6110309900"/>
    <n v="26"/>
    <x v="447"/>
  </r>
  <r>
    <n v="80125650"/>
    <n v="801256501"/>
    <n v="10254372"/>
    <s v="AW"/>
    <s v="Missguided"/>
    <n v="10254372006"/>
    <s v="PETITE DEEP RIB SWEATSHIRT EMB MG"/>
    <x v="5"/>
    <n v="14"/>
    <n v="5"/>
    <s v="PK"/>
    <n v="6110309900"/>
    <n v="26"/>
    <x v="181"/>
  </r>
  <r>
    <n v="80125650"/>
    <n v="801256501"/>
    <n v="10256050"/>
    <s v="SS"/>
    <s v="Missguided"/>
    <n v="10256050008"/>
    <s v="TALL KHOLE RCHED FRNT MINI DRESS LS FLRL"/>
    <x v="7"/>
    <n v="16"/>
    <n v="1"/>
    <s v="CN"/>
    <n v="6204430000"/>
    <n v="40"/>
    <x v="44"/>
  </r>
  <r>
    <n v="80125650"/>
    <n v="801256501"/>
    <n v="10256876"/>
    <s v="FLOW"/>
    <s v="Missguided"/>
    <n v="10256876001"/>
    <s v="RECYCLED PREMIUM BOYFRIEND HOODIE"/>
    <x v="21"/>
    <n v="44779"/>
    <n v="14"/>
    <s v="BD"/>
    <n v="6110309900"/>
    <n v="35"/>
    <x v="269"/>
  </r>
  <r>
    <n v="80125650"/>
    <n v="801256501"/>
    <n v="10256876"/>
    <s v="FLOW"/>
    <s v="Missguided"/>
    <n v="10256876002"/>
    <s v="RECYCLED PREMIUM BOYFRIEND HOODIE"/>
    <x v="21"/>
    <n v="44905"/>
    <n v="10"/>
    <s v="BD"/>
    <n v="6110309900"/>
    <n v="35"/>
    <x v="219"/>
  </r>
  <r>
    <n v="80125650"/>
    <n v="801256501"/>
    <n v="10256876"/>
    <s v="FLOW"/>
    <s v="Missguided"/>
    <n v="10256876003"/>
    <s v="RECYCLED PREMIUM BOYFRIEND HOODIE"/>
    <x v="21"/>
    <s v="14/16"/>
    <n v="6"/>
    <s v="BD"/>
    <n v="6110309900"/>
    <n v="35"/>
    <x v="239"/>
  </r>
  <r>
    <n v="80125650"/>
    <n v="801256501"/>
    <n v="10270230"/>
    <s v="AW"/>
    <s v="Missguided"/>
    <n v="10270230002"/>
    <s v="TALL VELVET BANDEAU AND TROUSER"/>
    <x v="2"/>
    <n v="6"/>
    <n v="9"/>
    <s v="GB"/>
    <n v="6104230000"/>
    <n v="28"/>
    <x v="223"/>
  </r>
  <r>
    <n v="80125650"/>
    <n v="801256501"/>
    <n v="10270230"/>
    <s v="AW"/>
    <s v="Missguided"/>
    <n v="10270230003"/>
    <s v="TALL VELVET BANDEAU AND TROUSER"/>
    <x v="2"/>
    <n v="8"/>
    <n v="17"/>
    <s v="GB"/>
    <n v="6104230000"/>
    <n v="28"/>
    <x v="290"/>
  </r>
  <r>
    <n v="80125650"/>
    <n v="801256501"/>
    <n v="10270230"/>
    <s v="AW"/>
    <s v="Missguided"/>
    <n v="10270230004"/>
    <s v="TALL VELVET BANDEAU AND TROUSER"/>
    <x v="2"/>
    <n v="10"/>
    <n v="19"/>
    <s v="GB"/>
    <n v="6104230000"/>
    <n v="28"/>
    <x v="422"/>
  </r>
  <r>
    <n v="80125650"/>
    <n v="801256501"/>
    <n v="10270230"/>
    <s v="AW"/>
    <s v="Missguided"/>
    <n v="10270230005"/>
    <s v="TALL VELVET BANDEAU AND TROUSER"/>
    <x v="2"/>
    <n v="12"/>
    <n v="12"/>
    <s v="GB"/>
    <n v="6104230000"/>
    <n v="28"/>
    <x v="363"/>
  </r>
  <r>
    <n v="80125650"/>
    <n v="801256501"/>
    <n v="10270230"/>
    <s v="AW"/>
    <s v="Missguided"/>
    <n v="10270230006"/>
    <s v="TALL VELVET BANDEAU AND TROUSER"/>
    <x v="2"/>
    <n v="14"/>
    <n v="8"/>
    <s v="GB"/>
    <n v="6104230000"/>
    <n v="28"/>
    <x v="29"/>
  </r>
  <r>
    <n v="80125650"/>
    <n v="801256501"/>
    <n v="10270230"/>
    <s v="AW"/>
    <s v="Missguided"/>
    <n v="10270230007"/>
    <s v="TALL VELVET BANDEAU AND TROUSER"/>
    <x v="2"/>
    <n v="16"/>
    <n v="5"/>
    <s v="GB"/>
    <n v="6104230000"/>
    <n v="28"/>
    <x v="0"/>
  </r>
  <r>
    <n v="80125650"/>
    <n v="801256501"/>
    <n v="10271342"/>
    <s v="AW"/>
    <s v="Missguided"/>
    <n v="10271342001"/>
    <s v="MILKMAID SHIRRED MINI LS PORCELAIN"/>
    <x v="7"/>
    <n v="4"/>
    <n v="7"/>
    <s v="CN"/>
    <n v="6204430000"/>
    <n v="35"/>
    <x v="111"/>
  </r>
  <r>
    <n v="80125650"/>
    <n v="801256501"/>
    <n v="10271342"/>
    <s v="AW"/>
    <s v="Missguided"/>
    <n v="10271342005"/>
    <s v="MILKMAID SHIRRED MINI LS PORCELAIN"/>
    <x v="7"/>
    <n v="12"/>
    <n v="19"/>
    <s v="CN"/>
    <n v="6204430000"/>
    <n v="35"/>
    <x v="368"/>
  </r>
  <r>
    <n v="80125650"/>
    <n v="801256501"/>
    <n v="10272172"/>
    <s v="SS"/>
    <s v="Missguided"/>
    <n v="10272172002"/>
    <s v="FLORAL TIE WAIST LS DRESS"/>
    <x v="7"/>
    <n v="6"/>
    <n v="16"/>
    <s v="CN"/>
    <n v="6204430000"/>
    <n v="26"/>
    <x v="698"/>
  </r>
  <r>
    <n v="80125650"/>
    <n v="801256501"/>
    <n v="10272172"/>
    <s v="SS"/>
    <s v="Missguided"/>
    <n v="10272172003"/>
    <s v="FLORAL TIE WAIST LS DRESS"/>
    <x v="7"/>
    <n v="8"/>
    <n v="15"/>
    <s v="CN"/>
    <n v="6204430000"/>
    <n v="26"/>
    <x v="245"/>
  </r>
  <r>
    <n v="80125650"/>
    <n v="801256501"/>
    <n v="10272172"/>
    <s v="SS"/>
    <s v="Missguided"/>
    <n v="10272172004"/>
    <s v="FLORAL TIE WAIST LS DRESS"/>
    <x v="7"/>
    <n v="10"/>
    <n v="31"/>
    <s v="CN"/>
    <n v="6204430000"/>
    <n v="26"/>
    <x v="329"/>
  </r>
  <r>
    <n v="80125650"/>
    <n v="801256501"/>
    <n v="10272172"/>
    <s v="SS"/>
    <s v="Missguided"/>
    <n v="10272172005"/>
    <s v="FLORAL TIE WAIST LS DRESS"/>
    <x v="7"/>
    <n v="12"/>
    <n v="32"/>
    <s v="CN"/>
    <n v="6204430000"/>
    <n v="26"/>
    <x v="420"/>
  </r>
  <r>
    <n v="80125650"/>
    <n v="801256501"/>
    <n v="10272172"/>
    <s v="SS"/>
    <s v="Missguided"/>
    <n v="10272172006"/>
    <s v="FLORAL TIE WAIST LS DRESS"/>
    <x v="7"/>
    <n v="14"/>
    <n v="28"/>
    <s v="CN"/>
    <n v="6204430000"/>
    <n v="26"/>
    <x v="180"/>
  </r>
  <r>
    <n v="80125650"/>
    <n v="801256501"/>
    <n v="10272172"/>
    <s v="SS"/>
    <s v="Missguided"/>
    <n v="10272172007"/>
    <s v="FLORAL TIE WAIST LS DRESS"/>
    <x v="7"/>
    <n v="16"/>
    <n v="30"/>
    <s v="CN"/>
    <n v="6204430000"/>
    <n v="26"/>
    <x v="58"/>
  </r>
  <r>
    <n v="80125650"/>
    <n v="801256501"/>
    <n v="10272830"/>
    <s v="AW"/>
    <s v="Missguided"/>
    <n v="10272830005"/>
    <s v="POPLIN SPLICED COLOURBLOCK SHIRT"/>
    <x v="16"/>
    <n v="12"/>
    <n v="2"/>
    <s v="CN"/>
    <n v="6206400000"/>
    <n v="22"/>
    <x v="167"/>
  </r>
  <r>
    <n v="80125650"/>
    <n v="801256501"/>
    <n v="10272830"/>
    <s v="AW"/>
    <s v="Missguided"/>
    <n v="10272830006"/>
    <s v="POPLIN SPLICED COLOURBLOCK SHIRT"/>
    <x v="16"/>
    <n v="14"/>
    <n v="2"/>
    <s v="CN"/>
    <n v="6206400000"/>
    <n v="22"/>
    <x v="167"/>
  </r>
  <r>
    <n v="80125650"/>
    <n v="801256501"/>
    <n v="10275798"/>
    <s v="SS"/>
    <s v="Missguided"/>
    <n v="10275798003"/>
    <s v="ZEBRA PRINT MINI SKIRT"/>
    <x v="13"/>
    <n v="8"/>
    <n v="2"/>
    <s v="CN"/>
    <n v="6204520090"/>
    <n v="22"/>
    <x v="167"/>
  </r>
  <r>
    <n v="80125650"/>
    <n v="801256501"/>
    <n v="10276455"/>
    <s v="AW"/>
    <s v="Missguided"/>
    <n v="10276455005"/>
    <s v="TALL TAILORED CROPPED BLAZER"/>
    <x v="12"/>
    <n v="12"/>
    <n v="1"/>
    <s v="CN"/>
    <n v="6204339000"/>
    <n v="36"/>
    <x v="57"/>
  </r>
  <r>
    <n v="80125650"/>
    <n v="801256501"/>
    <n v="10282213"/>
    <s v="FLOW"/>
    <s v="Missguided"/>
    <n v="10282213002"/>
    <s v="SLINKY RUCHED MIDAXI DRESS DOUBLE LAYER"/>
    <x v="7"/>
    <n v="6"/>
    <n v="16"/>
    <s v="MA"/>
    <n v="6104430000"/>
    <n v="28"/>
    <x v="255"/>
  </r>
  <r>
    <n v="80125650"/>
    <n v="801256501"/>
    <n v="10282213"/>
    <s v="FLOW"/>
    <s v="Missguided"/>
    <n v="10282213003"/>
    <s v="SLINKY RUCHED MIDAXI DRESS DOUBLE LAYER"/>
    <x v="7"/>
    <n v="8"/>
    <n v="25"/>
    <s v="MA"/>
    <n v="6104430000"/>
    <n v="28"/>
    <x v="98"/>
  </r>
  <r>
    <n v="80125650"/>
    <n v="801256501"/>
    <n v="10282213"/>
    <s v="FLOW"/>
    <s v="Missguided"/>
    <n v="10282213004"/>
    <s v="SLINKY RUCHED MIDAXI DRESS DOUBLE LAYER"/>
    <x v="7"/>
    <n v="10"/>
    <n v="18"/>
    <s v="MA"/>
    <n v="6104430000"/>
    <n v="28"/>
    <x v="425"/>
  </r>
  <r>
    <n v="80125650"/>
    <n v="801256501"/>
    <n v="10282213"/>
    <s v="FLOW"/>
    <s v="Missguided"/>
    <n v="10282213005"/>
    <s v="SLINKY RUCHED MIDAXI DRESS DOUBLE LAYER"/>
    <x v="7"/>
    <n v="12"/>
    <n v="7"/>
    <s v="MA"/>
    <n v="6104430000"/>
    <n v="28"/>
    <x v="19"/>
  </r>
  <r>
    <n v="80125650"/>
    <n v="801256501"/>
    <n v="10282213"/>
    <s v="FLOW"/>
    <s v="Missguided"/>
    <n v="10282213006"/>
    <s v="SLINKY RUCHED MIDAXI DRESS DOUBLE LAYER"/>
    <x v="7"/>
    <n v="14"/>
    <n v="3"/>
    <s v="MA"/>
    <n v="6104430000"/>
    <n v="28"/>
    <x v="74"/>
  </r>
  <r>
    <n v="80125650"/>
    <n v="801256502"/>
    <n v="10169874"/>
    <s v="SS"/>
    <s v="Missguided"/>
    <n v="10169874007"/>
    <s v="2 PACK DROP SHOULDER OVERSIZED T-SHIRT"/>
    <x v="0"/>
    <n v="16"/>
    <n v="1"/>
    <s v="PK"/>
    <n v="6109100010"/>
    <n v="25"/>
    <x v="2"/>
  </r>
  <r>
    <n v="80125650"/>
    <n v="801256502"/>
    <n v="10171729"/>
    <s v="AW"/>
    <s v="Missguided"/>
    <n v="10171729001"/>
    <s v="COORD TSHIRT &amp; CYCLING SHORT SET"/>
    <x v="2"/>
    <n v="6"/>
    <n v="1"/>
    <s v="PK"/>
    <n v="6104230000"/>
    <n v="18"/>
    <x v="22"/>
  </r>
  <r>
    <n v="80125650"/>
    <n v="801256502"/>
    <n v="10171729"/>
    <s v="AW"/>
    <s v="Missguided"/>
    <n v="10171729002"/>
    <s v="COORD TSHIRT &amp; CYCLING SHORT SET"/>
    <x v="2"/>
    <n v="8"/>
    <n v="1"/>
    <s v="PK"/>
    <n v="6104230000"/>
    <n v="18"/>
    <x v="22"/>
  </r>
  <r>
    <n v="80125650"/>
    <n v="801256502"/>
    <n v="10171729"/>
    <s v="AW"/>
    <s v="Missguided"/>
    <n v="10171729007"/>
    <s v="COORD TSHIRT &amp; CYCLING SHORT SET"/>
    <x v="2"/>
    <n v="16"/>
    <n v="1"/>
    <s v="PK"/>
    <n v="6104230000"/>
    <n v="18"/>
    <x v="22"/>
  </r>
  <r>
    <n v="80125650"/>
    <n v="801256502"/>
    <n v="10204278"/>
    <s v="AW"/>
    <s v="Missguided"/>
    <n v="10204278002"/>
    <s v="OVERSIZED T SHIRT JOGGER SET MISSGUIDED"/>
    <x v="2"/>
    <n v="6"/>
    <n v="10"/>
    <s v="PK"/>
    <n v="6104230000"/>
    <n v="25"/>
    <x v="151"/>
  </r>
  <r>
    <n v="80125650"/>
    <n v="801256502"/>
    <n v="10204278"/>
    <s v="AW"/>
    <s v="Missguided"/>
    <n v="10204278003"/>
    <s v="OVERSIZED T SHIRT JOGGER SET MISSGUIDED"/>
    <x v="2"/>
    <n v="8"/>
    <n v="20"/>
    <s v="PK"/>
    <n v="6104230000"/>
    <n v="25"/>
    <x v="37"/>
  </r>
  <r>
    <n v="80125650"/>
    <n v="801256502"/>
    <n v="10204278"/>
    <s v="AW"/>
    <s v="Missguided"/>
    <n v="10204278004"/>
    <s v="OVERSIZED T SHIRT JOGGER SET MISSGUIDED"/>
    <x v="2"/>
    <n v="10"/>
    <n v="25"/>
    <s v="PK"/>
    <n v="6104230000"/>
    <n v="25"/>
    <x v="150"/>
  </r>
  <r>
    <n v="80125650"/>
    <n v="801256502"/>
    <n v="10204278"/>
    <s v="AW"/>
    <s v="Missguided"/>
    <n v="10204278005"/>
    <s v="OVERSIZED T SHIRT JOGGER SET MISSGUIDED"/>
    <x v="2"/>
    <n v="12"/>
    <n v="10"/>
    <s v="PK"/>
    <n v="6104230000"/>
    <n v="25"/>
    <x v="151"/>
  </r>
  <r>
    <n v="80125650"/>
    <n v="801256502"/>
    <n v="10204278"/>
    <s v="AW"/>
    <s v="Missguided"/>
    <n v="10204278006"/>
    <s v="OVERSIZED T SHIRT JOGGER SET MISSGUIDED"/>
    <x v="2"/>
    <n v="14"/>
    <n v="5"/>
    <s v="PK"/>
    <n v="6104230000"/>
    <n v="25"/>
    <x v="244"/>
  </r>
  <r>
    <n v="80125650"/>
    <n v="801256502"/>
    <n v="10204278"/>
    <s v="AW"/>
    <s v="Missguided"/>
    <n v="10204278007"/>
    <s v="OVERSIZED T SHIRT JOGGER SET MISSGUIDED"/>
    <x v="2"/>
    <n v="16"/>
    <n v="5"/>
    <s v="PK"/>
    <n v="6104230000"/>
    <n v="25"/>
    <x v="244"/>
  </r>
  <r>
    <n v="80125650"/>
    <n v="801256502"/>
    <n v="10230283"/>
    <s v="FLOW"/>
    <s v="Missguided"/>
    <n v="10230283003"/>
    <s v="CHIFFON DRAPE FRONT SLEEVELESS CORSET"/>
    <x v="4"/>
    <n v="6"/>
    <n v="1"/>
    <s v="CN"/>
    <n v="6206400000"/>
    <n v="22"/>
    <x v="6"/>
  </r>
  <r>
    <n v="80125650"/>
    <n v="801256502"/>
    <n v="10230283"/>
    <s v="FLOW"/>
    <s v="Missguided"/>
    <n v="10230283004"/>
    <s v="CHIFFON DRAPE FRONT SLEEVELESS CORSET"/>
    <x v="4"/>
    <n v="8"/>
    <n v="2"/>
    <s v="CN"/>
    <n v="6206400000"/>
    <n v="22"/>
    <x v="167"/>
  </r>
  <r>
    <n v="80125650"/>
    <n v="801256502"/>
    <n v="10230283"/>
    <s v="FLOW"/>
    <s v="Missguided"/>
    <n v="10230283005"/>
    <s v="CHIFFON DRAPE FRONT SLEEVELESS CORSET"/>
    <x v="4"/>
    <n v="10"/>
    <n v="2"/>
    <s v="CN"/>
    <n v="6206400000"/>
    <n v="22"/>
    <x v="167"/>
  </r>
  <r>
    <n v="80125650"/>
    <n v="801256502"/>
    <n v="10230283"/>
    <s v="FLOW"/>
    <s v="Missguided"/>
    <n v="10230283006"/>
    <s v="CHIFFON DRAPE FRONT SLEEVELESS CORSET"/>
    <x v="4"/>
    <n v="12"/>
    <n v="1"/>
    <s v="CN"/>
    <n v="6206400000"/>
    <n v="22"/>
    <x v="6"/>
  </r>
  <r>
    <n v="80125650"/>
    <n v="801256502"/>
    <n v="10238062"/>
    <s v="AW"/>
    <s v="Missguided"/>
    <n v="10238062001"/>
    <s v="RIBBED VEST TOP CO ORD"/>
    <x v="4"/>
    <n v="44779"/>
    <n v="10"/>
    <s v="CN"/>
    <n v="6109902000"/>
    <n v="18"/>
    <x v="130"/>
  </r>
  <r>
    <n v="80125650"/>
    <n v="801256502"/>
    <n v="10238683"/>
    <s v="AW"/>
    <s v="Missguided"/>
    <n v="10238683002"/>
    <s v="HOUNDSTOOTH BACK SPLICED SHACKET"/>
    <x v="12"/>
    <n v="6"/>
    <n v="10"/>
    <s v="CN"/>
    <n v="6202930000"/>
    <n v="46"/>
    <x v="650"/>
  </r>
  <r>
    <n v="80125650"/>
    <n v="801256502"/>
    <n v="10238683"/>
    <s v="AW"/>
    <s v="Missguided"/>
    <n v="10238683003"/>
    <s v="HOUNDSTOOTH BACK SPLICED SHACKET"/>
    <x v="12"/>
    <n v="8"/>
    <n v="10"/>
    <s v="CN"/>
    <n v="6202930000"/>
    <n v="46"/>
    <x v="650"/>
  </r>
  <r>
    <n v="80125650"/>
    <n v="801256502"/>
    <n v="10238683"/>
    <s v="AW"/>
    <s v="Missguided"/>
    <n v="10238683004"/>
    <s v="HOUNDSTOOTH BACK SPLICED SHACKET"/>
    <x v="12"/>
    <n v="10"/>
    <n v="15"/>
    <s v="CN"/>
    <n v="6202930000"/>
    <n v="46"/>
    <x v="281"/>
  </r>
  <r>
    <n v="80125650"/>
    <n v="801256502"/>
    <n v="10238683"/>
    <s v="AW"/>
    <s v="Missguided"/>
    <n v="10238683005"/>
    <s v="HOUNDSTOOTH BACK SPLICED SHACKET"/>
    <x v="12"/>
    <n v="12"/>
    <n v="9"/>
    <s v="CN"/>
    <n v="6202930000"/>
    <n v="46"/>
    <x v="428"/>
  </r>
  <r>
    <n v="80125650"/>
    <n v="801256502"/>
    <n v="10238683"/>
    <s v="AW"/>
    <s v="Missguided"/>
    <n v="10238683006"/>
    <s v="HOUNDSTOOTH BACK SPLICED SHACKET"/>
    <x v="12"/>
    <n v="14"/>
    <n v="10"/>
    <s v="CN"/>
    <n v="6202930000"/>
    <n v="46"/>
    <x v="650"/>
  </r>
  <r>
    <n v="80125650"/>
    <n v="801256502"/>
    <n v="10238683"/>
    <s v="AW"/>
    <s v="Missguided"/>
    <n v="10238683007"/>
    <s v="HOUNDSTOOTH BACK SPLICED SHACKET"/>
    <x v="12"/>
    <n v="16"/>
    <n v="10"/>
    <s v="CN"/>
    <n v="6202930000"/>
    <n v="46"/>
    <x v="650"/>
  </r>
  <r>
    <n v="80125650"/>
    <n v="801256502"/>
    <n v="10256467"/>
    <s v="AW"/>
    <s v="Missguided"/>
    <n v="10256467003"/>
    <s v="LACE TRIM LS CROP TOP"/>
    <x v="4"/>
    <n v="8"/>
    <n v="10"/>
    <s v="TR"/>
    <n v="6114300000"/>
    <n v="14"/>
    <x v="0"/>
  </r>
  <r>
    <n v="80125650"/>
    <n v="801256502"/>
    <n v="10256467"/>
    <s v="AW"/>
    <s v="Missguided"/>
    <n v="10256467004"/>
    <s v="LACE TRIM LS CROP TOP"/>
    <x v="4"/>
    <n v="10"/>
    <n v="5"/>
    <s v="TR"/>
    <n v="6114300000"/>
    <n v="14"/>
    <x v="108"/>
  </r>
  <r>
    <n v="80125650"/>
    <n v="801256502"/>
    <n v="10262165"/>
    <s v="AW"/>
    <s v="Missguided"/>
    <n v="10262165002"/>
    <s v="MATERNITY 2 PACK BASIC LEGGING"/>
    <x v="0"/>
    <n v="6"/>
    <n v="5"/>
    <s v="TR"/>
    <n v="6204631890"/>
    <n v="23"/>
    <x v="1071"/>
  </r>
  <r>
    <n v="80125650"/>
    <n v="801256502"/>
    <n v="10262165"/>
    <s v="AW"/>
    <s v="Missguided"/>
    <n v="10262165003"/>
    <s v="MATERNITY 2 PACK BASIC LEGGING"/>
    <x v="0"/>
    <n v="8"/>
    <n v="40"/>
    <s v="TR"/>
    <n v="6204631890"/>
    <n v="23"/>
    <x v="490"/>
  </r>
  <r>
    <n v="80125650"/>
    <n v="801256502"/>
    <n v="10262165"/>
    <s v="AW"/>
    <s v="Missguided"/>
    <n v="10262165004"/>
    <s v="MATERNITY 2 PACK BASIC LEGGING"/>
    <x v="0"/>
    <n v="10"/>
    <n v="74"/>
    <s v="TR"/>
    <n v="6204631890"/>
    <n v="23"/>
    <x v="1072"/>
  </r>
  <r>
    <n v="80125650"/>
    <n v="801256502"/>
    <n v="10262165"/>
    <s v="AW"/>
    <s v="Missguided"/>
    <n v="10262165005"/>
    <s v="MATERNITY 2 PACK BASIC LEGGING"/>
    <x v="0"/>
    <n v="12"/>
    <n v="25"/>
    <s v="TR"/>
    <n v="6204631890"/>
    <n v="23"/>
    <x v="426"/>
  </r>
  <r>
    <n v="80125650"/>
    <n v="801256502"/>
    <n v="10262165"/>
    <s v="AW"/>
    <s v="Missguided"/>
    <n v="10262165006"/>
    <s v="MATERNITY 2 PACK BASIC LEGGING"/>
    <x v="0"/>
    <n v="14"/>
    <n v="30"/>
    <s v="TR"/>
    <n v="6204631890"/>
    <n v="23"/>
    <x v="281"/>
  </r>
  <r>
    <n v="80125650"/>
    <n v="801256502"/>
    <n v="10262165"/>
    <s v="AW"/>
    <s v="Missguided"/>
    <n v="10262165007"/>
    <s v="MATERNITY 2 PACK BASIC LEGGING"/>
    <x v="0"/>
    <n v="16"/>
    <n v="10"/>
    <s v="TR"/>
    <n v="6204631890"/>
    <n v="23"/>
    <x v="560"/>
  </r>
  <r>
    <n v="80125650"/>
    <n v="801256502"/>
    <n v="10270517"/>
    <s v="AW"/>
    <s v="Missguided"/>
    <n v="10270517009"/>
    <s v="PLUS PRINTED WIDE LEG TROUSER"/>
    <x v="2"/>
    <n v="20"/>
    <n v="2"/>
    <s v="CN"/>
    <n v="6204631890"/>
    <n v="24"/>
    <x v="54"/>
  </r>
  <r>
    <n v="80125650"/>
    <n v="801256502"/>
    <n v="10270517"/>
    <s v="AW"/>
    <s v="Missguided"/>
    <n v="10270517010"/>
    <s v="PLUS PRINTED WIDE LEG TROUSER"/>
    <x v="2"/>
    <n v="22"/>
    <n v="2"/>
    <s v="CN"/>
    <n v="6204631890"/>
    <n v="24"/>
    <x v="54"/>
  </r>
  <r>
    <n v="80125650"/>
    <n v="801256502"/>
    <n v="10271342"/>
    <s v="AW"/>
    <s v="Missguided"/>
    <n v="10271342002"/>
    <s v="MILKMAID SHIRRED MINI LS PORCELAIN"/>
    <x v="7"/>
    <n v="6"/>
    <n v="11"/>
    <s v="CN"/>
    <n v="6204430000"/>
    <n v="35"/>
    <x v="609"/>
  </r>
  <r>
    <n v="80125650"/>
    <n v="801256502"/>
    <n v="10271342"/>
    <s v="AW"/>
    <s v="Missguided"/>
    <n v="10271342003"/>
    <s v="MILKMAID SHIRRED MINI LS PORCELAIN"/>
    <x v="7"/>
    <n v="8"/>
    <n v="23"/>
    <s v="CN"/>
    <n v="6204430000"/>
    <n v="35"/>
    <x v="268"/>
  </r>
  <r>
    <n v="80125650"/>
    <n v="801256502"/>
    <n v="10271342"/>
    <s v="AW"/>
    <s v="Missguided"/>
    <n v="10271342004"/>
    <s v="MILKMAID SHIRRED MINI LS PORCELAIN"/>
    <x v="7"/>
    <n v="10"/>
    <n v="25"/>
    <s v="CN"/>
    <n v="6204430000"/>
    <n v="35"/>
    <x v="660"/>
  </r>
  <r>
    <n v="80125650"/>
    <n v="801256502"/>
    <n v="10271342"/>
    <s v="AW"/>
    <s v="Missguided"/>
    <n v="10271342006"/>
    <s v="MILKMAID SHIRRED MINI LS PORCELAIN"/>
    <x v="7"/>
    <n v="14"/>
    <n v="12"/>
    <s v="CN"/>
    <n v="6204430000"/>
    <n v="35"/>
    <x v="126"/>
  </r>
  <r>
    <n v="80125650"/>
    <n v="801256502"/>
    <n v="10271342"/>
    <s v="AW"/>
    <s v="Missguided"/>
    <n v="10271342007"/>
    <s v="MILKMAID SHIRRED MINI LS PORCELAIN"/>
    <x v="7"/>
    <n v="16"/>
    <n v="13"/>
    <s v="CN"/>
    <n v="6204430000"/>
    <n v="35"/>
    <x v="486"/>
  </r>
  <r>
    <n v="80125650"/>
    <n v="801256502"/>
    <n v="10272121"/>
    <s v="AW"/>
    <s v="Missguided"/>
    <n v="10272121008"/>
    <s v="BASIC JERSEY BELTED BLAZER DRESS"/>
    <x v="7"/>
    <n v="18"/>
    <n v="1"/>
    <s v="GB"/>
    <n v="6204430000"/>
    <n v="27"/>
    <x v="491"/>
  </r>
  <r>
    <n v="80125650"/>
    <n v="801256502"/>
    <n v="10272199"/>
    <s v="AW"/>
    <s v="Missguided"/>
    <n v="10272199003"/>
    <s v="LANDSCAPE ABSTRACT JUMPER"/>
    <x v="34"/>
    <s v="L"/>
    <n v="1"/>
    <s v="CN"/>
    <n v="6110301000"/>
    <n v="28"/>
    <x v="7"/>
  </r>
  <r>
    <n v="80125650"/>
    <n v="801256502"/>
    <n v="10272912"/>
    <s v="AW"/>
    <s v="Missguided"/>
    <n v="10272912002"/>
    <s v="RUCHED FRONT LEGGINGS"/>
    <x v="3"/>
    <n v="6"/>
    <n v="1"/>
    <s v="PK"/>
    <n v="6104630000"/>
    <n v="20"/>
    <x v="23"/>
  </r>
  <r>
    <n v="80125650"/>
    <n v="801256502"/>
    <n v="10273001"/>
    <s v="AW"/>
    <s v="Missguided"/>
    <n v="10273001002"/>
    <s v="PLEATED BUST DETAIL MIDAXI DRESS"/>
    <x v="7"/>
    <n v="6"/>
    <n v="11"/>
    <s v="CN"/>
    <n v="6204430000"/>
    <n v="32"/>
    <x v="158"/>
  </r>
  <r>
    <n v="80125650"/>
    <n v="801256502"/>
    <n v="10273001"/>
    <s v="AW"/>
    <s v="Missguided"/>
    <n v="10273001003"/>
    <s v="PLEATED BUST DETAIL MIDAXI DRESS"/>
    <x v="7"/>
    <n v="8"/>
    <n v="13"/>
    <s v="CN"/>
    <n v="6204430000"/>
    <n v="32"/>
    <x v="698"/>
  </r>
  <r>
    <n v="80125650"/>
    <n v="801256502"/>
    <n v="10273001"/>
    <s v="AW"/>
    <s v="Missguided"/>
    <n v="10273001004"/>
    <s v="PLEATED BUST DETAIL MIDAXI DRESS"/>
    <x v="7"/>
    <n v="10"/>
    <n v="19"/>
    <s v="CN"/>
    <n v="6204430000"/>
    <n v="32"/>
    <x v="353"/>
  </r>
  <r>
    <n v="80125650"/>
    <n v="801256502"/>
    <n v="10273001"/>
    <s v="AW"/>
    <s v="Missguided"/>
    <n v="10273001005"/>
    <s v="PLEATED BUST DETAIL MIDAXI DRESS"/>
    <x v="7"/>
    <n v="12"/>
    <n v="19"/>
    <s v="CN"/>
    <n v="6204430000"/>
    <n v="32"/>
    <x v="353"/>
  </r>
  <r>
    <n v="80125650"/>
    <n v="801256502"/>
    <n v="10273001"/>
    <s v="AW"/>
    <s v="Missguided"/>
    <n v="10273001007"/>
    <s v="PLEATED BUST DETAIL MIDAXI DRESS"/>
    <x v="7"/>
    <n v="16"/>
    <n v="11"/>
    <s v="CN"/>
    <n v="6204430000"/>
    <n v="32"/>
    <x v="158"/>
  </r>
  <r>
    <n v="80125650"/>
    <n v="801256502"/>
    <n v="10276701"/>
    <s v="SS"/>
    <s v="Missguided"/>
    <n v="10276701004"/>
    <s v="SHIRRED BUST SKATER DRESS HEART"/>
    <x v="7"/>
    <n v="10"/>
    <n v="1"/>
    <s v="CN"/>
    <n v="6204430000"/>
    <n v="32"/>
    <x v="49"/>
  </r>
  <r>
    <n v="80125650"/>
    <n v="801256503"/>
    <n v="10130334"/>
    <s v="AW"/>
    <s v="Missguided"/>
    <n v="10130334001"/>
    <s v="PLUS SIZE JERSEY KICK FLARE"/>
    <x v="3"/>
    <n v="16"/>
    <n v="7"/>
    <s v="PK"/>
    <n v="6104630000"/>
    <n v="14"/>
    <x v="920"/>
  </r>
  <r>
    <n v="80125650"/>
    <n v="801256503"/>
    <n v="10130334"/>
    <s v="AW"/>
    <s v="Missguided"/>
    <n v="10130334002"/>
    <s v="PLUS SIZE JERSEY KICK FLARE"/>
    <x v="3"/>
    <n v="20"/>
    <n v="15"/>
    <s v="PK"/>
    <n v="6104630000"/>
    <n v="14"/>
    <x v="239"/>
  </r>
  <r>
    <n v="80125650"/>
    <n v="801256503"/>
    <n v="10130334"/>
    <s v="AW"/>
    <s v="Missguided"/>
    <n v="10130334003"/>
    <s v="PLUS SIZE JERSEY KICK FLARE"/>
    <x v="3"/>
    <n v="22"/>
    <n v="23"/>
    <s v="PK"/>
    <n v="6104630000"/>
    <n v="14"/>
    <x v="1017"/>
  </r>
  <r>
    <n v="80125650"/>
    <n v="801256503"/>
    <n v="10130334"/>
    <s v="AW"/>
    <s v="Missguided"/>
    <n v="10130334004"/>
    <s v="PLUS SIZE JERSEY KICK FLARE"/>
    <x v="3"/>
    <n v="24"/>
    <n v="23"/>
    <s v="PK"/>
    <n v="6104630000"/>
    <n v="14"/>
    <x v="1017"/>
  </r>
  <r>
    <n v="80125650"/>
    <n v="801256503"/>
    <n v="10130334"/>
    <s v="AW"/>
    <s v="Missguided"/>
    <n v="10130334005"/>
    <s v="PLUS SIZE JERSEY KICK FLARE"/>
    <x v="3"/>
    <n v="18"/>
    <n v="17"/>
    <s v="PK"/>
    <n v="6104630000"/>
    <n v="14"/>
    <x v="811"/>
  </r>
  <r>
    <n v="80125650"/>
    <n v="801256503"/>
    <n v="10130334"/>
    <s v="AW"/>
    <s v="Missguided"/>
    <n v="10130334006"/>
    <s v="PLUS SIZE JERSEY KICK FLARE"/>
    <x v="3"/>
    <n v="26"/>
    <n v="13"/>
    <s v="PK"/>
    <n v="6104630000"/>
    <n v="14"/>
    <x v="328"/>
  </r>
  <r>
    <n v="80125650"/>
    <n v="801256503"/>
    <n v="10130334"/>
    <s v="AW"/>
    <s v="Missguided"/>
    <n v="10130334007"/>
    <s v="PLUS SIZE JERSEY KICK FLARE"/>
    <x v="3"/>
    <n v="28"/>
    <n v="10"/>
    <s v="PK"/>
    <n v="6104630000"/>
    <n v="14"/>
    <x v="0"/>
  </r>
  <r>
    <n v="80125650"/>
    <n v="801256503"/>
    <n v="10195484"/>
    <s v="AW"/>
    <s v="Missguided"/>
    <n v="10195484001"/>
    <s v="TALL 2 PACK BASIC JOGGER MISSGUIDED"/>
    <x v="0"/>
    <n v="6"/>
    <n v="5"/>
    <s v="PK"/>
    <n v="6104620000"/>
    <n v="35"/>
    <x v="109"/>
  </r>
  <r>
    <n v="80125650"/>
    <n v="801256503"/>
    <n v="10195484"/>
    <s v="AW"/>
    <s v="Missguided"/>
    <n v="10195484002"/>
    <s v="TALL 2 PACK BASIC JOGGER MISSGUIDED"/>
    <x v="0"/>
    <n v="8"/>
    <n v="10"/>
    <s v="PK"/>
    <n v="6104620000"/>
    <n v="35"/>
    <x v="219"/>
  </r>
  <r>
    <n v="80125650"/>
    <n v="801256503"/>
    <n v="10195484"/>
    <s v="AW"/>
    <s v="Missguided"/>
    <n v="10195484003"/>
    <s v="TALL 2 PACK BASIC JOGGER MISSGUIDED"/>
    <x v="0"/>
    <n v="10"/>
    <n v="9"/>
    <s v="PK"/>
    <n v="6104620000"/>
    <n v="35"/>
    <x v="99"/>
  </r>
  <r>
    <n v="80125650"/>
    <n v="801256503"/>
    <n v="10195484"/>
    <s v="AW"/>
    <s v="Missguided"/>
    <n v="10195484004"/>
    <s v="TALL 2 PACK BASIC JOGGER MISSGUIDED"/>
    <x v="0"/>
    <n v="12"/>
    <n v="10"/>
    <s v="PK"/>
    <n v="6104620000"/>
    <n v="35"/>
    <x v="219"/>
  </r>
  <r>
    <n v="80125650"/>
    <n v="801256503"/>
    <n v="10195484"/>
    <s v="AW"/>
    <s v="Missguided"/>
    <n v="10195484005"/>
    <s v="TALL 2 PACK BASIC JOGGER MISSGUIDED"/>
    <x v="0"/>
    <n v="14"/>
    <n v="5"/>
    <s v="PK"/>
    <n v="6104620000"/>
    <n v="35"/>
    <x v="109"/>
  </r>
  <r>
    <n v="80125650"/>
    <n v="801256503"/>
    <n v="10203719"/>
    <s v="SS"/>
    <s v="Missguided"/>
    <n v="10203719003"/>
    <s v="STRAPPY FOIL SEQUIN MIDI DRESS"/>
    <x v="7"/>
    <n v="8"/>
    <n v="47"/>
    <s v="CN"/>
    <n v="6204430000"/>
    <n v="48"/>
    <x v="1073"/>
  </r>
  <r>
    <n v="80125650"/>
    <n v="801256503"/>
    <n v="10203719"/>
    <s v="SS"/>
    <s v="Missguided"/>
    <n v="10203719004"/>
    <s v="STRAPPY FOIL SEQUIN MIDI DRESS"/>
    <x v="7"/>
    <n v="10"/>
    <n v="30"/>
    <s v="CN"/>
    <n v="6204430000"/>
    <n v="48"/>
    <x v="11"/>
  </r>
  <r>
    <n v="80125650"/>
    <n v="801256503"/>
    <n v="10203719"/>
    <s v="SS"/>
    <s v="Missguided"/>
    <n v="10203719006"/>
    <s v="STRAPPY FOIL SEQUIN MIDI DRESS"/>
    <x v="7"/>
    <n v="14"/>
    <n v="10"/>
    <s v="CN"/>
    <n v="6204430000"/>
    <n v="48"/>
    <x v="178"/>
  </r>
  <r>
    <n v="80125650"/>
    <n v="801256503"/>
    <n v="10219526"/>
    <s v="AW"/>
    <s v="Missguided"/>
    <n v="10219526001"/>
    <s v="PETITEFLOCKED SPOT LONG SLEEVE BODYSUIT"/>
    <x v="4"/>
    <n v="4"/>
    <n v="6"/>
    <s v="GB"/>
    <n v="6114300000"/>
    <n v="25"/>
    <x v="149"/>
  </r>
  <r>
    <n v="80125650"/>
    <n v="801256503"/>
    <n v="10219526"/>
    <s v="AW"/>
    <s v="Missguided"/>
    <n v="10219526002"/>
    <s v="PETITEFLOCKED SPOT LONG SLEEVE BODYSUIT"/>
    <x v="4"/>
    <n v="6"/>
    <n v="16"/>
    <s v="GB"/>
    <n v="6114300000"/>
    <n v="25"/>
    <x v="117"/>
  </r>
  <r>
    <n v="80125650"/>
    <n v="801256503"/>
    <n v="10219526"/>
    <s v="AW"/>
    <s v="Missguided"/>
    <n v="10219526003"/>
    <s v="PETITEFLOCKED SPOT LONG SLEEVE BODYSUIT"/>
    <x v="4"/>
    <n v="8"/>
    <n v="25"/>
    <s v="GB"/>
    <n v="6114300000"/>
    <n v="25"/>
    <x v="150"/>
  </r>
  <r>
    <n v="80125650"/>
    <n v="801256503"/>
    <n v="10238063"/>
    <s v="AW"/>
    <s v="Missguided"/>
    <n v="10238063001"/>
    <s v="RIBBED VEST TOP CO ORD"/>
    <x v="4"/>
    <n v="44779"/>
    <n v="23"/>
    <s v="CN"/>
    <n v="6109902000"/>
    <n v="18"/>
    <x v="428"/>
  </r>
  <r>
    <n v="80125650"/>
    <n v="801256503"/>
    <n v="10238063"/>
    <s v="AW"/>
    <s v="Missguided"/>
    <n v="10238063002"/>
    <s v="RIBBED VEST TOP CO ORD"/>
    <x v="4"/>
    <n v="44905"/>
    <n v="29"/>
    <s v="CN"/>
    <n v="6109902000"/>
    <n v="18"/>
    <x v="357"/>
  </r>
  <r>
    <n v="80125650"/>
    <n v="801256503"/>
    <n v="10238063"/>
    <s v="AW"/>
    <s v="Missguided"/>
    <n v="10238063003"/>
    <s v="RIBBED VEST TOP CO ORD"/>
    <x v="4"/>
    <s v="14/16"/>
    <n v="20"/>
    <s v="CN"/>
    <n v="6109902000"/>
    <n v="18"/>
    <x v="134"/>
  </r>
  <r>
    <n v="80125650"/>
    <n v="801256503"/>
    <n v="10238063"/>
    <s v="AW"/>
    <s v="Missguided"/>
    <n v="10238063004"/>
    <s v="RIBBED VEST TOP CO ORD"/>
    <x v="4"/>
    <n v="18"/>
    <n v="5"/>
    <s v="CN"/>
    <n v="6109902000"/>
    <n v="18"/>
    <x v="50"/>
  </r>
  <r>
    <n v="80125650"/>
    <n v="801256503"/>
    <n v="10238251"/>
    <s v="AW"/>
    <s v="Missguided"/>
    <n v="10238251002"/>
    <s v="MARBLE SWEATER DRESS"/>
    <x v="7"/>
    <n v="6"/>
    <n v="10"/>
    <s v="MA"/>
    <n v="6104430000"/>
    <n v="28"/>
    <x v="3"/>
  </r>
  <r>
    <n v="80125650"/>
    <n v="801256503"/>
    <n v="10238251"/>
    <s v="AW"/>
    <s v="Missguided"/>
    <n v="10238251003"/>
    <s v="MARBLE SWEATER DRESS"/>
    <x v="7"/>
    <n v="8"/>
    <n v="10"/>
    <s v="MA"/>
    <n v="6104430000"/>
    <n v="28"/>
    <x v="3"/>
  </r>
  <r>
    <n v="80125650"/>
    <n v="801256503"/>
    <n v="10238251"/>
    <s v="AW"/>
    <s v="Missguided"/>
    <n v="10238251004"/>
    <s v="MARBLE SWEATER DRESS"/>
    <x v="7"/>
    <n v="10"/>
    <n v="10"/>
    <s v="MA"/>
    <n v="6104430000"/>
    <n v="28"/>
    <x v="3"/>
  </r>
  <r>
    <n v="80125650"/>
    <n v="801256503"/>
    <n v="10238251"/>
    <s v="AW"/>
    <s v="Missguided"/>
    <n v="10238251005"/>
    <s v="MARBLE SWEATER DRESS"/>
    <x v="7"/>
    <n v="12"/>
    <n v="20"/>
    <s v="MA"/>
    <n v="6104430000"/>
    <n v="28"/>
    <x v="93"/>
  </r>
  <r>
    <n v="80125650"/>
    <n v="801256503"/>
    <n v="10238251"/>
    <s v="AW"/>
    <s v="Missguided"/>
    <n v="10238251006"/>
    <s v="MARBLE SWEATER DRESS"/>
    <x v="7"/>
    <n v="14"/>
    <n v="9"/>
    <s v="MA"/>
    <n v="6104430000"/>
    <n v="28"/>
    <x v="223"/>
  </r>
  <r>
    <n v="80125650"/>
    <n v="801256503"/>
    <n v="10238251"/>
    <s v="AW"/>
    <s v="Missguided"/>
    <n v="10238251007"/>
    <s v="MARBLE SWEATER DRESS"/>
    <x v="7"/>
    <n v="16"/>
    <n v="18"/>
    <s v="MA"/>
    <n v="6104430000"/>
    <n v="28"/>
    <x v="425"/>
  </r>
  <r>
    <n v="80125650"/>
    <n v="801256503"/>
    <n v="10238683"/>
    <s v="AW"/>
    <s v="Missguided"/>
    <n v="10238683003"/>
    <s v="HOUNDSTOOTH BACK SPLICED SHACKET"/>
    <x v="12"/>
    <n v="8"/>
    <n v="5"/>
    <s v="CN"/>
    <n v="6202930000"/>
    <n v="46"/>
    <x v="560"/>
  </r>
  <r>
    <n v="80125650"/>
    <n v="801256503"/>
    <n v="10238683"/>
    <s v="AW"/>
    <s v="Missguided"/>
    <n v="10238683008"/>
    <s v="HOUNDSTOOTH BACK SPLICED SHACKET"/>
    <x v="12"/>
    <n v="18"/>
    <n v="10"/>
    <s v="CN"/>
    <n v="6202930000"/>
    <n v="46"/>
    <x v="650"/>
  </r>
  <r>
    <n v="80125650"/>
    <n v="801256503"/>
    <n v="10240083"/>
    <s v="SS"/>
    <s v="Missguided"/>
    <n v="10240083009"/>
    <s v="MATERNITY POPCORN MIDI DRESS"/>
    <x v="7"/>
    <n v="44779"/>
    <n v="5"/>
    <s v="CN"/>
    <n v="6104430000"/>
    <n v="25"/>
    <x v="244"/>
  </r>
  <r>
    <n v="80125650"/>
    <n v="801256503"/>
    <n v="10240691"/>
    <s v="AW"/>
    <s v="Missguided"/>
    <n v="10240691002"/>
    <s v="PLUS COLOUR BLOCK SWEATER DRES"/>
    <x v="7"/>
    <n v="18"/>
    <n v="9"/>
    <s v="PK"/>
    <n v="6104420000"/>
    <n v="24"/>
    <x v="322"/>
  </r>
  <r>
    <n v="80125650"/>
    <n v="801256503"/>
    <n v="10240691"/>
    <s v="AW"/>
    <s v="Missguided"/>
    <n v="10240691003"/>
    <s v="PLUS COLOUR BLOCK SWEATER DRES"/>
    <x v="7"/>
    <n v="20"/>
    <n v="10"/>
    <s v="PK"/>
    <n v="6104420000"/>
    <n v="24"/>
    <x v="177"/>
  </r>
  <r>
    <n v="80125650"/>
    <n v="801256503"/>
    <n v="10240691"/>
    <s v="AW"/>
    <s v="Missguided"/>
    <n v="10240691005"/>
    <s v="PLUS COLOUR BLOCK SWEATER DRES"/>
    <x v="7"/>
    <n v="24"/>
    <n v="5"/>
    <s v="PK"/>
    <n v="6104420000"/>
    <n v="24"/>
    <x v="35"/>
  </r>
  <r>
    <n v="80125650"/>
    <n v="801256503"/>
    <n v="10252767"/>
    <s v="AW"/>
    <s v="Missguided"/>
    <n v="10252767002"/>
    <s v="COOKIE NOVELTY PYJAMAS"/>
    <x v="37"/>
    <n v="6"/>
    <n v="28"/>
    <s v="TR"/>
    <n v="6108320000"/>
    <n v="28"/>
    <x v="470"/>
  </r>
  <r>
    <n v="80125650"/>
    <n v="801256503"/>
    <n v="10252767"/>
    <s v="AW"/>
    <s v="Missguided"/>
    <n v="10252767003"/>
    <s v="COOKIE NOVELTY PYJAMAS"/>
    <x v="37"/>
    <n v="8"/>
    <n v="36"/>
    <s v="TR"/>
    <n v="6108320000"/>
    <n v="28"/>
    <x v="641"/>
  </r>
  <r>
    <n v="80125650"/>
    <n v="801256503"/>
    <n v="10252767"/>
    <s v="AW"/>
    <s v="Missguided"/>
    <n v="10252767004"/>
    <s v="COOKIE NOVELTY PYJAMAS"/>
    <x v="37"/>
    <n v="10"/>
    <n v="30"/>
    <s v="TR"/>
    <n v="6108320000"/>
    <n v="28"/>
    <x v="333"/>
  </r>
  <r>
    <n v="80125650"/>
    <n v="801256503"/>
    <n v="10252767"/>
    <s v="AW"/>
    <s v="Missguided"/>
    <n v="10252767005"/>
    <s v="COOKIE NOVELTY PYJAMAS"/>
    <x v="37"/>
    <n v="12"/>
    <n v="23"/>
    <s v="TR"/>
    <n v="6108320000"/>
    <n v="28"/>
    <x v="463"/>
  </r>
  <r>
    <n v="80125650"/>
    <n v="801256503"/>
    <n v="10252767"/>
    <s v="AW"/>
    <s v="Missguided"/>
    <n v="10252767006"/>
    <s v="COOKIE NOVELTY PYJAMAS"/>
    <x v="37"/>
    <n v="14"/>
    <n v="26"/>
    <s v="TR"/>
    <n v="6108320000"/>
    <n v="28"/>
    <x v="180"/>
  </r>
  <r>
    <n v="80125650"/>
    <n v="801256503"/>
    <n v="10253706"/>
    <s v="AW"/>
    <s v="Missguided"/>
    <n v="10253706003"/>
    <s v="NOVELTY CANDY CANE 3-PIECE SET"/>
    <x v="40"/>
    <n v="8"/>
    <n v="25"/>
    <s v="CN"/>
    <n v="6108320000"/>
    <n v="30"/>
    <x v="14"/>
  </r>
  <r>
    <n v="80125650"/>
    <n v="801256503"/>
    <n v="10253706"/>
    <s v="AW"/>
    <s v="Missguided"/>
    <n v="10253706004"/>
    <s v="NOVELTY CANDY CANE 3-PIECE SET"/>
    <x v="40"/>
    <n v="10"/>
    <n v="10"/>
    <s v="CN"/>
    <n v="6108320000"/>
    <n v="30"/>
    <x v="249"/>
  </r>
  <r>
    <n v="80125650"/>
    <n v="801256503"/>
    <n v="10253706"/>
    <s v="AW"/>
    <s v="Missguided"/>
    <n v="10253706006"/>
    <s v="NOVELTY CANDY CANE 3-PIECE SET"/>
    <x v="40"/>
    <n v="14"/>
    <n v="21"/>
    <s v="CN"/>
    <n v="6108320000"/>
    <n v="30"/>
    <x v="145"/>
  </r>
  <r>
    <n v="80125650"/>
    <n v="801256503"/>
    <n v="10253706"/>
    <s v="AW"/>
    <s v="Missguided"/>
    <n v="10253706007"/>
    <s v="NOVELTY CANDY CANE 3-PIECE SET"/>
    <x v="40"/>
    <n v="16"/>
    <n v="18"/>
    <s v="CN"/>
    <n v="6108320000"/>
    <n v="30"/>
    <x v="148"/>
  </r>
  <r>
    <n v="80125650"/>
    <n v="801256503"/>
    <n v="10259120"/>
    <s v="AW"/>
    <s v="Missguided"/>
    <n v="10259120005"/>
    <s v="TALL BRANDED BRUSHED OVERSIZED JOGGERS"/>
    <x v="1"/>
    <n v="12"/>
    <n v="19"/>
    <s v="BD"/>
    <n v="6104630000"/>
    <n v="21"/>
    <x v="885"/>
  </r>
  <r>
    <n v="80125650"/>
    <n v="801256503"/>
    <n v="10259120"/>
    <s v="AW"/>
    <s v="Missguided"/>
    <n v="10259120006"/>
    <s v="TALL BRANDED BRUSHED OVERSIZED JOGGERS"/>
    <x v="1"/>
    <n v="14"/>
    <n v="15"/>
    <s v="BD"/>
    <n v="6104630000"/>
    <n v="21"/>
    <x v="99"/>
  </r>
  <r>
    <n v="80125650"/>
    <n v="801256503"/>
    <n v="10260999"/>
    <s v="AW"/>
    <s v="Missguided"/>
    <n v="10260999006"/>
    <s v="PETITE BUTTON UP COLLAR MINI DRESS"/>
    <x v="7"/>
    <n v="14"/>
    <n v="1"/>
    <s v="PK"/>
    <n v="6104420000"/>
    <n v="29"/>
    <x v="506"/>
  </r>
  <r>
    <n v="80125650"/>
    <n v="801256503"/>
    <n v="10264793"/>
    <s v="AW"/>
    <s v="Missguided"/>
    <n v="10264793004"/>
    <s v="RIBBED LS CROP TEE WIDE LEG JOGGER SET"/>
    <x v="2"/>
    <n v="10"/>
    <n v="2"/>
    <s v="PK"/>
    <n v="6104230000"/>
    <n v="30"/>
    <x v="62"/>
  </r>
  <r>
    <n v="80125650"/>
    <n v="801256503"/>
    <n v="10272174"/>
    <s v="AW"/>
    <s v="Missguided"/>
    <n v="10272174002"/>
    <s v="BELTED SLEEVELESS BLAZER DRESS"/>
    <x v="7"/>
    <n v="6"/>
    <n v="10"/>
    <s v="CN"/>
    <n v="6204430000"/>
    <n v="42"/>
    <x v="126"/>
  </r>
  <r>
    <n v="80125650"/>
    <n v="801256503"/>
    <n v="10272174"/>
    <s v="AW"/>
    <s v="Missguided"/>
    <n v="10272174004"/>
    <s v="BELTED SLEEVELESS BLAZER DRESS"/>
    <x v="7"/>
    <n v="10"/>
    <n v="22"/>
    <s v="CN"/>
    <n v="6204430000"/>
    <n v="42"/>
    <x v="351"/>
  </r>
  <r>
    <n v="80125650"/>
    <n v="801256503"/>
    <n v="10272174"/>
    <s v="AW"/>
    <s v="Missguided"/>
    <n v="10272174005"/>
    <s v="BELTED SLEEVELESS BLAZER DRESS"/>
    <x v="7"/>
    <n v="12"/>
    <n v="20"/>
    <s v="CN"/>
    <n v="6204430000"/>
    <n v="42"/>
    <x v="333"/>
  </r>
  <r>
    <n v="80125650"/>
    <n v="801256503"/>
    <n v="10272174"/>
    <s v="AW"/>
    <s v="Missguided"/>
    <n v="10272174006"/>
    <s v="BELTED SLEEVELESS BLAZER DRESS"/>
    <x v="7"/>
    <n v="14"/>
    <n v="18"/>
    <s v="CN"/>
    <n v="6204430000"/>
    <n v="42"/>
    <x v="574"/>
  </r>
  <r>
    <n v="80125650"/>
    <n v="801256503"/>
    <n v="10272174"/>
    <s v="AW"/>
    <s v="Missguided"/>
    <n v="10272174007"/>
    <s v="BELTED SLEEVELESS BLAZER DRESS"/>
    <x v="7"/>
    <n v="16"/>
    <n v="18"/>
    <s v="CN"/>
    <n v="6204430000"/>
    <n v="42"/>
    <x v="574"/>
  </r>
  <r>
    <n v="80125650"/>
    <n v="801256503"/>
    <n v="10273579"/>
    <s v="AW"/>
    <s v="Missguided"/>
    <n v="10273579004"/>
    <s v="OMBRE STRIPE BOXY JUMPER"/>
    <x v="34"/>
    <n v="18"/>
    <n v="1"/>
    <s v="CN"/>
    <n v="6110301000"/>
    <n v="35"/>
    <x v="96"/>
  </r>
  <r>
    <n v="80125650"/>
    <n v="801256503"/>
    <n v="10276471"/>
    <s v="AW"/>
    <s v="Missguided"/>
    <n v="10276471006"/>
    <s v="TALL FLORAL TIE WAIST LS DRESS"/>
    <x v="7"/>
    <n v="14"/>
    <n v="2"/>
    <s v="CN"/>
    <n v="6204430000"/>
    <n v="27"/>
    <x v="175"/>
  </r>
  <r>
    <n v="80125650"/>
    <n v="801256503"/>
    <n v="10276471"/>
    <s v="AW"/>
    <s v="Missguided"/>
    <n v="10276471007"/>
    <s v="TALL FLORAL TIE WAIST LS DRESS"/>
    <x v="7"/>
    <n v="16"/>
    <n v="2"/>
    <s v="CN"/>
    <n v="6204430000"/>
    <n v="27"/>
    <x v="175"/>
  </r>
  <r>
    <n v="80125650"/>
    <n v="801256503"/>
    <n v="10285876"/>
    <s v="SS"/>
    <s v="Missguided"/>
    <n v="10285876001"/>
    <s v="PB VALENTINES MESH AOP MINI SKIRT"/>
    <x v="13"/>
    <n v="4"/>
    <n v="3"/>
    <s v="GB"/>
    <n v="6104590000"/>
    <n v="18"/>
    <x v="175"/>
  </r>
  <r>
    <n v="80125650"/>
    <n v="801256504"/>
    <n v="10203719"/>
    <s v="SS"/>
    <s v="Missguided"/>
    <n v="10203719002"/>
    <s v="STRAPPY FOIL SEQUIN MIDI DRESS"/>
    <x v="7"/>
    <n v="6"/>
    <n v="32"/>
    <s v="CN"/>
    <n v="6204430000"/>
    <n v="48"/>
    <x v="703"/>
  </r>
  <r>
    <n v="80125650"/>
    <n v="801256504"/>
    <n v="10203719"/>
    <s v="SS"/>
    <s v="Missguided"/>
    <n v="10203719003"/>
    <s v="STRAPPY FOIL SEQUIN MIDI DRESS"/>
    <x v="7"/>
    <n v="8"/>
    <n v="26"/>
    <s v="CN"/>
    <n v="6204430000"/>
    <n v="48"/>
    <x v="153"/>
  </r>
  <r>
    <n v="80125650"/>
    <n v="801256504"/>
    <n v="10203719"/>
    <s v="SS"/>
    <s v="Missguided"/>
    <n v="10203719004"/>
    <s v="STRAPPY FOIL SEQUIN MIDI DRESS"/>
    <x v="7"/>
    <n v="10"/>
    <n v="17"/>
    <s v="CN"/>
    <n v="6204430000"/>
    <n v="48"/>
    <x v="421"/>
  </r>
  <r>
    <n v="80125650"/>
    <n v="801256504"/>
    <n v="10203719"/>
    <s v="SS"/>
    <s v="Missguided"/>
    <n v="10203719005"/>
    <s v="STRAPPY FOIL SEQUIN MIDI DRESS"/>
    <x v="7"/>
    <n v="12"/>
    <n v="21"/>
    <s v="CN"/>
    <n v="6204430000"/>
    <n v="48"/>
    <x v="641"/>
  </r>
  <r>
    <n v="80125650"/>
    <n v="801256504"/>
    <n v="10237247"/>
    <s v="AW"/>
    <s v="Missguided"/>
    <n v="10237247007"/>
    <s v="PLUS RECYCLED FLUFFY TEXTURED CARDIGAN"/>
    <x v="35"/>
    <s v="26-28"/>
    <n v="50"/>
    <s v="CN"/>
    <n v="6110309900"/>
    <n v="30"/>
    <x v="384"/>
  </r>
  <r>
    <n v="80125650"/>
    <n v="801256504"/>
    <n v="10241870"/>
    <s v="SS"/>
    <s v="Missguided"/>
    <n v="10241870002"/>
    <s v="MATERNITY CARDIGAN MIDI DRESS CO ORD"/>
    <x v="7"/>
    <n v="44905"/>
    <n v="12"/>
    <s v="CN"/>
    <n v="6104430000"/>
    <n v="53"/>
    <x v="442"/>
  </r>
  <r>
    <n v="80125650"/>
    <n v="801256504"/>
    <n v="10241870"/>
    <s v="SS"/>
    <s v="Missguided"/>
    <n v="10241870003"/>
    <s v="MATERNITY CARDIGAN MIDI DRESS CO ORD"/>
    <x v="7"/>
    <s v="14/16"/>
    <n v="6"/>
    <s v="CN"/>
    <n v="6104430000"/>
    <n v="53"/>
    <x v="1074"/>
  </r>
  <r>
    <n v="80125650"/>
    <n v="801256504"/>
    <n v="10256461"/>
    <s v="AW"/>
    <s v="Missguided"/>
    <n v="10256461002"/>
    <s v="PETITE 2 PACK LS SQUARE NECK TOP"/>
    <x v="0"/>
    <n v="6"/>
    <n v="15"/>
    <s v="BD"/>
    <n v="6109100010"/>
    <n v="22"/>
    <x v="106"/>
  </r>
  <r>
    <n v="80125650"/>
    <n v="801256504"/>
    <n v="10256461"/>
    <s v="AW"/>
    <s v="Missguided"/>
    <n v="10256461003"/>
    <s v="PETITE 2 PACK LS SQUARE NECK TOP"/>
    <x v="0"/>
    <n v="8"/>
    <n v="20"/>
    <s v="BD"/>
    <n v="6109100010"/>
    <n v="22"/>
    <x v="286"/>
  </r>
  <r>
    <n v="80125650"/>
    <n v="801256504"/>
    <n v="10256461"/>
    <s v="AW"/>
    <s v="Missguided"/>
    <n v="10256461005"/>
    <s v="PETITE 2 PACK LS SQUARE NECK TOP"/>
    <x v="0"/>
    <n v="12"/>
    <n v="5"/>
    <s v="BD"/>
    <n v="6109100010"/>
    <n v="22"/>
    <x v="36"/>
  </r>
  <r>
    <n v="80125650"/>
    <n v="801256504"/>
    <n v="10260395"/>
    <s v="AW"/>
    <s v="Missguided"/>
    <n v="10260395003"/>
    <s v="VINYL LEOPARD PUFFER JACKET"/>
    <x v="12"/>
    <n v="6"/>
    <n v="5"/>
    <s v="CN"/>
    <n v="6202930000"/>
    <n v="60"/>
    <x v="249"/>
  </r>
  <r>
    <n v="80125650"/>
    <n v="801256504"/>
    <n v="10260395"/>
    <s v="AW"/>
    <s v="Missguided"/>
    <n v="10260395004"/>
    <s v="VINYL LEOPARD PUFFER JACKET"/>
    <x v="12"/>
    <n v="8"/>
    <n v="8"/>
    <s v="CN"/>
    <n v="6202930000"/>
    <n v="60"/>
    <x v="178"/>
  </r>
  <r>
    <n v="80125650"/>
    <n v="801256504"/>
    <n v="10260395"/>
    <s v="AW"/>
    <s v="Missguided"/>
    <n v="10260395005"/>
    <s v="VINYL LEOPARD PUFFER JACKET"/>
    <x v="12"/>
    <n v="10"/>
    <n v="9"/>
    <s v="CN"/>
    <n v="6202930000"/>
    <n v="60"/>
    <x v="148"/>
  </r>
  <r>
    <n v="80125650"/>
    <n v="801256504"/>
    <n v="10260395"/>
    <s v="AW"/>
    <s v="Missguided"/>
    <n v="10260395006"/>
    <s v="VINYL LEOPARD PUFFER JACKET"/>
    <x v="12"/>
    <n v="12"/>
    <n v="8"/>
    <s v="CN"/>
    <n v="6202930000"/>
    <n v="60"/>
    <x v="178"/>
  </r>
  <r>
    <n v="80125650"/>
    <n v="801256504"/>
    <n v="10260395"/>
    <s v="AW"/>
    <s v="Missguided"/>
    <n v="10260395007"/>
    <s v="VINYL LEOPARD PUFFER JACKET"/>
    <x v="12"/>
    <n v="14"/>
    <n v="9"/>
    <s v="CN"/>
    <n v="6202930000"/>
    <n v="60"/>
    <x v="148"/>
  </r>
  <r>
    <n v="80125650"/>
    <n v="801256504"/>
    <n v="10260395"/>
    <s v="AW"/>
    <s v="Missguided"/>
    <n v="10260395008"/>
    <s v="VINYL LEOPARD PUFFER JACKET"/>
    <x v="12"/>
    <n v="16"/>
    <n v="13"/>
    <s v="CN"/>
    <n v="6202930000"/>
    <n v="60"/>
    <x v="58"/>
  </r>
  <r>
    <n v="80125650"/>
    <n v="801256504"/>
    <n v="10262165"/>
    <s v="AW"/>
    <s v="Missguided"/>
    <n v="10262165004"/>
    <s v="MATERNITY 2 PACK BASIC LEGGING"/>
    <x v="0"/>
    <n v="10"/>
    <n v="35"/>
    <s v="TR"/>
    <n v="6204631890"/>
    <n v="23"/>
    <x v="268"/>
  </r>
  <r>
    <n v="80125650"/>
    <n v="801256504"/>
    <n v="10262165"/>
    <s v="AW"/>
    <s v="Missguided"/>
    <n v="10262165005"/>
    <s v="MATERNITY 2 PACK BASIC LEGGING"/>
    <x v="0"/>
    <n v="12"/>
    <n v="25"/>
    <s v="TR"/>
    <n v="6204631890"/>
    <n v="23"/>
    <x v="426"/>
  </r>
  <r>
    <n v="80125650"/>
    <n v="801256504"/>
    <n v="10262165"/>
    <s v="AW"/>
    <s v="Missguided"/>
    <n v="10262165006"/>
    <s v="MATERNITY 2 PACK BASIC LEGGING"/>
    <x v="0"/>
    <n v="14"/>
    <n v="20"/>
    <s v="TR"/>
    <n v="6204631890"/>
    <n v="23"/>
    <x v="650"/>
  </r>
  <r>
    <n v="80125650"/>
    <n v="801256504"/>
    <n v="10262165"/>
    <s v="AW"/>
    <s v="Missguided"/>
    <n v="10262165007"/>
    <s v="MATERNITY 2 PACK BASIC LEGGING"/>
    <x v="0"/>
    <n v="16"/>
    <n v="10"/>
    <s v="TR"/>
    <n v="6204631890"/>
    <n v="23"/>
    <x v="560"/>
  </r>
  <r>
    <n v="80125650"/>
    <n v="801256505"/>
    <n v="10205194"/>
    <s v="SS"/>
    <s v="Missguided"/>
    <n v="10205194003"/>
    <s v="BLACK LAYERED FRILL FLOATY PLAYSUIT"/>
    <x v="9"/>
    <n v="8"/>
    <n v="34"/>
    <s v="CN"/>
    <n v="6211439000"/>
    <n v="26"/>
    <x v="708"/>
  </r>
  <r>
    <n v="80125650"/>
    <n v="801256505"/>
    <n v="10220855"/>
    <s v="FLOW"/>
    <s v="Missguided"/>
    <n v="10220855005"/>
    <s v="PLAYBOY AOP OVERSIZED JOGGERS"/>
    <x v="1"/>
    <n v="12"/>
    <n v="3"/>
    <s v="BD"/>
    <n v="6104630000"/>
    <n v="28"/>
    <x v="74"/>
  </r>
  <r>
    <n v="80125650"/>
    <n v="801256505"/>
    <n v="10236020"/>
    <s v="FLOW"/>
    <s v="Missguided"/>
    <n v="10236020003"/>
    <s v="RECYCLED FLUFFY TEXTURED CARDIGAN"/>
    <x v="35"/>
    <s v="14/16"/>
    <n v="6"/>
    <s v="CN"/>
    <n v="6110309900"/>
    <n v="30"/>
    <x v="130"/>
  </r>
  <r>
    <n v="80125650"/>
    <n v="801256505"/>
    <n v="10238689"/>
    <s v="AW"/>
    <s v="Missguided"/>
    <n v="10238689004"/>
    <s v="LONGLINE PADDED PUFFER"/>
    <x v="19"/>
    <n v="10"/>
    <n v="5"/>
    <s v="CN"/>
    <n v="6202930000"/>
    <n v="65"/>
    <x v="141"/>
  </r>
  <r>
    <n v="80125650"/>
    <n v="801256505"/>
    <n v="10238689"/>
    <s v="AW"/>
    <s v="Missguided"/>
    <n v="10238689005"/>
    <s v="LONGLINE PADDED PUFFER"/>
    <x v="19"/>
    <n v="12"/>
    <n v="8"/>
    <s v="CN"/>
    <n v="6202930000"/>
    <n v="65"/>
    <x v="131"/>
  </r>
  <r>
    <n v="80125650"/>
    <n v="801256505"/>
    <n v="10238689"/>
    <s v="AW"/>
    <s v="Missguided"/>
    <n v="10238689007"/>
    <s v="LONGLINE PADDED PUFFER"/>
    <x v="19"/>
    <n v="16"/>
    <n v="3"/>
    <s v="CN"/>
    <n v="6202930000"/>
    <n v="65"/>
    <x v="172"/>
  </r>
  <r>
    <n v="80125650"/>
    <n v="801256505"/>
    <n v="10239311"/>
    <s v="SS"/>
    <s v="Missguided"/>
    <n v="10239311005"/>
    <s v="ENTRY PRICE POINT FAUX LEATHER AVIATOR"/>
    <x v="12"/>
    <n v="12"/>
    <n v="5"/>
    <s v="CN"/>
    <n v="6210500000"/>
    <n v="55"/>
    <x v="253"/>
  </r>
  <r>
    <n v="80125650"/>
    <n v="801256505"/>
    <n v="10239311"/>
    <s v="SS"/>
    <s v="Missguided"/>
    <n v="10239311006"/>
    <s v="ENTRY PRICE POINT FAUX LEATHER AVIATOR"/>
    <x v="12"/>
    <n v="14"/>
    <n v="4"/>
    <s v="CN"/>
    <n v="6210500000"/>
    <n v="55"/>
    <x v="237"/>
  </r>
  <r>
    <n v="80125650"/>
    <n v="801256505"/>
    <n v="10239311"/>
    <s v="SS"/>
    <s v="Missguided"/>
    <n v="10239311007"/>
    <s v="ENTRY PRICE POINT FAUX LEATHER AVIATOR"/>
    <x v="12"/>
    <n v="16"/>
    <n v="15"/>
    <s v="CN"/>
    <n v="6210500000"/>
    <n v="55"/>
    <x v="139"/>
  </r>
  <r>
    <n v="80125650"/>
    <n v="801256505"/>
    <n v="10252286"/>
    <s v="AW"/>
    <s v="Missguided"/>
    <n v="10252286013"/>
    <s v="LONG FLUFFY SUPER SOFT DRESSING GOWN"/>
    <x v="7"/>
    <s v="L"/>
    <n v="3"/>
    <s v="CN"/>
    <n v="6108920000"/>
    <n v="32"/>
    <x v="204"/>
  </r>
  <r>
    <n v="80125650"/>
    <n v="801256505"/>
    <n v="10272122"/>
    <s v="AW"/>
    <s v="Missguided"/>
    <n v="10272122003"/>
    <s v="BASIC JERSEY BELTED BLAZER DRESS"/>
    <x v="7"/>
    <n v="8"/>
    <n v="29"/>
    <s v="GB"/>
    <n v="6204430000"/>
    <n v="27"/>
    <x v="543"/>
  </r>
  <r>
    <n v="80125650"/>
    <n v="801256505"/>
    <n v="10272122"/>
    <s v="AW"/>
    <s v="Missguided"/>
    <n v="10272122004"/>
    <s v="BASIC JERSEY BELTED BLAZER DRESS"/>
    <x v="7"/>
    <n v="10"/>
    <n v="66"/>
    <s v="GB"/>
    <n v="6204430000"/>
    <n v="27"/>
    <x v="1075"/>
  </r>
  <r>
    <n v="80125650"/>
    <n v="801256505"/>
    <n v="10272122"/>
    <s v="AW"/>
    <s v="Missguided"/>
    <n v="10272122005"/>
    <s v="BASIC JERSEY BELTED BLAZER DRESS"/>
    <x v="7"/>
    <n v="12"/>
    <n v="101"/>
    <s v="GB"/>
    <n v="6204430000"/>
    <n v="27"/>
    <x v="1076"/>
  </r>
  <r>
    <n v="80125650"/>
    <n v="801256505"/>
    <n v="10272122"/>
    <s v="AW"/>
    <s v="Missguided"/>
    <n v="10272122006"/>
    <s v="BASIC JERSEY BELTED BLAZER DRESS"/>
    <x v="7"/>
    <n v="14"/>
    <n v="78"/>
    <s v="GB"/>
    <n v="6204430000"/>
    <n v="27"/>
    <x v="831"/>
  </r>
  <r>
    <n v="80125650"/>
    <n v="801256505"/>
    <n v="10272122"/>
    <s v="AW"/>
    <s v="Missguided"/>
    <n v="10272122007"/>
    <s v="BASIC JERSEY BELTED BLAZER DRESS"/>
    <x v="7"/>
    <n v="16"/>
    <n v="31"/>
    <s v="GB"/>
    <n v="6204430000"/>
    <n v="27"/>
    <x v="1077"/>
  </r>
  <r>
    <n v="80125650"/>
    <n v="801256505"/>
    <n v="10272938"/>
    <s v="AW"/>
    <s v="Missguided"/>
    <n v="10272938002"/>
    <s v="EXTREME PLATFORM SATIN HEELED SANDALS"/>
    <x v="8"/>
    <n v="4"/>
    <n v="1"/>
    <s v="CN"/>
    <n v="6402991000"/>
    <n v="38"/>
    <x v="135"/>
  </r>
  <r>
    <n v="80125650"/>
    <n v="801256505"/>
    <n v="10272938"/>
    <s v="AW"/>
    <s v="Missguided"/>
    <n v="10272938006"/>
    <s v="EXTREME PLATFORM SATIN HEELED SANDALS"/>
    <x v="8"/>
    <n v="8"/>
    <n v="1"/>
    <s v="CN"/>
    <n v="6402991000"/>
    <n v="38"/>
    <x v="135"/>
  </r>
  <r>
    <n v="80125650"/>
    <n v="801256505"/>
    <n v="10273006"/>
    <s v="AW"/>
    <s v="Missguided"/>
    <n v="10273006004"/>
    <s v="BORG AND PU SPLICED SWEATER DRESS"/>
    <x v="7"/>
    <n v="10"/>
    <n v="31"/>
    <s v="CN"/>
    <n v="6104430000"/>
    <n v="32"/>
    <x v="119"/>
  </r>
  <r>
    <n v="80125650"/>
    <n v="801256505"/>
    <n v="10273006"/>
    <s v="AW"/>
    <s v="Missguided"/>
    <n v="10273006005"/>
    <s v="BORG AND PU SPLICED SWEATER DRESS"/>
    <x v="7"/>
    <n v="12"/>
    <n v="13"/>
    <s v="CN"/>
    <n v="6104430000"/>
    <n v="32"/>
    <x v="698"/>
  </r>
  <r>
    <n v="80125650"/>
    <n v="801256505"/>
    <n v="10273006"/>
    <s v="AW"/>
    <s v="Missguided"/>
    <n v="10273006006"/>
    <s v="BORG AND PU SPLICED SWEATER DRESS"/>
    <x v="7"/>
    <n v="14"/>
    <n v="22"/>
    <s v="CN"/>
    <n v="6104430000"/>
    <n v="32"/>
    <x v="403"/>
  </r>
  <r>
    <n v="80125650"/>
    <n v="801256506"/>
    <n v="10219526"/>
    <s v="AW"/>
    <s v="Missguided"/>
    <n v="10219526003"/>
    <s v="PETITEFLOCKED SPOT LONG SLEEVE BODYSUIT"/>
    <x v="8"/>
    <n v="8"/>
    <n v="3"/>
    <s v="GB"/>
    <n v="6114300000"/>
    <n v="25"/>
    <x v="152"/>
  </r>
  <r>
    <n v="80125650"/>
    <n v="801256506"/>
    <n v="10237250"/>
    <s v="AW"/>
    <s v="Missguided"/>
    <n v="10237250001"/>
    <s v="PLUS RECYCLED SEAM FRONT SKIRT"/>
    <x v="13"/>
    <s v="14-16"/>
    <n v="10"/>
    <s v="CN"/>
    <n v="6104530000"/>
    <n v="22"/>
    <x v="237"/>
  </r>
  <r>
    <n v="80125650"/>
    <n v="801256506"/>
    <n v="10237250"/>
    <s v="AW"/>
    <s v="Missguided"/>
    <n v="10237250005"/>
    <s v="PLUS RECYCLED SEAM FRONT SKIRT"/>
    <x v="13"/>
    <s v="22-24"/>
    <n v="18"/>
    <s v="CN"/>
    <n v="6104530000"/>
    <n v="22"/>
    <x v="423"/>
  </r>
  <r>
    <n v="80125650"/>
    <n v="801256506"/>
    <n v="10241870"/>
    <s v="SS"/>
    <s v="Missguided"/>
    <n v="10241870001"/>
    <s v="MATERNITY CARDIGAN MIDI DRESS CO ORD"/>
    <x v="7"/>
    <n v="44779"/>
    <n v="15"/>
    <s v="CN"/>
    <n v="6104430000"/>
    <n v="53"/>
    <x v="342"/>
  </r>
  <r>
    <n v="80125650"/>
    <n v="801256506"/>
    <n v="10241870"/>
    <s v="SS"/>
    <s v="Missguided"/>
    <n v="10241870002"/>
    <s v="MATERNITY CARDIGAN MIDI DRESS CO ORD"/>
    <x v="7"/>
    <n v="44905"/>
    <n v="35"/>
    <s v="CN"/>
    <n v="6104430000"/>
    <n v="53"/>
    <x v="217"/>
  </r>
  <r>
    <n v="80125650"/>
    <n v="801256506"/>
    <n v="10241870"/>
    <s v="SS"/>
    <s v="Missguided"/>
    <n v="10241870003"/>
    <s v="MATERNITY CARDIGAN MIDI DRESS CO ORD"/>
    <x v="7"/>
    <s v="14/16"/>
    <n v="15"/>
    <s v="CN"/>
    <n v="6104430000"/>
    <n v="53"/>
    <x v="342"/>
  </r>
  <r>
    <n v="80125650"/>
    <n v="801256506"/>
    <n v="10269550"/>
    <s v="AW"/>
    <s v="Missguided"/>
    <n v="10269550002"/>
    <s v="RECYCLED WAFFLE OFF SHOULDER JUMPER"/>
    <x v="34"/>
    <n v="44905"/>
    <n v="1"/>
    <s v="BD"/>
    <n v="6110301000"/>
    <n v="15"/>
    <x v="38"/>
  </r>
  <r>
    <n v="80125650"/>
    <n v="801256506"/>
    <n v="10271342"/>
    <s v="AW"/>
    <s v="Missguided"/>
    <n v="10271342002"/>
    <s v="MILKMAID SHIRRED MINI LS PORCELAIN"/>
    <x v="7"/>
    <n v="6"/>
    <n v="35"/>
    <s v="CN"/>
    <n v="6204430000"/>
    <n v="35"/>
    <x v="798"/>
  </r>
  <r>
    <n v="80125650"/>
    <n v="801256506"/>
    <n v="10271342"/>
    <s v="AW"/>
    <s v="Missguided"/>
    <n v="10271342003"/>
    <s v="MILKMAID SHIRRED MINI LS PORCELAIN"/>
    <x v="7"/>
    <n v="8"/>
    <n v="85"/>
    <s v="CN"/>
    <n v="6204430000"/>
    <n v="35"/>
    <x v="844"/>
  </r>
  <r>
    <n v="80125650"/>
    <n v="801256506"/>
    <n v="10271342"/>
    <s v="AW"/>
    <s v="Missguided"/>
    <n v="10271342004"/>
    <s v="MILKMAID SHIRRED MINI LS PORCELAIN"/>
    <x v="7"/>
    <n v="10"/>
    <n v="77"/>
    <s v="CN"/>
    <n v="6204430000"/>
    <n v="35"/>
    <x v="727"/>
  </r>
  <r>
    <n v="80125650"/>
    <n v="801256506"/>
    <n v="10271342"/>
    <s v="AW"/>
    <s v="Missguided"/>
    <n v="10271342005"/>
    <s v="MILKMAID SHIRRED MINI LS PORCELAIN"/>
    <x v="7"/>
    <n v="12"/>
    <n v="24"/>
    <s v="CN"/>
    <n v="6204430000"/>
    <n v="35"/>
    <x v="333"/>
  </r>
  <r>
    <n v="80125650"/>
    <n v="801256506"/>
    <n v="10271342"/>
    <s v="AW"/>
    <s v="Missguided"/>
    <n v="10271342006"/>
    <s v="MILKMAID SHIRRED MINI LS PORCELAIN"/>
    <x v="7"/>
    <n v="14"/>
    <n v="2"/>
    <s v="CN"/>
    <n v="6204430000"/>
    <n v="35"/>
    <x v="108"/>
  </r>
  <r>
    <n v="80125650"/>
    <n v="801256506"/>
    <n v="10272839"/>
    <s v="AW"/>
    <s v="Missguided"/>
    <n v="10272839001"/>
    <s v="COLOURBLOCK JOGGERS"/>
    <x v="1"/>
    <n v="4"/>
    <n v="2"/>
    <s v="PK"/>
    <n v="6104630000"/>
    <n v="22"/>
    <x v="167"/>
  </r>
  <r>
    <n v="80125650"/>
    <n v="801256506"/>
    <n v="10272839"/>
    <s v="AW"/>
    <s v="Missguided"/>
    <n v="10272839003"/>
    <s v="COLOURBLOCK JOGGERS"/>
    <x v="1"/>
    <n v="8"/>
    <n v="5"/>
    <s v="PK"/>
    <n v="6104630000"/>
    <n v="22"/>
    <x v="36"/>
  </r>
  <r>
    <n v="80125650"/>
    <n v="801256506"/>
    <n v="10272839"/>
    <s v="AW"/>
    <s v="Missguided"/>
    <n v="10272839005"/>
    <s v="COLOURBLOCK JOGGERS"/>
    <x v="1"/>
    <n v="12"/>
    <n v="5"/>
    <s v="PK"/>
    <n v="6104630000"/>
    <n v="22"/>
    <x v="36"/>
  </r>
  <r>
    <n v="80125650"/>
    <n v="801256506"/>
    <n v="10280136"/>
    <s v="SS"/>
    <s v="Missguided"/>
    <n v="10280136001"/>
    <s v="MATERNITY FAUX LEATHER LEGGINGS"/>
    <x v="3"/>
    <n v="6"/>
    <n v="1"/>
    <s v="GB"/>
    <n v="6113009000"/>
    <n v="25"/>
    <x v="2"/>
  </r>
  <r>
    <n v="80125650"/>
    <n v="801256506"/>
    <n v="10282950"/>
    <s v="SS"/>
    <s v="Missguided"/>
    <n v="10282950001"/>
    <s v="PB VALENTINES AOP MESH BODYSUIT"/>
    <x v="4"/>
    <n v="4"/>
    <n v="2"/>
    <s v="GB"/>
    <n v="6114300000"/>
    <n v="25"/>
    <x v="112"/>
  </r>
  <r>
    <n v="80125650"/>
    <n v="801256506"/>
    <n v="10285867"/>
    <s v="SS"/>
    <s v="Missguided"/>
    <n v="10285867007"/>
    <s v="PB VALENTINES AOP MESH BODYSUIT"/>
    <x v="4"/>
    <n v="16"/>
    <n v="1"/>
    <s v="GB"/>
    <n v="6114300000"/>
    <n v="25"/>
    <x v="2"/>
  </r>
  <r>
    <n v="80125650"/>
    <n v="801256507"/>
    <n v="10219526"/>
    <s v="AW"/>
    <s v="Missguided"/>
    <n v="10219526001"/>
    <s v="PETITEFLOCKED SPOT LONG SLEEVE BODYSUIT"/>
    <x v="4"/>
    <n v="4"/>
    <n v="7"/>
    <s v="GB"/>
    <n v="6114300000"/>
    <n v="25"/>
    <x v="109"/>
  </r>
  <r>
    <n v="80125650"/>
    <n v="801256507"/>
    <n v="10219526"/>
    <s v="AW"/>
    <s v="Missguided"/>
    <n v="10219526002"/>
    <s v="PETITEFLOCKED SPOT LONG SLEEVE BODYSUIT"/>
    <x v="4"/>
    <n v="6"/>
    <n v="12"/>
    <s v="GB"/>
    <n v="6114300000"/>
    <n v="25"/>
    <x v="249"/>
  </r>
  <r>
    <n v="80125650"/>
    <n v="801256507"/>
    <n v="10230284"/>
    <s v="SS"/>
    <s v="Missguided"/>
    <n v="10230284003"/>
    <s v="CHIFFON DRAPE FRONT SLVLS CORSET DITSY"/>
    <x v="4"/>
    <n v="6"/>
    <n v="1"/>
    <s v="CN"/>
    <n v="6206400000"/>
    <n v="24"/>
    <x v="53"/>
  </r>
  <r>
    <n v="80125650"/>
    <n v="801256507"/>
    <n v="10230284"/>
    <s v="SS"/>
    <s v="Missguided"/>
    <n v="10230284004"/>
    <s v="CHIFFON DRAPE FRONT SLVLS CORSET DITSY"/>
    <x v="4"/>
    <n v="8"/>
    <n v="1"/>
    <s v="CN"/>
    <n v="6206400000"/>
    <n v="24"/>
    <x v="53"/>
  </r>
  <r>
    <n v="80125650"/>
    <n v="801256507"/>
    <n v="10230284"/>
    <s v="SS"/>
    <s v="Missguided"/>
    <n v="10230284005"/>
    <s v="CHIFFON DRAPE FRONT SLVLS CORSET DITSY"/>
    <x v="4"/>
    <n v="10"/>
    <n v="1"/>
    <s v="CN"/>
    <n v="6206400000"/>
    <n v="24"/>
    <x v="53"/>
  </r>
  <r>
    <n v="80125650"/>
    <n v="801256507"/>
    <n v="10239311"/>
    <s v="SS"/>
    <s v="Missguided"/>
    <n v="10239311006"/>
    <s v="ENTRY PRICE POINT FAUX LEATHER AVIATOR"/>
    <x v="12"/>
    <n v="14"/>
    <n v="7"/>
    <s v="CN"/>
    <n v="6210500000"/>
    <n v="55"/>
    <x v="609"/>
  </r>
  <r>
    <n v="80125650"/>
    <n v="801256507"/>
    <n v="10239311"/>
    <s v="SS"/>
    <s v="Missguided"/>
    <n v="10239311007"/>
    <s v="ENTRY PRICE POINT FAUX LEATHER AVIATOR"/>
    <x v="12"/>
    <n v="16"/>
    <n v="5"/>
    <s v="CN"/>
    <n v="6210500000"/>
    <n v="55"/>
    <x v="253"/>
  </r>
  <r>
    <n v="80125650"/>
    <n v="801256507"/>
    <n v="10246352"/>
    <s v="SS"/>
    <s v="Missguided"/>
    <n v="10246352003"/>
    <s v="WRAP AROUND LACE UP BOOT - TBC"/>
    <x v="8"/>
    <n v="5"/>
    <n v="6"/>
    <s v="CN"/>
    <n v="6401929000"/>
    <n v="47"/>
    <x v="1078"/>
  </r>
  <r>
    <n v="80125650"/>
    <n v="801256507"/>
    <n v="10252727"/>
    <s v="AW"/>
    <s v="Missguided"/>
    <n v="10252727002"/>
    <s v="PLUS COOKIE NOVELTY PYJAMAS"/>
    <x v="37"/>
    <n v="18"/>
    <n v="20"/>
    <s v="TR"/>
    <n v="6108320000"/>
    <n v="30"/>
    <x v="203"/>
  </r>
  <r>
    <n v="80125650"/>
    <n v="801256507"/>
    <n v="10252767"/>
    <s v="AW"/>
    <s v="Missguided"/>
    <n v="10252767002"/>
    <s v="COOKIE NOVELTY PYJAMAS"/>
    <x v="37"/>
    <n v="6"/>
    <n v="16"/>
    <s v="TR"/>
    <n v="6108320000"/>
    <n v="28"/>
    <x v="255"/>
  </r>
  <r>
    <n v="80125650"/>
    <n v="801256507"/>
    <n v="10252767"/>
    <s v="AW"/>
    <s v="Missguided"/>
    <n v="10252767003"/>
    <s v="COOKIE NOVELTY PYJAMAS"/>
    <x v="37"/>
    <n v="8"/>
    <n v="30"/>
    <s v="TR"/>
    <n v="6108320000"/>
    <n v="28"/>
    <x v="333"/>
  </r>
  <r>
    <n v="80125650"/>
    <n v="801256507"/>
    <n v="10252767"/>
    <s v="AW"/>
    <s v="Missguided"/>
    <n v="10252767004"/>
    <s v="COOKIE NOVELTY PYJAMAS"/>
    <x v="37"/>
    <n v="10"/>
    <n v="30"/>
    <s v="TR"/>
    <n v="6108320000"/>
    <n v="28"/>
    <x v="333"/>
  </r>
  <r>
    <n v="80125650"/>
    <n v="801256507"/>
    <n v="10252767"/>
    <s v="AW"/>
    <s v="Missguided"/>
    <n v="10252767005"/>
    <s v="COOKIE NOVELTY PYJAMAS"/>
    <x v="37"/>
    <n v="12"/>
    <n v="25"/>
    <s v="TR"/>
    <n v="6108320000"/>
    <n v="28"/>
    <x v="98"/>
  </r>
  <r>
    <n v="80125650"/>
    <n v="801256507"/>
    <n v="10252767"/>
    <s v="AW"/>
    <s v="Missguided"/>
    <n v="10252767006"/>
    <s v="COOKIE NOVELTY PYJAMAS"/>
    <x v="37"/>
    <n v="14"/>
    <n v="15"/>
    <s v="TR"/>
    <n v="6108320000"/>
    <n v="28"/>
    <x v="126"/>
  </r>
  <r>
    <n v="80125650"/>
    <n v="801256507"/>
    <n v="10252767"/>
    <s v="AW"/>
    <s v="Missguided"/>
    <n v="10252767007"/>
    <s v="COOKIE NOVELTY PYJAMAS"/>
    <x v="37"/>
    <n v="16"/>
    <n v="31"/>
    <s v="TR"/>
    <n v="6108320000"/>
    <n v="28"/>
    <x v="462"/>
  </r>
  <r>
    <n v="80125650"/>
    <n v="801256507"/>
    <n v="10261335"/>
    <s v="AW"/>
    <s v="Missguided"/>
    <n v="10261335002"/>
    <s v="HOODED PREMIUM FAUX FUR"/>
    <x v="19"/>
    <n v="6"/>
    <n v="3"/>
    <s v="CN"/>
    <n v="6202139090"/>
    <n v="120"/>
    <x v="134"/>
  </r>
  <r>
    <n v="80125650"/>
    <n v="801256507"/>
    <n v="10261335"/>
    <s v="AW"/>
    <s v="Missguided"/>
    <n v="10261335003"/>
    <s v="HOODED PREMIUM FAUX FUR"/>
    <x v="19"/>
    <n v="8"/>
    <n v="10"/>
    <s v="CN"/>
    <n v="6202139090"/>
    <n v="120"/>
    <x v="365"/>
  </r>
  <r>
    <n v="80125650"/>
    <n v="801256507"/>
    <n v="10261335"/>
    <s v="AW"/>
    <s v="Missguided"/>
    <n v="10261335004"/>
    <s v="HOODED PREMIUM FAUX FUR"/>
    <x v="19"/>
    <n v="10"/>
    <n v="8"/>
    <s v="CN"/>
    <n v="6202139090"/>
    <n v="120"/>
    <x v="24"/>
  </r>
  <r>
    <n v="80125650"/>
    <n v="801256507"/>
    <n v="10261335"/>
    <s v="AW"/>
    <s v="Missguided"/>
    <n v="10261335005"/>
    <s v="HOODED PREMIUM FAUX FUR"/>
    <x v="19"/>
    <n v="12"/>
    <n v="2"/>
    <s v="CN"/>
    <n v="6202139090"/>
    <n v="120"/>
    <x v="177"/>
  </r>
  <r>
    <n v="80125650"/>
    <n v="801256507"/>
    <n v="10261335"/>
    <s v="AW"/>
    <s v="Missguided"/>
    <n v="10261335006"/>
    <s v="HOODED PREMIUM FAUX FUR"/>
    <x v="19"/>
    <n v="14"/>
    <n v="6"/>
    <s v="CN"/>
    <n v="6202139090"/>
    <n v="120"/>
    <x v="147"/>
  </r>
  <r>
    <n v="80125650"/>
    <n v="801256507"/>
    <n v="10261335"/>
    <s v="AW"/>
    <s v="Missguided"/>
    <n v="10261335007"/>
    <s v="HOODED PREMIUM FAUX FUR"/>
    <x v="19"/>
    <n v="16"/>
    <n v="4"/>
    <s v="CN"/>
    <n v="6202139090"/>
    <n v="120"/>
    <x v="178"/>
  </r>
  <r>
    <n v="80125650"/>
    <n v="801256507"/>
    <n v="10276035"/>
    <s v="SS"/>
    <s v="Missguided"/>
    <n v="10276035003"/>
    <s v="MAT VOL SLEEVE BELTED DRESS"/>
    <x v="7"/>
    <n v="10"/>
    <n v="1"/>
    <s v="CN"/>
    <n v="6204430000"/>
    <n v="30"/>
    <x v="95"/>
  </r>
  <r>
    <n v="80125650"/>
    <n v="801256507"/>
    <n v="10276659"/>
    <s v="SS"/>
    <s v="Missguided"/>
    <n v="10276659002"/>
    <s v="CHECK EXTREME OVERSIZED SHIRT"/>
    <x v="16"/>
    <n v="6"/>
    <n v="3"/>
    <s v="CN"/>
    <n v="6206400000"/>
    <n v="26"/>
    <x v="190"/>
  </r>
  <r>
    <n v="80125650"/>
    <n v="801256507"/>
    <n v="10276659"/>
    <s v="SS"/>
    <s v="Missguided"/>
    <n v="10276659003"/>
    <s v="CHECK EXTREME OVERSIZED SHIRT"/>
    <x v="16"/>
    <n v="8"/>
    <n v="3"/>
    <s v="CN"/>
    <n v="6206400000"/>
    <n v="26"/>
    <x v="190"/>
  </r>
  <r>
    <n v="80125650"/>
    <n v="801256507"/>
    <n v="10276659"/>
    <s v="SS"/>
    <s v="Missguided"/>
    <n v="10276659004"/>
    <s v="CHECK EXTREME OVERSIZED SHIRT"/>
    <x v="16"/>
    <n v="10"/>
    <n v="3"/>
    <s v="CN"/>
    <n v="6206400000"/>
    <n v="26"/>
    <x v="190"/>
  </r>
  <r>
    <n v="80125650"/>
    <n v="801256507"/>
    <n v="10276659"/>
    <s v="SS"/>
    <s v="Missguided"/>
    <n v="10276659005"/>
    <s v="CHECK EXTREME OVERSIZED SHIRT"/>
    <x v="16"/>
    <n v="12"/>
    <n v="3"/>
    <s v="CN"/>
    <n v="6206400000"/>
    <n v="26"/>
    <x v="190"/>
  </r>
  <r>
    <n v="80125650"/>
    <n v="801256507"/>
    <n v="10276659"/>
    <s v="SS"/>
    <s v="Missguided"/>
    <n v="10276659006"/>
    <s v="CHECK EXTREME OVERSIZED SHIRT"/>
    <x v="16"/>
    <n v="14"/>
    <n v="2"/>
    <s v="CN"/>
    <n v="6206400000"/>
    <n v="26"/>
    <x v="310"/>
  </r>
  <r>
    <n v="80125650"/>
    <n v="801256507"/>
    <n v="10285859"/>
    <s v="SS"/>
    <s v="Missguided"/>
    <n v="10285859002"/>
    <s v="PB VALENTINES AOP MESH DRESS"/>
    <x v="7"/>
    <n v="6"/>
    <n v="12"/>
    <s v="GB"/>
    <n v="6104430000"/>
    <n v="28"/>
    <x v="363"/>
  </r>
  <r>
    <n v="80125650"/>
    <n v="801256507"/>
    <n v="10285859"/>
    <s v="SS"/>
    <s v="Missguided"/>
    <n v="10285859004"/>
    <s v="PB VALENTINES AOP MESH DRESS"/>
    <x v="7"/>
    <n v="10"/>
    <n v="1"/>
    <s v="GB"/>
    <n v="6104430000"/>
    <n v="28"/>
    <x v="7"/>
  </r>
  <r>
    <n v="80125650"/>
    <n v="801256507"/>
    <n v="10285859"/>
    <s v="SS"/>
    <s v="Missguided"/>
    <n v="10285859005"/>
    <s v="PB VALENTINES AOP MESH DRESS"/>
    <x v="7"/>
    <n v="12"/>
    <n v="8"/>
    <s v="GB"/>
    <n v="6104430000"/>
    <n v="28"/>
    <x v="29"/>
  </r>
  <r>
    <n v="80125650"/>
    <n v="801256508"/>
    <n v="10186103"/>
    <s v="SS"/>
    <s v="Missguided"/>
    <n v="10186103002"/>
    <s v="PLUS SIZE BASIC OVERSIZED SWEAT"/>
    <x v="5"/>
    <n v="18"/>
    <n v="3"/>
    <s v="PK"/>
    <n v="6110309900"/>
    <n v="23"/>
    <x v="619"/>
  </r>
  <r>
    <n v="80125650"/>
    <n v="801256508"/>
    <n v="10186103"/>
    <s v="SS"/>
    <s v="Missguided"/>
    <n v="10186103003"/>
    <s v="PLUS SIZE BASIC OVERSIZED SWEAT"/>
    <x v="5"/>
    <n v="20"/>
    <n v="10"/>
    <s v="PK"/>
    <n v="6110309900"/>
    <n v="23"/>
    <x v="560"/>
  </r>
  <r>
    <n v="80125650"/>
    <n v="801256508"/>
    <n v="10256461"/>
    <s v="AW"/>
    <s v="Missguided"/>
    <n v="10256461001"/>
    <s v="PETITE 2 PACK LS SQUARE NECK TOP"/>
    <x v="0"/>
    <n v="4"/>
    <n v="5"/>
    <s v="BD"/>
    <n v="6109100010"/>
    <n v="22"/>
    <x v="36"/>
  </r>
  <r>
    <n v="80125650"/>
    <n v="801256508"/>
    <n v="10256461"/>
    <s v="AW"/>
    <s v="Missguided"/>
    <n v="10256461004"/>
    <s v="PETITE 2 PACK LS SQUARE NECK TOP"/>
    <x v="0"/>
    <n v="10"/>
    <n v="13"/>
    <s v="BD"/>
    <n v="6109100010"/>
    <n v="22"/>
    <x v="241"/>
  </r>
  <r>
    <n v="80125650"/>
    <n v="801256508"/>
    <n v="10256964"/>
    <s v="AW"/>
    <s v="Missguided"/>
    <n v="10256964001"/>
    <s v="SUPER FLUFFY BRUSHED SCARF"/>
    <x v="41"/>
    <s v="ONE"/>
    <n v="2"/>
    <s v="CN"/>
    <n v="6117100000"/>
    <n v="14"/>
    <x v="7"/>
  </r>
  <r>
    <n v="80125650"/>
    <n v="801256508"/>
    <n v="10261335"/>
    <s v="AW"/>
    <s v="Missguided"/>
    <n v="10261335002"/>
    <s v="HOODED PREMIUM FAUX FUR"/>
    <x v="19"/>
    <n v="6"/>
    <n v="5"/>
    <s v="CN"/>
    <n v="6202139090"/>
    <n v="120"/>
    <x v="203"/>
  </r>
  <r>
    <n v="80125650"/>
    <n v="801256508"/>
    <n v="10261335"/>
    <s v="AW"/>
    <s v="Missguided"/>
    <n v="10261335006"/>
    <s v="HOODED PREMIUM FAUX FUR"/>
    <x v="19"/>
    <n v="14"/>
    <n v="2"/>
    <s v="CN"/>
    <n v="6202139090"/>
    <n v="120"/>
    <x v="177"/>
  </r>
  <r>
    <n v="80125650"/>
    <n v="801256508"/>
    <n v="10261335"/>
    <s v="AW"/>
    <s v="Missguided"/>
    <n v="10261335007"/>
    <s v="HOODED PREMIUM FAUX FUR"/>
    <x v="19"/>
    <n v="16"/>
    <n v="4"/>
    <s v="CN"/>
    <n v="6202139090"/>
    <n v="120"/>
    <x v="178"/>
  </r>
  <r>
    <n v="80125650"/>
    <n v="801256508"/>
    <n v="10270560"/>
    <s v="SS"/>
    <s v="Missguided"/>
    <n v="10270560002"/>
    <s v="PUFF SLEEVE FLORAL MINI DRESS"/>
    <x v="7"/>
    <n v="6"/>
    <n v="25"/>
    <s v="CN"/>
    <n v="6204430000"/>
    <n v="28"/>
    <x v="98"/>
  </r>
  <r>
    <n v="80125650"/>
    <n v="801256508"/>
    <n v="10270560"/>
    <s v="SS"/>
    <s v="Missguided"/>
    <n v="10270560003"/>
    <s v="PUFF SLEEVE FLORAL MINI DRESS"/>
    <x v="7"/>
    <n v="8"/>
    <n v="37"/>
    <s v="CN"/>
    <n v="6204430000"/>
    <n v="28"/>
    <x v="1"/>
  </r>
  <r>
    <n v="80125650"/>
    <n v="801256508"/>
    <n v="10270560"/>
    <s v="SS"/>
    <s v="Missguided"/>
    <n v="10270560004"/>
    <s v="PUFF SLEEVE FLORAL MINI DRESS"/>
    <x v="7"/>
    <n v="10"/>
    <n v="58"/>
    <s v="CN"/>
    <n v="6204430000"/>
    <n v="28"/>
    <x v="1079"/>
  </r>
  <r>
    <n v="80125650"/>
    <n v="801256508"/>
    <n v="10270560"/>
    <s v="SS"/>
    <s v="Missguided"/>
    <n v="10270560005"/>
    <s v="PUFF SLEEVE FLORAL MINI DRESS"/>
    <x v="7"/>
    <n v="12"/>
    <n v="49"/>
    <s v="CN"/>
    <n v="6204430000"/>
    <n v="28"/>
    <x v="766"/>
  </r>
  <r>
    <n v="80125650"/>
    <n v="801256508"/>
    <n v="10270560"/>
    <s v="SS"/>
    <s v="Missguided"/>
    <n v="10270560006"/>
    <s v="PUFF SLEEVE FLORAL MINI DRESS"/>
    <x v="7"/>
    <n v="14"/>
    <n v="47"/>
    <s v="CN"/>
    <n v="6204430000"/>
    <n v="28"/>
    <x v="555"/>
  </r>
  <r>
    <n v="80125650"/>
    <n v="801256508"/>
    <n v="10270560"/>
    <s v="SS"/>
    <s v="Missguided"/>
    <n v="10270560007"/>
    <s v="PUFF SLEEVE FLORAL MINI DRESS"/>
    <x v="7"/>
    <n v="16"/>
    <n v="45"/>
    <s v="CN"/>
    <n v="6204430000"/>
    <n v="28"/>
    <x v="202"/>
  </r>
  <r>
    <n v="80125650"/>
    <n v="801256508"/>
    <n v="10271342"/>
    <s v="AW"/>
    <s v="Missguided"/>
    <n v="10271342001"/>
    <s v="MILKMAID SHIRRED MINI LS PORCELAIN"/>
    <x v="7"/>
    <n v="4"/>
    <n v="13"/>
    <s v="CN"/>
    <n v="6204430000"/>
    <n v="35"/>
    <x v="486"/>
  </r>
  <r>
    <n v="80125650"/>
    <n v="801256508"/>
    <n v="10271342"/>
    <s v="AW"/>
    <s v="Missguided"/>
    <n v="10271342004"/>
    <s v="MILKMAID SHIRRED MINI LS PORCELAIN"/>
    <x v="7"/>
    <n v="10"/>
    <n v="11"/>
    <s v="CN"/>
    <n v="6204430000"/>
    <n v="35"/>
    <x v="609"/>
  </r>
  <r>
    <n v="80125650"/>
    <n v="801256508"/>
    <n v="10271342"/>
    <s v="AW"/>
    <s v="Missguided"/>
    <n v="10271342005"/>
    <s v="MILKMAID SHIRRED MINI LS PORCELAIN"/>
    <x v="7"/>
    <n v="12"/>
    <n v="24"/>
    <s v="CN"/>
    <n v="6204430000"/>
    <n v="35"/>
    <x v="333"/>
  </r>
  <r>
    <n v="80125650"/>
    <n v="801256508"/>
    <n v="10271342"/>
    <s v="AW"/>
    <s v="Missguided"/>
    <n v="10271342006"/>
    <s v="MILKMAID SHIRRED MINI LS PORCELAIN"/>
    <x v="7"/>
    <n v="14"/>
    <n v="22"/>
    <s v="CN"/>
    <n v="6204430000"/>
    <n v="35"/>
    <x v="34"/>
  </r>
  <r>
    <n v="80125650"/>
    <n v="801256508"/>
    <n v="10271342"/>
    <s v="AW"/>
    <s v="Missguided"/>
    <n v="10271342007"/>
    <s v="MILKMAID SHIRRED MINI LS PORCELAIN"/>
    <x v="7"/>
    <n v="16"/>
    <n v="32"/>
    <s v="CN"/>
    <n v="6204430000"/>
    <n v="35"/>
    <x v="216"/>
  </r>
  <r>
    <n v="80125650"/>
    <n v="801256508"/>
    <n v="10272174"/>
    <s v="AW"/>
    <s v="Missguided"/>
    <n v="10272174003"/>
    <s v="BELTED SLEEVELESS BLAZER DRESS"/>
    <x v="7"/>
    <n v="8"/>
    <n v="11"/>
    <s v="CN"/>
    <n v="6204430000"/>
    <n v="42"/>
    <x v="164"/>
  </r>
  <r>
    <n v="80125650"/>
    <n v="801256508"/>
    <n v="10272837"/>
    <s v="AW"/>
    <s v="Missguided"/>
    <n v="10272837001"/>
    <s v="COLOURBLOCK SWEATER"/>
    <x v="5"/>
    <n v="4"/>
    <n v="5"/>
    <s v="PK"/>
    <n v="6110309900"/>
    <n v="24"/>
    <x v="35"/>
  </r>
  <r>
    <n v="80125650"/>
    <n v="801256508"/>
    <n v="10272837"/>
    <s v="AW"/>
    <s v="Missguided"/>
    <n v="10272837002"/>
    <s v="COLOURBLOCK SWEATER"/>
    <x v="5"/>
    <n v="6"/>
    <n v="8"/>
    <s v="PK"/>
    <n v="6110309900"/>
    <n v="24"/>
    <x v="173"/>
  </r>
  <r>
    <n v="80125650"/>
    <n v="801256508"/>
    <n v="10272837"/>
    <s v="AW"/>
    <s v="Missguided"/>
    <n v="10272837003"/>
    <s v="COLOURBLOCK SWEATER"/>
    <x v="5"/>
    <n v="8"/>
    <n v="5"/>
    <s v="PK"/>
    <n v="6110309900"/>
    <n v="24"/>
    <x v="35"/>
  </r>
  <r>
    <n v="80125650"/>
    <n v="801256508"/>
    <n v="10273584"/>
    <s v="AW"/>
    <s v="Missguided"/>
    <n v="10273584003"/>
    <s v="ONE SHOULDER MIDI DRESS"/>
    <x v="7"/>
    <n v="8"/>
    <n v="1"/>
    <s v="MA"/>
    <n v="6204430000"/>
    <n v="25"/>
    <x v="2"/>
  </r>
  <r>
    <n v="80125650"/>
    <n v="801256508"/>
    <n v="10273584"/>
    <s v="AW"/>
    <s v="Missguided"/>
    <n v="10273584004"/>
    <s v="ONE SHOULDER MIDI DRESS"/>
    <x v="7"/>
    <n v="10"/>
    <n v="9"/>
    <s v="MA"/>
    <n v="6204430000"/>
    <n v="25"/>
    <x v="207"/>
  </r>
  <r>
    <n v="80125650"/>
    <n v="801256508"/>
    <n v="10273669"/>
    <s v="AW"/>
    <s v="Missguided"/>
    <n v="10273669002"/>
    <s v="ANIMAL PRINT RUCHED CUT OUT LS TOP"/>
    <x v="4"/>
    <n v="6"/>
    <n v="20"/>
    <s v="GB"/>
    <n v="6114300000"/>
    <n v="19"/>
    <x v="276"/>
  </r>
  <r>
    <n v="80125650"/>
    <n v="801256508"/>
    <n v="10273669"/>
    <s v="AW"/>
    <s v="Missguided"/>
    <n v="10273669003"/>
    <s v="ANIMAL PRINT RUCHED CUT OUT LS TOP"/>
    <x v="4"/>
    <n v="8"/>
    <n v="25"/>
    <s v="GB"/>
    <n v="6114300000"/>
    <n v="19"/>
    <x v="668"/>
  </r>
  <r>
    <n v="80125650"/>
    <n v="801256508"/>
    <n v="10273669"/>
    <s v="AW"/>
    <s v="Missguided"/>
    <n v="10273669004"/>
    <s v="ANIMAL PRINT RUCHED CUT OUT LS TOP"/>
    <x v="4"/>
    <n v="10"/>
    <n v="20"/>
    <s v="GB"/>
    <n v="6114300000"/>
    <n v="19"/>
    <x v="276"/>
  </r>
  <r>
    <n v="80125650"/>
    <n v="801256508"/>
    <n v="10273669"/>
    <s v="AW"/>
    <s v="Missguided"/>
    <n v="10273669005"/>
    <s v="ANIMAL PRINT RUCHED CUT OUT LS TOP"/>
    <x v="4"/>
    <n v="12"/>
    <n v="5"/>
    <s v="GB"/>
    <n v="6114300000"/>
    <n v="19"/>
    <x v="670"/>
  </r>
  <r>
    <n v="80125650"/>
    <n v="801256508"/>
    <n v="10276035"/>
    <s v="SS"/>
    <s v="Missguided"/>
    <n v="10276035006"/>
    <s v="MAT VOL SLEEVE BELTED DRESS"/>
    <x v="7"/>
    <n v="16"/>
    <n v="4"/>
    <s v="CN"/>
    <n v="6204430000"/>
    <n v="30"/>
    <x v="35"/>
  </r>
  <r>
    <n v="80125650"/>
    <n v="801256509"/>
    <n v="10237985"/>
    <s v="SS"/>
    <s v="Missguided"/>
    <n v="10237985003"/>
    <s v="PLUS DRAWSTRING PUFF SLV SMOCK DRESS"/>
    <x v="7"/>
    <n v="20"/>
    <n v="1"/>
    <s v="CN"/>
    <n v="6104420000"/>
    <n v="26"/>
    <x v="43"/>
  </r>
  <r>
    <n v="80125650"/>
    <n v="801256509"/>
    <n v="10237985"/>
    <s v="SS"/>
    <s v="Missguided"/>
    <n v="10237985005"/>
    <s v="PLUS DRAWSTRING PUFF SLV SMOCK DRESS"/>
    <x v="7"/>
    <n v="24"/>
    <n v="1"/>
    <s v="CN"/>
    <n v="6104420000"/>
    <n v="26"/>
    <x v="43"/>
  </r>
  <r>
    <n v="80125650"/>
    <n v="801256509"/>
    <n v="10239311"/>
    <s v="SS"/>
    <s v="Missguided"/>
    <n v="10239311006"/>
    <s v="ENTRY PRICE POINT FAUX LEATHER AVIATOR"/>
    <x v="12"/>
    <n v="14"/>
    <n v="8"/>
    <s v="CN"/>
    <n v="6210500000"/>
    <n v="55"/>
    <x v="286"/>
  </r>
  <r>
    <n v="80125650"/>
    <n v="801256509"/>
    <n v="10247726"/>
    <s v="AW"/>
    <s v="Missguided"/>
    <n v="10247726002"/>
    <s v="OVERSIZED DRESS PUFF SLEEVE DRESS"/>
    <x v="7"/>
    <n v="6"/>
    <n v="5"/>
    <s v="CN"/>
    <n v="6204430000"/>
    <n v="30"/>
    <x v="149"/>
  </r>
  <r>
    <n v="80125650"/>
    <n v="801256509"/>
    <n v="10247726"/>
    <s v="AW"/>
    <s v="Missguided"/>
    <n v="10247726003"/>
    <s v="OVERSIZED DRESS PUFF SLEEVE DRESS"/>
    <x v="7"/>
    <n v="8"/>
    <n v="6"/>
    <s v="CN"/>
    <n v="6204430000"/>
    <n v="30"/>
    <x v="130"/>
  </r>
  <r>
    <n v="80125650"/>
    <n v="801256509"/>
    <n v="10247726"/>
    <s v="AW"/>
    <s v="Missguided"/>
    <n v="10247726004"/>
    <s v="OVERSIZED DRESS PUFF SLEEVE DRESS"/>
    <x v="7"/>
    <n v="10"/>
    <n v="6"/>
    <s v="CN"/>
    <n v="6204430000"/>
    <n v="30"/>
    <x v="130"/>
  </r>
  <r>
    <n v="80125650"/>
    <n v="801256509"/>
    <n v="10247726"/>
    <s v="AW"/>
    <s v="Missguided"/>
    <n v="10247726005"/>
    <s v="OVERSIZED DRESS PUFF SLEEVE DRESS"/>
    <x v="7"/>
    <n v="12"/>
    <n v="5"/>
    <s v="CN"/>
    <n v="6204430000"/>
    <n v="30"/>
    <x v="149"/>
  </r>
  <r>
    <n v="80125650"/>
    <n v="801256509"/>
    <n v="10247726"/>
    <s v="AW"/>
    <s v="Missguided"/>
    <n v="10247726006"/>
    <s v="OVERSIZED DRESS PUFF SLEEVE DRESS"/>
    <x v="7"/>
    <n v="14"/>
    <n v="6"/>
    <s v="CN"/>
    <n v="6204430000"/>
    <n v="30"/>
    <x v="130"/>
  </r>
  <r>
    <n v="80125650"/>
    <n v="801256509"/>
    <n v="10256877"/>
    <s v="FLOW"/>
    <s v="Missguided"/>
    <n v="10256877002"/>
    <s v="RECYCLED PREMIUM BOYFRIEND HOODIE"/>
    <x v="21"/>
    <n v="44905"/>
    <n v="53"/>
    <s v="BD"/>
    <n v="6110309900"/>
    <n v="35"/>
    <x v="217"/>
  </r>
  <r>
    <n v="80125650"/>
    <n v="801256509"/>
    <n v="10256877"/>
    <s v="FLOW"/>
    <s v="Missguided"/>
    <n v="10256877003"/>
    <s v="RECYCLED PREMIUM BOYFRIEND HOODIE"/>
    <x v="21"/>
    <s v="14/16"/>
    <n v="38"/>
    <s v="BD"/>
    <n v="6110309900"/>
    <n v="35"/>
    <x v="405"/>
  </r>
  <r>
    <n v="80125650"/>
    <n v="801256509"/>
    <n v="10260395"/>
    <s v="AW"/>
    <s v="Missguided"/>
    <n v="10260395003"/>
    <s v="VINYL LEOPARD PUFFER JACKET"/>
    <x v="12"/>
    <n v="6"/>
    <n v="5"/>
    <s v="CN"/>
    <n v="6202930000"/>
    <n v="60"/>
    <x v="249"/>
  </r>
  <r>
    <n v="80125650"/>
    <n v="801256509"/>
    <n v="10260395"/>
    <s v="AW"/>
    <s v="Missguided"/>
    <n v="10260395004"/>
    <s v="VINYL LEOPARD PUFFER JACKET"/>
    <x v="12"/>
    <n v="8"/>
    <n v="5"/>
    <s v="CN"/>
    <n v="6202930000"/>
    <n v="60"/>
    <x v="249"/>
  </r>
  <r>
    <n v="80125650"/>
    <n v="801256509"/>
    <n v="10260395"/>
    <s v="AW"/>
    <s v="Missguided"/>
    <n v="10260395005"/>
    <s v="VINYL LEOPARD PUFFER JACKET"/>
    <x v="12"/>
    <n v="10"/>
    <n v="5"/>
    <s v="CN"/>
    <n v="6202930000"/>
    <n v="60"/>
    <x v="249"/>
  </r>
  <r>
    <n v="80125650"/>
    <n v="801256509"/>
    <n v="10260395"/>
    <s v="AW"/>
    <s v="Missguided"/>
    <n v="10260395006"/>
    <s v="VINYL LEOPARD PUFFER JACKET"/>
    <x v="12"/>
    <n v="12"/>
    <n v="8"/>
    <s v="CN"/>
    <n v="6202930000"/>
    <n v="60"/>
    <x v="178"/>
  </r>
  <r>
    <n v="80125650"/>
    <n v="801256509"/>
    <n v="10260395"/>
    <s v="AW"/>
    <s v="Missguided"/>
    <n v="10260395007"/>
    <s v="VINYL LEOPARD PUFFER JACKET"/>
    <x v="12"/>
    <n v="14"/>
    <n v="5"/>
    <s v="CN"/>
    <n v="6202930000"/>
    <n v="60"/>
    <x v="249"/>
  </r>
  <r>
    <n v="80125650"/>
    <n v="801256509"/>
    <n v="10271342"/>
    <s v="AW"/>
    <s v="Missguided"/>
    <n v="10271342001"/>
    <s v="MILKMAID SHIRRED MINI LS PORCELAIN"/>
    <x v="7"/>
    <n v="4"/>
    <n v="22"/>
    <s v="CN"/>
    <n v="6204430000"/>
    <n v="35"/>
    <x v="34"/>
  </r>
  <r>
    <n v="80125650"/>
    <n v="801256509"/>
    <n v="10271342"/>
    <s v="AW"/>
    <s v="Missguided"/>
    <n v="10271342004"/>
    <s v="MILKMAID SHIRRED MINI LS PORCELAIN"/>
    <x v="7"/>
    <n v="10"/>
    <n v="15"/>
    <s v="CN"/>
    <n v="6204430000"/>
    <n v="35"/>
    <x v="171"/>
  </r>
  <r>
    <n v="80125650"/>
    <n v="801256509"/>
    <n v="10271342"/>
    <s v="AW"/>
    <s v="Missguided"/>
    <n v="10271342005"/>
    <s v="MILKMAID SHIRRED MINI LS PORCELAIN"/>
    <x v="7"/>
    <n v="12"/>
    <n v="24"/>
    <s v="CN"/>
    <n v="6204430000"/>
    <n v="35"/>
    <x v="333"/>
  </r>
  <r>
    <n v="80125650"/>
    <n v="801256509"/>
    <n v="10271342"/>
    <s v="AW"/>
    <s v="Missguided"/>
    <n v="10271342006"/>
    <s v="MILKMAID SHIRRED MINI LS PORCELAIN"/>
    <x v="7"/>
    <n v="14"/>
    <n v="22"/>
    <s v="CN"/>
    <n v="6204430000"/>
    <n v="35"/>
    <x v="34"/>
  </r>
  <r>
    <n v="80125650"/>
    <n v="801256509"/>
    <n v="10271342"/>
    <s v="AW"/>
    <s v="Missguided"/>
    <n v="10271342007"/>
    <s v="MILKMAID SHIRRED MINI LS PORCELAIN"/>
    <x v="7"/>
    <n v="16"/>
    <n v="22"/>
    <s v="CN"/>
    <n v="6204430000"/>
    <n v="35"/>
    <x v="34"/>
  </r>
  <r>
    <n v="80125650"/>
    <n v="801256509"/>
    <n v="10276471"/>
    <s v="AW"/>
    <s v="Missguided"/>
    <n v="10276471001"/>
    <s v="TALL FLORAL TIE WAIST LS DRESS"/>
    <x v="7"/>
    <n v="4"/>
    <n v="1"/>
    <s v="CN"/>
    <n v="6204430000"/>
    <n v="27"/>
    <x v="491"/>
  </r>
  <r>
    <n v="80125650"/>
    <n v="801256509"/>
    <n v="10276471"/>
    <s v="AW"/>
    <s v="Missguided"/>
    <n v="10276471002"/>
    <s v="TALL FLORAL TIE WAIST LS DRESS"/>
    <x v="7"/>
    <n v="6"/>
    <n v="3"/>
    <s v="CN"/>
    <n v="6204430000"/>
    <n v="27"/>
    <x v="1080"/>
  </r>
  <r>
    <n v="80125650"/>
    <n v="8012565010"/>
    <n v="10189302"/>
    <s v="AW"/>
    <s v="Missguided"/>
    <n v="10189302001"/>
    <s v="PLUS COORD OFF SHOULDER SWEAT JOGGER SET"/>
    <x v="2"/>
    <n v="16"/>
    <n v="13"/>
    <s v="PK"/>
    <n v="6104230000"/>
    <n v="31"/>
    <x v="1081"/>
  </r>
  <r>
    <n v="80125650"/>
    <n v="8012565010"/>
    <n v="10189302"/>
    <s v="AW"/>
    <s v="Missguided"/>
    <n v="10189302002"/>
    <s v="PLUS COORD OFF SHOULDER SWEAT JOGGER SET"/>
    <x v="2"/>
    <n v="18"/>
    <n v="16"/>
    <s v="PK"/>
    <n v="6104230000"/>
    <n v="31"/>
    <x v="897"/>
  </r>
  <r>
    <n v="80125650"/>
    <n v="8012565010"/>
    <n v="10189302"/>
    <s v="AW"/>
    <s v="Missguided"/>
    <n v="10189302003"/>
    <s v="PLUS COORD OFF SHOULDER SWEAT JOGGER SET"/>
    <x v="2"/>
    <n v="20"/>
    <n v="15"/>
    <s v="PK"/>
    <n v="6104230000"/>
    <n v="31"/>
    <x v="318"/>
  </r>
  <r>
    <n v="80125650"/>
    <n v="8012565010"/>
    <n v="10189302"/>
    <s v="AW"/>
    <s v="Missguided"/>
    <n v="10189302004"/>
    <s v="PLUS COORD OFF SHOULDER SWEAT JOGGER SET"/>
    <x v="2"/>
    <n v="22"/>
    <n v="11"/>
    <s v="PK"/>
    <n v="6104230000"/>
    <n v="31"/>
    <x v="1082"/>
  </r>
  <r>
    <n v="80125650"/>
    <n v="8012565010"/>
    <n v="10189302"/>
    <s v="AW"/>
    <s v="Missguided"/>
    <n v="10189302005"/>
    <s v="PLUS COORD OFF SHOULDER SWEAT JOGGER SET"/>
    <x v="2"/>
    <n v="24"/>
    <n v="9"/>
    <s v="PK"/>
    <n v="6104230000"/>
    <n v="31"/>
    <x v="1083"/>
  </r>
  <r>
    <n v="80125650"/>
    <n v="8012565010"/>
    <n v="10234972"/>
    <s v="AW"/>
    <s v="Missguided"/>
    <n v="10234972004"/>
    <s v="RIB RACER NECK BODYSUIT"/>
    <x v="4"/>
    <n v="8"/>
    <n v="1"/>
    <s v="TR"/>
    <n v="6114300000"/>
    <n v="14"/>
    <x v="280"/>
  </r>
  <r>
    <n v="80125650"/>
    <n v="8012565010"/>
    <n v="10234972"/>
    <s v="AW"/>
    <s v="Missguided"/>
    <n v="10234972005"/>
    <s v="RIB RACER NECK BODYSUIT"/>
    <x v="4"/>
    <n v="10"/>
    <n v="1"/>
    <s v="TR"/>
    <n v="6114300000"/>
    <n v="14"/>
    <x v="280"/>
  </r>
  <r>
    <n v="80125650"/>
    <n v="8012565010"/>
    <n v="10241870"/>
    <s v="SS"/>
    <s v="Missguided"/>
    <n v="10241870001"/>
    <s v="MATERNITY CARDIGAN MIDI DRESS CO ORD"/>
    <x v="7"/>
    <n v="44779"/>
    <n v="15"/>
    <s v="CN"/>
    <n v="6104430000"/>
    <n v="53"/>
    <x v="342"/>
  </r>
  <r>
    <n v="80125650"/>
    <n v="8012565010"/>
    <n v="10241870"/>
    <s v="SS"/>
    <s v="Missguided"/>
    <n v="10241870002"/>
    <s v="MATERNITY CARDIGAN MIDI DRESS CO ORD"/>
    <x v="7"/>
    <n v="44905"/>
    <n v="23"/>
    <s v="CN"/>
    <n v="6104430000"/>
    <n v="53"/>
    <x v="1084"/>
  </r>
  <r>
    <n v="80125650"/>
    <n v="8012565010"/>
    <n v="10241870"/>
    <s v="SS"/>
    <s v="Missguided"/>
    <n v="10241870003"/>
    <s v="MATERNITY CARDIGAN MIDI DRESS CO ORD"/>
    <x v="7"/>
    <s v="14/16"/>
    <n v="9"/>
    <s v="CN"/>
    <n v="6104430000"/>
    <n v="53"/>
    <x v="1085"/>
  </r>
  <r>
    <n v="80125650"/>
    <n v="8012565010"/>
    <n v="10256877"/>
    <s v="FLOW"/>
    <s v="Missguided"/>
    <n v="10256877001"/>
    <s v="RECYCLED PREMIUM BOYFRIEND HOODIE"/>
    <x v="21"/>
    <n v="44779"/>
    <n v="40"/>
    <s v="BD"/>
    <n v="6110309900"/>
    <n v="35"/>
    <x v="133"/>
  </r>
  <r>
    <n v="80125650"/>
    <n v="8012565010"/>
    <n v="10256877"/>
    <s v="FLOW"/>
    <s v="Missguided"/>
    <n v="10256877002"/>
    <s v="RECYCLED PREMIUM BOYFRIEND HOODIE"/>
    <x v="21"/>
    <n v="44905"/>
    <n v="6"/>
    <s v="BD"/>
    <n v="6110309900"/>
    <n v="35"/>
    <x v="239"/>
  </r>
  <r>
    <n v="80125650"/>
    <n v="8012565010"/>
    <n v="10256877"/>
    <s v="FLOW"/>
    <s v="Missguided"/>
    <n v="10256877003"/>
    <s v="RECYCLED PREMIUM BOYFRIEND HOODIE"/>
    <x v="21"/>
    <s v="14/16"/>
    <n v="37"/>
    <s v="BD"/>
    <n v="6110309900"/>
    <n v="35"/>
    <x v="501"/>
  </r>
  <r>
    <n v="80125650"/>
    <n v="8012565010"/>
    <n v="10261335"/>
    <s v="AW"/>
    <s v="Missguided"/>
    <n v="10261335002"/>
    <s v="HOODED PREMIUM FAUX FUR"/>
    <x v="19"/>
    <n v="6"/>
    <n v="6"/>
    <s v="CN"/>
    <n v="6202139090"/>
    <n v="120"/>
    <x v="147"/>
  </r>
  <r>
    <n v="80125650"/>
    <n v="8012565010"/>
    <n v="10261335"/>
    <s v="AW"/>
    <s v="Missguided"/>
    <n v="10261335004"/>
    <s v="HOODED PREMIUM FAUX FUR"/>
    <x v="19"/>
    <n v="10"/>
    <n v="4"/>
    <s v="CN"/>
    <n v="6202139090"/>
    <n v="120"/>
    <x v="178"/>
  </r>
  <r>
    <n v="80125650"/>
    <n v="8012565010"/>
    <n v="10261335"/>
    <s v="AW"/>
    <s v="Missguided"/>
    <n v="10261335005"/>
    <s v="HOODED PREMIUM FAUX FUR"/>
    <x v="19"/>
    <n v="12"/>
    <n v="2"/>
    <s v="CN"/>
    <n v="6202139090"/>
    <n v="120"/>
    <x v="177"/>
  </r>
  <r>
    <n v="80125650"/>
    <n v="8012565010"/>
    <n v="10269527"/>
    <s v="AW"/>
    <s v="Missguided"/>
    <n v="10269527002"/>
    <s v="RECYCLED WAFFLE OFF SHOULDER JUMPER"/>
    <x v="34"/>
    <n v="44905"/>
    <n v="12"/>
    <s v="BD"/>
    <n v="6110301000"/>
    <n v="15"/>
    <x v="130"/>
  </r>
  <r>
    <n v="80125650"/>
    <n v="8012565010"/>
    <n v="10269529"/>
    <s v="AW"/>
    <s v="Missguided"/>
    <n v="10269529001"/>
    <s v="RECYCLED WAFFLE OFF SHOULDER JUMPER"/>
    <x v="34"/>
    <n v="44779"/>
    <n v="2"/>
    <s v="BD"/>
    <n v="6110301000"/>
    <n v="15"/>
    <x v="95"/>
  </r>
  <r>
    <n v="80125650"/>
    <n v="8012565010"/>
    <n v="10269529"/>
    <s v="AW"/>
    <s v="Missguided"/>
    <n v="10269529002"/>
    <s v="RECYCLED WAFFLE OFF SHOULDER JUMPER"/>
    <x v="34"/>
    <n v="44905"/>
    <n v="1"/>
    <s v="BD"/>
    <n v="6110301000"/>
    <n v="15"/>
    <x v="38"/>
  </r>
  <r>
    <n v="80125650"/>
    <n v="8012565010"/>
    <n v="10275135"/>
    <s v="SS"/>
    <s v="Missguided"/>
    <n v="10275135003"/>
    <s v="TWIST NECK PLISSE MINI DRESS"/>
    <x v="7"/>
    <n v="8"/>
    <n v="1"/>
    <s v="CN"/>
    <n v="6204430000"/>
    <n v="40"/>
    <x v="44"/>
  </r>
  <r>
    <n v="80124622"/>
    <n v="8012462212"/>
    <m/>
    <s v="AW"/>
    <s v="Missguided"/>
    <m/>
    <s v="RUCHED FRONT WATERFALL MINI SKIRT"/>
    <x v="13"/>
    <m/>
    <n v="30"/>
    <s v="CN"/>
    <n v="6204520090"/>
    <n v="22"/>
    <x v="163"/>
  </r>
  <r>
    <n v="80124622"/>
    <n v="8012462212"/>
    <m/>
    <s v="AW"/>
    <s v="Missguided"/>
    <m/>
    <s v="RUCHED FRONT WATERFALL MINI SKIRT"/>
    <x v="13"/>
    <m/>
    <n v="18"/>
    <s v="CN"/>
    <n v="6204520090"/>
    <n v="22"/>
    <x v="423"/>
  </r>
  <r>
    <n v="80124622"/>
    <n v="8012462212"/>
    <m/>
    <s v="AW"/>
    <s v="Missguided"/>
    <m/>
    <s v="RUCHED FRONT WATERFALL MINI SKIRT"/>
    <x v="13"/>
    <m/>
    <n v="2"/>
    <s v="CN"/>
    <n v="6204520090"/>
    <n v="22"/>
    <x v="167"/>
  </r>
  <r>
    <n v="80124622"/>
    <n v="8012462212"/>
    <m/>
    <s v="SS"/>
    <s v="Missguided"/>
    <m/>
    <s v="SJXMG GRAPHIC RINGER TEE"/>
    <x v="4"/>
    <m/>
    <n v="4"/>
    <s v="BD"/>
    <n v="6114900010"/>
    <n v="15"/>
    <x v="62"/>
  </r>
  <r>
    <n v="80124622"/>
    <n v="8012462212"/>
    <m/>
    <s v="AW"/>
    <s v="Missguided"/>
    <m/>
    <s v="SJXMG SIGNATURE 90S JOGGERS"/>
    <x v="1"/>
    <m/>
    <n v="5"/>
    <s v="BD"/>
    <n v="6104630000"/>
    <n v="32"/>
    <x v="275"/>
  </r>
  <r>
    <n v="80124622"/>
    <n v="8012462212"/>
    <m/>
    <s v="AW"/>
    <s v="Missguided"/>
    <m/>
    <s v="SJXMG SIGNATURE 90S JOGGERS"/>
    <x v="1"/>
    <m/>
    <n v="76"/>
    <s v="BD"/>
    <n v="6104630000"/>
    <n v="32"/>
    <x v="851"/>
  </r>
  <r>
    <n v="80124622"/>
    <n v="8012462212"/>
    <m/>
    <s v="AW"/>
    <s v="Missguided"/>
    <m/>
    <s v="SJXMG SIGNATURE 90S JOGGERS"/>
    <x v="1"/>
    <m/>
    <n v="71"/>
    <s v="BD"/>
    <n v="6104630000"/>
    <n v="32"/>
    <x v="935"/>
  </r>
  <r>
    <n v="80124622"/>
    <n v="8012462212"/>
    <m/>
    <s v="AW"/>
    <s v="Missguided"/>
    <m/>
    <s v="SJXMG ZIP FRONT SCRIPT BODYCON DRESS"/>
    <x v="7"/>
    <m/>
    <n v="43"/>
    <s v="BD"/>
    <n v="6104430000"/>
    <n v="30"/>
    <x v="332"/>
  </r>
  <r>
    <n v="80124622"/>
    <n v="8012462212"/>
    <m/>
    <s v="AW"/>
    <s v="Missguided"/>
    <m/>
    <s v="SJXMG V NECK BLLN SLEEVE GRAPHIC HOODIE"/>
    <x v="21"/>
    <m/>
    <n v="3"/>
    <s v="BD"/>
    <n v="6110309900"/>
    <n v="35"/>
    <x v="110"/>
  </r>
  <r>
    <n v="80124622"/>
    <n v="8012462212"/>
    <m/>
    <s v="AW"/>
    <s v="Missguided"/>
    <m/>
    <s v="PLAYBOY VARSITY HIGH NECK SWEATER"/>
    <x v="6"/>
    <m/>
    <n v="48"/>
    <s v="BD"/>
    <n v="6110309900"/>
    <n v="32"/>
    <x v="703"/>
  </r>
  <r>
    <n v="80124484"/>
    <s v="801244843"/>
    <n v="10229965"/>
    <s v="AW"/>
    <s v="Missguided"/>
    <n v="10229965002"/>
    <s v="RUCHED CHANNEL NYLON JOGGER"/>
    <x v="1"/>
    <n v="6"/>
    <n v="31"/>
    <s v="CN"/>
    <n v="6204631890"/>
    <n v="32"/>
    <x v="119"/>
  </r>
  <r>
    <n v="80124484"/>
    <s v="801244843"/>
    <n v="10229965"/>
    <s v="AW"/>
    <s v="Missguided"/>
    <n v="10229965003"/>
    <s v="RUCHED CHANNEL NYLON JOGGER"/>
    <x v="1"/>
    <n v="8"/>
    <n v="42"/>
    <s v="CN"/>
    <n v="6204631890"/>
    <n v="32"/>
    <x v="10"/>
  </r>
  <r>
    <n v="80124484"/>
    <s v="801244843"/>
    <n v="10229965"/>
    <s v="AW"/>
    <s v="Missguided"/>
    <n v="10229965004"/>
    <s v="RUCHED CHANNEL NYLON JOGGER"/>
    <x v="1"/>
    <n v="10"/>
    <n v="35"/>
    <s v="CN"/>
    <n v="6204631890"/>
    <n v="32"/>
    <x v="216"/>
  </r>
  <r>
    <n v="80124484"/>
    <s v="801244843"/>
    <n v="10229965"/>
    <s v="AW"/>
    <s v="Missguided"/>
    <n v="10229965005"/>
    <s v="RUCHED CHANNEL NYLON JOGGER"/>
    <x v="1"/>
    <n v="12"/>
    <n v="22"/>
    <s v="CN"/>
    <n v="6204631890"/>
    <n v="32"/>
    <x v="403"/>
  </r>
  <r>
    <n v="80124484"/>
    <s v="801244843"/>
    <n v="10230009"/>
    <s v="AW"/>
    <s v="Missguided"/>
    <n v="10230009004"/>
    <s v="CROPPED SHOULDER PAD BLAZER"/>
    <x v="12"/>
    <n v="10"/>
    <n v="2"/>
    <s v="CN"/>
    <n v="6204339000"/>
    <n v="30"/>
    <x v="62"/>
  </r>
  <r>
    <n v="80124610"/>
    <s v="801246104"/>
    <n v="10204297"/>
    <s v="AW"/>
    <s v="Missguided"/>
    <n v="10204297003"/>
    <s v="COORD TSHIRT CYCLE SHORT SET MISSGUIDED"/>
    <x v="2"/>
    <n v="8"/>
    <n v="1"/>
    <s v="PK"/>
    <n v="6104230000"/>
    <n v="18"/>
    <x v="22"/>
  </r>
  <r>
    <n v="80124610"/>
    <s v="801246104"/>
    <n v="10204582"/>
    <s v="AW"/>
    <s v="Missguided"/>
    <n v="10204582003"/>
    <s v="OMBRE SEAMLESS LEGGINGS"/>
    <x v="3"/>
    <s v="L"/>
    <n v="4"/>
    <s v="CN"/>
    <n v="6104630000"/>
    <n v="20"/>
    <x v="118"/>
  </r>
  <r>
    <n v="80124610"/>
    <s v="801246104"/>
    <n v="10207631"/>
    <s v="SS"/>
    <s v="Missguided"/>
    <n v="10207631002"/>
    <s v="SEAMLESS RIB LONG SLEEVE TEE"/>
    <x v="4"/>
    <s v="M"/>
    <n v="1"/>
    <s v="CN"/>
    <n v="6114300000"/>
    <n v="20"/>
    <x v="23"/>
  </r>
  <r>
    <n v="80124610"/>
    <s v="801246104"/>
    <n v="10208112"/>
    <s v="AW"/>
    <s v="Missguided"/>
    <n v="10208112001"/>
    <s v="DOGTOOTH MAXI FORMAL LIGHTEWEIGHT"/>
    <x v="19"/>
    <n v="4"/>
    <n v="1"/>
    <s v="CN"/>
    <n v="6202930000"/>
    <n v="50"/>
    <x v="112"/>
  </r>
  <r>
    <n v="80124610"/>
    <s v="801246104"/>
    <n v="10208112"/>
    <s v="AW"/>
    <s v="Missguided"/>
    <n v="10208112006"/>
    <s v="DOGTOOTH MAXI FORMAL LIGHTEWEIGHT"/>
    <x v="19"/>
    <n v="14"/>
    <n v="1"/>
    <s v="CN"/>
    <n v="6202930000"/>
    <n v="50"/>
    <x v="112"/>
  </r>
  <r>
    <n v="80124610"/>
    <s v="801246104"/>
    <n v="10208112"/>
    <s v="AW"/>
    <s v="Missguided"/>
    <n v="10208112007"/>
    <s v="DOGTOOTH MAXI FORMAL LIGHTEWEIGHT"/>
    <x v="19"/>
    <n v="16"/>
    <n v="1"/>
    <s v="CN"/>
    <n v="6202930000"/>
    <n v="50"/>
    <x v="112"/>
  </r>
  <r>
    <n v="80124610"/>
    <s v="801246104"/>
    <n v="10208118"/>
    <s v="AW"/>
    <s v="Missguided"/>
    <n v="10208118001"/>
    <s v="CROC BELTED MAXI"/>
    <x v="19"/>
    <n v="4"/>
    <n v="3"/>
    <s v="CN"/>
    <n v="6210500000"/>
    <n v="70"/>
    <x v="239"/>
  </r>
  <r>
    <n v="80124610"/>
    <s v="801246104"/>
    <n v="10208118"/>
    <s v="AW"/>
    <s v="Missguided"/>
    <n v="10208118002"/>
    <s v="CROC BELTED MAXI"/>
    <x v="19"/>
    <n v="6"/>
    <n v="8"/>
    <s v="CN"/>
    <n v="6210500000"/>
    <n v="70"/>
    <x v="93"/>
  </r>
  <r>
    <n v="80124610"/>
    <s v="801246104"/>
    <n v="10208118"/>
    <s v="AW"/>
    <s v="Missguided"/>
    <n v="10208118003"/>
    <s v="CROC BELTED MAXI"/>
    <x v="19"/>
    <n v="8"/>
    <n v="21"/>
    <s v="CN"/>
    <n v="6210500000"/>
    <n v="70"/>
    <x v="480"/>
  </r>
  <r>
    <n v="80124610"/>
    <s v="801246104"/>
    <n v="10208118"/>
    <s v="AW"/>
    <s v="Missguided"/>
    <n v="10208118004"/>
    <s v="CROC BELTED MAXI"/>
    <x v="19"/>
    <n v="10"/>
    <n v="21"/>
    <s v="CN"/>
    <n v="6210500000"/>
    <n v="70"/>
    <x v="480"/>
  </r>
  <r>
    <n v="80124610"/>
    <s v="801246104"/>
    <n v="10208118"/>
    <s v="AW"/>
    <s v="Missguided"/>
    <n v="10208118005"/>
    <s v="CROC BELTED MAXI"/>
    <x v="19"/>
    <n v="12"/>
    <n v="12"/>
    <s v="CN"/>
    <n v="6210500000"/>
    <n v="70"/>
    <x v="333"/>
  </r>
  <r>
    <n v="80124610"/>
    <s v="801246104"/>
    <n v="10208118"/>
    <s v="AW"/>
    <s v="Missguided"/>
    <n v="10208118006"/>
    <s v="CROC BELTED MAXI"/>
    <x v="19"/>
    <n v="14"/>
    <n v="12"/>
    <s v="CN"/>
    <n v="6210500000"/>
    <n v="70"/>
    <x v="333"/>
  </r>
  <r>
    <n v="80124610"/>
    <s v="801246104"/>
    <n v="10208118"/>
    <s v="AW"/>
    <s v="Missguided"/>
    <n v="10208118007"/>
    <s v="CROC BELTED MAXI"/>
    <x v="19"/>
    <n v="16"/>
    <n v="1"/>
    <s v="CN"/>
    <n v="6210500000"/>
    <n v="70"/>
    <x v="108"/>
  </r>
  <r>
    <n v="80124610"/>
    <s v="801246104"/>
    <n v="10208118"/>
    <s v="AW"/>
    <s v="Missguided"/>
    <n v="10208118008"/>
    <s v="CROC BELTED MAXI"/>
    <x v="19"/>
    <n v="18"/>
    <n v="2"/>
    <s v="CN"/>
    <n v="6210500000"/>
    <n v="70"/>
    <x v="0"/>
  </r>
  <r>
    <n v="80124610"/>
    <s v="801246104"/>
    <n v="10208662"/>
    <s v="SS"/>
    <s v="Missguided"/>
    <n v="10208662003"/>
    <s v="BALLOON SLEEVE FORMAL"/>
    <x v="19"/>
    <n v="8"/>
    <n v="2"/>
    <s v="CN"/>
    <n v="6202139090"/>
    <n v="63"/>
    <x v="226"/>
  </r>
  <r>
    <n v="80124610"/>
    <s v="801246104"/>
    <n v="10208680"/>
    <s v="AW"/>
    <s v="Missguided"/>
    <n v="10208680002"/>
    <s v="BELTED FUR MIX BIKER"/>
    <x v="19"/>
    <n v="6"/>
    <n v="3"/>
    <s v="CN"/>
    <n v="6102301000"/>
    <n v="65"/>
    <x v="172"/>
  </r>
  <r>
    <n v="80124610"/>
    <s v="801246104"/>
    <n v="10208685"/>
    <s v="SS"/>
    <s v="Missguided"/>
    <n v="10208685004"/>
    <s v="RING DETAIL BIKER"/>
    <x v="19"/>
    <n v="10"/>
    <n v="1"/>
    <s v="CN"/>
    <n v="6202930000"/>
    <n v="56"/>
    <x v="105"/>
  </r>
  <r>
    <n v="80124610"/>
    <s v="801246104"/>
    <n v="10208688"/>
    <s v="AW"/>
    <s v="Missguided"/>
    <n v="10208688003"/>
    <s v="FUR PELTED CROP"/>
    <x v="19"/>
    <n v="8"/>
    <n v="1"/>
    <s v="CN"/>
    <n v="6102301000"/>
    <n v="63"/>
    <x v="697"/>
  </r>
  <r>
    <n v="80124610"/>
    <s v="801246104"/>
    <n v="10209733"/>
    <s v="AW"/>
    <s v="Missguided"/>
    <n v="10209733003"/>
    <s v="MISSGUIDED SCRIPT CONTRAST CUFF PJ SET"/>
    <x v="20"/>
    <n v="8"/>
    <n v="1"/>
    <s v="TR"/>
    <n v="6104230000"/>
    <n v="25"/>
    <x v="2"/>
  </r>
  <r>
    <n v="80124610"/>
    <s v="801246104"/>
    <n v="10203693"/>
    <s v="FLOW"/>
    <s v="Missguided"/>
    <n v="10203693001"/>
    <s v="WIDE SLEEVE CABLE ROLL NECK"/>
    <x v="6"/>
    <n v="44779"/>
    <n v="123"/>
    <s v="CN"/>
    <n v="6110309900"/>
    <n v="35"/>
    <x v="1086"/>
  </r>
  <r>
    <n v="80124610"/>
    <s v="801246104"/>
    <n v="10203693"/>
    <s v="FLOW"/>
    <s v="Missguided"/>
    <n v="10203693002"/>
    <s v="WIDE SLEEVE CABLE ROLL NECK"/>
    <x v="6"/>
    <n v="44905"/>
    <n v="27"/>
    <s v="CN"/>
    <n v="6110309900"/>
    <n v="35"/>
    <x v="211"/>
  </r>
  <r>
    <n v="80124610"/>
    <s v="801246104"/>
    <n v="10203703"/>
    <s v="FLOW"/>
    <s v="Missguided"/>
    <n v="10203703001"/>
    <s v="TONAL COLOURBLOCK JOGGER"/>
    <x v="6"/>
    <n v="44779"/>
    <n v="49"/>
    <s v="CN"/>
    <n v="6104630000"/>
    <n v="30"/>
    <x v="480"/>
  </r>
  <r>
    <n v="80124610"/>
    <s v="801246104"/>
    <n v="10203712"/>
    <s v="FLOW"/>
    <s v="Missguided"/>
    <n v="10203712001"/>
    <s v="PEARL EMBELLISHED CARDIGAN"/>
    <x v="6"/>
    <n v="44779"/>
    <n v="34"/>
    <s v="CN"/>
    <n v="6110309900"/>
    <n v="45"/>
    <x v="406"/>
  </r>
  <r>
    <n v="80124610"/>
    <s v="801246104"/>
    <n v="10203712"/>
    <s v="FLOW"/>
    <s v="Missguided"/>
    <n v="10203712002"/>
    <s v="PEARL EMBELLISHED CARDIGAN"/>
    <x v="6"/>
    <n v="44905"/>
    <n v="7"/>
    <s v="CN"/>
    <n v="6110309900"/>
    <n v="45"/>
    <x v="99"/>
  </r>
  <r>
    <n v="80124610"/>
    <s v="801246104"/>
    <n v="10203893"/>
    <s v="AW"/>
    <s v="Missguided"/>
    <n v="10203893002"/>
    <s v="ONE SHOULDER ROUCH BODYSUIT"/>
    <x v="6"/>
    <n v="6"/>
    <n v="3"/>
    <s v="CN"/>
    <n v="6109902000"/>
    <n v="21"/>
    <x v="697"/>
  </r>
  <r>
    <n v="80124610"/>
    <s v="801246104"/>
    <n v="10205604"/>
    <s v="FLOW"/>
    <s v="Missguided"/>
    <n v="10205604001"/>
    <s v="CABLE EMBELLISHED CARDIGAN"/>
    <x v="6"/>
    <n v="44779"/>
    <n v="40"/>
    <s v="CN"/>
    <n v="6110309900"/>
    <n v="35"/>
    <x v="133"/>
  </r>
  <r>
    <n v="80124610"/>
    <s v="801246104"/>
    <n v="10205604"/>
    <s v="FLOW"/>
    <s v="Missguided"/>
    <n v="10205604002"/>
    <s v="CABLE EMBELLISHED CARDIGAN"/>
    <x v="6"/>
    <n v="44905"/>
    <n v="13"/>
    <s v="CN"/>
    <n v="6110309900"/>
    <n v="35"/>
    <x v="486"/>
  </r>
  <r>
    <n v="80124610"/>
    <s v="801246104"/>
    <n v="10209912"/>
    <s v="AW"/>
    <s v="Missguided"/>
    <n v="10209912001"/>
    <s v="POPCORN OVERSIZED CARDIGAN"/>
    <x v="6"/>
    <n v="44779"/>
    <n v="4"/>
    <s v="CN"/>
    <n v="6110309900"/>
    <n v="27"/>
    <x v="174"/>
  </r>
  <r>
    <n v="80124610"/>
    <s v="8012461011"/>
    <n v="10207053"/>
    <s v="AW"/>
    <s v="Missguided"/>
    <n v="10207053009"/>
    <s v="COATED ELASTICATED BALLOON JEAN"/>
    <x v="3"/>
    <n v="4"/>
    <n v="8"/>
    <s v="CN"/>
    <n v="6210500000"/>
    <n v="25"/>
    <x v="102"/>
  </r>
  <r>
    <n v="80124610"/>
    <s v="8012461011"/>
    <n v="10207053"/>
    <s v="AW"/>
    <s v="Missguided"/>
    <n v="10207053011"/>
    <s v="COATED ELASTICATED BALLOON JEAN"/>
    <x v="3"/>
    <n v="8"/>
    <n v="26"/>
    <s v="CN"/>
    <n v="6210500000"/>
    <n v="25"/>
    <x v="427"/>
  </r>
  <r>
    <n v="80124610"/>
    <s v="8012461011"/>
    <n v="10207053"/>
    <s v="AW"/>
    <s v="Missguided"/>
    <n v="10207053012"/>
    <s v="COATED ELASTICATED BALLOON JEAN"/>
    <x v="3"/>
    <n v="10"/>
    <n v="14"/>
    <s v="CN"/>
    <n v="6210500000"/>
    <n v="25"/>
    <x v="219"/>
  </r>
  <r>
    <n v="80124610"/>
    <s v="8012461011"/>
    <n v="10207053"/>
    <s v="AW"/>
    <s v="Missguided"/>
    <n v="10207053013"/>
    <s v="COATED ELASTICATED BALLOON JEAN"/>
    <x v="3"/>
    <n v="12"/>
    <n v="26"/>
    <s v="CN"/>
    <n v="6210500000"/>
    <n v="25"/>
    <x v="427"/>
  </r>
  <r>
    <n v="80124610"/>
    <s v="8012461011"/>
    <n v="10207055"/>
    <s v="SS"/>
    <s v="Missguided"/>
    <n v="10207055009"/>
    <s v="KNEE SHRED TURN UP HEM MOM JEAN"/>
    <x v="3"/>
    <n v="4"/>
    <n v="1"/>
    <s v="PK"/>
    <n v="6204623190"/>
    <n v="30"/>
    <x v="95"/>
  </r>
  <r>
    <n v="80124610"/>
    <s v="8012461011"/>
    <n v="10207055"/>
    <s v="SS"/>
    <s v="Missguided"/>
    <n v="10207055010"/>
    <s v="KNEE SHRED TURN UP HEM MOM JEAN"/>
    <x v="3"/>
    <n v="6"/>
    <n v="9"/>
    <s v="PK"/>
    <n v="6204623190"/>
    <n v="30"/>
    <x v="101"/>
  </r>
  <r>
    <n v="80124610"/>
    <s v="8012461011"/>
    <n v="10207055"/>
    <s v="SS"/>
    <s v="Missguided"/>
    <n v="10207055011"/>
    <s v="KNEE SHRED TURN UP HEM MOM JEAN"/>
    <x v="3"/>
    <n v="8"/>
    <n v="18"/>
    <s v="PK"/>
    <n v="6204623190"/>
    <n v="30"/>
    <x v="148"/>
  </r>
  <r>
    <n v="80124610"/>
    <s v="8012461011"/>
    <n v="10207055"/>
    <s v="SS"/>
    <s v="Missguided"/>
    <n v="10207055012"/>
    <s v="KNEE SHRED TURN UP HEM MOM JEAN"/>
    <x v="3"/>
    <n v="10"/>
    <n v="32"/>
    <s v="PK"/>
    <n v="6204623190"/>
    <n v="30"/>
    <x v="24"/>
  </r>
  <r>
    <n v="80124610"/>
    <s v="8012461011"/>
    <n v="10207418"/>
    <s v="SS"/>
    <s v="Missguided"/>
    <n v="10207418010"/>
    <s v="DOUBLE KNEE RIP RIOT JEAN"/>
    <x v="3"/>
    <n v="6"/>
    <n v="3"/>
    <s v="CN"/>
    <n v="6204623190"/>
    <n v="32"/>
    <x v="204"/>
  </r>
  <r>
    <n v="80124610"/>
    <s v="8012461011"/>
    <n v="10207418"/>
    <s v="SS"/>
    <s v="Missguided"/>
    <n v="10207418011"/>
    <s v="DOUBLE KNEE RIP RIOT JEAN"/>
    <x v="3"/>
    <n v="8"/>
    <n v="4"/>
    <s v="CN"/>
    <n v="6204623190"/>
    <n v="32"/>
    <x v="125"/>
  </r>
  <r>
    <n v="80124610"/>
    <s v="8012461011"/>
    <n v="10207418"/>
    <s v="SS"/>
    <s v="Missguided"/>
    <n v="10207418012"/>
    <s v="DOUBLE KNEE RIP RIOT JEAN"/>
    <x v="3"/>
    <n v="10"/>
    <n v="17"/>
    <s v="CN"/>
    <n v="6204623190"/>
    <n v="32"/>
    <x v="206"/>
  </r>
  <r>
    <n v="80124610"/>
    <s v="8012461011"/>
    <n v="10207418"/>
    <s v="SS"/>
    <s v="Missguided"/>
    <n v="10207418019"/>
    <s v="DOUBLE KNEE RIP RIOT JEAN"/>
    <x v="3"/>
    <n v="8"/>
    <n v="9"/>
    <s v="CN"/>
    <n v="6204623190"/>
    <n v="32"/>
    <x v="81"/>
  </r>
  <r>
    <n v="80124610"/>
    <s v="8012461011"/>
    <n v="10207902"/>
    <s v="SS"/>
    <s v="Missguided"/>
    <n v="10207902004"/>
    <s v="MG X STRIAGHT HIGH WAISTED THIGH SLASH"/>
    <x v="3"/>
    <n v="10"/>
    <n v="4"/>
    <s v="CN"/>
    <n v="6204623190"/>
    <n v="30"/>
    <x v="35"/>
  </r>
  <r>
    <n v="80124610"/>
    <s v="8012461011"/>
    <n v="10207903"/>
    <s v="SS"/>
    <s v="Missguided"/>
    <n v="10207903004"/>
    <s v="MG X SLIM STRIAGHT HIGH WAISTED SLASH"/>
    <x v="3"/>
    <n v="10"/>
    <n v="38"/>
    <s v="CN"/>
    <n v="6204623190"/>
    <n v="32"/>
    <x v="468"/>
  </r>
  <r>
    <n v="80124610"/>
    <s v="8012461011"/>
    <n v="10207903"/>
    <s v="SS"/>
    <s v="Missguided"/>
    <n v="10207903005"/>
    <s v="MG X SLIM STRIAGHT HIGH WAISTED SLASH"/>
    <x v="3"/>
    <n v="12"/>
    <n v="8"/>
    <s v="CN"/>
    <n v="6204623190"/>
    <n v="32"/>
    <x v="124"/>
  </r>
  <r>
    <n v="80124610"/>
    <s v="8012461011"/>
    <n v="10208910"/>
    <s v="SS"/>
    <s v="Missguided"/>
    <n v="10208910009"/>
    <s v="MG X ASSETS SIDE SEAM DETAIL SINNER"/>
    <x v="3"/>
    <n v="4"/>
    <n v="6"/>
    <s v="CN"/>
    <n v="6204623190"/>
    <n v="29"/>
    <x v="907"/>
  </r>
  <r>
    <n v="80124610"/>
    <s v="8012461011"/>
    <n v="10208910"/>
    <s v="SS"/>
    <s v="Missguided"/>
    <n v="10208910010"/>
    <s v="MG X ASSETS SIDE SEAM DETAIL SINNER"/>
    <x v="3"/>
    <n v="6"/>
    <n v="4"/>
    <s v="CN"/>
    <n v="6204623190"/>
    <n v="29"/>
    <x v="494"/>
  </r>
  <r>
    <n v="80124610"/>
    <s v="8012461011"/>
    <n v="10209948"/>
    <s v="AW"/>
    <s v="Missguided"/>
    <n v="10209948010"/>
    <s v="COATED SIDE SPLIT WRATH"/>
    <x v="3"/>
    <n v="6"/>
    <n v="6"/>
    <s v="CN"/>
    <n v="6210500000"/>
    <n v="32"/>
    <x v="173"/>
  </r>
  <r>
    <n v="80124610"/>
    <s v="8012461011"/>
    <n v="10209948"/>
    <s v="AW"/>
    <s v="Missguided"/>
    <n v="10209948011"/>
    <s v="COATED SIDE SPLIT WRATH"/>
    <x v="3"/>
    <n v="8"/>
    <n v="16"/>
    <s v="CN"/>
    <n v="6210500000"/>
    <n v="32"/>
    <x v="70"/>
  </r>
  <r>
    <n v="80124610"/>
    <s v="8012461011"/>
    <n v="10209948"/>
    <s v="AW"/>
    <s v="Missguided"/>
    <n v="10209948012"/>
    <s v="COATED SIDE SPLIT WRATH"/>
    <x v="3"/>
    <n v="10"/>
    <n v="33"/>
    <s v="CN"/>
    <n v="6210500000"/>
    <n v="32"/>
    <x v="551"/>
  </r>
  <r>
    <n v="80124610"/>
    <s v="8012461011"/>
    <n v="10209948"/>
    <s v="AW"/>
    <s v="Missguided"/>
    <n v="10209948013"/>
    <s v="COATED SIDE SPLIT WRATH"/>
    <x v="3"/>
    <n v="12"/>
    <n v="13"/>
    <s v="CN"/>
    <n v="6210500000"/>
    <n v="32"/>
    <x v="698"/>
  </r>
  <r>
    <n v="80124610"/>
    <s v="8012461011"/>
    <n v="10209948"/>
    <s v="AW"/>
    <s v="Missguided"/>
    <n v="10209948014"/>
    <s v="COATED SIDE SPLIT WRATH"/>
    <x v="3"/>
    <n v="14"/>
    <n v="4"/>
    <s v="CN"/>
    <n v="6210500000"/>
    <n v="32"/>
    <x v="125"/>
  </r>
  <r>
    <n v="80124610"/>
    <s v="8012461011"/>
    <n v="10207053"/>
    <s v="AW"/>
    <s v="Missguided"/>
    <n v="10207053001"/>
    <s v="COATED ELASTICATED BALLOON JEAN"/>
    <x v="3"/>
    <n v="4"/>
    <n v="2"/>
    <s v="CN"/>
    <n v="6210500000"/>
    <n v="25"/>
    <x v="112"/>
  </r>
  <r>
    <n v="80124610"/>
    <s v="8012461011"/>
    <n v="10207053"/>
    <s v="AW"/>
    <s v="Missguided"/>
    <n v="10207053002"/>
    <s v="COATED ELASTICATED BALLOON JEAN"/>
    <x v="3"/>
    <n v="6"/>
    <n v="8"/>
    <s v="CN"/>
    <n v="6210500000"/>
    <n v="25"/>
    <x v="102"/>
  </r>
  <r>
    <n v="80124610"/>
    <s v="8012461011"/>
    <n v="10207053"/>
    <s v="AW"/>
    <s v="Missguided"/>
    <n v="10207053003"/>
    <s v="COATED ELASTICATED BALLOON JEAN"/>
    <x v="3"/>
    <n v="8"/>
    <n v="17"/>
    <s v="CN"/>
    <n v="6210500000"/>
    <n v="25"/>
    <x v="138"/>
  </r>
  <r>
    <n v="80124610"/>
    <s v="8012461011"/>
    <n v="10207053"/>
    <s v="AW"/>
    <s v="Missguided"/>
    <n v="10207053004"/>
    <s v="COATED ELASTICATED BALLOON JEAN"/>
    <x v="3"/>
    <n v="10"/>
    <n v="29"/>
    <s v="CN"/>
    <n v="6210500000"/>
    <n v="25"/>
    <x v="343"/>
  </r>
  <r>
    <n v="80124610"/>
    <s v="8012461011"/>
    <n v="10207053"/>
    <s v="AW"/>
    <s v="Missguided"/>
    <n v="10207053010"/>
    <s v="COATED ELASTICATED BALLOON JEAN"/>
    <x v="3"/>
    <n v="6"/>
    <n v="20"/>
    <s v="CN"/>
    <n v="6210500000"/>
    <n v="25"/>
    <x v="37"/>
  </r>
  <r>
    <n v="80124610"/>
    <s v="8012461011"/>
    <n v="10207053"/>
    <s v="AW"/>
    <s v="Missguided"/>
    <n v="10207053011"/>
    <s v="COATED ELASTICATED BALLOON JEAN"/>
    <x v="3"/>
    <n v="8"/>
    <n v="1"/>
    <s v="CN"/>
    <n v="6210500000"/>
    <n v="25"/>
    <x v="2"/>
  </r>
  <r>
    <n v="80124610"/>
    <s v="8012461011"/>
    <n v="10207053"/>
    <s v="AW"/>
    <s v="Missguided"/>
    <n v="10207053012"/>
    <s v="COATED ELASTICATED BALLOON JEAN"/>
    <x v="3"/>
    <n v="10"/>
    <n v="39"/>
    <s v="CN"/>
    <n v="6210500000"/>
    <n v="25"/>
    <x v="156"/>
  </r>
  <r>
    <n v="80124610"/>
    <s v="8012461011"/>
    <n v="10207053"/>
    <s v="AW"/>
    <s v="Missguided"/>
    <n v="10207053013"/>
    <s v="COATED ELASTICATED BALLOON JEAN"/>
    <x v="3"/>
    <n v="12"/>
    <n v="2"/>
    <s v="CN"/>
    <n v="6210500000"/>
    <n v="25"/>
    <x v="112"/>
  </r>
  <r>
    <n v="80124610"/>
    <s v="8012461011"/>
    <n v="10207053"/>
    <s v="AW"/>
    <s v="Missguided"/>
    <n v="10207053014"/>
    <s v="COATED ELASTICATED BALLOON JEAN"/>
    <x v="3"/>
    <n v="14"/>
    <n v="4"/>
    <s v="CN"/>
    <n v="6210500000"/>
    <n v="25"/>
    <x v="137"/>
  </r>
  <r>
    <n v="80124610"/>
    <s v="8012461011"/>
    <n v="10207055"/>
    <s v="SS"/>
    <s v="Missguided"/>
    <n v="10207055009"/>
    <s v="KNEE SHRED TURN UP HEM MOM JEAN"/>
    <x v="3"/>
    <n v="4"/>
    <n v="1"/>
    <s v="PK"/>
    <n v="6204623190"/>
    <n v="30"/>
    <x v="95"/>
  </r>
  <r>
    <n v="80124610"/>
    <s v="8012461011"/>
    <n v="10207055"/>
    <s v="SS"/>
    <s v="Missguided"/>
    <n v="10207055012"/>
    <s v="KNEE SHRED TURN UP HEM MOM JEAN"/>
    <x v="3"/>
    <n v="10"/>
    <n v="2"/>
    <s v="PK"/>
    <n v="6204623190"/>
    <n v="30"/>
    <x v="62"/>
  </r>
  <r>
    <n v="80124610"/>
    <s v="8012461011"/>
    <n v="10207418"/>
    <s v="SS"/>
    <s v="Missguided"/>
    <n v="10207418003"/>
    <s v="DOUBLE KNEE RIP RIOT JEAN"/>
    <x v="3"/>
    <n v="8"/>
    <n v="1"/>
    <s v="CN"/>
    <n v="6204623190"/>
    <n v="32"/>
    <x v="49"/>
  </r>
  <r>
    <n v="80124610"/>
    <s v="8012461011"/>
    <n v="10207418"/>
    <s v="SS"/>
    <s v="Missguided"/>
    <n v="10207418010"/>
    <s v="DOUBLE KNEE RIP RIOT JEAN"/>
    <x v="3"/>
    <n v="6"/>
    <n v="2"/>
    <s v="CN"/>
    <n v="6204623190"/>
    <n v="32"/>
    <x v="85"/>
  </r>
  <r>
    <n v="80124610"/>
    <s v="8012461011"/>
    <n v="10207418"/>
    <s v="SS"/>
    <s v="Missguided"/>
    <n v="10207418012"/>
    <s v="DOUBLE KNEE RIP RIOT JEAN"/>
    <x v="3"/>
    <n v="10"/>
    <n v="4"/>
    <s v="CN"/>
    <n v="6204623190"/>
    <n v="32"/>
    <x v="125"/>
  </r>
  <r>
    <n v="80124610"/>
    <s v="8012461011"/>
    <n v="10207418"/>
    <s v="SS"/>
    <s v="Missguided"/>
    <n v="10207418013"/>
    <s v="DOUBLE KNEE RIP RIOT JEAN"/>
    <x v="3"/>
    <n v="12"/>
    <n v="3"/>
    <s v="CN"/>
    <n v="6204623190"/>
    <n v="32"/>
    <x v="204"/>
  </r>
  <r>
    <n v="80124610"/>
    <s v="8012461011"/>
    <n v="10207418"/>
    <s v="SS"/>
    <s v="Missguided"/>
    <n v="10207418015"/>
    <s v="DOUBLE KNEE RIP RIOT JEAN"/>
    <x v="3"/>
    <n v="16"/>
    <n v="1"/>
    <s v="CN"/>
    <n v="6204623190"/>
    <n v="32"/>
    <x v="49"/>
  </r>
  <r>
    <n v="80124610"/>
    <s v="8012461011"/>
    <n v="10207418"/>
    <s v="SS"/>
    <s v="Missguided"/>
    <n v="10207418019"/>
    <s v="DOUBLE KNEE RIP RIOT JEAN"/>
    <x v="3"/>
    <n v="8"/>
    <n v="1"/>
    <s v="CN"/>
    <n v="6204623190"/>
    <n v="32"/>
    <x v="49"/>
  </r>
  <r>
    <n v="80124610"/>
    <s v="8012461011"/>
    <n v="10207418"/>
    <s v="SS"/>
    <s v="Missguided"/>
    <n v="10207418021"/>
    <s v="DOUBLE KNEE RIP RIOT JEAN"/>
    <x v="3"/>
    <n v="12"/>
    <n v="1"/>
    <s v="CN"/>
    <n v="6204623190"/>
    <n v="32"/>
    <x v="49"/>
  </r>
  <r>
    <n v="80124610"/>
    <s v="8012461011"/>
    <n v="10207457"/>
    <s v="SS"/>
    <s v="Missguided"/>
    <n v="10207457003"/>
    <s v="BELTED WRATH JEAN"/>
    <x v="3"/>
    <n v="8"/>
    <n v="1"/>
    <s v="CN"/>
    <n v="6204623190"/>
    <n v="33"/>
    <x v="517"/>
  </r>
  <r>
    <n v="80124610"/>
    <s v="8012461011"/>
    <n v="10207902"/>
    <s v="SS"/>
    <s v="Missguided"/>
    <n v="10207902004"/>
    <s v="MG X STRIAGHT HIGH WAISTED THIGH SLASH"/>
    <x v="3"/>
    <n v="10"/>
    <n v="5"/>
    <s v="CN"/>
    <n v="6204623190"/>
    <n v="30"/>
    <x v="149"/>
  </r>
  <r>
    <n v="80124610"/>
    <s v="8012461011"/>
    <n v="10207902"/>
    <s v="SS"/>
    <s v="Missguided"/>
    <n v="10207902005"/>
    <s v="MG X STRIAGHT HIGH WAISTED THIGH SLASH"/>
    <x v="3"/>
    <n v="12"/>
    <n v="1"/>
    <s v="CN"/>
    <n v="6204623190"/>
    <n v="30"/>
    <x v="95"/>
  </r>
  <r>
    <n v="80124610"/>
    <s v="8012461011"/>
    <n v="10207903"/>
    <s v="SS"/>
    <s v="Missguided"/>
    <n v="10207903004"/>
    <s v="MG X SLIM STRIAGHT HIGH WAISTED SLASH"/>
    <x v="3"/>
    <n v="10"/>
    <n v="1"/>
    <s v="CN"/>
    <n v="6204623190"/>
    <n v="32"/>
    <x v="49"/>
  </r>
  <r>
    <n v="80124610"/>
    <s v="8012461011"/>
    <n v="10207903"/>
    <s v="SS"/>
    <s v="Missguided"/>
    <n v="10207903005"/>
    <s v="MG X SLIM STRIAGHT HIGH WAISTED SLASH"/>
    <x v="3"/>
    <n v="12"/>
    <n v="1"/>
    <s v="CN"/>
    <n v="6204623190"/>
    <n v="32"/>
    <x v="49"/>
  </r>
  <r>
    <n v="80124610"/>
    <s v="8012461011"/>
    <n v="10208910"/>
    <s v="SS"/>
    <s v="Missguided"/>
    <n v="10208910003"/>
    <s v="MG X ASSETS SIDE SEAM DETAIL SINNER"/>
    <x v="3"/>
    <n v="8"/>
    <n v="1"/>
    <s v="CN"/>
    <n v="6204623190"/>
    <n v="29"/>
    <x v="506"/>
  </r>
  <r>
    <n v="80124610"/>
    <s v="8012461011"/>
    <n v="10208910"/>
    <s v="SS"/>
    <s v="Missguided"/>
    <n v="10208910008"/>
    <s v="MG X ASSETS SIDE SEAM DETAIL SINNER"/>
    <x v="3"/>
    <n v="18"/>
    <n v="1"/>
    <s v="CN"/>
    <n v="6204623190"/>
    <n v="29"/>
    <x v="506"/>
  </r>
  <r>
    <n v="80124610"/>
    <s v="8012461011"/>
    <n v="10208910"/>
    <s v="SS"/>
    <s v="Missguided"/>
    <n v="10208910010"/>
    <s v="MG X ASSETS SIDE SEAM DETAIL SINNER"/>
    <x v="3"/>
    <n v="6"/>
    <n v="3"/>
    <s v="CN"/>
    <n v="6204623190"/>
    <n v="29"/>
    <x v="925"/>
  </r>
  <r>
    <n v="80124610"/>
    <s v="8012461011"/>
    <n v="10208910"/>
    <s v="SS"/>
    <s v="Missguided"/>
    <n v="10208910012"/>
    <s v="MG X ASSETS SIDE SEAM DETAIL SINNER"/>
    <x v="3"/>
    <n v="10"/>
    <n v="2"/>
    <s v="CN"/>
    <n v="6204623190"/>
    <n v="29"/>
    <x v="767"/>
  </r>
  <r>
    <n v="80124610"/>
    <s v="8012461011"/>
    <n v="10208910"/>
    <s v="SS"/>
    <s v="Missguided"/>
    <n v="10208910015"/>
    <s v="MG X ASSETS SIDE SEAM DETAIL SINNER"/>
    <x v="3"/>
    <n v="16"/>
    <n v="1"/>
    <s v="CN"/>
    <n v="6204623190"/>
    <n v="29"/>
    <x v="506"/>
  </r>
  <r>
    <n v="80124610"/>
    <s v="8012461011"/>
    <n v="10209948"/>
    <s v="AW"/>
    <s v="Missguided"/>
    <n v="10209948002"/>
    <s v="COATED SIDE SPLIT WRATH"/>
    <x v="3"/>
    <n v="6"/>
    <n v="1"/>
    <s v="CN"/>
    <n v="6210500000"/>
    <n v="32"/>
    <x v="49"/>
  </r>
  <r>
    <n v="80124610"/>
    <s v="8012461011"/>
    <n v="10209948"/>
    <s v="AW"/>
    <s v="Missguided"/>
    <n v="10209948004"/>
    <s v="COATED SIDE SPLIT WRATH"/>
    <x v="3"/>
    <n v="10"/>
    <n v="1"/>
    <s v="CN"/>
    <n v="6210500000"/>
    <n v="32"/>
    <x v="49"/>
  </r>
  <r>
    <n v="80124610"/>
    <s v="8012461011"/>
    <n v="10209948"/>
    <s v="AW"/>
    <s v="Missguided"/>
    <n v="10209948005"/>
    <s v="COATED SIDE SPLIT WRATH"/>
    <x v="3"/>
    <n v="12"/>
    <n v="7"/>
    <s v="CN"/>
    <n v="6210500000"/>
    <n v="32"/>
    <x v="29"/>
  </r>
  <r>
    <n v="80124610"/>
    <s v="8012461011"/>
    <n v="10209948"/>
    <s v="AW"/>
    <s v="Missguided"/>
    <n v="10209948010"/>
    <s v="COATED SIDE SPLIT WRATH"/>
    <x v="3"/>
    <n v="6"/>
    <n v="2"/>
    <s v="CN"/>
    <n v="6210500000"/>
    <n v="32"/>
    <x v="85"/>
  </r>
  <r>
    <n v="80124610"/>
    <s v="8012461011"/>
    <n v="10209948"/>
    <s v="AW"/>
    <s v="Missguided"/>
    <n v="10209948011"/>
    <s v="COATED SIDE SPLIT WRATH"/>
    <x v="3"/>
    <n v="8"/>
    <n v="3"/>
    <s v="CN"/>
    <n v="6210500000"/>
    <n v="32"/>
    <x v="204"/>
  </r>
  <r>
    <n v="80124610"/>
    <s v="8012461011"/>
    <n v="10209948"/>
    <s v="AW"/>
    <s v="Missguided"/>
    <n v="10209948012"/>
    <s v="COATED SIDE SPLIT WRATH"/>
    <x v="3"/>
    <n v="10"/>
    <n v="1"/>
    <s v="CN"/>
    <n v="6210500000"/>
    <n v="32"/>
    <x v="49"/>
  </r>
  <r>
    <n v="80124610"/>
    <s v="8012461011"/>
    <n v="10209948"/>
    <s v="AW"/>
    <s v="Missguided"/>
    <n v="10209948013"/>
    <s v="COATED SIDE SPLIT WRATH"/>
    <x v="3"/>
    <n v="12"/>
    <n v="4"/>
    <s v="CN"/>
    <n v="6210500000"/>
    <n v="32"/>
    <x v="125"/>
  </r>
  <r>
    <n v="80124610"/>
    <s v="8012461011"/>
    <n v="10209948"/>
    <s v="AW"/>
    <s v="Missguided"/>
    <n v="10209948014"/>
    <s v="COATED SIDE SPLIT WRATH"/>
    <x v="3"/>
    <n v="14"/>
    <n v="3"/>
    <s v="CN"/>
    <n v="6210500000"/>
    <n v="32"/>
    <x v="204"/>
  </r>
  <r>
    <n v="80124610"/>
    <s v="8012461011"/>
    <n v="10209948"/>
    <s v="AW"/>
    <s v="Missguided"/>
    <n v="10209948015"/>
    <s v="COATED SIDE SPLIT WRATH"/>
    <x v="3"/>
    <n v="16"/>
    <n v="1"/>
    <s v="CN"/>
    <n v="6210500000"/>
    <n v="32"/>
    <x v="49"/>
  </r>
  <r>
    <n v="80124610"/>
    <s v="8012461011"/>
    <n v="10204002"/>
    <s v="SS"/>
    <s v="Missguided"/>
    <n v="10204002002"/>
    <s v="ASYMMETRIC WAISTBAND SKIRT"/>
    <x v="13"/>
    <n v="6"/>
    <n v="1"/>
    <s v="CN"/>
    <n v="6204520090"/>
    <n v="21"/>
    <x v="55"/>
  </r>
  <r>
    <n v="80124610"/>
    <s v="8012461011"/>
    <n v="10204920"/>
    <s v="AW"/>
    <s v="Missguided"/>
    <n v="10204920005"/>
    <s v="HOUNDSTOOTH DENIM SHIRT CO ORD"/>
    <x v="16"/>
    <n v="12"/>
    <n v="1"/>
    <s v="CN"/>
    <n v="6206300090"/>
    <n v="35"/>
    <x v="96"/>
  </r>
  <r>
    <n v="80124610"/>
    <s v="8012461011"/>
    <n v="10206452"/>
    <s v="SS"/>
    <s v="Missguided"/>
    <n v="10206452002"/>
    <s v="PANELLED CROP DENIM JACKET"/>
    <x v="12"/>
    <n v="6"/>
    <n v="1"/>
    <s v="CN"/>
    <n v="6204329090"/>
    <n v="32"/>
    <x v="49"/>
  </r>
  <r>
    <n v="80124610"/>
    <s v="8012461011"/>
    <n v="10206452"/>
    <s v="SS"/>
    <s v="Missguided"/>
    <n v="10206452004"/>
    <s v="PANELLED CROP DENIM JACKET"/>
    <x v="12"/>
    <n v="10"/>
    <n v="1"/>
    <s v="CN"/>
    <n v="6204329090"/>
    <n v="32"/>
    <x v="49"/>
  </r>
  <r>
    <n v="80124610"/>
    <s v="8012461011"/>
    <n v="10206452"/>
    <s v="SS"/>
    <s v="Missguided"/>
    <n v="10206452005"/>
    <s v="PANELLED CROP DENIM JACKET"/>
    <x v="12"/>
    <n v="12"/>
    <n v="1"/>
    <s v="CN"/>
    <n v="6204329090"/>
    <n v="32"/>
    <x v="49"/>
  </r>
  <r>
    <n v="80124610"/>
    <s v="8012461011"/>
    <n v="10207047"/>
    <s v="SS"/>
    <s v="Missguided"/>
    <n v="10207047003"/>
    <s v="CINCHED WAIST SHIRT CO ORD"/>
    <x v="16"/>
    <n v="8"/>
    <n v="1"/>
    <s v="CN"/>
    <n v="6206300090"/>
    <n v="32"/>
    <x v="49"/>
  </r>
  <r>
    <n v="80124610"/>
    <s v="8012461011"/>
    <n v="10207047"/>
    <s v="SS"/>
    <s v="Missguided"/>
    <n v="10207047007"/>
    <s v="CINCHED WAIST SHIRT CO ORD"/>
    <x v="16"/>
    <n v="16"/>
    <n v="1"/>
    <s v="CN"/>
    <n v="6206300090"/>
    <n v="32"/>
    <x v="49"/>
  </r>
  <r>
    <n v="80124610"/>
    <s v="8012461011"/>
    <n v="10207302"/>
    <s v="AW"/>
    <s v="Missguided"/>
    <n v="10207302001"/>
    <s v="TWEED MIX DENIM SHIRT"/>
    <x v="16"/>
    <n v="4"/>
    <n v="2"/>
    <s v="CN"/>
    <n v="6206300090"/>
    <n v="30"/>
    <x v="62"/>
  </r>
  <r>
    <n v="80124610"/>
    <s v="8012461011"/>
    <n v="10207304"/>
    <s v="AW"/>
    <s v="Missguided"/>
    <n v="10207304002"/>
    <s v="VICTORIAN TIE BACK TOP"/>
    <x v="4"/>
    <n v="6"/>
    <n v="1"/>
    <s v="CN"/>
    <n v="6206300090"/>
    <n v="28"/>
    <x v="7"/>
  </r>
  <r>
    <n v="80124610"/>
    <s v="8012461011"/>
    <n v="10207304"/>
    <s v="AW"/>
    <s v="Missguided"/>
    <n v="10207304003"/>
    <s v="VICTORIAN TIE BACK TOP"/>
    <x v="4"/>
    <n v="8"/>
    <n v="1"/>
    <s v="CN"/>
    <n v="6206300090"/>
    <n v="28"/>
    <x v="7"/>
  </r>
  <r>
    <n v="80124610"/>
    <s v="8012461011"/>
    <n v="10207306"/>
    <s v="AW"/>
    <s v="Missguided"/>
    <n v="10207306001"/>
    <s v="BUTTON FRONT V NECK CROP TOP CO ORD"/>
    <x v="4"/>
    <n v="4"/>
    <n v="7"/>
    <s v="CN"/>
    <n v="6206300090"/>
    <n v="28"/>
    <x v="19"/>
  </r>
  <r>
    <n v="80124610"/>
    <s v="8012461011"/>
    <n v="10207306"/>
    <s v="AW"/>
    <s v="Missguided"/>
    <n v="10207306002"/>
    <s v="BUTTON FRONT V NECK CROP TOP CO ORD"/>
    <x v="4"/>
    <n v="6"/>
    <n v="32"/>
    <s v="CN"/>
    <n v="6206300090"/>
    <n v="28"/>
    <x v="548"/>
  </r>
  <r>
    <n v="80124610"/>
    <s v="8012461011"/>
    <n v="10207306"/>
    <s v="AW"/>
    <s v="Missguided"/>
    <n v="10207306003"/>
    <s v="BUTTON FRONT V NECK CROP TOP CO ORD"/>
    <x v="4"/>
    <n v="8"/>
    <n v="41"/>
    <s v="CN"/>
    <n v="6206300090"/>
    <n v="28"/>
    <x v="748"/>
  </r>
  <r>
    <n v="80124610"/>
    <s v="8012461011"/>
    <n v="10207306"/>
    <s v="AW"/>
    <s v="Missguided"/>
    <n v="10207306004"/>
    <s v="BUTTON FRONT V NECK CROP TOP CO ORD"/>
    <x v="4"/>
    <n v="10"/>
    <n v="31"/>
    <s v="CN"/>
    <n v="6206300090"/>
    <n v="28"/>
    <x v="462"/>
  </r>
  <r>
    <n v="80124610"/>
    <s v="8012461011"/>
    <n v="10207306"/>
    <s v="AW"/>
    <s v="Missguided"/>
    <n v="10207306005"/>
    <s v="BUTTON FRONT V NECK CROP TOP CO ORD"/>
    <x v="4"/>
    <n v="12"/>
    <n v="13"/>
    <s v="CN"/>
    <n v="6206300090"/>
    <n v="28"/>
    <x v="97"/>
  </r>
  <r>
    <n v="80124610"/>
    <s v="8012461011"/>
    <n v="10207306"/>
    <s v="AW"/>
    <s v="Missguided"/>
    <n v="10207306006"/>
    <s v="BUTTON FRONT V NECK CROP TOP CO ORD"/>
    <x v="4"/>
    <n v="14"/>
    <n v="4"/>
    <s v="CN"/>
    <n v="6206300090"/>
    <n v="28"/>
    <x v="103"/>
  </r>
  <r>
    <n v="80124610"/>
    <s v="8012461011"/>
    <n v="10207316"/>
    <s v="AW"/>
    <s v="Missguided"/>
    <n v="10207316005"/>
    <s v="FUR COLLAR DENIM JACKET"/>
    <x v="12"/>
    <n v="12"/>
    <n v="1"/>
    <s v="CN"/>
    <n v="6204329090"/>
    <n v="45"/>
    <x v="94"/>
  </r>
  <r>
    <n v="80124610"/>
    <s v="8012461011"/>
    <n v="10207316"/>
    <s v="AW"/>
    <s v="Missguided"/>
    <n v="10207316006"/>
    <s v="FUR COLLAR DENIM JACKET"/>
    <x v="12"/>
    <n v="14"/>
    <n v="1"/>
    <s v="CN"/>
    <n v="6204329090"/>
    <n v="45"/>
    <x v="94"/>
  </r>
  <r>
    <n v="80124610"/>
    <s v="8012461011"/>
    <n v="10207497"/>
    <s v="SS"/>
    <s v="Missguided"/>
    <n v="10207497002"/>
    <s v="PLEAT BACK OVERSIZED DENIM JACKET"/>
    <x v="12"/>
    <n v="6"/>
    <n v="1"/>
    <s v="CN"/>
    <n v="6204329090"/>
    <n v="38"/>
    <x v="135"/>
  </r>
  <r>
    <n v="80124610"/>
    <s v="8012461011"/>
    <n v="10208094"/>
    <s v="SS"/>
    <s v="Missguided"/>
    <n v="10208094004"/>
    <s v="PEPLUM SHIRT DRESS POPLIN SLEEVES"/>
    <x v="7"/>
    <n v="10"/>
    <n v="1"/>
    <s v="CN"/>
    <n v="6204420090"/>
    <n v="38"/>
    <x v="135"/>
  </r>
  <r>
    <n v="80124610"/>
    <s v="8012461011"/>
    <n v="10209919"/>
    <s v="AW"/>
    <s v="Missguided"/>
    <n v="10209919001"/>
    <s v="COATED SIDE CURVE HEM SEAMED MINI SKIRT"/>
    <x v="13"/>
    <n v="4"/>
    <n v="6"/>
    <s v="CN"/>
    <n v="6210500000"/>
    <n v="22"/>
    <x v="222"/>
  </r>
  <r>
    <n v="80124610"/>
    <s v="8012461011"/>
    <n v="10209919"/>
    <s v="AW"/>
    <s v="Missguided"/>
    <n v="10209919002"/>
    <s v="COATED SIDE CURVE HEM SEAMED MINI SKIRT"/>
    <x v="13"/>
    <n v="6"/>
    <n v="18"/>
    <s v="CN"/>
    <n v="6210500000"/>
    <n v="22"/>
    <x v="423"/>
  </r>
  <r>
    <n v="80124610"/>
    <s v="8012461011"/>
    <n v="10209919"/>
    <s v="AW"/>
    <s v="Missguided"/>
    <n v="10209919003"/>
    <s v="COATED SIDE CURVE HEM SEAMED MINI SKIRT"/>
    <x v="13"/>
    <n v="8"/>
    <n v="1"/>
    <s v="CN"/>
    <n v="6210500000"/>
    <n v="22"/>
    <x v="6"/>
  </r>
  <r>
    <n v="80124610"/>
    <s v="8012461011"/>
    <n v="10209930"/>
    <s v="AW"/>
    <s v="Missguided"/>
    <n v="10209930003"/>
    <s v="ONE SHOULDER RUCHED COATED MINI DRESS"/>
    <x v="7"/>
    <n v="8"/>
    <n v="1"/>
    <s v="CN"/>
    <n v="6210500000"/>
    <n v="35"/>
    <x v="96"/>
  </r>
  <r>
    <n v="80124610"/>
    <s v="8012461011"/>
    <n v="10209930"/>
    <s v="AW"/>
    <s v="Missguided"/>
    <n v="10209930004"/>
    <s v="ONE SHOULDER RUCHED COATED MINI DRESS"/>
    <x v="7"/>
    <n v="10"/>
    <n v="1"/>
    <s v="CN"/>
    <n v="6210500000"/>
    <n v="35"/>
    <x v="96"/>
  </r>
  <r>
    <n v="80124610"/>
    <s v="8012461011"/>
    <n v="10209930"/>
    <s v="AW"/>
    <s v="Missguided"/>
    <n v="10209930007"/>
    <s v="ONE SHOULDER RUCHED COATED MINI DRESS"/>
    <x v="7"/>
    <n v="16"/>
    <n v="1"/>
    <s v="CN"/>
    <n v="6210500000"/>
    <n v="35"/>
    <x v="96"/>
  </r>
  <r>
    <n v="80124483"/>
    <s v="8012448318"/>
    <n v="10222497"/>
    <s v="AW"/>
    <s v="Missguided"/>
    <n v="10222497002"/>
    <s v="CORD TROUSER"/>
    <x v="3"/>
    <n v="6"/>
    <n v="28"/>
    <s v="CN"/>
    <n v="6204631890"/>
    <n v="32"/>
    <x v="548"/>
  </r>
  <r>
    <n v="80124483"/>
    <s v="8012448318"/>
    <n v="10222497"/>
    <s v="AW"/>
    <s v="Missguided"/>
    <n v="10222497003"/>
    <s v="CORD TROUSER"/>
    <x v="3"/>
    <n v="8"/>
    <n v="37"/>
    <s v="CN"/>
    <n v="6204631890"/>
    <n v="32"/>
    <x v="841"/>
  </r>
  <r>
    <n v="80124483"/>
    <s v="8012448318"/>
    <n v="10222497"/>
    <s v="AW"/>
    <s v="Missguided"/>
    <n v="10222497004"/>
    <s v="CORD TROUSER"/>
    <x v="3"/>
    <n v="10"/>
    <n v="23"/>
    <s v="CN"/>
    <n v="6204631890"/>
    <n v="32"/>
    <x v="455"/>
  </r>
  <r>
    <n v="80124483"/>
    <s v="8012448318"/>
    <n v="10222497"/>
    <s v="AW"/>
    <s v="Missguided"/>
    <n v="10222497005"/>
    <s v="CORD TROUSER"/>
    <x v="3"/>
    <n v="12"/>
    <n v="18"/>
    <s v="CN"/>
    <n v="6204631890"/>
    <n v="32"/>
    <x v="449"/>
  </r>
  <r>
    <n v="80124483"/>
    <s v="8012448318"/>
    <n v="10222497"/>
    <s v="AW"/>
    <s v="Missguided"/>
    <n v="10222497006"/>
    <s v="CORD TROUSER"/>
    <x v="3"/>
    <n v="14"/>
    <n v="6"/>
    <s v="CN"/>
    <n v="6204631890"/>
    <n v="32"/>
    <x v="173"/>
  </r>
  <r>
    <n v="80124483"/>
    <s v="8012448318"/>
    <n v="10224926"/>
    <s v="AW"/>
    <s v="Missguided"/>
    <n v="10224926004"/>
    <s v="WIDE LEG JOGGER"/>
    <x v="1"/>
    <n v="10"/>
    <n v="1"/>
    <s v="PK"/>
    <n v="6104630000"/>
    <n v="26"/>
    <x v="43"/>
  </r>
  <r>
    <n v="80124620"/>
    <s v="8012462013"/>
    <n v="10216332"/>
    <s v="AW"/>
    <s v="Missguided"/>
    <n v="10216332003"/>
    <s v="EXTREME OVERSIZED CHECK SHACKET"/>
    <x v="4"/>
    <n v="6"/>
    <n v="40"/>
    <s v="CN"/>
    <n v="6206400000"/>
    <n v="32"/>
    <x v="205"/>
  </r>
  <r>
    <n v="80124620"/>
    <s v="8012462013"/>
    <n v="10216332"/>
    <s v="AW"/>
    <s v="Missguided"/>
    <n v="10216332004"/>
    <s v="EXTREME OVERSIZED CHECK SHACKET"/>
    <x v="4"/>
    <n v="8"/>
    <n v="83"/>
    <s v="CN"/>
    <n v="6206400000"/>
    <n v="32"/>
    <x v="1087"/>
  </r>
  <r>
    <n v="80124620"/>
    <s v="8012462013"/>
    <n v="10216928"/>
    <s v="AW"/>
    <s v="Missguided"/>
    <n v="10216928003"/>
    <s v="MISSGUIDED COLOURBLOCK OVERSIZED SWEAT"/>
    <x v="4"/>
    <n v="6"/>
    <n v="75"/>
    <s v="PK"/>
    <n v="6110301000"/>
    <n v="25"/>
    <x v="83"/>
  </r>
  <r>
    <n v="80124620"/>
    <s v="8012462013"/>
    <n v="10216928"/>
    <s v="AW"/>
    <s v="Missguided"/>
    <n v="10216928004"/>
    <s v="MISSGUIDED COLOURBLOCK OVERSIZED SWEAT"/>
    <x v="4"/>
    <n v="8"/>
    <n v="101"/>
    <s v="PK"/>
    <n v="6110301000"/>
    <n v="25"/>
    <x v="380"/>
  </r>
  <r>
    <n v="80124620"/>
    <s v="8012462013"/>
    <n v="10218544"/>
    <s v="AW"/>
    <s v="Missguided"/>
    <n v="10218544003"/>
    <s v="WASHED NEVADA OREGON GRAPHIC HOODIE"/>
    <x v="21"/>
    <n v="6"/>
    <n v="23"/>
    <s v="HN"/>
    <n v="6110309900"/>
    <n v="28"/>
    <x v="463"/>
  </r>
  <r>
    <n v="80124620"/>
    <s v="8012462013"/>
    <n v="10218544"/>
    <s v="AW"/>
    <s v="Missguided"/>
    <n v="10218544004"/>
    <s v="WASHED NEVADA OREGON GRAPHIC HOODIE"/>
    <x v="21"/>
    <n v="8"/>
    <n v="18"/>
    <s v="HN"/>
    <n v="6110309900"/>
    <n v="28"/>
    <x v="425"/>
  </r>
  <r>
    <n v="80124882"/>
    <s v="801248824"/>
    <n v="10241804"/>
    <s v="AW"/>
    <s v="Missguided"/>
    <n v="10241804002"/>
    <s v="MODESTY RUCHED SLEEVE TUNIC"/>
    <x v="4"/>
    <n v="6"/>
    <n v="2"/>
    <s v="GB"/>
    <n v="6106200000"/>
    <n v="25"/>
    <x v="112"/>
  </r>
  <r>
    <n v="80124882"/>
    <s v="801248824"/>
    <n v="10242872"/>
    <s v="AW"/>
    <s v="Missguided"/>
    <n v="10242872001"/>
    <s v="THE BRANDED AIRPORT JOGGER SET BRALET"/>
    <x v="2"/>
    <n v="4"/>
    <n v="3"/>
    <s v="PK"/>
    <n v="6114300000"/>
    <n v="10"/>
    <x v="95"/>
  </r>
  <r>
    <n v="80124882"/>
    <s v="801248824"/>
    <n v="10242872"/>
    <s v="AW"/>
    <s v="Missguided"/>
    <n v="10242872002"/>
    <s v="THE BRANDED AIRPORT JOGGER SET BRALET"/>
    <x v="2"/>
    <n v="6"/>
    <n v="27"/>
    <s v="PK"/>
    <n v="6114300000"/>
    <n v="10"/>
    <x v="101"/>
  </r>
  <r>
    <n v="80124882"/>
    <s v="801248824"/>
    <n v="10242872"/>
    <s v="AW"/>
    <s v="Missguided"/>
    <n v="10242872003"/>
    <s v="THE BRANDED AIRPORT JOGGER SET BRALET"/>
    <x v="2"/>
    <n v="8"/>
    <n v="94"/>
    <s v="PK"/>
    <n v="6114300000"/>
    <n v="10"/>
    <x v="891"/>
  </r>
  <r>
    <n v="80124882"/>
    <s v="801248824"/>
    <n v="10242872"/>
    <s v="AW"/>
    <s v="Missguided"/>
    <n v="10242872004"/>
    <s v="THE BRANDED AIRPORT JOGGER SET BRALET"/>
    <x v="2"/>
    <n v="10"/>
    <n v="104"/>
    <s v="PK"/>
    <n v="6114300000"/>
    <n v="10"/>
    <x v="61"/>
  </r>
  <r>
    <n v="80124882"/>
    <s v="801248824"/>
    <n v="10242872"/>
    <s v="AW"/>
    <s v="Missguided"/>
    <n v="10242872006"/>
    <s v="THE BRANDED AIRPORT JOGGER SET BRALET"/>
    <x v="2"/>
    <n v="14"/>
    <n v="43"/>
    <s v="PK"/>
    <n v="6114300000"/>
    <n v="10"/>
    <x v="1088"/>
  </r>
  <r>
    <n v="80124882"/>
    <s v="801248824"/>
    <n v="10242872"/>
    <s v="AW"/>
    <s v="Missguided"/>
    <n v="10242872007"/>
    <s v="THE BRANDED AIRPORT JOGGER SET BRALET"/>
    <x v="2"/>
    <n v="16"/>
    <n v="22"/>
    <s v="PK"/>
    <n v="6114300000"/>
    <n v="10"/>
    <x v="237"/>
  </r>
  <r>
    <n v="80124882"/>
    <s v="801248824"/>
    <n v="10242872"/>
    <s v="AW"/>
    <s v="Missguided"/>
    <n v="10242872008"/>
    <s v="THE BRANDED AIRPORT JOGGER SET BRALET"/>
    <x v="2"/>
    <n v="18"/>
    <n v="5"/>
    <s v="PK"/>
    <n v="6114300000"/>
    <n v="10"/>
    <x v="112"/>
  </r>
  <r>
    <n v="80124882"/>
    <s v="801248824"/>
    <n v="10241809"/>
    <s v="SS"/>
    <s v="Missguided"/>
    <n v="10241809003"/>
    <s v="MODESTY CREPE DRAPE SPLIT SLEEVE TUNIC"/>
    <x v="4"/>
    <n v="8"/>
    <n v="18"/>
    <s v="GB"/>
    <n v="6106200000"/>
    <n v="25"/>
    <x v="107"/>
  </r>
  <r>
    <n v="80124882"/>
    <s v="801248824"/>
    <n v="10241815"/>
    <s v="AW"/>
    <s v="Missguided"/>
    <n v="10241815002"/>
    <s v="MODESTY RIB JOGGERS"/>
    <x v="11"/>
    <n v="6"/>
    <n v="20"/>
    <s v="GB"/>
    <n v="6104630000"/>
    <n v="28"/>
    <x v="93"/>
  </r>
  <r>
    <n v="80124882"/>
    <s v="801248824"/>
    <n v="10241815"/>
    <s v="AW"/>
    <s v="Missguided"/>
    <n v="10241815003"/>
    <s v="MODESTY RIB JOGGERS"/>
    <x v="11"/>
    <n v="8"/>
    <n v="26"/>
    <s v="GB"/>
    <n v="6104630000"/>
    <n v="28"/>
    <x v="180"/>
  </r>
  <r>
    <n v="80124882"/>
    <s v="801248824"/>
    <n v="10241815"/>
    <s v="AW"/>
    <s v="Missguided"/>
    <n v="10241815004"/>
    <s v="MODESTY RIB JOGGERS"/>
    <x v="11"/>
    <n v="10"/>
    <n v="27"/>
    <s v="GB"/>
    <n v="6104630000"/>
    <n v="28"/>
    <x v="574"/>
  </r>
  <r>
    <n v="80124882"/>
    <s v="801248824"/>
    <n v="10241815"/>
    <s v="AW"/>
    <s v="Missguided"/>
    <n v="10241815005"/>
    <s v="MODESTY RIB JOGGERS"/>
    <x v="11"/>
    <n v="12"/>
    <n v="16"/>
    <s v="GB"/>
    <n v="6104630000"/>
    <n v="28"/>
    <x v="255"/>
  </r>
  <r>
    <n v="80124882"/>
    <s v="801248824"/>
    <n v="10242872"/>
    <s v="AW"/>
    <s v="Missguided"/>
    <n v="10242872003"/>
    <s v="THE BRANDED AIRPORT JOGGER SET BRALET"/>
    <x v="2"/>
    <n v="8"/>
    <n v="22"/>
    <s v="PK"/>
    <n v="6114300000"/>
    <n v="10"/>
    <x v="237"/>
  </r>
  <r>
    <n v="80124882"/>
    <s v="801248824"/>
    <n v="10242872"/>
    <s v="AW"/>
    <s v="Missguided"/>
    <n v="10242872004"/>
    <s v="THE BRANDED AIRPORT JOGGER SET BRALET"/>
    <x v="2"/>
    <n v="10"/>
    <n v="63"/>
    <s v="PK"/>
    <n v="6114300000"/>
    <n v="10"/>
    <x v="145"/>
  </r>
  <r>
    <n v="80124882"/>
    <s v="801248824"/>
    <n v="10242872"/>
    <s v="AW"/>
    <s v="Missguided"/>
    <n v="10242872005"/>
    <s v="THE BRANDED AIRPORT JOGGER SET BRALET"/>
    <x v="2"/>
    <n v="12"/>
    <n v="76"/>
    <s v="PK"/>
    <n v="6114300000"/>
    <n v="10"/>
    <x v="366"/>
  </r>
  <r>
    <n v="80124882"/>
    <s v="801248824"/>
    <n v="10242875"/>
    <s v="AW"/>
    <s v="Missguided"/>
    <n v="10242875004"/>
    <s v="THE BRANDED AIRPORT JOGGER SET BRALET"/>
    <x v="2"/>
    <n v="10"/>
    <n v="31"/>
    <s v="PK"/>
    <n v="6114300000"/>
    <n v="10"/>
    <x v="17"/>
  </r>
  <r>
    <n v="80124882"/>
    <s v="801248824"/>
    <n v="10241808"/>
    <s v="SS"/>
    <s v="Missguided"/>
    <n v="10241808003"/>
    <s v="MODESTY CREPE DRAPE SPLIT SLEEVE TUNIC"/>
    <x v="4"/>
    <n v="8"/>
    <n v="24"/>
    <s v="GB"/>
    <n v="6106200000"/>
    <n v="25"/>
    <x v="203"/>
  </r>
  <r>
    <n v="80124882"/>
    <s v="801248824"/>
    <n v="10241808"/>
    <s v="SS"/>
    <s v="Missguided"/>
    <n v="10241808004"/>
    <s v="MODESTY CREPE DRAPE SPLIT SLEEVE TUNIC"/>
    <x v="4"/>
    <n v="10"/>
    <n v="50"/>
    <s v="GB"/>
    <n v="6106200000"/>
    <n v="25"/>
    <x v="381"/>
  </r>
  <r>
    <n v="80124882"/>
    <s v="801248824"/>
    <n v="10241808"/>
    <s v="SS"/>
    <s v="Missguided"/>
    <n v="10241808005"/>
    <s v="MODESTY CREPE DRAPE SPLIT SLEEVE TUNIC"/>
    <x v="4"/>
    <n v="12"/>
    <n v="16"/>
    <s v="GB"/>
    <n v="6106200000"/>
    <n v="25"/>
    <x v="117"/>
  </r>
  <r>
    <n v="80124882"/>
    <s v="801248824"/>
    <n v="10241808"/>
    <s v="SS"/>
    <s v="Missguided"/>
    <n v="10241808006"/>
    <s v="MODESTY CREPE DRAPE SPLIT SLEEVE TUNIC"/>
    <x v="4"/>
    <n v="14"/>
    <n v="20"/>
    <s v="GB"/>
    <n v="6106200000"/>
    <n v="25"/>
    <x v="37"/>
  </r>
  <r>
    <n v="80124882"/>
    <s v="801248824"/>
    <n v="10242593"/>
    <s v="SS"/>
    <s v="Missguided"/>
    <n v="10242593001"/>
    <s v="PLAYBOY VARSITY TRICOT TRACK TOP"/>
    <x v="4"/>
    <n v="4"/>
    <n v="4"/>
    <s v="PK"/>
    <n v="6110301000"/>
    <n v="29"/>
    <x v="494"/>
  </r>
  <r>
    <n v="80124882"/>
    <s v="801248824"/>
    <n v="10242875"/>
    <s v="AW"/>
    <s v="Missguided"/>
    <n v="10242875001"/>
    <s v="THE BRANDED AIRPORT JOGGER SET BRALET"/>
    <x v="2"/>
    <n v="4"/>
    <n v="13"/>
    <s v="PK"/>
    <n v="6114300000"/>
    <n v="10"/>
    <x v="181"/>
  </r>
  <r>
    <n v="80124882"/>
    <s v="801248824"/>
    <n v="10242875"/>
    <s v="AW"/>
    <s v="Missguided"/>
    <n v="10242875002"/>
    <s v="THE BRANDED AIRPORT JOGGER SET BRALET"/>
    <x v="2"/>
    <n v="6"/>
    <n v="27"/>
    <s v="PK"/>
    <n v="6114300000"/>
    <n v="10"/>
    <x v="101"/>
  </r>
  <r>
    <n v="80124882"/>
    <s v="801248824"/>
    <n v="10242875"/>
    <s v="AW"/>
    <s v="Missguided"/>
    <n v="10242875003"/>
    <s v="THE BRANDED AIRPORT JOGGER SET BRALET"/>
    <x v="2"/>
    <n v="8"/>
    <n v="41"/>
    <s v="PK"/>
    <n v="6114300000"/>
    <n v="10"/>
    <x v="274"/>
  </r>
  <r>
    <n v="80124882"/>
    <s v="801248824"/>
    <n v="10242875"/>
    <s v="AW"/>
    <s v="Missguided"/>
    <n v="10242875004"/>
    <s v="THE BRANDED AIRPORT JOGGER SET BRALET"/>
    <x v="2"/>
    <n v="10"/>
    <n v="13"/>
    <s v="PK"/>
    <n v="6114300000"/>
    <n v="10"/>
    <x v="181"/>
  </r>
  <r>
    <n v="80124882"/>
    <s v="801248824"/>
    <n v="10242875"/>
    <s v="AW"/>
    <s v="Missguided"/>
    <n v="10242875005"/>
    <s v="THE BRANDED AIRPORT JOGGER SET BRALET"/>
    <x v="2"/>
    <n v="12"/>
    <n v="62"/>
    <s v="PK"/>
    <n v="6114300000"/>
    <n v="10"/>
    <x v="285"/>
  </r>
  <r>
    <n v="80124882"/>
    <s v="801248824"/>
    <n v="10242875"/>
    <s v="AW"/>
    <s v="Missguided"/>
    <n v="10242875007"/>
    <s v="THE BRANDED AIRPORT JOGGER SET BRALET"/>
    <x v="2"/>
    <n v="16"/>
    <n v="19"/>
    <s v="PK"/>
    <n v="6114300000"/>
    <n v="10"/>
    <x v="489"/>
  </r>
  <r>
    <n v="80124882"/>
    <s v="801248824"/>
    <n v="10242875"/>
    <s v="AW"/>
    <s v="Missguided"/>
    <n v="10242875008"/>
    <s v="THE BRANDED AIRPORT JOGGER SET BRALET"/>
    <x v="2"/>
    <n v="18"/>
    <n v="9"/>
    <s v="PK"/>
    <n v="6114300000"/>
    <n v="10"/>
    <x v="50"/>
  </r>
  <r>
    <n v="80124882"/>
    <s v="801248824"/>
    <n v="10241808"/>
    <s v="SS"/>
    <s v="Missguided"/>
    <n v="10241808005"/>
    <s v="MODESTY CREPE DRAPE SPLIT SLEEVE TUNIC"/>
    <x v="4"/>
    <n v="12"/>
    <n v="6"/>
    <s v="GB"/>
    <n v="6106200000"/>
    <n v="25"/>
    <x v="149"/>
  </r>
  <r>
    <n v="80124882"/>
    <s v="801248824"/>
    <n v="10242028"/>
    <s v="AW"/>
    <s v="Missguided"/>
    <n v="10242028003"/>
    <s v="FORD LACE UP CYCLING SHORT"/>
    <x v="15"/>
    <n v="8"/>
    <n v="30"/>
    <s v="PK"/>
    <n v="6104630000"/>
    <n v="22"/>
    <x v="163"/>
  </r>
  <r>
    <n v="80124882"/>
    <s v="801248824"/>
    <n v="10242028"/>
    <s v="AW"/>
    <s v="Missguided"/>
    <n v="10242028005"/>
    <s v="FORD LACE UP CYCLING SHORT"/>
    <x v="15"/>
    <n v="12"/>
    <n v="15"/>
    <s v="PK"/>
    <n v="6104630000"/>
    <n v="22"/>
    <x v="106"/>
  </r>
  <r>
    <n v="80124882"/>
    <s v="801248824"/>
    <n v="10242028"/>
    <s v="AW"/>
    <s v="Missguided"/>
    <n v="10242028006"/>
    <s v="FORD LACE UP CYCLING SHORT"/>
    <x v="15"/>
    <n v="14"/>
    <n v="14"/>
    <s v="PK"/>
    <n v="6104630000"/>
    <n v="22"/>
    <x v="26"/>
  </r>
  <r>
    <n v="80124882"/>
    <s v="801248824"/>
    <n v="10242083"/>
    <s v="AW"/>
    <s v="Missguided"/>
    <n v="10242083001"/>
    <s v="FORD RAGLAN SLEEVE OVERSIZED TEE"/>
    <x v="4"/>
    <n v="4"/>
    <n v="6"/>
    <s v="PK"/>
    <n v="6109902000"/>
    <n v="22"/>
    <x v="222"/>
  </r>
  <r>
    <n v="80124882"/>
    <s v="801248824"/>
    <n v="10242679"/>
    <s v="AW"/>
    <s v="Missguided"/>
    <n v="10242679004"/>
    <s v="PLAYBOY PLUS MASTERHEAD CROPPED SWEAT"/>
    <x v="5"/>
    <n v="22"/>
    <n v="11"/>
    <s v="PK"/>
    <n v="6109902000"/>
    <n v="30"/>
    <x v="106"/>
  </r>
  <r>
    <n v="80124882"/>
    <s v="801248824"/>
    <n v="10242679"/>
    <s v="AW"/>
    <s v="Missguided"/>
    <n v="10242679005"/>
    <s v="PLAYBOY PLUS MASTERHEAD CROPPED SWEAT"/>
    <x v="5"/>
    <n v="24"/>
    <n v="1"/>
    <s v="PK"/>
    <n v="6109902000"/>
    <n v="30"/>
    <x v="95"/>
  </r>
  <r>
    <n v="80124882"/>
    <s v="801248824"/>
    <n v="10242875"/>
    <s v="AW"/>
    <s v="Missguided"/>
    <n v="10242875003"/>
    <s v="THE BRANDED AIRPORT JOGGER SET BRALET"/>
    <x v="2"/>
    <n v="8"/>
    <n v="74"/>
    <s v="PK"/>
    <n v="6114300000"/>
    <n v="10"/>
    <x v="929"/>
  </r>
  <r>
    <n v="80124882"/>
    <s v="801248824"/>
    <n v="10242875"/>
    <s v="AW"/>
    <s v="Missguided"/>
    <n v="10242875004"/>
    <s v="THE BRANDED AIRPORT JOGGER SET BRALET"/>
    <x v="2"/>
    <n v="10"/>
    <n v="102"/>
    <s v="PK"/>
    <n v="6114300000"/>
    <n v="10"/>
    <x v="645"/>
  </r>
  <r>
    <n v="80124882"/>
    <s v="801248824"/>
    <n v="10242875"/>
    <s v="AW"/>
    <s v="Missguided"/>
    <n v="10242875006"/>
    <s v="THE BRANDED AIRPORT JOGGER SET BRALET"/>
    <x v="2"/>
    <n v="14"/>
    <n v="41"/>
    <s v="PK"/>
    <n v="6114300000"/>
    <n v="10"/>
    <x v="274"/>
  </r>
  <r>
    <n v="80124882"/>
    <s v="801248824"/>
    <n v="10241994"/>
    <s v="SS"/>
    <s v="Missguided"/>
    <n v="10241994002"/>
    <s v="FORD CYCLING SHORT"/>
    <x v="15"/>
    <n v="6"/>
    <n v="14"/>
    <s v="PK"/>
    <n v="6104630000"/>
    <n v="15"/>
    <x v="239"/>
  </r>
  <r>
    <n v="80124882"/>
    <s v="801248824"/>
    <n v="10241994"/>
    <s v="SS"/>
    <s v="Missguided"/>
    <n v="10241994006"/>
    <s v="FORD CYCLING SHORT"/>
    <x v="15"/>
    <n v="14"/>
    <n v="24"/>
    <s v="PK"/>
    <n v="6104630000"/>
    <n v="15"/>
    <x v="134"/>
  </r>
  <r>
    <n v="80124882"/>
    <s v="801248824"/>
    <n v="10242028"/>
    <s v="AW"/>
    <s v="Missguided"/>
    <n v="10242028002"/>
    <s v="FORD LACE UP CYCLING SHORT"/>
    <x v="15"/>
    <n v="6"/>
    <n v="10"/>
    <s v="PK"/>
    <n v="6104630000"/>
    <n v="22"/>
    <x v="237"/>
  </r>
  <r>
    <n v="80124882"/>
    <s v="801248824"/>
    <n v="10242028"/>
    <s v="AW"/>
    <s v="Missguided"/>
    <n v="10242028004"/>
    <s v="FORD LACE UP CYCLING SHORT"/>
    <x v="15"/>
    <n v="10"/>
    <n v="42"/>
    <s v="PK"/>
    <n v="6104630000"/>
    <n v="22"/>
    <x v="351"/>
  </r>
  <r>
    <n v="80124882"/>
    <s v="801248824"/>
    <n v="10242028"/>
    <s v="AW"/>
    <s v="Missguided"/>
    <n v="10242028005"/>
    <s v="FORD LACE UP CYCLING SHORT"/>
    <x v="15"/>
    <n v="12"/>
    <n v="15"/>
    <s v="PK"/>
    <n v="6104630000"/>
    <n v="22"/>
    <x v="106"/>
  </r>
  <r>
    <n v="80124882"/>
    <s v="801248824"/>
    <n v="10242083"/>
    <s v="AW"/>
    <s v="Missguided"/>
    <n v="10242083002"/>
    <s v="FORD RAGLAN SLEEVE OVERSIZED TEE"/>
    <x v="4"/>
    <n v="6"/>
    <n v="6"/>
    <s v="PK"/>
    <n v="6109902000"/>
    <n v="22"/>
    <x v="222"/>
  </r>
  <r>
    <n v="80124882"/>
    <s v="801248824"/>
    <n v="10242083"/>
    <s v="AW"/>
    <s v="Missguided"/>
    <n v="10242083003"/>
    <s v="FORD RAGLAN SLEEVE OVERSIZED TEE"/>
    <x v="4"/>
    <n v="8"/>
    <n v="17"/>
    <s v="PK"/>
    <n v="6109902000"/>
    <n v="22"/>
    <x v="48"/>
  </r>
  <r>
    <n v="80124882"/>
    <s v="801248824"/>
    <n v="10242083"/>
    <s v="AW"/>
    <s v="Missguided"/>
    <n v="10242083004"/>
    <s v="FORD RAGLAN SLEEVE OVERSIZED TEE"/>
    <x v="4"/>
    <n v="10"/>
    <n v="40"/>
    <s v="PK"/>
    <n v="6109902000"/>
    <n v="22"/>
    <x v="570"/>
  </r>
  <r>
    <n v="80124882"/>
    <s v="801248824"/>
    <n v="10242139"/>
    <s v="AW"/>
    <s v="Missguided"/>
    <n v="10242139003"/>
    <s v="FORD CROP BANDEAU"/>
    <x v="4"/>
    <n v="8"/>
    <n v="39"/>
    <s v="PK"/>
    <n v="6114900010"/>
    <n v="15"/>
    <x v="588"/>
  </r>
  <r>
    <n v="80124882"/>
    <s v="801248824"/>
    <n v="10242139"/>
    <s v="AW"/>
    <s v="Missguided"/>
    <n v="10242139004"/>
    <s v="FORD CROP BANDEAU"/>
    <x v="4"/>
    <n v="10"/>
    <n v="26"/>
    <s v="PK"/>
    <n v="6114900010"/>
    <n v="15"/>
    <x v="245"/>
  </r>
  <r>
    <n v="80124882"/>
    <s v="801248824"/>
    <n v="10242139"/>
    <s v="AW"/>
    <s v="Missguided"/>
    <n v="10242139005"/>
    <s v="FORD CROP BANDEAU"/>
    <x v="4"/>
    <n v="12"/>
    <n v="24"/>
    <s v="PK"/>
    <n v="6114900010"/>
    <n v="15"/>
    <x v="134"/>
  </r>
  <r>
    <n v="80124882"/>
    <s v="801248824"/>
    <n v="10242139"/>
    <s v="AW"/>
    <s v="Missguided"/>
    <n v="10242139006"/>
    <s v="FORD CROP BANDEAU"/>
    <x v="4"/>
    <n v="14"/>
    <n v="2"/>
    <s v="PK"/>
    <n v="6114900010"/>
    <n v="15"/>
    <x v="95"/>
  </r>
  <r>
    <n v="80124882"/>
    <s v="801248824"/>
    <n v="10242204"/>
    <s v="SS"/>
    <s v="Missguided"/>
    <n v="10242204002"/>
    <s v="FORD LACE UP PANEL DETAIL LEGGING"/>
    <x v="11"/>
    <n v="6"/>
    <n v="10"/>
    <s v="PK"/>
    <n v="6104630000"/>
    <n v="25"/>
    <x v="151"/>
  </r>
  <r>
    <n v="80124882"/>
    <s v="801248824"/>
    <n v="10242204"/>
    <s v="SS"/>
    <s v="Missguided"/>
    <n v="10242204003"/>
    <s v="FORD LACE UP PANEL DETAIL LEGGING"/>
    <x v="11"/>
    <n v="8"/>
    <n v="9"/>
    <s v="PK"/>
    <n v="6104630000"/>
    <n v="25"/>
    <x v="207"/>
  </r>
  <r>
    <n v="80124882"/>
    <s v="801248824"/>
    <n v="10242204"/>
    <s v="SS"/>
    <s v="Missguided"/>
    <n v="10242204004"/>
    <s v="FORD LACE UP PANEL DETAIL LEGGING"/>
    <x v="11"/>
    <n v="10"/>
    <n v="13"/>
    <s v="PK"/>
    <n v="6104630000"/>
    <n v="25"/>
    <x v="141"/>
  </r>
  <r>
    <n v="80124882"/>
    <s v="801248824"/>
    <n v="10242204"/>
    <s v="SS"/>
    <s v="Missguided"/>
    <n v="10242204005"/>
    <s v="FORD LACE UP PANEL DETAIL LEGGING"/>
    <x v="11"/>
    <n v="12"/>
    <n v="9"/>
    <s v="PK"/>
    <n v="6104630000"/>
    <n v="25"/>
    <x v="207"/>
  </r>
  <r>
    <n v="80124882"/>
    <s v="801248824"/>
    <n v="10241680"/>
    <s v="SS"/>
    <s v="Missguided"/>
    <n v="10241680002"/>
    <s v="RIB POLO MINI DRESS"/>
    <x v="7"/>
    <n v="6"/>
    <n v="1"/>
    <s v="PK"/>
    <n v="6104430000"/>
    <n v="20"/>
    <x v="23"/>
  </r>
  <r>
    <n v="80124882"/>
    <s v="801248824"/>
    <n v="10241691"/>
    <s v="SS"/>
    <s v="Missguided"/>
    <n v="10241691005"/>
    <s v="CHECK POLO TENNIS DRESS"/>
    <x v="7"/>
    <n v="12"/>
    <n v="1"/>
    <s v="CN"/>
    <n v="6204430000"/>
    <n v="28"/>
    <x v="7"/>
  </r>
  <r>
    <n v="80124882"/>
    <s v="801248824"/>
    <n v="10241772"/>
    <s v="SS"/>
    <s v="Missguided"/>
    <n v="10241772001"/>
    <s v="PIN TUCK CUP DIAMANTE FRONT BRALETTE"/>
    <x v="4"/>
    <n v="4"/>
    <n v="1"/>
    <s v="CN"/>
    <n v="6211439000"/>
    <n v="32"/>
    <x v="49"/>
  </r>
  <r>
    <n v="80124882"/>
    <s v="801248824"/>
    <n v="10241788"/>
    <s v="SS"/>
    <s v="Missguided"/>
    <n v="10241788001"/>
    <s v="MODESTY ACETATE HIJAB"/>
    <x v="26"/>
    <s v="ONE"/>
    <n v="1"/>
    <s v="GB"/>
    <n v="6117100000"/>
    <n v="12"/>
    <x v="42"/>
  </r>
  <r>
    <n v="80124882"/>
    <s v="801248824"/>
    <n v="10241789"/>
    <s v="SS"/>
    <s v="Missguided"/>
    <n v="10241789001"/>
    <s v="MODESTY ACETATE HIJAB"/>
    <x v="26"/>
    <s v="ONE"/>
    <n v="1"/>
    <s v="GB"/>
    <n v="6117100000"/>
    <n v="12"/>
    <x v="42"/>
  </r>
  <r>
    <n v="80124882"/>
    <s v="801248824"/>
    <n v="10241791"/>
    <s v="SS"/>
    <s v="Missguided"/>
    <n v="10241791004"/>
    <s v="MODESTY ACETATE DRAPE TUNIC DRESS"/>
    <x v="7"/>
    <n v="10"/>
    <n v="1"/>
    <s v="GB"/>
    <n v="6104430000"/>
    <n v="35"/>
    <x v="96"/>
  </r>
  <r>
    <n v="80124882"/>
    <s v="801248824"/>
    <n v="10241802"/>
    <s v="SS"/>
    <s v="Missguided"/>
    <n v="10241802002"/>
    <s v="MODESTY RIB RUCHED SLEEVE LONGLINE HOODY"/>
    <x v="21"/>
    <n v="6"/>
    <n v="2"/>
    <s v="GB"/>
    <n v="6110309900"/>
    <n v="28"/>
    <x v="105"/>
  </r>
  <r>
    <n v="80124882"/>
    <s v="801248824"/>
    <n v="10241804"/>
    <s v="AW"/>
    <s v="Missguided"/>
    <n v="10241804002"/>
    <s v="MODESTY RUCHED SLEEVE TUNIC"/>
    <x v="4"/>
    <n v="6"/>
    <n v="1"/>
    <s v="GB"/>
    <n v="6106200000"/>
    <n v="25"/>
    <x v="2"/>
  </r>
  <r>
    <n v="80124882"/>
    <s v="801248824"/>
    <n v="10241814"/>
    <s v="AW"/>
    <s v="Missguided"/>
    <n v="10241814003"/>
    <s v="MODESTY RIB JOGGERS"/>
    <x v="11"/>
    <n v="8"/>
    <n v="1"/>
    <s v="GB"/>
    <n v="6104630000"/>
    <n v="28"/>
    <x v="7"/>
  </r>
  <r>
    <n v="80124882"/>
    <s v="801248824"/>
    <n v="10241815"/>
    <s v="AW"/>
    <s v="Missguided"/>
    <n v="10241815005"/>
    <s v="MODESTY RIB JOGGERS"/>
    <x v="11"/>
    <n v="12"/>
    <n v="1"/>
    <s v="GB"/>
    <n v="6104630000"/>
    <n v="28"/>
    <x v="7"/>
  </r>
  <r>
    <n v="80124882"/>
    <s v="801248824"/>
    <n v="10241817"/>
    <s v="SS"/>
    <s v="Missguided"/>
    <n v="10241817005"/>
    <s v="MODESTY SPLIT HEM CIGARETTE TROUSER"/>
    <x v="3"/>
    <n v="12"/>
    <n v="9"/>
    <s v="GB"/>
    <n v="6104630000"/>
    <n v="20"/>
    <x v="130"/>
  </r>
  <r>
    <n v="80124882"/>
    <s v="801248824"/>
    <n v="10241983"/>
    <s v="SS"/>
    <s v="Missguided"/>
    <n v="10241983002"/>
    <s v="FORD CYCLING SHORT"/>
    <x v="15"/>
    <n v="6"/>
    <n v="1"/>
    <s v="PK"/>
    <n v="6104630000"/>
    <n v="15"/>
    <x v="38"/>
  </r>
  <r>
    <n v="80124882"/>
    <s v="801248824"/>
    <n v="10242005"/>
    <s v="AW"/>
    <s v="Missguided"/>
    <n v="10242005003"/>
    <s v="FORD CYCLING SHORT"/>
    <x v="15"/>
    <n v="8"/>
    <n v="1"/>
    <s v="PK"/>
    <n v="6104630000"/>
    <n v="15"/>
    <x v="38"/>
  </r>
  <r>
    <n v="80124882"/>
    <s v="801248824"/>
    <n v="10242139"/>
    <s v="AW"/>
    <s v="Missguided"/>
    <n v="10242139006"/>
    <s v="FORD CROP BANDEAU"/>
    <x v="4"/>
    <n v="14"/>
    <n v="1"/>
    <s v="PK"/>
    <n v="6114900010"/>
    <n v="15"/>
    <x v="38"/>
  </r>
  <r>
    <n v="80124882"/>
    <s v="801248824"/>
    <n v="10242161"/>
    <s v="AW"/>
    <s v="Missguided"/>
    <n v="10242161002"/>
    <s v="FORD RAGLAN SLEEVE COLOURBLOCK LS CROP"/>
    <x v="4"/>
    <n v="6"/>
    <n v="1"/>
    <s v="PK"/>
    <n v="6114900010"/>
    <n v="22"/>
    <x v="6"/>
  </r>
  <r>
    <n v="80124882"/>
    <s v="801248824"/>
    <n v="10242204"/>
    <s v="SS"/>
    <s v="Missguided"/>
    <n v="10242204003"/>
    <s v="FORD LACE UP PANEL DETAIL LEGGING"/>
    <x v="11"/>
    <n v="8"/>
    <n v="1"/>
    <s v="PK"/>
    <n v="6104630000"/>
    <n v="25"/>
    <x v="2"/>
  </r>
  <r>
    <n v="80124882"/>
    <s v="801248824"/>
    <n v="10242593"/>
    <s v="SS"/>
    <s v="Missguided"/>
    <n v="10242593003"/>
    <s v="PLAYBOY VARSITY TRICOT TRACK TOP"/>
    <x v="4"/>
    <n v="8"/>
    <n v="1"/>
    <s v="PK"/>
    <n v="6110301000"/>
    <n v="29"/>
    <x v="506"/>
  </r>
  <r>
    <n v="80124882"/>
    <s v="801248824"/>
    <n v="10242604"/>
    <s v="AW"/>
    <s v="Missguided"/>
    <n v="10242604004"/>
    <s v="FORD SPEED CHECKERBOARD LS TSHIRT DRESS"/>
    <x v="7"/>
    <n v="10"/>
    <n v="1"/>
    <s v="PK"/>
    <n v="6104430000"/>
    <n v="28"/>
    <x v="7"/>
  </r>
  <r>
    <n v="80124882"/>
    <s v="801248824"/>
    <n v="10242677"/>
    <s v="SS"/>
    <s v="Missguided"/>
    <n v="10242677003"/>
    <s v="PLAYBOY PLUS MAGAZINE PRINT HOOD DRESS"/>
    <x v="7"/>
    <n v="20"/>
    <n v="1"/>
    <s v="PK"/>
    <n v="6104430000"/>
    <n v="40"/>
    <x v="44"/>
  </r>
  <r>
    <n v="80124882"/>
    <s v="801248824"/>
    <n v="10242780"/>
    <s v="SS"/>
    <s v="Missguided"/>
    <n v="10242780002"/>
    <s v="RAW EDGE RIB SKIRT"/>
    <x v="13"/>
    <n v="6"/>
    <n v="1"/>
    <s v="PK"/>
    <n v="6104530000"/>
    <n v="15"/>
    <x v="38"/>
  </r>
  <r>
    <n v="80124882"/>
    <s v="801248824"/>
    <n v="10242871"/>
    <s v="AW"/>
    <s v="Missguided"/>
    <n v="10242871002"/>
    <s v="THE BRANDED AIRPORT JOGGER SET HOODY"/>
    <x v="2"/>
    <n v="6"/>
    <n v="1"/>
    <s v="PK"/>
    <n v="6110309900"/>
    <n v="25"/>
    <x v="2"/>
  </r>
  <r>
    <n v="80124882"/>
    <s v="801248824"/>
    <n v="10242873"/>
    <s v="AW"/>
    <s v="Missguided"/>
    <n v="10242873002"/>
    <s v="THE BRANDED AIRPORT JOGGER SET JOGGER"/>
    <x v="11"/>
    <n v="6"/>
    <n v="1"/>
    <s v="PK"/>
    <n v="6104630000"/>
    <n v="22"/>
    <x v="6"/>
  </r>
  <r>
    <n v="80124882"/>
    <s v="801248824"/>
    <n v="10242873"/>
    <s v="AW"/>
    <s v="Missguided"/>
    <n v="10242873003"/>
    <s v="THE BRANDED AIRPORT JOGGER SET JOGGER"/>
    <x v="11"/>
    <n v="8"/>
    <n v="1"/>
    <s v="PK"/>
    <n v="6104630000"/>
    <n v="22"/>
    <x v="6"/>
  </r>
  <r>
    <n v="80124882"/>
    <s v="801248824"/>
    <n v="10242874"/>
    <s v="AW"/>
    <s v="Missguided"/>
    <n v="10242874001"/>
    <s v="THE BRANDED AIRPORT JOGGER SET HOODY"/>
    <x v="2"/>
    <n v="4"/>
    <n v="2"/>
    <s v="PK"/>
    <n v="6110309900"/>
    <n v="25"/>
    <x v="112"/>
  </r>
  <r>
    <n v="80124882"/>
    <s v="801248824"/>
    <n v="10242874"/>
    <s v="AW"/>
    <s v="Missguided"/>
    <n v="10242874002"/>
    <s v="THE BRANDED AIRPORT JOGGER SET HOODY"/>
    <x v="2"/>
    <n v="6"/>
    <n v="1"/>
    <s v="PK"/>
    <n v="6110309900"/>
    <n v="25"/>
    <x v="2"/>
  </r>
  <r>
    <n v="80124882"/>
    <s v="801248824"/>
    <n v="10242871"/>
    <s v="AW"/>
    <s v="Missguided"/>
    <n v="10242871003"/>
    <s v="THE BRANDED AIRPORT JOGGER SET HOODY"/>
    <x v="2"/>
    <n v="8"/>
    <n v="19"/>
    <s v="PK"/>
    <n v="6110309900"/>
    <n v="25"/>
    <x v="668"/>
  </r>
  <r>
    <n v="80124882"/>
    <s v="801248824"/>
    <n v="10241983"/>
    <s v="SS"/>
    <s v="Missguided"/>
    <n v="10241983002"/>
    <s v="FORD CYCLING SHORT"/>
    <x v="15"/>
    <n v="6"/>
    <n v="11"/>
    <s v="PK"/>
    <n v="6104630000"/>
    <n v="15"/>
    <x v="236"/>
  </r>
  <r>
    <n v="80124882"/>
    <s v="801248824"/>
    <n v="10241983"/>
    <s v="SS"/>
    <s v="Missguided"/>
    <n v="10241983003"/>
    <s v="FORD CYCLING SHORT"/>
    <x v="15"/>
    <n v="8"/>
    <n v="16"/>
    <s v="PK"/>
    <n v="6104630000"/>
    <n v="15"/>
    <x v="177"/>
  </r>
  <r>
    <n v="80124882"/>
    <s v="801248824"/>
    <n v="10241983"/>
    <s v="SS"/>
    <s v="Missguided"/>
    <n v="10241983005"/>
    <s v="FORD CYCLING SHORT"/>
    <x v="15"/>
    <n v="12"/>
    <n v="20"/>
    <s v="PK"/>
    <n v="6104630000"/>
    <n v="15"/>
    <x v="249"/>
  </r>
  <r>
    <n v="80124882"/>
    <s v="801248824"/>
    <n v="10242016"/>
    <s v="SS"/>
    <s v="Missguided"/>
    <n v="10242016005"/>
    <s v="FORD SPEED COLOURBLOCK SHORTS"/>
    <x v="15"/>
    <n v="12"/>
    <n v="7"/>
    <s v="PK"/>
    <n v="6104630000"/>
    <n v="25"/>
    <x v="109"/>
  </r>
  <r>
    <n v="80124882"/>
    <s v="801248824"/>
    <n v="10241791"/>
    <s v="SS"/>
    <s v="Missguided"/>
    <n v="10241791002"/>
    <s v="MODESTY ACETATE DRAPE TUNIC DRESS"/>
    <x v="7"/>
    <n v="6"/>
    <n v="2"/>
    <s v="GB"/>
    <n v="6104430000"/>
    <n v="35"/>
    <x v="108"/>
  </r>
  <r>
    <n v="80124882"/>
    <s v="801248824"/>
    <n v="10241791"/>
    <s v="SS"/>
    <s v="Missguided"/>
    <n v="10241791003"/>
    <s v="MODESTY ACETATE DRAPE TUNIC DRESS"/>
    <x v="7"/>
    <n v="8"/>
    <n v="7"/>
    <s v="GB"/>
    <n v="6104430000"/>
    <n v="35"/>
    <x v="111"/>
  </r>
  <r>
    <n v="80124882"/>
    <s v="801248824"/>
    <n v="10241791"/>
    <s v="SS"/>
    <s v="Missguided"/>
    <n v="10241791004"/>
    <s v="MODESTY ACETATE DRAPE TUNIC DRESS"/>
    <x v="7"/>
    <n v="10"/>
    <n v="6"/>
    <s v="GB"/>
    <n v="6104430000"/>
    <n v="35"/>
    <x v="239"/>
  </r>
  <r>
    <n v="80124882"/>
    <s v="801248824"/>
    <n v="10241814"/>
    <s v="AW"/>
    <s v="Missguided"/>
    <n v="10241814001"/>
    <s v="MODESTY RIB JOGGERS"/>
    <x v="11"/>
    <n v="4"/>
    <n v="1"/>
    <s v="GB"/>
    <n v="6104630000"/>
    <n v="28"/>
    <x v="7"/>
  </r>
  <r>
    <n v="80124882"/>
    <s v="801248824"/>
    <n v="10241814"/>
    <s v="AW"/>
    <s v="Missguided"/>
    <n v="10241814008"/>
    <s v="MODESTY RIB JOGGERS"/>
    <x v="11"/>
    <n v="18"/>
    <n v="6"/>
    <s v="GB"/>
    <n v="6104630000"/>
    <n v="28"/>
    <x v="315"/>
  </r>
  <r>
    <n v="80124643"/>
    <s v="8012464313"/>
    <n v="10262870"/>
    <s v="AW"/>
    <s v="Missguided"/>
    <n v="10262870001"/>
    <s v="HANDKNIT CINCH WAIST BALLOON SLV JUMPER"/>
    <x v="6"/>
    <s v="6/8"/>
    <n v="48"/>
    <s v="CN"/>
    <n v="6110309900"/>
    <n v="40"/>
    <x v="586"/>
  </r>
  <r>
    <n v="80124643"/>
    <s v="8012464313"/>
    <n v="10262870"/>
    <s v="AW"/>
    <s v="Missguided"/>
    <n v="10262870002"/>
    <s v="HANDKNIT CINCH WAIST BALLOON SLV JUMPER"/>
    <x v="6"/>
    <s v="10/12"/>
    <n v="15"/>
    <s v="CN"/>
    <n v="6110309900"/>
    <n v="40"/>
    <x v="203"/>
  </r>
  <r>
    <n v="80124643"/>
    <s v="8012464313"/>
    <n v="10262870"/>
    <s v="AW"/>
    <s v="Missguided"/>
    <n v="10262870004"/>
    <s v="HANDKNIT CINCH WAIST BALLOON SLV JUMPER"/>
    <x v="6"/>
    <n v="18"/>
    <n v="3"/>
    <s v="CN"/>
    <n v="6110309900"/>
    <n v="40"/>
    <x v="35"/>
  </r>
  <r>
    <n v="80124643"/>
    <s v="8012464313"/>
    <n v="10262885"/>
    <s v="AW"/>
    <s v="Missguided"/>
    <n v="10262885002"/>
    <s v="HANDKNIT OVERSIZED V NECK JUMPER"/>
    <x v="6"/>
    <s v="10/12"/>
    <n v="24"/>
    <s v="CN"/>
    <n v="6110309900"/>
    <n v="45"/>
    <x v="313"/>
  </r>
  <r>
    <n v="80124643"/>
    <s v="8012464313"/>
    <n v="10262901"/>
    <s v="AW"/>
    <s v="Missguided"/>
    <n v="10262901001"/>
    <s v="HANDKNIT MAXI CARDIGAN"/>
    <x v="6"/>
    <s v="6/8"/>
    <n v="6"/>
    <s v="CN"/>
    <n v="6110309900"/>
    <n v="60"/>
    <x v="134"/>
  </r>
  <r>
    <n v="80124643"/>
    <s v="8012464313"/>
    <n v="10262907"/>
    <s v="AW"/>
    <s v="Missguided"/>
    <n v="10262907002"/>
    <s v="COLOURBLOCK HANDKNIT CROP CARDIGAN"/>
    <x v="6"/>
    <s v="10/12"/>
    <n v="2"/>
    <s v="CN"/>
    <n v="6110309900"/>
    <n v="50"/>
    <x v="137"/>
  </r>
  <r>
    <n v="80124643"/>
    <s v="8012464313"/>
    <n v="10262940"/>
    <s v="AW"/>
    <s v="Missguided"/>
    <n v="10262940001"/>
    <s v="SWEETHEART RIB HIGH NECK TOP"/>
    <x v="4"/>
    <s v="6/8"/>
    <n v="100"/>
    <s v="CN"/>
    <n v="6110309900"/>
    <n v="22"/>
    <x v="485"/>
  </r>
  <r>
    <n v="80124643"/>
    <s v="8012464313"/>
    <n v="10262940"/>
    <s v="AW"/>
    <s v="Missguided"/>
    <n v="10262940002"/>
    <s v="SWEETHEART RIB HIGH NECK TOP"/>
    <x v="4"/>
    <s v="10/12"/>
    <n v="88"/>
    <s v="CN"/>
    <n v="6110309900"/>
    <n v="22"/>
    <x v="761"/>
  </r>
  <r>
    <n v="80124643"/>
    <s v="8012464313"/>
    <n v="10262940"/>
    <s v="AW"/>
    <s v="Missguided"/>
    <n v="10262940003"/>
    <s v="SWEETHEART RIB HIGH NECK TOP"/>
    <x v="4"/>
    <s v="14/16"/>
    <n v="12"/>
    <s v="CN"/>
    <n v="6110309900"/>
    <n v="22"/>
    <x v="344"/>
  </r>
  <r>
    <n v="80124643"/>
    <s v="8012464313"/>
    <n v="10262940"/>
    <s v="AW"/>
    <s v="Missguided"/>
    <n v="10262940004"/>
    <s v="SWEETHEART RIB HIGH NECK TOP"/>
    <x v="4"/>
    <n v="18"/>
    <n v="8"/>
    <s v="CN"/>
    <n v="6110309900"/>
    <n v="22"/>
    <x v="166"/>
  </r>
  <r>
    <n v="80124643"/>
    <s v="8012464313"/>
    <n v="10262941"/>
    <s v="AW"/>
    <s v="Missguided"/>
    <n v="10262941001"/>
    <s v="SWEETHEART RIB HIGH NECK TOP"/>
    <x v="4"/>
    <s v="6/8"/>
    <n v="60"/>
    <s v="CN"/>
    <n v="6110309900"/>
    <n v="22"/>
    <x v="312"/>
  </r>
  <r>
    <n v="80124643"/>
    <s v="8012464313"/>
    <n v="10262941"/>
    <s v="AW"/>
    <s v="Missguided"/>
    <n v="10262941002"/>
    <s v="SWEETHEART RIB HIGH NECK TOP"/>
    <x v="4"/>
    <s v="10/12"/>
    <n v="20"/>
    <s v="CN"/>
    <n v="6110309900"/>
    <n v="22"/>
    <x v="286"/>
  </r>
  <r>
    <n v="80124643"/>
    <s v="8012464316"/>
    <n v="10262870"/>
    <s v="AW"/>
    <s v="Missguided"/>
    <n v="10262870001"/>
    <s v="HANDKNIT CINCH WAIST BALLOON SLV JUMPER"/>
    <x v="6"/>
    <s v="6/8"/>
    <n v="27"/>
    <s v="CN"/>
    <n v="6110309900"/>
    <n v="40"/>
    <x v="313"/>
  </r>
  <r>
    <n v="80124643"/>
    <s v="8012464316"/>
    <n v="10262870"/>
    <s v="AW"/>
    <s v="Missguided"/>
    <n v="10262870002"/>
    <s v="HANDKNIT CINCH WAIST BALLOON SLV JUMPER"/>
    <x v="6"/>
    <s v="10/12"/>
    <n v="8"/>
    <s v="CN"/>
    <n v="6110309900"/>
    <n v="40"/>
    <x v="59"/>
  </r>
  <r>
    <n v="80124643"/>
    <s v="8012464316"/>
    <n v="10262870"/>
    <s v="AW"/>
    <s v="Missguided"/>
    <n v="10262870004"/>
    <s v="HANDKNIT CINCH WAIST BALLOON SLV JUMPER"/>
    <x v="6"/>
    <n v="18"/>
    <n v="3"/>
    <s v="CN"/>
    <n v="6110309900"/>
    <n v="40"/>
    <x v="35"/>
  </r>
  <r>
    <n v="80124643"/>
    <s v="8012464316"/>
    <n v="10262884"/>
    <s v="AW"/>
    <s v="Missguided"/>
    <n v="10262884001"/>
    <s v="HANDKNIT OVERSIZED V NECK JUMPER"/>
    <x v="6"/>
    <s v="6/8"/>
    <n v="1"/>
    <s v="CN"/>
    <n v="6110309900"/>
    <n v="45"/>
    <x v="94"/>
  </r>
  <r>
    <n v="80124643"/>
    <s v="8012464316"/>
    <n v="10262884"/>
    <s v="AW"/>
    <s v="Missguided"/>
    <n v="10262884002"/>
    <s v="HANDKNIT OVERSIZED V NECK JUMPER"/>
    <x v="6"/>
    <s v="10/12"/>
    <n v="4"/>
    <s v="CN"/>
    <n v="6110309900"/>
    <n v="45"/>
    <x v="130"/>
  </r>
  <r>
    <n v="80124643"/>
    <s v="8012464316"/>
    <n v="10262884"/>
    <s v="AW"/>
    <s v="Missguided"/>
    <n v="10262884004"/>
    <s v="HANDKNIT OVERSIZED V NECK JUMPER"/>
    <x v="6"/>
    <s v="14/16"/>
    <n v="2"/>
    <s v="CN"/>
    <n v="6110309900"/>
    <n v="45"/>
    <x v="50"/>
  </r>
  <r>
    <n v="80124643"/>
    <s v="8012464316"/>
    <n v="10262885"/>
    <s v="AW"/>
    <s v="Missguided"/>
    <n v="10262885001"/>
    <s v="HANDKNIT OVERSIZED V NECK JUMPER"/>
    <x v="6"/>
    <s v="6/8"/>
    <n v="3"/>
    <s v="CN"/>
    <n v="6110309900"/>
    <n v="45"/>
    <x v="168"/>
  </r>
  <r>
    <n v="80124643"/>
    <s v="8012464316"/>
    <n v="10262885"/>
    <s v="AW"/>
    <s v="Missguided"/>
    <n v="10262885004"/>
    <s v="HANDKNIT OVERSIZED V NECK JUMPER"/>
    <x v="6"/>
    <s v="14/16"/>
    <n v="1"/>
    <s v="CN"/>
    <n v="6110309900"/>
    <n v="45"/>
    <x v="94"/>
  </r>
  <r>
    <n v="80124643"/>
    <s v="8012464316"/>
    <n v="10262897"/>
    <s v="AW"/>
    <s v="Missguided"/>
    <n v="10262897001"/>
    <s v="WISHBONE WRAP FRONT CROP CARDIGAN"/>
    <x v="6"/>
    <s v="6/8"/>
    <n v="56"/>
    <s v="CN"/>
    <n v="6110309900"/>
    <n v="28"/>
    <x v="850"/>
  </r>
  <r>
    <n v="80124643"/>
    <s v="8012464316"/>
    <n v="10262897"/>
    <s v="AW"/>
    <s v="Missguided"/>
    <n v="10262897002"/>
    <s v="WISHBONE WRAP FRONT CROP CARDIGAN"/>
    <x v="6"/>
    <s v="10/12"/>
    <n v="47"/>
    <s v="CN"/>
    <n v="6110309900"/>
    <n v="28"/>
    <x v="555"/>
  </r>
  <r>
    <n v="80124643"/>
    <s v="8012464316"/>
    <n v="10262897"/>
    <s v="AW"/>
    <s v="Missguided"/>
    <n v="10262897004"/>
    <s v="WISHBONE WRAP FRONT CROP CARDIGAN"/>
    <x v="6"/>
    <n v="18"/>
    <n v="9"/>
    <s v="CN"/>
    <n v="6110309900"/>
    <n v="28"/>
    <x v="223"/>
  </r>
  <r>
    <n v="80124643"/>
    <s v="8012464316"/>
    <n v="10262901"/>
    <s v="AW"/>
    <s v="Missguided"/>
    <n v="10262901001"/>
    <s v="HANDKNIT MAXI CARDIGAN"/>
    <x v="6"/>
    <s v="6/8"/>
    <n v="59"/>
    <s v="CN"/>
    <n v="6110309900"/>
    <n v="60"/>
    <x v="909"/>
  </r>
  <r>
    <n v="80124643"/>
    <s v="8012464316"/>
    <n v="10262901"/>
    <s v="AW"/>
    <s v="Missguided"/>
    <n v="10262901002"/>
    <s v="HANDKNIT MAXI CARDIGAN"/>
    <x v="6"/>
    <s v="10/12"/>
    <n v="9"/>
    <s v="CN"/>
    <n v="6110309900"/>
    <n v="60"/>
    <x v="148"/>
  </r>
  <r>
    <n v="80124643"/>
    <s v="8012464316"/>
    <n v="10262901"/>
    <s v="AW"/>
    <s v="Missguided"/>
    <n v="10262901004"/>
    <s v="HANDKNIT MAXI CARDIGAN"/>
    <x v="6"/>
    <n v="18"/>
    <n v="5"/>
    <s v="CN"/>
    <n v="6110309900"/>
    <n v="60"/>
    <x v="249"/>
  </r>
  <r>
    <n v="80124643"/>
    <s v="8012464316"/>
    <n v="10262907"/>
    <s v="AW"/>
    <s v="Missguided"/>
    <n v="10262907001"/>
    <s v="COLOURBLOCK HANDKNIT CROP CARDIGAN"/>
    <x v="6"/>
    <s v="6/8"/>
    <n v="1"/>
    <s v="CN"/>
    <n v="6110309900"/>
    <n v="50"/>
    <x v="112"/>
  </r>
  <r>
    <n v="80124643"/>
    <s v="8012464316"/>
    <n v="10262907"/>
    <s v="AW"/>
    <s v="Missguided"/>
    <n v="10262907002"/>
    <s v="COLOURBLOCK HANDKNIT CROP CARDIGAN"/>
    <x v="6"/>
    <s v="10/12"/>
    <n v="2"/>
    <s v="CN"/>
    <n v="6110309900"/>
    <n v="50"/>
    <x v="137"/>
  </r>
  <r>
    <n v="80124643"/>
    <s v="8012464316"/>
    <n v="10262908"/>
    <s v="AW"/>
    <s v="Missguided"/>
    <n v="10262908002"/>
    <s v="STRIPED HANDKNIT OVERSIZED JUMPER"/>
    <x v="6"/>
    <s v="10/12"/>
    <n v="1"/>
    <s v="CN"/>
    <n v="6110309900"/>
    <n v="60"/>
    <x v="62"/>
  </r>
  <r>
    <n v="80124643"/>
    <s v="8012464316"/>
    <n v="10262915"/>
    <s v="AW"/>
    <s v="Missguided"/>
    <n v="10262915002"/>
    <s v="CONTRAST CHECK BASIC CARDIGAN"/>
    <x v="6"/>
    <s v="10/12"/>
    <n v="1"/>
    <s v="GB"/>
    <n v="6110309900"/>
    <n v="20"/>
    <x v="23"/>
  </r>
  <r>
    <n v="80124643"/>
    <s v="8012464316"/>
    <n v="10262923"/>
    <s v="AW"/>
    <s v="Missguided"/>
    <n v="10262923001"/>
    <s v="CABLE CONTRAST PATCHWORK JUMPER"/>
    <x v="6"/>
    <s v="6/8"/>
    <n v="3"/>
    <s v="CN"/>
    <n v="6110309900"/>
    <n v="30"/>
    <x v="50"/>
  </r>
  <r>
    <n v="80124643"/>
    <s v="8012464316"/>
    <n v="10262923"/>
    <s v="AW"/>
    <s v="Missguided"/>
    <n v="10262923002"/>
    <s v="CABLE CONTRAST PATCHWORK JUMPER"/>
    <x v="6"/>
    <s v="10/12"/>
    <n v="4"/>
    <s v="CN"/>
    <n v="6110309900"/>
    <n v="30"/>
    <x v="35"/>
  </r>
  <r>
    <n v="80124643"/>
    <s v="8012464316"/>
    <n v="10262928"/>
    <s v="AW"/>
    <s v="Missguided"/>
    <n v="10262928001"/>
    <s v="FLUFFY HIGH NECK CROP JUMPER"/>
    <x v="6"/>
    <s v="6/8"/>
    <n v="2"/>
    <s v="CN"/>
    <n v="6110309900"/>
    <n v="28"/>
    <x v="105"/>
  </r>
  <r>
    <n v="80124643"/>
    <s v="8012464316"/>
    <n v="10262940"/>
    <s v="AW"/>
    <s v="Missguided"/>
    <n v="10262940001"/>
    <s v="SWEETHEART RIB HIGH NECK TOP"/>
    <x v="4"/>
    <s v="6/8"/>
    <n v="3"/>
    <s v="CN"/>
    <n v="6110309900"/>
    <n v="22"/>
    <x v="5"/>
  </r>
  <r>
    <n v="80124643"/>
    <s v="8012464316"/>
    <n v="10262940"/>
    <s v="AW"/>
    <s v="Missguided"/>
    <n v="10262940003"/>
    <s v="SWEETHEART RIB HIGH NECK TOP"/>
    <x v="4"/>
    <s v="14/16"/>
    <n v="1"/>
    <s v="CN"/>
    <n v="6110309900"/>
    <n v="22"/>
    <x v="6"/>
  </r>
  <r>
    <n v="80124643"/>
    <s v="8012464316"/>
    <n v="10262940"/>
    <s v="AW"/>
    <s v="Missguided"/>
    <n v="10262940004"/>
    <s v="SWEETHEART RIB HIGH NECK TOP"/>
    <x v="4"/>
    <n v="18"/>
    <n v="1"/>
    <s v="CN"/>
    <n v="6110309900"/>
    <n v="22"/>
    <x v="6"/>
  </r>
  <r>
    <n v="80124643"/>
    <s v="8012464316"/>
    <n v="10262941"/>
    <s v="AW"/>
    <s v="Missguided"/>
    <n v="10262941001"/>
    <s v="SWEETHEART RIB HIGH NECK TOP"/>
    <x v="4"/>
    <s v="6/8"/>
    <n v="3"/>
    <s v="CN"/>
    <n v="6110309900"/>
    <n v="22"/>
    <x v="5"/>
  </r>
  <r>
    <n v="80124643"/>
    <s v="8012464316"/>
    <n v="10262941"/>
    <s v="AW"/>
    <s v="Missguided"/>
    <n v="10262941002"/>
    <s v="SWEETHEART RIB HIGH NECK TOP"/>
    <x v="4"/>
    <s v="10/12"/>
    <n v="3"/>
    <s v="CN"/>
    <n v="6110309900"/>
    <n v="22"/>
    <x v="5"/>
  </r>
  <r>
    <n v="80124643"/>
    <s v="8012464316"/>
    <n v="10262978"/>
    <s v="AW"/>
    <s v="Missguided"/>
    <n v="10262978001"/>
    <s v="CREW NECK BALLOON SLEEVE CABLE JUMPER"/>
    <x v="6"/>
    <s v="6/8"/>
    <n v="10"/>
    <s v="CN"/>
    <n v="6110309900"/>
    <n v="32"/>
    <x v="59"/>
  </r>
  <r>
    <n v="80124643"/>
    <s v="8012464316"/>
    <n v="10262978"/>
    <s v="AW"/>
    <s v="Missguided"/>
    <n v="10262978002"/>
    <s v="CREW NECK BALLOON SLEEVE CABLE JUMPER"/>
    <x v="6"/>
    <s v="10/12"/>
    <n v="6"/>
    <s v="CN"/>
    <n v="6110309900"/>
    <n v="32"/>
    <x v="173"/>
  </r>
  <r>
    <n v="80124643"/>
    <s v="8012464316"/>
    <n v="10262978"/>
    <s v="AW"/>
    <s v="Missguided"/>
    <n v="10262978004"/>
    <s v="CREW NECK BALLOON SLEEVE CABLE JUMPER"/>
    <x v="6"/>
    <n v="18"/>
    <n v="1"/>
    <s v="CN"/>
    <n v="6110309900"/>
    <n v="32"/>
    <x v="49"/>
  </r>
  <r>
    <n v="80124643"/>
    <s v="8012464316"/>
    <n v="10262981"/>
    <s v="AW"/>
    <s v="Missguided"/>
    <n v="10262981003"/>
    <s v="CREW NECK BALLOON SLEEVE CABLE JUMPER"/>
    <x v="6"/>
    <s v="14/16"/>
    <n v="1"/>
    <s v="CN"/>
    <n v="6110309900"/>
    <n v="32"/>
    <x v="49"/>
  </r>
  <r>
    <n v="80124643"/>
    <s v="8012464316"/>
    <n v="10263001"/>
    <s v="AW"/>
    <s v="Missguided"/>
    <n v="10263001003"/>
    <s v="WISHBONE CABLE HALF ZIP JUMPER"/>
    <x v="6"/>
    <s v="14/16"/>
    <n v="1"/>
    <s v="CN"/>
    <n v="6110309900"/>
    <n v="30"/>
    <x v="95"/>
  </r>
  <r>
    <n v="80124643"/>
    <s v="8012464316"/>
    <n v="10263004"/>
    <s v="AW"/>
    <s v="Missguided"/>
    <n v="10263004001"/>
    <s v="WISHBONE CABLE CARDIGAN"/>
    <x v="6"/>
    <s v="6/8"/>
    <n v="1"/>
    <s v="CN"/>
    <n v="6110309900"/>
    <n v="28"/>
    <x v="7"/>
  </r>
  <r>
    <n v="80124643"/>
    <s v="8012464316"/>
    <n v="10263004"/>
    <s v="AW"/>
    <s v="Missguided"/>
    <n v="10263004002"/>
    <s v="WISHBONE CABLE CARDIGAN"/>
    <x v="6"/>
    <s v="10/12"/>
    <n v="1"/>
    <s v="CN"/>
    <n v="6110309900"/>
    <n v="28"/>
    <x v="7"/>
  </r>
  <r>
    <n v="80124643"/>
    <s v="8012464316"/>
    <n v="10263042"/>
    <s v="AW"/>
    <s v="Missguided"/>
    <n v="10263042002"/>
    <s v="OVERSIZED HOODIE CO ORD"/>
    <x v="21"/>
    <s v="S"/>
    <n v="1"/>
    <s v="CN"/>
    <n v="6110309900"/>
    <n v="20"/>
    <x v="23"/>
  </r>
  <r>
    <n v="80124643"/>
    <s v="8012464316"/>
    <n v="10263042"/>
    <s v="AW"/>
    <s v="Missguided"/>
    <n v="10263042003"/>
    <s v="OVERSIZED HOODIE CO ORD"/>
    <x v="21"/>
    <s v="M"/>
    <n v="5"/>
    <s v="CN"/>
    <n v="6110309900"/>
    <n v="20"/>
    <x v="137"/>
  </r>
  <r>
    <n v="80124643"/>
    <s v="8012464316"/>
    <n v="10263042"/>
    <s v="AW"/>
    <s v="Missguided"/>
    <n v="10263042004"/>
    <s v="OVERSIZED HOODIE CO ORD"/>
    <x v="21"/>
    <s v="L"/>
    <n v="2"/>
    <s v="CN"/>
    <n v="6110309900"/>
    <n v="20"/>
    <x v="44"/>
  </r>
  <r>
    <n v="80124643"/>
    <s v="8012464316"/>
    <n v="10263063"/>
    <s v="AW"/>
    <s v="Missguided"/>
    <n v="10263063002"/>
    <s v="OVERSIZED HOODIE CO ORD"/>
    <x v="21"/>
    <s v="S"/>
    <n v="3"/>
    <s v="CN"/>
    <n v="6110309900"/>
    <n v="20"/>
    <x v="62"/>
  </r>
  <r>
    <n v="80124643"/>
    <s v="8012464316"/>
    <n v="10263063"/>
    <s v="AW"/>
    <s v="Missguided"/>
    <n v="10263063003"/>
    <s v="OVERSIZED HOODIE CO ORD"/>
    <x v="21"/>
    <s v="M"/>
    <n v="1"/>
    <s v="CN"/>
    <n v="6110309900"/>
    <n v="20"/>
    <x v="23"/>
  </r>
  <r>
    <n v="80124643"/>
    <s v="8012464316"/>
    <n v="10263063"/>
    <s v="AW"/>
    <s v="Missguided"/>
    <n v="10263063004"/>
    <s v="OVERSIZED HOODIE CO ORD"/>
    <x v="21"/>
    <s v="L"/>
    <n v="2"/>
    <s v="CN"/>
    <n v="6110309900"/>
    <n v="20"/>
    <x v="44"/>
  </r>
  <r>
    <n v="80124643"/>
    <s v="8012464316"/>
    <n v="10263071"/>
    <s v="AW"/>
    <s v="Missguided"/>
    <n v="10263071002"/>
    <s v="REINDEER REPEAT PRINT CARDIGAN CO-ORD"/>
    <x v="6"/>
    <s v="S"/>
    <n v="3"/>
    <s v="GB"/>
    <n v="6110309900"/>
    <n v="28"/>
    <x v="74"/>
  </r>
  <r>
    <n v="80124643"/>
    <s v="8012464316"/>
    <n v="10263086"/>
    <s v="AW"/>
    <s v="Missguided"/>
    <n v="10263086001"/>
    <s v="COLOUR BLOCK HANDKNIT BUTTON CARDIGAN"/>
    <x v="6"/>
    <s v="6/8"/>
    <n v="2"/>
    <s v="CN"/>
    <n v="6110309900"/>
    <n v="55"/>
    <x v="36"/>
  </r>
  <r>
    <n v="80124643"/>
    <s v="8012464316"/>
    <n v="10263315"/>
    <s v="AW"/>
    <s v="Missguided"/>
    <n v="10263315001"/>
    <s v="FLUFFY HIGH NECK HALF ZIP JUMPER"/>
    <x v="6"/>
    <s v="6/8"/>
    <n v="1"/>
    <s v="CN"/>
    <n v="6110309900"/>
    <n v="32"/>
    <x v="49"/>
  </r>
  <r>
    <n v="80124880"/>
    <s v="801248801"/>
    <n v="10237283"/>
    <s v="AW"/>
    <s v="Missguided"/>
    <n v="10237283002"/>
    <s v="RUCHED SLEEVE OVERSIZED HOODIE"/>
    <x v="21"/>
    <n v="4"/>
    <n v="1"/>
    <s v="PK"/>
    <n v="6110201000"/>
    <n v="28"/>
    <x v="7"/>
  </r>
  <r>
    <n v="80124880"/>
    <s v="801248801"/>
    <n v="10237283"/>
    <s v="AW"/>
    <s v="Missguided"/>
    <n v="10237283005"/>
    <s v="RUCHED SLEEVE OVERSIZED HOODIE"/>
    <x v="21"/>
    <n v="10"/>
    <n v="1"/>
    <s v="PK"/>
    <n v="6110201000"/>
    <n v="28"/>
    <x v="7"/>
  </r>
  <r>
    <n v="80124880"/>
    <s v="801248801"/>
    <n v="10237286"/>
    <s v="AW"/>
    <s v="Missguided"/>
    <n v="10237286003"/>
    <s v="EXPOSED SEAM OVERSIZED HOODIE"/>
    <x v="21"/>
    <n v="6"/>
    <n v="12"/>
    <s v="PK"/>
    <n v="6110201000"/>
    <n v="28"/>
    <x v="363"/>
  </r>
  <r>
    <n v="80124880"/>
    <s v="801248801"/>
    <n v="10237286"/>
    <s v="AW"/>
    <s v="Missguided"/>
    <n v="10237286004"/>
    <s v="EXPOSED SEAM OVERSIZED HOODIE"/>
    <x v="21"/>
    <n v="8"/>
    <n v="20"/>
    <s v="PK"/>
    <n v="6110201000"/>
    <n v="28"/>
    <x v="93"/>
  </r>
  <r>
    <n v="80124880"/>
    <s v="801248801"/>
    <n v="10237286"/>
    <s v="AW"/>
    <s v="Missguided"/>
    <n v="10237286005"/>
    <s v="EXPOSED SEAM OVERSIZED HOODIE"/>
    <x v="21"/>
    <n v="10"/>
    <n v="11"/>
    <s v="PK"/>
    <n v="6110201000"/>
    <n v="28"/>
    <x v="26"/>
  </r>
  <r>
    <n v="80124880"/>
    <s v="801248801"/>
    <n v="10237286"/>
    <s v="AW"/>
    <s v="Missguided"/>
    <n v="10237286006"/>
    <s v="EXPOSED SEAM OVERSIZED HOODIE"/>
    <x v="21"/>
    <n v="12"/>
    <n v="1"/>
    <s v="PK"/>
    <n v="6110201000"/>
    <n v="28"/>
    <x v="7"/>
  </r>
  <r>
    <n v="80124880"/>
    <s v="801248801"/>
    <n v="10237288"/>
    <s v="SS"/>
    <s v="Missguided"/>
    <n v="10237288002"/>
    <s v="CREW NECK RIB HANKY HEM CROP TOP"/>
    <x v="4"/>
    <n v="4"/>
    <n v="1"/>
    <s v="PK"/>
    <n v="6114900010"/>
    <n v="15"/>
    <x v="38"/>
  </r>
  <r>
    <n v="80124880"/>
    <s v="801248801"/>
    <n v="10237288"/>
    <s v="SS"/>
    <s v="Missguided"/>
    <n v="10237288007"/>
    <s v="CREW NECK RIB HANKY HEM CROP TOP"/>
    <x v="4"/>
    <n v="14"/>
    <n v="1"/>
    <s v="PK"/>
    <n v="6114900010"/>
    <n v="15"/>
    <x v="38"/>
  </r>
  <r>
    <n v="80124880"/>
    <s v="801248801"/>
    <n v="10237291"/>
    <s v="SS"/>
    <s v="Missguided"/>
    <n v="10237291004"/>
    <s v="CALIFORNIA ASSYM HEM CROP TOP"/>
    <x v="4"/>
    <n v="8"/>
    <n v="15"/>
    <s v="TR"/>
    <n v="6114200000"/>
    <n v="15"/>
    <x v="207"/>
  </r>
  <r>
    <n v="80124880"/>
    <s v="801248801"/>
    <n v="10237291"/>
    <s v="SS"/>
    <s v="Missguided"/>
    <n v="10237291005"/>
    <s v="CALIFORNIA ASSYM HEM CROP TOP"/>
    <x v="4"/>
    <n v="10"/>
    <n v="39"/>
    <s v="TR"/>
    <n v="6114200000"/>
    <n v="15"/>
    <x v="588"/>
  </r>
  <r>
    <n v="80124880"/>
    <s v="801248801"/>
    <n v="10237291"/>
    <s v="SS"/>
    <s v="Missguided"/>
    <n v="10237291006"/>
    <s v="CALIFORNIA ASSYM HEM CROP TOP"/>
    <x v="4"/>
    <n v="12"/>
    <n v="17"/>
    <s v="TR"/>
    <n v="6114200000"/>
    <n v="15"/>
    <x v="387"/>
  </r>
  <r>
    <n v="80124880"/>
    <s v="801248801"/>
    <n v="10237291"/>
    <s v="SS"/>
    <s v="Missguided"/>
    <n v="10237291007"/>
    <s v="CALIFORNIA ASSYM HEM CROP TOP"/>
    <x v="4"/>
    <n v="14"/>
    <n v="12"/>
    <s v="TR"/>
    <n v="6114200000"/>
    <n v="15"/>
    <x v="130"/>
  </r>
  <r>
    <n v="80124880"/>
    <s v="801248801"/>
    <n v="10237291"/>
    <s v="SS"/>
    <s v="Missguided"/>
    <n v="10237291008"/>
    <s v="CALIFORNIA ASSYM HEM CROP TOP"/>
    <x v="4"/>
    <n v="16"/>
    <n v="3"/>
    <s v="TR"/>
    <n v="6114200000"/>
    <n v="15"/>
    <x v="94"/>
  </r>
  <r>
    <n v="80124880"/>
    <s v="801248801"/>
    <n v="10237294"/>
    <s v="AW"/>
    <s v="Missguided"/>
    <n v="10237294002"/>
    <s v="GOOD ENERGY SPLICE OVERSIZED SWEATSHIRT"/>
    <x v="5"/>
    <n v="4"/>
    <n v="8"/>
    <s v="TR"/>
    <n v="6110201000"/>
    <n v="25"/>
    <x v="102"/>
  </r>
  <r>
    <n v="80124880"/>
    <s v="801248801"/>
    <n v="10237294"/>
    <s v="AW"/>
    <s v="Missguided"/>
    <n v="10237294003"/>
    <s v="GOOD ENERGY SPLICE OVERSIZED SWEATSHIRT"/>
    <x v="5"/>
    <n v="6"/>
    <n v="13"/>
    <s v="TR"/>
    <n v="6110201000"/>
    <n v="25"/>
    <x v="141"/>
  </r>
  <r>
    <n v="80124880"/>
    <s v="801248801"/>
    <n v="10237294"/>
    <s v="AW"/>
    <s v="Missguided"/>
    <n v="10237294004"/>
    <s v="GOOD ENERGY SPLICE OVERSIZED SWEATSHIRT"/>
    <x v="5"/>
    <n v="8"/>
    <n v="76"/>
    <s v="TR"/>
    <n v="6110201000"/>
    <n v="25"/>
    <x v="954"/>
  </r>
  <r>
    <n v="80124880"/>
    <s v="801248801"/>
    <n v="10237294"/>
    <s v="AW"/>
    <s v="Missguided"/>
    <n v="10237294005"/>
    <s v="GOOD ENERGY SPLICE OVERSIZED SWEATSHIRT"/>
    <x v="5"/>
    <n v="10"/>
    <n v="64"/>
    <s v="TR"/>
    <n v="6110201000"/>
    <n v="25"/>
    <x v="129"/>
  </r>
  <r>
    <n v="80124880"/>
    <s v="801248801"/>
    <n v="10237294"/>
    <s v="AW"/>
    <s v="Missguided"/>
    <n v="10237294006"/>
    <s v="GOOD ENERGY SPLICE OVERSIZED SWEATSHIRT"/>
    <x v="5"/>
    <n v="12"/>
    <n v="22"/>
    <s v="TR"/>
    <n v="6110201000"/>
    <n v="25"/>
    <x v="352"/>
  </r>
  <r>
    <n v="80124880"/>
    <s v="801248801"/>
    <n v="10237294"/>
    <s v="AW"/>
    <s v="Missguided"/>
    <n v="10237294007"/>
    <s v="GOOD ENERGY SPLICE OVERSIZED SWEATSHIRT"/>
    <x v="5"/>
    <n v="14"/>
    <n v="5"/>
    <s v="TR"/>
    <n v="6110201000"/>
    <n v="25"/>
    <x v="244"/>
  </r>
  <r>
    <n v="80124880"/>
    <s v="801248801"/>
    <n v="10237295"/>
    <s v="SS"/>
    <s v="Missguided"/>
    <n v="10237295014"/>
    <s v="POSITIVE SLOGAN BACK GRAPHIC HOODIE"/>
    <x v="21"/>
    <s v="XS"/>
    <n v="1"/>
    <s v="TR"/>
    <n v="6110201000"/>
    <n v="28"/>
    <x v="7"/>
  </r>
  <r>
    <n v="80124880"/>
    <s v="801248801"/>
    <n v="10237297"/>
    <s v="AW"/>
    <s v="Missguided"/>
    <n v="10237297012"/>
    <s v="BE KIND GRAPHIC OVERSIZED SWEATSHIRT"/>
    <x v="5"/>
    <s v="M"/>
    <n v="1"/>
    <s v="BD"/>
    <n v="6110201000"/>
    <n v="25"/>
    <x v="2"/>
  </r>
  <r>
    <n v="80124880"/>
    <s v="801248801"/>
    <n v="10237301"/>
    <s v="SS"/>
    <s v="Missguided"/>
    <n v="10237301004"/>
    <s v="SNOOPY PEACE LOVE LICENCE GRAPHIC SWEAT"/>
    <x v="4"/>
    <n v="8"/>
    <n v="1"/>
    <s v="HN"/>
    <n v="6104630000"/>
    <n v="20"/>
    <x v="23"/>
  </r>
  <r>
    <n v="80124880"/>
    <s v="801248801"/>
    <n v="10237306"/>
    <s v="SS"/>
    <s v="Missguided"/>
    <n v="10237306005"/>
    <s v="COLLEGIATE BUBBLE HEM CROP T SHIRT"/>
    <x v="4"/>
    <n v="10"/>
    <n v="22"/>
    <s v="TR"/>
    <n v="6114200000"/>
    <n v="15"/>
    <x v="106"/>
  </r>
  <r>
    <n v="80124880"/>
    <s v="801248801"/>
    <n v="10237306"/>
    <s v="SS"/>
    <s v="Missguided"/>
    <n v="10237306006"/>
    <s v="COLLEGIATE BUBBLE HEM CROP T SHIRT"/>
    <x v="4"/>
    <n v="12"/>
    <n v="17"/>
    <s v="TR"/>
    <n v="6114200000"/>
    <n v="15"/>
    <x v="387"/>
  </r>
  <r>
    <n v="80124880"/>
    <s v="801248801"/>
    <n v="10237306"/>
    <s v="SS"/>
    <s v="Missguided"/>
    <n v="10237306007"/>
    <s v="COLLEGIATE BUBBLE HEM CROP T SHIRT"/>
    <x v="4"/>
    <n v="14"/>
    <n v="17"/>
    <s v="TR"/>
    <n v="6114200000"/>
    <n v="15"/>
    <x v="387"/>
  </r>
  <r>
    <n v="80124880"/>
    <s v="801248801"/>
    <n v="10237306"/>
    <s v="SS"/>
    <s v="Missguided"/>
    <n v="10237306009"/>
    <s v="COLLEGIATE BUBBLE HEM CROP T SHIRT"/>
    <x v="4"/>
    <n v="18"/>
    <n v="3"/>
    <s v="TR"/>
    <n v="6114200000"/>
    <n v="15"/>
    <x v="94"/>
  </r>
  <r>
    <n v="80124880"/>
    <s v="801248801"/>
    <n v="10237317"/>
    <s v="AW"/>
    <s v="Missguided"/>
    <n v="10237317002"/>
    <s v="NASHVILLE SPLICE VARSITY SWEAT"/>
    <x v="4"/>
    <n v="4"/>
    <n v="12"/>
    <s v="TR"/>
    <n v="6110201000"/>
    <n v="25"/>
    <x v="249"/>
  </r>
  <r>
    <n v="80124880"/>
    <s v="801248801"/>
    <n v="10237317"/>
    <s v="AW"/>
    <s v="Missguided"/>
    <n v="10237317003"/>
    <s v="NASHVILLE SPLICE VARSITY SWEAT"/>
    <x v="4"/>
    <n v="6"/>
    <n v="17"/>
    <s v="TR"/>
    <n v="6110201000"/>
    <n v="25"/>
    <x v="138"/>
  </r>
  <r>
    <n v="80124880"/>
    <s v="801248801"/>
    <n v="10237317"/>
    <s v="AW"/>
    <s v="Missguided"/>
    <n v="10237317004"/>
    <s v="NASHVILLE SPLICE VARSITY SWEAT"/>
    <x v="4"/>
    <n v="8"/>
    <n v="44"/>
    <s v="TR"/>
    <n v="6110201000"/>
    <n v="25"/>
    <x v="534"/>
  </r>
  <r>
    <n v="80124880"/>
    <s v="801248801"/>
    <n v="10237317"/>
    <s v="AW"/>
    <s v="Missguided"/>
    <n v="10237317005"/>
    <s v="NASHVILLE SPLICE VARSITY SWEAT"/>
    <x v="4"/>
    <n v="10"/>
    <n v="42"/>
    <s v="TR"/>
    <n v="6110201000"/>
    <n v="25"/>
    <x v="472"/>
  </r>
  <r>
    <n v="80124880"/>
    <s v="801248801"/>
    <n v="10237317"/>
    <s v="AW"/>
    <s v="Missguided"/>
    <n v="10237317006"/>
    <s v="NASHVILLE SPLICE VARSITY SWEAT"/>
    <x v="4"/>
    <n v="12"/>
    <n v="3"/>
    <s v="TR"/>
    <n v="6110201000"/>
    <n v="25"/>
    <x v="152"/>
  </r>
  <r>
    <n v="80124880"/>
    <s v="801248801"/>
    <n v="10237698"/>
    <s v="AW"/>
    <s v="Missguided"/>
    <n v="10237698008"/>
    <s v="COORD HIGH WAIST ZIP STRAIGHT L JOGGERS"/>
    <x v="11"/>
    <n v="18"/>
    <n v="4"/>
    <s v="PK"/>
    <n v="6104630000"/>
    <n v="25"/>
    <x v="137"/>
  </r>
  <r>
    <n v="80124880"/>
    <s v="801248801"/>
    <n v="10237888"/>
    <s v="AW"/>
    <s v="Missguided"/>
    <n v="10237888007"/>
    <s v="OVERSIZED HOODY MISSGUIDED BRANDED"/>
    <x v="21"/>
    <n v="16"/>
    <n v="1"/>
    <s v="PK"/>
    <n v="6110309900"/>
    <n v="25"/>
    <x v="2"/>
  </r>
  <r>
    <n v="80124880"/>
    <s v="801248801"/>
    <n v="10237890"/>
    <s v="AW"/>
    <s v="Missguided"/>
    <n v="10237890008"/>
    <s v="OVERSIZED SWEATSHIRT MISSGUIDED BRANDED"/>
    <x v="5"/>
    <n v="18"/>
    <n v="1"/>
    <s v="PK"/>
    <n v="6110309900"/>
    <n v="22"/>
    <x v="6"/>
  </r>
  <r>
    <n v="80124880"/>
    <s v="801248801"/>
    <n v="10237912"/>
    <s v="SS"/>
    <s v="Missguided"/>
    <n v="10237912006"/>
    <s v="SPLIT HEM FLARE"/>
    <x v="3"/>
    <n v="14"/>
    <n v="1"/>
    <s v="GB"/>
    <n v="6204631890"/>
    <n v="26"/>
    <x v="43"/>
  </r>
  <r>
    <n v="80124880"/>
    <s v="801248801"/>
    <n v="10238290"/>
    <s v="SS"/>
    <s v="Missguided"/>
    <n v="10238290006"/>
    <s v="FLORAL FRILL DETAIL TIE FRONT TOP"/>
    <x v="4"/>
    <n v="14"/>
    <n v="1"/>
    <s v="CN"/>
    <n v="6206400000"/>
    <n v="20"/>
    <x v="23"/>
  </r>
  <r>
    <n v="80124880"/>
    <s v="801248801"/>
    <n v="10238302"/>
    <s v="AW"/>
    <s v="Missguided"/>
    <n v="10238302003"/>
    <s v="CORD DETAIL SWEATER"/>
    <x v="4"/>
    <n v="8"/>
    <n v="1"/>
    <s v="GB"/>
    <n v="6110301000"/>
    <n v="25"/>
    <x v="2"/>
  </r>
  <r>
    <n v="80124506"/>
    <s v="801245064"/>
    <n v="10259747"/>
    <s v="AW"/>
    <s v="Missguided"/>
    <n v="10259747002"/>
    <s v="PLAYBOY AOP MASTHEAD CINCHED HOODED PUFF"/>
    <x v="12"/>
    <n v="6"/>
    <n v="3"/>
    <s v="CN"/>
    <n v="6202930000"/>
    <n v="70"/>
    <x v="239"/>
  </r>
  <r>
    <n v="80124506"/>
    <s v="801245064"/>
    <n v="10259747"/>
    <s v="AW"/>
    <s v="Missguided"/>
    <n v="10259747003"/>
    <s v="PLAYBOY AOP MASTHEAD CINCHED HOODED PUFF"/>
    <x v="12"/>
    <n v="8"/>
    <n v="3"/>
    <s v="CN"/>
    <n v="6202930000"/>
    <n v="70"/>
    <x v="239"/>
  </r>
  <r>
    <n v="80124506"/>
    <s v="801245064"/>
    <n v="10259747"/>
    <s v="AW"/>
    <s v="Missguided"/>
    <n v="10259747004"/>
    <s v="PLAYBOY AOP MASTHEAD CINCHED HOODED PUFF"/>
    <x v="12"/>
    <n v="10"/>
    <n v="6"/>
    <s v="CN"/>
    <n v="6202930000"/>
    <n v="70"/>
    <x v="126"/>
  </r>
  <r>
    <n v="80124506"/>
    <s v="801245064"/>
    <n v="10259747"/>
    <s v="AW"/>
    <s v="Missguided"/>
    <n v="10259747005"/>
    <s v="PLAYBOY AOP MASTHEAD CINCHED HOODED PUFF"/>
    <x v="12"/>
    <n v="12"/>
    <n v="5"/>
    <s v="CN"/>
    <n v="6202930000"/>
    <n v="70"/>
    <x v="219"/>
  </r>
  <r>
    <n v="80124506"/>
    <s v="801245064"/>
    <n v="10259757"/>
    <s v="AW"/>
    <s v="Missguided"/>
    <n v="10259757001"/>
    <s v="PLAYBOY BUNNY HEAD COLOUR BLOCK PUFFER"/>
    <x v="12"/>
    <n v="4"/>
    <n v="6"/>
    <s v="CN"/>
    <n v="6202930000"/>
    <n v="70"/>
    <x v="126"/>
  </r>
  <r>
    <n v="80124506"/>
    <s v="801245064"/>
    <n v="10259757"/>
    <s v="AW"/>
    <s v="Missguided"/>
    <n v="10259757002"/>
    <s v="PLAYBOY BUNNY HEAD COLOUR BLOCK PUFFER"/>
    <x v="12"/>
    <n v="6"/>
    <n v="11"/>
    <s v="CN"/>
    <n v="6202930000"/>
    <n v="70"/>
    <x v="34"/>
  </r>
  <r>
    <n v="80124506"/>
    <s v="801245064"/>
    <n v="10259757"/>
    <s v="AW"/>
    <s v="Missguided"/>
    <n v="10259757003"/>
    <s v="PLAYBOY BUNNY HEAD COLOUR BLOCK PUFFER"/>
    <x v="12"/>
    <n v="8"/>
    <n v="9"/>
    <s v="CN"/>
    <n v="6202930000"/>
    <n v="70"/>
    <x v="145"/>
  </r>
  <r>
    <n v="80124506"/>
    <s v="801245064"/>
    <n v="10259757"/>
    <s v="AW"/>
    <s v="Missguided"/>
    <n v="10259757004"/>
    <s v="PLAYBOY BUNNY HEAD COLOUR BLOCK PUFFER"/>
    <x v="12"/>
    <n v="10"/>
    <n v="13"/>
    <s v="CN"/>
    <n v="6202930000"/>
    <n v="70"/>
    <x v="67"/>
  </r>
  <r>
    <n v="80124506"/>
    <s v="801245064"/>
    <n v="10259757"/>
    <s v="AW"/>
    <s v="Missguided"/>
    <n v="10259757005"/>
    <s v="PLAYBOY BUNNY HEAD COLOUR BLOCK PUFFER"/>
    <x v="12"/>
    <n v="12"/>
    <n v="5"/>
    <s v="CN"/>
    <n v="6202930000"/>
    <n v="70"/>
    <x v="219"/>
  </r>
  <r>
    <n v="80124506"/>
    <s v="801245064"/>
    <n v="10259757"/>
    <s v="AW"/>
    <s v="Missguided"/>
    <n v="10259757006"/>
    <s v="PLAYBOY BUNNY HEAD COLOUR BLOCK PUFFER"/>
    <x v="12"/>
    <n v="14"/>
    <n v="3"/>
    <s v="CN"/>
    <n v="6202930000"/>
    <n v="70"/>
    <x v="239"/>
  </r>
  <r>
    <n v="80124506"/>
    <s v="801245064"/>
    <n v="10259757"/>
    <s v="AW"/>
    <s v="Missguided"/>
    <n v="10259757007"/>
    <s v="PLAYBOY BUNNY HEAD COLOUR BLOCK PUFFER"/>
    <x v="12"/>
    <n v="16"/>
    <n v="1"/>
    <s v="CN"/>
    <n v="6202930000"/>
    <n v="70"/>
    <x v="108"/>
  </r>
  <r>
    <n v="80124506"/>
    <s v="801245064"/>
    <n v="10259842"/>
    <s v="AW"/>
    <s v="Missguided"/>
    <n v="10259842002"/>
    <s v="PLAYBOY AOP BUNNY HEAD GILET"/>
    <x v="4"/>
    <n v="6"/>
    <n v="16"/>
    <s v="CN"/>
    <n v="6211439000"/>
    <n v="55"/>
    <x v="570"/>
  </r>
  <r>
    <n v="80124506"/>
    <s v="801245064"/>
    <n v="10259842"/>
    <s v="AW"/>
    <s v="Missguided"/>
    <n v="10259842003"/>
    <s v="PLAYBOY AOP BUNNY HEAD GILET"/>
    <x v="4"/>
    <n v="8"/>
    <n v="12"/>
    <s v="CN"/>
    <n v="6211439000"/>
    <n v="55"/>
    <x v="163"/>
  </r>
  <r>
    <n v="80124506"/>
    <s v="801245064"/>
    <n v="10259842"/>
    <s v="AW"/>
    <s v="Missguided"/>
    <n v="10259842004"/>
    <s v="PLAYBOY AOP BUNNY HEAD GILET"/>
    <x v="4"/>
    <n v="10"/>
    <n v="13"/>
    <s v="CN"/>
    <n v="6211439000"/>
    <n v="55"/>
    <x v="571"/>
  </r>
  <r>
    <n v="80124506"/>
    <s v="801245064"/>
    <n v="10259842"/>
    <s v="AW"/>
    <s v="Missguided"/>
    <n v="10259842005"/>
    <s v="PLAYBOY AOP BUNNY HEAD GILET"/>
    <x v="4"/>
    <n v="12"/>
    <n v="16"/>
    <s v="CN"/>
    <n v="6211439000"/>
    <n v="55"/>
    <x v="570"/>
  </r>
  <r>
    <n v="80124506"/>
    <s v="8012450620"/>
    <n v="10259757"/>
    <s v="AW"/>
    <s v="Missguided"/>
    <n v="10259757002"/>
    <s v="PLAYBOY BUNNY HEAD COLOUR BLOCK PUFFER"/>
    <x v="12"/>
    <n v="6"/>
    <n v="18"/>
    <s v="CN"/>
    <n v="6202930000"/>
    <n v="70"/>
    <x v="202"/>
  </r>
  <r>
    <n v="80124506"/>
    <s v="8012450620"/>
    <n v="10259757"/>
    <s v="AW"/>
    <s v="Missguided"/>
    <n v="10259757003"/>
    <s v="PLAYBOY BUNNY HEAD COLOUR BLOCK PUFFER"/>
    <x v="12"/>
    <n v="8"/>
    <n v="31"/>
    <s v="CN"/>
    <n v="6202930000"/>
    <n v="70"/>
    <x v="1089"/>
  </r>
  <r>
    <n v="80124506"/>
    <s v="8012450620"/>
    <n v="10259757"/>
    <s v="AW"/>
    <s v="Missguided"/>
    <n v="10259757004"/>
    <s v="PLAYBOY BUNNY HEAD COLOUR BLOCK PUFFER"/>
    <x v="12"/>
    <n v="10"/>
    <n v="28"/>
    <s v="CN"/>
    <n v="6202930000"/>
    <n v="70"/>
    <x v="277"/>
  </r>
  <r>
    <n v="80124506"/>
    <s v="8012450620"/>
    <n v="10259757"/>
    <s v="AW"/>
    <s v="Missguided"/>
    <n v="10259757005"/>
    <s v="PLAYBOY BUNNY HEAD COLOUR BLOCK PUFFER"/>
    <x v="12"/>
    <n v="12"/>
    <n v="14"/>
    <s v="CN"/>
    <n v="6202930000"/>
    <n v="70"/>
    <x v="284"/>
  </r>
  <r>
    <n v="80124506"/>
    <s v="8012450620"/>
    <n v="10259841"/>
    <s v="AW"/>
    <s v="Missguided"/>
    <n v="10259841003"/>
    <s v="PLAYBOY AOP BUNNY HEAD GILET"/>
    <x v="4"/>
    <n v="8"/>
    <n v="14"/>
    <s v="CN"/>
    <n v="6211439000"/>
    <n v="55"/>
    <x v="34"/>
  </r>
  <r>
    <n v="80124506"/>
    <s v="8012450620"/>
    <n v="10259841"/>
    <s v="AW"/>
    <s v="Missguided"/>
    <n v="10259841004"/>
    <s v="PLAYBOY AOP BUNNY HEAD GILET"/>
    <x v="4"/>
    <n v="10"/>
    <n v="9"/>
    <s v="CN"/>
    <n v="6211439000"/>
    <n v="55"/>
    <x v="100"/>
  </r>
  <r>
    <n v="80124701"/>
    <s v="801247011"/>
    <n v="10270193"/>
    <s v="AW"/>
    <s v="Missguided"/>
    <n v="10270193002"/>
    <s v="PLAYBOY AUTUMN JERSEY CHECKER LEGGING"/>
    <x v="24"/>
    <n v="6"/>
    <n v="5"/>
    <s v="PK"/>
    <n v="6104630000"/>
    <n v="25"/>
    <x v="244"/>
  </r>
  <r>
    <n v="80124701"/>
    <s v="801247011"/>
    <n v="10270193"/>
    <s v="AW"/>
    <s v="Missguided"/>
    <n v="10270193003"/>
    <s v="PLAYBOY AUTUMN JERSEY CHECKER LEGGING"/>
    <x v="24"/>
    <n v="8"/>
    <n v="26"/>
    <s v="PK"/>
    <n v="6104630000"/>
    <n v="25"/>
    <x v="427"/>
  </r>
  <r>
    <n v="80124701"/>
    <s v="801247011"/>
    <n v="10270193"/>
    <s v="AW"/>
    <s v="Missguided"/>
    <n v="10270193004"/>
    <s v="PLAYBOY AUTUMN JERSEY CHECKER LEGGING"/>
    <x v="24"/>
    <n v="10"/>
    <n v="8"/>
    <s v="PK"/>
    <n v="6104630000"/>
    <n v="25"/>
    <x v="102"/>
  </r>
  <r>
    <n v="80124701"/>
    <s v="801247011"/>
    <n v="10270193"/>
    <s v="AW"/>
    <s v="Missguided"/>
    <n v="10270193005"/>
    <s v="PLAYBOY AUTUMN JERSEY CHECKER LEGGING"/>
    <x v="24"/>
    <n v="12"/>
    <n v="8"/>
    <s v="PK"/>
    <n v="6104630000"/>
    <n v="25"/>
    <x v="102"/>
  </r>
  <r>
    <n v="80124701"/>
    <s v="801247011"/>
    <n v="10270792"/>
    <s v="AW"/>
    <s v="Missguided"/>
    <n v="10270792003"/>
    <s v="BRANDED M CROPPED HOODIE"/>
    <x v="21"/>
    <n v="8"/>
    <n v="29"/>
    <s v="PK"/>
    <n v="6110301000"/>
    <n v="30"/>
    <x v="793"/>
  </r>
  <r>
    <n v="80124701"/>
    <s v="801247011"/>
    <n v="10270792"/>
    <s v="AW"/>
    <s v="Missguided"/>
    <n v="10270792004"/>
    <s v="BRANDED M CROPPED HOODIE"/>
    <x v="21"/>
    <n v="10"/>
    <n v="42"/>
    <s v="PK"/>
    <n v="6110301000"/>
    <n v="30"/>
    <x v="202"/>
  </r>
  <r>
    <n v="80124701"/>
    <s v="801247011"/>
    <n v="10270792"/>
    <s v="AW"/>
    <s v="Missguided"/>
    <n v="10270792005"/>
    <s v="BRANDED M CROPPED HOODIE"/>
    <x v="21"/>
    <n v="12"/>
    <n v="15"/>
    <s v="PK"/>
    <n v="6110301000"/>
    <n v="30"/>
    <x v="107"/>
  </r>
  <r>
    <n v="80124701"/>
    <s v="801247011"/>
    <n v="10270794"/>
    <s v="AW"/>
    <s v="Missguided"/>
    <n v="10270794002"/>
    <s v="BRANDED M WIDE LEG JOGGER"/>
    <x v="1"/>
    <n v="6"/>
    <n v="8"/>
    <s v="PK"/>
    <n v="6104630000"/>
    <n v="28"/>
    <x v="29"/>
  </r>
  <r>
    <n v="80124701"/>
    <s v="801247011"/>
    <n v="10270794"/>
    <s v="AW"/>
    <s v="Missguided"/>
    <n v="10270794003"/>
    <s v="BRANDED M WIDE LEG JOGGER"/>
    <x v="1"/>
    <n v="8"/>
    <n v="35"/>
    <s v="PK"/>
    <n v="6104630000"/>
    <n v="28"/>
    <x v="284"/>
  </r>
  <r>
    <n v="80124701"/>
    <s v="801247011"/>
    <n v="10270794"/>
    <s v="AW"/>
    <s v="Missguided"/>
    <n v="10270794004"/>
    <s v="BRANDED M WIDE LEG JOGGER"/>
    <x v="1"/>
    <n v="10"/>
    <n v="28"/>
    <s v="PK"/>
    <n v="6104630000"/>
    <n v="28"/>
    <x v="470"/>
  </r>
  <r>
    <n v="80124701"/>
    <s v="801247011"/>
    <n v="10270794"/>
    <s v="AW"/>
    <s v="Missguided"/>
    <n v="10270794005"/>
    <s v="BRANDED M WIDE LEG JOGGER"/>
    <x v="1"/>
    <n v="12"/>
    <n v="4"/>
    <s v="PK"/>
    <n v="6104630000"/>
    <n v="28"/>
    <x v="103"/>
  </r>
  <r>
    <n v="80124701"/>
    <s v="801247011"/>
    <n v="10270838"/>
    <s v="AW"/>
    <s v="Missguided"/>
    <n v="10270838001"/>
    <s v="MESH ONE SHLDR LS RUCHD MIDI DRSS SMUDGE"/>
    <x v="7"/>
    <n v="4"/>
    <n v="45"/>
    <s v="CN"/>
    <n v="6104430000"/>
    <n v="40"/>
    <x v="271"/>
  </r>
  <r>
    <n v="80124701"/>
    <s v="801247011"/>
    <n v="10270838"/>
    <s v="AW"/>
    <s v="Missguided"/>
    <n v="10270838002"/>
    <s v="MESH ONE SHLDR LS RUCHD MIDI DRSS SMUDGE"/>
    <x v="7"/>
    <n v="6"/>
    <n v="62"/>
    <s v="CN"/>
    <n v="6104430000"/>
    <n v="40"/>
    <x v="1090"/>
  </r>
  <r>
    <n v="80124701"/>
    <s v="801247011"/>
    <n v="10270838"/>
    <s v="AW"/>
    <s v="Missguided"/>
    <n v="10270838003"/>
    <s v="MESH ONE SHLDR LS RUCHD MIDI DRSS SMUDGE"/>
    <x v="7"/>
    <n v="8"/>
    <n v="99"/>
    <s v="CN"/>
    <n v="6104430000"/>
    <n v="40"/>
    <x v="1091"/>
  </r>
  <r>
    <n v="80124701"/>
    <s v="801247011"/>
    <n v="10270838"/>
    <s v="AW"/>
    <s v="Missguided"/>
    <n v="10270838004"/>
    <s v="MESH ONE SHLDR LS RUCHD MIDI DRSS SMUDGE"/>
    <x v="7"/>
    <n v="10"/>
    <n v="46"/>
    <s v="CN"/>
    <n v="6104430000"/>
    <n v="40"/>
    <x v="651"/>
  </r>
  <r>
    <n v="80124701"/>
    <s v="801247011"/>
    <n v="10270856"/>
    <s v="AW"/>
    <s v="Missguided"/>
    <n v="10270856004"/>
    <s v="HIGH NECK LS MINI DRESS MESH SNAKE"/>
    <x v="7"/>
    <n v="10"/>
    <n v="1"/>
    <s v="GB"/>
    <n v="6104430000"/>
    <n v="18"/>
    <x v="22"/>
  </r>
  <r>
    <n v="80124701"/>
    <s v="801247011"/>
    <n v="10270856"/>
    <s v="AW"/>
    <s v="Missguided"/>
    <n v="10270856006"/>
    <s v="HIGH NECK LS MINI DRESS MESH SNAKE"/>
    <x v="7"/>
    <n v="14"/>
    <n v="11"/>
    <s v="GB"/>
    <n v="6104430000"/>
    <n v="18"/>
    <x v="220"/>
  </r>
  <r>
    <n v="80124701"/>
    <s v="801247011"/>
    <n v="10270857"/>
    <s v="AW"/>
    <s v="Missguided"/>
    <n v="10270857002"/>
    <s v="HIGH NECK LS MIDI DRESS MESH CONTRAST"/>
    <x v="7"/>
    <n v="6"/>
    <n v="41"/>
    <s v="GB"/>
    <n v="6104430000"/>
    <n v="20"/>
    <x v="364"/>
  </r>
  <r>
    <n v="80124701"/>
    <s v="801247011"/>
    <n v="10270857"/>
    <s v="AW"/>
    <s v="Missguided"/>
    <n v="10270857003"/>
    <s v="HIGH NECK LS MIDI DRESS MESH CONTRAST"/>
    <x v="7"/>
    <n v="8"/>
    <n v="49"/>
    <s v="GB"/>
    <n v="6104430000"/>
    <n v="20"/>
    <x v="284"/>
  </r>
  <r>
    <n v="80124701"/>
    <s v="801247011"/>
    <n v="10270857"/>
    <s v="AW"/>
    <s v="Missguided"/>
    <n v="10270857004"/>
    <s v="HIGH NECK LS MIDI DRESS MESH CONTRAST"/>
    <x v="7"/>
    <n v="10"/>
    <n v="5"/>
    <s v="GB"/>
    <n v="6104430000"/>
    <n v="20"/>
    <x v="137"/>
  </r>
  <r>
    <n v="80124701"/>
    <s v="801247011"/>
    <n v="10270884"/>
    <s v="AW"/>
    <s v="Missguided"/>
    <n v="10270884004"/>
    <s v="FLUFFY KNIT RUCHED FRONT LEGGING"/>
    <x v="24"/>
    <n v="10"/>
    <n v="61"/>
    <s v="CN"/>
    <n v="6104630000"/>
    <n v="25"/>
    <x v="492"/>
  </r>
  <r>
    <n v="80124701"/>
    <s v="801247011"/>
    <n v="10270884"/>
    <s v="AW"/>
    <s v="Missguided"/>
    <n v="10270884005"/>
    <s v="FLUFFY KNIT RUCHED FRONT LEGGING"/>
    <x v="24"/>
    <n v="12"/>
    <n v="37"/>
    <s v="CN"/>
    <n v="6104630000"/>
    <n v="25"/>
    <x v="499"/>
  </r>
  <r>
    <n v="80124701"/>
    <s v="801247011"/>
    <n v="10270884"/>
    <s v="AW"/>
    <s v="Missguided"/>
    <n v="10270884006"/>
    <s v="FLUFFY KNIT RUCHED FRONT LEGGING"/>
    <x v="24"/>
    <n v="14"/>
    <n v="9"/>
    <s v="CN"/>
    <n v="6104630000"/>
    <n v="25"/>
    <x v="207"/>
  </r>
  <r>
    <n v="80124701"/>
    <s v="801247011"/>
    <n v="10270884"/>
    <s v="AW"/>
    <s v="Missguided"/>
    <n v="10270884007"/>
    <s v="FLUFFY KNIT RUCHED FRONT LEGGING"/>
    <x v="24"/>
    <n v="16"/>
    <n v="10"/>
    <s v="CN"/>
    <n v="6104630000"/>
    <n v="25"/>
    <x v="151"/>
  </r>
  <r>
    <n v="80124701"/>
    <s v="801247011"/>
    <n v="10270884"/>
    <s v="AW"/>
    <s v="Missguided"/>
    <n v="10270884008"/>
    <s v="FLUFFY KNIT RUCHED FRONT LEGGING"/>
    <x v="24"/>
    <n v="18"/>
    <n v="4"/>
    <s v="CN"/>
    <n v="6104630000"/>
    <n v="25"/>
    <x v="137"/>
  </r>
  <r>
    <n v="80124701"/>
    <s v="801247011"/>
    <n v="10270885"/>
    <s v="AW"/>
    <s v="Missguided"/>
    <n v="10270885004"/>
    <s v="FLUFFY KNIT RUCHED FRONT LEGGING"/>
    <x v="24"/>
    <n v="10"/>
    <n v="26"/>
    <s v="CN"/>
    <n v="6104630000"/>
    <n v="25"/>
    <x v="427"/>
  </r>
  <r>
    <n v="80124701"/>
    <s v="801247011"/>
    <n v="10270885"/>
    <s v="AW"/>
    <s v="Missguided"/>
    <n v="10270885005"/>
    <s v="FLUFFY KNIT RUCHED FRONT LEGGING"/>
    <x v="24"/>
    <n v="12"/>
    <n v="15"/>
    <s v="CN"/>
    <n v="6104630000"/>
    <n v="25"/>
    <x v="347"/>
  </r>
  <r>
    <n v="80124701"/>
    <s v="801247011"/>
    <n v="10270885"/>
    <s v="AW"/>
    <s v="Missguided"/>
    <n v="10270885006"/>
    <s v="FLUFFY KNIT RUCHED FRONT LEGGING"/>
    <x v="24"/>
    <n v="14"/>
    <n v="2"/>
    <s v="CN"/>
    <n v="6104630000"/>
    <n v="25"/>
    <x v="112"/>
  </r>
  <r>
    <n v="80124701"/>
    <s v="801247011"/>
    <n v="10270885"/>
    <s v="AW"/>
    <s v="Missguided"/>
    <n v="10270885008"/>
    <s v="FLUFFY KNIT RUCHED FRONT LEGGING"/>
    <x v="24"/>
    <n v="18"/>
    <n v="7"/>
    <s v="CN"/>
    <n v="6104630000"/>
    <n v="25"/>
    <x v="109"/>
  </r>
  <r>
    <n v="80124701"/>
    <s v="801247011"/>
    <n v="10270886"/>
    <s v="AW"/>
    <s v="Missguided"/>
    <n v="10270886002"/>
    <s v="SLINKY COWL NECK CROP"/>
    <x v="4"/>
    <n v="6"/>
    <n v="16"/>
    <s v="GB"/>
    <n v="6114300000"/>
    <n v="12"/>
    <x v="173"/>
  </r>
  <r>
    <n v="80124701"/>
    <s v="801247011"/>
    <n v="10270886"/>
    <s v="AW"/>
    <s v="Missguided"/>
    <n v="10270886003"/>
    <s v="SLINKY COWL NECK CROP"/>
    <x v="4"/>
    <n v="8"/>
    <n v="35"/>
    <s v="GB"/>
    <n v="6114300000"/>
    <n v="12"/>
    <x v="126"/>
  </r>
  <r>
    <n v="80124701"/>
    <s v="801247011"/>
    <n v="10270886"/>
    <s v="AW"/>
    <s v="Missguided"/>
    <n v="10270886004"/>
    <s v="SLINKY COWL NECK CROP"/>
    <x v="4"/>
    <n v="10"/>
    <n v="40"/>
    <s v="GB"/>
    <n v="6114300000"/>
    <n v="12"/>
    <x v="178"/>
  </r>
  <r>
    <n v="80124701"/>
    <s v="801247011"/>
    <n v="10270886"/>
    <s v="AW"/>
    <s v="Missguided"/>
    <n v="10270886005"/>
    <s v="SLINKY COWL NECK CROP"/>
    <x v="4"/>
    <n v="12"/>
    <n v="39"/>
    <s v="GB"/>
    <n v="6114300000"/>
    <n v="12"/>
    <x v="104"/>
  </r>
  <r>
    <n v="80124701"/>
    <s v="801247011"/>
    <n v="10270886"/>
    <s v="AW"/>
    <s v="Missguided"/>
    <n v="10270886006"/>
    <s v="SLINKY COWL NECK CROP"/>
    <x v="4"/>
    <n v="14"/>
    <n v="27"/>
    <s v="GB"/>
    <n v="6114300000"/>
    <n v="12"/>
    <x v="243"/>
  </r>
  <r>
    <n v="80124009"/>
    <s v="8012400919"/>
    <n v="10254171"/>
    <s v="AW"/>
    <s v="Missguided"/>
    <n v="10254171002"/>
    <s v="THE ARGYLE SWEATER VEST, BROWN, 6"/>
    <x v="4"/>
    <n v="6"/>
    <n v="27"/>
    <s v="CN"/>
    <n v="6110309900"/>
    <n v="22"/>
    <x v="28"/>
  </r>
  <r>
    <n v="80124009"/>
    <s v="8012400919"/>
    <n v="10254171"/>
    <s v="AW"/>
    <s v="Missguided"/>
    <n v="10254171003"/>
    <s v="THE ARGYLE SWEATER VEST, BROWN, 8"/>
    <x v="4"/>
    <n v="8"/>
    <n v="79"/>
    <s v="CN"/>
    <n v="6110309900"/>
    <n v="22"/>
    <x v="229"/>
  </r>
  <r>
    <n v="80124009"/>
    <s v="8012400919"/>
    <n v="10254171"/>
    <s v="AW"/>
    <s v="Missguided"/>
    <n v="10254171004"/>
    <s v="THE ARGYLE SWEATER VEST, BROWN, 10"/>
    <x v="4"/>
    <n v="10"/>
    <n v="44"/>
    <s v="CN"/>
    <n v="6110309900"/>
    <n v="22"/>
    <x v="232"/>
  </r>
  <r>
    <n v="80124612"/>
    <s v="801246126"/>
    <n v="10260140"/>
    <s v="AW"/>
    <s v="Missguided"/>
    <n v="10260140001"/>
    <s v="JLXMG QUILTED WIDE LEG TIE WAIST JOGGER"/>
    <x v="1"/>
    <n v="4"/>
    <n v="12"/>
    <s v="PK"/>
    <n v="6104630000"/>
    <n v="25"/>
    <x v="249"/>
  </r>
  <r>
    <n v="80124612"/>
    <s v="801246126"/>
    <n v="10260140"/>
    <s v="AW"/>
    <s v="Missguided"/>
    <n v="10260140002"/>
    <s v="JLXMG QUILTED WIDE LEG TIE WAIST JOGGER"/>
    <x v="1"/>
    <n v="6"/>
    <n v="12"/>
    <s v="PK"/>
    <n v="6104630000"/>
    <n v="25"/>
    <x v="249"/>
  </r>
  <r>
    <n v="80124612"/>
    <s v="801246126"/>
    <n v="10260140"/>
    <s v="AW"/>
    <s v="Missguided"/>
    <n v="10260140004"/>
    <s v="JLXMG QUILTED WIDE LEG TIE WAIST JOGGER"/>
    <x v="1"/>
    <n v="10"/>
    <n v="24"/>
    <s v="PK"/>
    <n v="6104630000"/>
    <n v="25"/>
    <x v="203"/>
  </r>
  <r>
    <n v="80124612"/>
    <s v="801246126"/>
    <n v="10260140"/>
    <s v="AW"/>
    <s v="Missguided"/>
    <n v="10260140005"/>
    <s v="JLXMG QUILTED WIDE LEG TIE WAIST JOGGER"/>
    <x v="1"/>
    <n v="12"/>
    <n v="12"/>
    <s v="PK"/>
    <n v="6104630000"/>
    <n v="25"/>
    <x v="249"/>
  </r>
  <r>
    <n v="80124612"/>
    <s v="801246126"/>
    <n v="10260140"/>
    <s v="AW"/>
    <s v="Missguided"/>
    <n v="10260140006"/>
    <s v="JLXMG QUILTED WIDE LEG TIE WAIST JOGGER"/>
    <x v="1"/>
    <n v="14"/>
    <n v="12"/>
    <s v="PK"/>
    <n v="6104630000"/>
    <n v="25"/>
    <x v="249"/>
  </r>
  <r>
    <n v="80124612"/>
    <s v="801246126"/>
    <n v="10260659"/>
    <s v="AW"/>
    <s v="Missguided"/>
    <n v="10260659008"/>
    <s v="POPCORN MAXI CARDI"/>
    <x v="4"/>
    <n v="18"/>
    <n v="6"/>
    <s v="CN"/>
    <n v="6110301000"/>
    <n v="38"/>
    <x v="488"/>
  </r>
  <r>
    <n v="80124612"/>
    <s v="801246126"/>
    <n v="10260659"/>
    <s v="AW"/>
    <s v="Missguided"/>
    <n v="10260659009"/>
    <s v="POPCORN MAXI CARDI"/>
    <x v="4"/>
    <s v="6/8"/>
    <n v="109"/>
    <s v="CN"/>
    <n v="6110301000"/>
    <n v="38"/>
    <x v="1092"/>
  </r>
  <r>
    <n v="80124612"/>
    <s v="801246126"/>
    <n v="10260659"/>
    <s v="AW"/>
    <s v="Missguided"/>
    <n v="10260659010"/>
    <s v="POPCORN MAXI CARDI"/>
    <x v="4"/>
    <s v="10/12"/>
    <n v="112"/>
    <s v="CN"/>
    <n v="6110301000"/>
    <n v="38"/>
    <x v="979"/>
  </r>
  <r>
    <n v="80124662"/>
    <s v="801246622"/>
    <n v="10246777"/>
    <s v="SS"/>
    <s v="Missguided"/>
    <n v="10246777006"/>
    <s v="PLAYBOY SPORTS AOP BOOTIE SHORT"/>
    <x v="15"/>
    <n v="14"/>
    <n v="1"/>
    <s v="PK"/>
    <n v="6104630000"/>
    <n v="18"/>
    <x v="22"/>
  </r>
  <r>
    <n v="80124662"/>
    <s v="801246622"/>
    <n v="10246969"/>
    <s v="AW"/>
    <s v="Missguided"/>
    <n v="10246969002"/>
    <s v="CALIFORNIA BEAR OVERSIZED SWEATSHIRT"/>
    <x v="5"/>
    <s v="M"/>
    <n v="1"/>
    <s v="TR"/>
    <n v="6110209900"/>
    <n v="25"/>
    <x v="2"/>
  </r>
  <r>
    <n v="80124662"/>
    <s v="801246622"/>
    <n v="10246973"/>
    <s v="SS"/>
    <s v="Missguided"/>
    <n v="10246973002"/>
    <s v="CALIFORNIA CLUB BEAR OVERSIZED TEE"/>
    <x v="4"/>
    <s v="M"/>
    <n v="1"/>
    <s v="TR"/>
    <n v="6109100010"/>
    <n v="15"/>
    <x v="38"/>
  </r>
  <r>
    <n v="80124662"/>
    <s v="801246622"/>
    <n v="10246974"/>
    <s v="AW"/>
    <s v="Missguided"/>
    <n v="10246974002"/>
    <s v="BEAR LA JOGGERS"/>
    <x v="1"/>
    <s v="M"/>
    <n v="1"/>
    <s v="TR"/>
    <n v="6104620000"/>
    <n v="25"/>
    <x v="2"/>
  </r>
  <r>
    <n v="80124662"/>
    <s v="801246622"/>
    <n v="10246974"/>
    <s v="AW"/>
    <s v="Missguided"/>
    <n v="10246974003"/>
    <s v="BEAR LA JOGGERS"/>
    <x v="1"/>
    <s v="L"/>
    <n v="3"/>
    <s v="TR"/>
    <n v="6104620000"/>
    <n v="25"/>
    <x v="152"/>
  </r>
  <r>
    <n v="80124662"/>
    <s v="801246622"/>
    <n v="10247022"/>
    <s v="AW"/>
    <s v="Missguided"/>
    <n v="10247022005"/>
    <s v="PLAYBOY AOP PYJAMA SET"/>
    <x v="20"/>
    <n v="12"/>
    <n v="1"/>
    <s v="TR"/>
    <n v="6108320000"/>
    <n v="32"/>
    <x v="49"/>
  </r>
  <r>
    <n v="80124662"/>
    <s v="801246622"/>
    <n v="10247044"/>
    <s v="AW"/>
    <s v="Missguided"/>
    <n v="10247044004"/>
    <s v="PLAYBOY LIFESTYLE WAFFLE CLASSIC SWEATER"/>
    <x v="5"/>
    <n v="10"/>
    <n v="1"/>
    <s v="PK"/>
    <n v="6110301000"/>
    <n v="30"/>
    <x v="95"/>
  </r>
  <r>
    <n v="80124662"/>
    <s v="801246622"/>
    <n v="10247044"/>
    <s v="AW"/>
    <s v="Missguided"/>
    <n v="10247044005"/>
    <s v="PLAYBOY LIFESTYLE WAFFLE CLASSIC SWEATER"/>
    <x v="5"/>
    <n v="12"/>
    <n v="1"/>
    <s v="PK"/>
    <n v="6110301000"/>
    <n v="30"/>
    <x v="95"/>
  </r>
  <r>
    <n v="80124662"/>
    <s v="801246622"/>
    <n v="10247055"/>
    <s v="SS"/>
    <s v="Missguided"/>
    <n v="10247055001"/>
    <s v="PLAYBOY PIQUET POLO MINI DRESS"/>
    <x v="7"/>
    <n v="4"/>
    <n v="1"/>
    <s v="PK"/>
    <n v="6104430000"/>
    <n v="28"/>
    <x v="7"/>
  </r>
  <r>
    <n v="80124662"/>
    <s v="801246622"/>
    <n v="10247089"/>
    <s v="AW"/>
    <s v="Missguided"/>
    <n v="10247089001"/>
    <s v="PLAYBOY LIFESTYLE ZIP THROUGH HOODIE"/>
    <x v="21"/>
    <n v="4"/>
    <n v="1"/>
    <s v="PK"/>
    <n v="6110301000"/>
    <n v="35"/>
    <x v="96"/>
  </r>
  <r>
    <n v="80124662"/>
    <s v="801246622"/>
    <n v="10247089"/>
    <s v="AW"/>
    <s v="Missguided"/>
    <n v="10247089005"/>
    <s v="PLAYBOY LIFESTYLE ZIP THROUGH HOODIE"/>
    <x v="21"/>
    <n v="12"/>
    <n v="2"/>
    <s v="PK"/>
    <n v="6110301000"/>
    <n v="35"/>
    <x v="108"/>
  </r>
  <r>
    <n v="80124662"/>
    <s v="801246622"/>
    <n v="10247577"/>
    <s v="AW"/>
    <s v="Missguided"/>
    <n v="10247577002"/>
    <s v="PLAYBOY LIFESTYLE ZIP THROUGH HOODIE"/>
    <x v="21"/>
    <n v="6"/>
    <n v="1"/>
    <s v="PK"/>
    <n v="6110301000"/>
    <n v="35"/>
    <x v="96"/>
  </r>
  <r>
    <n v="80124662"/>
    <s v="801246622"/>
    <n v="10247588"/>
    <s v="AW"/>
    <s v="Missguided"/>
    <n v="10247588002"/>
    <s v="PLAYBOY LIFESTYLE QUILTED BOMBER"/>
    <x v="12"/>
    <n v="6"/>
    <n v="15"/>
    <s v="PK"/>
    <n v="6110301000"/>
    <n v="35"/>
    <x v="171"/>
  </r>
  <r>
    <n v="80124662"/>
    <s v="801246622"/>
    <n v="10247588"/>
    <s v="AW"/>
    <s v="Missguided"/>
    <n v="10247588003"/>
    <s v="PLAYBOY LIFESTYLE QUILTED BOMBER"/>
    <x v="12"/>
    <n v="8"/>
    <n v="21"/>
    <s v="PK"/>
    <n v="6110301000"/>
    <n v="35"/>
    <x v="170"/>
  </r>
  <r>
    <n v="80124662"/>
    <s v="801246622"/>
    <n v="10247588"/>
    <s v="AW"/>
    <s v="Missguided"/>
    <n v="10247588005"/>
    <s v="PLAYBOY LIFESTYLE QUILTED BOMBER"/>
    <x v="12"/>
    <n v="12"/>
    <n v="63"/>
    <s v="PK"/>
    <n v="6110301000"/>
    <n v="35"/>
    <x v="705"/>
  </r>
  <r>
    <n v="80124662"/>
    <s v="801246622"/>
    <n v="10247621"/>
    <s v="AW"/>
    <s v="Missguided"/>
    <n v="10247621001"/>
    <s v="PLAYBOY LIFESTYLE SOFT TOUCH LEGGINGS"/>
    <x v="24"/>
    <n v="4"/>
    <n v="1"/>
    <s v="PK"/>
    <n v="6104630000"/>
    <n v="25"/>
    <x v="2"/>
  </r>
  <r>
    <n v="80124662"/>
    <s v="801246622"/>
    <n v="10247621"/>
    <s v="AW"/>
    <s v="Missguided"/>
    <n v="10247621002"/>
    <s v="PLAYBOY LIFESTYLE SOFT TOUCH LEGGINGS"/>
    <x v="24"/>
    <n v="6"/>
    <n v="5"/>
    <s v="PK"/>
    <n v="6104630000"/>
    <n v="25"/>
    <x v="244"/>
  </r>
  <r>
    <n v="80124662"/>
    <s v="801246622"/>
    <n v="10247621"/>
    <s v="AW"/>
    <s v="Missguided"/>
    <n v="10247621003"/>
    <s v="PLAYBOY LIFESTYLE SOFT TOUCH LEGGINGS"/>
    <x v="24"/>
    <n v="8"/>
    <n v="8"/>
    <s v="PK"/>
    <n v="6104630000"/>
    <n v="25"/>
    <x v="102"/>
  </r>
  <r>
    <n v="80124662"/>
    <s v="801246622"/>
    <n v="10247621"/>
    <s v="AW"/>
    <s v="Missguided"/>
    <n v="10247621004"/>
    <s v="PLAYBOY LIFESTYLE SOFT TOUCH LEGGINGS"/>
    <x v="24"/>
    <n v="10"/>
    <n v="2"/>
    <s v="PK"/>
    <n v="6104630000"/>
    <n v="25"/>
    <x v="112"/>
  </r>
  <r>
    <n v="80124662"/>
    <s v="801246622"/>
    <n v="10247621"/>
    <s v="AW"/>
    <s v="Missguided"/>
    <n v="10247621006"/>
    <s v="PLAYBOY LIFESTYLE SOFT TOUCH LEGGINGS"/>
    <x v="24"/>
    <n v="14"/>
    <n v="3"/>
    <s v="PK"/>
    <n v="6104630000"/>
    <n v="25"/>
    <x v="152"/>
  </r>
  <r>
    <n v="80124662"/>
    <s v="801246622"/>
    <n v="10247621"/>
    <s v="AW"/>
    <s v="Missguided"/>
    <n v="10247621008"/>
    <s v="PLAYBOY LIFESTYLE SOFT TOUCH LEGGINGS"/>
    <x v="24"/>
    <n v="18"/>
    <n v="2"/>
    <s v="PK"/>
    <n v="6104630000"/>
    <n v="25"/>
    <x v="112"/>
  </r>
  <r>
    <n v="80124662"/>
    <s v="801246622"/>
    <n v="10247708"/>
    <s v="SS"/>
    <s v="Missguided"/>
    <n v="10247708003"/>
    <s v="PLAYBOY LIFESTYLE SOFT CYCLING SHORT"/>
    <x v="15"/>
    <n v="8"/>
    <n v="1"/>
    <s v="PK"/>
    <n v="6104630000"/>
    <n v="18"/>
    <x v="22"/>
  </r>
  <r>
    <n v="80124662"/>
    <s v="801246622"/>
    <n v="10247708"/>
    <s v="SS"/>
    <s v="Missguided"/>
    <n v="10247708005"/>
    <s v="PLAYBOY LIFESTYLE SOFT CYCLING SHORT"/>
    <x v="15"/>
    <n v="12"/>
    <n v="1"/>
    <s v="PK"/>
    <n v="6104630000"/>
    <n v="18"/>
    <x v="22"/>
  </r>
  <r>
    <n v="80124662"/>
    <s v="801246622"/>
    <n v="10247773"/>
    <s v="AW"/>
    <s v="Missguided"/>
    <n v="10247773003"/>
    <s v="PLAYBOY PLUS LOGO SHORT LOUNGE SET"/>
    <x v="2"/>
    <n v="24"/>
    <n v="2"/>
    <s v="PK"/>
    <n v="6108320000"/>
    <n v="28"/>
    <x v="105"/>
  </r>
  <r>
    <n v="80124662"/>
    <s v="801246622"/>
    <n v="10247837"/>
    <s v="AW"/>
    <s v="Missguided"/>
    <n v="10247837003"/>
    <s v="THE HIGH SUMMER SLINKY SET MIDI SKIRT"/>
    <x v="13"/>
    <n v="8"/>
    <n v="1"/>
    <s v="GB"/>
    <n v="6104530000"/>
    <n v="22"/>
    <x v="6"/>
  </r>
  <r>
    <n v="80124662"/>
    <s v="801246622"/>
    <n v="10247837"/>
    <s v="AW"/>
    <s v="Missguided"/>
    <n v="10247837004"/>
    <s v="THE HIGH SUMMER SLINKY SET MIDI SKIRT"/>
    <x v="13"/>
    <n v="10"/>
    <n v="2"/>
    <s v="GB"/>
    <n v="6104530000"/>
    <n v="22"/>
    <x v="167"/>
  </r>
  <r>
    <n v="80124662"/>
    <s v="801246622"/>
    <n v="10247837"/>
    <s v="AW"/>
    <s v="Missguided"/>
    <n v="10247837005"/>
    <s v="THE HIGH SUMMER SLINKY SET MIDI SKIRT"/>
    <x v="13"/>
    <n v="12"/>
    <n v="2"/>
    <s v="GB"/>
    <n v="6104530000"/>
    <n v="22"/>
    <x v="167"/>
  </r>
  <r>
    <n v="80124662"/>
    <s v="801246622"/>
    <n v="10247837"/>
    <s v="AW"/>
    <s v="Missguided"/>
    <n v="10247837006"/>
    <s v="THE HIGH SUMMER SLINKY SET MIDI SKIRT"/>
    <x v="13"/>
    <n v="14"/>
    <n v="1"/>
    <s v="GB"/>
    <n v="6104530000"/>
    <n v="22"/>
    <x v="6"/>
  </r>
  <r>
    <n v="80124662"/>
    <s v="801246622"/>
    <n v="10247837"/>
    <s v="AW"/>
    <s v="Missguided"/>
    <n v="10247837007"/>
    <s v="THE HIGH SUMMER SLINKY SET MIDI SKIRT"/>
    <x v="13"/>
    <n v="16"/>
    <n v="1"/>
    <s v="GB"/>
    <n v="6104530000"/>
    <n v="22"/>
    <x v="6"/>
  </r>
  <r>
    <n v="80124662"/>
    <s v="801246622"/>
    <n v="10247837"/>
    <s v="AW"/>
    <s v="Missguided"/>
    <n v="10247837008"/>
    <s v="THE HIGH SUMMER SLINKY SET MIDI SKIRT"/>
    <x v="13"/>
    <n v="18"/>
    <n v="1"/>
    <s v="GB"/>
    <n v="6104530000"/>
    <n v="22"/>
    <x v="6"/>
  </r>
  <r>
    <n v="80124662"/>
    <s v="801246622"/>
    <n v="10247859"/>
    <s v="AW"/>
    <s v="Missguided"/>
    <n v="10247859001"/>
    <s v="PLAYBOY LOGO DETAIL LETTUCE HEM BABY TEE"/>
    <x v="4"/>
    <n v="4"/>
    <n v="3"/>
    <s v="PK"/>
    <n v="6109902000"/>
    <n v="16"/>
    <x v="54"/>
  </r>
  <r>
    <n v="80124662"/>
    <s v="801246622"/>
    <n v="10247859"/>
    <s v="AW"/>
    <s v="Missguided"/>
    <n v="10247859002"/>
    <s v="PLAYBOY LOGO DETAIL LETTUCE HEM BABY TEE"/>
    <x v="4"/>
    <n v="6"/>
    <n v="1"/>
    <s v="PK"/>
    <n v="6109902000"/>
    <n v="16"/>
    <x v="88"/>
  </r>
  <r>
    <n v="80124662"/>
    <s v="801246622"/>
    <n v="10247859"/>
    <s v="AW"/>
    <s v="Missguided"/>
    <n v="10247859004"/>
    <s v="PLAYBOY LOGO DETAIL LETTUCE HEM BABY TEE"/>
    <x v="4"/>
    <n v="10"/>
    <n v="1"/>
    <s v="PK"/>
    <n v="6109902000"/>
    <n v="16"/>
    <x v="88"/>
  </r>
  <r>
    <n v="80124662"/>
    <s v="801246622"/>
    <n v="10247859"/>
    <s v="AW"/>
    <s v="Missguided"/>
    <n v="10247859005"/>
    <s v="PLAYBOY LOGO DETAIL LETTUCE HEM BABY TEE"/>
    <x v="4"/>
    <n v="12"/>
    <n v="1"/>
    <s v="PK"/>
    <n v="6109902000"/>
    <n v="16"/>
    <x v="88"/>
  </r>
  <r>
    <n v="80124662"/>
    <s v="801246622"/>
    <n v="10247859"/>
    <s v="AW"/>
    <s v="Missguided"/>
    <n v="10247859007"/>
    <s v="PLAYBOY LOGO DETAIL LETTUCE HEM BABY TEE"/>
    <x v="4"/>
    <n v="16"/>
    <n v="1"/>
    <s v="PK"/>
    <n v="6109902000"/>
    <n v="16"/>
    <x v="88"/>
  </r>
  <r>
    <n v="80124662"/>
    <s v="801246622"/>
    <n v="10247859"/>
    <s v="AW"/>
    <s v="Missguided"/>
    <n v="10247859008"/>
    <s v="PLAYBOY LOGO DETAIL LETTUCE HEM BABY TEE"/>
    <x v="4"/>
    <n v="18"/>
    <n v="1"/>
    <s v="PK"/>
    <n v="6109902000"/>
    <n v="16"/>
    <x v="88"/>
  </r>
  <r>
    <n v="80124662"/>
    <s v="801246622"/>
    <n v="10247890"/>
    <s v="AW"/>
    <s v="Missguided"/>
    <n v="10247890002"/>
    <s v="DOUBLE CUT OUT RIBBED CYCLING SHORT"/>
    <x v="15"/>
    <n v="6"/>
    <n v="27"/>
    <s v="PK"/>
    <n v="6104630000"/>
    <n v="18"/>
    <x v="452"/>
  </r>
  <r>
    <n v="80124662"/>
    <s v="801246622"/>
    <n v="10247890"/>
    <s v="AW"/>
    <s v="Missguided"/>
    <n v="10247890003"/>
    <s v="DOUBLE CUT OUT RIBBED CYCLING SHORT"/>
    <x v="15"/>
    <n v="8"/>
    <n v="43"/>
    <s v="PK"/>
    <n v="6104630000"/>
    <n v="18"/>
    <x v="478"/>
  </r>
  <r>
    <n v="80124662"/>
    <s v="801246622"/>
    <n v="10247890"/>
    <s v="AW"/>
    <s v="Missguided"/>
    <n v="10247890004"/>
    <s v="DOUBLE CUT OUT RIBBED CYCLING SHORT"/>
    <x v="15"/>
    <n v="10"/>
    <n v="45"/>
    <s v="PK"/>
    <n v="6104630000"/>
    <n v="18"/>
    <x v="176"/>
  </r>
  <r>
    <n v="80124662"/>
    <s v="801246622"/>
    <n v="10247890"/>
    <s v="AW"/>
    <s v="Missguided"/>
    <n v="10247890005"/>
    <s v="DOUBLE CUT OUT RIBBED CYCLING SHORT"/>
    <x v="15"/>
    <n v="12"/>
    <n v="30"/>
    <s v="PK"/>
    <n v="6104630000"/>
    <n v="18"/>
    <x v="148"/>
  </r>
  <r>
    <n v="80124662"/>
    <s v="801246622"/>
    <n v="10247890"/>
    <s v="AW"/>
    <s v="Missguided"/>
    <n v="10247890006"/>
    <s v="DOUBLE CUT OUT RIBBED CYCLING SHORT"/>
    <x v="15"/>
    <n v="14"/>
    <n v="14"/>
    <s v="PK"/>
    <n v="6104630000"/>
    <n v="18"/>
    <x v="223"/>
  </r>
  <r>
    <n v="80124662"/>
    <s v="801246622"/>
    <n v="10247911"/>
    <s v="SS"/>
    <s v="Missguided"/>
    <n v="10247911003"/>
    <s v="CONTRAST STITCH STRAIGHT LEG TROUSER"/>
    <x v="3"/>
    <n v="8"/>
    <n v="1"/>
    <s v="CN"/>
    <n v="6204631890"/>
    <n v="35"/>
    <x v="96"/>
  </r>
  <r>
    <n v="80124662"/>
    <s v="801246622"/>
    <n v="10247911"/>
    <s v="SS"/>
    <s v="Missguided"/>
    <n v="10247911004"/>
    <s v="CONTRAST STITCH STRAIGHT LEG TROUSER"/>
    <x v="3"/>
    <n v="10"/>
    <n v="2"/>
    <s v="CN"/>
    <n v="6204631890"/>
    <n v="35"/>
    <x v="108"/>
  </r>
  <r>
    <n v="80124662"/>
    <s v="801246622"/>
    <n v="10248034"/>
    <s v="AW"/>
    <s v="Missguided"/>
    <n v="10248034005"/>
    <s v="POCKET FAUX LEATHER STRAIGHT LEG TROUSER"/>
    <x v="3"/>
    <n v="12"/>
    <n v="1"/>
    <s v="CN"/>
    <n v="6204631890"/>
    <n v="38"/>
    <x v="135"/>
  </r>
  <r>
    <n v="80124662"/>
    <s v="801246622"/>
    <n v="10248035"/>
    <s v="SS"/>
    <s v="Missguided"/>
    <n v="10248035001"/>
    <s v="OVERSIZED BOYFRIEND BLAZER"/>
    <x v="12"/>
    <n v="4"/>
    <n v="2"/>
    <s v="CN"/>
    <n v="6204339000"/>
    <n v="38"/>
    <x v="193"/>
  </r>
  <r>
    <n v="80124662"/>
    <s v="801246622"/>
    <n v="10248035"/>
    <s v="SS"/>
    <s v="Missguided"/>
    <n v="10248035002"/>
    <s v="OVERSIZED BOYFRIEND BLAZER"/>
    <x v="12"/>
    <n v="6"/>
    <n v="1"/>
    <s v="CN"/>
    <n v="6204339000"/>
    <n v="38"/>
    <x v="135"/>
  </r>
  <r>
    <n v="80124662"/>
    <s v="801246622"/>
    <n v="10248035"/>
    <s v="SS"/>
    <s v="Missguided"/>
    <n v="10248035007"/>
    <s v="OVERSIZED BOYFRIEND BLAZER"/>
    <x v="12"/>
    <n v="16"/>
    <n v="1"/>
    <s v="CN"/>
    <n v="6204339000"/>
    <n v="38"/>
    <x v="135"/>
  </r>
  <r>
    <n v="80124662"/>
    <s v="801246622"/>
    <n v="10248037"/>
    <s v="SS"/>
    <s v="Missguided"/>
    <n v="10248037002"/>
    <s v="RIB CONTRAST STITCH CYCLING SHORT"/>
    <x v="15"/>
    <n v="6"/>
    <n v="33"/>
    <s v="PK"/>
    <n v="6104630000"/>
    <n v="18"/>
    <x v="28"/>
  </r>
  <r>
    <n v="80124662"/>
    <s v="801246622"/>
    <n v="10248037"/>
    <s v="SS"/>
    <s v="Missguided"/>
    <n v="10248037003"/>
    <s v="RIB CONTRAST STITCH CYCLING SHORT"/>
    <x v="15"/>
    <n v="8"/>
    <n v="49"/>
    <s v="PK"/>
    <n v="6104630000"/>
    <n v="18"/>
    <x v="358"/>
  </r>
  <r>
    <n v="80124662"/>
    <s v="801246622"/>
    <n v="10248037"/>
    <s v="SS"/>
    <s v="Missguided"/>
    <n v="10248037004"/>
    <s v="RIB CONTRAST STITCH CYCLING SHORT"/>
    <x v="15"/>
    <n v="10"/>
    <n v="48"/>
    <s v="PK"/>
    <n v="6104630000"/>
    <n v="18"/>
    <x v="31"/>
  </r>
  <r>
    <n v="80124662"/>
    <s v="801246622"/>
    <n v="10248037"/>
    <s v="SS"/>
    <s v="Missguided"/>
    <n v="10248037005"/>
    <s v="RIB CONTRAST STITCH CYCLING SHORT"/>
    <x v="15"/>
    <n v="12"/>
    <n v="33"/>
    <s v="PK"/>
    <n v="6104630000"/>
    <n v="18"/>
    <x v="28"/>
  </r>
  <r>
    <n v="80124662"/>
    <s v="801246622"/>
    <n v="10248037"/>
    <s v="SS"/>
    <s v="Missguided"/>
    <n v="10248037006"/>
    <s v="RIB CONTRAST STITCH CYCLING SHORT"/>
    <x v="15"/>
    <n v="14"/>
    <n v="13"/>
    <s v="PK"/>
    <n v="6104630000"/>
    <n v="18"/>
    <x v="447"/>
  </r>
  <r>
    <n v="80124662"/>
    <s v="801246622"/>
    <n v="10248039"/>
    <s v="AW"/>
    <s v="Missguided"/>
    <n v="10248039002"/>
    <s v="PLAYBOY LOGO CAP SLEEVE RIB BODYSUIT"/>
    <x v="4"/>
    <n v="6"/>
    <n v="2"/>
    <s v="PK"/>
    <n v="6114300000"/>
    <n v="18"/>
    <x v="57"/>
  </r>
  <r>
    <n v="80124662"/>
    <s v="801246622"/>
    <n v="10248041"/>
    <s v="AW"/>
    <s v="Missguided"/>
    <n v="10248041002"/>
    <s v="RIB CONTRAST STITCH CYCLING SHORT"/>
    <x v="15"/>
    <n v="6"/>
    <n v="43"/>
    <s v="PK"/>
    <n v="6104630000"/>
    <n v="18"/>
    <x v="478"/>
  </r>
  <r>
    <n v="80124662"/>
    <s v="801246622"/>
    <n v="10248041"/>
    <s v="AW"/>
    <s v="Missguided"/>
    <n v="10248041003"/>
    <s v="RIB CONTRAST STITCH CYCLING SHORT"/>
    <x v="15"/>
    <n v="8"/>
    <n v="65"/>
    <s v="PK"/>
    <n v="6104630000"/>
    <n v="18"/>
    <x v="212"/>
  </r>
  <r>
    <n v="80124662"/>
    <s v="801246622"/>
    <n v="10248041"/>
    <s v="AW"/>
    <s v="Missguided"/>
    <n v="10248041004"/>
    <s v="RIB CONTRAST STITCH CYCLING SHORT"/>
    <x v="15"/>
    <n v="10"/>
    <n v="62"/>
    <s v="PK"/>
    <n v="6104630000"/>
    <n v="18"/>
    <x v="794"/>
  </r>
  <r>
    <n v="80124662"/>
    <s v="801246622"/>
    <n v="10248041"/>
    <s v="AW"/>
    <s v="Missguided"/>
    <n v="10248041005"/>
    <s v="RIB CONTRAST STITCH CYCLING SHORT"/>
    <x v="15"/>
    <n v="12"/>
    <n v="30"/>
    <s v="PK"/>
    <n v="6104630000"/>
    <n v="18"/>
    <x v="148"/>
  </r>
  <r>
    <n v="80124662"/>
    <s v="801246622"/>
    <n v="10248041"/>
    <s v="AW"/>
    <s v="Missguided"/>
    <n v="10248041006"/>
    <s v="RIB CONTRAST STITCH CYCLING SHORT"/>
    <x v="15"/>
    <n v="14"/>
    <n v="18"/>
    <s v="PK"/>
    <n v="6104630000"/>
    <n v="18"/>
    <x v="243"/>
  </r>
  <r>
    <n v="80124662"/>
    <s v="801246622"/>
    <n v="10248044"/>
    <s v="AW"/>
    <s v="Missguided"/>
    <n v="10248044002"/>
    <s v="CONTRAST STITCH OVERSIZED JOGGER"/>
    <x v="1"/>
    <n v="6"/>
    <n v="12"/>
    <s v="PK"/>
    <n v="6104630000"/>
    <n v="25"/>
    <x v="249"/>
  </r>
  <r>
    <n v="80124662"/>
    <s v="801246622"/>
    <n v="10248044"/>
    <s v="AW"/>
    <s v="Missguided"/>
    <n v="10248044003"/>
    <s v="CONTRAST STITCH OVERSIZED JOGGER"/>
    <x v="1"/>
    <n v="8"/>
    <n v="4"/>
    <s v="PK"/>
    <n v="6104630000"/>
    <n v="25"/>
    <x v="137"/>
  </r>
  <r>
    <n v="80124662"/>
    <s v="801246622"/>
    <n v="10248044"/>
    <s v="AW"/>
    <s v="Missguided"/>
    <n v="10248044004"/>
    <s v="CONTRAST STITCH OVERSIZED JOGGER"/>
    <x v="1"/>
    <n v="10"/>
    <n v="2"/>
    <s v="PK"/>
    <n v="6104630000"/>
    <n v="25"/>
    <x v="112"/>
  </r>
  <r>
    <n v="80124662"/>
    <s v="801246622"/>
    <n v="10248044"/>
    <s v="AW"/>
    <s v="Missguided"/>
    <n v="10248044005"/>
    <s v="CONTRAST STITCH OVERSIZED JOGGER"/>
    <x v="1"/>
    <n v="12"/>
    <n v="1"/>
    <s v="PK"/>
    <n v="6104630000"/>
    <n v="25"/>
    <x v="2"/>
  </r>
  <r>
    <n v="80124662"/>
    <s v="801246622"/>
    <n v="10248087"/>
    <s v="AW"/>
    <s v="Missguided"/>
    <n v="10248087001"/>
    <s v="RIB CUT OUT TANK"/>
    <x v="4"/>
    <n v="4"/>
    <n v="5"/>
    <s v="PK"/>
    <n v="6109902000"/>
    <n v="18"/>
    <x v="50"/>
  </r>
  <r>
    <n v="80124662"/>
    <s v="801246622"/>
    <n v="10248087"/>
    <s v="AW"/>
    <s v="Missguided"/>
    <n v="10248087002"/>
    <s v="RIB CUT OUT TANK"/>
    <x v="4"/>
    <n v="6"/>
    <n v="33"/>
    <s v="PK"/>
    <n v="6109902000"/>
    <n v="18"/>
    <x v="28"/>
  </r>
  <r>
    <n v="80124662"/>
    <s v="801246622"/>
    <n v="10248087"/>
    <s v="AW"/>
    <s v="Missguided"/>
    <n v="10248087003"/>
    <s v="RIB CUT OUT TANK"/>
    <x v="4"/>
    <n v="8"/>
    <n v="53"/>
    <s v="PK"/>
    <n v="6109902000"/>
    <n v="18"/>
    <x v="359"/>
  </r>
  <r>
    <n v="80124662"/>
    <s v="801246622"/>
    <n v="10248087"/>
    <s v="AW"/>
    <s v="Missguided"/>
    <n v="10248087004"/>
    <s v="RIB CUT OUT TANK"/>
    <x v="4"/>
    <n v="10"/>
    <n v="25"/>
    <s v="PK"/>
    <n v="6109902000"/>
    <n v="18"/>
    <x v="107"/>
  </r>
  <r>
    <n v="80124662"/>
    <s v="801246622"/>
    <n v="10248087"/>
    <s v="AW"/>
    <s v="Missguided"/>
    <n v="10248087005"/>
    <s v="RIB CUT OUT TANK"/>
    <x v="4"/>
    <n v="12"/>
    <n v="2"/>
    <s v="PK"/>
    <n v="6109902000"/>
    <n v="18"/>
    <x v="57"/>
  </r>
  <r>
    <n v="80124662"/>
    <s v="801246622"/>
    <n v="10248120"/>
    <s v="AW"/>
    <s v="Missguided"/>
    <n v="10248120002"/>
    <s v="BUTTERFLY JAQUARD RUCHED SIDE MINI DRESS"/>
    <x v="7"/>
    <n v="6"/>
    <n v="25"/>
    <s v="CN"/>
    <n v="6204430000"/>
    <n v="35"/>
    <x v="660"/>
  </r>
  <r>
    <n v="80124662"/>
    <s v="801246622"/>
    <n v="10248120"/>
    <s v="AW"/>
    <s v="Missguided"/>
    <n v="10248120003"/>
    <s v="BUTTERFLY JAQUARD RUCHED SIDE MINI DRESS"/>
    <x v="7"/>
    <n v="8"/>
    <n v="28"/>
    <s v="CN"/>
    <n v="6204430000"/>
    <n v="35"/>
    <x v="284"/>
  </r>
  <r>
    <n v="80124662"/>
    <s v="801246622"/>
    <n v="10248120"/>
    <s v="AW"/>
    <s v="Missguided"/>
    <n v="10248120004"/>
    <s v="BUTTERFLY JAQUARD RUCHED SIDE MINI DRESS"/>
    <x v="7"/>
    <n v="10"/>
    <n v="30"/>
    <s v="CN"/>
    <n v="6204430000"/>
    <n v="35"/>
    <x v="472"/>
  </r>
  <r>
    <n v="80124662"/>
    <s v="801246622"/>
    <n v="10248120"/>
    <s v="AW"/>
    <s v="Missguided"/>
    <n v="10248120005"/>
    <s v="BUTTERFLY JAQUARD RUCHED SIDE MINI DRESS"/>
    <x v="7"/>
    <n v="12"/>
    <n v="9"/>
    <s v="CN"/>
    <n v="6204430000"/>
    <n v="35"/>
    <x v="99"/>
  </r>
  <r>
    <n v="80124662"/>
    <s v="801246622"/>
    <n v="10248120"/>
    <s v="AW"/>
    <s v="Missguided"/>
    <n v="10248120006"/>
    <s v="BUTTERFLY JAQUARD RUCHED SIDE MINI DRESS"/>
    <x v="7"/>
    <n v="14"/>
    <n v="6"/>
    <s v="CN"/>
    <n v="6204430000"/>
    <n v="35"/>
    <x v="239"/>
  </r>
  <r>
    <n v="80124662"/>
    <s v="801246622"/>
    <n v="10248132"/>
    <s v="SS"/>
    <s v="Missguided"/>
    <n v="10248132004"/>
    <s v="BUTTERFLY JAQUARD CORSET"/>
    <x v="4"/>
    <n v="10"/>
    <n v="1"/>
    <s v="CN"/>
    <n v="6206400000"/>
    <n v="28"/>
    <x v="7"/>
  </r>
  <r>
    <n v="80124662"/>
    <s v="801246622"/>
    <n v="10248132"/>
    <s v="SS"/>
    <s v="Missguided"/>
    <n v="10248132005"/>
    <s v="BUTTERFLY JAQUARD CORSET"/>
    <x v="4"/>
    <n v="12"/>
    <n v="1"/>
    <s v="CN"/>
    <n v="6206400000"/>
    <n v="28"/>
    <x v="7"/>
  </r>
  <r>
    <n v="80124662"/>
    <s v="801246622"/>
    <n v="10248132"/>
    <s v="SS"/>
    <s v="Missguided"/>
    <n v="10248132006"/>
    <s v="BUTTERFLY JAQUARD CORSET"/>
    <x v="4"/>
    <n v="14"/>
    <n v="1"/>
    <s v="CN"/>
    <n v="6206400000"/>
    <n v="28"/>
    <x v="7"/>
  </r>
  <r>
    <n v="80124662"/>
    <s v="801246622"/>
    <n v="10248143"/>
    <s v="SS"/>
    <s v="Missguided"/>
    <n v="10248143003"/>
    <s v="OVERSIZED SEERSUCKER CHECK SHIRT"/>
    <x v="16"/>
    <n v="8"/>
    <n v="1"/>
    <s v="CN"/>
    <n v="6206400000"/>
    <n v="22"/>
    <x v="6"/>
  </r>
  <r>
    <n v="80124662"/>
    <s v="801246622"/>
    <n v="10248143"/>
    <s v="SS"/>
    <s v="Missguided"/>
    <n v="10248143005"/>
    <s v="OVERSIZED SEERSUCKER CHECK SHIRT"/>
    <x v="16"/>
    <n v="12"/>
    <n v="1"/>
    <s v="CN"/>
    <n v="6206400000"/>
    <n v="22"/>
    <x v="6"/>
  </r>
  <r>
    <n v="80124662"/>
    <s v="801246622"/>
    <n v="10248152"/>
    <s v="AW"/>
    <s v="Missguided"/>
    <n v="10248152002"/>
    <s v="RIB CONTRAST STITCH COLLAR CROP"/>
    <x v="4"/>
    <n v="6"/>
    <n v="8"/>
    <s v="PK"/>
    <n v="6106200000"/>
    <n v="18"/>
    <x v="401"/>
  </r>
  <r>
    <n v="80124662"/>
    <s v="801246622"/>
    <n v="10248152"/>
    <s v="AW"/>
    <s v="Missguided"/>
    <n v="10248152003"/>
    <s v="RIB CONTRAST STITCH COLLAR CROP"/>
    <x v="4"/>
    <n v="8"/>
    <n v="19"/>
    <s v="PK"/>
    <n v="6106200000"/>
    <n v="18"/>
    <x v="194"/>
  </r>
  <r>
    <n v="80124662"/>
    <s v="801246622"/>
    <n v="10248152"/>
    <s v="AW"/>
    <s v="Missguided"/>
    <n v="10248152004"/>
    <s v="RIB CONTRAST STITCH COLLAR CROP"/>
    <x v="4"/>
    <n v="10"/>
    <n v="11"/>
    <s v="PK"/>
    <n v="6106200000"/>
    <n v="18"/>
    <x v="220"/>
  </r>
  <r>
    <n v="80124662"/>
    <s v="801246622"/>
    <n v="10248152"/>
    <s v="AW"/>
    <s v="Missguided"/>
    <n v="10248152005"/>
    <s v="RIB CONTRAST STITCH COLLAR CROP"/>
    <x v="4"/>
    <n v="12"/>
    <n v="10"/>
    <s v="PK"/>
    <n v="6106200000"/>
    <n v="18"/>
    <x v="130"/>
  </r>
  <r>
    <n v="80124662"/>
    <s v="801246622"/>
    <n v="10248152"/>
    <s v="AW"/>
    <s v="Missguided"/>
    <n v="10248152006"/>
    <s v="RIB CONTRAST STITCH COLLAR CROP"/>
    <x v="4"/>
    <n v="14"/>
    <n v="4"/>
    <s v="PK"/>
    <n v="6106200000"/>
    <n v="18"/>
    <x v="51"/>
  </r>
  <r>
    <n v="80124662"/>
    <s v="801246622"/>
    <n v="10248160"/>
    <s v="SS"/>
    <s v="Missguided"/>
    <n v="10248160001"/>
    <s v="RIB CONTRAST STITCH SLEEVELESS CROP"/>
    <x v="4"/>
    <n v="4"/>
    <n v="3"/>
    <s v="PK"/>
    <n v="6114300000"/>
    <n v="15"/>
    <x v="94"/>
  </r>
  <r>
    <n v="80124662"/>
    <s v="801246622"/>
    <n v="10248160"/>
    <s v="SS"/>
    <s v="Missguided"/>
    <n v="10248160002"/>
    <s v="RIB CONTRAST STITCH SLEEVELESS CROP"/>
    <x v="4"/>
    <n v="6"/>
    <n v="18"/>
    <s v="PK"/>
    <n v="6114300000"/>
    <n v="15"/>
    <x v="101"/>
  </r>
  <r>
    <n v="80124662"/>
    <s v="801246622"/>
    <n v="10248160"/>
    <s v="SS"/>
    <s v="Missguided"/>
    <n v="10248160003"/>
    <s v="RIB CONTRAST STITCH SLEEVELESS CROP"/>
    <x v="4"/>
    <n v="8"/>
    <n v="40"/>
    <s v="PK"/>
    <n v="6114300000"/>
    <n v="15"/>
    <x v="203"/>
  </r>
  <r>
    <n v="80124662"/>
    <s v="801246622"/>
    <n v="10248160"/>
    <s v="SS"/>
    <s v="Missguided"/>
    <n v="10248160004"/>
    <s v="RIB CONTRAST STITCH SLEEVELESS CROP"/>
    <x v="4"/>
    <n v="10"/>
    <n v="20"/>
    <s v="PK"/>
    <n v="6114300000"/>
    <n v="15"/>
    <x v="249"/>
  </r>
  <r>
    <n v="80124662"/>
    <s v="801246622"/>
    <n v="10248160"/>
    <s v="SS"/>
    <s v="Missguided"/>
    <n v="10248160005"/>
    <s v="RIB CONTRAST STITCH SLEEVELESS CROP"/>
    <x v="4"/>
    <n v="12"/>
    <n v="16"/>
    <s v="PK"/>
    <n v="6114300000"/>
    <n v="15"/>
    <x v="177"/>
  </r>
  <r>
    <n v="80124662"/>
    <s v="801246622"/>
    <n v="10248160"/>
    <s v="SS"/>
    <s v="Missguided"/>
    <n v="10248160006"/>
    <s v="RIB CONTRAST STITCH SLEEVELESS CROP"/>
    <x v="4"/>
    <n v="14"/>
    <n v="9"/>
    <s v="PK"/>
    <n v="6114300000"/>
    <n v="15"/>
    <x v="168"/>
  </r>
  <r>
    <n v="80124662"/>
    <s v="801246622"/>
    <n v="10248163"/>
    <s v="SS"/>
    <s v="Missguided"/>
    <n v="10248163001"/>
    <s v="RIB CONTRAST STITCH RACER NECK CROP"/>
    <x v="4"/>
    <n v="4"/>
    <n v="1"/>
    <s v="PK"/>
    <n v="6109902000"/>
    <n v="15"/>
    <x v="38"/>
  </r>
  <r>
    <n v="80124662"/>
    <s v="801246622"/>
    <n v="10248163"/>
    <s v="SS"/>
    <s v="Missguided"/>
    <n v="10248163002"/>
    <s v="RIB CONTRAST STITCH RACER NECK CROP"/>
    <x v="4"/>
    <n v="6"/>
    <n v="4"/>
    <s v="PK"/>
    <n v="6109902000"/>
    <n v="15"/>
    <x v="62"/>
  </r>
  <r>
    <n v="80124662"/>
    <s v="801246622"/>
    <n v="10248163"/>
    <s v="SS"/>
    <s v="Missguided"/>
    <n v="10248163003"/>
    <s v="RIB CONTRAST STITCH RACER NECK CROP"/>
    <x v="4"/>
    <n v="8"/>
    <n v="2"/>
    <s v="PK"/>
    <n v="6109902000"/>
    <n v="15"/>
    <x v="95"/>
  </r>
  <r>
    <n v="80124662"/>
    <s v="801246622"/>
    <n v="10248163"/>
    <s v="SS"/>
    <s v="Missguided"/>
    <n v="10248163005"/>
    <s v="RIB CONTRAST STITCH RACER NECK CROP"/>
    <x v="4"/>
    <n v="12"/>
    <n v="1"/>
    <s v="PK"/>
    <n v="6109902000"/>
    <n v="15"/>
    <x v="38"/>
  </r>
  <r>
    <n v="80124662"/>
    <s v="801246622"/>
    <n v="10248163"/>
    <s v="SS"/>
    <s v="Missguided"/>
    <n v="10248163008"/>
    <s v="RIB CONTRAST STITCH RACER NECK CROP"/>
    <x v="4"/>
    <n v="18"/>
    <n v="1"/>
    <s v="PK"/>
    <n v="6109902000"/>
    <n v="15"/>
    <x v="38"/>
  </r>
  <r>
    <n v="80124662"/>
    <s v="801246622"/>
    <n v="10248165"/>
    <s v="AW"/>
    <s v="Missguided"/>
    <n v="10248165001"/>
    <s v="SLINKY RUCHED CUT OUT MIDAXI DRESS"/>
    <x v="7"/>
    <n v="4"/>
    <n v="1"/>
    <s v="GB"/>
    <n v="6104430000"/>
    <n v="32"/>
    <x v="49"/>
  </r>
  <r>
    <n v="80124662"/>
    <s v="801246622"/>
    <n v="10248170"/>
    <s v="SS"/>
    <s v="Missguided"/>
    <n v="10248170001"/>
    <s v="SLINKY RUCHED KEYHOLE CAP SLEEVE CROP"/>
    <x v="4"/>
    <n v="4"/>
    <n v="2"/>
    <s v="GB"/>
    <n v="6114300000"/>
    <n v="22"/>
    <x v="167"/>
  </r>
  <r>
    <n v="80124662"/>
    <s v="801246622"/>
    <n v="10248170"/>
    <s v="SS"/>
    <s v="Missguided"/>
    <n v="10248170002"/>
    <s v="SLINKY RUCHED KEYHOLE CAP SLEEVE CROP"/>
    <x v="4"/>
    <n v="6"/>
    <n v="2"/>
    <s v="GB"/>
    <n v="6114300000"/>
    <n v="22"/>
    <x v="167"/>
  </r>
  <r>
    <n v="80124662"/>
    <s v="801246622"/>
    <n v="10248170"/>
    <s v="SS"/>
    <s v="Missguided"/>
    <n v="10248170003"/>
    <s v="SLINKY RUCHED KEYHOLE CAP SLEEVE CROP"/>
    <x v="4"/>
    <n v="8"/>
    <n v="4"/>
    <s v="GB"/>
    <n v="6114300000"/>
    <n v="22"/>
    <x v="89"/>
  </r>
  <r>
    <n v="80124662"/>
    <s v="801246622"/>
    <n v="10248170"/>
    <s v="SS"/>
    <s v="Missguided"/>
    <n v="10248170004"/>
    <s v="SLINKY RUCHED KEYHOLE CAP SLEEVE CROP"/>
    <x v="4"/>
    <n v="10"/>
    <n v="2"/>
    <s v="GB"/>
    <n v="6114300000"/>
    <n v="22"/>
    <x v="167"/>
  </r>
  <r>
    <n v="80124662"/>
    <s v="801246622"/>
    <n v="10248170"/>
    <s v="SS"/>
    <s v="Missguided"/>
    <n v="10248170006"/>
    <s v="SLINKY RUCHED KEYHOLE CAP SLEEVE CROP"/>
    <x v="4"/>
    <n v="14"/>
    <n v="2"/>
    <s v="GB"/>
    <n v="6114300000"/>
    <n v="22"/>
    <x v="167"/>
  </r>
  <r>
    <n v="80124662"/>
    <s v="801246622"/>
    <n v="10248171"/>
    <s v="SS"/>
    <s v="Missguided"/>
    <n v="10248171001"/>
    <s v="MESH CUT OUT ARM SS RUCHED MINI DRESS"/>
    <x v="7"/>
    <n v="4"/>
    <n v="4"/>
    <s v="GB"/>
    <n v="6104430000"/>
    <n v="32"/>
    <x v="125"/>
  </r>
  <r>
    <n v="80124662"/>
    <s v="801246622"/>
    <n v="10248171"/>
    <s v="SS"/>
    <s v="Missguided"/>
    <n v="10248171004"/>
    <s v="MESH CUT OUT ARM SS RUCHED MINI DRESS"/>
    <x v="7"/>
    <n v="10"/>
    <n v="1"/>
    <s v="GB"/>
    <n v="6104430000"/>
    <n v="32"/>
    <x v="49"/>
  </r>
  <r>
    <n v="80124662"/>
    <s v="801246622"/>
    <n v="10248171"/>
    <s v="SS"/>
    <s v="Missguided"/>
    <n v="10248171008"/>
    <s v="MESH CUT OUT ARM SS RUCHED MINI DRESS"/>
    <x v="7"/>
    <n v="18"/>
    <n v="4"/>
    <s v="GB"/>
    <n v="6104430000"/>
    <n v="32"/>
    <x v="125"/>
  </r>
  <r>
    <n v="80124662"/>
    <s v="801246622"/>
    <n v="10248172"/>
    <s v="SS"/>
    <s v="Missguided"/>
    <n v="10248172003"/>
    <s v="RIB CUT OUT SHOULDER LS TOP"/>
    <x v="4"/>
    <n v="8"/>
    <n v="1"/>
    <s v="GB"/>
    <n v="6114300000"/>
    <n v="28"/>
    <x v="7"/>
  </r>
  <r>
    <n v="80124662"/>
    <s v="801246622"/>
    <n v="10248172"/>
    <s v="SS"/>
    <s v="Missguided"/>
    <n v="10248172004"/>
    <s v="RIB CUT OUT SHOULDER LS TOP"/>
    <x v="4"/>
    <n v="10"/>
    <n v="1"/>
    <s v="GB"/>
    <n v="6114300000"/>
    <n v="28"/>
    <x v="7"/>
  </r>
  <r>
    <n v="80124662"/>
    <s v="801246622"/>
    <n v="10248172"/>
    <s v="SS"/>
    <s v="Missguided"/>
    <n v="10248172005"/>
    <s v="RIB CUT OUT SHOULDER LS TOP"/>
    <x v="4"/>
    <n v="12"/>
    <n v="4"/>
    <s v="GB"/>
    <n v="6114300000"/>
    <n v="28"/>
    <x v="103"/>
  </r>
  <r>
    <n v="80124662"/>
    <s v="801246622"/>
    <n v="10248172"/>
    <s v="SS"/>
    <s v="Missguided"/>
    <n v="10248172006"/>
    <s v="RIB CUT OUT SHOULDER LS TOP"/>
    <x v="4"/>
    <n v="14"/>
    <n v="3"/>
    <s v="GB"/>
    <n v="6114300000"/>
    <n v="28"/>
    <x v="74"/>
  </r>
  <r>
    <n v="80124662"/>
    <s v="801246622"/>
    <n v="10248174"/>
    <s v="SS"/>
    <s v="Missguided"/>
    <n v="10248174001"/>
    <s v="MESH KEYHOLE MINI DRESS ZEBRA PRINT"/>
    <x v="7"/>
    <n v="4"/>
    <n v="5"/>
    <s v="GB"/>
    <n v="6104430000"/>
    <n v="32"/>
    <x v="275"/>
  </r>
  <r>
    <n v="80124662"/>
    <s v="801246622"/>
    <n v="10248174"/>
    <s v="SS"/>
    <s v="Missguided"/>
    <n v="10248174002"/>
    <s v="MESH KEYHOLE MINI DRESS ZEBRA PRINT"/>
    <x v="7"/>
    <n v="6"/>
    <n v="9"/>
    <s v="GB"/>
    <n v="6104430000"/>
    <n v="32"/>
    <x v="81"/>
  </r>
  <r>
    <n v="80124662"/>
    <s v="801246622"/>
    <n v="10248174"/>
    <s v="SS"/>
    <s v="Missguided"/>
    <n v="10248174007"/>
    <s v="MESH KEYHOLE MINI DRESS ZEBRA PRINT"/>
    <x v="7"/>
    <n v="16"/>
    <n v="1"/>
    <s v="GB"/>
    <n v="6104430000"/>
    <n v="32"/>
    <x v="49"/>
  </r>
  <r>
    <n v="80124662"/>
    <s v="801246622"/>
    <n v="10248175"/>
    <s v="SS"/>
    <s v="Missguided"/>
    <n v="10248175001"/>
    <s v="RIB KEYHOLE SS MINI DRESS"/>
    <x v="7"/>
    <n v="4"/>
    <n v="2"/>
    <s v="GB"/>
    <n v="6104430000"/>
    <n v="28"/>
    <x v="105"/>
  </r>
  <r>
    <n v="80124662"/>
    <s v="801246622"/>
    <n v="10248175"/>
    <s v="SS"/>
    <s v="Missguided"/>
    <n v="10248175003"/>
    <s v="RIB KEYHOLE SS MINI DRESS"/>
    <x v="7"/>
    <n v="8"/>
    <n v="5"/>
    <s v="GB"/>
    <n v="6104430000"/>
    <n v="28"/>
    <x v="0"/>
  </r>
  <r>
    <n v="80124662"/>
    <s v="801246622"/>
    <n v="10248175"/>
    <s v="SS"/>
    <s v="Missguided"/>
    <n v="10248175004"/>
    <s v="RIB KEYHOLE SS MINI DRESS"/>
    <x v="7"/>
    <n v="10"/>
    <n v="1"/>
    <s v="GB"/>
    <n v="6104430000"/>
    <n v="28"/>
    <x v="7"/>
  </r>
  <r>
    <n v="80124662"/>
    <s v="801246622"/>
    <n v="10248175"/>
    <s v="SS"/>
    <s v="Missguided"/>
    <n v="10248175005"/>
    <s v="RIB KEYHOLE SS MINI DRESS"/>
    <x v="7"/>
    <n v="12"/>
    <n v="4"/>
    <s v="GB"/>
    <n v="6104430000"/>
    <n v="28"/>
    <x v="103"/>
  </r>
  <r>
    <n v="80124662"/>
    <s v="801246622"/>
    <n v="10248175"/>
    <s v="SS"/>
    <s v="Missguided"/>
    <n v="10248175006"/>
    <s v="RIB KEYHOLE SS MINI DRESS"/>
    <x v="7"/>
    <n v="14"/>
    <n v="3"/>
    <s v="GB"/>
    <n v="6104430000"/>
    <n v="28"/>
    <x v="74"/>
  </r>
  <r>
    <n v="80124662"/>
    <s v="801246622"/>
    <n v="10248175"/>
    <s v="SS"/>
    <s v="Missguided"/>
    <n v="10248175007"/>
    <s v="RIB KEYHOLE SS MINI DRESS"/>
    <x v="7"/>
    <n v="16"/>
    <n v="1"/>
    <s v="GB"/>
    <n v="6104430000"/>
    <n v="28"/>
    <x v="7"/>
  </r>
  <r>
    <n v="80124662"/>
    <s v="801246622"/>
    <n v="10248175"/>
    <s v="SS"/>
    <s v="Missguided"/>
    <n v="10248175008"/>
    <s v="RIB KEYHOLE SS MINI DRESS"/>
    <x v="7"/>
    <n v="18"/>
    <n v="1"/>
    <s v="GB"/>
    <n v="6104430000"/>
    <n v="28"/>
    <x v="7"/>
  </r>
  <r>
    <n v="80124539"/>
    <s v="801245398"/>
    <n v="10251974"/>
    <s v="SS"/>
    <s v="Missguided"/>
    <n v="10251974002"/>
    <s v="PEACHED STATEMENT RUCHED PUFFER"/>
    <x v="12"/>
    <n v="6"/>
    <n v="13"/>
    <s v="CN"/>
    <n v="6202131090"/>
    <n v="50"/>
    <x v="427"/>
  </r>
  <r>
    <n v="80124539"/>
    <s v="801245398"/>
    <n v="10251974"/>
    <s v="SS"/>
    <s v="Missguided"/>
    <n v="10251974003"/>
    <s v="PEACHED STATEMENT RUCHED PUFFER"/>
    <x v="12"/>
    <n v="8"/>
    <n v="12"/>
    <s v="CN"/>
    <n v="6202131090"/>
    <n v="50"/>
    <x v="203"/>
  </r>
  <r>
    <n v="80124539"/>
    <s v="801245398"/>
    <n v="10251974"/>
    <s v="SS"/>
    <s v="Missguided"/>
    <n v="10251974004"/>
    <s v="PEACHED STATEMENT RUCHED PUFFER"/>
    <x v="12"/>
    <n v="10"/>
    <n v="7"/>
    <s v="CN"/>
    <n v="6202131090"/>
    <n v="50"/>
    <x v="219"/>
  </r>
  <r>
    <n v="80124539"/>
    <s v="801245398"/>
    <n v="10251974"/>
    <s v="SS"/>
    <s v="Missguided"/>
    <n v="10251974005"/>
    <s v="PEACHED STATEMENT RUCHED PUFFER"/>
    <x v="12"/>
    <n v="12"/>
    <n v="4"/>
    <s v="CN"/>
    <n v="6202131090"/>
    <n v="50"/>
    <x v="102"/>
  </r>
  <r>
    <n v="80124539"/>
    <s v="801245398"/>
    <n v="10251974"/>
    <s v="SS"/>
    <s v="Missguided"/>
    <n v="10251974006"/>
    <s v="PEACHED STATEMENT RUCHED PUFFER"/>
    <x v="12"/>
    <n v="14"/>
    <n v="3"/>
    <s v="CN"/>
    <n v="6202131090"/>
    <n v="50"/>
    <x v="149"/>
  </r>
  <r>
    <n v="80124539"/>
    <s v="801245398"/>
    <n v="10252012"/>
    <s v="AW"/>
    <s v="Missguided"/>
    <n v="10252012001"/>
    <s v="DIAMOND QUILTED GILET"/>
    <x v="4"/>
    <n v="4"/>
    <n v="5"/>
    <s v="CN"/>
    <n v="6211439000"/>
    <n v="45"/>
    <x v="207"/>
  </r>
  <r>
    <n v="80124539"/>
    <s v="801245398"/>
    <n v="10252012"/>
    <s v="AW"/>
    <s v="Missguided"/>
    <n v="10252012002"/>
    <s v="DIAMOND QUILTED GILET"/>
    <x v="4"/>
    <n v="6"/>
    <n v="16"/>
    <s v="CN"/>
    <n v="6211439000"/>
    <n v="45"/>
    <x v="147"/>
  </r>
  <r>
    <n v="80124539"/>
    <s v="801245398"/>
    <n v="10252012"/>
    <s v="AW"/>
    <s v="Missguided"/>
    <n v="10252012003"/>
    <s v="DIAMOND QUILTED GILET"/>
    <x v="4"/>
    <n v="8"/>
    <n v="21"/>
    <s v="CN"/>
    <n v="6211439000"/>
    <n v="45"/>
    <x v="211"/>
  </r>
  <r>
    <n v="80124539"/>
    <s v="801245398"/>
    <n v="10252012"/>
    <s v="AW"/>
    <s v="Missguided"/>
    <n v="10252012004"/>
    <s v="DIAMOND QUILTED GILET"/>
    <x v="4"/>
    <n v="10"/>
    <n v="29"/>
    <s v="CN"/>
    <n v="6211439000"/>
    <n v="45"/>
    <x v="1093"/>
  </r>
  <r>
    <n v="80124539"/>
    <s v="801245398"/>
    <n v="10252012"/>
    <s v="AW"/>
    <s v="Missguided"/>
    <n v="10252012005"/>
    <s v="DIAMOND QUILTED GILET"/>
    <x v="4"/>
    <n v="12"/>
    <n v="19"/>
    <s v="CN"/>
    <n v="6211439000"/>
    <n v="45"/>
    <x v="214"/>
  </r>
  <r>
    <n v="80124539"/>
    <s v="801245398"/>
    <n v="10252012"/>
    <s v="AW"/>
    <s v="Missguided"/>
    <n v="10252012006"/>
    <s v="DIAMOND QUILTED GILET"/>
    <x v="4"/>
    <n v="14"/>
    <n v="2"/>
    <s v="CN"/>
    <n v="6211439000"/>
    <n v="45"/>
    <x v="50"/>
  </r>
  <r>
    <n v="80124539"/>
    <s v="801245398"/>
    <n v="10252012"/>
    <s v="AW"/>
    <s v="Missguided"/>
    <n v="10252012007"/>
    <s v="DIAMOND QUILTED GILET"/>
    <x v="4"/>
    <n v="16"/>
    <n v="3"/>
    <s v="CN"/>
    <n v="6211439000"/>
    <n v="45"/>
    <x v="168"/>
  </r>
  <r>
    <n v="80124539"/>
    <s v="801245398"/>
    <n v="10252012"/>
    <s v="AW"/>
    <s v="Missguided"/>
    <n v="10252012008"/>
    <s v="DIAMOND QUILTED GILET"/>
    <x v="4"/>
    <n v="18"/>
    <n v="3"/>
    <s v="CN"/>
    <n v="6211439000"/>
    <n v="45"/>
    <x v="168"/>
  </r>
  <r>
    <n v="80124539"/>
    <s v="801245398"/>
    <n v="10252031"/>
    <s v="SS"/>
    <s v="Missguided"/>
    <n v="10252031002"/>
    <s v="CIRE BELTED PUFFER"/>
    <x v="12"/>
    <n v="6"/>
    <n v="6"/>
    <s v="CN"/>
    <n v="6202131090"/>
    <n v="55"/>
    <x v="106"/>
  </r>
  <r>
    <n v="80124539"/>
    <s v="801245398"/>
    <n v="10252031"/>
    <s v="SS"/>
    <s v="Missguided"/>
    <n v="10252031004"/>
    <s v="CIRE BELTED PUFFER"/>
    <x v="12"/>
    <n v="10"/>
    <n v="5"/>
    <s v="CN"/>
    <n v="6202131090"/>
    <n v="55"/>
    <x v="253"/>
  </r>
  <r>
    <n v="80124539"/>
    <s v="801245398"/>
    <n v="10252031"/>
    <s v="SS"/>
    <s v="Missguided"/>
    <n v="10252031005"/>
    <s v="CIRE BELTED PUFFER"/>
    <x v="12"/>
    <n v="12"/>
    <n v="4"/>
    <s v="CN"/>
    <n v="6202131090"/>
    <n v="55"/>
    <x v="237"/>
  </r>
  <r>
    <n v="80124539"/>
    <s v="801245399"/>
    <n v="10252012"/>
    <s v="AW"/>
    <s v="Missguided"/>
    <n v="10252012001"/>
    <s v="DIAMOND QUILTED GILET"/>
    <x v="4"/>
    <n v="4"/>
    <n v="3"/>
    <s v="CN"/>
    <n v="6211439000"/>
    <n v="45"/>
    <x v="168"/>
  </r>
  <r>
    <n v="80124539"/>
    <s v="801245399"/>
    <n v="10252012"/>
    <s v="AW"/>
    <s v="Missguided"/>
    <n v="10252012002"/>
    <s v="DIAMOND QUILTED GILET"/>
    <x v="4"/>
    <n v="6"/>
    <n v="19"/>
    <s v="CN"/>
    <n v="6211439000"/>
    <n v="45"/>
    <x v="214"/>
  </r>
  <r>
    <n v="80124539"/>
    <s v="801245399"/>
    <n v="10252012"/>
    <s v="AW"/>
    <s v="Missguided"/>
    <n v="10252012003"/>
    <s v="DIAMOND QUILTED GILET"/>
    <x v="4"/>
    <n v="8"/>
    <n v="19"/>
    <s v="CN"/>
    <n v="6211439000"/>
    <n v="45"/>
    <x v="214"/>
  </r>
  <r>
    <n v="80124539"/>
    <s v="801245399"/>
    <n v="10252012"/>
    <s v="AW"/>
    <s v="Missguided"/>
    <n v="10252012004"/>
    <s v="DIAMOND QUILTED GILET"/>
    <x v="4"/>
    <n v="10"/>
    <n v="35"/>
    <s v="CN"/>
    <n v="6211439000"/>
    <n v="45"/>
    <x v="404"/>
  </r>
  <r>
    <n v="80124539"/>
    <s v="801245399"/>
    <n v="10252012"/>
    <s v="AW"/>
    <s v="Missguided"/>
    <n v="10252012005"/>
    <s v="DIAMOND QUILTED GILET"/>
    <x v="4"/>
    <n v="12"/>
    <n v="14"/>
    <s v="CN"/>
    <n v="6211439000"/>
    <n v="45"/>
    <x v="145"/>
  </r>
  <r>
    <n v="80124539"/>
    <s v="801245399"/>
    <n v="10252012"/>
    <s v="AW"/>
    <s v="Missguided"/>
    <n v="10252012006"/>
    <s v="DIAMOND QUILTED GILET"/>
    <x v="4"/>
    <n v="14"/>
    <n v="10"/>
    <s v="CN"/>
    <n v="6211439000"/>
    <n v="45"/>
    <x v="107"/>
  </r>
  <r>
    <n v="80124539"/>
    <s v="801245399"/>
    <n v="10252012"/>
    <s v="AW"/>
    <s v="Missguided"/>
    <n v="10252012007"/>
    <s v="DIAMOND QUILTED GILET"/>
    <x v="4"/>
    <n v="16"/>
    <n v="4"/>
    <s v="CN"/>
    <n v="6211439000"/>
    <n v="45"/>
    <x v="130"/>
  </r>
  <r>
    <n v="80124539"/>
    <s v="801245399"/>
    <n v="10252029"/>
    <s v="SS"/>
    <s v="Missguided"/>
    <n v="10252029005"/>
    <s v="CIRE BELTED PUFFER"/>
    <x v="12"/>
    <n v="12"/>
    <n v="4"/>
    <s v="CN"/>
    <n v="6202131090"/>
    <n v="55"/>
    <x v="237"/>
  </r>
  <r>
    <n v="80124539"/>
    <s v="801245399"/>
    <n v="10252031"/>
    <s v="SS"/>
    <s v="Missguided"/>
    <n v="10252031002"/>
    <s v="CIRE BELTED PUFFER"/>
    <x v="12"/>
    <n v="6"/>
    <n v="15"/>
    <s v="CN"/>
    <n v="6202131090"/>
    <n v="55"/>
    <x v="139"/>
  </r>
  <r>
    <n v="80124539"/>
    <s v="801245399"/>
    <n v="10252031"/>
    <s v="SS"/>
    <s v="Missguided"/>
    <n v="10252031003"/>
    <s v="CIRE BELTED PUFFER"/>
    <x v="12"/>
    <n v="8"/>
    <n v="5"/>
    <s v="CN"/>
    <n v="6202131090"/>
    <n v="55"/>
    <x v="253"/>
  </r>
  <r>
    <n v="80124539"/>
    <s v="801245399"/>
    <n v="10252031"/>
    <s v="SS"/>
    <s v="Missguided"/>
    <n v="10252031004"/>
    <s v="CIRE BELTED PUFFER"/>
    <x v="12"/>
    <n v="10"/>
    <n v="5"/>
    <s v="CN"/>
    <n v="6202131090"/>
    <n v="55"/>
    <x v="253"/>
  </r>
  <r>
    <n v="80124539"/>
    <s v="801245399"/>
    <n v="10252031"/>
    <s v="SS"/>
    <s v="Missguided"/>
    <n v="10252031005"/>
    <s v="CIRE BELTED PUFFER"/>
    <x v="12"/>
    <n v="12"/>
    <n v="8"/>
    <s v="CN"/>
    <n v="6202131090"/>
    <n v="55"/>
    <x v="286"/>
  </r>
  <r>
    <n v="80124539"/>
    <s v="801245399"/>
    <n v="10252031"/>
    <s v="SS"/>
    <s v="Missguided"/>
    <n v="10252031006"/>
    <s v="CIRE BELTED PUFFER"/>
    <x v="12"/>
    <n v="14"/>
    <n v="2"/>
    <s v="CN"/>
    <n v="6202131090"/>
    <n v="55"/>
    <x v="36"/>
  </r>
  <r>
    <n v="80124539"/>
    <s v="801245399"/>
    <n v="10252031"/>
    <s v="SS"/>
    <s v="Missguided"/>
    <n v="10252031007"/>
    <s v="CIRE BELTED PUFFER"/>
    <x v="12"/>
    <n v="16"/>
    <n v="1"/>
    <s v="CN"/>
    <n v="6202131090"/>
    <n v="55"/>
    <x v="238"/>
  </r>
  <r>
    <n v="80125455"/>
    <n v="801254551"/>
    <n v="10195197"/>
    <m/>
    <m/>
    <n v="10195197004"/>
    <s v="PUFF SLV RUFFLE HEM TEA DRESS ROSE"/>
    <x v="7"/>
    <s v="06/08"/>
    <n v="2"/>
    <s v="CN"/>
    <m/>
    <n v="26"/>
    <x v="310"/>
  </r>
  <r>
    <n v="80125455"/>
    <n v="801254551"/>
    <n v="10268149"/>
    <m/>
    <m/>
    <n v="10268149003"/>
    <s v="RUCHED STRAP FAUX LEATHER MINI DRESS"/>
    <x v="7"/>
    <n v="8"/>
    <n v="40"/>
    <s v="CN"/>
    <m/>
    <n v="30"/>
    <x v="365"/>
  </r>
  <r>
    <n v="80125455"/>
    <n v="801254551"/>
    <n v="10268149"/>
    <m/>
    <m/>
    <n v="10268149005"/>
    <s v="RUCHED STRAP FAUX LEATHER MINI DRESS"/>
    <x v="7"/>
    <n v="12"/>
    <n v="42"/>
    <s v="CN"/>
    <m/>
    <n v="30"/>
    <x v="202"/>
  </r>
  <r>
    <n v="80125455"/>
    <n v="801254551"/>
    <n v="10268149"/>
    <m/>
    <m/>
    <n v="10268149007"/>
    <s v="RUCHED STRAP FAUX LEATHER MINI DRESS"/>
    <x v="7"/>
    <n v="16"/>
    <n v="42"/>
    <s v="CN"/>
    <m/>
    <n v="30"/>
    <x v="202"/>
  </r>
  <r>
    <n v="80125455"/>
    <n v="801254551"/>
    <n v="10268149"/>
    <m/>
    <m/>
    <n v="10268149005"/>
    <s v="RUCHED STRAP FAUX LEATHER MINI DRESS"/>
    <x v="7"/>
    <n v="12"/>
    <n v="37"/>
    <s v="CN"/>
    <m/>
    <n v="30"/>
    <x v="78"/>
  </r>
  <r>
    <n v="80125455"/>
    <n v="801254551"/>
    <n v="10239325"/>
    <m/>
    <m/>
    <n v="10239325006"/>
    <s v="SOLID LONGERLINE MID LENGTH SHACKET"/>
    <x v="12"/>
    <n v="14"/>
    <n v="4"/>
    <s v="CN"/>
    <m/>
    <n v="60"/>
    <x v="177"/>
  </r>
  <r>
    <n v="80125455"/>
    <n v="801254551"/>
    <n v="10239347"/>
    <m/>
    <m/>
    <n v="10239347002"/>
    <s v="HOUNDSTOOTH LONGERLINE SHACKET"/>
    <x v="12"/>
    <n v="6"/>
    <n v="23"/>
    <s v="CN"/>
    <m/>
    <n v="60"/>
    <x v="721"/>
  </r>
  <r>
    <n v="80125455"/>
    <n v="801254551"/>
    <n v="10278521"/>
    <m/>
    <m/>
    <n v="10278521006"/>
    <s v="SOLID LONGERLINE MID LENGTH SHACKET"/>
    <x v="12"/>
    <n v="14"/>
    <n v="21"/>
    <s v="CN"/>
    <m/>
    <n v="55"/>
    <x v="299"/>
  </r>
  <r>
    <n v="80125455"/>
    <n v="801254551"/>
    <n v="10268149"/>
    <m/>
    <m/>
    <n v="10268149006"/>
    <s v="RUCHED STRAP FAUX LEATHER MINI DRESS"/>
    <x v="7"/>
    <n v="14"/>
    <n v="7"/>
    <s v="CN"/>
    <m/>
    <n v="30"/>
    <x v="239"/>
  </r>
  <r>
    <n v="80125455"/>
    <n v="801254551"/>
    <n v="10269527"/>
    <m/>
    <m/>
    <n v="10269527001"/>
    <s v="RECYCLED WAFFLE OFF SHOULDER JUMPER"/>
    <x v="34"/>
    <s v="06/08"/>
    <n v="40"/>
    <s v="BD"/>
    <m/>
    <n v="15"/>
    <x v="203"/>
  </r>
  <r>
    <n v="80125455"/>
    <n v="801254551"/>
    <n v="10269527"/>
    <m/>
    <m/>
    <n v="10269527003"/>
    <s v="RECYCLED WAFFLE OFF SHOULDER JUMPER"/>
    <x v="34"/>
    <s v="14/16"/>
    <n v="30"/>
    <s v="BD"/>
    <m/>
    <n v="15"/>
    <x v="107"/>
  </r>
  <r>
    <n v="80125455"/>
    <n v="801254551"/>
    <n v="10276479"/>
    <m/>
    <m/>
    <n v="10276479007"/>
    <s v="PETITE CHECKED CROPPED JACKET"/>
    <x v="12"/>
    <n v="16"/>
    <n v="2"/>
    <s v="CN"/>
    <m/>
    <n v="30"/>
    <x v="62"/>
  </r>
  <r>
    <n v="80125455"/>
    <n v="801254551"/>
    <n v="10276479"/>
    <m/>
    <m/>
    <n v="10276479006"/>
    <s v="PETITE CHECKED CROPPED JACKET"/>
    <x v="12"/>
    <n v="14"/>
    <n v="2"/>
    <s v="CN"/>
    <m/>
    <n v="30"/>
    <x v="62"/>
  </r>
  <r>
    <n v="80125455"/>
    <n v="801254551"/>
    <n v="10276479"/>
    <m/>
    <m/>
    <n v="10276479003"/>
    <s v="PETITE CHECKED CROPPED JACKET"/>
    <x v="12"/>
    <n v="8"/>
    <n v="3"/>
    <s v="CN"/>
    <m/>
    <n v="30"/>
    <x v="50"/>
  </r>
  <r>
    <n v="80125455"/>
    <n v="801254551"/>
    <n v="10276479"/>
    <m/>
    <m/>
    <n v="10276479004"/>
    <s v="PETITE CHECKED CROPPED JACKET"/>
    <x v="12"/>
    <n v="10"/>
    <n v="19"/>
    <s v="CN"/>
    <m/>
    <n v="30"/>
    <x v="263"/>
  </r>
  <r>
    <n v="80125455"/>
    <n v="801254551"/>
    <n v="10272173"/>
    <m/>
    <m/>
    <n v="10272173002"/>
    <s v="SPLICED CHECKED OVERSIZED SHIRT"/>
    <x v="16"/>
    <n v="6"/>
    <n v="1"/>
    <s v="CN"/>
    <m/>
    <n v="26"/>
    <x v="43"/>
  </r>
  <r>
    <n v="80125455"/>
    <n v="801254551"/>
    <n v="10272173"/>
    <m/>
    <m/>
    <n v="10272173004"/>
    <s v="SPLICED CHECKED OVERSIZED SHIRT"/>
    <x v="16"/>
    <n v="10"/>
    <n v="45"/>
    <s v="CN"/>
    <m/>
    <n v="26"/>
    <x v="212"/>
  </r>
  <r>
    <n v="80125455"/>
    <n v="801254551"/>
    <n v="10272173"/>
    <m/>
    <m/>
    <n v="10272173006"/>
    <s v="SPLICED CHECKED OVERSIZED SHIRT"/>
    <x v="16"/>
    <n v="14"/>
    <n v="2"/>
    <s v="CN"/>
    <m/>
    <n v="26"/>
    <x v="310"/>
  </r>
  <r>
    <n v="80125455"/>
    <n v="801254551"/>
    <n v="10272173"/>
    <m/>
    <m/>
    <n v="10272173006"/>
    <s v="SPLICED CHECKED OVERSIZED SHIRT"/>
    <x v="16"/>
    <n v="14"/>
    <n v="43"/>
    <s v="CN"/>
    <m/>
    <n v="26"/>
    <x v="305"/>
  </r>
  <r>
    <n v="80125455"/>
    <n v="801254551"/>
    <n v="10272173"/>
    <m/>
    <m/>
    <n v="10272173006"/>
    <s v="SPLICED CHECKED OVERSIZED SHIRT"/>
    <x v="16"/>
    <n v="14"/>
    <n v="2"/>
    <s v="CN"/>
    <m/>
    <n v="26"/>
    <x v="310"/>
  </r>
  <r>
    <n v="80125455"/>
    <n v="801254551"/>
    <n v="10272173"/>
    <m/>
    <m/>
    <n v="10272173007"/>
    <s v="SPLICED CHECKED OVERSIZED SHIRT"/>
    <x v="16"/>
    <n v="16"/>
    <n v="2"/>
    <s v="CN"/>
    <m/>
    <n v="26"/>
    <x v="310"/>
  </r>
  <r>
    <n v="80125455"/>
    <n v="801254551"/>
    <n v="10272173"/>
    <m/>
    <m/>
    <n v="10272173003"/>
    <s v="SPLICED CHECKED OVERSIZED SHIRT"/>
    <x v="16"/>
    <n v="8"/>
    <n v="17"/>
    <s v="CN"/>
    <m/>
    <n v="26"/>
    <x v="330"/>
  </r>
  <r>
    <n v="80125455"/>
    <n v="801254551"/>
    <n v="10272173"/>
    <m/>
    <m/>
    <n v="10272173005"/>
    <s v="SPLICED CHECKED OVERSIZED SHIRT"/>
    <x v="16"/>
    <n v="12"/>
    <n v="15"/>
    <s v="CN"/>
    <m/>
    <n v="26"/>
    <x v="245"/>
  </r>
  <r>
    <n v="80125455"/>
    <n v="801254551"/>
    <n v="10232906"/>
    <m/>
    <m/>
    <n v="10232906006"/>
    <s v="PLAIN CARGO TROUSER"/>
    <x v="3"/>
    <n v="14"/>
    <n v="8"/>
    <s v="CN"/>
    <m/>
    <n v="26"/>
    <x v="278"/>
  </r>
  <r>
    <n v="80125455"/>
    <n v="801254551"/>
    <n v="10278521"/>
    <m/>
    <m/>
    <n v="10278521004"/>
    <s v="SOLID LONGERLINE MID LENGTH SHACKET"/>
    <x v="12"/>
    <n v="10"/>
    <n v="3"/>
    <s v="CN"/>
    <m/>
    <n v="55"/>
    <x v="236"/>
  </r>
  <r>
    <n v="80125455"/>
    <n v="801254551"/>
    <n v="10232906"/>
    <m/>
    <m/>
    <n v="10232906004"/>
    <s v="PLAIN CARGO TROUSER"/>
    <x v="3"/>
    <n v="10"/>
    <n v="3"/>
    <s v="CN"/>
    <m/>
    <n v="26"/>
    <x v="190"/>
  </r>
  <r>
    <n v="80125455"/>
    <n v="801254551"/>
    <n v="10273432"/>
    <m/>
    <m/>
    <n v="10273432008"/>
    <s v="PETITE PLEATED WAIST SHIRT DRESS CHECK"/>
    <x v="7"/>
    <n v="4"/>
    <n v="1"/>
    <s v="CN"/>
    <m/>
    <n v="29"/>
    <x v="506"/>
  </r>
  <r>
    <n v="80125455"/>
    <n v="801254551"/>
    <n v="10232906"/>
    <m/>
    <m/>
    <n v="10232906005"/>
    <s v="PLAIN CARGO TROUSER"/>
    <x v="3"/>
    <n v="12"/>
    <n v="2"/>
    <s v="CN"/>
    <m/>
    <n v="26"/>
    <x v="310"/>
  </r>
  <r>
    <n v="80125455"/>
    <n v="801254551"/>
    <n v="10276479"/>
    <m/>
    <m/>
    <n v="10276479002"/>
    <s v="PETITE CHECKED CROPPED JACKET"/>
    <x v="12"/>
    <n v="6"/>
    <n v="3"/>
    <s v="CN"/>
    <m/>
    <n v="30"/>
    <x v="50"/>
  </r>
  <r>
    <n v="80125455"/>
    <n v="801254551"/>
    <n v="10276479"/>
    <m/>
    <m/>
    <n v="10276479005"/>
    <s v="PETITE CHECKED CROPPED JACKET"/>
    <x v="12"/>
    <n v="12"/>
    <n v="4"/>
    <s v="CN"/>
    <m/>
    <n v="30"/>
    <x v="35"/>
  </r>
  <r>
    <n v="80125455"/>
    <n v="801254551"/>
    <n v="10278521"/>
    <m/>
    <m/>
    <n v="10278521002"/>
    <s v="SOLID LONGERLINE MID LENGTH SHACKET"/>
    <x v="12"/>
    <n v="6"/>
    <n v="1"/>
    <s v="CN"/>
    <m/>
    <n v="55"/>
    <x v="238"/>
  </r>
  <r>
    <n v="80125455"/>
    <n v="801254551"/>
    <n v="10278521"/>
    <m/>
    <m/>
    <n v="10278521003"/>
    <s v="SOLID LONGERLINE MID LENGTH SHACKET"/>
    <x v="12"/>
    <n v="8"/>
    <n v="7"/>
    <s v="CN"/>
    <m/>
    <n v="55"/>
    <x v="609"/>
  </r>
  <r>
    <n v="80125455"/>
    <n v="801254551"/>
    <n v="10278521"/>
    <m/>
    <m/>
    <n v="10278521005"/>
    <s v="SOLID LONGERLINE MID LENGTH SHACKET"/>
    <x v="12"/>
    <n v="12"/>
    <n v="13"/>
    <s v="CN"/>
    <m/>
    <n v="55"/>
    <x v="571"/>
  </r>
  <r>
    <n v="80125455"/>
    <n v="801254551"/>
    <n v="10272774"/>
    <m/>
    <m/>
    <n v="10272774006"/>
    <s v="PLUS MIDAXI WRAP AROUND DOBBY DRESS"/>
    <x v="7"/>
    <n v="26"/>
    <n v="12"/>
    <s v="CN"/>
    <m/>
    <n v="32"/>
    <x v="179"/>
  </r>
  <r>
    <n v="80125455"/>
    <n v="801254551"/>
    <n v="10272774"/>
    <m/>
    <m/>
    <n v="10272774007"/>
    <s v="PLUS MIDAXI WRAP AROUND DOBBY DRESS"/>
    <x v="7"/>
    <n v="28"/>
    <n v="7"/>
    <s v="CN"/>
    <m/>
    <n v="32"/>
    <x v="29"/>
  </r>
  <r>
    <n v="80125455"/>
    <n v="801254551"/>
    <n v="10272774"/>
    <m/>
    <m/>
    <n v="10272774005"/>
    <s v="PLUS MIDAXI WRAP AROUND DOBBY DRESS"/>
    <x v="7"/>
    <n v="24"/>
    <n v="16"/>
    <s v="CN"/>
    <m/>
    <n v="32"/>
    <x v="70"/>
  </r>
  <r>
    <n v="80125455"/>
    <n v="801254551"/>
    <n v="10195197"/>
    <m/>
    <m/>
    <n v="10195197002"/>
    <s v="PUFF SLV RUFFLE HEM TEA DRESS ROSE"/>
    <x v="7"/>
    <n v="6"/>
    <n v="4"/>
    <s v="CN"/>
    <m/>
    <n v="26"/>
    <x v="189"/>
  </r>
  <r>
    <n v="80125455"/>
    <n v="801254551"/>
    <n v="10195197"/>
    <m/>
    <m/>
    <n v="10195197003"/>
    <s v="PUFF SLV RUFFLE HEM TEA DRESS ROSE"/>
    <x v="7"/>
    <n v="8"/>
    <n v="5"/>
    <s v="CN"/>
    <m/>
    <n v="26"/>
    <x v="181"/>
  </r>
  <r>
    <n v="80125455"/>
    <n v="801254551"/>
    <n v="10195197"/>
    <m/>
    <m/>
    <n v="10195197004"/>
    <s v="PUFF SLV RUFFLE HEM TEA DRESS ROSE"/>
    <x v="7"/>
    <n v="10"/>
    <n v="4"/>
    <s v="CN"/>
    <m/>
    <n v="26"/>
    <x v="189"/>
  </r>
  <r>
    <n v="80125455"/>
    <n v="801254551"/>
    <n v="10195197"/>
    <m/>
    <m/>
    <n v="10195197005"/>
    <s v="PUFF SLV RUFFLE HEM TEA DRESS ROSE"/>
    <x v="7"/>
    <n v="12"/>
    <n v="9"/>
    <s v="CN"/>
    <m/>
    <n v="26"/>
    <x v="447"/>
  </r>
  <r>
    <n v="80125455"/>
    <n v="801254551"/>
    <n v="10195197"/>
    <m/>
    <m/>
    <n v="10195197006"/>
    <s v="PUFF SLV RUFFLE HEM TEA DRESS ROSE"/>
    <x v="7"/>
    <n v="14"/>
    <n v="16"/>
    <s v="CN"/>
    <m/>
    <n v="26"/>
    <x v="698"/>
  </r>
  <r>
    <n v="80125455"/>
    <n v="801254551"/>
    <n v="10239347"/>
    <m/>
    <m/>
    <n v="10239347003"/>
    <s v="HOUNDSTOOTH LONGERLINE SHACKET"/>
    <x v="12"/>
    <n v="8"/>
    <n v="12"/>
    <s v="CN"/>
    <m/>
    <n v="60"/>
    <x v="147"/>
  </r>
  <r>
    <n v="80125455"/>
    <n v="801254551"/>
    <n v="10239347"/>
    <m/>
    <m/>
    <n v="10239347006"/>
    <s v="HOUNDSTOOTH LONGERLINE SHACKET"/>
    <x v="12"/>
    <n v="14"/>
    <n v="2"/>
    <s v="CN"/>
    <m/>
    <n v="60"/>
    <x v="35"/>
  </r>
  <r>
    <n v="80125455"/>
    <n v="801254551"/>
    <n v="10239347"/>
    <m/>
    <m/>
    <n v="10239347004"/>
    <s v="HOUNDSTOOTH LONGERLINE SHACKET"/>
    <x v="12"/>
    <n v="10"/>
    <n v="3"/>
    <s v="CN"/>
    <m/>
    <n v="60"/>
    <x v="130"/>
  </r>
  <r>
    <n v="80125455"/>
    <n v="801254551"/>
    <n v="10268149"/>
    <m/>
    <m/>
    <n v="10268149005"/>
    <s v="RUCHED STRAP FAUX LEATHER MINI DRESS"/>
    <x v="7"/>
    <n v="12"/>
    <n v="68"/>
    <s v="CN"/>
    <m/>
    <n v="30"/>
    <x v="661"/>
  </r>
  <r>
    <n v="80125455"/>
    <n v="801254551"/>
    <n v="10268149"/>
    <m/>
    <m/>
    <n v="10268149003"/>
    <s v="RUCHED STRAP FAUX LEATHER MINI DRESS"/>
    <x v="7"/>
    <n v="8"/>
    <n v="5"/>
    <s v="CN"/>
    <m/>
    <n v="30"/>
    <x v="149"/>
  </r>
  <r>
    <n v="80125455"/>
    <n v="801254551"/>
    <n v="10268149"/>
    <m/>
    <m/>
    <n v="10268149003"/>
    <s v="RUCHED STRAP FAUX LEATHER MINI DRESS"/>
    <x v="7"/>
    <n v="8"/>
    <n v="5"/>
    <s v="CN"/>
    <m/>
    <n v="30"/>
    <x v="149"/>
  </r>
  <r>
    <n v="80125455"/>
    <n v="801254551"/>
    <n v="10268149"/>
    <m/>
    <m/>
    <n v="10268149004"/>
    <s v="RUCHED STRAP FAUX LEATHER MINI DRESS"/>
    <x v="7"/>
    <n v="10"/>
    <n v="3"/>
    <s v="CN"/>
    <m/>
    <n v="30"/>
    <x v="50"/>
  </r>
  <r>
    <n v="80125455"/>
    <n v="801254551"/>
    <n v="10268149"/>
    <m/>
    <m/>
    <n v="10268149006"/>
    <s v="RUCHED STRAP FAUX LEATHER MINI DRESS"/>
    <x v="7"/>
    <n v="14"/>
    <n v="2"/>
    <s v="CN"/>
    <m/>
    <n v="30"/>
    <x v="62"/>
  </r>
  <r>
    <n v="80125455"/>
    <n v="801254551"/>
    <n v="10279301"/>
    <m/>
    <m/>
    <n v="10279301001"/>
    <s v="PLUS FLORAL SKATER MILKMAID DRESS"/>
    <x v="7"/>
    <n v="16"/>
    <n v="2"/>
    <s v="GB"/>
    <m/>
    <n v="30"/>
    <x v="62"/>
  </r>
  <r>
    <n v="80125455"/>
    <n v="801254551"/>
    <n v="10279933"/>
    <m/>
    <m/>
    <n v="10279933002"/>
    <s v="PLUS TWIST FRONT COLLAR DRESS"/>
    <x v="7"/>
    <n v="18"/>
    <n v="2"/>
    <s v="PK"/>
    <m/>
    <n v="30"/>
    <x v="62"/>
  </r>
  <r>
    <n v="80125455"/>
    <n v="801254551"/>
    <n v="10195197"/>
    <m/>
    <m/>
    <n v="10195197006"/>
    <s v="PUFF SLV RUFFLE HEM TEA DRESS ROSE"/>
    <x v="7"/>
    <n v="14"/>
    <n v="2"/>
    <s v="CN"/>
    <m/>
    <n v="26"/>
    <x v="310"/>
  </r>
  <r>
    <n v="80125455"/>
    <n v="801254551"/>
    <n v="10195197"/>
    <m/>
    <m/>
    <n v="10195197007"/>
    <s v="PUFF SLV RUFFLE HEM TEA DRESS ROSE"/>
    <x v="7"/>
    <n v="16"/>
    <n v="2"/>
    <s v="CN"/>
    <m/>
    <n v="26"/>
    <x v="310"/>
  </r>
  <r>
    <n v="80125455"/>
    <n v="801254551"/>
    <n v="10195197"/>
    <m/>
    <m/>
    <n v="10195197004"/>
    <s v="PUFF SLV RUFFLE HEM TEA DRESS ROSE"/>
    <x v="7"/>
    <n v="10"/>
    <n v="68"/>
    <s v="CN"/>
    <m/>
    <n v="26"/>
    <x v="1048"/>
  </r>
  <r>
    <n v="80125455"/>
    <n v="801254551"/>
    <n v="10268149"/>
    <m/>
    <m/>
    <n v="10268149003"/>
    <s v="RUCHED STRAP FAUX LEATHER MINI DRESS"/>
    <x v="7"/>
    <n v="8"/>
    <n v="68"/>
    <s v="CN"/>
    <m/>
    <n v="30"/>
    <x v="661"/>
  </r>
  <r>
    <n v="80125455"/>
    <n v="801254551"/>
    <n v="10273432"/>
    <m/>
    <m/>
    <n v="10273432005"/>
    <s v="PETITE PLEATED WAIST SHIRT DRESS CHECK"/>
    <x v="7"/>
    <n v="14"/>
    <n v="26"/>
    <s v="CN"/>
    <m/>
    <n v="29"/>
    <x v="324"/>
  </r>
  <r>
    <n v="80125455"/>
    <n v="801254551"/>
    <n v="10259272"/>
    <m/>
    <m/>
    <n v="10259272007"/>
    <s v="FAUX LEATHER SPLIT HEM TROUSERS"/>
    <x v="3"/>
    <n v="16"/>
    <n v="1"/>
    <s v="CN"/>
    <m/>
    <n v="32"/>
    <x v="49"/>
  </r>
  <r>
    <n v="80125455"/>
    <n v="801254551"/>
    <n v="10276487"/>
    <m/>
    <m/>
    <n v="10276487006"/>
    <s v="PETITE RING DETAIL FAUX LEATHER TROUSERS"/>
    <x v="3"/>
    <n v="14"/>
    <n v="2"/>
    <s v="CN"/>
    <m/>
    <n v="32"/>
    <x v="85"/>
  </r>
  <r>
    <n v="80125455"/>
    <n v="801254551"/>
    <n v="10120175"/>
    <m/>
    <m/>
    <n v="10120175002"/>
    <s v="BOYFRIEND BELTED FAUX LEATHER BIKER"/>
    <x v="12"/>
    <n v="6"/>
    <n v="12"/>
    <s v="CN"/>
    <m/>
    <n v="45"/>
    <x v="148"/>
  </r>
  <r>
    <n v="80125455"/>
    <n v="801254551"/>
    <n v="10120175"/>
    <m/>
    <m/>
    <n v="10120175002"/>
    <s v="BOYFRIEND BELTED FAUX LEATHER BIKER"/>
    <x v="12"/>
    <n v="6"/>
    <n v="10"/>
    <s v="CN"/>
    <m/>
    <n v="45"/>
    <x v="107"/>
  </r>
  <r>
    <n v="80125455"/>
    <n v="801254551"/>
    <n v="10120175"/>
    <m/>
    <m/>
    <n v="10120175001"/>
    <s v="BOYFRIEND BELTED FAUX LEATHER BIKER"/>
    <x v="12"/>
    <n v="4"/>
    <n v="2"/>
    <s v="CN"/>
    <m/>
    <n v="45"/>
    <x v="50"/>
  </r>
  <r>
    <n v="80125455"/>
    <n v="801254551"/>
    <n v="10120175"/>
    <m/>
    <m/>
    <n v="10120175001"/>
    <s v="BOYFRIEND BELTED FAUX LEATHER BIKER"/>
    <x v="12"/>
    <n v="4"/>
    <n v="10"/>
    <s v="CN"/>
    <m/>
    <n v="45"/>
    <x v="107"/>
  </r>
  <r>
    <n v="80125455"/>
    <n v="801254551"/>
    <n v="10120175"/>
    <m/>
    <m/>
    <n v="10120175001"/>
    <s v="BOYFRIEND BELTED FAUX LEATHER BIKER"/>
    <x v="12"/>
    <n v="4"/>
    <n v="2"/>
    <s v="CN"/>
    <m/>
    <n v="45"/>
    <x v="50"/>
  </r>
  <r>
    <n v="80125455"/>
    <n v="801254551"/>
    <n v="10120175"/>
    <m/>
    <m/>
    <n v="10120175001"/>
    <s v="BOYFRIEND BELTED FAUX LEATHER BIKER"/>
    <x v="12"/>
    <n v="4"/>
    <n v="12"/>
    <s v="CN"/>
    <m/>
    <n v="45"/>
    <x v="148"/>
  </r>
  <r>
    <n v="80125455"/>
    <n v="801254551"/>
    <n v="10120175"/>
    <m/>
    <m/>
    <n v="10120175002"/>
    <s v="BOYFRIEND BELTED FAUX LEATHER BIKER"/>
    <x v="12"/>
    <n v="6"/>
    <n v="10"/>
    <s v="CN"/>
    <m/>
    <n v="45"/>
    <x v="107"/>
  </r>
  <r>
    <n v="80125455"/>
    <n v="801254551"/>
    <n v="10120175"/>
    <m/>
    <m/>
    <n v="10120175001"/>
    <s v="BOYFRIEND BELTED FAUX LEATHER BIKER"/>
    <x v="12"/>
    <n v="4"/>
    <n v="4"/>
    <s v="CN"/>
    <m/>
    <n v="45"/>
    <x v="130"/>
  </r>
  <r>
    <n v="80125455"/>
    <n v="801254551"/>
    <n v="10276483"/>
    <m/>
    <m/>
    <n v="10276483005"/>
    <s v="PETITE CHECKED BUTTON DETAIL SKIRT"/>
    <x v="13"/>
    <n v="12"/>
    <n v="5"/>
    <s v="CN"/>
    <m/>
    <n v="22"/>
    <x v="36"/>
  </r>
  <r>
    <n v="80125455"/>
    <n v="801254551"/>
    <n v="10276483"/>
    <m/>
    <m/>
    <n v="10276483004"/>
    <s v="PETITE CHECKED BUTTON DETAIL SKIRT"/>
    <x v="13"/>
    <n v="10"/>
    <n v="2"/>
    <s v="CN"/>
    <m/>
    <n v="22"/>
    <x v="167"/>
  </r>
  <r>
    <n v="80125455"/>
    <n v="801254551"/>
    <n v="10276483"/>
    <m/>
    <m/>
    <n v="10276483006"/>
    <s v="PETITE CHECKED BUTTON DETAIL SKIRT"/>
    <x v="13"/>
    <n v="14"/>
    <n v="6"/>
    <s v="CN"/>
    <m/>
    <n v="22"/>
    <x v="222"/>
  </r>
  <r>
    <n v="80125455"/>
    <n v="801254551"/>
    <n v="10276483"/>
    <m/>
    <m/>
    <n v="10276483003"/>
    <s v="PETITE CHECKED BUTTON DETAIL SKIRT"/>
    <x v="13"/>
    <n v="8"/>
    <n v="1"/>
    <s v="CN"/>
    <m/>
    <n v="22"/>
    <x v="6"/>
  </r>
  <r>
    <n v="80125455"/>
    <n v="801254551"/>
    <n v="10273387"/>
    <m/>
    <m/>
    <n v="10273387007"/>
    <s v="PETITE POPLIN WRAP AROUND WAIST LS TOP"/>
    <x v="4"/>
    <n v="16"/>
    <n v="1"/>
    <s v="CN"/>
    <m/>
    <n v="22"/>
    <x v="6"/>
  </r>
  <r>
    <n v="80125455"/>
    <n v="801254551"/>
    <n v="10273387"/>
    <m/>
    <m/>
    <n v="10273387005"/>
    <s v="PETITE POPLIN WRAP AROUND WAIST LS TOP"/>
    <x v="4"/>
    <n v="12"/>
    <n v="1"/>
    <s v="CN"/>
    <m/>
    <n v="22"/>
    <x v="6"/>
  </r>
  <r>
    <n v="80125455"/>
    <n v="801254551"/>
    <n v="10273387"/>
    <m/>
    <m/>
    <n v="10273387003"/>
    <s v="PETITE POPLIN WRAP AROUND WAIST LS TOP"/>
    <x v="4"/>
    <n v="8"/>
    <n v="1"/>
    <s v="CN"/>
    <m/>
    <n v="22"/>
    <x v="6"/>
  </r>
  <r>
    <n v="80125455"/>
    <n v="801254551"/>
    <n v="10273387"/>
    <m/>
    <m/>
    <n v="10273387002"/>
    <s v="PETITE POPLIN WRAP AROUND WAIST LS TOP"/>
    <x v="4"/>
    <n v="6"/>
    <n v="1"/>
    <s v="CN"/>
    <m/>
    <n v="22"/>
    <x v="6"/>
  </r>
  <r>
    <n v="80125455"/>
    <n v="801254551"/>
    <n v="10273387"/>
    <m/>
    <m/>
    <n v="10273387004"/>
    <s v="PETITE POPLIN WRAP AROUND WAIST LS TOP"/>
    <x v="4"/>
    <n v="10"/>
    <n v="13"/>
    <s v="CN"/>
    <m/>
    <n v="22"/>
    <x v="241"/>
  </r>
  <r>
    <n v="80125455"/>
    <n v="801254552"/>
    <n v="10268149"/>
    <m/>
    <m/>
    <n v="10268149006"/>
    <s v="RUCHED STRAP FAUX LEATHER MINI DRESS"/>
    <x v="7"/>
    <n v="14"/>
    <n v="8"/>
    <s v="CN"/>
    <m/>
    <n v="30"/>
    <x v="177"/>
  </r>
  <r>
    <n v="80125455"/>
    <n v="801254552"/>
    <n v="10268149"/>
    <m/>
    <m/>
    <n v="10268149006"/>
    <s v="RUCHED STRAP FAUX LEATHER MINI DRESS"/>
    <x v="7"/>
    <n v="14"/>
    <n v="6"/>
    <s v="CN"/>
    <m/>
    <n v="30"/>
    <x v="130"/>
  </r>
  <r>
    <n v="80125455"/>
    <n v="801254552"/>
    <n v="10268149"/>
    <m/>
    <m/>
    <n v="10268149003"/>
    <s v="RUCHED STRAP FAUX LEATHER MINI DRESS"/>
    <x v="7"/>
    <n v="8"/>
    <n v="2"/>
    <s v="CN"/>
    <m/>
    <n v="30"/>
    <x v="62"/>
  </r>
  <r>
    <n v="80125455"/>
    <n v="801254552"/>
    <n v="10268149"/>
    <m/>
    <m/>
    <n v="10268149002"/>
    <s v="RUCHED STRAP FAUX LEATHER MINI DRESS"/>
    <x v="7"/>
    <n v="6"/>
    <n v="1"/>
    <s v="CN"/>
    <m/>
    <n v="30"/>
    <x v="95"/>
  </r>
  <r>
    <n v="80125455"/>
    <n v="801254552"/>
    <n v="10268149"/>
    <m/>
    <m/>
    <n v="10268149003"/>
    <s v="RUCHED STRAP FAUX LEATHER MINI DRESS"/>
    <x v="7"/>
    <n v="8"/>
    <n v="3"/>
    <s v="CN"/>
    <m/>
    <n v="30"/>
    <x v="50"/>
  </r>
  <r>
    <n v="80125455"/>
    <n v="801254552"/>
    <n v="10273432"/>
    <m/>
    <m/>
    <n v="10273432001"/>
    <s v="PETITE PLEATED WAIST SHIRT DRESS CHECK"/>
    <x v="7"/>
    <n v="6"/>
    <n v="22"/>
    <s v="CN"/>
    <m/>
    <n v="29"/>
    <x v="159"/>
  </r>
  <r>
    <n v="80125455"/>
    <n v="801254552"/>
    <n v="10195197"/>
    <m/>
    <m/>
    <n v="10195197006"/>
    <s v="PUFF SLV RUFFLE HEM TEA DRESS ROSE"/>
    <x v="7"/>
    <n v="14"/>
    <n v="3"/>
    <s v="CN"/>
    <m/>
    <n v="26"/>
    <x v="190"/>
  </r>
  <r>
    <n v="80125455"/>
    <n v="801254552"/>
    <n v="10275805"/>
    <m/>
    <m/>
    <n v="10275805005"/>
    <s v="SHIRRED WAIST TIERED DRESS LS FLORAL"/>
    <x v="7"/>
    <n v="12"/>
    <n v="3"/>
    <s v="CN"/>
    <m/>
    <n v="30"/>
    <x v="50"/>
  </r>
  <r>
    <n v="80125455"/>
    <n v="801254552"/>
    <n v="10275805"/>
    <m/>
    <m/>
    <n v="10275805007"/>
    <s v="SHIRRED WAIST TIERED DRESS LS FLORAL"/>
    <x v="7"/>
    <n v="16"/>
    <n v="3"/>
    <s v="CN"/>
    <m/>
    <n v="30"/>
    <x v="50"/>
  </r>
  <r>
    <n v="80125455"/>
    <n v="801254552"/>
    <n v="10195197"/>
    <m/>
    <m/>
    <n v="10195197005"/>
    <s v="PUFF SLV RUFFLE HEM TEA DRESS ROSE"/>
    <x v="7"/>
    <n v="12"/>
    <n v="43"/>
    <s v="CN"/>
    <m/>
    <n v="26"/>
    <x v="305"/>
  </r>
  <r>
    <n v="80125455"/>
    <n v="801254552"/>
    <n v="10259272"/>
    <m/>
    <m/>
    <n v="10259272006"/>
    <s v="FAUX LEATHER SPLIT HEM TROUSERS"/>
    <x v="3"/>
    <n v="14"/>
    <n v="28"/>
    <s v="CN"/>
    <m/>
    <n v="32"/>
    <x v="548"/>
  </r>
  <r>
    <n v="80125455"/>
    <n v="801254552"/>
    <n v="10195197"/>
    <m/>
    <m/>
    <n v="10195197003"/>
    <s v="PUFF SLV RUFFLE HEM TEA DRESS ROSE"/>
    <x v="7"/>
    <n v="8"/>
    <n v="43"/>
    <s v="CN"/>
    <m/>
    <n v="26"/>
    <x v="305"/>
  </r>
  <r>
    <n v="80125455"/>
    <n v="801254552"/>
    <n v="10275805"/>
    <m/>
    <m/>
    <n v="10275805006"/>
    <s v="SHIRRED WAIST TIERED DRESS LS FLORAL"/>
    <x v="7"/>
    <n v="14"/>
    <n v="2"/>
    <s v="CN"/>
    <m/>
    <n v="30"/>
    <x v="62"/>
  </r>
  <r>
    <n v="80125455"/>
    <n v="801254552"/>
    <n v="10250357"/>
    <m/>
    <m/>
    <n v="10250357006"/>
    <s v="SATIN BRIDE LS CROP SHIRT SHORT PJ SET"/>
    <x v="20"/>
    <n v="14"/>
    <n v="1"/>
    <s v="CN"/>
    <m/>
    <n v="30"/>
    <x v="95"/>
  </r>
  <r>
    <n v="80125455"/>
    <n v="801254552"/>
    <n v="10259272"/>
    <m/>
    <m/>
    <n v="10259272006"/>
    <s v="FAUX LEATHER SPLIT HEM TROUSERS"/>
    <x v="3"/>
    <n v="14"/>
    <n v="3"/>
    <s v="CN"/>
    <m/>
    <n v="32"/>
    <x v="204"/>
  </r>
  <r>
    <n v="80125455"/>
    <n v="801254552"/>
    <n v="10259272"/>
    <m/>
    <m/>
    <n v="10259272006"/>
    <s v="FAUX LEATHER SPLIT HEM TROUSERS"/>
    <x v="3"/>
    <n v="14"/>
    <n v="3"/>
    <s v="CN"/>
    <m/>
    <n v="32"/>
    <x v="204"/>
  </r>
  <r>
    <n v="80125455"/>
    <n v="801254552"/>
    <n v="10195197"/>
    <m/>
    <m/>
    <n v="10195197005"/>
    <s v="PUFF SLV RUFFLE HEM TEA DRESS ROSE"/>
    <x v="7"/>
    <n v="12"/>
    <n v="4"/>
    <s v="CN"/>
    <m/>
    <n v="26"/>
    <x v="189"/>
  </r>
  <r>
    <n v="80125455"/>
    <n v="801254552"/>
    <n v="10273432"/>
    <m/>
    <m/>
    <n v="10273432003"/>
    <s v="PETITE PLEATED WAIST SHIRT DRESS CHECK"/>
    <x v="7"/>
    <n v="10"/>
    <n v="3"/>
    <s v="CN"/>
    <m/>
    <n v="29"/>
    <x v="925"/>
  </r>
  <r>
    <n v="80125455"/>
    <n v="801254552"/>
    <n v="10268149"/>
    <m/>
    <m/>
    <n v="10268149003"/>
    <s v="RUCHED STRAP FAUX LEATHER MINI DRESS"/>
    <x v="7"/>
    <n v="8"/>
    <n v="4"/>
    <s v="CN"/>
    <m/>
    <n v="30"/>
    <x v="35"/>
  </r>
  <r>
    <n v="80125455"/>
    <n v="801254552"/>
    <n v="10273432"/>
    <m/>
    <m/>
    <n v="10273432006"/>
    <s v="PETITE PLEATED WAIST SHIRT DRESS CHECK"/>
    <x v="7"/>
    <n v="16"/>
    <n v="15"/>
    <s v="CN"/>
    <m/>
    <n v="29"/>
    <x v="399"/>
  </r>
  <r>
    <n v="80125455"/>
    <n v="801254552"/>
    <n v="10273432"/>
    <m/>
    <m/>
    <n v="10273432004"/>
    <s v="PETITE PLEATED WAIST SHIRT DRESS CHECK"/>
    <x v="7"/>
    <n v="12"/>
    <n v="12"/>
    <s v="CN"/>
    <m/>
    <n v="29"/>
    <x v="1094"/>
  </r>
  <r>
    <n v="80125455"/>
    <n v="801254552"/>
    <n v="10272774"/>
    <m/>
    <m/>
    <n v="10272774004"/>
    <s v="PLUS MIDAXI WRAP AROUND DOBBY DRESS"/>
    <x v="7"/>
    <n v="22"/>
    <n v="3"/>
    <s v="CN"/>
    <m/>
    <n v="32"/>
    <x v="204"/>
  </r>
  <r>
    <n v="80125455"/>
    <n v="801254552"/>
    <n v="10272774"/>
    <m/>
    <m/>
    <n v="10272774003"/>
    <s v="PLUS MIDAXI WRAP AROUND DOBBY DRESS"/>
    <x v="7"/>
    <n v="20"/>
    <n v="1"/>
    <s v="CN"/>
    <m/>
    <n v="32"/>
    <x v="49"/>
  </r>
  <r>
    <n v="80125455"/>
    <n v="801254552"/>
    <n v="10272774"/>
    <m/>
    <m/>
    <n v="10272774002"/>
    <s v="PLUS MIDAXI WRAP AROUND DOBBY DRESS"/>
    <x v="7"/>
    <n v="18"/>
    <n v="3"/>
    <s v="CN"/>
    <m/>
    <n v="32"/>
    <x v="204"/>
  </r>
  <r>
    <n v="80125455"/>
    <n v="801254552"/>
    <n v="10272774"/>
    <m/>
    <m/>
    <n v="10272774005"/>
    <s v="PLUS MIDAXI WRAP AROUND DOBBY DRESS"/>
    <x v="7"/>
    <n v="24"/>
    <n v="3"/>
    <s v="CN"/>
    <m/>
    <n v="32"/>
    <x v="204"/>
  </r>
  <r>
    <n v="80125455"/>
    <n v="801254552"/>
    <n v="10272794"/>
    <m/>
    <m/>
    <n v="10272794002"/>
    <s v="PLUS SPLICED CHECKED SHIRT"/>
    <x v="16"/>
    <n v="18"/>
    <n v="2"/>
    <s v="CN"/>
    <m/>
    <n v="24"/>
    <x v="54"/>
  </r>
  <r>
    <n v="80125455"/>
    <n v="801254552"/>
    <n v="10272794"/>
    <m/>
    <m/>
    <n v="10272794001"/>
    <s v="PLUS SPLICED CHECKED SHIRT"/>
    <x v="16"/>
    <n v="16"/>
    <n v="2"/>
    <s v="CN"/>
    <m/>
    <n v="24"/>
    <x v="54"/>
  </r>
  <r>
    <n v="80125455"/>
    <n v="801254552"/>
    <n v="10272794"/>
    <m/>
    <m/>
    <n v="10272794003"/>
    <s v="PLUS SPLICED CHECKED SHIRT"/>
    <x v="16"/>
    <n v="20"/>
    <n v="6"/>
    <s v="CN"/>
    <m/>
    <n v="24"/>
    <x v="401"/>
  </r>
  <r>
    <n v="80125455"/>
    <n v="801254552"/>
    <n v="10272794"/>
    <m/>
    <m/>
    <n v="10272794002"/>
    <s v="PLUS SPLICED CHECKED SHIRT"/>
    <x v="16"/>
    <n v="18"/>
    <n v="12"/>
    <s v="CN"/>
    <m/>
    <n v="24"/>
    <x v="81"/>
  </r>
  <r>
    <n v="80125455"/>
    <n v="801254552"/>
    <n v="10195197"/>
    <m/>
    <m/>
    <n v="10195197003"/>
    <s v="PUFF SLV RUFFLE HEM TEA DRESS ROSE"/>
    <x v="7"/>
    <n v="8"/>
    <n v="60"/>
    <s v="CN"/>
    <m/>
    <n v="26"/>
    <x v="247"/>
  </r>
  <r>
    <n v="80125455"/>
    <n v="801254552"/>
    <n v="10195197"/>
    <m/>
    <m/>
    <n v="10195197007"/>
    <s v="PUFF SLV RUFFLE HEM TEA DRESS ROSE"/>
    <x v="7"/>
    <n v="16"/>
    <n v="68"/>
    <s v="CN"/>
    <m/>
    <n v="26"/>
    <x v="1048"/>
  </r>
  <r>
    <n v="80125455"/>
    <n v="801254552"/>
    <n v="10195197"/>
    <m/>
    <m/>
    <n v="10195197005"/>
    <s v="PUFF SLV RUFFLE HEM TEA DRESS ROSE"/>
    <x v="7"/>
    <n v="12"/>
    <n v="63"/>
    <s v="CN"/>
    <m/>
    <n v="26"/>
    <x v="899"/>
  </r>
  <r>
    <n v="80125455"/>
    <n v="801254552"/>
    <n v="10195197"/>
    <m/>
    <m/>
    <n v="10195197004"/>
    <s v="PUFF SLV RUFFLE HEM TEA DRESS ROSE"/>
    <x v="7"/>
    <n v="10"/>
    <n v="68"/>
    <s v="CN"/>
    <m/>
    <n v="26"/>
    <x v="1048"/>
  </r>
  <r>
    <n v="80125455"/>
    <n v="801254552"/>
    <n v="10275805"/>
    <m/>
    <m/>
    <n v="10275805007"/>
    <s v="SHIRRED WAIST TIERED DRESS LS FLORAL"/>
    <x v="7"/>
    <n v="16"/>
    <n v="63"/>
    <s v="CN"/>
    <m/>
    <n v="30"/>
    <x v="144"/>
  </r>
  <r>
    <n v="80125455"/>
    <n v="801254552"/>
    <n v="10275805"/>
    <m/>
    <m/>
    <n v="10275805005"/>
    <s v="SHIRRED WAIST TIERED DRESS LS FLORAL"/>
    <x v="7"/>
    <n v="12"/>
    <n v="3"/>
    <s v="CN"/>
    <m/>
    <n v="30"/>
    <x v="50"/>
  </r>
  <r>
    <n v="80125455"/>
    <n v="801254552"/>
    <n v="10275805"/>
    <m/>
    <m/>
    <n v="10275805005"/>
    <s v="SHIRRED WAIST TIERED DRESS LS FLORAL"/>
    <x v="7"/>
    <n v="12"/>
    <n v="31"/>
    <s v="CN"/>
    <m/>
    <n v="30"/>
    <x v="663"/>
  </r>
  <r>
    <n v="80125455"/>
    <n v="801254552"/>
    <n v="10275805"/>
    <m/>
    <m/>
    <n v="10275805004"/>
    <s v="SHIRRED WAIST TIERED DRESS LS FLORAL"/>
    <x v="7"/>
    <n v="10"/>
    <n v="26"/>
    <s v="CN"/>
    <m/>
    <n v="30"/>
    <x v="58"/>
  </r>
  <r>
    <n v="80125455"/>
    <n v="801254552"/>
    <n v="10272794"/>
    <m/>
    <m/>
    <n v="10272794002"/>
    <s v="PLUS SPLICED CHECKED SHIRT"/>
    <x v="16"/>
    <n v="18"/>
    <n v="26"/>
    <s v="CN"/>
    <m/>
    <n v="24"/>
    <x v="292"/>
  </r>
  <r>
    <n v="80125455"/>
    <n v="801254552"/>
    <n v="10276487"/>
    <m/>
    <m/>
    <n v="10276487001"/>
    <s v="PETITE RING DETAIL FAUX LEATHER TROUSERS"/>
    <x v="3"/>
    <n v="4"/>
    <n v="10"/>
    <s v="CN"/>
    <m/>
    <n v="32"/>
    <x v="59"/>
  </r>
  <r>
    <n v="80125455"/>
    <n v="801254552"/>
    <n v="10259272"/>
    <m/>
    <m/>
    <n v="10259272005"/>
    <s v="FAUX LEATHER SPLIT HEM TROUSERS"/>
    <x v="3"/>
    <n v="12"/>
    <n v="10"/>
    <s v="CN"/>
    <m/>
    <n v="32"/>
    <x v="59"/>
  </r>
  <r>
    <n v="80125455"/>
    <n v="801254552"/>
    <n v="10276487"/>
    <m/>
    <m/>
    <n v="10276487003"/>
    <s v="PETITE RING DETAIL FAUX LEATHER TROUSERS"/>
    <x v="3"/>
    <n v="8"/>
    <n v="4"/>
    <s v="CN"/>
    <m/>
    <n v="32"/>
    <x v="125"/>
  </r>
  <r>
    <n v="80125455"/>
    <n v="801254552"/>
    <n v="10276487"/>
    <m/>
    <m/>
    <n v="10276487006"/>
    <s v="PETITE RING DETAIL FAUX LEATHER TROUSERS"/>
    <x v="3"/>
    <n v="14"/>
    <n v="15"/>
    <s v="CN"/>
    <m/>
    <n v="32"/>
    <x v="178"/>
  </r>
  <r>
    <n v="80125455"/>
    <n v="801254552"/>
    <n v="10276487"/>
    <m/>
    <m/>
    <n v="10276487004"/>
    <s v="PETITE RING DETAIL FAUX LEATHER TROUSERS"/>
    <x v="3"/>
    <n v="10"/>
    <n v="11"/>
    <s v="CN"/>
    <m/>
    <n v="32"/>
    <x v="158"/>
  </r>
  <r>
    <n v="80125455"/>
    <n v="801254552"/>
    <n v="10259272"/>
    <m/>
    <m/>
    <n v="10259272006"/>
    <s v="FAUX LEATHER SPLIT HEM TROUSERS"/>
    <x v="3"/>
    <n v="14"/>
    <n v="4"/>
    <s v="CN"/>
    <m/>
    <n v="32"/>
    <x v="125"/>
  </r>
  <r>
    <n v="80125455"/>
    <n v="801254552"/>
    <n v="10276487"/>
    <m/>
    <m/>
    <n v="10276487002"/>
    <s v="PETITE RING DETAIL FAUX LEATHER TROUSERS"/>
    <x v="3"/>
    <n v="6"/>
    <n v="1"/>
    <s v="CN"/>
    <m/>
    <n v="32"/>
    <x v="49"/>
  </r>
  <r>
    <n v="80125455"/>
    <n v="801254552"/>
    <n v="10275744"/>
    <m/>
    <m/>
    <n v="10275744004"/>
    <s v="CROSS BACK LONG SLEEVE JUMPSUIT"/>
    <x v="23"/>
    <n v="10"/>
    <n v="15"/>
    <s v="CN"/>
    <m/>
    <n v="28"/>
    <x v="126"/>
  </r>
  <r>
    <n v="80125455"/>
    <n v="801254552"/>
    <n v="10259272"/>
    <m/>
    <m/>
    <n v="10259272003"/>
    <s v="FAUX LEATHER SPLIT HEM TROUSERS"/>
    <x v="3"/>
    <n v="8"/>
    <n v="10"/>
    <s v="CN"/>
    <m/>
    <n v="32"/>
    <x v="59"/>
  </r>
  <r>
    <n v="80125455"/>
    <n v="801254552"/>
    <n v="10259272"/>
    <m/>
    <m/>
    <n v="10259272003"/>
    <s v="FAUX LEATHER SPLIT HEM TROUSERS"/>
    <x v="3"/>
    <n v="8"/>
    <n v="14"/>
    <s v="CN"/>
    <m/>
    <n v="32"/>
    <x v="255"/>
  </r>
  <r>
    <n v="80125455"/>
    <n v="801254552"/>
    <n v="10259272"/>
    <m/>
    <m/>
    <n v="10259272002"/>
    <s v="FAUX LEATHER SPLIT HEM TROUSERS"/>
    <x v="3"/>
    <n v="6"/>
    <n v="5"/>
    <s v="CN"/>
    <m/>
    <n v="32"/>
    <x v="275"/>
  </r>
  <r>
    <n v="80125455"/>
    <n v="801254552"/>
    <n v="10276487"/>
    <m/>
    <m/>
    <n v="10276487007"/>
    <s v="PETITE RING DETAIL FAUX LEATHER TROUSERS"/>
    <x v="3"/>
    <n v="16"/>
    <n v="18"/>
    <s v="CN"/>
    <m/>
    <n v="32"/>
    <x v="449"/>
  </r>
  <r>
    <n v="80125455"/>
    <n v="801254552"/>
    <n v="10259272"/>
    <m/>
    <m/>
    <n v="10259272004"/>
    <s v="FAUX LEATHER SPLIT HEM TROUSERS"/>
    <x v="3"/>
    <n v="10"/>
    <n v="20"/>
    <s v="CN"/>
    <m/>
    <n v="32"/>
    <x v="296"/>
  </r>
  <r>
    <n v="80125455"/>
    <n v="801254552"/>
    <n v="10259272"/>
    <m/>
    <m/>
    <n v="10259272004"/>
    <s v="FAUX LEATHER SPLIT HEM TROUSERS"/>
    <x v="3"/>
    <n v="10"/>
    <n v="20"/>
    <s v="CN"/>
    <m/>
    <n v="32"/>
    <x v="296"/>
  </r>
  <r>
    <n v="80125455"/>
    <n v="801254552"/>
    <n v="10259272"/>
    <m/>
    <m/>
    <n v="10259272005"/>
    <s v="FAUX LEATHER SPLIT HEM TROUSERS"/>
    <x v="3"/>
    <n v="12"/>
    <n v="20"/>
    <s v="CN"/>
    <m/>
    <n v="32"/>
    <x v="296"/>
  </r>
  <r>
    <n v="80125455"/>
    <n v="801254552"/>
    <n v="10259272"/>
    <m/>
    <m/>
    <n v="10259272005"/>
    <s v="FAUX LEATHER SPLIT HEM TROUSERS"/>
    <x v="3"/>
    <n v="12"/>
    <n v="10"/>
    <s v="CN"/>
    <m/>
    <n v="32"/>
    <x v="59"/>
  </r>
  <r>
    <n v="80125455"/>
    <n v="801254552"/>
    <n v="10259272"/>
    <m/>
    <m/>
    <n v="10259272004"/>
    <s v="FAUX LEATHER SPLIT HEM TROUSERS"/>
    <x v="3"/>
    <n v="10"/>
    <n v="9"/>
    <s v="CN"/>
    <m/>
    <n v="32"/>
    <x v="81"/>
  </r>
  <r>
    <n v="80125455"/>
    <n v="801254552"/>
    <n v="10276487"/>
    <m/>
    <m/>
    <n v="10276487005"/>
    <s v="PETITE RING DETAIL FAUX LEATHER TROUSERS"/>
    <x v="3"/>
    <n v="12"/>
    <n v="68"/>
    <s v="CN"/>
    <m/>
    <n v="32"/>
    <x v="860"/>
  </r>
  <r>
    <n v="80125455"/>
    <n v="801254553"/>
    <n v="10268149"/>
    <m/>
    <m/>
    <n v="10268149005"/>
    <s v="RUCHED STRAP FAUX LEATHER MINI DRESS"/>
    <x v="7"/>
    <n v="12"/>
    <n v="40"/>
    <s v="CN"/>
    <m/>
    <n v="30"/>
    <x v="365"/>
  </r>
  <r>
    <n v="80125455"/>
    <n v="801254553"/>
    <n v="10268149"/>
    <m/>
    <m/>
    <n v="10268149006"/>
    <s v="RUCHED STRAP FAUX LEATHER MINI DRESS"/>
    <x v="7"/>
    <n v="14"/>
    <n v="37"/>
    <s v="CN"/>
    <m/>
    <n v="30"/>
    <x v="78"/>
  </r>
  <r>
    <n v="80125455"/>
    <n v="801254553"/>
    <n v="10268149"/>
    <m/>
    <m/>
    <n v="10268149004"/>
    <s v="RUCHED STRAP FAUX LEATHER MINI DRESS"/>
    <x v="7"/>
    <n v="10"/>
    <n v="42"/>
    <s v="CN"/>
    <m/>
    <n v="30"/>
    <x v="202"/>
  </r>
  <r>
    <n v="80125455"/>
    <n v="801254553"/>
    <n v="10268149"/>
    <m/>
    <m/>
    <n v="10268149004"/>
    <s v="RUCHED STRAP FAUX LEATHER MINI DRESS"/>
    <x v="7"/>
    <n v="10"/>
    <n v="42"/>
    <s v="CN"/>
    <m/>
    <n v="30"/>
    <x v="202"/>
  </r>
  <r>
    <n v="80125455"/>
    <n v="801254553"/>
    <n v="10268149"/>
    <m/>
    <m/>
    <n v="10268149005"/>
    <s v="RUCHED STRAP FAUX LEATHER MINI DRESS"/>
    <x v="7"/>
    <n v="12"/>
    <n v="35"/>
    <s v="CN"/>
    <m/>
    <n v="30"/>
    <x v="472"/>
  </r>
  <r>
    <n v="80125455"/>
    <n v="801254553"/>
    <n v="10268149"/>
    <m/>
    <m/>
    <n v="10268149005"/>
    <s v="RUCHED STRAP FAUX LEATHER MINI DRESS"/>
    <x v="7"/>
    <n v="12"/>
    <n v="11"/>
    <s v="CN"/>
    <m/>
    <n v="30"/>
    <x v="106"/>
  </r>
  <r>
    <n v="80125455"/>
    <n v="801254553"/>
    <n v="10268149"/>
    <m/>
    <m/>
    <n v="10268149004"/>
    <s v="RUCHED STRAP FAUX LEATHER MINI DRESS"/>
    <x v="7"/>
    <n v="10"/>
    <n v="40"/>
    <s v="CN"/>
    <m/>
    <n v="30"/>
    <x v="365"/>
  </r>
  <r>
    <n v="80125455"/>
    <n v="801254553"/>
    <n v="10268149"/>
    <m/>
    <m/>
    <n v="10268149003"/>
    <s v="RUCHED STRAP FAUX LEATHER MINI DRESS"/>
    <x v="7"/>
    <n v="8"/>
    <n v="42"/>
    <s v="CN"/>
    <m/>
    <n v="30"/>
    <x v="202"/>
  </r>
  <r>
    <n v="80125455"/>
    <n v="801254553"/>
    <n v="10268149"/>
    <m/>
    <m/>
    <n v="10268149006"/>
    <s v="RUCHED STRAP FAUX LEATHER MINI DRESS"/>
    <x v="7"/>
    <n v="14"/>
    <n v="37"/>
    <s v="CN"/>
    <m/>
    <n v="30"/>
    <x v="78"/>
  </r>
  <r>
    <n v="80125455"/>
    <n v="801254553"/>
    <n v="10268149"/>
    <m/>
    <m/>
    <n v="10268149007"/>
    <s v="RUCHED STRAP FAUX LEATHER MINI DRESS"/>
    <x v="7"/>
    <n v="16"/>
    <n v="15"/>
    <s v="CN"/>
    <m/>
    <n v="30"/>
    <x v="107"/>
  </r>
  <r>
    <n v="80125455"/>
    <n v="801254553"/>
    <n v="10268149"/>
    <m/>
    <m/>
    <n v="10268149007"/>
    <s v="RUCHED STRAP FAUX LEATHER MINI DRESS"/>
    <x v="7"/>
    <n v="16"/>
    <n v="13"/>
    <s v="CN"/>
    <m/>
    <n v="30"/>
    <x v="245"/>
  </r>
  <r>
    <n v="80125455"/>
    <n v="801254553"/>
    <n v="10268149"/>
    <m/>
    <m/>
    <n v="10268149004"/>
    <s v="RUCHED STRAP FAUX LEATHER MINI DRESS"/>
    <x v="7"/>
    <n v="10"/>
    <n v="20"/>
    <s v="CN"/>
    <m/>
    <n v="30"/>
    <x v="203"/>
  </r>
  <r>
    <n v="80125455"/>
    <n v="801254553"/>
    <n v="10268149"/>
    <m/>
    <m/>
    <n v="10268149007"/>
    <s v="RUCHED STRAP FAUX LEATHER MINI DRESS"/>
    <x v="7"/>
    <n v="16"/>
    <n v="40"/>
    <s v="CN"/>
    <m/>
    <n v="30"/>
    <x v="365"/>
  </r>
  <r>
    <n v="80125455"/>
    <n v="801254553"/>
    <n v="10268149"/>
    <m/>
    <m/>
    <n v="10268149006"/>
    <s v="RUCHED STRAP FAUX LEATHER MINI DRESS"/>
    <x v="7"/>
    <n v="14"/>
    <n v="40"/>
    <s v="CN"/>
    <m/>
    <n v="30"/>
    <x v="365"/>
  </r>
  <r>
    <n v="80125455"/>
    <n v="801254553"/>
    <n v="10268149"/>
    <m/>
    <m/>
    <n v="10268149005"/>
    <s v="RUCHED STRAP FAUX LEATHER MINI DRESS"/>
    <x v="7"/>
    <n v="12"/>
    <n v="37"/>
    <s v="CN"/>
    <m/>
    <n v="30"/>
    <x v="78"/>
  </r>
  <r>
    <n v="80125455"/>
    <n v="801254553"/>
    <n v="10268149"/>
    <m/>
    <m/>
    <n v="10268149004"/>
    <s v="RUCHED STRAP FAUX LEATHER MINI DRESS"/>
    <x v="7"/>
    <n v="10"/>
    <n v="40"/>
    <s v="CN"/>
    <m/>
    <n v="30"/>
    <x v="365"/>
  </r>
  <r>
    <n v="80125455"/>
    <n v="801254553"/>
    <n v="10268149"/>
    <m/>
    <m/>
    <n v="10268149006"/>
    <s v="RUCHED STRAP FAUX LEATHER MINI DRESS"/>
    <x v="7"/>
    <n v="14"/>
    <n v="23"/>
    <s v="CN"/>
    <m/>
    <n v="30"/>
    <x v="281"/>
  </r>
  <r>
    <n v="80125455"/>
    <n v="801254553"/>
    <n v="10268149"/>
    <m/>
    <m/>
    <n v="10268149007"/>
    <s v="RUCHED STRAP FAUX LEATHER MINI DRESS"/>
    <x v="7"/>
    <n v="16"/>
    <n v="20"/>
    <s v="CN"/>
    <m/>
    <n v="30"/>
    <x v="203"/>
  </r>
  <r>
    <n v="80125455"/>
    <n v="801254553"/>
    <n v="10276487"/>
    <m/>
    <m/>
    <n v="10276487007"/>
    <s v="PETITE RING DETAIL FAUX LEATHER TROUSERS"/>
    <x v="3"/>
    <n v="16"/>
    <n v="1"/>
    <s v="CN"/>
    <m/>
    <n v="32"/>
    <x v="49"/>
  </r>
  <r>
    <n v="80125455"/>
    <n v="801254553"/>
    <n v="10273336"/>
    <m/>
    <m/>
    <n v="10273336003"/>
    <s v="PLUS SIZE RUCHED STRIPE SHIRT DRESS"/>
    <x v="7"/>
    <n v="20"/>
    <n v="12"/>
    <s v="CN"/>
    <m/>
    <n v="28"/>
    <x v="363"/>
  </r>
  <r>
    <n v="80125455"/>
    <n v="801254553"/>
    <n v="10272116"/>
    <m/>
    <m/>
    <n v="10272116004"/>
    <s v="MIDAXI WRAP AROUND DOBBY DRESS"/>
    <x v="7"/>
    <n v="10"/>
    <n v="7"/>
    <s v="CN"/>
    <m/>
    <n v="32"/>
    <x v="29"/>
  </r>
  <r>
    <n v="80125455"/>
    <n v="801254553"/>
    <n v="10272116"/>
    <m/>
    <m/>
    <n v="10272116007"/>
    <s v="MIDAXI WRAP AROUND DOBBY DRESS"/>
    <x v="7"/>
    <n v="16"/>
    <n v="7"/>
    <s v="CN"/>
    <m/>
    <n v="32"/>
    <x v="29"/>
  </r>
  <r>
    <n v="80125455"/>
    <n v="801254553"/>
    <n v="10272116"/>
    <m/>
    <m/>
    <n v="10272116005"/>
    <s v="MIDAXI WRAP AROUND DOBBY DRESS"/>
    <x v="7"/>
    <n v="12"/>
    <n v="12"/>
    <s v="CN"/>
    <m/>
    <n v="32"/>
    <x v="179"/>
  </r>
  <r>
    <n v="80125455"/>
    <n v="801254553"/>
    <n v="10272116"/>
    <m/>
    <m/>
    <n v="10272116002"/>
    <s v="MIDAXI WRAP AROUND DOBBY DRESS"/>
    <x v="7"/>
    <n v="6"/>
    <n v="2"/>
    <s v="CN"/>
    <m/>
    <n v="32"/>
    <x v="85"/>
  </r>
  <r>
    <n v="80125455"/>
    <n v="801254553"/>
    <n v="10275805"/>
    <m/>
    <m/>
    <n v="10275805005"/>
    <s v="SHIRRED WAIST TIERED DRESS LS FLORAL"/>
    <x v="7"/>
    <n v="12"/>
    <n v="1"/>
    <s v="CN"/>
    <m/>
    <n v="30"/>
    <x v="95"/>
  </r>
  <r>
    <n v="80125455"/>
    <n v="801254553"/>
    <n v="10239325"/>
    <m/>
    <m/>
    <n v="10239325004"/>
    <s v="SOLID LONGERLINE MID LENGTH SHACKET"/>
    <x v="12"/>
    <n v="10"/>
    <n v="1"/>
    <s v="CN"/>
    <m/>
    <n v="60"/>
    <x v="62"/>
  </r>
  <r>
    <n v="80125455"/>
    <n v="801254553"/>
    <n v="10273336"/>
    <m/>
    <m/>
    <n v="10273336004"/>
    <s v="PLUS SIZE RUCHED STRIPE SHIRT DRESS"/>
    <x v="7"/>
    <n v="22"/>
    <n v="16"/>
    <s v="CN"/>
    <m/>
    <n v="28"/>
    <x v="255"/>
  </r>
  <r>
    <n v="80125455"/>
    <n v="801254553"/>
    <n v="10273336"/>
    <m/>
    <m/>
    <n v="10273336005"/>
    <s v="PLUS SIZE RUCHED STRIPE SHIRT DRESS"/>
    <x v="7"/>
    <n v="24"/>
    <n v="15"/>
    <s v="CN"/>
    <m/>
    <n v="28"/>
    <x v="126"/>
  </r>
  <r>
    <n v="80125455"/>
    <n v="801254553"/>
    <n v="10273336"/>
    <m/>
    <m/>
    <n v="10273336006"/>
    <s v="PLUS SIZE RUCHED STRIPE SHIRT DRESS"/>
    <x v="7"/>
    <n v="26"/>
    <n v="7"/>
    <s v="CN"/>
    <m/>
    <n v="28"/>
    <x v="19"/>
  </r>
  <r>
    <n v="80125455"/>
    <n v="801254553"/>
    <n v="10273336"/>
    <m/>
    <m/>
    <n v="10273336002"/>
    <s v="PLUS SIZE RUCHED STRIPE SHIRT DRESS"/>
    <x v="7"/>
    <n v="18"/>
    <n v="9"/>
    <s v="CN"/>
    <m/>
    <n v="28"/>
    <x v="223"/>
  </r>
  <r>
    <n v="80125455"/>
    <n v="801254553"/>
    <n v="10273336"/>
    <m/>
    <m/>
    <n v="10273336007"/>
    <s v="PLUS SIZE RUCHED STRIPE SHIRT DRESS"/>
    <x v="7"/>
    <n v="28"/>
    <n v="19"/>
    <s v="CN"/>
    <m/>
    <n v="28"/>
    <x v="422"/>
  </r>
  <r>
    <n v="80125455"/>
    <n v="801254553"/>
    <n v="10273336"/>
    <m/>
    <m/>
    <n v="10273336003"/>
    <s v="PLUS SIZE RUCHED STRIPE SHIRT DRESS"/>
    <x v="7"/>
    <n v="20"/>
    <n v="2"/>
    <s v="CN"/>
    <m/>
    <n v="28"/>
    <x v="105"/>
  </r>
  <r>
    <n v="80125455"/>
    <n v="801254553"/>
    <n v="10239347"/>
    <m/>
    <m/>
    <n v="10239347005"/>
    <s v="HOUNDSTOOTH LONGERLINE SHACKET"/>
    <x v="12"/>
    <n v="12"/>
    <n v="6"/>
    <s v="CN"/>
    <m/>
    <n v="60"/>
    <x v="134"/>
  </r>
  <r>
    <n v="80125455"/>
    <n v="801254553"/>
    <n v="10273336"/>
    <m/>
    <m/>
    <n v="10273336005"/>
    <s v="PLUS SIZE RUCHED STRIPE SHIRT DRESS"/>
    <x v="7"/>
    <n v="24"/>
    <n v="14"/>
    <s v="CN"/>
    <m/>
    <n v="28"/>
    <x v="673"/>
  </r>
  <r>
    <n v="80125455"/>
    <n v="801254553"/>
    <n v="10273336"/>
    <m/>
    <m/>
    <n v="10273336002"/>
    <s v="PLUS SIZE RUCHED STRIPE SHIRT DRESS"/>
    <x v="7"/>
    <n v="18"/>
    <n v="14"/>
    <s v="CN"/>
    <m/>
    <n v="28"/>
    <x v="673"/>
  </r>
  <r>
    <n v="80125455"/>
    <n v="801254553"/>
    <n v="10272116"/>
    <m/>
    <m/>
    <n v="10272116006"/>
    <s v="MIDAXI WRAP AROUND DOBBY DRESS"/>
    <x v="7"/>
    <n v="14"/>
    <n v="42"/>
    <s v="CN"/>
    <m/>
    <n v="32"/>
    <x v="10"/>
  </r>
  <r>
    <n v="80125455"/>
    <n v="801254554"/>
    <n v="10276038"/>
    <m/>
    <m/>
    <n v="10276038005"/>
    <s v="MAT SL PRINTED SMOCK DRESS"/>
    <x v="7"/>
    <n v="16"/>
    <n v="43"/>
    <s v="CN"/>
    <m/>
    <n v="22"/>
    <x v="162"/>
  </r>
  <r>
    <n v="80125455"/>
    <n v="801254554"/>
    <n v="10270331"/>
    <m/>
    <m/>
    <n v="10270331003"/>
    <s v="MIX PRINT WRAP MINI DRESS"/>
    <x v="7"/>
    <n v="8"/>
    <n v="37"/>
    <s v="CN"/>
    <m/>
    <n v="28"/>
    <x v="1"/>
  </r>
  <r>
    <n v="80125455"/>
    <n v="801254554"/>
    <n v="10275805"/>
    <m/>
    <m/>
    <n v="10275805005"/>
    <s v="SHIRRED WAIST TIERED DRESS LS FLORAL"/>
    <x v="7"/>
    <n v="12"/>
    <n v="35"/>
    <s v="CN"/>
    <m/>
    <n v="30"/>
    <x v="472"/>
  </r>
  <r>
    <n v="80125455"/>
    <n v="801254554"/>
    <n v="10232906"/>
    <m/>
    <m/>
    <n v="10232906003"/>
    <s v="PLAIN CARGO TROUSER"/>
    <x v="3"/>
    <n v="8"/>
    <n v="35"/>
    <s v="CN"/>
    <m/>
    <n v="26"/>
    <x v="67"/>
  </r>
  <r>
    <n v="80125455"/>
    <n v="801254554"/>
    <n v="10227213"/>
    <m/>
    <m/>
    <n v="10227213003"/>
    <s v="FLOATY DENIM SHORT RECYCLED"/>
    <x v="15"/>
    <n v="8"/>
    <n v="35"/>
    <s v="CN"/>
    <m/>
    <n v="25"/>
    <x v="660"/>
  </r>
  <r>
    <n v="80125455"/>
    <n v="801254554"/>
    <n v="10227213"/>
    <m/>
    <m/>
    <n v="10227213005"/>
    <s v="FLOATY DENIM SHORT RECYCLED"/>
    <x v="15"/>
    <n v="12"/>
    <n v="46"/>
    <s v="CN"/>
    <m/>
    <n v="25"/>
    <x v="398"/>
  </r>
  <r>
    <n v="80125455"/>
    <n v="801254554"/>
    <n v="10270331"/>
    <m/>
    <m/>
    <n v="10270331004"/>
    <s v="MIX PRINT WRAP MINI DRESS"/>
    <x v="7"/>
    <n v="10"/>
    <n v="3"/>
    <s v="CN"/>
    <m/>
    <n v="28"/>
    <x v="74"/>
  </r>
  <r>
    <n v="80125455"/>
    <n v="801254554"/>
    <n v="10270331"/>
    <m/>
    <m/>
    <n v="10270331006"/>
    <s v="MIX PRINT WRAP MINI DRESS"/>
    <x v="7"/>
    <n v="14"/>
    <n v="3"/>
    <s v="CN"/>
    <m/>
    <n v="28"/>
    <x v="74"/>
  </r>
  <r>
    <n v="80125455"/>
    <n v="801254554"/>
    <n v="10270331"/>
    <m/>
    <m/>
    <n v="10270331004"/>
    <s v="MIX PRINT WRAP MINI DRESS"/>
    <x v="7"/>
    <n v="10"/>
    <n v="2"/>
    <s v="CN"/>
    <m/>
    <n v="28"/>
    <x v="105"/>
  </r>
  <r>
    <n v="80125455"/>
    <n v="801254554"/>
    <n v="10270331"/>
    <m/>
    <m/>
    <n v="10270331005"/>
    <s v="MIX PRINT WRAP MINI DRESS"/>
    <x v="7"/>
    <n v="12"/>
    <n v="1"/>
    <s v="CN"/>
    <m/>
    <n v="28"/>
    <x v="7"/>
  </r>
  <r>
    <n v="80125455"/>
    <n v="801254554"/>
    <n v="10270331"/>
    <m/>
    <m/>
    <n v="10270331003"/>
    <s v="MIX PRINT WRAP MINI DRESS"/>
    <x v="7"/>
    <n v="8"/>
    <n v="3"/>
    <s v="CN"/>
    <m/>
    <n v="28"/>
    <x v="74"/>
  </r>
  <r>
    <n v="80125455"/>
    <n v="801254554"/>
    <n v="10270331"/>
    <m/>
    <m/>
    <n v="10270331005"/>
    <s v="MIX PRINT WRAP MINI DRESS"/>
    <x v="7"/>
    <n v="12"/>
    <n v="3"/>
    <s v="CN"/>
    <m/>
    <n v="28"/>
    <x v="74"/>
  </r>
  <r>
    <n v="80125455"/>
    <n v="801254554"/>
    <n v="10273387"/>
    <m/>
    <m/>
    <n v="10273387001"/>
    <s v="PETITE POPLIN WRAP AROUND WAIST LS TOP"/>
    <x v="4"/>
    <n v="4"/>
    <n v="17"/>
    <s v="CN"/>
    <m/>
    <n v="22"/>
    <x v="48"/>
  </r>
  <r>
    <n v="80125455"/>
    <n v="801254554"/>
    <n v="10270331"/>
    <m/>
    <m/>
    <n v="10270331003"/>
    <s v="MIX PRINT WRAP MINI DRESS"/>
    <x v="7"/>
    <n v="8"/>
    <n v="12"/>
    <s v="CN"/>
    <m/>
    <n v="28"/>
    <x v="363"/>
  </r>
  <r>
    <n v="80125455"/>
    <n v="801254554"/>
    <n v="10275805"/>
    <m/>
    <m/>
    <n v="10275805004"/>
    <s v="SHIRRED WAIST TIERED DRESS LS FLORAL"/>
    <x v="7"/>
    <n v="10"/>
    <n v="7"/>
    <s v="CN"/>
    <m/>
    <n v="30"/>
    <x v="239"/>
  </r>
  <r>
    <n v="80125455"/>
    <n v="801254554"/>
    <n v="10275805"/>
    <m/>
    <m/>
    <n v="10275805006"/>
    <s v="SHIRRED WAIST TIERED DRESS LS FLORAL"/>
    <x v="7"/>
    <n v="14"/>
    <n v="27"/>
    <s v="CN"/>
    <m/>
    <n v="30"/>
    <x v="176"/>
  </r>
  <r>
    <n v="80125455"/>
    <n v="801254554"/>
    <n v="10275805"/>
    <m/>
    <m/>
    <n v="10275805003"/>
    <s v="SHIRRED WAIST TIERED DRESS LS FLORAL"/>
    <x v="7"/>
    <n v="8"/>
    <n v="23"/>
    <s v="CN"/>
    <m/>
    <n v="30"/>
    <x v="281"/>
  </r>
  <r>
    <n v="80125455"/>
    <n v="801254554"/>
    <n v="10276038"/>
    <m/>
    <m/>
    <n v="10276038003"/>
    <s v="MAT SL PRINTED SMOCK DRESS"/>
    <x v="7"/>
    <n v="12"/>
    <n v="12"/>
    <s v="CN"/>
    <m/>
    <n v="22"/>
    <x v="344"/>
  </r>
  <r>
    <n v="80125455"/>
    <n v="801254554"/>
    <n v="10276038"/>
    <m/>
    <m/>
    <n v="10276038002"/>
    <s v="MAT SL PRINTED SMOCK DRESS"/>
    <x v="7"/>
    <n v="10"/>
    <n v="37"/>
    <s v="CN"/>
    <m/>
    <n v="22"/>
    <x v="402"/>
  </r>
  <r>
    <n v="80125455"/>
    <n v="801254554"/>
    <n v="10276038"/>
    <m/>
    <m/>
    <n v="10276038001"/>
    <s v="MAT SL PRINTED SMOCK DRESS"/>
    <x v="7"/>
    <n v="8"/>
    <n v="37"/>
    <s v="CN"/>
    <m/>
    <n v="22"/>
    <x v="402"/>
  </r>
  <r>
    <n v="80125455"/>
    <n v="801254554"/>
    <n v="10276038"/>
    <m/>
    <m/>
    <n v="10276038004"/>
    <s v="MAT SL PRINTED SMOCK DRESS"/>
    <x v="7"/>
    <n v="14"/>
    <n v="2"/>
    <s v="CN"/>
    <m/>
    <n v="22"/>
    <x v="167"/>
  </r>
  <r>
    <n v="80125455"/>
    <n v="801254554"/>
    <n v="10227213"/>
    <m/>
    <m/>
    <n v="10227213004"/>
    <s v="FLOATY DENIM SHORT RECYCLED"/>
    <x v="15"/>
    <n v="10"/>
    <n v="1"/>
    <s v="CN"/>
    <m/>
    <n v="25"/>
    <x v="2"/>
  </r>
  <r>
    <n v="80125455"/>
    <n v="801254554"/>
    <n v="10227213"/>
    <m/>
    <m/>
    <n v="10227213003"/>
    <s v="FLOATY DENIM SHORT RECYCLED"/>
    <x v="15"/>
    <n v="8"/>
    <n v="26"/>
    <s v="CN"/>
    <m/>
    <n v="25"/>
    <x v="427"/>
  </r>
  <r>
    <n v="80125455"/>
    <n v="801254554"/>
    <n v="10227213"/>
    <m/>
    <m/>
    <n v="10227213003"/>
    <s v="FLOATY DENIM SHORT RECYCLED"/>
    <x v="15"/>
    <n v="8"/>
    <n v="14"/>
    <s v="CN"/>
    <m/>
    <n v="25"/>
    <x v="219"/>
  </r>
  <r>
    <n v="80125455"/>
    <n v="801254554"/>
    <n v="10227213"/>
    <m/>
    <m/>
    <n v="10227213006"/>
    <s v="FLOATY DENIM SHORT RECYCLED"/>
    <x v="15"/>
    <n v="14"/>
    <n v="20"/>
    <s v="CN"/>
    <m/>
    <n v="25"/>
    <x v="37"/>
  </r>
  <r>
    <n v="80125455"/>
    <n v="801254554"/>
    <n v="10227213"/>
    <m/>
    <m/>
    <n v="10227213005"/>
    <s v="FLOATY DENIM SHORT RECYCLED"/>
    <x v="15"/>
    <n v="12"/>
    <n v="13"/>
    <s v="CN"/>
    <m/>
    <n v="25"/>
    <x v="141"/>
  </r>
  <r>
    <n v="80125455"/>
    <n v="801254554"/>
    <n v="10227213"/>
    <m/>
    <m/>
    <n v="10227213002"/>
    <s v="FLOATY DENIM SHORT RECYCLED"/>
    <x v="15"/>
    <n v="6"/>
    <n v="16"/>
    <s v="CN"/>
    <m/>
    <n v="25"/>
    <x v="117"/>
  </r>
  <r>
    <n v="80125455"/>
    <n v="801254554"/>
    <n v="10227213"/>
    <m/>
    <m/>
    <n v="10227213004"/>
    <s v="FLOATY DENIM SHORT RECYCLED"/>
    <x v="15"/>
    <n v="10"/>
    <n v="26"/>
    <s v="CN"/>
    <m/>
    <n v="25"/>
    <x v="427"/>
  </r>
  <r>
    <n v="80125455"/>
    <n v="801254554"/>
    <n v="10227213"/>
    <m/>
    <m/>
    <n v="10227213004"/>
    <s v="FLOATY DENIM SHORT RECYCLED"/>
    <x v="15"/>
    <n v="10"/>
    <n v="19"/>
    <s v="CN"/>
    <m/>
    <n v="25"/>
    <x v="668"/>
  </r>
  <r>
    <n v="80125455"/>
    <n v="801254554"/>
    <n v="10227213"/>
    <m/>
    <m/>
    <n v="10227213005"/>
    <s v="FLOATY DENIM SHORT RECYCLED"/>
    <x v="15"/>
    <n v="12"/>
    <n v="26"/>
    <s v="CN"/>
    <m/>
    <n v="25"/>
    <x v="427"/>
  </r>
  <r>
    <n v="80125455"/>
    <n v="801254554"/>
    <n v="10227213"/>
    <m/>
    <m/>
    <n v="10227213002"/>
    <s v="FLOATY DENIM SHORT RECYCLED"/>
    <x v="15"/>
    <n v="6"/>
    <n v="26"/>
    <s v="CN"/>
    <m/>
    <n v="25"/>
    <x v="427"/>
  </r>
  <r>
    <n v="80125455"/>
    <n v="801254554"/>
    <n v="10227213"/>
    <m/>
    <m/>
    <n v="10227213003"/>
    <s v="FLOATY DENIM SHORT RECYCLED"/>
    <x v="15"/>
    <n v="8"/>
    <n v="12"/>
    <s v="CN"/>
    <m/>
    <n v="25"/>
    <x v="249"/>
  </r>
  <r>
    <n v="80125455"/>
    <n v="801254554"/>
    <n v="10227213"/>
    <m/>
    <m/>
    <n v="10227213003"/>
    <s v="FLOATY DENIM SHORT RECYCLED"/>
    <x v="15"/>
    <n v="8"/>
    <n v="14"/>
    <s v="CN"/>
    <m/>
    <n v="25"/>
    <x v="219"/>
  </r>
  <r>
    <n v="80125455"/>
    <n v="801254554"/>
    <n v="10227213"/>
    <m/>
    <m/>
    <n v="10227213004"/>
    <s v="FLOATY DENIM SHORT RECYCLED"/>
    <x v="15"/>
    <n v="10"/>
    <n v="26"/>
    <s v="CN"/>
    <m/>
    <n v="25"/>
    <x v="427"/>
  </r>
  <r>
    <n v="80125455"/>
    <n v="801254554"/>
    <n v="10227213"/>
    <m/>
    <m/>
    <n v="10227213005"/>
    <s v="FLOATY DENIM SHORT RECYCLED"/>
    <x v="15"/>
    <n v="12"/>
    <n v="26"/>
    <s v="CN"/>
    <m/>
    <n v="25"/>
    <x v="427"/>
  </r>
  <r>
    <n v="80125455"/>
    <n v="801254554"/>
    <n v="10227213"/>
    <m/>
    <m/>
    <n v="10227213006"/>
    <s v="FLOATY DENIM SHORT RECYCLED"/>
    <x v="15"/>
    <n v="14"/>
    <n v="26"/>
    <s v="CN"/>
    <m/>
    <n v="25"/>
    <x v="427"/>
  </r>
  <r>
    <n v="80125455"/>
    <n v="801254554"/>
    <n v="10232906"/>
    <m/>
    <m/>
    <n v="10232906004"/>
    <s v="PLAIN CARGO TROUSER"/>
    <x v="3"/>
    <n v="10"/>
    <n v="19"/>
    <s v="CN"/>
    <m/>
    <n v="26"/>
    <x v="182"/>
  </r>
  <r>
    <n v="80125455"/>
    <n v="801254554"/>
    <n v="10273336"/>
    <m/>
    <m/>
    <n v="10273336004"/>
    <s v="PLUS SIZE RUCHED STRIPE SHIRT DRESS"/>
    <x v="7"/>
    <n v="22"/>
    <n v="1"/>
    <s v="CN"/>
    <m/>
    <n v="28"/>
    <x v="7"/>
  </r>
  <r>
    <n v="80125455"/>
    <n v="801254554"/>
    <n v="10232586"/>
    <m/>
    <m/>
    <n v="10232586006"/>
    <s v="OVERSIZED SHIRT DRESS CHECK"/>
    <x v="7"/>
    <n v="14"/>
    <n v="5"/>
    <s v="CN"/>
    <m/>
    <n v="30"/>
    <x v="149"/>
  </r>
  <r>
    <n v="80125455"/>
    <n v="801254554"/>
    <n v="10270518"/>
    <m/>
    <m/>
    <n v="10270518011"/>
    <s v="PLUS PRINTED COLLARED SHIRT"/>
    <x v="16"/>
    <n v="24"/>
    <n v="17"/>
    <s v="CN"/>
    <m/>
    <n v="26"/>
    <x v="330"/>
  </r>
  <r>
    <n v="80125455"/>
    <n v="801254554"/>
    <n v="10270518"/>
    <m/>
    <m/>
    <n v="10270518007"/>
    <s v="PLUS PRINTED COLLARED SHIRT"/>
    <x v="16"/>
    <n v="16"/>
    <n v="14"/>
    <s v="CN"/>
    <m/>
    <n v="26"/>
    <x v="97"/>
  </r>
  <r>
    <n v="80125455"/>
    <n v="801254554"/>
    <n v="10270518"/>
    <m/>
    <m/>
    <n v="10270518008"/>
    <s v="PLUS PRINTED COLLARED SHIRT"/>
    <x v="16"/>
    <n v="18"/>
    <n v="10"/>
    <s v="CN"/>
    <m/>
    <n v="26"/>
    <x v="155"/>
  </r>
  <r>
    <n v="80125455"/>
    <n v="801254554"/>
    <n v="10270518"/>
    <m/>
    <m/>
    <n v="10270518010"/>
    <s v="PLUS PRINTED COLLARED SHIRT"/>
    <x v="16"/>
    <n v="22"/>
    <n v="12"/>
    <s v="CN"/>
    <m/>
    <n v="26"/>
    <x v="373"/>
  </r>
  <r>
    <n v="80125455"/>
    <n v="801254554"/>
    <n v="10270518"/>
    <m/>
    <m/>
    <n v="10270518009"/>
    <s v="PLUS PRINTED COLLARED SHIRT"/>
    <x v="16"/>
    <n v="20"/>
    <n v="3"/>
    <s v="CN"/>
    <m/>
    <n v="26"/>
    <x v="190"/>
  </r>
  <r>
    <n v="80125455"/>
    <n v="801254554"/>
    <n v="10272116"/>
    <m/>
    <m/>
    <n v="10272116006"/>
    <s v="MIDAXI WRAP AROUND DOBBY DRESS"/>
    <x v="7"/>
    <n v="14"/>
    <n v="13"/>
    <s v="CN"/>
    <m/>
    <n v="32"/>
    <x v="698"/>
  </r>
  <r>
    <n v="80125455"/>
    <n v="801254554"/>
    <n v="10272116"/>
    <m/>
    <m/>
    <n v="10272116007"/>
    <s v="MIDAXI WRAP AROUND DOBBY DRESS"/>
    <x v="7"/>
    <n v="16"/>
    <n v="15"/>
    <s v="CN"/>
    <m/>
    <n v="32"/>
    <x v="178"/>
  </r>
  <r>
    <n v="80125455"/>
    <n v="801254554"/>
    <n v="10272173"/>
    <m/>
    <m/>
    <n v="10272173007"/>
    <s v="SPLICED CHECKED OVERSIZED SHIRT"/>
    <x v="16"/>
    <n v="16"/>
    <n v="10"/>
    <s v="CN"/>
    <m/>
    <n v="26"/>
    <x v="155"/>
  </r>
  <r>
    <n v="80125455"/>
    <n v="801254554"/>
    <n v="10272173"/>
    <m/>
    <m/>
    <n v="10272173002"/>
    <s v="SPLICED CHECKED OVERSIZED SHIRT"/>
    <x v="16"/>
    <n v="6"/>
    <n v="3"/>
    <s v="CN"/>
    <m/>
    <n v="26"/>
    <x v="190"/>
  </r>
  <r>
    <n v="80125455"/>
    <n v="801254554"/>
    <n v="10272173"/>
    <m/>
    <m/>
    <n v="10272173004"/>
    <s v="SPLICED CHECKED OVERSIZED SHIRT"/>
    <x v="16"/>
    <n v="10"/>
    <n v="10"/>
    <s v="CN"/>
    <m/>
    <n v="26"/>
    <x v="155"/>
  </r>
  <r>
    <n v="80125455"/>
    <n v="801254554"/>
    <n v="10272173"/>
    <m/>
    <m/>
    <n v="10272173004"/>
    <s v="SPLICED CHECKED OVERSIZED SHIRT"/>
    <x v="16"/>
    <n v="10"/>
    <n v="4"/>
    <s v="CN"/>
    <m/>
    <n v="26"/>
    <x v="189"/>
  </r>
  <r>
    <n v="80125455"/>
    <n v="801254554"/>
    <n v="10272173"/>
    <m/>
    <m/>
    <n v="10272173004"/>
    <s v="SPLICED CHECKED OVERSIZED SHIRT"/>
    <x v="16"/>
    <n v="10"/>
    <n v="5"/>
    <s v="CN"/>
    <m/>
    <n v="26"/>
    <x v="181"/>
  </r>
  <r>
    <n v="80125455"/>
    <n v="801254554"/>
    <n v="10272173"/>
    <m/>
    <m/>
    <n v="10272173006"/>
    <s v="SPLICED CHECKED OVERSIZED SHIRT"/>
    <x v="16"/>
    <n v="14"/>
    <n v="5"/>
    <s v="CN"/>
    <m/>
    <n v="26"/>
    <x v="181"/>
  </r>
  <r>
    <n v="80125455"/>
    <n v="801254554"/>
    <n v="10272173"/>
    <m/>
    <m/>
    <n v="10272173006"/>
    <s v="SPLICED CHECKED OVERSIZED SHIRT"/>
    <x v="16"/>
    <n v="14"/>
    <n v="19"/>
    <s v="CN"/>
    <m/>
    <n v="26"/>
    <x v="182"/>
  </r>
  <r>
    <n v="80125455"/>
    <n v="801254554"/>
    <n v="10272173"/>
    <m/>
    <m/>
    <n v="10272173005"/>
    <s v="SPLICED CHECKED OVERSIZED SHIRT"/>
    <x v="16"/>
    <n v="12"/>
    <n v="5"/>
    <s v="CN"/>
    <m/>
    <n v="26"/>
    <x v="181"/>
  </r>
  <r>
    <n v="80125455"/>
    <n v="801254554"/>
    <n v="10272173"/>
    <m/>
    <m/>
    <n v="10272173006"/>
    <s v="SPLICED CHECKED OVERSIZED SHIRT"/>
    <x v="16"/>
    <n v="14"/>
    <n v="7"/>
    <s v="CN"/>
    <m/>
    <n v="26"/>
    <x v="328"/>
  </r>
  <r>
    <n v="80125455"/>
    <n v="801254554"/>
    <n v="10272173"/>
    <m/>
    <m/>
    <n v="10272173003"/>
    <s v="SPLICED CHECKED OVERSIZED SHIRT"/>
    <x v="16"/>
    <n v="8"/>
    <n v="8"/>
    <s v="CN"/>
    <m/>
    <n v="26"/>
    <x v="278"/>
  </r>
  <r>
    <n v="80125455"/>
    <n v="801254554"/>
    <n v="10273336"/>
    <m/>
    <m/>
    <n v="10273336001"/>
    <s v="PLUS SIZE RUCHED STRIPE SHIRT DRESS"/>
    <x v="7"/>
    <n v="16"/>
    <n v="12"/>
    <s v="CN"/>
    <m/>
    <n v="28"/>
    <x v="363"/>
  </r>
  <r>
    <n v="80125455"/>
    <n v="801254555"/>
    <n v="10268149"/>
    <m/>
    <m/>
    <n v="10268149004"/>
    <s v="RUCHED STRAP FAUX LEATHER MINI DRESS"/>
    <x v="7"/>
    <n v="10"/>
    <n v="40"/>
    <s v="CN"/>
    <m/>
    <n v="30"/>
    <x v="365"/>
  </r>
  <r>
    <n v="80125455"/>
    <n v="801254555"/>
    <n v="10268149"/>
    <m/>
    <m/>
    <n v="10268149005"/>
    <s v="RUCHED STRAP FAUX LEATHER MINI DRESS"/>
    <x v="7"/>
    <n v="12"/>
    <n v="37"/>
    <s v="CN"/>
    <m/>
    <n v="30"/>
    <x v="78"/>
  </r>
  <r>
    <n v="80125455"/>
    <n v="801254555"/>
    <n v="10268149"/>
    <m/>
    <m/>
    <n v="10268149006"/>
    <s v="RUCHED STRAP FAUX LEATHER MINI DRESS"/>
    <x v="7"/>
    <n v="14"/>
    <n v="37"/>
    <s v="CN"/>
    <m/>
    <n v="30"/>
    <x v="78"/>
  </r>
  <r>
    <n v="80125455"/>
    <n v="801254555"/>
    <n v="10268149"/>
    <m/>
    <m/>
    <n v="10268149006"/>
    <s v="RUCHED STRAP FAUX LEATHER MINI DRESS"/>
    <x v="7"/>
    <n v="14"/>
    <n v="23"/>
    <s v="CN"/>
    <m/>
    <n v="30"/>
    <x v="281"/>
  </r>
  <r>
    <n v="80125455"/>
    <n v="801254555"/>
    <n v="10268149"/>
    <m/>
    <m/>
    <n v="10268149003"/>
    <s v="RUCHED STRAP FAUX LEATHER MINI DRESS"/>
    <x v="7"/>
    <n v="8"/>
    <n v="42"/>
    <s v="CN"/>
    <m/>
    <n v="30"/>
    <x v="202"/>
  </r>
  <r>
    <n v="80125455"/>
    <n v="801254555"/>
    <n v="10268149"/>
    <m/>
    <m/>
    <n v="10268149004"/>
    <s v="RUCHED STRAP FAUX LEATHER MINI DRESS"/>
    <x v="7"/>
    <n v="10"/>
    <n v="40"/>
    <s v="CN"/>
    <m/>
    <n v="30"/>
    <x v="365"/>
  </r>
  <r>
    <n v="80125455"/>
    <n v="801254555"/>
    <n v="10268149"/>
    <m/>
    <m/>
    <n v="10268149005"/>
    <s v="RUCHED STRAP FAUX LEATHER MINI DRESS"/>
    <x v="7"/>
    <n v="12"/>
    <n v="40"/>
    <s v="CN"/>
    <m/>
    <n v="30"/>
    <x v="365"/>
  </r>
  <r>
    <n v="80125455"/>
    <n v="801254555"/>
    <n v="10268149"/>
    <m/>
    <m/>
    <n v="10268149005"/>
    <s v="RUCHED STRAP FAUX LEATHER MINI DRESS"/>
    <x v="7"/>
    <n v="12"/>
    <n v="40"/>
    <s v="CN"/>
    <m/>
    <n v="30"/>
    <x v="365"/>
  </r>
  <r>
    <n v="80125455"/>
    <n v="801254555"/>
    <n v="10268149"/>
    <m/>
    <m/>
    <n v="10268149005"/>
    <s v="RUCHED STRAP FAUX LEATHER MINI DRESS"/>
    <x v="7"/>
    <n v="12"/>
    <n v="35"/>
    <s v="CN"/>
    <m/>
    <n v="30"/>
    <x v="472"/>
  </r>
  <r>
    <n v="80125455"/>
    <n v="801254555"/>
    <n v="10268149"/>
    <m/>
    <m/>
    <n v="10268149007"/>
    <s v="RUCHED STRAP FAUX LEATHER MINI DRESS"/>
    <x v="7"/>
    <n v="16"/>
    <n v="40"/>
    <s v="CN"/>
    <m/>
    <n v="30"/>
    <x v="365"/>
  </r>
  <r>
    <n v="80125455"/>
    <n v="801254555"/>
    <n v="10268149"/>
    <m/>
    <m/>
    <n v="10268149005"/>
    <s v="RUCHED STRAP FAUX LEATHER MINI DRESS"/>
    <x v="7"/>
    <n v="12"/>
    <n v="42"/>
    <s v="CN"/>
    <m/>
    <n v="30"/>
    <x v="202"/>
  </r>
  <r>
    <n v="80125455"/>
    <n v="801254555"/>
    <n v="10268149"/>
    <m/>
    <m/>
    <n v="10268149004"/>
    <s v="RUCHED STRAP FAUX LEATHER MINI DRESS"/>
    <x v="7"/>
    <n v="10"/>
    <n v="35"/>
    <s v="CN"/>
    <m/>
    <n v="30"/>
    <x v="472"/>
  </r>
  <r>
    <n v="80125455"/>
    <n v="801254555"/>
    <n v="10268149"/>
    <m/>
    <m/>
    <n v="10268149007"/>
    <s v="RUCHED STRAP FAUX LEATHER MINI DRESS"/>
    <x v="7"/>
    <n v="16"/>
    <n v="42"/>
    <s v="CN"/>
    <m/>
    <n v="30"/>
    <x v="202"/>
  </r>
  <r>
    <n v="80125455"/>
    <n v="801254555"/>
    <n v="10268149"/>
    <m/>
    <m/>
    <n v="10268149004"/>
    <s v="RUCHED STRAP FAUX LEATHER MINI DRESS"/>
    <x v="7"/>
    <n v="10"/>
    <n v="42"/>
    <s v="CN"/>
    <m/>
    <n v="30"/>
    <x v="202"/>
  </r>
  <r>
    <n v="80125455"/>
    <n v="801254555"/>
    <n v="10268149"/>
    <m/>
    <m/>
    <n v="10268149004"/>
    <s v="RUCHED STRAP FAUX LEATHER MINI DRESS"/>
    <x v="7"/>
    <n v="10"/>
    <n v="35"/>
    <s v="CN"/>
    <m/>
    <n v="30"/>
    <x v="472"/>
  </r>
  <r>
    <n v="80125455"/>
    <n v="801254555"/>
    <n v="10268149"/>
    <m/>
    <m/>
    <n v="10268149007"/>
    <s v="RUCHED STRAP FAUX LEATHER MINI DRESS"/>
    <x v="7"/>
    <n v="16"/>
    <n v="47"/>
    <s v="CN"/>
    <m/>
    <n v="30"/>
    <x v="662"/>
  </r>
  <r>
    <n v="80125455"/>
    <n v="801254555"/>
    <n v="10268149"/>
    <m/>
    <m/>
    <n v="10268149002"/>
    <s v="RUCHED STRAP FAUX LEATHER MINI DRESS"/>
    <x v="7"/>
    <n v="6"/>
    <n v="1"/>
    <s v="CN"/>
    <m/>
    <n v="30"/>
    <x v="95"/>
  </r>
  <r>
    <n v="80125455"/>
    <n v="801254556"/>
    <n v="10232586"/>
    <m/>
    <m/>
    <n v="10232586004"/>
    <s v="OVERSIZED SHIRT DRESS CHECK"/>
    <x v="7"/>
    <n v="10"/>
    <n v="5"/>
    <s v="CN"/>
    <m/>
    <n v="30"/>
    <x v="149"/>
  </r>
  <r>
    <n v="80125455"/>
    <n v="801254556"/>
    <n v="10232906"/>
    <m/>
    <m/>
    <n v="10232906006"/>
    <s v="PLAIN CARGO TROUSER"/>
    <x v="3"/>
    <n v="14"/>
    <n v="1"/>
    <s v="CN"/>
    <m/>
    <n v="26"/>
    <x v="43"/>
  </r>
  <r>
    <n v="80125455"/>
    <n v="801254556"/>
    <n v="10232586"/>
    <m/>
    <m/>
    <n v="10232586003"/>
    <s v="OVERSIZED SHIRT DRESS CHECK"/>
    <x v="7"/>
    <n v="8"/>
    <n v="2"/>
    <s v="CN"/>
    <m/>
    <n v="30"/>
    <x v="62"/>
  </r>
  <r>
    <n v="80125455"/>
    <n v="801254556"/>
    <n v="10202060"/>
    <s v="AW"/>
    <s v="Missguided"/>
    <n v="10202060005"/>
    <s v="DB BELTED PU TRENCH"/>
    <x v="19"/>
    <n v="12"/>
    <n v="1"/>
    <s v="CN"/>
    <m/>
    <n v="75"/>
    <x v="152"/>
  </r>
  <r>
    <n v="80125455"/>
    <n v="801254556"/>
    <n v="10202060"/>
    <s v="AW"/>
    <s v="Missguided"/>
    <n v="10202060002"/>
    <s v="DB BELTED PU TRENCH"/>
    <x v="19"/>
    <n v="6"/>
    <n v="1"/>
    <s v="CN"/>
    <m/>
    <n v="75"/>
    <x v="152"/>
  </r>
  <r>
    <n v="80125455"/>
    <n v="801254556"/>
    <n v="10202060"/>
    <s v="AW"/>
    <s v="Missguided"/>
    <n v="10202060003"/>
    <s v="DB BELTED PU TRENCH"/>
    <x v="19"/>
    <n v="8"/>
    <n v="11"/>
    <s v="CN"/>
    <m/>
    <n v="75"/>
    <x v="139"/>
  </r>
  <r>
    <n v="80125455"/>
    <n v="801254556"/>
    <n v="10238377"/>
    <m/>
    <m/>
    <n v="10238377006"/>
    <s v="PLAIN BRUSHED SHACKET"/>
    <x v="12"/>
    <n v="14"/>
    <n v="10"/>
    <s v="CN"/>
    <m/>
    <n v="45"/>
    <x v="107"/>
  </r>
  <r>
    <n v="80125455"/>
    <n v="801254556"/>
    <n v="10238377"/>
    <m/>
    <m/>
    <n v="10238377007"/>
    <s v="PLAIN BRUSHED SHACKET"/>
    <x v="12"/>
    <n v="16"/>
    <n v="10"/>
    <s v="CN"/>
    <m/>
    <n v="45"/>
    <x v="107"/>
  </r>
  <r>
    <n v="80125455"/>
    <n v="801254556"/>
    <n v="10238377"/>
    <m/>
    <m/>
    <n v="10238377007"/>
    <s v="PLAIN BRUSHED SHACKET"/>
    <x v="12"/>
    <n v="16"/>
    <n v="4"/>
    <s v="CN"/>
    <m/>
    <n v="45"/>
    <x v="130"/>
  </r>
  <r>
    <n v="80125455"/>
    <n v="801254556"/>
    <n v="10238377"/>
    <m/>
    <m/>
    <n v="10238377002"/>
    <s v="PLAIN BRUSHED SHACKET"/>
    <x v="12"/>
    <n v="6"/>
    <n v="10"/>
    <s v="CN"/>
    <m/>
    <n v="45"/>
    <x v="107"/>
  </r>
  <r>
    <n v="80125455"/>
    <n v="801254556"/>
    <n v="10238377"/>
    <m/>
    <m/>
    <n v="10238377007"/>
    <s v="PLAIN BRUSHED SHACKET"/>
    <x v="12"/>
    <n v="16"/>
    <n v="15"/>
    <s v="CN"/>
    <m/>
    <n v="45"/>
    <x v="142"/>
  </r>
  <r>
    <n v="80125455"/>
    <n v="801254556"/>
    <n v="10238377"/>
    <m/>
    <m/>
    <n v="10238377004"/>
    <s v="PLAIN BRUSHED SHACKET"/>
    <x v="12"/>
    <n v="10"/>
    <n v="11"/>
    <s v="CN"/>
    <m/>
    <n v="45"/>
    <x v="100"/>
  </r>
  <r>
    <n v="80125455"/>
    <n v="801254556"/>
    <n v="10238377"/>
    <m/>
    <m/>
    <n v="10238377005"/>
    <s v="PLAIN BRUSHED SHACKET"/>
    <x v="12"/>
    <n v="12"/>
    <n v="9"/>
    <s v="CN"/>
    <m/>
    <n v="45"/>
    <x v="341"/>
  </r>
  <r>
    <n v="80125455"/>
    <n v="801254556"/>
    <n v="10238377"/>
    <m/>
    <m/>
    <n v="10238377003"/>
    <s v="PLAIN BRUSHED SHACKET"/>
    <x v="12"/>
    <n v="8"/>
    <n v="11"/>
    <s v="CN"/>
    <m/>
    <n v="45"/>
    <x v="100"/>
  </r>
  <r>
    <n v="80125455"/>
    <n v="801254556"/>
    <n v="10232906"/>
    <m/>
    <m/>
    <n v="10232906005"/>
    <s v="PLAIN CARGO TROUSER"/>
    <x v="3"/>
    <n v="12"/>
    <n v="13"/>
    <s v="CN"/>
    <m/>
    <n v="26"/>
    <x v="183"/>
  </r>
  <r>
    <n v="80125455"/>
    <n v="801254556"/>
    <n v="10232906"/>
    <m/>
    <m/>
    <n v="10232906002"/>
    <s v="PLAIN CARGO TROUSER"/>
    <x v="3"/>
    <n v="6"/>
    <n v="1"/>
    <s v="CN"/>
    <m/>
    <n v="26"/>
    <x v="43"/>
  </r>
  <r>
    <n v="80125455"/>
    <n v="801254556"/>
    <n v="10232906"/>
    <m/>
    <m/>
    <n v="10232906007"/>
    <s v="PLAIN CARGO TROUSER"/>
    <x v="3"/>
    <n v="16"/>
    <n v="1"/>
    <s v="CN"/>
    <m/>
    <n v="26"/>
    <x v="43"/>
  </r>
  <r>
    <n v="80125455"/>
    <n v="801254556"/>
    <n v="10232586"/>
    <m/>
    <m/>
    <n v="10232586005"/>
    <s v="OVERSIZED SHIRT DRESS CHECK"/>
    <x v="7"/>
    <n v="12"/>
    <n v="3"/>
    <s v="CN"/>
    <m/>
    <n v="30"/>
    <x v="50"/>
  </r>
  <r>
    <n v="80125455"/>
    <n v="801254556"/>
    <n v="10270331"/>
    <m/>
    <m/>
    <n v="10270331004"/>
    <s v="MIX PRINT WRAP MINI DRESS"/>
    <x v="7"/>
    <n v="10"/>
    <n v="3"/>
    <s v="CN"/>
    <m/>
    <n v="28"/>
    <x v="74"/>
  </r>
  <r>
    <n v="80125455"/>
    <n v="801254556"/>
    <n v="10232906"/>
    <m/>
    <m/>
    <n v="10232906007"/>
    <s v="PLAIN CARGO TROUSER"/>
    <x v="3"/>
    <n v="16"/>
    <n v="60"/>
    <s v="CN"/>
    <m/>
    <n v="26"/>
    <x v="247"/>
  </r>
  <r>
    <n v="80125455"/>
    <n v="801254556"/>
    <n v="10270331"/>
    <m/>
    <m/>
    <n v="10270331006"/>
    <s v="MIX PRINT WRAP MINI DRESS"/>
    <x v="7"/>
    <n v="14"/>
    <n v="68"/>
    <s v="CN"/>
    <m/>
    <n v="28"/>
    <x v="765"/>
  </r>
  <r>
    <n v="80125455"/>
    <n v="801254556"/>
    <n v="10270331"/>
    <m/>
    <m/>
    <n v="10270331003"/>
    <s v="MIX PRINT WRAP MINI DRESS"/>
    <x v="7"/>
    <n v="8"/>
    <n v="20"/>
    <s v="CN"/>
    <m/>
    <n v="28"/>
    <x v="93"/>
  </r>
  <r>
    <n v="80125455"/>
    <n v="801254556"/>
    <n v="10270331"/>
    <m/>
    <m/>
    <n v="10270331004"/>
    <s v="MIX PRINT WRAP MINI DRESS"/>
    <x v="7"/>
    <n v="10"/>
    <n v="39"/>
    <s v="CN"/>
    <m/>
    <n v="28"/>
    <x v="601"/>
  </r>
  <r>
    <n v="80125455"/>
    <n v="801254556"/>
    <n v="10270331"/>
    <m/>
    <m/>
    <n v="10270331005"/>
    <s v="MIX PRINT WRAP MINI DRESS"/>
    <x v="7"/>
    <n v="12"/>
    <n v="68"/>
    <s v="CN"/>
    <m/>
    <n v="28"/>
    <x v="765"/>
  </r>
  <r>
    <n v="80125455"/>
    <n v="801254556"/>
    <n v="10270331"/>
    <m/>
    <m/>
    <n v="10270331002"/>
    <s v="MIX PRINT WRAP MINI DRESS"/>
    <x v="7"/>
    <n v="6"/>
    <n v="68"/>
    <s v="CN"/>
    <m/>
    <n v="28"/>
    <x v="765"/>
  </r>
  <r>
    <n v="80125455"/>
    <n v="801254556"/>
    <n v="10270331"/>
    <m/>
    <m/>
    <n v="10270331003"/>
    <s v="MIX PRINT WRAP MINI DRESS"/>
    <x v="7"/>
    <n v="8"/>
    <n v="63"/>
    <s v="CN"/>
    <m/>
    <n v="28"/>
    <x v="40"/>
  </r>
  <r>
    <n v="80125455"/>
    <n v="801254556"/>
    <n v="10270331"/>
    <m/>
    <m/>
    <n v="10270331005"/>
    <s v="MIX PRINT WRAP MINI DRESS"/>
    <x v="7"/>
    <n v="12"/>
    <n v="59"/>
    <s v="CN"/>
    <m/>
    <n v="28"/>
    <x v="820"/>
  </r>
  <r>
    <n v="80125455"/>
    <n v="801254556"/>
    <n v="10270331"/>
    <m/>
    <m/>
    <n v="10270331007"/>
    <s v="MIX PRINT WRAP MINI DRESS"/>
    <x v="7"/>
    <n v="16"/>
    <n v="60"/>
    <s v="CN"/>
    <m/>
    <n v="28"/>
    <x v="201"/>
  </r>
  <r>
    <n v="80125455"/>
    <n v="801254556"/>
    <n v="10270331"/>
    <m/>
    <m/>
    <n v="10270331006"/>
    <s v="MIX PRINT WRAP MINI DRESS"/>
    <x v="7"/>
    <n v="14"/>
    <n v="60"/>
    <s v="CN"/>
    <m/>
    <n v="28"/>
    <x v="201"/>
  </r>
  <r>
    <n v="80125455"/>
    <n v="801254556"/>
    <n v="10270331"/>
    <m/>
    <m/>
    <n v="10270331006"/>
    <s v="MIX PRINT WRAP MINI DRESS"/>
    <x v="7"/>
    <n v="14"/>
    <n v="60"/>
    <s v="CN"/>
    <m/>
    <n v="28"/>
    <x v="201"/>
  </r>
  <r>
    <n v="80125455"/>
    <n v="801254556"/>
    <n v="10270331"/>
    <m/>
    <m/>
    <n v="10270331006"/>
    <s v="MIX PRINT WRAP MINI DRESS"/>
    <x v="7"/>
    <n v="14"/>
    <n v="59"/>
    <s v="CN"/>
    <m/>
    <n v="28"/>
    <x v="820"/>
  </r>
  <r>
    <n v="80125455"/>
    <n v="801254556"/>
    <n v="10270331"/>
    <m/>
    <m/>
    <n v="10270331007"/>
    <s v="MIX PRINT WRAP MINI DRESS"/>
    <x v="7"/>
    <n v="16"/>
    <n v="35"/>
    <s v="CN"/>
    <m/>
    <n v="28"/>
    <x v="284"/>
  </r>
  <r>
    <n v="80125455"/>
    <n v="801254556"/>
    <n v="10109674"/>
    <m/>
    <m/>
    <n v="10109674004"/>
    <s v="RIBBED FLARE"/>
    <x v="3"/>
    <n v="10"/>
    <n v="40"/>
    <s v="TR"/>
    <m/>
    <n v="18"/>
    <x v="147"/>
  </r>
  <r>
    <n v="80125455"/>
    <n v="801254556"/>
    <n v="10109674"/>
    <m/>
    <m/>
    <n v="10109674003"/>
    <s v="RIBBED FLARE"/>
    <x v="3"/>
    <n v="8"/>
    <n v="1"/>
    <s v="TR"/>
    <m/>
    <n v="18"/>
    <x v="22"/>
  </r>
  <r>
    <n v="80125455"/>
    <n v="801254556"/>
    <n v="10276483"/>
    <m/>
    <m/>
    <n v="10276483003"/>
    <s v="PETITE CHECKED BUTTON DETAIL SKIRT"/>
    <x v="13"/>
    <n v="8"/>
    <n v="68"/>
    <s v="CN"/>
    <m/>
    <n v="22"/>
    <x v="228"/>
  </r>
  <r>
    <n v="80125455"/>
    <n v="801254556"/>
    <n v="10270331"/>
    <m/>
    <m/>
    <n v="10270331003"/>
    <s v="MIX PRINT WRAP MINI DRESS"/>
    <x v="7"/>
    <n v="8"/>
    <n v="10"/>
    <s v="CN"/>
    <m/>
    <n v="2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grandTotalCaption="Total:" updatedVersion="5" minRefreshableVersion="3" useAutoFormatting="1" itemPrintTitles="1" createdVersion="5" indent="0" outline="1" outlineData="1" multipleFieldFilters="0" rowHeaderCaption="Products">
  <location ref="A3:B46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axis="axisRow" showAll="0">
      <items count="43">
        <item x="38"/>
        <item x="22"/>
        <item x="0"/>
        <item x="2"/>
        <item x="32"/>
        <item x="40"/>
        <item x="17"/>
        <item x="10"/>
        <item x="31"/>
        <item x="25"/>
        <item x="11"/>
        <item x="26"/>
        <item x="35"/>
        <item x="7"/>
        <item x="8"/>
        <item x="28"/>
        <item x="27"/>
        <item x="21"/>
        <item x="12"/>
        <item x="33"/>
        <item x="1"/>
        <item x="34"/>
        <item x="23"/>
        <item x="6"/>
        <item x="24"/>
        <item x="18"/>
        <item x="30"/>
        <item x="20"/>
        <item x="19"/>
        <item x="9"/>
        <item x="37"/>
        <item x="39"/>
        <item x="41"/>
        <item x="16"/>
        <item x="15"/>
        <item x="13"/>
        <item x="29"/>
        <item x="5"/>
        <item x="14"/>
        <item x="4"/>
        <item x="36"/>
        <item x="3"/>
        <item t="default"/>
      </items>
    </pivotField>
    <pivotField showAll="0"/>
    <pivotField dataField="1" showAll="0"/>
    <pivotField showAll="0"/>
    <pivotField showAll="0"/>
    <pivotField showAll="0"/>
    <pivotField showAll="0">
      <items count="1096">
        <item x="808"/>
        <item x="809"/>
        <item x="898"/>
        <item x="493"/>
        <item x="746"/>
        <item x="288"/>
        <item x="515"/>
        <item x="32"/>
        <item x="306"/>
        <item x="42"/>
        <item x="307"/>
        <item x="280"/>
        <item x="38"/>
        <item x="88"/>
        <item x="22"/>
        <item x="569"/>
        <item x="23"/>
        <item x="55"/>
        <item x="6"/>
        <item x="56"/>
        <item x="53"/>
        <item x="2"/>
        <item x="43"/>
        <item x="491"/>
        <item x="7"/>
        <item x="506"/>
        <item x="95"/>
        <item x="615"/>
        <item x="49"/>
        <item x="517"/>
        <item x="240"/>
        <item x="96"/>
        <item x="57"/>
        <item x="135"/>
        <item x="374"/>
        <item x="44"/>
        <item x="317"/>
        <item x="282"/>
        <item x="167"/>
        <item x="94"/>
        <item x="507"/>
        <item x="1037"/>
        <item x="54"/>
        <item x="112"/>
        <item x="516"/>
        <item x="310"/>
        <item x="175"/>
        <item x="238"/>
        <item x="105"/>
        <item x="884"/>
        <item x="767"/>
        <item x="62"/>
        <item x="833"/>
        <item x="697"/>
        <item x="85"/>
        <item x="340"/>
        <item x="5"/>
        <item x="619"/>
        <item x="108"/>
        <item x="867"/>
        <item x="51"/>
        <item x="152"/>
        <item x="193"/>
        <item x="190"/>
        <item x="118"/>
        <item x="1080"/>
        <item x="316"/>
        <item x="768"/>
        <item x="74"/>
        <item x="925"/>
        <item x="89"/>
        <item x="50"/>
        <item x="435"/>
        <item x="320"/>
        <item x="1036"/>
        <item x="670"/>
        <item x="204"/>
        <item x="920"/>
        <item x="137"/>
        <item x="189"/>
        <item x="110"/>
        <item x="174"/>
        <item x="36"/>
        <item x="103"/>
        <item x="671"/>
        <item x="1071"/>
        <item x="494"/>
        <item x="709"/>
        <item x="35"/>
        <item x="827"/>
        <item x="244"/>
        <item x="226"/>
        <item x="125"/>
        <item x="181"/>
        <item x="222"/>
        <item x="168"/>
        <item x="731"/>
        <item x="509"/>
        <item x="0"/>
        <item x="1039"/>
        <item x="401"/>
        <item x="905"/>
        <item x="685"/>
        <item x="149"/>
        <item x="487"/>
        <item x="160"/>
        <item x="295"/>
        <item x="275"/>
        <item x="902"/>
        <item x="82"/>
        <item x="826"/>
        <item x="236"/>
        <item x="315"/>
        <item x="521"/>
        <item x="561"/>
        <item x="495"/>
        <item x="907"/>
        <item x="109"/>
        <item x="166"/>
        <item x="130"/>
        <item x="328"/>
        <item x="508"/>
        <item x="1040"/>
        <item x="489"/>
        <item x="173"/>
        <item x="172"/>
        <item x="19"/>
        <item x="220"/>
        <item x="102"/>
        <item x="579"/>
        <item x="432"/>
        <item x="278"/>
        <item x="239"/>
        <item x="322"/>
        <item x="237"/>
        <item x="29"/>
        <item x="207"/>
        <item x="488"/>
        <item x="560"/>
        <item x="774"/>
        <item x="901"/>
        <item x="447"/>
        <item x="811"/>
        <item x="177"/>
        <item x="165"/>
        <item x="900"/>
        <item x="111"/>
        <item x="566"/>
        <item x="896"/>
        <item x="151"/>
        <item x="223"/>
        <item x="718"/>
        <item x="387"/>
        <item x="124"/>
        <item x="155"/>
        <item x="344"/>
        <item x="792"/>
        <item x="101"/>
        <item x="667"/>
        <item x="707"/>
        <item x="253"/>
        <item x="617"/>
        <item x="1083"/>
        <item x="3"/>
        <item x="1078"/>
        <item x="567"/>
        <item x="241"/>
        <item x="81"/>
        <item x="546"/>
        <item x="458"/>
        <item x="812"/>
        <item x="875"/>
        <item x="1016"/>
        <item x="249"/>
        <item x="254"/>
        <item x="356"/>
        <item x="26"/>
        <item x="17"/>
        <item x="373"/>
        <item x="99"/>
        <item x="1074"/>
        <item x="80"/>
        <item x="59"/>
        <item x="1017"/>
        <item x="243"/>
        <item x="141"/>
        <item x="919"/>
        <item x="106"/>
        <item x="363"/>
        <item x="183"/>
        <item x="154"/>
        <item x="1082"/>
        <item x="194"/>
        <item x="444"/>
        <item x="734"/>
        <item x="169"/>
        <item x="1094"/>
        <item x="219"/>
        <item x="158"/>
        <item x="1026"/>
        <item x="134"/>
        <item x="881"/>
        <item x="879"/>
        <item x="97"/>
        <item x="970"/>
        <item x="580"/>
        <item x="48"/>
        <item x="347"/>
        <item x="906"/>
        <item x="385"/>
        <item x="276"/>
        <item x="179"/>
        <item x="609"/>
        <item x="245"/>
        <item x="673"/>
        <item x="423"/>
        <item x="885"/>
        <item x="117"/>
        <item x="1081"/>
        <item x="341"/>
        <item x="545"/>
        <item x="379"/>
        <item x="274"/>
        <item x="428"/>
        <item x="698"/>
        <item x="334"/>
        <item x="126"/>
        <item x="1038"/>
        <item x="735"/>
        <item x="138"/>
        <item x="1088"/>
        <item x="321"/>
        <item x="733"/>
        <item x="399"/>
        <item x="451"/>
        <item x="286"/>
        <item x="330"/>
        <item x="255"/>
        <item x="107"/>
        <item x="486"/>
        <item x="553"/>
        <item x="650"/>
        <item x="164"/>
        <item x="737"/>
        <item x="318"/>
        <item x="104"/>
        <item x="668"/>
        <item x="290"/>
        <item x="1085"/>
        <item x="178"/>
        <item x="311"/>
        <item x="259"/>
        <item x="452"/>
        <item x="269"/>
        <item x="1056"/>
        <item x="182"/>
        <item x="100"/>
        <item x="897"/>
        <item x="37"/>
        <item x="425"/>
        <item x="349"/>
        <item x="246"/>
        <item x="70"/>
        <item x="956"/>
        <item x="131"/>
        <item x="357"/>
        <item x="171"/>
        <item x="161"/>
        <item x="810"/>
        <item x="422"/>
        <item x="683"/>
        <item x="148"/>
        <item x="206"/>
        <item x="481"/>
        <item x="352"/>
        <item x="568"/>
        <item x="773"/>
        <item x="797"/>
        <item x="225"/>
        <item x="93"/>
        <item x="611"/>
        <item x="736"/>
        <item x="263"/>
        <item x="314"/>
        <item x="426"/>
        <item x="449"/>
        <item x="354"/>
        <item x="588"/>
        <item x="18"/>
        <item x="28"/>
        <item x="367"/>
        <item x="720"/>
        <item x="203"/>
        <item x="41"/>
        <item x="817"/>
        <item x="353"/>
        <item x="376"/>
        <item x="323"/>
        <item x="221"/>
        <item x="285"/>
        <item x="1065"/>
        <item x="292"/>
        <item x="150"/>
        <item x="717"/>
        <item x="145"/>
        <item x="442"/>
        <item x="159"/>
        <item x="296"/>
        <item x="463"/>
        <item x="400"/>
        <item x="644"/>
        <item x="513"/>
        <item x="427"/>
        <item x="993"/>
        <item x="443"/>
        <item x="163"/>
        <item x="368"/>
        <item x="730"/>
        <item x="434"/>
        <item x="77"/>
        <item x="142"/>
        <item x="600"/>
        <item x="250"/>
        <item x="242"/>
        <item x="511"/>
        <item x="1035"/>
        <item x="281"/>
        <item x="874"/>
        <item x="918"/>
        <item x="98"/>
        <item x="188"/>
        <item x="403"/>
        <item x="987"/>
        <item x="572"/>
        <item x="532"/>
        <item x="115"/>
        <item x="571"/>
        <item x="147"/>
        <item x="813"/>
        <item x="343"/>
        <item x="375"/>
        <item x="180"/>
        <item x="339"/>
        <item x="928"/>
        <item x="170"/>
        <item x="455"/>
        <item x="431"/>
        <item x="929"/>
        <item x="68"/>
        <item x="378"/>
        <item x="335"/>
        <item x="14"/>
        <item x="868"/>
        <item x="324"/>
        <item x="574"/>
        <item x="366"/>
        <item x="210"/>
        <item x="64"/>
        <item x="34"/>
        <item x="478"/>
        <item x="409"/>
        <item x="58"/>
        <item x="543"/>
        <item x="470"/>
        <item x="227"/>
        <item x="342"/>
        <item x="948"/>
        <item x="270"/>
        <item x="268"/>
        <item x="329"/>
        <item x="176"/>
        <item x="747"/>
        <item x="402"/>
        <item x="421"/>
        <item x="364"/>
        <item x="139"/>
        <item x="389"/>
        <item x="420"/>
        <item x="562"/>
        <item x="1077"/>
        <item x="333"/>
        <item x="575"/>
        <item x="982"/>
        <item x="752"/>
        <item x="573"/>
        <item x="273"/>
        <item x="214"/>
        <item x="326"/>
        <item x="386"/>
        <item x="31"/>
        <item x="462"/>
        <item x="793"/>
        <item x="953"/>
        <item x="660"/>
        <item x="863"/>
        <item x="570"/>
        <item x="358"/>
        <item x="708"/>
        <item x="1070"/>
        <item x="541"/>
        <item x="886"/>
        <item x="548"/>
        <item x="127"/>
        <item x="350"/>
        <item x="67"/>
        <item x="84"/>
        <item x="887"/>
        <item x="52"/>
        <item x="490"/>
        <item x="351"/>
        <item x="499"/>
        <item x="542"/>
        <item x="663"/>
        <item x="892"/>
        <item x="184"/>
        <item x="891"/>
        <item x="211"/>
        <item x="162"/>
        <item x="195"/>
        <item x="519"/>
        <item x="359"/>
        <item x="24"/>
        <item x="602"/>
        <item x="1019"/>
        <item x="232"/>
        <item x="1034"/>
        <item x="699"/>
        <item x="156"/>
        <item x="66"/>
        <item x="284"/>
        <item x="714"/>
        <item x="581"/>
        <item x="208"/>
        <item x="119"/>
        <item x="252"/>
        <item x="834"/>
        <item x="641"/>
        <item x="585"/>
        <item x="994"/>
        <item x="706"/>
        <item x="645"/>
        <item x="75"/>
        <item x="63"/>
        <item x="140"/>
        <item x="963"/>
        <item x="700"/>
        <item x="666"/>
        <item x="304"/>
        <item x="1"/>
        <item x="61"/>
        <item x="224"/>
        <item x="923"/>
        <item x="472"/>
        <item x="551"/>
        <item x="301"/>
        <item x="327"/>
        <item x="599"/>
        <item x="382"/>
        <item x="770"/>
        <item x="592"/>
        <item x="659"/>
        <item x="313"/>
        <item x="300"/>
        <item x="547"/>
        <item x="601"/>
        <item x="853"/>
        <item x="1004"/>
        <item x="534"/>
        <item x="436"/>
        <item x="1041"/>
        <item x="78"/>
        <item x="794"/>
        <item x="305"/>
        <item x="216"/>
        <item x="27"/>
        <item x="407"/>
        <item x="79"/>
        <item x="938"/>
        <item x="473"/>
        <item x="625"/>
        <item x="748"/>
        <item x="398"/>
        <item x="123"/>
        <item x="299"/>
        <item x="383"/>
        <item x="538"/>
        <item x="783"/>
        <item x="620"/>
        <item x="212"/>
        <item x="732"/>
        <item x="672"/>
        <item x="642"/>
        <item x="397"/>
        <item x="841"/>
        <item x="626"/>
        <item x="348"/>
        <item x="482"/>
        <item x="365"/>
        <item x="895"/>
        <item x="913"/>
        <item x="369"/>
        <item x="360"/>
        <item x="689"/>
        <item x="738"/>
        <item x="468"/>
        <item x="544"/>
        <item x="1084"/>
        <item x="33"/>
        <item x="974"/>
        <item x="951"/>
        <item x="798"/>
        <item x="759"/>
        <item x="469"/>
        <item x="998"/>
        <item x="338"/>
        <item x="136"/>
        <item x="796"/>
        <item x="153"/>
        <item x="381"/>
        <item x="25"/>
        <item x="684"/>
        <item x="202"/>
        <item x="533"/>
        <item x="483"/>
        <item x="394"/>
        <item x="927"/>
        <item x="424"/>
        <item x="205"/>
        <item x="722"/>
        <item x="332"/>
        <item x="576"/>
        <item x="501"/>
        <item x="596"/>
        <item x="552"/>
        <item x="251"/>
        <item x="1093"/>
        <item x="682"/>
        <item x="433"/>
        <item x="331"/>
        <item x="915"/>
        <item x="555"/>
        <item x="312"/>
        <item x="520"/>
        <item x="719"/>
        <item x="71"/>
        <item x="405"/>
        <item x="944"/>
        <item x="854"/>
        <item x="337"/>
        <item x="388"/>
        <item x="10"/>
        <item x="257"/>
        <item x="531"/>
        <item x="319"/>
        <item x="264"/>
        <item x="638"/>
        <item x="766"/>
        <item x="122"/>
        <item x="721"/>
        <item x="408"/>
        <item x="941"/>
        <item x="657"/>
        <item x="133"/>
        <item x="554"/>
        <item x="716"/>
        <item x="559"/>
        <item x="662"/>
        <item x="975"/>
        <item x="1025"/>
        <item x="616"/>
        <item x="396"/>
        <item x="116"/>
        <item x="325"/>
        <item x="11"/>
        <item x="643"/>
        <item x="801"/>
        <item x="39"/>
        <item x="912"/>
        <item x="13"/>
        <item x="539"/>
        <item x="480"/>
        <item x="983"/>
        <item x="835"/>
        <item x="157"/>
        <item x="128"/>
        <item x="989"/>
        <item x="791"/>
        <item x="146"/>
        <item x="715"/>
        <item x="911"/>
        <item x="228"/>
        <item x="384"/>
        <item x="799"/>
        <item x="888"/>
        <item x="977"/>
        <item x="681"/>
        <item x="634"/>
        <item x="15"/>
        <item x="492"/>
        <item x="769"/>
        <item x="406"/>
        <item x="703"/>
        <item x="16"/>
        <item x="430"/>
        <item x="410"/>
        <item x="936"/>
        <item x="247"/>
        <item x="836"/>
        <item x="850"/>
        <item x="404"/>
        <item x="60"/>
        <item x="429"/>
        <item x="908"/>
        <item x="771"/>
        <item x="129"/>
        <item x="950"/>
        <item x="795"/>
        <item x="512"/>
        <item x="440"/>
        <item x="267"/>
        <item x="185"/>
        <item x="441"/>
        <item x="1079"/>
        <item x="839"/>
        <item x="637"/>
        <item x="842"/>
        <item x="937"/>
        <item x="899"/>
        <item x="726"/>
        <item x="235"/>
        <item x="820"/>
        <item x="198"/>
        <item x="143"/>
        <item x="604"/>
        <item x="800"/>
        <item x="201"/>
        <item x="1047"/>
        <item x="498"/>
        <item x="603"/>
        <item x="355"/>
        <item x="1072"/>
        <item x="942"/>
        <item x="518"/>
        <item x="345"/>
        <item x="991"/>
        <item x="973"/>
        <item x="474"/>
        <item x="510"/>
        <item x="921"/>
        <item x="598"/>
        <item x="229"/>
        <item x="199"/>
        <item x="832"/>
        <item x="308"/>
        <item x="878"/>
        <item x="196"/>
        <item x="753"/>
        <item x="785"/>
        <item x="631"/>
        <item x="40"/>
        <item x="1048"/>
        <item x="933"/>
        <item x="894"/>
        <item x="958"/>
        <item x="1075"/>
        <item x="669"/>
        <item x="412"/>
        <item x="76"/>
        <item x="372"/>
        <item x="271"/>
        <item x="113"/>
        <item x="775"/>
        <item x="265"/>
        <item x="120"/>
        <item x="859"/>
        <item x="248"/>
        <item x="943"/>
        <item x="651"/>
        <item x="209"/>
        <item x="870"/>
        <item x="454"/>
        <item x="988"/>
        <item x="217"/>
        <item x="843"/>
        <item x="1003"/>
        <item x="639"/>
        <item x="477"/>
        <item x="83"/>
        <item x="448"/>
        <item x="649"/>
        <item x="612"/>
        <item x="869"/>
        <item x="144"/>
        <item x="677"/>
        <item x="954"/>
        <item x="765"/>
        <item x="830"/>
        <item x="586"/>
        <item x="779"/>
        <item x="805"/>
        <item x="961"/>
        <item x="803"/>
        <item x="761"/>
        <item x="47"/>
        <item x="530"/>
        <item x="377"/>
        <item x="558"/>
        <item x="658"/>
        <item x="818"/>
        <item x="277"/>
        <item x="914"/>
        <item x="457"/>
        <item x="692"/>
        <item x="132"/>
        <item x="563"/>
        <item x="664"/>
        <item x="749"/>
        <item x="414"/>
        <item x="755"/>
        <item x="852"/>
        <item x="877"/>
        <item x="471"/>
        <item x="866"/>
        <item x="661"/>
        <item x="742"/>
        <item x="1002"/>
        <item x="837"/>
        <item x="587"/>
        <item x="231"/>
        <item x="640"/>
        <item x="590"/>
        <item x="804"/>
        <item x="594"/>
        <item x="287"/>
        <item x="497"/>
        <item x="704"/>
        <item x="114"/>
        <item x="831"/>
        <item x="283"/>
        <item x="392"/>
        <item x="69"/>
        <item x="743"/>
        <item x="607"/>
        <item x="584"/>
        <item x="121"/>
        <item x="934"/>
        <item x="926"/>
        <item x="1089"/>
        <item x="846"/>
        <item x="860"/>
        <item x="624"/>
        <item x="605"/>
        <item x="502"/>
        <item x="618"/>
        <item x="633"/>
        <item x="291"/>
        <item x="485"/>
        <item x="415"/>
        <item x="705"/>
        <item x="784"/>
        <item x="960"/>
        <item x="233"/>
        <item x="87"/>
        <item x="847"/>
        <item x="336"/>
        <item x="540"/>
        <item x="556"/>
        <item x="981"/>
        <item x="1073"/>
        <item x="595"/>
        <item x="882"/>
        <item x="935"/>
        <item x="500"/>
        <item x="465"/>
        <item x="279"/>
        <item x="1068"/>
        <item x="593"/>
        <item x="646"/>
        <item x="266"/>
        <item x="187"/>
        <item x="690"/>
        <item x="525"/>
        <item x="656"/>
        <item x="762"/>
        <item x="1052"/>
        <item x="514"/>
        <item x="522"/>
        <item x="524"/>
        <item x="893"/>
        <item x="788"/>
        <item x="702"/>
        <item x="371"/>
        <item x="758"/>
        <item x="756"/>
        <item x="648"/>
        <item x="876"/>
        <item x="529"/>
        <item x="456"/>
        <item x="215"/>
        <item x="851"/>
        <item x="848"/>
        <item x="845"/>
        <item x="258"/>
        <item x="744"/>
        <item x="464"/>
        <item x="395"/>
        <item x="966"/>
        <item x="1090"/>
        <item x="192"/>
        <item x="505"/>
        <item x="1050"/>
        <item x="858"/>
        <item x="370"/>
        <item x="949"/>
        <item x="191"/>
        <item x="754"/>
        <item x="272"/>
        <item x="996"/>
        <item x="380"/>
        <item x="439"/>
        <item x="985"/>
        <item x="1000"/>
        <item x="978"/>
        <item x="741"/>
        <item x="864"/>
        <item x="789"/>
        <item x="419"/>
        <item x="815"/>
        <item x="234"/>
        <item x="952"/>
        <item x="696"/>
        <item x="289"/>
        <item x="1033"/>
        <item x="1053"/>
        <item x="821"/>
        <item x="647"/>
        <item x="1087"/>
        <item x="261"/>
        <item x="772"/>
        <item x="537"/>
        <item x="676"/>
        <item x="446"/>
        <item x="727"/>
        <item x="583"/>
        <item x="910"/>
        <item x="711"/>
        <item x="484"/>
        <item x="1076"/>
        <item x="1021"/>
        <item x="976"/>
        <item x="816"/>
        <item x="1060"/>
        <item x="260"/>
        <item x="72"/>
        <item x="550"/>
        <item x="665"/>
        <item x="197"/>
        <item x="1032"/>
        <item x="557"/>
        <item x="760"/>
        <item x="20"/>
        <item x="687"/>
        <item x="829"/>
        <item x="701"/>
        <item x="786"/>
        <item x="904"/>
        <item x="984"/>
        <item x="679"/>
        <item x="654"/>
        <item x="790"/>
        <item x="262"/>
        <item x="608"/>
        <item x="504"/>
        <item x="45"/>
        <item x="467"/>
        <item x="362"/>
        <item x="1010"/>
        <item x="965"/>
        <item x="691"/>
        <item x="844"/>
        <item x="838"/>
        <item x="713"/>
        <item x="740"/>
        <item x="962"/>
        <item x="302"/>
        <item x="450"/>
        <item x="1046"/>
        <item x="526"/>
        <item x="536"/>
        <item x="1061"/>
        <item x="757"/>
        <item x="21"/>
        <item x="30"/>
        <item x="186"/>
        <item x="1027"/>
        <item x="655"/>
        <item x="1049"/>
        <item x="725"/>
        <item x="1029"/>
        <item x="1007"/>
        <item x="675"/>
        <item x="862"/>
        <item x="589"/>
        <item x="680"/>
        <item x="940"/>
        <item x="466"/>
        <item x="695"/>
        <item x="999"/>
        <item x="750"/>
        <item x="479"/>
        <item x="303"/>
        <item x="630"/>
        <item x="693"/>
        <item x="1030"/>
        <item x="980"/>
        <item x="12"/>
        <item x="1051"/>
        <item x="627"/>
        <item x="416"/>
        <item x="346"/>
        <item x="825"/>
        <item x="724"/>
        <item x="391"/>
        <item x="527"/>
        <item x="218"/>
        <item x="986"/>
        <item x="739"/>
        <item x="503"/>
        <item x="939"/>
        <item x="294"/>
        <item x="745"/>
        <item x="200"/>
        <item x="855"/>
        <item x="578"/>
        <item x="883"/>
        <item x="361"/>
        <item x="861"/>
        <item x="73"/>
        <item x="577"/>
        <item x="437"/>
        <item x="1067"/>
        <item x="461"/>
        <item x="674"/>
        <item x="1024"/>
        <item x="309"/>
        <item x="1055"/>
        <item x="636"/>
        <item x="476"/>
        <item x="909"/>
        <item x="763"/>
        <item x="564"/>
        <item x="1066"/>
        <item x="802"/>
        <item x="932"/>
        <item x="890"/>
        <item x="459"/>
        <item x="635"/>
        <item x="528"/>
        <item x="475"/>
        <item x="959"/>
        <item x="678"/>
        <item x="729"/>
        <item x="931"/>
        <item x="213"/>
        <item x="1001"/>
        <item x="903"/>
        <item x="712"/>
        <item x="230"/>
        <item x="597"/>
        <item x="9"/>
        <item x="946"/>
        <item x="889"/>
        <item x="632"/>
        <item x="751"/>
        <item x="91"/>
        <item x="1018"/>
        <item x="1043"/>
        <item x="413"/>
        <item x="4"/>
        <item x="957"/>
        <item x="778"/>
        <item x="1069"/>
        <item x="922"/>
        <item x="1091"/>
        <item x="496"/>
        <item x="969"/>
        <item x="1013"/>
        <item x="256"/>
        <item x="964"/>
        <item x="777"/>
        <item x="780"/>
        <item x="764"/>
        <item x="1005"/>
        <item x="873"/>
        <item x="613"/>
        <item x="1092"/>
        <item x="776"/>
        <item x="65"/>
        <item x="849"/>
        <item x="807"/>
        <item x="653"/>
        <item x="1023"/>
        <item x="782"/>
        <item x="1020"/>
        <item x="979"/>
        <item x="1059"/>
        <item x="445"/>
        <item x="523"/>
        <item x="1086"/>
        <item x="787"/>
        <item x="582"/>
        <item x="723"/>
        <item x="814"/>
        <item x="865"/>
        <item x="1031"/>
        <item x="90"/>
        <item x="417"/>
        <item x="411"/>
        <item x="945"/>
        <item x="1028"/>
        <item x="1045"/>
        <item x="1022"/>
        <item x="824"/>
        <item x="623"/>
        <item x="857"/>
        <item x="610"/>
        <item x="995"/>
        <item x="924"/>
        <item x="418"/>
        <item x="872"/>
        <item x="967"/>
        <item x="453"/>
        <item x="1062"/>
        <item x="728"/>
        <item x="652"/>
        <item x="565"/>
        <item x="591"/>
        <item x="614"/>
        <item x="1015"/>
        <item x="8"/>
        <item x="621"/>
        <item x="997"/>
        <item x="390"/>
        <item x="629"/>
        <item x="460"/>
        <item x="1006"/>
        <item x="781"/>
        <item x="819"/>
        <item x="1011"/>
        <item x="293"/>
        <item x="1042"/>
        <item x="1014"/>
        <item x="393"/>
        <item x="992"/>
        <item x="917"/>
        <item x="1012"/>
        <item x="828"/>
        <item x="823"/>
        <item x="1009"/>
        <item x="688"/>
        <item x="628"/>
        <item x="1063"/>
        <item x="438"/>
        <item x="1064"/>
        <item x="968"/>
        <item x="840"/>
        <item x="880"/>
        <item x="298"/>
        <item x="972"/>
        <item x="930"/>
        <item x="1054"/>
        <item x="947"/>
        <item x="971"/>
        <item x="549"/>
        <item x="86"/>
        <item x="1008"/>
        <item x="535"/>
        <item x="990"/>
        <item x="955"/>
        <item x="694"/>
        <item x="806"/>
        <item x="1044"/>
        <item x="606"/>
        <item x="916"/>
        <item x="822"/>
        <item x="710"/>
        <item x="92"/>
        <item x="46"/>
        <item x="622"/>
        <item x="856"/>
        <item x="686"/>
        <item x="871"/>
        <item x="1058"/>
        <item x="1057"/>
        <item x="297"/>
        <item t="default"/>
      </items>
    </pivotField>
  </pivotFields>
  <rowFields count="1">
    <field x="7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Total quanity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6"/>
  <sheetViews>
    <sheetView tabSelected="1" workbookViewId="0">
      <selection activeCell="C3" sqref="C3"/>
    </sheetView>
  </sheetViews>
  <sheetFormatPr defaultRowHeight="15" x14ac:dyDescent="0.25"/>
  <cols>
    <col min="1" max="1" width="17.7109375" bestFit="1" customWidth="1"/>
    <col min="2" max="2" width="14.7109375" customWidth="1"/>
  </cols>
  <sheetData>
    <row r="3" spans="1:2" x14ac:dyDescent="0.25">
      <c r="A3" s="1" t="s">
        <v>2943</v>
      </c>
      <c r="B3" t="s">
        <v>2944</v>
      </c>
    </row>
    <row r="4" spans="1:2" x14ac:dyDescent="0.25">
      <c r="A4" s="2" t="s">
        <v>2580</v>
      </c>
      <c r="B4">
        <v>16</v>
      </c>
    </row>
    <row r="5" spans="1:2" x14ac:dyDescent="0.25">
      <c r="A5" s="2" t="s">
        <v>324</v>
      </c>
      <c r="B5">
        <v>274</v>
      </c>
    </row>
    <row r="6" spans="1:2" x14ac:dyDescent="0.25">
      <c r="A6" s="2" t="s">
        <v>17</v>
      </c>
      <c r="B6">
        <v>5836</v>
      </c>
    </row>
    <row r="7" spans="1:2" x14ac:dyDescent="0.25">
      <c r="A7" s="2" t="s">
        <v>23</v>
      </c>
      <c r="B7">
        <v>6198</v>
      </c>
    </row>
    <row r="8" spans="1:2" x14ac:dyDescent="0.25">
      <c r="A8" s="2" t="s">
        <v>2080</v>
      </c>
      <c r="B8">
        <v>277</v>
      </c>
    </row>
    <row r="9" spans="1:2" x14ac:dyDescent="0.25">
      <c r="A9" s="2" t="s">
        <v>2794</v>
      </c>
      <c r="B9">
        <v>74</v>
      </c>
    </row>
    <row r="10" spans="1:2" x14ac:dyDescent="0.25">
      <c r="A10" s="2" t="s">
        <v>226</v>
      </c>
      <c r="B10">
        <v>518</v>
      </c>
    </row>
    <row r="11" spans="1:2" x14ac:dyDescent="0.25">
      <c r="A11" s="2" t="s">
        <v>142</v>
      </c>
      <c r="B11">
        <v>400</v>
      </c>
    </row>
    <row r="12" spans="1:2" x14ac:dyDescent="0.25">
      <c r="A12" s="2" t="s">
        <v>1863</v>
      </c>
      <c r="B12">
        <v>1</v>
      </c>
    </row>
    <row r="13" spans="1:2" x14ac:dyDescent="0.25">
      <c r="A13" s="2" t="s">
        <v>560</v>
      </c>
      <c r="B13">
        <v>1973</v>
      </c>
    </row>
    <row r="14" spans="1:2" x14ac:dyDescent="0.25">
      <c r="A14" s="2" t="s">
        <v>145</v>
      </c>
      <c r="B14">
        <v>4941</v>
      </c>
    </row>
    <row r="15" spans="1:2" x14ac:dyDescent="0.25">
      <c r="A15" s="2" t="s">
        <v>630</v>
      </c>
      <c r="B15">
        <v>5</v>
      </c>
    </row>
    <row r="16" spans="1:2" x14ac:dyDescent="0.25">
      <c r="A16" s="2" t="s">
        <v>2517</v>
      </c>
      <c r="B16">
        <v>1105</v>
      </c>
    </row>
    <row r="17" spans="1:2" x14ac:dyDescent="0.25">
      <c r="A17" s="2" t="s">
        <v>75</v>
      </c>
      <c r="B17">
        <v>38326</v>
      </c>
    </row>
    <row r="18" spans="1:2" x14ac:dyDescent="0.25">
      <c r="A18" s="2" t="s">
        <v>96</v>
      </c>
      <c r="B18">
        <v>559</v>
      </c>
    </row>
    <row r="19" spans="1:2" x14ac:dyDescent="0.25">
      <c r="A19" s="2" t="s">
        <v>651</v>
      </c>
      <c r="B19">
        <v>221</v>
      </c>
    </row>
    <row r="20" spans="1:2" x14ac:dyDescent="0.25">
      <c r="A20" s="2" t="s">
        <v>634</v>
      </c>
      <c r="B20">
        <v>2</v>
      </c>
    </row>
    <row r="21" spans="1:2" x14ac:dyDescent="0.25">
      <c r="A21" s="2" t="s">
        <v>311</v>
      </c>
      <c r="B21">
        <v>3613</v>
      </c>
    </row>
    <row r="22" spans="1:2" x14ac:dyDescent="0.25">
      <c r="A22" s="2" t="s">
        <v>148</v>
      </c>
      <c r="B22">
        <v>12932</v>
      </c>
    </row>
    <row r="23" spans="1:2" x14ac:dyDescent="0.25">
      <c r="A23" s="2" t="s">
        <v>2505</v>
      </c>
      <c r="B23">
        <v>1465</v>
      </c>
    </row>
    <row r="24" spans="1:2" x14ac:dyDescent="0.25">
      <c r="A24" s="2" t="s">
        <v>20</v>
      </c>
      <c r="B24">
        <v>12520</v>
      </c>
    </row>
    <row r="25" spans="1:2" x14ac:dyDescent="0.25">
      <c r="A25" s="2" t="s">
        <v>2514</v>
      </c>
      <c r="B25">
        <v>2636</v>
      </c>
    </row>
    <row r="26" spans="1:2" x14ac:dyDescent="0.25">
      <c r="A26" s="2" t="s">
        <v>369</v>
      </c>
      <c r="B26">
        <v>1298</v>
      </c>
    </row>
    <row r="27" spans="1:2" x14ac:dyDescent="0.25">
      <c r="A27" s="2" t="s">
        <v>73</v>
      </c>
      <c r="B27">
        <v>16814</v>
      </c>
    </row>
    <row r="28" spans="1:2" x14ac:dyDescent="0.25">
      <c r="A28" s="2" t="s">
        <v>438</v>
      </c>
      <c r="B28">
        <v>1368</v>
      </c>
    </row>
    <row r="29" spans="1:2" x14ac:dyDescent="0.25">
      <c r="A29" s="2" t="s">
        <v>270</v>
      </c>
      <c r="B29">
        <v>795</v>
      </c>
    </row>
    <row r="30" spans="1:2" x14ac:dyDescent="0.25">
      <c r="A30" s="2" t="s">
        <v>832</v>
      </c>
      <c r="B30">
        <v>266</v>
      </c>
    </row>
    <row r="31" spans="1:2" x14ac:dyDescent="0.25">
      <c r="A31" s="2" t="s">
        <v>294</v>
      </c>
      <c r="B31">
        <v>1912</v>
      </c>
    </row>
    <row r="32" spans="1:2" x14ac:dyDescent="0.25">
      <c r="A32" s="2" t="s">
        <v>272</v>
      </c>
      <c r="B32">
        <v>1603</v>
      </c>
    </row>
    <row r="33" spans="1:2" x14ac:dyDescent="0.25">
      <c r="A33" s="2" t="s">
        <v>116</v>
      </c>
      <c r="B33">
        <v>1059</v>
      </c>
    </row>
    <row r="34" spans="1:2" x14ac:dyDescent="0.25">
      <c r="A34" s="2" t="s">
        <v>2571</v>
      </c>
      <c r="B34">
        <v>714</v>
      </c>
    </row>
    <row r="35" spans="1:2" x14ac:dyDescent="0.25">
      <c r="A35" s="2" t="s">
        <v>2667</v>
      </c>
      <c r="B35">
        <v>144</v>
      </c>
    </row>
    <row r="36" spans="1:2" x14ac:dyDescent="0.25">
      <c r="A36" s="2" t="s">
        <v>2815</v>
      </c>
      <c r="B36">
        <v>2</v>
      </c>
    </row>
    <row r="37" spans="1:2" x14ac:dyDescent="0.25">
      <c r="A37" s="2" t="s">
        <v>212</v>
      </c>
      <c r="B37">
        <v>7407</v>
      </c>
    </row>
    <row r="38" spans="1:2" x14ac:dyDescent="0.25">
      <c r="A38" s="2" t="s">
        <v>203</v>
      </c>
      <c r="B38">
        <v>11482</v>
      </c>
    </row>
    <row r="39" spans="1:2" x14ac:dyDescent="0.25">
      <c r="A39" s="2" t="s">
        <v>150</v>
      </c>
      <c r="B39">
        <v>4137</v>
      </c>
    </row>
    <row r="40" spans="1:2" x14ac:dyDescent="0.25">
      <c r="A40" s="2" t="s">
        <v>747</v>
      </c>
      <c r="B40">
        <v>876</v>
      </c>
    </row>
    <row r="41" spans="1:2" x14ac:dyDescent="0.25">
      <c r="A41" s="2" t="s">
        <v>37</v>
      </c>
      <c r="B41">
        <v>7687</v>
      </c>
    </row>
    <row r="42" spans="1:2" x14ac:dyDescent="0.25">
      <c r="A42" s="2" t="s">
        <v>199</v>
      </c>
      <c r="B42">
        <v>293</v>
      </c>
    </row>
    <row r="43" spans="1:2" x14ac:dyDescent="0.25">
      <c r="A43" s="2" t="s">
        <v>30</v>
      </c>
      <c r="B43">
        <v>73818</v>
      </c>
    </row>
    <row r="44" spans="1:2" x14ac:dyDescent="0.25">
      <c r="A44" s="2" t="s">
        <v>2521</v>
      </c>
      <c r="B44">
        <v>5</v>
      </c>
    </row>
    <row r="45" spans="1:2" x14ac:dyDescent="0.25">
      <c r="A45" s="2" t="s">
        <v>26</v>
      </c>
      <c r="B45">
        <v>17506</v>
      </c>
    </row>
    <row r="46" spans="1:2" x14ac:dyDescent="0.25">
      <c r="A46" s="2" t="s">
        <v>2942</v>
      </c>
      <c r="B46">
        <v>243078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66"/>
  <sheetViews>
    <sheetView topLeftCell="C1" workbookViewId="0">
      <selection activeCell="D2" sqref="D2"/>
    </sheetView>
  </sheetViews>
  <sheetFormatPr defaultRowHeight="15" x14ac:dyDescent="0.25"/>
  <cols>
    <col min="1" max="1" width="10.85546875" bestFit="1" customWidth="1"/>
    <col min="2" max="2" width="26.5703125" bestFit="1" customWidth="1"/>
    <col min="3" max="3" width="10" bestFit="1" customWidth="1"/>
    <col min="4" max="4" width="13.140625" bestFit="1" customWidth="1"/>
    <col min="5" max="5" width="12" bestFit="1" customWidth="1"/>
    <col min="6" max="6" width="16.7109375" customWidth="1"/>
    <col min="7" max="7" width="52.5703125" customWidth="1"/>
    <col min="8" max="8" width="17.140625" customWidth="1"/>
    <col min="9" max="9" width="15.5703125" customWidth="1"/>
    <col min="10" max="10" width="12.85546875" style="3" customWidth="1"/>
    <col min="11" max="11" width="12.42578125" customWidth="1"/>
    <col min="12" max="12" width="18.85546875" customWidth="1"/>
    <col min="13" max="13" width="12.8554687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3" t="s">
        <v>9</v>
      </c>
      <c r="K1" t="s">
        <v>10</v>
      </c>
      <c r="L1" t="s">
        <v>11</v>
      </c>
      <c r="M1" t="s">
        <v>12</v>
      </c>
    </row>
    <row r="2" spans="1:14" x14ac:dyDescent="0.25">
      <c r="A2">
        <v>80124581</v>
      </c>
      <c r="B2" t="s">
        <v>13</v>
      </c>
      <c r="C2">
        <v>10152581</v>
      </c>
      <c r="D2" t="s">
        <v>14</v>
      </c>
      <c r="E2" t="s">
        <v>15</v>
      </c>
      <c r="F2">
        <v>10152581002</v>
      </c>
      <c r="G2" t="s">
        <v>16</v>
      </c>
      <c r="H2" t="s">
        <v>17</v>
      </c>
      <c r="I2">
        <v>6</v>
      </c>
      <c r="J2" s="3">
        <v>5</v>
      </c>
      <c r="K2" t="s">
        <v>18</v>
      </c>
      <c r="L2">
        <v>6104630000</v>
      </c>
      <c r="M2">
        <v>28</v>
      </c>
      <c r="N2">
        <f t="shared" ref="N2:N65" si="0">M2*J2</f>
        <v>140</v>
      </c>
    </row>
    <row r="3" spans="1:14" x14ac:dyDescent="0.25">
      <c r="A3">
        <v>80124581</v>
      </c>
      <c r="B3" t="s">
        <v>13</v>
      </c>
      <c r="C3">
        <v>10152581</v>
      </c>
      <c r="D3" t="s">
        <v>14</v>
      </c>
      <c r="E3" t="s">
        <v>15</v>
      </c>
      <c r="F3">
        <v>10152581007</v>
      </c>
      <c r="G3" t="s">
        <v>16</v>
      </c>
      <c r="H3" t="s">
        <v>17</v>
      </c>
      <c r="I3">
        <v>16</v>
      </c>
      <c r="J3" s="3">
        <v>37</v>
      </c>
      <c r="K3" t="s">
        <v>18</v>
      </c>
      <c r="L3">
        <v>6104630000</v>
      </c>
      <c r="M3">
        <v>28</v>
      </c>
      <c r="N3">
        <f t="shared" si="0"/>
        <v>1036</v>
      </c>
    </row>
    <row r="4" spans="1:14" x14ac:dyDescent="0.25">
      <c r="A4">
        <v>80124581</v>
      </c>
      <c r="B4" t="s">
        <v>13</v>
      </c>
      <c r="C4">
        <v>10158442</v>
      </c>
      <c r="D4" t="s">
        <v>14</v>
      </c>
      <c r="E4" t="s">
        <v>15</v>
      </c>
      <c r="F4">
        <v>10158442003</v>
      </c>
      <c r="G4" t="s">
        <v>19</v>
      </c>
      <c r="H4" t="s">
        <v>20</v>
      </c>
      <c r="I4">
        <v>8</v>
      </c>
      <c r="J4" s="3">
        <v>1</v>
      </c>
      <c r="K4" t="s">
        <v>21</v>
      </c>
      <c r="L4">
        <v>6104620000</v>
      </c>
      <c r="M4">
        <v>25</v>
      </c>
      <c r="N4">
        <f t="shared" si="0"/>
        <v>25</v>
      </c>
    </row>
    <row r="5" spans="1:14" x14ac:dyDescent="0.25">
      <c r="A5">
        <v>80124581</v>
      </c>
      <c r="B5" t="s">
        <v>13</v>
      </c>
      <c r="C5">
        <v>10159871</v>
      </c>
      <c r="D5" t="s">
        <v>14</v>
      </c>
      <c r="E5" t="s">
        <v>15</v>
      </c>
      <c r="F5">
        <v>10159871007</v>
      </c>
      <c r="G5" t="s">
        <v>22</v>
      </c>
      <c r="H5" t="s">
        <v>23</v>
      </c>
      <c r="I5">
        <v>16</v>
      </c>
      <c r="J5" s="3">
        <v>14</v>
      </c>
      <c r="K5" t="s">
        <v>18</v>
      </c>
      <c r="L5">
        <v>6104230000</v>
      </c>
      <c r="M5">
        <v>20</v>
      </c>
      <c r="N5">
        <f t="shared" si="0"/>
        <v>280</v>
      </c>
    </row>
    <row r="6" spans="1:14" x14ac:dyDescent="0.25">
      <c r="A6">
        <v>80124581</v>
      </c>
      <c r="B6" t="s">
        <v>13</v>
      </c>
      <c r="C6">
        <v>10159871</v>
      </c>
      <c r="D6" t="s">
        <v>14</v>
      </c>
      <c r="E6" t="s">
        <v>15</v>
      </c>
      <c r="F6">
        <v>10159871008</v>
      </c>
      <c r="G6" t="s">
        <v>22</v>
      </c>
      <c r="H6" t="s">
        <v>23</v>
      </c>
      <c r="I6">
        <v>18</v>
      </c>
      <c r="J6" s="3">
        <v>195</v>
      </c>
      <c r="K6" t="s">
        <v>18</v>
      </c>
      <c r="L6">
        <v>6104230000</v>
      </c>
      <c r="M6">
        <v>20</v>
      </c>
      <c r="N6">
        <f t="shared" si="0"/>
        <v>3900</v>
      </c>
    </row>
    <row r="7" spans="1:14" x14ac:dyDescent="0.25">
      <c r="A7">
        <v>80124581</v>
      </c>
      <c r="B7" t="s">
        <v>13</v>
      </c>
      <c r="C7">
        <v>10161699</v>
      </c>
      <c r="D7" t="s">
        <v>14</v>
      </c>
      <c r="E7" t="s">
        <v>15</v>
      </c>
      <c r="F7">
        <v>10161699001</v>
      </c>
      <c r="G7" t="s">
        <v>24</v>
      </c>
      <c r="H7" t="s">
        <v>20</v>
      </c>
      <c r="I7">
        <v>6</v>
      </c>
      <c r="J7" s="3">
        <v>3</v>
      </c>
      <c r="K7" t="s">
        <v>18</v>
      </c>
      <c r="L7">
        <v>6104620000</v>
      </c>
      <c r="M7">
        <v>22</v>
      </c>
      <c r="N7">
        <f t="shared" si="0"/>
        <v>66</v>
      </c>
    </row>
    <row r="8" spans="1:14" x14ac:dyDescent="0.25">
      <c r="A8">
        <v>80124581</v>
      </c>
      <c r="B8" t="s">
        <v>13</v>
      </c>
      <c r="C8">
        <v>10161699</v>
      </c>
      <c r="D8" t="s">
        <v>14</v>
      </c>
      <c r="E8" t="s">
        <v>15</v>
      </c>
      <c r="F8">
        <v>10161699003</v>
      </c>
      <c r="G8" t="s">
        <v>24</v>
      </c>
      <c r="H8" t="s">
        <v>20</v>
      </c>
      <c r="I8">
        <v>10</v>
      </c>
      <c r="J8" s="3">
        <v>1</v>
      </c>
      <c r="K8" t="s">
        <v>18</v>
      </c>
      <c r="L8">
        <v>6104620000</v>
      </c>
      <c r="M8">
        <v>22</v>
      </c>
      <c r="N8">
        <f t="shared" si="0"/>
        <v>22</v>
      </c>
    </row>
    <row r="9" spans="1:14" x14ac:dyDescent="0.25">
      <c r="A9">
        <v>80124581</v>
      </c>
      <c r="B9" t="s">
        <v>13</v>
      </c>
      <c r="C9">
        <v>10161743</v>
      </c>
      <c r="D9" t="s">
        <v>14</v>
      </c>
      <c r="E9" t="s">
        <v>15</v>
      </c>
      <c r="F9">
        <v>10161743003</v>
      </c>
      <c r="G9" t="s">
        <v>25</v>
      </c>
      <c r="H9" t="s">
        <v>26</v>
      </c>
      <c r="I9" t="e">
        <v>#N/A</v>
      </c>
      <c r="J9" s="3">
        <v>1</v>
      </c>
      <c r="K9" t="s">
        <v>27</v>
      </c>
      <c r="L9">
        <v>6104630000</v>
      </c>
      <c r="M9">
        <v>28</v>
      </c>
      <c r="N9">
        <f t="shared" si="0"/>
        <v>28</v>
      </c>
    </row>
    <row r="10" spans="1:14" x14ac:dyDescent="0.25">
      <c r="A10">
        <v>80124369</v>
      </c>
      <c r="B10" t="s">
        <v>28</v>
      </c>
      <c r="C10">
        <v>10129930</v>
      </c>
      <c r="D10" t="s">
        <v>14</v>
      </c>
      <c r="E10" t="s">
        <v>15</v>
      </c>
      <c r="F10">
        <v>10129930001</v>
      </c>
      <c r="G10" t="s">
        <v>29</v>
      </c>
      <c r="H10" t="s">
        <v>30</v>
      </c>
      <c r="I10">
        <v>6</v>
      </c>
      <c r="J10" s="3">
        <v>353</v>
      </c>
      <c r="K10" t="s">
        <v>18</v>
      </c>
      <c r="L10">
        <v>6109100010</v>
      </c>
      <c r="M10">
        <v>14</v>
      </c>
      <c r="N10">
        <f t="shared" si="0"/>
        <v>4942</v>
      </c>
    </row>
    <row r="11" spans="1:14" x14ac:dyDescent="0.25">
      <c r="A11">
        <v>80124369</v>
      </c>
      <c r="B11" t="s">
        <v>28</v>
      </c>
      <c r="C11">
        <v>10129930</v>
      </c>
      <c r="D11" t="s">
        <v>14</v>
      </c>
      <c r="E11" t="s">
        <v>15</v>
      </c>
      <c r="F11">
        <v>10129930002</v>
      </c>
      <c r="G11" t="s">
        <v>29</v>
      </c>
      <c r="H11" t="s">
        <v>30</v>
      </c>
      <c r="I11">
        <v>8</v>
      </c>
      <c r="J11" s="3">
        <v>269</v>
      </c>
      <c r="K11" t="s">
        <v>18</v>
      </c>
      <c r="L11">
        <v>6109100010</v>
      </c>
      <c r="M11">
        <v>14</v>
      </c>
      <c r="N11">
        <f t="shared" si="0"/>
        <v>3766</v>
      </c>
    </row>
    <row r="12" spans="1:14" x14ac:dyDescent="0.25">
      <c r="A12">
        <v>80124369</v>
      </c>
      <c r="B12" t="s">
        <v>28</v>
      </c>
      <c r="C12">
        <v>10129930</v>
      </c>
      <c r="D12" t="s">
        <v>14</v>
      </c>
      <c r="E12" t="s">
        <v>15</v>
      </c>
      <c r="F12">
        <v>10129930006</v>
      </c>
      <c r="G12" t="s">
        <v>29</v>
      </c>
      <c r="H12" t="s">
        <v>30</v>
      </c>
      <c r="I12">
        <v>4</v>
      </c>
      <c r="J12" s="3">
        <v>96</v>
      </c>
      <c r="K12" t="s">
        <v>18</v>
      </c>
      <c r="L12">
        <v>6109100010</v>
      </c>
      <c r="M12">
        <v>14</v>
      </c>
      <c r="N12">
        <f t="shared" si="0"/>
        <v>1344</v>
      </c>
    </row>
    <row r="13" spans="1:14" x14ac:dyDescent="0.25">
      <c r="A13">
        <v>80124369</v>
      </c>
      <c r="B13" t="s">
        <v>28</v>
      </c>
      <c r="C13">
        <v>10133194</v>
      </c>
      <c r="D13" t="s">
        <v>31</v>
      </c>
      <c r="E13" t="s">
        <v>15</v>
      </c>
      <c r="F13">
        <v>10133194003</v>
      </c>
      <c r="G13" t="s">
        <v>32</v>
      </c>
      <c r="H13" t="s">
        <v>30</v>
      </c>
      <c r="I13">
        <v>10</v>
      </c>
      <c r="J13" s="3">
        <v>144</v>
      </c>
      <c r="K13" t="s">
        <v>18</v>
      </c>
      <c r="L13">
        <v>6206400000</v>
      </c>
      <c r="M13">
        <v>10</v>
      </c>
      <c r="N13">
        <f t="shared" si="0"/>
        <v>1440</v>
      </c>
    </row>
    <row r="14" spans="1:14" x14ac:dyDescent="0.25">
      <c r="A14">
        <v>80124369</v>
      </c>
      <c r="B14" t="s">
        <v>28</v>
      </c>
      <c r="C14">
        <v>10133194</v>
      </c>
      <c r="D14" t="s">
        <v>31</v>
      </c>
      <c r="E14" t="s">
        <v>15</v>
      </c>
      <c r="F14">
        <v>10133194004</v>
      </c>
      <c r="G14" t="s">
        <v>32</v>
      </c>
      <c r="H14" t="s">
        <v>30</v>
      </c>
      <c r="I14">
        <v>12</v>
      </c>
      <c r="J14" s="3">
        <v>320</v>
      </c>
      <c r="K14" t="s">
        <v>18</v>
      </c>
      <c r="L14">
        <v>6206400000</v>
      </c>
      <c r="M14">
        <v>10</v>
      </c>
      <c r="N14">
        <f t="shared" si="0"/>
        <v>3200</v>
      </c>
    </row>
    <row r="15" spans="1:14" x14ac:dyDescent="0.25">
      <c r="A15">
        <v>80124369</v>
      </c>
      <c r="B15" t="s">
        <v>28</v>
      </c>
      <c r="C15">
        <v>10133194</v>
      </c>
      <c r="D15" t="s">
        <v>31</v>
      </c>
      <c r="E15" t="s">
        <v>15</v>
      </c>
      <c r="F15">
        <v>10133194005</v>
      </c>
      <c r="G15" t="s">
        <v>32</v>
      </c>
      <c r="H15" t="s">
        <v>30</v>
      </c>
      <c r="I15">
        <v>14</v>
      </c>
      <c r="J15" s="3">
        <v>146</v>
      </c>
      <c r="K15" t="s">
        <v>18</v>
      </c>
      <c r="L15">
        <v>6206400000</v>
      </c>
      <c r="M15">
        <v>10</v>
      </c>
      <c r="N15">
        <f t="shared" si="0"/>
        <v>1460</v>
      </c>
    </row>
    <row r="16" spans="1:14" x14ac:dyDescent="0.25">
      <c r="A16">
        <v>80124369</v>
      </c>
      <c r="B16" t="s">
        <v>28</v>
      </c>
      <c r="C16">
        <v>10141661</v>
      </c>
      <c r="D16" t="s">
        <v>14</v>
      </c>
      <c r="E16" t="s">
        <v>15</v>
      </c>
      <c r="F16">
        <v>10141661002</v>
      </c>
      <c r="G16" t="s">
        <v>33</v>
      </c>
      <c r="H16" t="s">
        <v>30</v>
      </c>
      <c r="I16">
        <v>6</v>
      </c>
      <c r="J16" s="3">
        <v>75</v>
      </c>
      <c r="K16" t="s">
        <v>18</v>
      </c>
      <c r="L16">
        <v>6109902000</v>
      </c>
      <c r="M16">
        <v>10</v>
      </c>
      <c r="N16">
        <f t="shared" si="0"/>
        <v>750</v>
      </c>
    </row>
    <row r="17" spans="1:14" x14ac:dyDescent="0.25">
      <c r="A17">
        <v>80124369</v>
      </c>
      <c r="B17" t="s">
        <v>28</v>
      </c>
      <c r="C17">
        <v>10141661</v>
      </c>
      <c r="D17" t="s">
        <v>14</v>
      </c>
      <c r="E17" t="s">
        <v>15</v>
      </c>
      <c r="F17">
        <v>10141661003</v>
      </c>
      <c r="G17" t="s">
        <v>33</v>
      </c>
      <c r="H17" t="s">
        <v>30</v>
      </c>
      <c r="I17">
        <v>8</v>
      </c>
      <c r="J17" s="3">
        <v>152</v>
      </c>
      <c r="K17" t="s">
        <v>18</v>
      </c>
      <c r="L17">
        <v>6109902000</v>
      </c>
      <c r="M17">
        <v>10</v>
      </c>
      <c r="N17">
        <f t="shared" si="0"/>
        <v>1520</v>
      </c>
    </row>
    <row r="18" spans="1:14" x14ac:dyDescent="0.25">
      <c r="A18">
        <v>80124369</v>
      </c>
      <c r="B18" t="s">
        <v>28</v>
      </c>
      <c r="C18">
        <v>10141661</v>
      </c>
      <c r="D18" t="s">
        <v>14</v>
      </c>
      <c r="E18" t="s">
        <v>15</v>
      </c>
      <c r="F18">
        <v>10141661004</v>
      </c>
      <c r="G18" t="s">
        <v>33</v>
      </c>
      <c r="H18" t="s">
        <v>30</v>
      </c>
      <c r="I18">
        <v>10</v>
      </c>
      <c r="J18" s="3">
        <v>154</v>
      </c>
      <c r="K18" t="s">
        <v>18</v>
      </c>
      <c r="L18">
        <v>6109902000</v>
      </c>
      <c r="M18">
        <v>10</v>
      </c>
      <c r="N18">
        <f t="shared" si="0"/>
        <v>1540</v>
      </c>
    </row>
    <row r="19" spans="1:14" x14ac:dyDescent="0.25">
      <c r="A19">
        <v>80124369</v>
      </c>
      <c r="B19" t="s">
        <v>28</v>
      </c>
      <c r="C19">
        <v>10141661</v>
      </c>
      <c r="D19" t="s">
        <v>14</v>
      </c>
      <c r="E19" t="s">
        <v>15</v>
      </c>
      <c r="F19">
        <v>10141661006</v>
      </c>
      <c r="G19" t="s">
        <v>33</v>
      </c>
      <c r="H19" t="s">
        <v>30</v>
      </c>
      <c r="I19">
        <v>14</v>
      </c>
      <c r="J19" s="3">
        <v>31</v>
      </c>
      <c r="K19" t="s">
        <v>18</v>
      </c>
      <c r="L19">
        <v>6109902000</v>
      </c>
      <c r="M19">
        <v>10</v>
      </c>
      <c r="N19">
        <f t="shared" si="0"/>
        <v>310</v>
      </c>
    </row>
    <row r="20" spans="1:14" x14ac:dyDescent="0.25">
      <c r="A20">
        <v>80124369</v>
      </c>
      <c r="B20" t="s">
        <v>28</v>
      </c>
      <c r="C20">
        <v>10146775</v>
      </c>
      <c r="D20" t="s">
        <v>14</v>
      </c>
      <c r="E20" t="s">
        <v>15</v>
      </c>
      <c r="F20">
        <v>10146775002</v>
      </c>
      <c r="G20" t="s">
        <v>34</v>
      </c>
      <c r="H20" t="s">
        <v>30</v>
      </c>
      <c r="I20">
        <v>8</v>
      </c>
      <c r="J20" s="3">
        <v>49</v>
      </c>
      <c r="K20" t="s">
        <v>21</v>
      </c>
      <c r="L20">
        <v>6109902000</v>
      </c>
      <c r="M20">
        <v>12</v>
      </c>
      <c r="N20">
        <f t="shared" si="0"/>
        <v>588</v>
      </c>
    </row>
    <row r="21" spans="1:14" x14ac:dyDescent="0.25">
      <c r="A21">
        <v>80098649</v>
      </c>
      <c r="B21" t="s">
        <v>35</v>
      </c>
      <c r="C21">
        <v>10164065</v>
      </c>
      <c r="D21" t="s">
        <v>14</v>
      </c>
      <c r="E21" t="s">
        <v>15</v>
      </c>
      <c r="F21">
        <v>10164065001</v>
      </c>
      <c r="G21" t="s">
        <v>36</v>
      </c>
      <c r="H21" t="s">
        <v>37</v>
      </c>
      <c r="I21">
        <v>4</v>
      </c>
      <c r="J21" s="3">
        <v>14</v>
      </c>
      <c r="K21" t="s">
        <v>18</v>
      </c>
      <c r="L21">
        <v>6110309900</v>
      </c>
      <c r="M21">
        <v>14</v>
      </c>
      <c r="N21">
        <f t="shared" si="0"/>
        <v>196</v>
      </c>
    </row>
    <row r="22" spans="1:14" x14ac:dyDescent="0.25">
      <c r="A22">
        <v>80098649</v>
      </c>
      <c r="B22" t="s">
        <v>35</v>
      </c>
      <c r="C22">
        <v>10164065</v>
      </c>
      <c r="D22" t="s">
        <v>14</v>
      </c>
      <c r="E22" t="s">
        <v>15</v>
      </c>
      <c r="F22">
        <v>10164065002</v>
      </c>
      <c r="G22" t="s">
        <v>36</v>
      </c>
      <c r="H22" t="s">
        <v>37</v>
      </c>
      <c r="I22">
        <v>6</v>
      </c>
      <c r="J22" s="3">
        <v>201</v>
      </c>
      <c r="K22" t="s">
        <v>18</v>
      </c>
      <c r="L22">
        <v>6110309900</v>
      </c>
      <c r="M22">
        <v>14</v>
      </c>
      <c r="N22">
        <f t="shared" si="0"/>
        <v>2814</v>
      </c>
    </row>
    <row r="23" spans="1:14" x14ac:dyDescent="0.25">
      <c r="A23">
        <v>80098649</v>
      </c>
      <c r="B23" t="s">
        <v>35</v>
      </c>
      <c r="C23">
        <v>10164065</v>
      </c>
      <c r="D23" t="s">
        <v>14</v>
      </c>
      <c r="E23" t="s">
        <v>15</v>
      </c>
      <c r="F23">
        <v>10164065005</v>
      </c>
      <c r="G23" t="s">
        <v>36</v>
      </c>
      <c r="H23" t="s">
        <v>37</v>
      </c>
      <c r="I23">
        <v>12</v>
      </c>
      <c r="J23" s="3">
        <v>217</v>
      </c>
      <c r="K23" t="s">
        <v>18</v>
      </c>
      <c r="L23">
        <v>6110309900</v>
      </c>
      <c r="M23">
        <v>14</v>
      </c>
      <c r="N23">
        <f t="shared" si="0"/>
        <v>3038</v>
      </c>
    </row>
    <row r="24" spans="1:14" x14ac:dyDescent="0.25">
      <c r="A24">
        <v>80098649</v>
      </c>
      <c r="B24" t="s">
        <v>35</v>
      </c>
      <c r="C24">
        <v>10166306</v>
      </c>
      <c r="D24" t="s">
        <v>38</v>
      </c>
      <c r="E24" t="s">
        <v>15</v>
      </c>
      <c r="F24">
        <v>10166306003</v>
      </c>
      <c r="G24" t="s">
        <v>39</v>
      </c>
      <c r="H24" t="s">
        <v>30</v>
      </c>
      <c r="I24" t="e">
        <v>#N/A</v>
      </c>
      <c r="J24" s="3">
        <v>1</v>
      </c>
      <c r="K24" t="s">
        <v>21</v>
      </c>
      <c r="L24">
        <v>6114300000</v>
      </c>
      <c r="M24">
        <v>18</v>
      </c>
      <c r="N24">
        <f t="shared" si="0"/>
        <v>18</v>
      </c>
    </row>
    <row r="25" spans="1:14" x14ac:dyDescent="0.25">
      <c r="A25">
        <v>80098649</v>
      </c>
      <c r="B25" t="s">
        <v>35</v>
      </c>
      <c r="C25">
        <v>10166306</v>
      </c>
      <c r="D25" t="s">
        <v>38</v>
      </c>
      <c r="E25" t="s">
        <v>15</v>
      </c>
      <c r="F25">
        <v>10166306004</v>
      </c>
      <c r="G25" t="s">
        <v>39</v>
      </c>
      <c r="H25" t="s">
        <v>30</v>
      </c>
      <c r="I25" t="e">
        <v>#N/A</v>
      </c>
      <c r="J25" s="3">
        <v>1</v>
      </c>
      <c r="K25" t="s">
        <v>21</v>
      </c>
      <c r="L25">
        <v>6114300000</v>
      </c>
      <c r="M25">
        <v>18</v>
      </c>
      <c r="N25">
        <f t="shared" si="0"/>
        <v>18</v>
      </c>
    </row>
    <row r="26" spans="1:14" x14ac:dyDescent="0.25">
      <c r="A26">
        <v>80098649</v>
      </c>
      <c r="B26" t="s">
        <v>35</v>
      </c>
      <c r="C26">
        <v>10169846</v>
      </c>
      <c r="D26" t="s">
        <v>14</v>
      </c>
      <c r="E26" t="s">
        <v>15</v>
      </c>
      <c r="F26">
        <v>10169846001</v>
      </c>
      <c r="G26" t="s">
        <v>40</v>
      </c>
      <c r="H26" t="s">
        <v>30</v>
      </c>
      <c r="I26">
        <v>6</v>
      </c>
      <c r="J26" s="3">
        <v>1</v>
      </c>
      <c r="K26" t="s">
        <v>21</v>
      </c>
      <c r="L26">
        <v>6114300000</v>
      </c>
      <c r="M26">
        <v>20</v>
      </c>
      <c r="N26">
        <f t="shared" si="0"/>
        <v>20</v>
      </c>
    </row>
    <row r="27" spans="1:14" x14ac:dyDescent="0.25">
      <c r="A27">
        <v>80098649</v>
      </c>
      <c r="B27" t="s">
        <v>35</v>
      </c>
      <c r="C27">
        <v>10170093</v>
      </c>
      <c r="D27" t="s">
        <v>14</v>
      </c>
      <c r="E27" t="s">
        <v>15</v>
      </c>
      <c r="F27">
        <v>10170093001</v>
      </c>
      <c r="G27" t="s">
        <v>41</v>
      </c>
      <c r="H27" t="s">
        <v>30</v>
      </c>
      <c r="I27">
        <v>6</v>
      </c>
      <c r="J27" s="3">
        <v>48</v>
      </c>
      <c r="K27" t="s">
        <v>21</v>
      </c>
      <c r="L27">
        <v>6114300000</v>
      </c>
      <c r="M27">
        <v>20</v>
      </c>
      <c r="N27">
        <f t="shared" si="0"/>
        <v>960</v>
      </c>
    </row>
    <row r="28" spans="1:14" x14ac:dyDescent="0.25">
      <c r="A28">
        <v>80098649</v>
      </c>
      <c r="B28" t="s">
        <v>35</v>
      </c>
      <c r="C28">
        <v>10170093</v>
      </c>
      <c r="D28" t="s">
        <v>14</v>
      </c>
      <c r="E28" t="s">
        <v>15</v>
      </c>
      <c r="F28">
        <v>10170093004</v>
      </c>
      <c r="G28" t="s">
        <v>41</v>
      </c>
      <c r="H28" t="s">
        <v>30</v>
      </c>
      <c r="I28">
        <v>12</v>
      </c>
      <c r="J28" s="3">
        <v>1</v>
      </c>
      <c r="K28" t="s">
        <v>21</v>
      </c>
      <c r="L28">
        <v>6114300000</v>
      </c>
      <c r="M28">
        <v>20</v>
      </c>
      <c r="N28">
        <f t="shared" si="0"/>
        <v>20</v>
      </c>
    </row>
    <row r="29" spans="1:14" x14ac:dyDescent="0.25">
      <c r="A29">
        <v>80098649</v>
      </c>
      <c r="B29" t="s">
        <v>35</v>
      </c>
      <c r="C29">
        <v>10170146</v>
      </c>
      <c r="D29" t="s">
        <v>14</v>
      </c>
      <c r="E29" t="s">
        <v>15</v>
      </c>
      <c r="F29">
        <v>10170146001</v>
      </c>
      <c r="G29" t="s">
        <v>42</v>
      </c>
      <c r="H29" t="s">
        <v>17</v>
      </c>
      <c r="I29">
        <v>4</v>
      </c>
      <c r="J29" s="3">
        <v>57</v>
      </c>
      <c r="K29" t="s">
        <v>43</v>
      </c>
      <c r="L29">
        <v>6114300000</v>
      </c>
      <c r="M29">
        <v>22</v>
      </c>
      <c r="N29">
        <f t="shared" si="0"/>
        <v>1254</v>
      </c>
    </row>
    <row r="30" spans="1:14" x14ac:dyDescent="0.25">
      <c r="A30">
        <v>80098649</v>
      </c>
      <c r="B30" t="s">
        <v>35</v>
      </c>
      <c r="C30">
        <v>10170146</v>
      </c>
      <c r="D30" t="s">
        <v>14</v>
      </c>
      <c r="E30" t="s">
        <v>15</v>
      </c>
      <c r="F30">
        <v>10170146002</v>
      </c>
      <c r="G30" t="s">
        <v>42</v>
      </c>
      <c r="H30" t="s">
        <v>17</v>
      </c>
      <c r="I30">
        <v>6</v>
      </c>
      <c r="J30" s="3">
        <v>14</v>
      </c>
      <c r="K30" t="s">
        <v>43</v>
      </c>
      <c r="L30">
        <v>6114300000</v>
      </c>
      <c r="M30">
        <v>22</v>
      </c>
      <c r="N30">
        <f t="shared" si="0"/>
        <v>308</v>
      </c>
    </row>
    <row r="31" spans="1:14" x14ac:dyDescent="0.25">
      <c r="A31">
        <v>80098649</v>
      </c>
      <c r="B31" t="s">
        <v>35</v>
      </c>
      <c r="C31">
        <v>10170146</v>
      </c>
      <c r="D31" t="s">
        <v>14</v>
      </c>
      <c r="E31" t="s">
        <v>15</v>
      </c>
      <c r="F31">
        <v>10170146003</v>
      </c>
      <c r="G31" t="s">
        <v>42</v>
      </c>
      <c r="H31" t="s">
        <v>17</v>
      </c>
      <c r="I31">
        <v>8</v>
      </c>
      <c r="J31" s="3">
        <v>51</v>
      </c>
      <c r="K31" t="s">
        <v>43</v>
      </c>
      <c r="L31">
        <v>6114300000</v>
      </c>
      <c r="M31">
        <v>22</v>
      </c>
      <c r="N31">
        <f t="shared" si="0"/>
        <v>1122</v>
      </c>
    </row>
    <row r="32" spans="1:14" x14ac:dyDescent="0.25">
      <c r="A32">
        <v>80098649</v>
      </c>
      <c r="B32" t="s">
        <v>35</v>
      </c>
      <c r="C32">
        <v>10170146</v>
      </c>
      <c r="D32" t="s">
        <v>14</v>
      </c>
      <c r="E32" t="s">
        <v>15</v>
      </c>
      <c r="F32">
        <v>10170146004</v>
      </c>
      <c r="G32" t="s">
        <v>42</v>
      </c>
      <c r="H32" t="s">
        <v>17</v>
      </c>
      <c r="I32">
        <v>10</v>
      </c>
      <c r="J32" s="3">
        <v>27</v>
      </c>
      <c r="K32" t="s">
        <v>43</v>
      </c>
      <c r="L32">
        <v>6114300000</v>
      </c>
      <c r="M32">
        <v>22</v>
      </c>
      <c r="N32">
        <f t="shared" si="0"/>
        <v>594</v>
      </c>
    </row>
    <row r="33" spans="1:14" x14ac:dyDescent="0.25">
      <c r="A33">
        <v>80098649</v>
      </c>
      <c r="B33" t="s">
        <v>35</v>
      </c>
      <c r="C33">
        <v>10170146</v>
      </c>
      <c r="D33" t="s">
        <v>14</v>
      </c>
      <c r="E33" t="s">
        <v>15</v>
      </c>
      <c r="F33">
        <v>10170146006</v>
      </c>
      <c r="G33" t="s">
        <v>42</v>
      </c>
      <c r="H33" t="s">
        <v>17</v>
      </c>
      <c r="I33">
        <v>14</v>
      </c>
      <c r="J33" s="3">
        <v>1</v>
      </c>
      <c r="K33" t="s">
        <v>43</v>
      </c>
      <c r="L33">
        <v>6114300000</v>
      </c>
      <c r="M33">
        <v>22</v>
      </c>
      <c r="N33">
        <f t="shared" si="0"/>
        <v>22</v>
      </c>
    </row>
    <row r="34" spans="1:14" x14ac:dyDescent="0.25">
      <c r="A34">
        <v>80098649</v>
      </c>
      <c r="B34" t="s">
        <v>35</v>
      </c>
      <c r="C34">
        <v>10172521</v>
      </c>
      <c r="D34" t="s">
        <v>14</v>
      </c>
      <c r="E34" t="s">
        <v>15</v>
      </c>
      <c r="F34">
        <v>10172521001</v>
      </c>
      <c r="G34" t="s">
        <v>44</v>
      </c>
      <c r="H34" t="s">
        <v>30</v>
      </c>
      <c r="I34">
        <v>4</v>
      </c>
      <c r="J34" s="3">
        <v>14</v>
      </c>
      <c r="K34" t="s">
        <v>43</v>
      </c>
      <c r="L34">
        <v>6109902000</v>
      </c>
      <c r="M34">
        <v>16</v>
      </c>
      <c r="N34">
        <f t="shared" si="0"/>
        <v>224</v>
      </c>
    </row>
    <row r="35" spans="1:14" x14ac:dyDescent="0.25">
      <c r="A35">
        <v>80098649</v>
      </c>
      <c r="B35" t="s">
        <v>35</v>
      </c>
      <c r="C35">
        <v>10172521</v>
      </c>
      <c r="D35" t="s">
        <v>14</v>
      </c>
      <c r="E35" t="s">
        <v>15</v>
      </c>
      <c r="F35">
        <v>10172521002</v>
      </c>
      <c r="G35" t="s">
        <v>44</v>
      </c>
      <c r="H35" t="s">
        <v>30</v>
      </c>
      <c r="I35">
        <v>6</v>
      </c>
      <c r="J35" s="3">
        <v>84</v>
      </c>
      <c r="K35" t="s">
        <v>43</v>
      </c>
      <c r="L35">
        <v>6109902000</v>
      </c>
      <c r="M35">
        <v>16</v>
      </c>
      <c r="N35">
        <f t="shared" si="0"/>
        <v>1344</v>
      </c>
    </row>
    <row r="36" spans="1:14" x14ac:dyDescent="0.25">
      <c r="A36">
        <v>80098649</v>
      </c>
      <c r="B36" t="s">
        <v>35</v>
      </c>
      <c r="C36">
        <v>10172521</v>
      </c>
      <c r="D36" t="s">
        <v>14</v>
      </c>
      <c r="E36" t="s">
        <v>15</v>
      </c>
      <c r="F36">
        <v>10172521003</v>
      </c>
      <c r="G36" t="s">
        <v>44</v>
      </c>
      <c r="H36" t="s">
        <v>30</v>
      </c>
      <c r="I36">
        <v>8</v>
      </c>
      <c r="J36" s="3">
        <v>190</v>
      </c>
      <c r="K36" t="s">
        <v>43</v>
      </c>
      <c r="L36">
        <v>6109902000</v>
      </c>
      <c r="M36">
        <v>16</v>
      </c>
      <c r="N36">
        <f t="shared" si="0"/>
        <v>3040</v>
      </c>
    </row>
    <row r="37" spans="1:14" x14ac:dyDescent="0.25">
      <c r="A37">
        <v>80098649</v>
      </c>
      <c r="B37" t="s">
        <v>35</v>
      </c>
      <c r="C37">
        <v>10172521</v>
      </c>
      <c r="D37" t="s">
        <v>14</v>
      </c>
      <c r="E37" t="s">
        <v>15</v>
      </c>
      <c r="F37">
        <v>10172521004</v>
      </c>
      <c r="G37" t="s">
        <v>44</v>
      </c>
      <c r="H37" t="s">
        <v>30</v>
      </c>
      <c r="I37">
        <v>10</v>
      </c>
      <c r="J37" s="3">
        <v>54</v>
      </c>
      <c r="K37" t="s">
        <v>43</v>
      </c>
      <c r="L37">
        <v>6109902000</v>
      </c>
      <c r="M37">
        <v>16</v>
      </c>
      <c r="N37">
        <f t="shared" si="0"/>
        <v>864</v>
      </c>
    </row>
    <row r="38" spans="1:14" x14ac:dyDescent="0.25">
      <c r="A38">
        <v>80098649</v>
      </c>
      <c r="B38" t="s">
        <v>35</v>
      </c>
      <c r="C38">
        <v>10172994</v>
      </c>
      <c r="D38" t="s">
        <v>14</v>
      </c>
      <c r="E38" t="s">
        <v>15</v>
      </c>
      <c r="F38">
        <v>10172994002</v>
      </c>
      <c r="G38" t="s">
        <v>45</v>
      </c>
      <c r="H38" t="s">
        <v>30</v>
      </c>
      <c r="I38">
        <v>6</v>
      </c>
      <c r="J38" s="3">
        <v>1</v>
      </c>
      <c r="K38" t="s">
        <v>43</v>
      </c>
      <c r="L38">
        <v>6206400000</v>
      </c>
      <c r="M38">
        <v>10</v>
      </c>
      <c r="N38">
        <f t="shared" si="0"/>
        <v>10</v>
      </c>
    </row>
    <row r="39" spans="1:14" x14ac:dyDescent="0.25">
      <c r="A39">
        <v>80098649</v>
      </c>
      <c r="B39" t="s">
        <v>35</v>
      </c>
      <c r="C39">
        <v>10172994</v>
      </c>
      <c r="D39" t="s">
        <v>14</v>
      </c>
      <c r="E39" t="s">
        <v>15</v>
      </c>
      <c r="F39">
        <v>10172994003</v>
      </c>
      <c r="G39" t="s">
        <v>45</v>
      </c>
      <c r="H39" t="s">
        <v>30</v>
      </c>
      <c r="I39">
        <v>8</v>
      </c>
      <c r="J39" s="3">
        <v>2</v>
      </c>
      <c r="K39" t="s">
        <v>43</v>
      </c>
      <c r="L39">
        <v>6206400000</v>
      </c>
      <c r="M39">
        <v>10</v>
      </c>
      <c r="N39">
        <f t="shared" si="0"/>
        <v>20</v>
      </c>
    </row>
    <row r="40" spans="1:14" x14ac:dyDescent="0.25">
      <c r="A40">
        <v>80098649</v>
      </c>
      <c r="B40" t="s">
        <v>35</v>
      </c>
      <c r="C40">
        <v>10172994</v>
      </c>
      <c r="D40" t="s">
        <v>14</v>
      </c>
      <c r="E40" t="s">
        <v>15</v>
      </c>
      <c r="F40">
        <v>10172994004</v>
      </c>
      <c r="G40" t="s">
        <v>45</v>
      </c>
      <c r="H40" t="s">
        <v>30</v>
      </c>
      <c r="I40">
        <v>10</v>
      </c>
      <c r="J40" s="3">
        <v>122</v>
      </c>
      <c r="K40" t="s">
        <v>43</v>
      </c>
      <c r="L40">
        <v>6206400000</v>
      </c>
      <c r="M40">
        <v>10</v>
      </c>
      <c r="N40">
        <f t="shared" si="0"/>
        <v>1220</v>
      </c>
    </row>
    <row r="41" spans="1:14" x14ac:dyDescent="0.25">
      <c r="A41">
        <v>80098649</v>
      </c>
      <c r="B41" t="s">
        <v>35</v>
      </c>
      <c r="C41">
        <v>10172994</v>
      </c>
      <c r="D41" t="s">
        <v>14</v>
      </c>
      <c r="E41" t="s">
        <v>15</v>
      </c>
      <c r="F41">
        <v>10172994005</v>
      </c>
      <c r="G41" t="s">
        <v>45</v>
      </c>
      <c r="H41" t="s">
        <v>30</v>
      </c>
      <c r="I41">
        <v>12</v>
      </c>
      <c r="J41" s="3">
        <v>77</v>
      </c>
      <c r="K41" t="s">
        <v>43</v>
      </c>
      <c r="L41">
        <v>6206400000</v>
      </c>
      <c r="M41">
        <v>10</v>
      </c>
      <c r="N41">
        <f t="shared" si="0"/>
        <v>770</v>
      </c>
    </row>
    <row r="42" spans="1:14" x14ac:dyDescent="0.25">
      <c r="A42">
        <v>80098649</v>
      </c>
      <c r="B42" t="s">
        <v>35</v>
      </c>
      <c r="C42">
        <v>10172994</v>
      </c>
      <c r="D42" t="s">
        <v>14</v>
      </c>
      <c r="E42" t="s">
        <v>15</v>
      </c>
      <c r="F42">
        <v>10172994006</v>
      </c>
      <c r="G42" t="s">
        <v>45</v>
      </c>
      <c r="H42" t="s">
        <v>30</v>
      </c>
      <c r="I42">
        <v>14</v>
      </c>
      <c r="J42" s="3">
        <v>12</v>
      </c>
      <c r="K42" t="s">
        <v>43</v>
      </c>
      <c r="L42">
        <v>6206400000</v>
      </c>
      <c r="M42">
        <v>10</v>
      </c>
      <c r="N42">
        <f t="shared" si="0"/>
        <v>120</v>
      </c>
    </row>
    <row r="43" spans="1:14" x14ac:dyDescent="0.25">
      <c r="A43">
        <v>80098649</v>
      </c>
      <c r="B43" t="s">
        <v>35</v>
      </c>
      <c r="C43">
        <v>10172994</v>
      </c>
      <c r="D43" t="s">
        <v>14</v>
      </c>
      <c r="E43" t="s">
        <v>15</v>
      </c>
      <c r="F43">
        <v>10172994007</v>
      </c>
      <c r="G43" t="s">
        <v>45</v>
      </c>
      <c r="H43" t="s">
        <v>30</v>
      </c>
      <c r="I43">
        <v>16</v>
      </c>
      <c r="J43" s="3">
        <v>11</v>
      </c>
      <c r="K43" t="s">
        <v>43</v>
      </c>
      <c r="L43">
        <v>6206400000</v>
      </c>
      <c r="M43">
        <v>10</v>
      </c>
      <c r="N43">
        <f t="shared" si="0"/>
        <v>110</v>
      </c>
    </row>
    <row r="44" spans="1:14" x14ac:dyDescent="0.25">
      <c r="A44">
        <v>80098649</v>
      </c>
      <c r="B44" t="s">
        <v>35</v>
      </c>
      <c r="C44">
        <v>10172994</v>
      </c>
      <c r="D44" t="s">
        <v>14</v>
      </c>
      <c r="E44" t="s">
        <v>15</v>
      </c>
      <c r="F44">
        <v>10172994008</v>
      </c>
      <c r="G44" t="s">
        <v>45</v>
      </c>
      <c r="H44" t="s">
        <v>30</v>
      </c>
      <c r="I44">
        <v>18</v>
      </c>
      <c r="J44" s="3">
        <v>50</v>
      </c>
      <c r="K44" t="s">
        <v>43</v>
      </c>
      <c r="L44">
        <v>6206400000</v>
      </c>
      <c r="M44">
        <v>10</v>
      </c>
      <c r="N44">
        <f t="shared" si="0"/>
        <v>500</v>
      </c>
    </row>
    <row r="45" spans="1:14" x14ac:dyDescent="0.25">
      <c r="A45">
        <v>80098649</v>
      </c>
      <c r="B45" t="s">
        <v>35</v>
      </c>
      <c r="C45">
        <v>10173285</v>
      </c>
      <c r="D45" t="s">
        <v>14</v>
      </c>
      <c r="E45" t="s">
        <v>15</v>
      </c>
      <c r="F45">
        <v>10173285001</v>
      </c>
      <c r="G45" t="s">
        <v>46</v>
      </c>
      <c r="H45" t="s">
        <v>30</v>
      </c>
      <c r="I45">
        <v>6</v>
      </c>
      <c r="J45" s="3">
        <v>1</v>
      </c>
      <c r="K45" t="s">
        <v>21</v>
      </c>
      <c r="L45">
        <v>6114300000</v>
      </c>
      <c r="M45">
        <v>15</v>
      </c>
      <c r="N45">
        <f t="shared" si="0"/>
        <v>15</v>
      </c>
    </row>
    <row r="46" spans="1:14" x14ac:dyDescent="0.25">
      <c r="A46">
        <v>80098649</v>
      </c>
      <c r="B46" t="s">
        <v>35</v>
      </c>
      <c r="C46">
        <v>10173520</v>
      </c>
      <c r="D46" t="s">
        <v>14</v>
      </c>
      <c r="E46" t="s">
        <v>15</v>
      </c>
      <c r="F46">
        <v>10173520001</v>
      </c>
      <c r="G46" t="s">
        <v>47</v>
      </c>
      <c r="H46" t="s">
        <v>30</v>
      </c>
      <c r="I46">
        <v>6</v>
      </c>
      <c r="J46" s="3">
        <v>10</v>
      </c>
      <c r="K46" t="s">
        <v>21</v>
      </c>
      <c r="L46">
        <v>6114300000</v>
      </c>
      <c r="M46">
        <v>14</v>
      </c>
      <c r="N46">
        <f t="shared" si="0"/>
        <v>140</v>
      </c>
    </row>
    <row r="47" spans="1:14" x14ac:dyDescent="0.25">
      <c r="A47">
        <v>80098649</v>
      </c>
      <c r="B47" t="s">
        <v>35</v>
      </c>
      <c r="C47">
        <v>10173520</v>
      </c>
      <c r="D47" t="s">
        <v>14</v>
      </c>
      <c r="E47" t="s">
        <v>15</v>
      </c>
      <c r="F47">
        <v>10173520003</v>
      </c>
      <c r="G47" t="s">
        <v>47</v>
      </c>
      <c r="H47" t="s">
        <v>30</v>
      </c>
      <c r="I47">
        <v>10</v>
      </c>
      <c r="J47" s="3">
        <v>104</v>
      </c>
      <c r="K47" t="s">
        <v>21</v>
      </c>
      <c r="L47">
        <v>6114300000</v>
      </c>
      <c r="M47">
        <v>14</v>
      </c>
      <c r="N47">
        <f t="shared" si="0"/>
        <v>1456</v>
      </c>
    </row>
    <row r="48" spans="1:14" x14ac:dyDescent="0.25">
      <c r="A48">
        <v>80098649</v>
      </c>
      <c r="B48" t="s">
        <v>35</v>
      </c>
      <c r="C48">
        <v>10173520</v>
      </c>
      <c r="D48" t="s">
        <v>14</v>
      </c>
      <c r="E48" t="s">
        <v>15</v>
      </c>
      <c r="F48">
        <v>10173520004</v>
      </c>
      <c r="G48" t="s">
        <v>47</v>
      </c>
      <c r="H48" t="s">
        <v>30</v>
      </c>
      <c r="I48">
        <v>12</v>
      </c>
      <c r="J48" s="3">
        <v>126</v>
      </c>
      <c r="K48" t="s">
        <v>21</v>
      </c>
      <c r="L48">
        <v>6114300000</v>
      </c>
      <c r="M48">
        <v>14</v>
      </c>
      <c r="N48">
        <f t="shared" si="0"/>
        <v>1764</v>
      </c>
    </row>
    <row r="49" spans="1:14" x14ac:dyDescent="0.25">
      <c r="A49">
        <v>80098649</v>
      </c>
      <c r="B49" t="s">
        <v>35</v>
      </c>
      <c r="C49">
        <v>10173520</v>
      </c>
      <c r="D49" t="s">
        <v>14</v>
      </c>
      <c r="E49" t="s">
        <v>15</v>
      </c>
      <c r="F49">
        <v>10173520005</v>
      </c>
      <c r="G49" t="s">
        <v>47</v>
      </c>
      <c r="H49" t="s">
        <v>30</v>
      </c>
      <c r="I49">
        <v>14</v>
      </c>
      <c r="J49" s="3">
        <v>43</v>
      </c>
      <c r="K49" t="s">
        <v>21</v>
      </c>
      <c r="L49">
        <v>6114300000</v>
      </c>
      <c r="M49">
        <v>14</v>
      </c>
      <c r="N49">
        <f t="shared" si="0"/>
        <v>602</v>
      </c>
    </row>
    <row r="50" spans="1:14" x14ac:dyDescent="0.25">
      <c r="A50">
        <v>80098649</v>
      </c>
      <c r="B50" t="s">
        <v>35</v>
      </c>
      <c r="C50">
        <v>10174183</v>
      </c>
      <c r="D50" t="s">
        <v>14</v>
      </c>
      <c r="E50" t="s">
        <v>15</v>
      </c>
      <c r="F50">
        <v>10174183005</v>
      </c>
      <c r="G50" t="s">
        <v>48</v>
      </c>
      <c r="H50" t="s">
        <v>30</v>
      </c>
      <c r="I50">
        <v>14</v>
      </c>
      <c r="J50" s="3">
        <v>1</v>
      </c>
      <c r="K50" t="s">
        <v>21</v>
      </c>
      <c r="L50">
        <v>6114300000</v>
      </c>
      <c r="M50">
        <v>12</v>
      </c>
      <c r="N50">
        <f t="shared" si="0"/>
        <v>12</v>
      </c>
    </row>
    <row r="51" spans="1:14" x14ac:dyDescent="0.25">
      <c r="A51">
        <v>80098649</v>
      </c>
      <c r="B51" t="s">
        <v>35</v>
      </c>
      <c r="C51">
        <v>10177125</v>
      </c>
      <c r="D51" t="s">
        <v>14</v>
      </c>
      <c r="E51" t="s">
        <v>15</v>
      </c>
      <c r="F51">
        <v>10177125005</v>
      </c>
      <c r="G51" t="s">
        <v>49</v>
      </c>
      <c r="H51" t="s">
        <v>30</v>
      </c>
      <c r="I51">
        <v>12</v>
      </c>
      <c r="J51" s="3">
        <v>1</v>
      </c>
      <c r="K51" t="s">
        <v>18</v>
      </c>
      <c r="L51">
        <v>6114300000</v>
      </c>
      <c r="M51">
        <v>26</v>
      </c>
      <c r="N51">
        <f t="shared" si="0"/>
        <v>26</v>
      </c>
    </row>
    <row r="52" spans="1:14" x14ac:dyDescent="0.25">
      <c r="A52">
        <v>80098649</v>
      </c>
      <c r="B52" t="s">
        <v>50</v>
      </c>
      <c r="C52">
        <v>10164302</v>
      </c>
      <c r="D52" t="s">
        <v>14</v>
      </c>
      <c r="E52" t="s">
        <v>15</v>
      </c>
      <c r="F52">
        <v>10164302002</v>
      </c>
      <c r="G52" t="s">
        <v>51</v>
      </c>
      <c r="H52" t="s">
        <v>17</v>
      </c>
      <c r="I52">
        <v>6</v>
      </c>
      <c r="J52" s="3">
        <v>1</v>
      </c>
      <c r="K52" t="s">
        <v>43</v>
      </c>
      <c r="L52">
        <v>6104630000</v>
      </c>
      <c r="M52">
        <v>20</v>
      </c>
      <c r="N52">
        <f t="shared" si="0"/>
        <v>20</v>
      </c>
    </row>
    <row r="53" spans="1:14" x14ac:dyDescent="0.25">
      <c r="A53">
        <v>80098649</v>
      </c>
      <c r="B53" t="s">
        <v>50</v>
      </c>
      <c r="C53">
        <v>10164302</v>
      </c>
      <c r="D53" t="s">
        <v>14</v>
      </c>
      <c r="E53" t="s">
        <v>15</v>
      </c>
      <c r="F53">
        <v>10164302007</v>
      </c>
      <c r="G53" t="s">
        <v>51</v>
      </c>
      <c r="H53" t="s">
        <v>17</v>
      </c>
      <c r="I53">
        <v>16</v>
      </c>
      <c r="J53" s="3">
        <v>2</v>
      </c>
      <c r="K53" t="s">
        <v>43</v>
      </c>
      <c r="L53">
        <v>6104630000</v>
      </c>
      <c r="M53">
        <v>20</v>
      </c>
      <c r="N53">
        <f t="shared" si="0"/>
        <v>40</v>
      </c>
    </row>
    <row r="54" spans="1:14" x14ac:dyDescent="0.25">
      <c r="A54">
        <v>80098649</v>
      </c>
      <c r="B54" t="s">
        <v>50</v>
      </c>
      <c r="C54">
        <v>10164896</v>
      </c>
      <c r="D54" t="s">
        <v>14</v>
      </c>
      <c r="E54" t="s">
        <v>15</v>
      </c>
      <c r="F54">
        <v>10164896002</v>
      </c>
      <c r="G54" t="s">
        <v>52</v>
      </c>
      <c r="H54" t="s">
        <v>23</v>
      </c>
      <c r="I54">
        <v>6</v>
      </c>
      <c r="J54" s="3">
        <v>86</v>
      </c>
      <c r="K54" t="s">
        <v>18</v>
      </c>
      <c r="L54">
        <v>6104630000</v>
      </c>
      <c r="M54">
        <v>34</v>
      </c>
      <c r="N54">
        <f t="shared" si="0"/>
        <v>2924</v>
      </c>
    </row>
    <row r="55" spans="1:14" x14ac:dyDescent="0.25">
      <c r="A55">
        <v>80098649</v>
      </c>
      <c r="B55" t="s">
        <v>50</v>
      </c>
      <c r="C55">
        <v>10164896</v>
      </c>
      <c r="D55" t="s">
        <v>14</v>
      </c>
      <c r="E55" t="s">
        <v>15</v>
      </c>
      <c r="F55">
        <v>10164896003</v>
      </c>
      <c r="G55" t="s">
        <v>52</v>
      </c>
      <c r="H55" t="s">
        <v>23</v>
      </c>
      <c r="I55">
        <v>8</v>
      </c>
      <c r="J55" s="3">
        <v>233</v>
      </c>
      <c r="K55" t="s">
        <v>18</v>
      </c>
      <c r="L55">
        <v>6104630000</v>
      </c>
      <c r="M55">
        <v>34</v>
      </c>
      <c r="N55">
        <f t="shared" si="0"/>
        <v>7922</v>
      </c>
    </row>
    <row r="56" spans="1:14" x14ac:dyDescent="0.25">
      <c r="A56">
        <v>80098649</v>
      </c>
      <c r="B56" t="s">
        <v>50</v>
      </c>
      <c r="C56">
        <v>10164896</v>
      </c>
      <c r="D56" t="s">
        <v>14</v>
      </c>
      <c r="E56" t="s">
        <v>15</v>
      </c>
      <c r="F56">
        <v>10164896004</v>
      </c>
      <c r="G56" t="s">
        <v>52</v>
      </c>
      <c r="H56" t="s">
        <v>23</v>
      </c>
      <c r="I56">
        <v>10</v>
      </c>
      <c r="J56" s="3">
        <v>57</v>
      </c>
      <c r="K56" t="s">
        <v>18</v>
      </c>
      <c r="L56">
        <v>6104630000</v>
      </c>
      <c r="M56">
        <v>34</v>
      </c>
      <c r="N56">
        <f t="shared" si="0"/>
        <v>1938</v>
      </c>
    </row>
    <row r="57" spans="1:14" x14ac:dyDescent="0.25">
      <c r="A57">
        <v>80098649</v>
      </c>
      <c r="B57" t="s">
        <v>50</v>
      </c>
      <c r="C57">
        <v>10164896</v>
      </c>
      <c r="D57" t="s">
        <v>14</v>
      </c>
      <c r="E57" t="s">
        <v>15</v>
      </c>
      <c r="F57">
        <v>10164896006</v>
      </c>
      <c r="G57" t="s">
        <v>52</v>
      </c>
      <c r="H57" t="s">
        <v>23</v>
      </c>
      <c r="I57">
        <v>14</v>
      </c>
      <c r="J57" s="3">
        <v>11</v>
      </c>
      <c r="K57" t="s">
        <v>18</v>
      </c>
      <c r="L57">
        <v>6104630000</v>
      </c>
      <c r="M57">
        <v>34</v>
      </c>
      <c r="N57">
        <f t="shared" si="0"/>
        <v>374</v>
      </c>
    </row>
    <row r="58" spans="1:14" x14ac:dyDescent="0.25">
      <c r="A58">
        <v>80098649</v>
      </c>
      <c r="B58" t="s">
        <v>50</v>
      </c>
      <c r="C58">
        <v>10169536</v>
      </c>
      <c r="D58" t="s">
        <v>14</v>
      </c>
      <c r="E58" t="s">
        <v>15</v>
      </c>
      <c r="F58">
        <v>10169536007</v>
      </c>
      <c r="G58" t="s">
        <v>53</v>
      </c>
      <c r="H58" t="s">
        <v>26</v>
      </c>
      <c r="I58" t="e">
        <v>#N/A</v>
      </c>
      <c r="J58" s="3">
        <v>1</v>
      </c>
      <c r="K58" t="s">
        <v>21</v>
      </c>
      <c r="L58">
        <v>6104230000</v>
      </c>
      <c r="M58">
        <v>32</v>
      </c>
      <c r="N58">
        <f t="shared" si="0"/>
        <v>32</v>
      </c>
    </row>
    <row r="59" spans="1:14" x14ac:dyDescent="0.25">
      <c r="A59">
        <v>80098649</v>
      </c>
      <c r="B59" t="s">
        <v>50</v>
      </c>
      <c r="C59">
        <v>10171738</v>
      </c>
      <c r="D59" t="s">
        <v>14</v>
      </c>
      <c r="E59" t="s">
        <v>15</v>
      </c>
      <c r="F59">
        <v>10171738003</v>
      </c>
      <c r="G59" t="s">
        <v>54</v>
      </c>
      <c r="H59" t="s">
        <v>20</v>
      </c>
      <c r="I59">
        <v>8</v>
      </c>
      <c r="J59" s="3">
        <v>5</v>
      </c>
      <c r="K59" t="s">
        <v>18</v>
      </c>
      <c r="L59">
        <v>6104630000</v>
      </c>
      <c r="M59">
        <v>18</v>
      </c>
      <c r="N59">
        <f t="shared" si="0"/>
        <v>90</v>
      </c>
    </row>
    <row r="60" spans="1:14" x14ac:dyDescent="0.25">
      <c r="A60">
        <v>80098649</v>
      </c>
      <c r="B60" t="s">
        <v>50</v>
      </c>
      <c r="C60">
        <v>10171738</v>
      </c>
      <c r="D60" t="s">
        <v>14</v>
      </c>
      <c r="E60" t="s">
        <v>15</v>
      </c>
      <c r="F60">
        <v>10171738004</v>
      </c>
      <c r="G60" t="s">
        <v>54</v>
      </c>
      <c r="H60" t="s">
        <v>20</v>
      </c>
      <c r="I60">
        <v>10</v>
      </c>
      <c r="J60" s="3">
        <v>4</v>
      </c>
      <c r="K60" t="s">
        <v>18</v>
      </c>
      <c r="L60">
        <v>6104630000</v>
      </c>
      <c r="M60">
        <v>18</v>
      </c>
      <c r="N60">
        <f t="shared" si="0"/>
        <v>72</v>
      </c>
    </row>
    <row r="61" spans="1:14" x14ac:dyDescent="0.25">
      <c r="A61">
        <v>80098649</v>
      </c>
      <c r="B61" t="s">
        <v>50</v>
      </c>
      <c r="C61">
        <v>10171738</v>
      </c>
      <c r="D61" t="s">
        <v>14</v>
      </c>
      <c r="E61" t="s">
        <v>15</v>
      </c>
      <c r="F61">
        <v>10171738007</v>
      </c>
      <c r="G61" t="s">
        <v>54</v>
      </c>
      <c r="H61" t="s">
        <v>20</v>
      </c>
      <c r="I61">
        <v>16</v>
      </c>
      <c r="J61" s="3">
        <v>1</v>
      </c>
      <c r="K61" t="s">
        <v>18</v>
      </c>
      <c r="L61">
        <v>6104630000</v>
      </c>
      <c r="M61">
        <v>18</v>
      </c>
      <c r="N61">
        <f t="shared" si="0"/>
        <v>18</v>
      </c>
    </row>
    <row r="62" spans="1:14" x14ac:dyDescent="0.25">
      <c r="A62">
        <v>80098649</v>
      </c>
      <c r="B62" t="s">
        <v>50</v>
      </c>
      <c r="C62">
        <v>10171738</v>
      </c>
      <c r="D62" t="s">
        <v>14</v>
      </c>
      <c r="E62" t="s">
        <v>15</v>
      </c>
      <c r="F62">
        <v>10171738008</v>
      </c>
      <c r="G62" t="s">
        <v>54</v>
      </c>
      <c r="H62" t="s">
        <v>20</v>
      </c>
      <c r="I62">
        <v>18</v>
      </c>
      <c r="J62" s="3">
        <v>51</v>
      </c>
      <c r="K62" t="s">
        <v>18</v>
      </c>
      <c r="L62">
        <v>6104630000</v>
      </c>
      <c r="M62">
        <v>18</v>
      </c>
      <c r="N62">
        <f t="shared" si="0"/>
        <v>918</v>
      </c>
    </row>
    <row r="63" spans="1:14" x14ac:dyDescent="0.25">
      <c r="A63">
        <v>80098649</v>
      </c>
      <c r="B63" t="s">
        <v>50</v>
      </c>
      <c r="C63">
        <v>10172971</v>
      </c>
      <c r="D63" t="s">
        <v>14</v>
      </c>
      <c r="E63" t="s">
        <v>15</v>
      </c>
      <c r="F63">
        <v>10172971001</v>
      </c>
      <c r="G63" t="s">
        <v>55</v>
      </c>
      <c r="H63" t="s">
        <v>26</v>
      </c>
      <c r="I63">
        <v>4</v>
      </c>
      <c r="J63" s="3">
        <v>1</v>
      </c>
      <c r="K63" t="s">
        <v>21</v>
      </c>
      <c r="L63">
        <v>6104630000</v>
      </c>
      <c r="M63">
        <v>24</v>
      </c>
      <c r="N63">
        <f t="shared" si="0"/>
        <v>24</v>
      </c>
    </row>
    <row r="64" spans="1:14" x14ac:dyDescent="0.25">
      <c r="A64">
        <v>80098649</v>
      </c>
      <c r="B64" t="s">
        <v>50</v>
      </c>
      <c r="C64">
        <v>10172971</v>
      </c>
      <c r="D64" t="s">
        <v>14</v>
      </c>
      <c r="E64" t="s">
        <v>15</v>
      </c>
      <c r="F64">
        <v>10172971003</v>
      </c>
      <c r="G64" t="s">
        <v>55</v>
      </c>
      <c r="H64" t="s">
        <v>26</v>
      </c>
      <c r="I64">
        <v>8</v>
      </c>
      <c r="J64" s="3">
        <v>2</v>
      </c>
      <c r="K64" t="s">
        <v>21</v>
      </c>
      <c r="L64">
        <v>6104630000</v>
      </c>
      <c r="M64">
        <v>24</v>
      </c>
      <c r="N64">
        <f t="shared" si="0"/>
        <v>48</v>
      </c>
    </row>
    <row r="65" spans="1:14" x14ac:dyDescent="0.25">
      <c r="A65">
        <v>80098649</v>
      </c>
      <c r="B65" t="s">
        <v>50</v>
      </c>
      <c r="C65">
        <v>10173490</v>
      </c>
      <c r="D65" t="s">
        <v>31</v>
      </c>
      <c r="E65" t="s">
        <v>15</v>
      </c>
      <c r="F65">
        <v>10173490001</v>
      </c>
      <c r="G65" t="s">
        <v>56</v>
      </c>
      <c r="H65" t="s">
        <v>23</v>
      </c>
      <c r="I65">
        <v>4</v>
      </c>
      <c r="J65" s="3">
        <v>1</v>
      </c>
      <c r="K65" t="s">
        <v>18</v>
      </c>
      <c r="L65">
        <v>6104230000</v>
      </c>
      <c r="M65">
        <v>21</v>
      </c>
      <c r="N65">
        <f t="shared" si="0"/>
        <v>21</v>
      </c>
    </row>
    <row r="66" spans="1:14" x14ac:dyDescent="0.25">
      <c r="A66">
        <v>80098649</v>
      </c>
      <c r="B66" t="s">
        <v>50</v>
      </c>
      <c r="C66">
        <v>10176722</v>
      </c>
      <c r="D66" t="s">
        <v>14</v>
      </c>
      <c r="E66" t="s">
        <v>15</v>
      </c>
      <c r="F66">
        <v>10176722005</v>
      </c>
      <c r="G66" t="s">
        <v>57</v>
      </c>
      <c r="H66" t="s">
        <v>26</v>
      </c>
      <c r="I66">
        <v>12</v>
      </c>
      <c r="J66" s="3">
        <v>1</v>
      </c>
      <c r="K66" t="s">
        <v>27</v>
      </c>
      <c r="L66">
        <v>6204631890</v>
      </c>
      <c r="M66">
        <v>23</v>
      </c>
      <c r="N66">
        <f t="shared" ref="N66:N129" si="1">M66*J66</f>
        <v>23</v>
      </c>
    </row>
    <row r="67" spans="1:14" x14ac:dyDescent="0.25">
      <c r="A67">
        <v>80098649</v>
      </c>
      <c r="B67" t="s">
        <v>50</v>
      </c>
      <c r="C67">
        <v>10178512</v>
      </c>
      <c r="D67" t="s">
        <v>14</v>
      </c>
      <c r="E67" t="s">
        <v>15</v>
      </c>
      <c r="F67">
        <v>10178512001</v>
      </c>
      <c r="G67" t="s">
        <v>58</v>
      </c>
      <c r="H67" t="s">
        <v>26</v>
      </c>
      <c r="I67">
        <v>4</v>
      </c>
      <c r="J67" s="3">
        <v>3</v>
      </c>
      <c r="K67" t="s">
        <v>18</v>
      </c>
      <c r="L67">
        <v>6104630000</v>
      </c>
      <c r="M67">
        <v>12</v>
      </c>
      <c r="N67">
        <f t="shared" si="1"/>
        <v>36</v>
      </c>
    </row>
    <row r="68" spans="1:14" x14ac:dyDescent="0.25">
      <c r="A68">
        <v>80124485</v>
      </c>
      <c r="B68" t="s">
        <v>59</v>
      </c>
      <c r="C68">
        <v>10234718</v>
      </c>
      <c r="D68" t="s">
        <v>31</v>
      </c>
      <c r="E68" t="s">
        <v>15</v>
      </c>
      <c r="F68">
        <v>10234718002</v>
      </c>
      <c r="G68" t="s">
        <v>60</v>
      </c>
      <c r="H68" t="s">
        <v>30</v>
      </c>
      <c r="I68">
        <v>6</v>
      </c>
      <c r="J68" s="3">
        <v>39</v>
      </c>
      <c r="K68" t="s">
        <v>27</v>
      </c>
      <c r="L68">
        <v>6211439000</v>
      </c>
      <c r="M68">
        <v>20</v>
      </c>
      <c r="N68">
        <f t="shared" si="1"/>
        <v>780</v>
      </c>
    </row>
    <row r="69" spans="1:14" x14ac:dyDescent="0.25">
      <c r="A69">
        <v>80124485</v>
      </c>
      <c r="B69" t="s">
        <v>59</v>
      </c>
      <c r="C69">
        <v>10234718</v>
      </c>
      <c r="D69" t="s">
        <v>31</v>
      </c>
      <c r="E69" t="s">
        <v>15</v>
      </c>
      <c r="F69">
        <v>10234718003</v>
      </c>
      <c r="G69" t="s">
        <v>60</v>
      </c>
      <c r="H69" t="s">
        <v>30</v>
      </c>
      <c r="I69">
        <v>8</v>
      </c>
      <c r="J69" s="3">
        <v>16</v>
      </c>
      <c r="K69" t="s">
        <v>27</v>
      </c>
      <c r="L69">
        <v>6211439000</v>
      </c>
      <c r="M69">
        <v>20</v>
      </c>
      <c r="N69">
        <f t="shared" si="1"/>
        <v>320</v>
      </c>
    </row>
    <row r="70" spans="1:14" x14ac:dyDescent="0.25">
      <c r="A70">
        <v>80124485</v>
      </c>
      <c r="B70" t="s">
        <v>59</v>
      </c>
      <c r="C70">
        <v>10234718</v>
      </c>
      <c r="D70" t="s">
        <v>31</v>
      </c>
      <c r="E70" t="s">
        <v>15</v>
      </c>
      <c r="F70">
        <v>10234718005</v>
      </c>
      <c r="G70" t="s">
        <v>60</v>
      </c>
      <c r="H70" t="s">
        <v>30</v>
      </c>
      <c r="I70">
        <v>12</v>
      </c>
      <c r="J70" s="3">
        <v>79</v>
      </c>
      <c r="K70" t="s">
        <v>27</v>
      </c>
      <c r="L70">
        <v>6211439000</v>
      </c>
      <c r="M70">
        <v>20</v>
      </c>
      <c r="N70">
        <f t="shared" si="1"/>
        <v>1580</v>
      </c>
    </row>
    <row r="71" spans="1:14" x14ac:dyDescent="0.25">
      <c r="A71">
        <v>80124485</v>
      </c>
      <c r="B71" t="s">
        <v>59</v>
      </c>
      <c r="C71">
        <v>10234718</v>
      </c>
      <c r="D71" t="s">
        <v>31</v>
      </c>
      <c r="E71" t="s">
        <v>15</v>
      </c>
      <c r="F71">
        <v>10234718006</v>
      </c>
      <c r="G71" t="s">
        <v>60</v>
      </c>
      <c r="H71" t="s">
        <v>30</v>
      </c>
      <c r="I71">
        <v>14</v>
      </c>
      <c r="J71" s="3">
        <v>52</v>
      </c>
      <c r="K71" t="s">
        <v>27</v>
      </c>
      <c r="L71">
        <v>6211439000</v>
      </c>
      <c r="M71">
        <v>20</v>
      </c>
      <c r="N71">
        <f t="shared" si="1"/>
        <v>1040</v>
      </c>
    </row>
    <row r="72" spans="1:14" x14ac:dyDescent="0.25">
      <c r="A72">
        <v>80124485</v>
      </c>
      <c r="B72" t="s">
        <v>59</v>
      </c>
      <c r="C72">
        <v>10234846</v>
      </c>
      <c r="D72" t="s">
        <v>14</v>
      </c>
      <c r="E72" t="s">
        <v>15</v>
      </c>
      <c r="F72">
        <v>10234846005</v>
      </c>
      <c r="G72" t="s">
        <v>61</v>
      </c>
      <c r="H72" t="s">
        <v>30</v>
      </c>
      <c r="I72">
        <v>12</v>
      </c>
      <c r="J72" s="3">
        <v>11</v>
      </c>
      <c r="K72" t="s">
        <v>43</v>
      </c>
      <c r="L72">
        <v>6114900010</v>
      </c>
      <c r="M72">
        <v>10</v>
      </c>
      <c r="N72">
        <f t="shared" si="1"/>
        <v>110</v>
      </c>
    </row>
    <row r="73" spans="1:14" x14ac:dyDescent="0.25">
      <c r="A73">
        <v>80124485</v>
      </c>
      <c r="B73" t="s">
        <v>59</v>
      </c>
      <c r="C73">
        <v>10234846</v>
      </c>
      <c r="D73" t="s">
        <v>14</v>
      </c>
      <c r="E73" t="s">
        <v>15</v>
      </c>
      <c r="F73">
        <v>10234846006</v>
      </c>
      <c r="G73" t="s">
        <v>61</v>
      </c>
      <c r="H73" t="s">
        <v>30</v>
      </c>
      <c r="I73">
        <v>14</v>
      </c>
      <c r="J73" s="3">
        <v>6</v>
      </c>
      <c r="K73" t="s">
        <v>43</v>
      </c>
      <c r="L73">
        <v>6114900010</v>
      </c>
      <c r="M73">
        <v>10</v>
      </c>
      <c r="N73">
        <f t="shared" si="1"/>
        <v>60</v>
      </c>
    </row>
    <row r="74" spans="1:14" x14ac:dyDescent="0.25">
      <c r="A74">
        <v>80124485</v>
      </c>
      <c r="B74" t="s">
        <v>59</v>
      </c>
      <c r="C74">
        <v>10234850</v>
      </c>
      <c r="D74" t="s">
        <v>14</v>
      </c>
      <c r="E74" t="s">
        <v>15</v>
      </c>
      <c r="F74">
        <v>10234850002</v>
      </c>
      <c r="G74" t="s">
        <v>62</v>
      </c>
      <c r="H74" t="s">
        <v>30</v>
      </c>
      <c r="I74">
        <v>6</v>
      </c>
      <c r="J74" s="3">
        <v>64</v>
      </c>
      <c r="K74" t="s">
        <v>18</v>
      </c>
      <c r="L74">
        <v>6114900010</v>
      </c>
      <c r="M74">
        <v>16</v>
      </c>
      <c r="N74">
        <f t="shared" si="1"/>
        <v>1024</v>
      </c>
    </row>
    <row r="75" spans="1:14" x14ac:dyDescent="0.25">
      <c r="A75">
        <v>80124485</v>
      </c>
      <c r="B75" t="s">
        <v>59</v>
      </c>
      <c r="C75">
        <v>10234850</v>
      </c>
      <c r="D75" t="s">
        <v>14</v>
      </c>
      <c r="E75" t="s">
        <v>15</v>
      </c>
      <c r="F75">
        <v>10234850003</v>
      </c>
      <c r="G75" t="s">
        <v>62</v>
      </c>
      <c r="H75" t="s">
        <v>30</v>
      </c>
      <c r="I75">
        <v>8</v>
      </c>
      <c r="J75" s="3">
        <v>48</v>
      </c>
      <c r="K75" t="s">
        <v>18</v>
      </c>
      <c r="L75">
        <v>6114900010</v>
      </c>
      <c r="M75">
        <v>16</v>
      </c>
      <c r="N75">
        <f t="shared" si="1"/>
        <v>768</v>
      </c>
    </row>
    <row r="76" spans="1:14" x14ac:dyDescent="0.25">
      <c r="A76">
        <v>80124485</v>
      </c>
      <c r="B76" t="s">
        <v>59</v>
      </c>
      <c r="C76">
        <v>10234850</v>
      </c>
      <c r="D76" t="s">
        <v>14</v>
      </c>
      <c r="E76" t="s">
        <v>15</v>
      </c>
      <c r="F76">
        <v>10234850004</v>
      </c>
      <c r="G76" t="s">
        <v>62</v>
      </c>
      <c r="H76" t="s">
        <v>30</v>
      </c>
      <c r="I76">
        <v>10</v>
      </c>
      <c r="J76" s="3">
        <v>260</v>
      </c>
      <c r="K76" t="s">
        <v>18</v>
      </c>
      <c r="L76">
        <v>6114900010</v>
      </c>
      <c r="M76">
        <v>16</v>
      </c>
      <c r="N76">
        <f t="shared" si="1"/>
        <v>4160</v>
      </c>
    </row>
    <row r="77" spans="1:14" x14ac:dyDescent="0.25">
      <c r="A77">
        <v>80124485</v>
      </c>
      <c r="B77" t="s">
        <v>59</v>
      </c>
      <c r="C77">
        <v>10234850</v>
      </c>
      <c r="D77" t="s">
        <v>14</v>
      </c>
      <c r="E77" t="s">
        <v>15</v>
      </c>
      <c r="F77">
        <v>10234850005</v>
      </c>
      <c r="G77" t="s">
        <v>62</v>
      </c>
      <c r="H77" t="s">
        <v>30</v>
      </c>
      <c r="I77">
        <v>12</v>
      </c>
      <c r="J77" s="3">
        <v>91</v>
      </c>
      <c r="K77" t="s">
        <v>18</v>
      </c>
      <c r="L77">
        <v>6114900010</v>
      </c>
      <c r="M77">
        <v>16</v>
      </c>
      <c r="N77">
        <f t="shared" si="1"/>
        <v>1456</v>
      </c>
    </row>
    <row r="78" spans="1:14" x14ac:dyDescent="0.25">
      <c r="A78">
        <v>80124485</v>
      </c>
      <c r="B78" t="s">
        <v>59</v>
      </c>
      <c r="C78">
        <v>10234850</v>
      </c>
      <c r="D78" t="s">
        <v>14</v>
      </c>
      <c r="E78" t="s">
        <v>15</v>
      </c>
      <c r="F78">
        <v>10234850006</v>
      </c>
      <c r="G78" t="s">
        <v>62</v>
      </c>
      <c r="H78" t="s">
        <v>30</v>
      </c>
      <c r="I78">
        <v>14</v>
      </c>
      <c r="J78" s="3">
        <v>61</v>
      </c>
      <c r="K78" t="s">
        <v>18</v>
      </c>
      <c r="L78">
        <v>6114900010</v>
      </c>
      <c r="M78">
        <v>16</v>
      </c>
      <c r="N78">
        <f t="shared" si="1"/>
        <v>976</v>
      </c>
    </row>
    <row r="79" spans="1:14" x14ac:dyDescent="0.25">
      <c r="A79">
        <v>80124485</v>
      </c>
      <c r="B79" t="s">
        <v>59</v>
      </c>
      <c r="C79">
        <v>10234852</v>
      </c>
      <c r="D79" t="s">
        <v>14</v>
      </c>
      <c r="E79" t="s">
        <v>15</v>
      </c>
      <c r="F79">
        <v>10234852001</v>
      </c>
      <c r="G79" t="s">
        <v>62</v>
      </c>
      <c r="H79" t="s">
        <v>30</v>
      </c>
      <c r="I79">
        <v>4</v>
      </c>
      <c r="J79" s="3">
        <v>65</v>
      </c>
      <c r="K79" t="s">
        <v>18</v>
      </c>
      <c r="L79">
        <v>6114900010</v>
      </c>
      <c r="M79">
        <v>14</v>
      </c>
      <c r="N79">
        <f t="shared" si="1"/>
        <v>910</v>
      </c>
    </row>
    <row r="80" spans="1:14" x14ac:dyDescent="0.25">
      <c r="A80">
        <v>80124485</v>
      </c>
      <c r="B80" t="s">
        <v>59</v>
      </c>
      <c r="C80">
        <v>10234852</v>
      </c>
      <c r="D80" t="s">
        <v>14</v>
      </c>
      <c r="E80" t="s">
        <v>15</v>
      </c>
      <c r="F80">
        <v>10234852003</v>
      </c>
      <c r="G80" t="s">
        <v>62</v>
      </c>
      <c r="H80" t="s">
        <v>30</v>
      </c>
      <c r="I80">
        <v>8</v>
      </c>
      <c r="J80" s="3">
        <v>53</v>
      </c>
      <c r="K80" t="s">
        <v>18</v>
      </c>
      <c r="L80">
        <v>6114900010</v>
      </c>
      <c r="M80">
        <v>14</v>
      </c>
      <c r="N80">
        <f t="shared" si="1"/>
        <v>742</v>
      </c>
    </row>
    <row r="81" spans="1:14" x14ac:dyDescent="0.25">
      <c r="A81">
        <v>80124485</v>
      </c>
      <c r="B81" t="s">
        <v>59</v>
      </c>
      <c r="C81">
        <v>10234852</v>
      </c>
      <c r="D81" t="s">
        <v>14</v>
      </c>
      <c r="E81" t="s">
        <v>15</v>
      </c>
      <c r="F81">
        <v>10234852004</v>
      </c>
      <c r="G81" t="s">
        <v>62</v>
      </c>
      <c r="H81" t="s">
        <v>30</v>
      </c>
      <c r="I81">
        <v>10</v>
      </c>
      <c r="J81" s="3">
        <v>152</v>
      </c>
      <c r="K81" t="s">
        <v>18</v>
      </c>
      <c r="L81">
        <v>6114900010</v>
      </c>
      <c r="M81">
        <v>14</v>
      </c>
      <c r="N81">
        <f t="shared" si="1"/>
        <v>2128</v>
      </c>
    </row>
    <row r="82" spans="1:14" x14ac:dyDescent="0.25">
      <c r="A82">
        <v>80124485</v>
      </c>
      <c r="B82" t="s">
        <v>59</v>
      </c>
      <c r="C82">
        <v>10234869</v>
      </c>
      <c r="D82" t="s">
        <v>14</v>
      </c>
      <c r="E82" t="s">
        <v>15</v>
      </c>
      <c r="F82">
        <v>10234869002</v>
      </c>
      <c r="G82" t="s">
        <v>63</v>
      </c>
      <c r="H82" t="s">
        <v>37</v>
      </c>
      <c r="I82">
        <v>6</v>
      </c>
      <c r="J82" s="3">
        <v>32</v>
      </c>
      <c r="K82" t="s">
        <v>18</v>
      </c>
      <c r="L82">
        <v>6114200000</v>
      </c>
      <c r="M82">
        <v>16</v>
      </c>
      <c r="N82">
        <f t="shared" si="1"/>
        <v>512</v>
      </c>
    </row>
    <row r="83" spans="1:14" x14ac:dyDescent="0.25">
      <c r="A83">
        <v>80124485</v>
      </c>
      <c r="B83" t="s">
        <v>59</v>
      </c>
      <c r="C83">
        <v>10234869</v>
      </c>
      <c r="D83" t="s">
        <v>14</v>
      </c>
      <c r="E83" t="s">
        <v>15</v>
      </c>
      <c r="F83">
        <v>10234869003</v>
      </c>
      <c r="G83" t="s">
        <v>63</v>
      </c>
      <c r="H83" t="s">
        <v>37</v>
      </c>
      <c r="I83">
        <v>8</v>
      </c>
      <c r="J83" s="3">
        <v>83</v>
      </c>
      <c r="K83" t="s">
        <v>18</v>
      </c>
      <c r="L83">
        <v>6114200000</v>
      </c>
      <c r="M83">
        <v>16</v>
      </c>
      <c r="N83">
        <f t="shared" si="1"/>
        <v>1328</v>
      </c>
    </row>
    <row r="84" spans="1:14" x14ac:dyDescent="0.25">
      <c r="A84">
        <v>80124485</v>
      </c>
      <c r="B84" t="s">
        <v>59</v>
      </c>
      <c r="C84">
        <v>10234972</v>
      </c>
      <c r="D84" t="s">
        <v>14</v>
      </c>
      <c r="E84" t="s">
        <v>15</v>
      </c>
      <c r="F84">
        <v>10234972003</v>
      </c>
      <c r="G84" t="s">
        <v>64</v>
      </c>
      <c r="H84" t="s">
        <v>30</v>
      </c>
      <c r="I84">
        <v>6</v>
      </c>
      <c r="J84" s="3">
        <v>198</v>
      </c>
      <c r="K84" t="s">
        <v>43</v>
      </c>
      <c r="L84">
        <v>6114300000</v>
      </c>
      <c r="M84">
        <v>14</v>
      </c>
      <c r="N84">
        <f t="shared" si="1"/>
        <v>2772</v>
      </c>
    </row>
    <row r="85" spans="1:14" x14ac:dyDescent="0.25">
      <c r="A85">
        <v>80124485</v>
      </c>
      <c r="B85" t="s">
        <v>59</v>
      </c>
      <c r="C85">
        <v>10234972</v>
      </c>
      <c r="D85" t="s">
        <v>14</v>
      </c>
      <c r="E85" t="s">
        <v>15</v>
      </c>
      <c r="F85">
        <v>10234972004</v>
      </c>
      <c r="G85" t="s">
        <v>64</v>
      </c>
      <c r="H85" t="s">
        <v>30</v>
      </c>
      <c r="I85">
        <v>8</v>
      </c>
      <c r="J85" s="3">
        <v>243</v>
      </c>
      <c r="K85" t="s">
        <v>43</v>
      </c>
      <c r="L85">
        <v>6114300000</v>
      </c>
      <c r="M85">
        <v>14</v>
      </c>
      <c r="N85">
        <f t="shared" si="1"/>
        <v>3402</v>
      </c>
    </row>
    <row r="86" spans="1:14" x14ac:dyDescent="0.25">
      <c r="A86">
        <v>80124485</v>
      </c>
      <c r="B86" t="s">
        <v>59</v>
      </c>
      <c r="C86">
        <v>10234974</v>
      </c>
      <c r="D86" t="s">
        <v>14</v>
      </c>
      <c r="E86" t="s">
        <v>15</v>
      </c>
      <c r="F86">
        <v>10234974002</v>
      </c>
      <c r="G86" t="s">
        <v>64</v>
      </c>
      <c r="H86" t="s">
        <v>30</v>
      </c>
      <c r="I86">
        <v>4</v>
      </c>
      <c r="J86" s="3">
        <v>6</v>
      </c>
      <c r="K86" t="s">
        <v>43</v>
      </c>
      <c r="L86">
        <v>6114300000</v>
      </c>
      <c r="M86">
        <v>14</v>
      </c>
      <c r="N86">
        <f t="shared" si="1"/>
        <v>84</v>
      </c>
    </row>
    <row r="87" spans="1:14" x14ac:dyDescent="0.25">
      <c r="A87">
        <v>80124485</v>
      </c>
      <c r="B87" t="s">
        <v>59</v>
      </c>
      <c r="C87">
        <v>10234974</v>
      </c>
      <c r="D87" t="s">
        <v>14</v>
      </c>
      <c r="E87" t="s">
        <v>15</v>
      </c>
      <c r="F87">
        <v>10234974003</v>
      </c>
      <c r="G87" t="s">
        <v>64</v>
      </c>
      <c r="H87" t="s">
        <v>30</v>
      </c>
      <c r="I87">
        <v>6</v>
      </c>
      <c r="J87" s="3">
        <v>73</v>
      </c>
      <c r="K87" t="s">
        <v>43</v>
      </c>
      <c r="L87">
        <v>6114300000</v>
      </c>
      <c r="M87">
        <v>14</v>
      </c>
      <c r="N87">
        <f t="shared" si="1"/>
        <v>1022</v>
      </c>
    </row>
    <row r="88" spans="1:14" x14ac:dyDescent="0.25">
      <c r="A88">
        <v>80124485</v>
      </c>
      <c r="B88" t="s">
        <v>59</v>
      </c>
      <c r="C88">
        <v>10234974</v>
      </c>
      <c r="D88" t="s">
        <v>14</v>
      </c>
      <c r="E88" t="s">
        <v>15</v>
      </c>
      <c r="F88">
        <v>10234974004</v>
      </c>
      <c r="G88" t="s">
        <v>64</v>
      </c>
      <c r="H88" t="s">
        <v>30</v>
      </c>
      <c r="I88">
        <v>8</v>
      </c>
      <c r="J88" s="3">
        <v>128</v>
      </c>
      <c r="K88" t="s">
        <v>43</v>
      </c>
      <c r="L88">
        <v>6114300000</v>
      </c>
      <c r="M88">
        <v>14</v>
      </c>
      <c r="N88">
        <f t="shared" si="1"/>
        <v>1792</v>
      </c>
    </row>
    <row r="89" spans="1:14" x14ac:dyDescent="0.25">
      <c r="A89">
        <v>80124485</v>
      </c>
      <c r="B89" t="s">
        <v>59</v>
      </c>
      <c r="C89">
        <v>10234974</v>
      </c>
      <c r="D89" t="s">
        <v>14</v>
      </c>
      <c r="E89" t="s">
        <v>15</v>
      </c>
      <c r="F89">
        <v>10234974005</v>
      </c>
      <c r="G89" t="s">
        <v>64</v>
      </c>
      <c r="H89" t="s">
        <v>30</v>
      </c>
      <c r="I89">
        <v>10</v>
      </c>
      <c r="J89" s="3">
        <v>48</v>
      </c>
      <c r="K89" t="s">
        <v>43</v>
      </c>
      <c r="L89">
        <v>6114300000</v>
      </c>
      <c r="M89">
        <v>14</v>
      </c>
      <c r="N89">
        <f t="shared" si="1"/>
        <v>672</v>
      </c>
    </row>
    <row r="90" spans="1:14" x14ac:dyDescent="0.25">
      <c r="A90">
        <v>80124485</v>
      </c>
      <c r="B90" t="s">
        <v>59</v>
      </c>
      <c r="C90">
        <v>10234994</v>
      </c>
      <c r="D90" t="s">
        <v>31</v>
      </c>
      <c r="E90" t="s">
        <v>15</v>
      </c>
      <c r="F90">
        <v>10234994003</v>
      </c>
      <c r="G90" t="s">
        <v>65</v>
      </c>
      <c r="H90" t="s">
        <v>30</v>
      </c>
      <c r="I90">
        <v>6</v>
      </c>
      <c r="J90" s="3">
        <v>74</v>
      </c>
      <c r="K90" t="s">
        <v>18</v>
      </c>
      <c r="L90">
        <v>6114300000</v>
      </c>
      <c r="M90">
        <v>15</v>
      </c>
      <c r="N90">
        <f t="shared" si="1"/>
        <v>1110</v>
      </c>
    </row>
    <row r="91" spans="1:14" x14ac:dyDescent="0.25">
      <c r="A91">
        <v>80124485</v>
      </c>
      <c r="B91" t="s">
        <v>59</v>
      </c>
      <c r="C91">
        <v>10235149</v>
      </c>
      <c r="D91" t="s">
        <v>31</v>
      </c>
      <c r="E91" t="s">
        <v>15</v>
      </c>
      <c r="F91">
        <v>10235149003</v>
      </c>
      <c r="G91" t="s">
        <v>66</v>
      </c>
      <c r="H91" t="s">
        <v>30</v>
      </c>
      <c r="I91">
        <v>6</v>
      </c>
      <c r="J91" s="3">
        <v>6</v>
      </c>
      <c r="K91" t="s">
        <v>18</v>
      </c>
      <c r="L91">
        <v>6114900010</v>
      </c>
      <c r="M91">
        <v>10</v>
      </c>
      <c r="N91">
        <f t="shared" si="1"/>
        <v>60</v>
      </c>
    </row>
    <row r="92" spans="1:14" x14ac:dyDescent="0.25">
      <c r="A92">
        <v>80124485</v>
      </c>
      <c r="B92" t="s">
        <v>59</v>
      </c>
      <c r="C92">
        <v>10235149</v>
      </c>
      <c r="D92" t="s">
        <v>31</v>
      </c>
      <c r="E92" t="s">
        <v>15</v>
      </c>
      <c r="F92">
        <v>10235149007</v>
      </c>
      <c r="G92" t="s">
        <v>66</v>
      </c>
      <c r="H92" t="s">
        <v>30</v>
      </c>
      <c r="I92">
        <v>14</v>
      </c>
      <c r="J92" s="3">
        <v>31</v>
      </c>
      <c r="K92" t="s">
        <v>18</v>
      </c>
      <c r="L92">
        <v>6114900010</v>
      </c>
      <c r="M92">
        <v>10</v>
      </c>
      <c r="N92">
        <f t="shared" si="1"/>
        <v>310</v>
      </c>
    </row>
    <row r="93" spans="1:14" x14ac:dyDescent="0.25">
      <c r="A93">
        <v>80124485</v>
      </c>
      <c r="B93" t="s">
        <v>59</v>
      </c>
      <c r="C93">
        <v>10235198</v>
      </c>
      <c r="D93" t="s">
        <v>14</v>
      </c>
      <c r="E93" t="s">
        <v>15</v>
      </c>
      <c r="F93">
        <v>10235198004</v>
      </c>
      <c r="G93" t="s">
        <v>67</v>
      </c>
      <c r="H93" t="s">
        <v>30</v>
      </c>
      <c r="I93">
        <v>8</v>
      </c>
      <c r="J93" s="3">
        <v>39</v>
      </c>
      <c r="K93" t="s">
        <v>43</v>
      </c>
      <c r="L93">
        <v>6114900010</v>
      </c>
      <c r="M93">
        <v>29</v>
      </c>
      <c r="N93">
        <f t="shared" si="1"/>
        <v>1131</v>
      </c>
    </row>
    <row r="94" spans="1:14" x14ac:dyDescent="0.25">
      <c r="A94">
        <v>80124485</v>
      </c>
      <c r="B94" t="s">
        <v>59</v>
      </c>
      <c r="C94">
        <v>10235198</v>
      </c>
      <c r="D94" t="s">
        <v>14</v>
      </c>
      <c r="E94" t="s">
        <v>15</v>
      </c>
      <c r="F94">
        <v>10235198005</v>
      </c>
      <c r="G94" t="s">
        <v>67</v>
      </c>
      <c r="H94" t="s">
        <v>30</v>
      </c>
      <c r="I94">
        <v>10</v>
      </c>
      <c r="J94" s="3">
        <v>11</v>
      </c>
      <c r="K94" t="s">
        <v>43</v>
      </c>
      <c r="L94">
        <v>6114900010</v>
      </c>
      <c r="M94">
        <v>29</v>
      </c>
      <c r="N94">
        <f t="shared" si="1"/>
        <v>319</v>
      </c>
    </row>
    <row r="95" spans="1:14" x14ac:dyDescent="0.25">
      <c r="A95">
        <v>80124485</v>
      </c>
      <c r="B95" t="s">
        <v>59</v>
      </c>
      <c r="C95">
        <v>10235224</v>
      </c>
      <c r="D95" t="s">
        <v>31</v>
      </c>
      <c r="E95" t="s">
        <v>15</v>
      </c>
      <c r="F95">
        <v>10235224002</v>
      </c>
      <c r="G95" t="s">
        <v>68</v>
      </c>
      <c r="H95" t="s">
        <v>30</v>
      </c>
      <c r="I95">
        <v>6</v>
      </c>
      <c r="J95" s="3">
        <v>16</v>
      </c>
      <c r="K95" t="s">
        <v>27</v>
      </c>
      <c r="L95">
        <v>6211439000</v>
      </c>
      <c r="M95">
        <v>18</v>
      </c>
      <c r="N95">
        <f t="shared" si="1"/>
        <v>288</v>
      </c>
    </row>
    <row r="96" spans="1:14" x14ac:dyDescent="0.25">
      <c r="A96">
        <v>80124485</v>
      </c>
      <c r="B96" t="s">
        <v>59</v>
      </c>
      <c r="C96">
        <v>10235224</v>
      </c>
      <c r="D96" t="s">
        <v>31</v>
      </c>
      <c r="E96" t="s">
        <v>15</v>
      </c>
      <c r="F96">
        <v>10235224003</v>
      </c>
      <c r="G96" t="s">
        <v>68</v>
      </c>
      <c r="H96" t="s">
        <v>30</v>
      </c>
      <c r="I96">
        <v>8</v>
      </c>
      <c r="J96" s="3">
        <v>9</v>
      </c>
      <c r="K96" t="s">
        <v>27</v>
      </c>
      <c r="L96">
        <v>6211439000</v>
      </c>
      <c r="M96">
        <v>18</v>
      </c>
      <c r="N96">
        <f t="shared" si="1"/>
        <v>162</v>
      </c>
    </row>
    <row r="97" spans="1:14" x14ac:dyDescent="0.25">
      <c r="A97">
        <v>80124485</v>
      </c>
      <c r="B97" t="s">
        <v>59</v>
      </c>
      <c r="C97">
        <v>10235263</v>
      </c>
      <c r="D97" t="s">
        <v>31</v>
      </c>
      <c r="E97" t="s">
        <v>15</v>
      </c>
      <c r="F97">
        <v>10235263004</v>
      </c>
      <c r="G97" t="s">
        <v>69</v>
      </c>
      <c r="H97" t="s">
        <v>30</v>
      </c>
      <c r="I97">
        <v>10</v>
      </c>
      <c r="J97" s="3">
        <v>75</v>
      </c>
      <c r="K97" t="s">
        <v>18</v>
      </c>
      <c r="L97">
        <v>6104630000</v>
      </c>
      <c r="M97">
        <v>25</v>
      </c>
      <c r="N97">
        <f t="shared" si="1"/>
        <v>1875</v>
      </c>
    </row>
    <row r="98" spans="1:14" x14ac:dyDescent="0.25">
      <c r="A98">
        <v>80123598</v>
      </c>
      <c r="B98" t="s">
        <v>70</v>
      </c>
      <c r="C98">
        <v>10186921</v>
      </c>
      <c r="D98" t="s">
        <v>14</v>
      </c>
      <c r="E98" t="s">
        <v>15</v>
      </c>
      <c r="F98">
        <v>10186921001</v>
      </c>
      <c r="G98" t="s">
        <v>71</v>
      </c>
      <c r="H98" t="s">
        <v>30</v>
      </c>
      <c r="J98" s="3">
        <v>1</v>
      </c>
      <c r="K98" t="s">
        <v>27</v>
      </c>
      <c r="L98">
        <v>6109902000</v>
      </c>
      <c r="M98">
        <v>18</v>
      </c>
      <c r="N98">
        <f t="shared" si="1"/>
        <v>18</v>
      </c>
    </row>
    <row r="99" spans="1:14" x14ac:dyDescent="0.25">
      <c r="A99">
        <v>80123598</v>
      </c>
      <c r="B99" t="s">
        <v>70</v>
      </c>
      <c r="C99">
        <v>10186921</v>
      </c>
      <c r="D99" t="s">
        <v>14</v>
      </c>
      <c r="E99" t="s">
        <v>15</v>
      </c>
      <c r="F99">
        <v>10186921002</v>
      </c>
      <c r="G99" t="s">
        <v>71</v>
      </c>
      <c r="H99" t="s">
        <v>30</v>
      </c>
      <c r="J99" s="3">
        <v>1</v>
      </c>
      <c r="K99" t="s">
        <v>27</v>
      </c>
      <c r="L99">
        <v>6109902000</v>
      </c>
      <c r="M99">
        <v>18</v>
      </c>
      <c r="N99">
        <f t="shared" si="1"/>
        <v>18</v>
      </c>
    </row>
    <row r="100" spans="1:14" x14ac:dyDescent="0.25">
      <c r="A100">
        <v>80123598</v>
      </c>
      <c r="B100" t="s">
        <v>70</v>
      </c>
      <c r="C100">
        <v>10188320</v>
      </c>
      <c r="D100" t="s">
        <v>14</v>
      </c>
      <c r="E100" t="s">
        <v>15</v>
      </c>
      <c r="F100">
        <v>10188320001</v>
      </c>
      <c r="G100" t="s">
        <v>72</v>
      </c>
      <c r="H100" t="s">
        <v>73</v>
      </c>
      <c r="J100" s="3">
        <v>24</v>
      </c>
      <c r="K100" t="s">
        <v>27</v>
      </c>
      <c r="L100">
        <v>6110309900</v>
      </c>
      <c r="M100">
        <v>38</v>
      </c>
      <c r="N100">
        <f t="shared" si="1"/>
        <v>912</v>
      </c>
    </row>
    <row r="101" spans="1:14" x14ac:dyDescent="0.25">
      <c r="A101">
        <v>80123598</v>
      </c>
      <c r="B101" t="s">
        <v>70</v>
      </c>
      <c r="C101">
        <v>10190970</v>
      </c>
      <c r="D101" t="s">
        <v>14</v>
      </c>
      <c r="E101" t="s">
        <v>15</v>
      </c>
      <c r="F101">
        <v>10190970002</v>
      </c>
      <c r="G101" t="s">
        <v>74</v>
      </c>
      <c r="H101" t="s">
        <v>75</v>
      </c>
      <c r="J101" s="3">
        <v>2</v>
      </c>
      <c r="K101" t="s">
        <v>27</v>
      </c>
      <c r="L101">
        <v>6104430000</v>
      </c>
      <c r="M101">
        <v>32</v>
      </c>
      <c r="N101">
        <f t="shared" si="1"/>
        <v>64</v>
      </c>
    </row>
    <row r="102" spans="1:14" x14ac:dyDescent="0.25">
      <c r="A102">
        <v>80123598</v>
      </c>
      <c r="B102" t="s">
        <v>70</v>
      </c>
      <c r="C102">
        <v>10190970</v>
      </c>
      <c r="D102" t="s">
        <v>14</v>
      </c>
      <c r="E102" t="s">
        <v>15</v>
      </c>
      <c r="F102">
        <v>10190970003</v>
      </c>
      <c r="G102" t="s">
        <v>74</v>
      </c>
      <c r="H102" t="s">
        <v>75</v>
      </c>
      <c r="J102" s="3">
        <v>2</v>
      </c>
      <c r="K102" t="s">
        <v>27</v>
      </c>
      <c r="L102">
        <v>6104430000</v>
      </c>
      <c r="M102">
        <v>32</v>
      </c>
      <c r="N102">
        <f t="shared" si="1"/>
        <v>64</v>
      </c>
    </row>
    <row r="103" spans="1:14" x14ac:dyDescent="0.25">
      <c r="A103">
        <v>80123598</v>
      </c>
      <c r="B103" t="s">
        <v>70</v>
      </c>
      <c r="C103">
        <v>10191360</v>
      </c>
      <c r="D103" t="s">
        <v>14</v>
      </c>
      <c r="E103" t="s">
        <v>15</v>
      </c>
      <c r="F103">
        <v>10191360001</v>
      </c>
      <c r="G103" t="s">
        <v>76</v>
      </c>
      <c r="H103" t="s">
        <v>73</v>
      </c>
      <c r="J103" s="3">
        <v>409</v>
      </c>
      <c r="K103" t="s">
        <v>21</v>
      </c>
      <c r="L103">
        <v>6110309900</v>
      </c>
      <c r="M103">
        <v>16</v>
      </c>
      <c r="N103">
        <f t="shared" si="1"/>
        <v>6544</v>
      </c>
    </row>
    <row r="104" spans="1:14" x14ac:dyDescent="0.25">
      <c r="A104">
        <v>80123598</v>
      </c>
      <c r="B104" t="s">
        <v>70</v>
      </c>
      <c r="C104">
        <v>10191360</v>
      </c>
      <c r="D104" t="s">
        <v>14</v>
      </c>
      <c r="E104" t="s">
        <v>15</v>
      </c>
      <c r="F104">
        <v>10191360002</v>
      </c>
      <c r="G104" t="s">
        <v>76</v>
      </c>
      <c r="H104" t="s">
        <v>73</v>
      </c>
      <c r="J104" s="3">
        <v>139</v>
      </c>
      <c r="K104" t="s">
        <v>21</v>
      </c>
      <c r="L104">
        <v>6110309900</v>
      </c>
      <c r="M104">
        <v>16</v>
      </c>
      <c r="N104">
        <f t="shared" si="1"/>
        <v>2224</v>
      </c>
    </row>
    <row r="105" spans="1:14" x14ac:dyDescent="0.25">
      <c r="A105">
        <v>80123598</v>
      </c>
      <c r="B105" t="s">
        <v>70</v>
      </c>
      <c r="C105">
        <v>10191361</v>
      </c>
      <c r="D105" t="s">
        <v>14</v>
      </c>
      <c r="E105" t="s">
        <v>15</v>
      </c>
      <c r="F105">
        <v>10191361001</v>
      </c>
      <c r="G105" t="s">
        <v>76</v>
      </c>
      <c r="H105" t="s">
        <v>73</v>
      </c>
      <c r="J105" s="3">
        <v>1</v>
      </c>
      <c r="K105" t="s">
        <v>21</v>
      </c>
      <c r="L105">
        <v>6110309900</v>
      </c>
      <c r="M105">
        <v>16</v>
      </c>
      <c r="N105">
        <f t="shared" si="1"/>
        <v>16</v>
      </c>
    </row>
    <row r="106" spans="1:14" x14ac:dyDescent="0.25">
      <c r="A106">
        <v>80123598</v>
      </c>
      <c r="B106" t="s">
        <v>70</v>
      </c>
      <c r="C106">
        <v>10191489</v>
      </c>
      <c r="D106" t="s">
        <v>14</v>
      </c>
      <c r="E106" t="s">
        <v>15</v>
      </c>
      <c r="F106">
        <v>10191489001</v>
      </c>
      <c r="G106" t="s">
        <v>77</v>
      </c>
      <c r="H106" t="s">
        <v>73</v>
      </c>
      <c r="J106" s="3">
        <v>2</v>
      </c>
      <c r="K106" t="s">
        <v>27</v>
      </c>
      <c r="L106">
        <v>6110309900</v>
      </c>
      <c r="M106">
        <v>20</v>
      </c>
      <c r="N106">
        <f t="shared" si="1"/>
        <v>40</v>
      </c>
    </row>
    <row r="107" spans="1:14" x14ac:dyDescent="0.25">
      <c r="A107">
        <v>80123598</v>
      </c>
      <c r="B107" t="s">
        <v>70</v>
      </c>
      <c r="C107">
        <v>10191489</v>
      </c>
      <c r="D107" t="s">
        <v>14</v>
      </c>
      <c r="E107" t="s">
        <v>15</v>
      </c>
      <c r="F107">
        <v>10191489002</v>
      </c>
      <c r="G107" t="s">
        <v>77</v>
      </c>
      <c r="H107" t="s">
        <v>73</v>
      </c>
      <c r="J107" s="3">
        <v>3</v>
      </c>
      <c r="K107" t="s">
        <v>27</v>
      </c>
      <c r="L107">
        <v>6110309900</v>
      </c>
      <c r="M107">
        <v>20</v>
      </c>
      <c r="N107">
        <f t="shared" si="1"/>
        <v>60</v>
      </c>
    </row>
    <row r="108" spans="1:14" x14ac:dyDescent="0.25">
      <c r="A108">
        <v>80123598</v>
      </c>
      <c r="B108" t="s">
        <v>70</v>
      </c>
      <c r="C108">
        <v>10191490</v>
      </c>
      <c r="D108" t="s">
        <v>14</v>
      </c>
      <c r="E108" t="s">
        <v>15</v>
      </c>
      <c r="F108">
        <v>10191490001</v>
      </c>
      <c r="G108" t="s">
        <v>76</v>
      </c>
      <c r="H108" t="s">
        <v>73</v>
      </c>
      <c r="J108" s="3">
        <v>3</v>
      </c>
      <c r="K108" t="s">
        <v>21</v>
      </c>
      <c r="L108">
        <v>6110309900</v>
      </c>
      <c r="M108">
        <v>16</v>
      </c>
      <c r="N108">
        <f t="shared" si="1"/>
        <v>48</v>
      </c>
    </row>
    <row r="109" spans="1:14" x14ac:dyDescent="0.25">
      <c r="A109">
        <v>80123598</v>
      </c>
      <c r="B109" t="s">
        <v>70</v>
      </c>
      <c r="C109">
        <v>10191505</v>
      </c>
      <c r="D109" t="s">
        <v>14</v>
      </c>
      <c r="E109" t="s">
        <v>15</v>
      </c>
      <c r="F109">
        <v>10191505001</v>
      </c>
      <c r="G109" t="s">
        <v>78</v>
      </c>
      <c r="H109" t="s">
        <v>73</v>
      </c>
      <c r="J109" s="3">
        <v>4</v>
      </c>
      <c r="K109" t="s">
        <v>27</v>
      </c>
      <c r="L109">
        <v>6110309900</v>
      </c>
      <c r="M109">
        <v>22</v>
      </c>
      <c r="N109">
        <f t="shared" si="1"/>
        <v>88</v>
      </c>
    </row>
    <row r="110" spans="1:14" x14ac:dyDescent="0.25">
      <c r="A110">
        <v>80123598</v>
      </c>
      <c r="B110" t="s">
        <v>70</v>
      </c>
      <c r="C110">
        <v>10191508</v>
      </c>
      <c r="D110" t="s">
        <v>14</v>
      </c>
      <c r="E110" t="s">
        <v>15</v>
      </c>
      <c r="F110">
        <v>10191508001</v>
      </c>
      <c r="G110" t="s">
        <v>77</v>
      </c>
      <c r="H110" t="s">
        <v>73</v>
      </c>
      <c r="J110" s="3">
        <v>2</v>
      </c>
      <c r="K110" t="s">
        <v>27</v>
      </c>
      <c r="L110">
        <v>6110309900</v>
      </c>
      <c r="M110">
        <v>20</v>
      </c>
      <c r="N110">
        <f t="shared" si="1"/>
        <v>40</v>
      </c>
    </row>
    <row r="111" spans="1:14" x14ac:dyDescent="0.25">
      <c r="A111">
        <v>80123598</v>
      </c>
      <c r="B111" t="s">
        <v>70</v>
      </c>
      <c r="C111">
        <v>10191508</v>
      </c>
      <c r="D111" t="s">
        <v>14</v>
      </c>
      <c r="E111" t="s">
        <v>15</v>
      </c>
      <c r="F111">
        <v>10191508002</v>
      </c>
      <c r="G111" t="s">
        <v>77</v>
      </c>
      <c r="H111" t="s">
        <v>73</v>
      </c>
      <c r="J111" s="3">
        <v>3</v>
      </c>
      <c r="K111" t="s">
        <v>27</v>
      </c>
      <c r="L111">
        <v>6110309900</v>
      </c>
      <c r="M111">
        <v>20</v>
      </c>
      <c r="N111">
        <f t="shared" si="1"/>
        <v>60</v>
      </c>
    </row>
    <row r="112" spans="1:14" x14ac:dyDescent="0.25">
      <c r="A112">
        <v>80123598</v>
      </c>
      <c r="B112" t="s">
        <v>70</v>
      </c>
      <c r="C112">
        <v>10192953</v>
      </c>
      <c r="D112" t="s">
        <v>14</v>
      </c>
      <c r="E112" t="s">
        <v>15</v>
      </c>
      <c r="F112">
        <v>10192953004</v>
      </c>
      <c r="G112" t="s">
        <v>79</v>
      </c>
      <c r="H112" t="s">
        <v>73</v>
      </c>
      <c r="J112" s="3">
        <v>1</v>
      </c>
      <c r="K112" t="s">
        <v>27</v>
      </c>
      <c r="L112">
        <v>6114300000</v>
      </c>
      <c r="M112">
        <v>24</v>
      </c>
      <c r="N112">
        <f t="shared" si="1"/>
        <v>24</v>
      </c>
    </row>
    <row r="113" spans="1:14" x14ac:dyDescent="0.25">
      <c r="A113">
        <v>80123742</v>
      </c>
      <c r="B113" t="s">
        <v>80</v>
      </c>
      <c r="C113">
        <v>10181147</v>
      </c>
      <c r="D113" t="s">
        <v>14</v>
      </c>
      <c r="E113" t="s">
        <v>15</v>
      </c>
      <c r="F113">
        <v>10181147001</v>
      </c>
      <c r="G113" t="s">
        <v>81</v>
      </c>
      <c r="H113" t="s">
        <v>73</v>
      </c>
      <c r="I113">
        <v>4</v>
      </c>
      <c r="J113" s="3">
        <v>4</v>
      </c>
      <c r="K113" t="s">
        <v>82</v>
      </c>
      <c r="L113">
        <v>6110301000</v>
      </c>
      <c r="M113">
        <v>15</v>
      </c>
      <c r="N113">
        <f t="shared" si="1"/>
        <v>60</v>
      </c>
    </row>
    <row r="114" spans="1:14" x14ac:dyDescent="0.25">
      <c r="A114">
        <v>80123742</v>
      </c>
      <c r="B114" t="s">
        <v>80</v>
      </c>
      <c r="C114">
        <v>10181148</v>
      </c>
      <c r="D114" t="s">
        <v>14</v>
      </c>
      <c r="E114" t="s">
        <v>15</v>
      </c>
      <c r="F114">
        <v>10181148001</v>
      </c>
      <c r="G114" t="s">
        <v>81</v>
      </c>
      <c r="H114" t="s">
        <v>73</v>
      </c>
      <c r="I114">
        <v>4</v>
      </c>
      <c r="J114" s="3">
        <v>296</v>
      </c>
      <c r="K114" t="s">
        <v>82</v>
      </c>
      <c r="L114">
        <v>6110301000</v>
      </c>
      <c r="M114">
        <v>15</v>
      </c>
      <c r="N114">
        <f t="shared" si="1"/>
        <v>4440</v>
      </c>
    </row>
    <row r="115" spans="1:14" x14ac:dyDescent="0.25">
      <c r="A115">
        <v>80123742</v>
      </c>
      <c r="B115" t="s">
        <v>83</v>
      </c>
      <c r="C115">
        <v>10179850</v>
      </c>
      <c r="D115" t="s">
        <v>14</v>
      </c>
      <c r="E115" t="s">
        <v>15</v>
      </c>
      <c r="F115">
        <v>10179850002</v>
      </c>
      <c r="G115" t="s">
        <v>84</v>
      </c>
      <c r="H115" t="s">
        <v>20</v>
      </c>
      <c r="I115">
        <v>4</v>
      </c>
      <c r="J115" s="3">
        <v>1</v>
      </c>
      <c r="K115" t="s">
        <v>18</v>
      </c>
      <c r="L115">
        <v>6104230000</v>
      </c>
      <c r="M115">
        <v>20</v>
      </c>
      <c r="N115">
        <f t="shared" si="1"/>
        <v>20</v>
      </c>
    </row>
    <row r="116" spans="1:14" x14ac:dyDescent="0.25">
      <c r="A116">
        <v>80123742</v>
      </c>
      <c r="B116" t="s">
        <v>83</v>
      </c>
      <c r="C116">
        <v>10179850</v>
      </c>
      <c r="D116" t="s">
        <v>14</v>
      </c>
      <c r="E116" t="s">
        <v>15</v>
      </c>
      <c r="F116">
        <v>10179850007</v>
      </c>
      <c r="G116" t="s">
        <v>84</v>
      </c>
      <c r="H116" t="s">
        <v>20</v>
      </c>
      <c r="I116">
        <v>4</v>
      </c>
      <c r="J116" s="3">
        <v>192</v>
      </c>
      <c r="K116" t="s">
        <v>18</v>
      </c>
      <c r="L116">
        <v>6104230000</v>
      </c>
      <c r="M116">
        <v>20</v>
      </c>
      <c r="N116">
        <f t="shared" si="1"/>
        <v>3840</v>
      </c>
    </row>
    <row r="117" spans="1:14" x14ac:dyDescent="0.25">
      <c r="A117">
        <v>80123742</v>
      </c>
      <c r="B117" t="s">
        <v>83</v>
      </c>
      <c r="C117">
        <v>10179850</v>
      </c>
      <c r="D117" t="s">
        <v>14</v>
      </c>
      <c r="E117" t="s">
        <v>15</v>
      </c>
      <c r="F117">
        <v>10179850008</v>
      </c>
      <c r="G117" t="s">
        <v>84</v>
      </c>
      <c r="H117" t="s">
        <v>20</v>
      </c>
      <c r="I117">
        <v>4</v>
      </c>
      <c r="J117" s="3">
        <v>392</v>
      </c>
      <c r="K117" t="s">
        <v>18</v>
      </c>
      <c r="L117">
        <v>6104230000</v>
      </c>
      <c r="M117">
        <v>20</v>
      </c>
      <c r="N117">
        <f t="shared" si="1"/>
        <v>7840</v>
      </c>
    </row>
    <row r="118" spans="1:14" x14ac:dyDescent="0.25">
      <c r="A118">
        <v>80123742</v>
      </c>
      <c r="B118" t="s">
        <v>83</v>
      </c>
      <c r="C118">
        <v>10180188</v>
      </c>
      <c r="D118" t="s">
        <v>31</v>
      </c>
      <c r="E118" t="s">
        <v>15</v>
      </c>
      <c r="F118">
        <v>10180188002</v>
      </c>
      <c r="G118" t="s">
        <v>85</v>
      </c>
      <c r="H118" t="s">
        <v>26</v>
      </c>
      <c r="I118">
        <v>4</v>
      </c>
      <c r="J118" s="3">
        <v>1</v>
      </c>
      <c r="K118" t="s">
        <v>27</v>
      </c>
      <c r="L118">
        <v>6204631890</v>
      </c>
      <c r="M118">
        <v>20</v>
      </c>
      <c r="N118">
        <f t="shared" si="1"/>
        <v>20</v>
      </c>
    </row>
    <row r="119" spans="1:14" x14ac:dyDescent="0.25">
      <c r="A119">
        <v>80123742</v>
      </c>
      <c r="B119" t="s">
        <v>83</v>
      </c>
      <c r="C119">
        <v>10182610</v>
      </c>
      <c r="D119" t="s">
        <v>14</v>
      </c>
      <c r="E119" t="s">
        <v>15</v>
      </c>
      <c r="F119">
        <v>10182610006</v>
      </c>
      <c r="G119" t="s">
        <v>86</v>
      </c>
      <c r="H119" t="s">
        <v>26</v>
      </c>
      <c r="I119">
        <v>4</v>
      </c>
      <c r="J119" s="3">
        <v>1</v>
      </c>
      <c r="K119" t="s">
        <v>27</v>
      </c>
      <c r="L119">
        <v>6210500000</v>
      </c>
      <c r="M119">
        <v>32</v>
      </c>
      <c r="N119">
        <f t="shared" si="1"/>
        <v>32</v>
      </c>
    </row>
    <row r="120" spans="1:14" x14ac:dyDescent="0.25">
      <c r="A120">
        <v>80124600</v>
      </c>
      <c r="B120" t="s">
        <v>87</v>
      </c>
      <c r="C120">
        <v>10203038</v>
      </c>
      <c r="D120" t="s">
        <v>14</v>
      </c>
      <c r="E120" t="s">
        <v>15</v>
      </c>
      <c r="F120">
        <v>10203038001</v>
      </c>
      <c r="G120" t="s">
        <v>88</v>
      </c>
      <c r="H120" t="s">
        <v>73</v>
      </c>
      <c r="I120" t="s">
        <v>89</v>
      </c>
      <c r="J120" s="3">
        <v>280</v>
      </c>
      <c r="K120" t="s">
        <v>21</v>
      </c>
      <c r="L120">
        <v>6110309900</v>
      </c>
      <c r="M120">
        <v>28</v>
      </c>
      <c r="N120">
        <f t="shared" si="1"/>
        <v>7840</v>
      </c>
    </row>
    <row r="121" spans="1:14" x14ac:dyDescent="0.25">
      <c r="A121">
        <v>80124600</v>
      </c>
      <c r="B121" t="s">
        <v>87</v>
      </c>
      <c r="C121">
        <v>10203038</v>
      </c>
      <c r="D121" t="s">
        <v>14</v>
      </c>
      <c r="E121" t="s">
        <v>15</v>
      </c>
      <c r="F121">
        <v>10203038002</v>
      </c>
      <c r="G121" t="s">
        <v>88</v>
      </c>
      <c r="H121" t="s">
        <v>73</v>
      </c>
      <c r="I121" t="s">
        <v>90</v>
      </c>
      <c r="J121" s="3">
        <v>20</v>
      </c>
      <c r="K121" t="s">
        <v>21</v>
      </c>
      <c r="L121">
        <v>6110309900</v>
      </c>
      <c r="M121">
        <v>28</v>
      </c>
      <c r="N121">
        <f t="shared" si="1"/>
        <v>560</v>
      </c>
    </row>
    <row r="122" spans="1:14" x14ac:dyDescent="0.25">
      <c r="A122">
        <v>80124620</v>
      </c>
      <c r="B122" t="s">
        <v>91</v>
      </c>
      <c r="C122">
        <v>10210303</v>
      </c>
      <c r="D122" t="s">
        <v>31</v>
      </c>
      <c r="E122" t="s">
        <v>15</v>
      </c>
      <c r="F122">
        <v>10210303004</v>
      </c>
      <c r="G122" t="s">
        <v>92</v>
      </c>
      <c r="H122" t="s">
        <v>75</v>
      </c>
      <c r="I122">
        <v>10</v>
      </c>
      <c r="J122" s="3">
        <v>1</v>
      </c>
      <c r="K122" t="s">
        <v>27</v>
      </c>
      <c r="L122">
        <v>6204430000</v>
      </c>
      <c r="M122">
        <v>45</v>
      </c>
      <c r="N122">
        <f t="shared" si="1"/>
        <v>45</v>
      </c>
    </row>
    <row r="123" spans="1:14" x14ac:dyDescent="0.25">
      <c r="A123">
        <v>80124620</v>
      </c>
      <c r="B123" t="s">
        <v>91</v>
      </c>
      <c r="C123">
        <v>10210323</v>
      </c>
      <c r="D123" t="s">
        <v>14</v>
      </c>
      <c r="E123" t="s">
        <v>15</v>
      </c>
      <c r="F123">
        <v>10210323005</v>
      </c>
      <c r="G123" t="s">
        <v>93</v>
      </c>
      <c r="H123" t="s">
        <v>75</v>
      </c>
      <c r="I123">
        <v>12</v>
      </c>
      <c r="J123" s="3">
        <v>1</v>
      </c>
      <c r="K123" t="s">
        <v>27</v>
      </c>
      <c r="L123">
        <v>6204430000</v>
      </c>
      <c r="M123">
        <v>26</v>
      </c>
      <c r="N123">
        <f t="shared" si="1"/>
        <v>26</v>
      </c>
    </row>
    <row r="124" spans="1:14" x14ac:dyDescent="0.25">
      <c r="A124">
        <v>80124620</v>
      </c>
      <c r="B124" t="s">
        <v>91</v>
      </c>
      <c r="C124">
        <v>10210323</v>
      </c>
      <c r="D124" t="s">
        <v>14</v>
      </c>
      <c r="E124" t="s">
        <v>15</v>
      </c>
      <c r="F124">
        <v>10210323007</v>
      </c>
      <c r="G124" t="s">
        <v>93</v>
      </c>
      <c r="H124" t="s">
        <v>75</v>
      </c>
      <c r="I124">
        <v>16</v>
      </c>
      <c r="J124" s="3">
        <v>1</v>
      </c>
      <c r="K124" t="s">
        <v>27</v>
      </c>
      <c r="L124">
        <v>6204430000</v>
      </c>
      <c r="M124">
        <v>26</v>
      </c>
      <c r="N124">
        <f t="shared" si="1"/>
        <v>26</v>
      </c>
    </row>
    <row r="125" spans="1:14" x14ac:dyDescent="0.25">
      <c r="A125">
        <v>80124620</v>
      </c>
      <c r="B125" t="s">
        <v>91</v>
      </c>
      <c r="C125">
        <v>10210324</v>
      </c>
      <c r="D125" t="s">
        <v>31</v>
      </c>
      <c r="E125" t="s">
        <v>15</v>
      </c>
      <c r="F125">
        <v>10210324004</v>
      </c>
      <c r="G125" t="s">
        <v>94</v>
      </c>
      <c r="H125" t="s">
        <v>75</v>
      </c>
      <c r="I125">
        <v>10</v>
      </c>
      <c r="J125" s="3">
        <v>1</v>
      </c>
      <c r="K125" t="s">
        <v>27</v>
      </c>
      <c r="L125">
        <v>6204430000</v>
      </c>
      <c r="M125">
        <v>30</v>
      </c>
      <c r="N125">
        <f t="shared" si="1"/>
        <v>30</v>
      </c>
    </row>
    <row r="126" spans="1:14" x14ac:dyDescent="0.25">
      <c r="A126">
        <v>80124620</v>
      </c>
      <c r="B126" t="s">
        <v>91</v>
      </c>
      <c r="C126">
        <v>10211058</v>
      </c>
      <c r="D126" t="s">
        <v>14</v>
      </c>
      <c r="E126" t="s">
        <v>15</v>
      </c>
      <c r="F126">
        <v>10211058003</v>
      </c>
      <c r="G126" t="s">
        <v>95</v>
      </c>
      <c r="H126" t="s">
        <v>96</v>
      </c>
      <c r="I126">
        <v>5</v>
      </c>
      <c r="J126" s="3">
        <v>1</v>
      </c>
      <c r="K126" t="s">
        <v>27</v>
      </c>
      <c r="L126">
        <v>6402919000</v>
      </c>
      <c r="M126">
        <v>35</v>
      </c>
      <c r="N126">
        <f t="shared" si="1"/>
        <v>35</v>
      </c>
    </row>
    <row r="127" spans="1:14" x14ac:dyDescent="0.25">
      <c r="A127">
        <v>80124620</v>
      </c>
      <c r="B127" t="s">
        <v>91</v>
      </c>
      <c r="C127">
        <v>10211058</v>
      </c>
      <c r="D127" t="s">
        <v>14</v>
      </c>
      <c r="E127" t="s">
        <v>15</v>
      </c>
      <c r="F127">
        <v>10211058004</v>
      </c>
      <c r="G127" t="s">
        <v>95</v>
      </c>
      <c r="H127" t="s">
        <v>96</v>
      </c>
      <c r="I127">
        <v>6</v>
      </c>
      <c r="J127" s="3">
        <v>1</v>
      </c>
      <c r="K127" t="s">
        <v>27</v>
      </c>
      <c r="L127">
        <v>6402919000</v>
      </c>
      <c r="M127">
        <v>35</v>
      </c>
      <c r="N127">
        <f t="shared" si="1"/>
        <v>35</v>
      </c>
    </row>
    <row r="128" spans="1:14" x14ac:dyDescent="0.25">
      <c r="A128">
        <v>80124620</v>
      </c>
      <c r="B128" t="s">
        <v>91</v>
      </c>
      <c r="C128">
        <v>10211194</v>
      </c>
      <c r="D128" t="s">
        <v>31</v>
      </c>
      <c r="E128" t="s">
        <v>15</v>
      </c>
      <c r="F128">
        <v>10211194002</v>
      </c>
      <c r="G128" t="s">
        <v>97</v>
      </c>
      <c r="H128" t="s">
        <v>75</v>
      </c>
      <c r="I128">
        <v>6</v>
      </c>
      <c r="J128" s="3">
        <v>1</v>
      </c>
      <c r="K128" t="s">
        <v>21</v>
      </c>
      <c r="L128">
        <v>6104430000</v>
      </c>
      <c r="M128">
        <v>16</v>
      </c>
      <c r="N128">
        <f t="shared" si="1"/>
        <v>16</v>
      </c>
    </row>
    <row r="129" spans="1:14" x14ac:dyDescent="0.25">
      <c r="A129">
        <v>80124620</v>
      </c>
      <c r="B129" t="s">
        <v>91</v>
      </c>
      <c r="C129">
        <v>10211194</v>
      </c>
      <c r="D129" t="s">
        <v>31</v>
      </c>
      <c r="E129" t="s">
        <v>15</v>
      </c>
      <c r="F129">
        <v>10211194006</v>
      </c>
      <c r="G129" t="s">
        <v>97</v>
      </c>
      <c r="H129" t="s">
        <v>75</v>
      </c>
      <c r="I129">
        <v>14</v>
      </c>
      <c r="J129" s="3">
        <v>1</v>
      </c>
      <c r="K129" t="s">
        <v>21</v>
      </c>
      <c r="L129">
        <v>6104430000</v>
      </c>
      <c r="M129">
        <v>16</v>
      </c>
      <c r="N129">
        <f t="shared" si="1"/>
        <v>16</v>
      </c>
    </row>
    <row r="130" spans="1:14" x14ac:dyDescent="0.25">
      <c r="A130">
        <v>80124620</v>
      </c>
      <c r="B130" t="s">
        <v>91</v>
      </c>
      <c r="C130">
        <v>10211398</v>
      </c>
      <c r="D130" t="s">
        <v>14</v>
      </c>
      <c r="E130" t="s">
        <v>15</v>
      </c>
      <c r="F130">
        <v>10211398001</v>
      </c>
      <c r="G130" t="s">
        <v>98</v>
      </c>
      <c r="H130" t="s">
        <v>96</v>
      </c>
      <c r="I130">
        <v>3</v>
      </c>
      <c r="J130" s="3">
        <v>13</v>
      </c>
      <c r="K130" t="s">
        <v>27</v>
      </c>
      <c r="L130">
        <v>6402993100</v>
      </c>
      <c r="M130">
        <v>28</v>
      </c>
      <c r="N130">
        <f t="shared" ref="N130:N193" si="2">M130*J130</f>
        <v>364</v>
      </c>
    </row>
    <row r="131" spans="1:14" x14ac:dyDescent="0.25">
      <c r="A131">
        <v>80124620</v>
      </c>
      <c r="B131" t="s">
        <v>91</v>
      </c>
      <c r="C131">
        <v>10211398</v>
      </c>
      <c r="D131" t="s">
        <v>14</v>
      </c>
      <c r="E131" t="s">
        <v>15</v>
      </c>
      <c r="F131">
        <v>10211398002</v>
      </c>
      <c r="G131" t="s">
        <v>98</v>
      </c>
      <c r="H131" t="s">
        <v>96</v>
      </c>
      <c r="I131">
        <v>4</v>
      </c>
      <c r="J131" s="3">
        <v>25</v>
      </c>
      <c r="K131" t="s">
        <v>27</v>
      </c>
      <c r="L131">
        <v>6402993100</v>
      </c>
      <c r="M131">
        <v>28</v>
      </c>
      <c r="N131">
        <f t="shared" si="2"/>
        <v>700</v>
      </c>
    </row>
    <row r="132" spans="1:14" x14ac:dyDescent="0.25">
      <c r="A132">
        <v>80124620</v>
      </c>
      <c r="B132" t="s">
        <v>91</v>
      </c>
      <c r="C132">
        <v>10211400</v>
      </c>
      <c r="D132" t="s">
        <v>31</v>
      </c>
      <c r="E132" t="s">
        <v>15</v>
      </c>
      <c r="F132">
        <v>10211400005</v>
      </c>
      <c r="G132" t="s">
        <v>98</v>
      </c>
      <c r="H132" t="s">
        <v>96</v>
      </c>
      <c r="I132">
        <v>7</v>
      </c>
      <c r="J132" s="3">
        <v>1</v>
      </c>
      <c r="K132" t="s">
        <v>27</v>
      </c>
      <c r="L132">
        <v>6402993100</v>
      </c>
      <c r="M132">
        <v>28</v>
      </c>
      <c r="N132">
        <f t="shared" si="2"/>
        <v>28</v>
      </c>
    </row>
    <row r="133" spans="1:14" x14ac:dyDescent="0.25">
      <c r="A133">
        <v>80124620</v>
      </c>
      <c r="B133" t="s">
        <v>91</v>
      </c>
      <c r="C133">
        <v>10211507</v>
      </c>
      <c r="D133" t="s">
        <v>31</v>
      </c>
      <c r="E133" t="s">
        <v>15</v>
      </c>
      <c r="F133">
        <v>10211507002</v>
      </c>
      <c r="G133" t="s">
        <v>99</v>
      </c>
      <c r="H133" t="s">
        <v>75</v>
      </c>
      <c r="I133">
        <v>6</v>
      </c>
      <c r="J133" s="3">
        <v>1</v>
      </c>
      <c r="K133" t="s">
        <v>27</v>
      </c>
      <c r="L133">
        <v>6204430000</v>
      </c>
      <c r="M133">
        <v>35</v>
      </c>
      <c r="N133">
        <f t="shared" si="2"/>
        <v>35</v>
      </c>
    </row>
    <row r="134" spans="1:14" x14ac:dyDescent="0.25">
      <c r="A134">
        <v>80124620</v>
      </c>
      <c r="B134" t="s">
        <v>91</v>
      </c>
      <c r="C134">
        <v>10211534</v>
      </c>
      <c r="D134" t="s">
        <v>31</v>
      </c>
      <c r="E134" t="s">
        <v>15</v>
      </c>
      <c r="F134">
        <v>10211534002</v>
      </c>
      <c r="G134" t="s">
        <v>100</v>
      </c>
      <c r="H134" t="s">
        <v>75</v>
      </c>
      <c r="I134">
        <v>6</v>
      </c>
      <c r="J134" s="3">
        <v>7</v>
      </c>
      <c r="K134" t="s">
        <v>27</v>
      </c>
      <c r="L134">
        <v>6204430000</v>
      </c>
      <c r="M134">
        <v>45</v>
      </c>
      <c r="N134">
        <f t="shared" si="2"/>
        <v>315</v>
      </c>
    </row>
    <row r="135" spans="1:14" x14ac:dyDescent="0.25">
      <c r="A135">
        <v>80124620</v>
      </c>
      <c r="B135" t="s">
        <v>91</v>
      </c>
      <c r="C135">
        <v>10211534</v>
      </c>
      <c r="D135" t="s">
        <v>31</v>
      </c>
      <c r="E135" t="s">
        <v>15</v>
      </c>
      <c r="F135">
        <v>10211534003</v>
      </c>
      <c r="G135" t="s">
        <v>100</v>
      </c>
      <c r="H135" t="s">
        <v>75</v>
      </c>
      <c r="I135">
        <v>8</v>
      </c>
      <c r="J135" s="3">
        <v>11</v>
      </c>
      <c r="K135" t="s">
        <v>27</v>
      </c>
      <c r="L135">
        <v>6204430000</v>
      </c>
      <c r="M135">
        <v>45</v>
      </c>
      <c r="N135">
        <f t="shared" si="2"/>
        <v>495</v>
      </c>
    </row>
    <row r="136" spans="1:14" x14ac:dyDescent="0.25">
      <c r="A136">
        <v>80124620</v>
      </c>
      <c r="B136" t="s">
        <v>91</v>
      </c>
      <c r="C136">
        <v>10211534</v>
      </c>
      <c r="D136" t="s">
        <v>31</v>
      </c>
      <c r="E136" t="s">
        <v>15</v>
      </c>
      <c r="F136">
        <v>10211534004</v>
      </c>
      <c r="G136" t="s">
        <v>100</v>
      </c>
      <c r="H136" t="s">
        <v>75</v>
      </c>
      <c r="I136">
        <v>10</v>
      </c>
      <c r="J136" s="3">
        <v>6</v>
      </c>
      <c r="K136" t="s">
        <v>27</v>
      </c>
      <c r="L136">
        <v>6204430000</v>
      </c>
      <c r="M136">
        <v>45</v>
      </c>
      <c r="N136">
        <f t="shared" si="2"/>
        <v>270</v>
      </c>
    </row>
    <row r="137" spans="1:14" x14ac:dyDescent="0.25">
      <c r="A137">
        <v>80124620</v>
      </c>
      <c r="B137" t="s">
        <v>91</v>
      </c>
      <c r="C137">
        <v>10212521</v>
      </c>
      <c r="D137" t="s">
        <v>31</v>
      </c>
      <c r="E137" t="s">
        <v>15</v>
      </c>
      <c r="F137">
        <v>10212521001</v>
      </c>
      <c r="G137" t="s">
        <v>101</v>
      </c>
      <c r="H137" t="s">
        <v>75</v>
      </c>
      <c r="I137">
        <v>4</v>
      </c>
      <c r="J137" s="3">
        <v>3</v>
      </c>
      <c r="K137" t="s">
        <v>21</v>
      </c>
      <c r="L137">
        <v>6104430000</v>
      </c>
      <c r="M137">
        <v>20</v>
      </c>
      <c r="N137">
        <f t="shared" si="2"/>
        <v>60</v>
      </c>
    </row>
    <row r="138" spans="1:14" x14ac:dyDescent="0.25">
      <c r="A138">
        <v>80124620</v>
      </c>
      <c r="B138" t="s">
        <v>91</v>
      </c>
      <c r="C138">
        <v>10212521</v>
      </c>
      <c r="D138" t="s">
        <v>31</v>
      </c>
      <c r="E138" t="s">
        <v>15</v>
      </c>
      <c r="F138">
        <v>10212521002</v>
      </c>
      <c r="G138" t="s">
        <v>101</v>
      </c>
      <c r="H138" t="s">
        <v>75</v>
      </c>
      <c r="I138">
        <v>6</v>
      </c>
      <c r="J138" s="3">
        <v>10</v>
      </c>
      <c r="K138" t="s">
        <v>21</v>
      </c>
      <c r="L138">
        <v>6104430000</v>
      </c>
      <c r="M138">
        <v>20</v>
      </c>
      <c r="N138">
        <f t="shared" si="2"/>
        <v>200</v>
      </c>
    </row>
    <row r="139" spans="1:14" x14ac:dyDescent="0.25">
      <c r="A139">
        <v>80124620</v>
      </c>
      <c r="B139" t="s">
        <v>91</v>
      </c>
      <c r="C139">
        <v>10212521</v>
      </c>
      <c r="D139" t="s">
        <v>31</v>
      </c>
      <c r="E139" t="s">
        <v>15</v>
      </c>
      <c r="F139">
        <v>10212521005</v>
      </c>
      <c r="G139" t="s">
        <v>101</v>
      </c>
      <c r="H139" t="s">
        <v>75</v>
      </c>
      <c r="I139">
        <v>12</v>
      </c>
      <c r="J139" s="3">
        <v>1</v>
      </c>
      <c r="K139" t="s">
        <v>21</v>
      </c>
      <c r="L139">
        <v>6104430000</v>
      </c>
      <c r="M139">
        <v>20</v>
      </c>
      <c r="N139">
        <f t="shared" si="2"/>
        <v>20</v>
      </c>
    </row>
    <row r="140" spans="1:14" x14ac:dyDescent="0.25">
      <c r="A140">
        <v>80124620</v>
      </c>
      <c r="B140" t="s">
        <v>91</v>
      </c>
      <c r="C140">
        <v>10212522</v>
      </c>
      <c r="D140" t="s">
        <v>31</v>
      </c>
      <c r="E140" t="s">
        <v>15</v>
      </c>
      <c r="F140">
        <v>10212522006</v>
      </c>
      <c r="G140" t="s">
        <v>101</v>
      </c>
      <c r="H140" t="s">
        <v>75</v>
      </c>
      <c r="I140">
        <v>14</v>
      </c>
      <c r="J140" s="3">
        <v>1</v>
      </c>
      <c r="K140" t="s">
        <v>21</v>
      </c>
      <c r="L140">
        <v>6104430000</v>
      </c>
      <c r="M140">
        <v>20</v>
      </c>
      <c r="N140">
        <f t="shared" si="2"/>
        <v>20</v>
      </c>
    </row>
    <row r="141" spans="1:14" x14ac:dyDescent="0.25">
      <c r="A141">
        <v>80124620</v>
      </c>
      <c r="B141" t="s">
        <v>91</v>
      </c>
      <c r="C141">
        <v>10212730</v>
      </c>
      <c r="D141" t="s">
        <v>31</v>
      </c>
      <c r="E141" t="s">
        <v>15</v>
      </c>
      <c r="F141">
        <v>10212730003</v>
      </c>
      <c r="G141" t="s">
        <v>102</v>
      </c>
      <c r="H141" t="s">
        <v>75</v>
      </c>
      <c r="I141">
        <v>8</v>
      </c>
      <c r="J141" s="3">
        <v>1</v>
      </c>
      <c r="K141" t="s">
        <v>27</v>
      </c>
      <c r="L141">
        <v>6204430000</v>
      </c>
      <c r="M141">
        <v>30</v>
      </c>
      <c r="N141">
        <f t="shared" si="2"/>
        <v>30</v>
      </c>
    </row>
    <row r="142" spans="1:14" x14ac:dyDescent="0.25">
      <c r="A142">
        <v>80124620</v>
      </c>
      <c r="B142" t="s">
        <v>91</v>
      </c>
      <c r="C142">
        <v>10212730</v>
      </c>
      <c r="D142" t="s">
        <v>31</v>
      </c>
      <c r="E142" t="s">
        <v>15</v>
      </c>
      <c r="F142">
        <v>10212730005</v>
      </c>
      <c r="G142" t="s">
        <v>102</v>
      </c>
      <c r="H142" t="s">
        <v>75</v>
      </c>
      <c r="I142">
        <v>12</v>
      </c>
      <c r="J142" s="3">
        <v>1</v>
      </c>
      <c r="K142" t="s">
        <v>27</v>
      </c>
      <c r="L142">
        <v>6204430000</v>
      </c>
      <c r="M142">
        <v>30</v>
      </c>
      <c r="N142">
        <f t="shared" si="2"/>
        <v>30</v>
      </c>
    </row>
    <row r="143" spans="1:14" x14ac:dyDescent="0.25">
      <c r="A143">
        <v>80124620</v>
      </c>
      <c r="B143" t="s">
        <v>91</v>
      </c>
      <c r="C143">
        <v>10212732</v>
      </c>
      <c r="D143" t="s">
        <v>14</v>
      </c>
      <c r="E143" t="s">
        <v>15</v>
      </c>
      <c r="F143">
        <v>10212732003</v>
      </c>
      <c r="G143" t="s">
        <v>103</v>
      </c>
      <c r="H143" t="s">
        <v>75</v>
      </c>
      <c r="I143">
        <v>8</v>
      </c>
      <c r="J143" s="3">
        <v>4</v>
      </c>
      <c r="K143" t="s">
        <v>27</v>
      </c>
      <c r="L143">
        <v>6204430000</v>
      </c>
      <c r="M143">
        <v>28</v>
      </c>
      <c r="N143">
        <f t="shared" si="2"/>
        <v>112</v>
      </c>
    </row>
    <row r="144" spans="1:14" x14ac:dyDescent="0.25">
      <c r="A144">
        <v>80124620</v>
      </c>
      <c r="B144" t="s">
        <v>91</v>
      </c>
      <c r="C144">
        <v>10212732</v>
      </c>
      <c r="D144" t="s">
        <v>14</v>
      </c>
      <c r="E144" t="s">
        <v>15</v>
      </c>
      <c r="F144">
        <v>10212732007</v>
      </c>
      <c r="G144" t="s">
        <v>103</v>
      </c>
      <c r="H144" t="s">
        <v>75</v>
      </c>
      <c r="I144">
        <v>16</v>
      </c>
      <c r="J144" s="3">
        <v>1</v>
      </c>
      <c r="K144" t="s">
        <v>27</v>
      </c>
      <c r="L144">
        <v>6204430000</v>
      </c>
      <c r="M144">
        <v>28</v>
      </c>
      <c r="N144">
        <f t="shared" si="2"/>
        <v>28</v>
      </c>
    </row>
    <row r="145" spans="1:14" x14ac:dyDescent="0.25">
      <c r="A145">
        <v>80124620</v>
      </c>
      <c r="B145" t="s">
        <v>91</v>
      </c>
      <c r="C145">
        <v>10212879</v>
      </c>
      <c r="D145" t="s">
        <v>14</v>
      </c>
      <c r="E145" t="s">
        <v>15</v>
      </c>
      <c r="F145">
        <v>10212879002</v>
      </c>
      <c r="G145" t="s">
        <v>104</v>
      </c>
      <c r="H145" t="s">
        <v>75</v>
      </c>
      <c r="I145">
        <v>6</v>
      </c>
      <c r="J145" s="3">
        <v>1</v>
      </c>
      <c r="K145" t="s">
        <v>27</v>
      </c>
      <c r="L145">
        <v>6204420090</v>
      </c>
      <c r="M145">
        <v>35</v>
      </c>
      <c r="N145">
        <f t="shared" si="2"/>
        <v>35</v>
      </c>
    </row>
    <row r="146" spans="1:14" x14ac:dyDescent="0.25">
      <c r="A146">
        <v>80124620</v>
      </c>
      <c r="B146" t="s">
        <v>91</v>
      </c>
      <c r="C146">
        <v>10213001</v>
      </c>
      <c r="D146" t="s">
        <v>14</v>
      </c>
      <c r="E146" t="s">
        <v>15</v>
      </c>
      <c r="F146">
        <v>10213001001</v>
      </c>
      <c r="G146" t="s">
        <v>105</v>
      </c>
      <c r="H146" t="s">
        <v>75</v>
      </c>
      <c r="I146">
        <v>4</v>
      </c>
      <c r="J146" s="3">
        <v>14</v>
      </c>
      <c r="K146" t="s">
        <v>27</v>
      </c>
      <c r="L146">
        <v>6204430000</v>
      </c>
      <c r="M146">
        <v>26</v>
      </c>
      <c r="N146">
        <f t="shared" si="2"/>
        <v>364</v>
      </c>
    </row>
    <row r="147" spans="1:14" x14ac:dyDescent="0.25">
      <c r="A147">
        <v>80124620</v>
      </c>
      <c r="B147" t="s">
        <v>91</v>
      </c>
      <c r="C147">
        <v>10213001</v>
      </c>
      <c r="D147" t="s">
        <v>14</v>
      </c>
      <c r="E147" t="s">
        <v>15</v>
      </c>
      <c r="F147">
        <v>10213001002</v>
      </c>
      <c r="G147" t="s">
        <v>105</v>
      </c>
      <c r="H147" t="s">
        <v>75</v>
      </c>
      <c r="I147">
        <v>6</v>
      </c>
      <c r="J147" s="3">
        <v>18</v>
      </c>
      <c r="K147" t="s">
        <v>27</v>
      </c>
      <c r="L147">
        <v>6204430000</v>
      </c>
      <c r="M147">
        <v>26</v>
      </c>
      <c r="N147">
        <f t="shared" si="2"/>
        <v>468</v>
      </c>
    </row>
    <row r="148" spans="1:14" x14ac:dyDescent="0.25">
      <c r="A148">
        <v>80124620</v>
      </c>
      <c r="B148" t="s">
        <v>91</v>
      </c>
      <c r="C148">
        <v>10213001</v>
      </c>
      <c r="D148" t="s">
        <v>14</v>
      </c>
      <c r="E148" t="s">
        <v>15</v>
      </c>
      <c r="F148">
        <v>10213001004</v>
      </c>
      <c r="G148" t="s">
        <v>105</v>
      </c>
      <c r="H148" t="s">
        <v>75</v>
      </c>
      <c r="I148">
        <v>10</v>
      </c>
      <c r="J148" s="3">
        <v>1</v>
      </c>
      <c r="K148" t="s">
        <v>27</v>
      </c>
      <c r="L148">
        <v>6204430000</v>
      </c>
      <c r="M148">
        <v>26</v>
      </c>
      <c r="N148">
        <f t="shared" si="2"/>
        <v>26</v>
      </c>
    </row>
    <row r="149" spans="1:14" x14ac:dyDescent="0.25">
      <c r="A149">
        <v>80124620</v>
      </c>
      <c r="B149" t="s">
        <v>91</v>
      </c>
      <c r="C149">
        <v>10213001</v>
      </c>
      <c r="D149" t="s">
        <v>14</v>
      </c>
      <c r="E149" t="s">
        <v>15</v>
      </c>
      <c r="F149">
        <v>10213001006</v>
      </c>
      <c r="G149" t="s">
        <v>105</v>
      </c>
      <c r="H149" t="s">
        <v>75</v>
      </c>
      <c r="I149">
        <v>14</v>
      </c>
      <c r="J149" s="3">
        <v>1</v>
      </c>
      <c r="K149" t="s">
        <v>27</v>
      </c>
      <c r="L149">
        <v>6204430000</v>
      </c>
      <c r="M149">
        <v>26</v>
      </c>
      <c r="N149">
        <f t="shared" si="2"/>
        <v>26</v>
      </c>
    </row>
    <row r="150" spans="1:14" x14ac:dyDescent="0.25">
      <c r="A150">
        <v>80124620</v>
      </c>
      <c r="B150" t="s">
        <v>91</v>
      </c>
      <c r="C150">
        <v>10213003</v>
      </c>
      <c r="D150" t="s">
        <v>14</v>
      </c>
      <c r="E150" t="s">
        <v>15</v>
      </c>
      <c r="F150">
        <v>10213003005</v>
      </c>
      <c r="G150" t="s">
        <v>106</v>
      </c>
      <c r="H150" t="s">
        <v>75</v>
      </c>
      <c r="I150">
        <v>12</v>
      </c>
      <c r="J150" s="3">
        <v>1</v>
      </c>
      <c r="K150" t="s">
        <v>27</v>
      </c>
      <c r="L150">
        <v>6204430000</v>
      </c>
      <c r="M150">
        <v>28</v>
      </c>
      <c r="N150">
        <f t="shared" si="2"/>
        <v>28</v>
      </c>
    </row>
    <row r="151" spans="1:14" x14ac:dyDescent="0.25">
      <c r="A151">
        <v>80124620</v>
      </c>
      <c r="B151" t="s">
        <v>91</v>
      </c>
      <c r="C151">
        <v>10213088</v>
      </c>
      <c r="D151" t="s">
        <v>14</v>
      </c>
      <c r="E151" t="s">
        <v>15</v>
      </c>
      <c r="F151">
        <v>10213088001</v>
      </c>
      <c r="G151" t="s">
        <v>107</v>
      </c>
      <c r="H151" t="s">
        <v>75</v>
      </c>
      <c r="I151">
        <v>4</v>
      </c>
      <c r="J151" s="3">
        <v>3</v>
      </c>
      <c r="K151" t="s">
        <v>21</v>
      </c>
      <c r="L151">
        <v>6204430000</v>
      </c>
      <c r="M151">
        <v>22</v>
      </c>
      <c r="N151">
        <f t="shared" si="2"/>
        <v>66</v>
      </c>
    </row>
    <row r="152" spans="1:14" x14ac:dyDescent="0.25">
      <c r="A152">
        <v>80124620</v>
      </c>
      <c r="B152" t="s">
        <v>91</v>
      </c>
      <c r="C152">
        <v>10213113</v>
      </c>
      <c r="D152" t="s">
        <v>14</v>
      </c>
      <c r="E152" t="s">
        <v>15</v>
      </c>
      <c r="F152">
        <v>10213113001</v>
      </c>
      <c r="G152" t="s">
        <v>108</v>
      </c>
      <c r="H152" t="s">
        <v>75</v>
      </c>
      <c r="I152">
        <v>4</v>
      </c>
      <c r="J152" s="3">
        <v>1</v>
      </c>
      <c r="K152" t="s">
        <v>27</v>
      </c>
      <c r="L152">
        <v>6204430000</v>
      </c>
      <c r="M152">
        <v>28</v>
      </c>
      <c r="N152">
        <f t="shared" si="2"/>
        <v>28</v>
      </c>
    </row>
    <row r="153" spans="1:14" x14ac:dyDescent="0.25">
      <c r="A153">
        <v>80124620</v>
      </c>
      <c r="B153" t="s">
        <v>91</v>
      </c>
      <c r="C153">
        <v>10213113</v>
      </c>
      <c r="D153" t="s">
        <v>14</v>
      </c>
      <c r="E153" t="s">
        <v>15</v>
      </c>
      <c r="F153">
        <v>10213113005</v>
      </c>
      <c r="G153" t="s">
        <v>108</v>
      </c>
      <c r="H153" t="s">
        <v>75</v>
      </c>
      <c r="I153">
        <v>12</v>
      </c>
      <c r="J153" s="3">
        <v>2</v>
      </c>
      <c r="K153" t="s">
        <v>27</v>
      </c>
      <c r="L153">
        <v>6204430000</v>
      </c>
      <c r="M153">
        <v>28</v>
      </c>
      <c r="N153">
        <f t="shared" si="2"/>
        <v>56</v>
      </c>
    </row>
    <row r="154" spans="1:14" x14ac:dyDescent="0.25">
      <c r="A154">
        <v>80124620</v>
      </c>
      <c r="B154" t="s">
        <v>91</v>
      </c>
      <c r="C154">
        <v>10213120</v>
      </c>
      <c r="D154" t="s">
        <v>31</v>
      </c>
      <c r="E154" t="s">
        <v>15</v>
      </c>
      <c r="F154">
        <v>10213120001</v>
      </c>
      <c r="G154" t="s">
        <v>109</v>
      </c>
      <c r="H154" t="s">
        <v>75</v>
      </c>
      <c r="I154">
        <v>4</v>
      </c>
      <c r="J154" s="3">
        <v>11</v>
      </c>
      <c r="K154" t="s">
        <v>27</v>
      </c>
      <c r="L154">
        <v>6104430000</v>
      </c>
      <c r="M154">
        <v>30</v>
      </c>
      <c r="N154">
        <f t="shared" si="2"/>
        <v>330</v>
      </c>
    </row>
    <row r="155" spans="1:14" x14ac:dyDescent="0.25">
      <c r="A155">
        <v>80124620</v>
      </c>
      <c r="B155" t="s">
        <v>91</v>
      </c>
      <c r="C155">
        <v>10213120</v>
      </c>
      <c r="D155" t="s">
        <v>31</v>
      </c>
      <c r="E155" t="s">
        <v>15</v>
      </c>
      <c r="F155">
        <v>10213120002</v>
      </c>
      <c r="G155" t="s">
        <v>109</v>
      </c>
      <c r="H155" t="s">
        <v>75</v>
      </c>
      <c r="I155">
        <v>6</v>
      </c>
      <c r="J155" s="3">
        <v>15</v>
      </c>
      <c r="K155" t="s">
        <v>27</v>
      </c>
      <c r="L155">
        <v>6104430000</v>
      </c>
      <c r="M155">
        <v>30</v>
      </c>
      <c r="N155">
        <f t="shared" si="2"/>
        <v>450</v>
      </c>
    </row>
    <row r="156" spans="1:14" x14ac:dyDescent="0.25">
      <c r="A156">
        <v>80124620</v>
      </c>
      <c r="B156" t="s">
        <v>91</v>
      </c>
      <c r="C156">
        <v>10213120</v>
      </c>
      <c r="D156" t="s">
        <v>31</v>
      </c>
      <c r="E156" t="s">
        <v>15</v>
      </c>
      <c r="F156">
        <v>10213120003</v>
      </c>
      <c r="G156" t="s">
        <v>109</v>
      </c>
      <c r="H156" t="s">
        <v>75</v>
      </c>
      <c r="I156">
        <v>8</v>
      </c>
      <c r="J156" s="3">
        <v>2</v>
      </c>
      <c r="K156" t="s">
        <v>27</v>
      </c>
      <c r="L156">
        <v>6104430000</v>
      </c>
      <c r="M156">
        <v>30</v>
      </c>
      <c r="N156">
        <f t="shared" si="2"/>
        <v>60</v>
      </c>
    </row>
    <row r="157" spans="1:14" x14ac:dyDescent="0.25">
      <c r="A157">
        <v>80124620</v>
      </c>
      <c r="B157" t="s">
        <v>91</v>
      </c>
      <c r="C157">
        <v>10213284</v>
      </c>
      <c r="D157" t="s">
        <v>31</v>
      </c>
      <c r="E157" t="s">
        <v>15</v>
      </c>
      <c r="F157">
        <v>10213284005</v>
      </c>
      <c r="G157" t="s">
        <v>110</v>
      </c>
      <c r="H157" t="s">
        <v>75</v>
      </c>
      <c r="I157">
        <v>12</v>
      </c>
      <c r="J157" s="3">
        <v>1</v>
      </c>
      <c r="K157" t="s">
        <v>27</v>
      </c>
      <c r="L157">
        <v>6204430000</v>
      </c>
      <c r="M157">
        <v>45</v>
      </c>
      <c r="N157">
        <f t="shared" si="2"/>
        <v>45</v>
      </c>
    </row>
    <row r="158" spans="1:14" x14ac:dyDescent="0.25">
      <c r="A158">
        <v>80124620</v>
      </c>
      <c r="B158" t="s">
        <v>91</v>
      </c>
      <c r="C158">
        <v>10213547</v>
      </c>
      <c r="D158" t="s">
        <v>14</v>
      </c>
      <c r="E158" t="s">
        <v>15</v>
      </c>
      <c r="F158">
        <v>10213547002</v>
      </c>
      <c r="G158" t="s">
        <v>111</v>
      </c>
      <c r="H158" t="s">
        <v>75</v>
      </c>
      <c r="I158">
        <v>6</v>
      </c>
      <c r="J158" s="3">
        <v>2</v>
      </c>
      <c r="K158" t="s">
        <v>27</v>
      </c>
      <c r="L158">
        <v>6104430000</v>
      </c>
      <c r="M158">
        <v>35</v>
      </c>
      <c r="N158">
        <f t="shared" si="2"/>
        <v>70</v>
      </c>
    </row>
    <row r="159" spans="1:14" x14ac:dyDescent="0.25">
      <c r="A159">
        <v>80124620</v>
      </c>
      <c r="B159" t="s">
        <v>91</v>
      </c>
      <c r="C159">
        <v>10213547</v>
      </c>
      <c r="D159" t="s">
        <v>14</v>
      </c>
      <c r="E159" t="s">
        <v>15</v>
      </c>
      <c r="F159">
        <v>10213547003</v>
      </c>
      <c r="G159" t="s">
        <v>111</v>
      </c>
      <c r="H159" t="s">
        <v>75</v>
      </c>
      <c r="I159">
        <v>8</v>
      </c>
      <c r="J159" s="3">
        <v>5</v>
      </c>
      <c r="K159" t="s">
        <v>27</v>
      </c>
      <c r="L159">
        <v>6104430000</v>
      </c>
      <c r="M159">
        <v>35</v>
      </c>
      <c r="N159">
        <f t="shared" si="2"/>
        <v>175</v>
      </c>
    </row>
    <row r="160" spans="1:14" x14ac:dyDescent="0.25">
      <c r="A160">
        <v>80124620</v>
      </c>
      <c r="B160" t="s">
        <v>91</v>
      </c>
      <c r="C160">
        <v>10213547</v>
      </c>
      <c r="D160" t="s">
        <v>14</v>
      </c>
      <c r="E160" t="s">
        <v>15</v>
      </c>
      <c r="F160">
        <v>10213547004</v>
      </c>
      <c r="G160" t="s">
        <v>111</v>
      </c>
      <c r="H160" t="s">
        <v>75</v>
      </c>
      <c r="I160">
        <v>10</v>
      </c>
      <c r="J160" s="3">
        <v>3</v>
      </c>
      <c r="K160" t="s">
        <v>27</v>
      </c>
      <c r="L160">
        <v>6104430000</v>
      </c>
      <c r="M160">
        <v>35</v>
      </c>
      <c r="N160">
        <f t="shared" si="2"/>
        <v>105</v>
      </c>
    </row>
    <row r="161" spans="1:14" x14ac:dyDescent="0.25">
      <c r="A161">
        <v>80124620</v>
      </c>
      <c r="B161" t="s">
        <v>91</v>
      </c>
      <c r="C161">
        <v>10213547</v>
      </c>
      <c r="D161" t="s">
        <v>14</v>
      </c>
      <c r="E161" t="s">
        <v>15</v>
      </c>
      <c r="F161">
        <v>10213547005</v>
      </c>
      <c r="G161" t="s">
        <v>111</v>
      </c>
      <c r="H161" t="s">
        <v>75</v>
      </c>
      <c r="I161">
        <v>12</v>
      </c>
      <c r="J161" s="3">
        <v>3</v>
      </c>
      <c r="K161" t="s">
        <v>27</v>
      </c>
      <c r="L161">
        <v>6104430000</v>
      </c>
      <c r="M161">
        <v>35</v>
      </c>
      <c r="N161">
        <f t="shared" si="2"/>
        <v>105</v>
      </c>
    </row>
    <row r="162" spans="1:14" x14ac:dyDescent="0.25">
      <c r="A162">
        <v>80124620</v>
      </c>
      <c r="B162" t="s">
        <v>91</v>
      </c>
      <c r="C162">
        <v>10213547</v>
      </c>
      <c r="D162" t="s">
        <v>14</v>
      </c>
      <c r="E162" t="s">
        <v>15</v>
      </c>
      <c r="F162">
        <v>10213547006</v>
      </c>
      <c r="G162" t="s">
        <v>111</v>
      </c>
      <c r="H162" t="s">
        <v>75</v>
      </c>
      <c r="I162">
        <v>14</v>
      </c>
      <c r="J162" s="3">
        <v>7</v>
      </c>
      <c r="K162" t="s">
        <v>27</v>
      </c>
      <c r="L162">
        <v>6104430000</v>
      </c>
      <c r="M162">
        <v>35</v>
      </c>
      <c r="N162">
        <f t="shared" si="2"/>
        <v>245</v>
      </c>
    </row>
    <row r="163" spans="1:14" x14ac:dyDescent="0.25">
      <c r="A163">
        <v>80124620</v>
      </c>
      <c r="B163" t="s">
        <v>91</v>
      </c>
      <c r="C163">
        <v>10213547</v>
      </c>
      <c r="D163" t="s">
        <v>14</v>
      </c>
      <c r="E163" t="s">
        <v>15</v>
      </c>
      <c r="F163">
        <v>10213547007</v>
      </c>
      <c r="G163" t="s">
        <v>111</v>
      </c>
      <c r="H163" t="s">
        <v>75</v>
      </c>
      <c r="I163">
        <v>16</v>
      </c>
      <c r="J163" s="3">
        <v>5</v>
      </c>
      <c r="K163" t="s">
        <v>27</v>
      </c>
      <c r="L163">
        <v>6104430000</v>
      </c>
      <c r="M163">
        <v>35</v>
      </c>
      <c r="N163">
        <f t="shared" si="2"/>
        <v>175</v>
      </c>
    </row>
    <row r="164" spans="1:14" x14ac:dyDescent="0.25">
      <c r="A164">
        <v>80124620</v>
      </c>
      <c r="B164" t="s">
        <v>91</v>
      </c>
      <c r="C164">
        <v>10213790</v>
      </c>
      <c r="D164" t="s">
        <v>14</v>
      </c>
      <c r="E164" t="s">
        <v>15</v>
      </c>
      <c r="F164">
        <v>10213790005</v>
      </c>
      <c r="G164" t="s">
        <v>112</v>
      </c>
      <c r="H164" t="s">
        <v>75</v>
      </c>
      <c r="I164">
        <v>12</v>
      </c>
      <c r="J164" s="3">
        <v>1</v>
      </c>
      <c r="K164" t="s">
        <v>27</v>
      </c>
      <c r="L164">
        <v>6204430000</v>
      </c>
      <c r="M164">
        <v>50</v>
      </c>
      <c r="N164">
        <f t="shared" si="2"/>
        <v>50</v>
      </c>
    </row>
    <row r="165" spans="1:14" x14ac:dyDescent="0.25">
      <c r="A165">
        <v>80124620</v>
      </c>
      <c r="B165" t="s">
        <v>91</v>
      </c>
      <c r="C165">
        <v>10214555</v>
      </c>
      <c r="D165" t="s">
        <v>31</v>
      </c>
      <c r="E165" t="s">
        <v>15</v>
      </c>
      <c r="F165">
        <v>10214555003</v>
      </c>
      <c r="G165" t="s">
        <v>113</v>
      </c>
      <c r="H165" t="s">
        <v>75</v>
      </c>
      <c r="I165">
        <v>10</v>
      </c>
      <c r="J165" s="3">
        <v>1</v>
      </c>
      <c r="K165" t="s">
        <v>21</v>
      </c>
      <c r="L165">
        <v>6104430000</v>
      </c>
      <c r="M165">
        <v>32</v>
      </c>
      <c r="N165">
        <f t="shared" si="2"/>
        <v>32</v>
      </c>
    </row>
    <row r="166" spans="1:14" x14ac:dyDescent="0.25">
      <c r="A166">
        <v>80124620</v>
      </c>
      <c r="B166" t="s">
        <v>91</v>
      </c>
      <c r="C166">
        <v>10214591</v>
      </c>
      <c r="D166" t="s">
        <v>14</v>
      </c>
      <c r="E166" t="s">
        <v>15</v>
      </c>
      <c r="F166">
        <v>10214591003</v>
      </c>
      <c r="G166" t="s">
        <v>114</v>
      </c>
      <c r="H166" t="s">
        <v>75</v>
      </c>
      <c r="I166">
        <v>8</v>
      </c>
      <c r="J166" s="3">
        <v>1</v>
      </c>
      <c r="K166" t="s">
        <v>27</v>
      </c>
      <c r="L166">
        <v>6204430000</v>
      </c>
      <c r="M166">
        <v>30</v>
      </c>
      <c r="N166">
        <f t="shared" si="2"/>
        <v>30</v>
      </c>
    </row>
    <row r="167" spans="1:14" x14ac:dyDescent="0.25">
      <c r="A167">
        <v>80124620</v>
      </c>
      <c r="B167" t="s">
        <v>91</v>
      </c>
      <c r="C167">
        <v>10214884</v>
      </c>
      <c r="D167" t="s">
        <v>14</v>
      </c>
      <c r="E167" t="s">
        <v>15</v>
      </c>
      <c r="F167">
        <v>10214884001</v>
      </c>
      <c r="G167" t="s">
        <v>115</v>
      </c>
      <c r="H167" t="s">
        <v>116</v>
      </c>
      <c r="I167">
        <v>8</v>
      </c>
      <c r="J167" s="3">
        <v>43</v>
      </c>
      <c r="K167" t="s">
        <v>27</v>
      </c>
      <c r="L167">
        <v>6114300000</v>
      </c>
      <c r="M167">
        <v>42</v>
      </c>
      <c r="N167">
        <f t="shared" si="2"/>
        <v>1806</v>
      </c>
    </row>
    <row r="168" spans="1:14" x14ac:dyDescent="0.25">
      <c r="A168">
        <v>80124620</v>
      </c>
      <c r="B168" t="s">
        <v>91</v>
      </c>
      <c r="C168">
        <v>10214884</v>
      </c>
      <c r="D168" t="s">
        <v>14</v>
      </c>
      <c r="E168" t="s">
        <v>15</v>
      </c>
      <c r="F168">
        <v>10214884002</v>
      </c>
      <c r="G168" t="s">
        <v>115</v>
      </c>
      <c r="H168" t="s">
        <v>116</v>
      </c>
      <c r="I168">
        <v>10</v>
      </c>
      <c r="J168" s="3">
        <v>50</v>
      </c>
      <c r="K168" t="s">
        <v>27</v>
      </c>
      <c r="L168">
        <v>6114300000</v>
      </c>
      <c r="M168">
        <v>42</v>
      </c>
      <c r="N168">
        <f t="shared" si="2"/>
        <v>2100</v>
      </c>
    </row>
    <row r="169" spans="1:14" x14ac:dyDescent="0.25">
      <c r="A169">
        <v>80124620</v>
      </c>
      <c r="B169" t="s">
        <v>91</v>
      </c>
      <c r="C169">
        <v>10214884</v>
      </c>
      <c r="D169" t="s">
        <v>14</v>
      </c>
      <c r="E169" t="s">
        <v>15</v>
      </c>
      <c r="F169">
        <v>10214884003</v>
      </c>
      <c r="G169" t="s">
        <v>115</v>
      </c>
      <c r="H169" t="s">
        <v>116</v>
      </c>
      <c r="I169">
        <v>12</v>
      </c>
      <c r="J169" s="3">
        <v>32</v>
      </c>
      <c r="K169" t="s">
        <v>27</v>
      </c>
      <c r="L169">
        <v>6114300000</v>
      </c>
      <c r="M169">
        <v>42</v>
      </c>
      <c r="N169">
        <f t="shared" si="2"/>
        <v>1344</v>
      </c>
    </row>
    <row r="170" spans="1:14" x14ac:dyDescent="0.25">
      <c r="A170">
        <v>80124620</v>
      </c>
      <c r="B170" t="s">
        <v>91</v>
      </c>
      <c r="C170">
        <v>10214884</v>
      </c>
      <c r="D170" t="s">
        <v>14</v>
      </c>
      <c r="E170" t="s">
        <v>15</v>
      </c>
      <c r="F170">
        <v>10214884004</v>
      </c>
      <c r="G170" t="s">
        <v>115</v>
      </c>
      <c r="H170" t="s">
        <v>116</v>
      </c>
      <c r="I170">
        <v>14</v>
      </c>
      <c r="J170" s="3">
        <v>17</v>
      </c>
      <c r="K170" t="s">
        <v>27</v>
      </c>
      <c r="L170">
        <v>6114300000</v>
      </c>
      <c r="M170">
        <v>42</v>
      </c>
      <c r="N170">
        <f t="shared" si="2"/>
        <v>714</v>
      </c>
    </row>
    <row r="171" spans="1:14" x14ac:dyDescent="0.25">
      <c r="A171">
        <v>80124620</v>
      </c>
      <c r="B171" t="s">
        <v>91</v>
      </c>
      <c r="C171">
        <v>10214884</v>
      </c>
      <c r="D171" t="s">
        <v>14</v>
      </c>
      <c r="E171" t="s">
        <v>15</v>
      </c>
      <c r="F171">
        <v>10214884008</v>
      </c>
      <c r="G171" t="s">
        <v>115</v>
      </c>
      <c r="H171" t="s">
        <v>116</v>
      </c>
      <c r="I171">
        <v>6</v>
      </c>
      <c r="J171" s="3">
        <v>34</v>
      </c>
      <c r="K171" t="s">
        <v>27</v>
      </c>
      <c r="L171">
        <v>6114300000</v>
      </c>
      <c r="M171">
        <v>42</v>
      </c>
      <c r="N171">
        <f t="shared" si="2"/>
        <v>1428</v>
      </c>
    </row>
    <row r="172" spans="1:14" x14ac:dyDescent="0.25">
      <c r="A172">
        <v>80124620</v>
      </c>
      <c r="B172" t="s">
        <v>91</v>
      </c>
      <c r="C172">
        <v>10215241</v>
      </c>
      <c r="D172" t="s">
        <v>31</v>
      </c>
      <c r="E172" t="s">
        <v>15</v>
      </c>
      <c r="F172">
        <v>10215241003</v>
      </c>
      <c r="G172" t="s">
        <v>117</v>
      </c>
      <c r="H172" t="s">
        <v>75</v>
      </c>
      <c r="I172">
        <v>6</v>
      </c>
      <c r="J172" s="3">
        <v>2</v>
      </c>
      <c r="K172" t="s">
        <v>27</v>
      </c>
      <c r="L172">
        <v>6104430000</v>
      </c>
      <c r="M172">
        <v>28</v>
      </c>
      <c r="N172">
        <f t="shared" si="2"/>
        <v>56</v>
      </c>
    </row>
    <row r="173" spans="1:14" x14ac:dyDescent="0.25">
      <c r="A173">
        <v>80124620</v>
      </c>
      <c r="B173" t="s">
        <v>91</v>
      </c>
      <c r="C173">
        <v>10215243</v>
      </c>
      <c r="D173" t="s">
        <v>31</v>
      </c>
      <c r="E173" t="s">
        <v>15</v>
      </c>
      <c r="F173">
        <v>10215243003</v>
      </c>
      <c r="G173" t="s">
        <v>118</v>
      </c>
      <c r="H173" t="s">
        <v>75</v>
      </c>
      <c r="I173">
        <v>8</v>
      </c>
      <c r="J173" s="3">
        <v>1</v>
      </c>
      <c r="K173" t="s">
        <v>27</v>
      </c>
      <c r="L173">
        <v>6104430000</v>
      </c>
      <c r="M173">
        <v>35</v>
      </c>
      <c r="N173">
        <f t="shared" si="2"/>
        <v>35</v>
      </c>
    </row>
    <row r="174" spans="1:14" x14ac:dyDescent="0.25">
      <c r="A174">
        <v>80124620</v>
      </c>
      <c r="B174" t="s">
        <v>91</v>
      </c>
      <c r="C174">
        <v>10215245</v>
      </c>
      <c r="D174" t="s">
        <v>31</v>
      </c>
      <c r="E174" t="s">
        <v>15</v>
      </c>
      <c r="F174">
        <v>10215245002</v>
      </c>
      <c r="G174" t="s">
        <v>119</v>
      </c>
      <c r="H174" t="s">
        <v>75</v>
      </c>
      <c r="I174">
        <v>6</v>
      </c>
      <c r="J174" s="3">
        <v>1</v>
      </c>
      <c r="K174" t="s">
        <v>21</v>
      </c>
      <c r="L174">
        <v>6104430000</v>
      </c>
      <c r="M174">
        <v>40</v>
      </c>
      <c r="N174">
        <f t="shared" si="2"/>
        <v>40</v>
      </c>
    </row>
    <row r="175" spans="1:14" x14ac:dyDescent="0.25">
      <c r="A175">
        <v>80124620</v>
      </c>
      <c r="B175" t="s">
        <v>91</v>
      </c>
      <c r="C175">
        <v>10215253</v>
      </c>
      <c r="D175" t="s">
        <v>31</v>
      </c>
      <c r="E175" t="s">
        <v>15</v>
      </c>
      <c r="F175">
        <v>10215253002</v>
      </c>
      <c r="G175" t="s">
        <v>120</v>
      </c>
      <c r="H175" t="s">
        <v>75</v>
      </c>
      <c r="I175">
        <v>6</v>
      </c>
      <c r="J175" s="3">
        <v>10</v>
      </c>
      <c r="K175" t="s">
        <v>27</v>
      </c>
      <c r="L175">
        <v>6104430000</v>
      </c>
      <c r="M175">
        <v>40</v>
      </c>
      <c r="N175">
        <f t="shared" si="2"/>
        <v>400</v>
      </c>
    </row>
    <row r="176" spans="1:14" x14ac:dyDescent="0.25">
      <c r="A176">
        <v>80124620</v>
      </c>
      <c r="B176" t="s">
        <v>91</v>
      </c>
      <c r="C176">
        <v>10215253</v>
      </c>
      <c r="D176" t="s">
        <v>31</v>
      </c>
      <c r="E176" t="s">
        <v>15</v>
      </c>
      <c r="F176">
        <v>10215253003</v>
      </c>
      <c r="G176" t="s">
        <v>120</v>
      </c>
      <c r="H176" t="s">
        <v>75</v>
      </c>
      <c r="I176">
        <v>8</v>
      </c>
      <c r="J176" s="3">
        <v>1</v>
      </c>
      <c r="K176" t="s">
        <v>27</v>
      </c>
      <c r="L176">
        <v>6104430000</v>
      </c>
      <c r="M176">
        <v>40</v>
      </c>
      <c r="N176">
        <f t="shared" si="2"/>
        <v>40</v>
      </c>
    </row>
    <row r="177" spans="1:14" x14ac:dyDescent="0.25">
      <c r="A177">
        <v>80124620</v>
      </c>
      <c r="B177" t="s">
        <v>91</v>
      </c>
      <c r="C177">
        <v>10215273</v>
      </c>
      <c r="D177" t="s">
        <v>31</v>
      </c>
      <c r="E177" t="s">
        <v>15</v>
      </c>
      <c r="F177">
        <v>10215273004</v>
      </c>
      <c r="G177" t="s">
        <v>121</v>
      </c>
      <c r="H177" t="s">
        <v>75</v>
      </c>
      <c r="I177">
        <v>10</v>
      </c>
      <c r="J177" s="3">
        <v>1</v>
      </c>
      <c r="K177" t="s">
        <v>27</v>
      </c>
      <c r="L177">
        <v>6204430000</v>
      </c>
      <c r="M177">
        <v>26</v>
      </c>
      <c r="N177">
        <f t="shared" si="2"/>
        <v>26</v>
      </c>
    </row>
    <row r="178" spans="1:14" x14ac:dyDescent="0.25">
      <c r="A178">
        <v>80124620</v>
      </c>
      <c r="B178" t="s">
        <v>91</v>
      </c>
      <c r="C178">
        <v>10215289</v>
      </c>
      <c r="D178" t="s">
        <v>31</v>
      </c>
      <c r="E178" t="s">
        <v>15</v>
      </c>
      <c r="F178">
        <v>10215289005</v>
      </c>
      <c r="G178" t="s">
        <v>122</v>
      </c>
      <c r="H178" t="s">
        <v>75</v>
      </c>
      <c r="I178">
        <v>12</v>
      </c>
      <c r="J178" s="3">
        <v>1</v>
      </c>
      <c r="K178" t="s">
        <v>27</v>
      </c>
      <c r="L178">
        <v>6204430000</v>
      </c>
      <c r="M178">
        <v>30</v>
      </c>
      <c r="N178">
        <f t="shared" si="2"/>
        <v>30</v>
      </c>
    </row>
    <row r="179" spans="1:14" x14ac:dyDescent="0.25">
      <c r="A179">
        <v>80124620</v>
      </c>
      <c r="B179" t="s">
        <v>91</v>
      </c>
      <c r="C179">
        <v>10215289</v>
      </c>
      <c r="D179" t="s">
        <v>31</v>
      </c>
      <c r="E179" t="s">
        <v>15</v>
      </c>
      <c r="F179">
        <v>10215289006</v>
      </c>
      <c r="G179" t="s">
        <v>122</v>
      </c>
      <c r="H179" t="s">
        <v>75</v>
      </c>
      <c r="I179">
        <v>14</v>
      </c>
      <c r="J179" s="3">
        <v>1</v>
      </c>
      <c r="K179" t="s">
        <v>27</v>
      </c>
      <c r="L179">
        <v>6204430000</v>
      </c>
      <c r="M179">
        <v>30</v>
      </c>
      <c r="N179">
        <f t="shared" si="2"/>
        <v>30</v>
      </c>
    </row>
    <row r="180" spans="1:14" x14ac:dyDescent="0.25">
      <c r="A180">
        <v>80124620</v>
      </c>
      <c r="B180" t="s">
        <v>91</v>
      </c>
      <c r="C180">
        <v>10216216</v>
      </c>
      <c r="D180" t="s">
        <v>31</v>
      </c>
      <c r="E180" t="s">
        <v>15</v>
      </c>
      <c r="F180">
        <v>10216216002</v>
      </c>
      <c r="G180" t="s">
        <v>123</v>
      </c>
      <c r="H180" t="s">
        <v>75</v>
      </c>
      <c r="I180">
        <v>6</v>
      </c>
      <c r="J180" s="3">
        <v>1</v>
      </c>
      <c r="K180" t="s">
        <v>27</v>
      </c>
      <c r="L180">
        <v>6204430000</v>
      </c>
      <c r="M180">
        <v>28</v>
      </c>
      <c r="N180">
        <f t="shared" si="2"/>
        <v>28</v>
      </c>
    </row>
    <row r="181" spans="1:14" x14ac:dyDescent="0.25">
      <c r="A181">
        <v>80124620</v>
      </c>
      <c r="B181" t="s">
        <v>91</v>
      </c>
      <c r="C181">
        <v>10216216</v>
      </c>
      <c r="D181" t="s">
        <v>31</v>
      </c>
      <c r="E181" t="s">
        <v>15</v>
      </c>
      <c r="F181">
        <v>10216216004</v>
      </c>
      <c r="G181" t="s">
        <v>123</v>
      </c>
      <c r="H181" t="s">
        <v>75</v>
      </c>
      <c r="I181">
        <v>10</v>
      </c>
      <c r="J181" s="3">
        <v>1</v>
      </c>
      <c r="K181" t="s">
        <v>27</v>
      </c>
      <c r="L181">
        <v>6204430000</v>
      </c>
      <c r="M181">
        <v>28</v>
      </c>
      <c r="N181">
        <f t="shared" si="2"/>
        <v>28</v>
      </c>
    </row>
    <row r="182" spans="1:14" x14ac:dyDescent="0.25">
      <c r="A182">
        <v>80124620</v>
      </c>
      <c r="B182" t="s">
        <v>91</v>
      </c>
      <c r="C182">
        <v>10216231</v>
      </c>
      <c r="D182" t="s">
        <v>31</v>
      </c>
      <c r="E182" t="s">
        <v>15</v>
      </c>
      <c r="F182">
        <v>10216231003</v>
      </c>
      <c r="G182" t="s">
        <v>124</v>
      </c>
      <c r="H182" t="s">
        <v>75</v>
      </c>
      <c r="I182">
        <v>8</v>
      </c>
      <c r="J182" s="3">
        <v>3</v>
      </c>
      <c r="K182" t="s">
        <v>27</v>
      </c>
      <c r="L182">
        <v>6204430000</v>
      </c>
      <c r="M182">
        <v>28</v>
      </c>
      <c r="N182">
        <f t="shared" si="2"/>
        <v>84</v>
      </c>
    </row>
    <row r="183" spans="1:14" x14ac:dyDescent="0.25">
      <c r="A183">
        <v>80124620</v>
      </c>
      <c r="B183" t="s">
        <v>91</v>
      </c>
      <c r="C183">
        <v>10216231</v>
      </c>
      <c r="D183" t="s">
        <v>31</v>
      </c>
      <c r="E183" t="s">
        <v>15</v>
      </c>
      <c r="F183">
        <v>10216231004</v>
      </c>
      <c r="G183" t="s">
        <v>124</v>
      </c>
      <c r="H183" t="s">
        <v>75</v>
      </c>
      <c r="I183">
        <v>10</v>
      </c>
      <c r="J183" s="3">
        <v>4</v>
      </c>
      <c r="K183" t="s">
        <v>27</v>
      </c>
      <c r="L183">
        <v>6204430000</v>
      </c>
      <c r="M183">
        <v>28</v>
      </c>
      <c r="N183">
        <f t="shared" si="2"/>
        <v>112</v>
      </c>
    </row>
    <row r="184" spans="1:14" x14ac:dyDescent="0.25">
      <c r="A184">
        <v>80124620</v>
      </c>
      <c r="B184" t="s">
        <v>91</v>
      </c>
      <c r="C184">
        <v>10216231</v>
      </c>
      <c r="D184" t="s">
        <v>31</v>
      </c>
      <c r="E184" t="s">
        <v>15</v>
      </c>
      <c r="F184">
        <v>10216231006</v>
      </c>
      <c r="G184" t="s">
        <v>124</v>
      </c>
      <c r="H184" t="s">
        <v>75</v>
      </c>
      <c r="I184">
        <v>14</v>
      </c>
      <c r="J184" s="3">
        <v>1</v>
      </c>
      <c r="K184" t="s">
        <v>27</v>
      </c>
      <c r="L184">
        <v>6204430000</v>
      </c>
      <c r="M184">
        <v>28</v>
      </c>
      <c r="N184">
        <f t="shared" si="2"/>
        <v>28</v>
      </c>
    </row>
    <row r="185" spans="1:14" x14ac:dyDescent="0.25">
      <c r="A185">
        <v>80124620</v>
      </c>
      <c r="B185" t="s">
        <v>91</v>
      </c>
      <c r="C185">
        <v>10216244</v>
      </c>
      <c r="D185" t="s">
        <v>31</v>
      </c>
      <c r="E185" t="s">
        <v>15</v>
      </c>
      <c r="F185">
        <v>10216244003</v>
      </c>
      <c r="G185" t="s">
        <v>125</v>
      </c>
      <c r="H185" t="s">
        <v>75</v>
      </c>
      <c r="I185">
        <v>8</v>
      </c>
      <c r="J185" s="3">
        <v>1</v>
      </c>
      <c r="K185" t="s">
        <v>27</v>
      </c>
      <c r="L185">
        <v>6204430000</v>
      </c>
      <c r="M185">
        <v>28</v>
      </c>
      <c r="N185">
        <f t="shared" si="2"/>
        <v>28</v>
      </c>
    </row>
    <row r="186" spans="1:14" x14ac:dyDescent="0.25">
      <c r="A186">
        <v>80124620</v>
      </c>
      <c r="B186" t="s">
        <v>91</v>
      </c>
      <c r="C186">
        <v>10216244</v>
      </c>
      <c r="D186" t="s">
        <v>31</v>
      </c>
      <c r="E186" t="s">
        <v>15</v>
      </c>
      <c r="F186">
        <v>10216244006</v>
      </c>
      <c r="G186" t="s">
        <v>125</v>
      </c>
      <c r="H186" t="s">
        <v>75</v>
      </c>
      <c r="I186">
        <v>14</v>
      </c>
      <c r="J186" s="3">
        <v>1</v>
      </c>
      <c r="K186" t="s">
        <v>27</v>
      </c>
      <c r="L186">
        <v>6204430000</v>
      </c>
      <c r="M186">
        <v>28</v>
      </c>
      <c r="N186">
        <f t="shared" si="2"/>
        <v>28</v>
      </c>
    </row>
    <row r="187" spans="1:14" x14ac:dyDescent="0.25">
      <c r="A187">
        <v>80124620</v>
      </c>
      <c r="B187" t="s">
        <v>91</v>
      </c>
      <c r="C187">
        <v>10218475</v>
      </c>
      <c r="D187" t="s">
        <v>14</v>
      </c>
      <c r="E187" t="s">
        <v>15</v>
      </c>
      <c r="F187">
        <v>10218475004</v>
      </c>
      <c r="G187" t="s">
        <v>126</v>
      </c>
      <c r="H187" t="s">
        <v>96</v>
      </c>
      <c r="I187">
        <v>6</v>
      </c>
      <c r="J187" s="3">
        <v>2</v>
      </c>
      <c r="K187" t="s">
        <v>27</v>
      </c>
      <c r="L187">
        <v>6401929000</v>
      </c>
      <c r="M187">
        <v>40</v>
      </c>
      <c r="N187">
        <f t="shared" si="2"/>
        <v>80</v>
      </c>
    </row>
    <row r="188" spans="1:14" x14ac:dyDescent="0.25">
      <c r="A188">
        <v>80124620</v>
      </c>
      <c r="B188" t="s">
        <v>91</v>
      </c>
      <c r="C188">
        <v>10218520</v>
      </c>
      <c r="D188" t="s">
        <v>14</v>
      </c>
      <c r="E188" t="s">
        <v>15</v>
      </c>
      <c r="F188">
        <v>10218520001</v>
      </c>
      <c r="G188" t="s">
        <v>127</v>
      </c>
      <c r="H188" t="s">
        <v>96</v>
      </c>
      <c r="I188">
        <v>3</v>
      </c>
      <c r="J188" s="3">
        <v>1</v>
      </c>
      <c r="K188" t="s">
        <v>27</v>
      </c>
      <c r="L188">
        <v>6401929000</v>
      </c>
      <c r="M188">
        <v>40</v>
      </c>
      <c r="N188">
        <f t="shared" si="2"/>
        <v>40</v>
      </c>
    </row>
    <row r="189" spans="1:14" x14ac:dyDescent="0.25">
      <c r="A189">
        <v>80124620</v>
      </c>
      <c r="B189" t="s">
        <v>91</v>
      </c>
      <c r="C189">
        <v>10218520</v>
      </c>
      <c r="D189" t="s">
        <v>14</v>
      </c>
      <c r="E189" t="s">
        <v>15</v>
      </c>
      <c r="F189">
        <v>10218520004</v>
      </c>
      <c r="G189" t="s">
        <v>127</v>
      </c>
      <c r="H189" t="s">
        <v>96</v>
      </c>
      <c r="I189">
        <v>6</v>
      </c>
      <c r="J189" s="3">
        <v>1</v>
      </c>
      <c r="K189" t="s">
        <v>27</v>
      </c>
      <c r="L189">
        <v>6401929000</v>
      </c>
      <c r="M189">
        <v>40</v>
      </c>
      <c r="N189">
        <f t="shared" si="2"/>
        <v>40</v>
      </c>
    </row>
    <row r="190" spans="1:14" x14ac:dyDescent="0.25">
      <c r="A190">
        <v>80124620</v>
      </c>
      <c r="B190" t="s">
        <v>91</v>
      </c>
      <c r="C190">
        <v>10218521</v>
      </c>
      <c r="D190" t="s">
        <v>14</v>
      </c>
      <c r="E190" t="s">
        <v>15</v>
      </c>
      <c r="F190">
        <v>10218521003</v>
      </c>
      <c r="G190" t="s">
        <v>128</v>
      </c>
      <c r="H190" t="s">
        <v>96</v>
      </c>
      <c r="I190">
        <v>5</v>
      </c>
      <c r="J190" s="3">
        <v>1</v>
      </c>
      <c r="K190" t="s">
        <v>27</v>
      </c>
      <c r="L190">
        <v>6401929000</v>
      </c>
      <c r="M190">
        <v>50</v>
      </c>
      <c r="N190">
        <f t="shared" si="2"/>
        <v>50</v>
      </c>
    </row>
    <row r="191" spans="1:14" x14ac:dyDescent="0.25">
      <c r="A191">
        <v>80124620</v>
      </c>
      <c r="B191" t="s">
        <v>91</v>
      </c>
      <c r="C191">
        <v>10218674</v>
      </c>
      <c r="D191" t="s">
        <v>31</v>
      </c>
      <c r="E191" t="s">
        <v>15</v>
      </c>
      <c r="F191">
        <v>10218674002</v>
      </c>
      <c r="G191" t="s">
        <v>129</v>
      </c>
      <c r="H191" t="s">
        <v>75</v>
      </c>
      <c r="I191">
        <v>6</v>
      </c>
      <c r="J191" s="3">
        <v>1</v>
      </c>
      <c r="K191" t="s">
        <v>21</v>
      </c>
      <c r="L191">
        <v>6104440000</v>
      </c>
      <c r="M191">
        <v>16</v>
      </c>
      <c r="N191">
        <f t="shared" si="2"/>
        <v>16</v>
      </c>
    </row>
    <row r="192" spans="1:14" x14ac:dyDescent="0.25">
      <c r="A192">
        <v>80124620</v>
      </c>
      <c r="B192" t="s">
        <v>91</v>
      </c>
      <c r="C192">
        <v>10218674</v>
      </c>
      <c r="D192" t="s">
        <v>31</v>
      </c>
      <c r="E192" t="s">
        <v>15</v>
      </c>
      <c r="F192">
        <v>10218674006</v>
      </c>
      <c r="G192" t="s">
        <v>129</v>
      </c>
      <c r="H192" t="s">
        <v>75</v>
      </c>
      <c r="I192">
        <v>14</v>
      </c>
      <c r="J192" s="3">
        <v>1</v>
      </c>
      <c r="K192" t="s">
        <v>21</v>
      </c>
      <c r="L192">
        <v>6104440000</v>
      </c>
      <c r="M192">
        <v>16</v>
      </c>
      <c r="N192">
        <f t="shared" si="2"/>
        <v>16</v>
      </c>
    </row>
    <row r="193" spans="1:14" x14ac:dyDescent="0.25">
      <c r="A193">
        <v>80124620</v>
      </c>
      <c r="B193" t="s">
        <v>91</v>
      </c>
      <c r="C193">
        <v>10218680</v>
      </c>
      <c r="D193" t="s">
        <v>31</v>
      </c>
      <c r="E193" t="s">
        <v>15</v>
      </c>
      <c r="F193">
        <v>10218680004</v>
      </c>
      <c r="G193" t="s">
        <v>130</v>
      </c>
      <c r="H193" t="s">
        <v>75</v>
      </c>
      <c r="I193">
        <v>10</v>
      </c>
      <c r="J193" s="3">
        <v>1</v>
      </c>
      <c r="K193" t="s">
        <v>21</v>
      </c>
      <c r="L193">
        <v>6104440000</v>
      </c>
      <c r="M193">
        <v>20</v>
      </c>
      <c r="N193">
        <f t="shared" si="2"/>
        <v>20</v>
      </c>
    </row>
    <row r="194" spans="1:14" x14ac:dyDescent="0.25">
      <c r="A194">
        <v>80124620</v>
      </c>
      <c r="B194" t="s">
        <v>91</v>
      </c>
      <c r="C194">
        <v>10219382</v>
      </c>
      <c r="D194" t="s">
        <v>14</v>
      </c>
      <c r="E194" t="s">
        <v>15</v>
      </c>
      <c r="F194">
        <v>10219382001</v>
      </c>
      <c r="G194" t="s">
        <v>131</v>
      </c>
      <c r="H194" t="s">
        <v>75</v>
      </c>
      <c r="I194">
        <v>4</v>
      </c>
      <c r="J194" s="3">
        <v>31</v>
      </c>
      <c r="K194" t="s">
        <v>27</v>
      </c>
      <c r="L194">
        <v>6204430000</v>
      </c>
      <c r="M194">
        <v>32</v>
      </c>
      <c r="N194">
        <f t="shared" ref="N194:N257" si="3">M194*J194</f>
        <v>992</v>
      </c>
    </row>
    <row r="195" spans="1:14" x14ac:dyDescent="0.25">
      <c r="A195">
        <v>80124620</v>
      </c>
      <c r="B195" t="s">
        <v>91</v>
      </c>
      <c r="C195">
        <v>10219382</v>
      </c>
      <c r="D195" t="s">
        <v>14</v>
      </c>
      <c r="E195" t="s">
        <v>15</v>
      </c>
      <c r="F195">
        <v>10219382002</v>
      </c>
      <c r="G195" t="s">
        <v>131</v>
      </c>
      <c r="H195" t="s">
        <v>75</v>
      </c>
      <c r="I195">
        <v>6</v>
      </c>
      <c r="J195" s="3">
        <v>57</v>
      </c>
      <c r="K195" t="s">
        <v>27</v>
      </c>
      <c r="L195">
        <v>6204430000</v>
      </c>
      <c r="M195">
        <v>32</v>
      </c>
      <c r="N195">
        <f t="shared" si="3"/>
        <v>1824</v>
      </c>
    </row>
    <row r="196" spans="1:14" x14ac:dyDescent="0.25">
      <c r="A196">
        <v>80124620</v>
      </c>
      <c r="B196" t="s">
        <v>91</v>
      </c>
      <c r="C196">
        <v>10219382</v>
      </c>
      <c r="D196" t="s">
        <v>14</v>
      </c>
      <c r="E196" t="s">
        <v>15</v>
      </c>
      <c r="F196">
        <v>10219382003</v>
      </c>
      <c r="G196" t="s">
        <v>131</v>
      </c>
      <c r="H196" t="s">
        <v>75</v>
      </c>
      <c r="I196">
        <v>8</v>
      </c>
      <c r="J196" s="3">
        <v>67</v>
      </c>
      <c r="K196" t="s">
        <v>27</v>
      </c>
      <c r="L196">
        <v>6204430000</v>
      </c>
      <c r="M196">
        <v>32</v>
      </c>
      <c r="N196">
        <f t="shared" si="3"/>
        <v>2144</v>
      </c>
    </row>
    <row r="197" spans="1:14" x14ac:dyDescent="0.25">
      <c r="A197">
        <v>80124620</v>
      </c>
      <c r="B197" t="s">
        <v>91</v>
      </c>
      <c r="C197">
        <v>10219382</v>
      </c>
      <c r="D197" t="s">
        <v>14</v>
      </c>
      <c r="E197" t="s">
        <v>15</v>
      </c>
      <c r="F197">
        <v>10219382004</v>
      </c>
      <c r="G197" t="s">
        <v>131</v>
      </c>
      <c r="H197" t="s">
        <v>75</v>
      </c>
      <c r="I197">
        <v>10</v>
      </c>
      <c r="J197" s="3">
        <v>43</v>
      </c>
      <c r="K197" t="s">
        <v>27</v>
      </c>
      <c r="L197">
        <v>6204430000</v>
      </c>
      <c r="M197">
        <v>32</v>
      </c>
      <c r="N197">
        <f t="shared" si="3"/>
        <v>1376</v>
      </c>
    </row>
    <row r="198" spans="1:14" x14ac:dyDescent="0.25">
      <c r="A198">
        <v>80124620</v>
      </c>
      <c r="B198" t="s">
        <v>91</v>
      </c>
      <c r="C198">
        <v>10219382</v>
      </c>
      <c r="D198" t="s">
        <v>14</v>
      </c>
      <c r="E198" t="s">
        <v>15</v>
      </c>
      <c r="F198">
        <v>10219382005</v>
      </c>
      <c r="G198" t="s">
        <v>131</v>
      </c>
      <c r="H198" t="s">
        <v>75</v>
      </c>
      <c r="I198">
        <v>12</v>
      </c>
      <c r="J198" s="3">
        <v>36</v>
      </c>
      <c r="K198" t="s">
        <v>27</v>
      </c>
      <c r="L198">
        <v>6204430000</v>
      </c>
      <c r="M198">
        <v>32</v>
      </c>
      <c r="N198">
        <f t="shared" si="3"/>
        <v>1152</v>
      </c>
    </row>
    <row r="199" spans="1:14" x14ac:dyDescent="0.25">
      <c r="A199">
        <v>80124620</v>
      </c>
      <c r="B199" t="s">
        <v>91</v>
      </c>
      <c r="C199">
        <v>10219382</v>
      </c>
      <c r="D199" t="s">
        <v>14</v>
      </c>
      <c r="E199" t="s">
        <v>15</v>
      </c>
      <c r="F199">
        <v>10219382006</v>
      </c>
      <c r="G199" t="s">
        <v>131</v>
      </c>
      <c r="H199" t="s">
        <v>75</v>
      </c>
      <c r="I199">
        <v>14</v>
      </c>
      <c r="J199" s="3">
        <v>8</v>
      </c>
      <c r="K199" t="s">
        <v>27</v>
      </c>
      <c r="L199">
        <v>6204430000</v>
      </c>
      <c r="M199">
        <v>32</v>
      </c>
      <c r="N199">
        <f t="shared" si="3"/>
        <v>256</v>
      </c>
    </row>
    <row r="200" spans="1:14" x14ac:dyDescent="0.25">
      <c r="A200">
        <v>80124620</v>
      </c>
      <c r="B200" t="s">
        <v>91</v>
      </c>
      <c r="C200">
        <v>10219382</v>
      </c>
      <c r="D200" t="s">
        <v>14</v>
      </c>
      <c r="E200" t="s">
        <v>15</v>
      </c>
      <c r="F200">
        <v>10219382007</v>
      </c>
      <c r="G200" t="s">
        <v>131</v>
      </c>
      <c r="H200" t="s">
        <v>75</v>
      </c>
      <c r="I200">
        <v>16</v>
      </c>
      <c r="J200" s="3">
        <v>4</v>
      </c>
      <c r="K200" t="s">
        <v>27</v>
      </c>
      <c r="L200">
        <v>6204430000</v>
      </c>
      <c r="M200">
        <v>32</v>
      </c>
      <c r="N200">
        <f t="shared" si="3"/>
        <v>128</v>
      </c>
    </row>
    <row r="201" spans="1:14" x14ac:dyDescent="0.25">
      <c r="A201">
        <v>80124620</v>
      </c>
      <c r="B201" t="s">
        <v>91</v>
      </c>
      <c r="C201">
        <v>10219738</v>
      </c>
      <c r="D201" t="s">
        <v>14</v>
      </c>
      <c r="E201" t="s">
        <v>15</v>
      </c>
      <c r="F201">
        <v>10219738004</v>
      </c>
      <c r="G201" t="s">
        <v>132</v>
      </c>
      <c r="H201" t="s">
        <v>75</v>
      </c>
      <c r="I201">
        <v>10</v>
      </c>
      <c r="J201" s="3">
        <v>1</v>
      </c>
      <c r="K201" t="s">
        <v>27</v>
      </c>
      <c r="L201">
        <v>6204420090</v>
      </c>
      <c r="M201">
        <v>30</v>
      </c>
      <c r="N201">
        <f t="shared" si="3"/>
        <v>30</v>
      </c>
    </row>
    <row r="202" spans="1:14" x14ac:dyDescent="0.25">
      <c r="A202">
        <v>80124620</v>
      </c>
      <c r="B202" t="s">
        <v>91</v>
      </c>
      <c r="C202">
        <v>10219739</v>
      </c>
      <c r="D202" t="s">
        <v>31</v>
      </c>
      <c r="E202" t="s">
        <v>15</v>
      </c>
      <c r="F202">
        <v>10219739002</v>
      </c>
      <c r="G202" t="s">
        <v>133</v>
      </c>
      <c r="H202" t="s">
        <v>75</v>
      </c>
      <c r="I202">
        <v>6</v>
      </c>
      <c r="J202" s="3">
        <v>1</v>
      </c>
      <c r="K202" t="s">
        <v>27</v>
      </c>
      <c r="L202">
        <v>6204430000</v>
      </c>
      <c r="M202">
        <v>26</v>
      </c>
      <c r="N202">
        <f t="shared" si="3"/>
        <v>26</v>
      </c>
    </row>
    <row r="203" spans="1:14" x14ac:dyDescent="0.25">
      <c r="A203">
        <v>80124620</v>
      </c>
      <c r="B203" t="s">
        <v>91</v>
      </c>
      <c r="C203">
        <v>10219739</v>
      </c>
      <c r="D203" t="s">
        <v>31</v>
      </c>
      <c r="E203" t="s">
        <v>15</v>
      </c>
      <c r="F203">
        <v>10219739003</v>
      </c>
      <c r="G203" t="s">
        <v>133</v>
      </c>
      <c r="H203" t="s">
        <v>75</v>
      </c>
      <c r="I203">
        <v>8</v>
      </c>
      <c r="J203" s="3">
        <v>1</v>
      </c>
      <c r="K203" t="s">
        <v>27</v>
      </c>
      <c r="L203">
        <v>6204430000</v>
      </c>
      <c r="M203">
        <v>26</v>
      </c>
      <c r="N203">
        <f t="shared" si="3"/>
        <v>26</v>
      </c>
    </row>
    <row r="204" spans="1:14" x14ac:dyDescent="0.25">
      <c r="A204">
        <v>80124620</v>
      </c>
      <c r="B204" t="s">
        <v>91</v>
      </c>
      <c r="C204">
        <v>10219739</v>
      </c>
      <c r="D204" t="s">
        <v>31</v>
      </c>
      <c r="E204" t="s">
        <v>15</v>
      </c>
      <c r="F204">
        <v>10219739004</v>
      </c>
      <c r="G204" t="s">
        <v>133</v>
      </c>
      <c r="H204" t="s">
        <v>75</v>
      </c>
      <c r="I204">
        <v>10</v>
      </c>
      <c r="J204" s="3">
        <v>1</v>
      </c>
      <c r="K204" t="s">
        <v>27</v>
      </c>
      <c r="L204">
        <v>6204430000</v>
      </c>
      <c r="M204">
        <v>26</v>
      </c>
      <c r="N204">
        <f t="shared" si="3"/>
        <v>26</v>
      </c>
    </row>
    <row r="205" spans="1:14" x14ac:dyDescent="0.25">
      <c r="A205">
        <v>80124620</v>
      </c>
      <c r="B205" t="s">
        <v>91</v>
      </c>
      <c r="C205">
        <v>10219800</v>
      </c>
      <c r="D205" t="s">
        <v>14</v>
      </c>
      <c r="E205" t="s">
        <v>15</v>
      </c>
      <c r="F205">
        <v>10219800002</v>
      </c>
      <c r="G205" t="s">
        <v>134</v>
      </c>
      <c r="H205" t="s">
        <v>75</v>
      </c>
      <c r="I205">
        <v>6</v>
      </c>
      <c r="J205" s="3">
        <v>2</v>
      </c>
      <c r="K205" t="s">
        <v>21</v>
      </c>
      <c r="L205">
        <v>6204430000</v>
      </c>
      <c r="M205">
        <v>28</v>
      </c>
      <c r="N205">
        <f t="shared" si="3"/>
        <v>56</v>
      </c>
    </row>
    <row r="206" spans="1:14" x14ac:dyDescent="0.25">
      <c r="A206">
        <v>80124620</v>
      </c>
      <c r="B206" t="s">
        <v>91</v>
      </c>
      <c r="C206">
        <v>10219800</v>
      </c>
      <c r="D206" t="s">
        <v>14</v>
      </c>
      <c r="E206" t="s">
        <v>15</v>
      </c>
      <c r="F206">
        <v>10219800003</v>
      </c>
      <c r="G206" t="s">
        <v>134</v>
      </c>
      <c r="H206" t="s">
        <v>75</v>
      </c>
      <c r="I206">
        <v>8</v>
      </c>
      <c r="J206" s="3">
        <v>1</v>
      </c>
      <c r="K206" t="s">
        <v>21</v>
      </c>
      <c r="L206">
        <v>6204430000</v>
      </c>
      <c r="M206">
        <v>28</v>
      </c>
      <c r="N206">
        <f t="shared" si="3"/>
        <v>28</v>
      </c>
    </row>
    <row r="207" spans="1:14" x14ac:dyDescent="0.25">
      <c r="A207">
        <v>80124620</v>
      </c>
      <c r="B207" t="s">
        <v>91</v>
      </c>
      <c r="C207">
        <v>10219861</v>
      </c>
      <c r="D207" t="s">
        <v>31</v>
      </c>
      <c r="E207" t="s">
        <v>15</v>
      </c>
      <c r="F207">
        <v>10219861005</v>
      </c>
      <c r="G207" t="s">
        <v>111</v>
      </c>
      <c r="H207" t="s">
        <v>75</v>
      </c>
      <c r="I207">
        <v>12</v>
      </c>
      <c r="J207" s="3">
        <v>1</v>
      </c>
      <c r="K207" t="s">
        <v>27</v>
      </c>
      <c r="L207">
        <v>6104430000</v>
      </c>
      <c r="M207">
        <v>35</v>
      </c>
      <c r="N207">
        <f t="shared" si="3"/>
        <v>35</v>
      </c>
    </row>
    <row r="208" spans="1:14" x14ac:dyDescent="0.25">
      <c r="A208">
        <v>80122317</v>
      </c>
      <c r="B208" t="s">
        <v>135</v>
      </c>
      <c r="C208">
        <v>10248176</v>
      </c>
      <c r="D208" t="s">
        <v>31</v>
      </c>
      <c r="E208" t="s">
        <v>15</v>
      </c>
      <c r="F208">
        <v>10248176003</v>
      </c>
      <c r="G208" t="s">
        <v>136</v>
      </c>
      <c r="H208" t="s">
        <v>75</v>
      </c>
      <c r="I208">
        <v>8</v>
      </c>
      <c r="J208" s="3">
        <v>1</v>
      </c>
      <c r="K208" t="s">
        <v>21</v>
      </c>
      <c r="L208">
        <v>6104430000</v>
      </c>
      <c r="M208">
        <v>28</v>
      </c>
      <c r="N208">
        <f t="shared" si="3"/>
        <v>28</v>
      </c>
    </row>
    <row r="209" spans="1:14" x14ac:dyDescent="0.25">
      <c r="A209">
        <v>80122317</v>
      </c>
      <c r="B209" t="s">
        <v>135</v>
      </c>
      <c r="C209">
        <v>10248193</v>
      </c>
      <c r="D209" t="s">
        <v>14</v>
      </c>
      <c r="E209" t="s">
        <v>15</v>
      </c>
      <c r="F209">
        <v>10248193002</v>
      </c>
      <c r="G209" t="s">
        <v>137</v>
      </c>
      <c r="H209" t="s">
        <v>30</v>
      </c>
      <c r="I209">
        <v>6</v>
      </c>
      <c r="J209" s="3">
        <v>21</v>
      </c>
      <c r="K209" t="s">
        <v>21</v>
      </c>
      <c r="L209">
        <v>6114300000</v>
      </c>
      <c r="M209">
        <v>20</v>
      </c>
      <c r="N209">
        <f t="shared" si="3"/>
        <v>420</v>
      </c>
    </row>
    <row r="210" spans="1:14" x14ac:dyDescent="0.25">
      <c r="A210">
        <v>80122317</v>
      </c>
      <c r="B210" t="s">
        <v>135</v>
      </c>
      <c r="C210">
        <v>10248193</v>
      </c>
      <c r="D210" t="s">
        <v>14</v>
      </c>
      <c r="E210" t="s">
        <v>15</v>
      </c>
      <c r="F210">
        <v>10248193003</v>
      </c>
      <c r="G210" t="s">
        <v>137</v>
      </c>
      <c r="H210" t="s">
        <v>30</v>
      </c>
      <c r="I210">
        <v>8</v>
      </c>
      <c r="J210" s="3">
        <v>45</v>
      </c>
      <c r="K210" t="s">
        <v>21</v>
      </c>
      <c r="L210">
        <v>6114300000</v>
      </c>
      <c r="M210">
        <v>20</v>
      </c>
      <c r="N210">
        <f t="shared" si="3"/>
        <v>900</v>
      </c>
    </row>
    <row r="211" spans="1:14" x14ac:dyDescent="0.25">
      <c r="A211">
        <v>80122317</v>
      </c>
      <c r="B211" t="s">
        <v>135</v>
      </c>
      <c r="C211">
        <v>10248193</v>
      </c>
      <c r="D211" t="s">
        <v>14</v>
      </c>
      <c r="E211" t="s">
        <v>15</v>
      </c>
      <c r="F211">
        <v>10248193004</v>
      </c>
      <c r="G211" t="s">
        <v>137</v>
      </c>
      <c r="H211" t="s">
        <v>30</v>
      </c>
      <c r="I211">
        <v>10</v>
      </c>
      <c r="J211" s="3">
        <v>74</v>
      </c>
      <c r="K211" t="s">
        <v>21</v>
      </c>
      <c r="L211">
        <v>6114300000</v>
      </c>
      <c r="M211">
        <v>20</v>
      </c>
      <c r="N211">
        <f t="shared" si="3"/>
        <v>1480</v>
      </c>
    </row>
    <row r="212" spans="1:14" x14ac:dyDescent="0.25">
      <c r="A212">
        <v>80122317</v>
      </c>
      <c r="B212" t="s">
        <v>135</v>
      </c>
      <c r="C212">
        <v>10248193</v>
      </c>
      <c r="D212" t="s">
        <v>14</v>
      </c>
      <c r="E212" t="s">
        <v>15</v>
      </c>
      <c r="F212">
        <v>10248193005</v>
      </c>
      <c r="G212" t="s">
        <v>137</v>
      </c>
      <c r="H212" t="s">
        <v>30</v>
      </c>
      <c r="I212">
        <v>12</v>
      </c>
      <c r="J212" s="3">
        <v>80</v>
      </c>
      <c r="K212" t="s">
        <v>21</v>
      </c>
      <c r="L212">
        <v>6114300000</v>
      </c>
      <c r="M212">
        <v>20</v>
      </c>
      <c r="N212">
        <f t="shared" si="3"/>
        <v>1600</v>
      </c>
    </row>
    <row r="213" spans="1:14" x14ac:dyDescent="0.25">
      <c r="A213">
        <v>80122317</v>
      </c>
      <c r="B213" t="s">
        <v>135</v>
      </c>
      <c r="C213">
        <v>10248193</v>
      </c>
      <c r="D213" t="s">
        <v>14</v>
      </c>
      <c r="E213" t="s">
        <v>15</v>
      </c>
      <c r="F213">
        <v>10248193006</v>
      </c>
      <c r="G213" t="s">
        <v>137</v>
      </c>
      <c r="H213" t="s">
        <v>30</v>
      </c>
      <c r="I213">
        <v>14</v>
      </c>
      <c r="J213" s="3">
        <v>9</v>
      </c>
      <c r="K213" t="s">
        <v>21</v>
      </c>
      <c r="L213">
        <v>6114300000</v>
      </c>
      <c r="M213">
        <v>20</v>
      </c>
      <c r="N213">
        <f t="shared" si="3"/>
        <v>180</v>
      </c>
    </row>
    <row r="214" spans="1:14" x14ac:dyDescent="0.25">
      <c r="A214">
        <v>80122317</v>
      </c>
      <c r="B214" t="s">
        <v>135</v>
      </c>
      <c r="C214">
        <v>10248193</v>
      </c>
      <c r="D214" t="s">
        <v>14</v>
      </c>
      <c r="E214" t="s">
        <v>15</v>
      </c>
      <c r="F214">
        <v>10248193007</v>
      </c>
      <c r="G214" t="s">
        <v>137</v>
      </c>
      <c r="H214" t="s">
        <v>30</v>
      </c>
      <c r="I214">
        <v>16</v>
      </c>
      <c r="J214" s="3">
        <v>20</v>
      </c>
      <c r="K214" t="s">
        <v>21</v>
      </c>
      <c r="L214">
        <v>6114300000</v>
      </c>
      <c r="M214">
        <v>20</v>
      </c>
      <c r="N214">
        <f t="shared" si="3"/>
        <v>400</v>
      </c>
    </row>
    <row r="215" spans="1:14" x14ac:dyDescent="0.25">
      <c r="A215">
        <v>80122317</v>
      </c>
      <c r="B215" t="s">
        <v>135</v>
      </c>
      <c r="C215">
        <v>10248193</v>
      </c>
      <c r="D215" t="s">
        <v>14</v>
      </c>
      <c r="E215" t="s">
        <v>15</v>
      </c>
      <c r="F215">
        <v>10248193008</v>
      </c>
      <c r="G215" t="s">
        <v>137</v>
      </c>
      <c r="H215" t="s">
        <v>30</v>
      </c>
      <c r="I215">
        <v>18</v>
      </c>
      <c r="J215" s="3">
        <v>26</v>
      </c>
      <c r="K215" t="s">
        <v>21</v>
      </c>
      <c r="L215">
        <v>6114300000</v>
      </c>
      <c r="M215">
        <v>20</v>
      </c>
      <c r="N215">
        <f t="shared" si="3"/>
        <v>520</v>
      </c>
    </row>
    <row r="216" spans="1:14" x14ac:dyDescent="0.25">
      <c r="A216">
        <v>80122317</v>
      </c>
      <c r="B216" t="s">
        <v>135</v>
      </c>
      <c r="C216">
        <v>10248194</v>
      </c>
      <c r="D216" t="s">
        <v>14</v>
      </c>
      <c r="E216" t="s">
        <v>15</v>
      </c>
      <c r="F216">
        <v>10248194002</v>
      </c>
      <c r="G216" t="s">
        <v>137</v>
      </c>
      <c r="H216" t="s">
        <v>30</v>
      </c>
      <c r="I216">
        <v>6</v>
      </c>
      <c r="J216" s="3">
        <v>39</v>
      </c>
      <c r="K216" t="s">
        <v>21</v>
      </c>
      <c r="L216">
        <v>6114300000</v>
      </c>
      <c r="M216">
        <v>20</v>
      </c>
      <c r="N216">
        <f t="shared" si="3"/>
        <v>780</v>
      </c>
    </row>
    <row r="217" spans="1:14" x14ac:dyDescent="0.25">
      <c r="A217">
        <v>80122317</v>
      </c>
      <c r="B217" t="s">
        <v>135</v>
      </c>
      <c r="C217">
        <v>10248194</v>
      </c>
      <c r="D217" t="s">
        <v>14</v>
      </c>
      <c r="E217" t="s">
        <v>15</v>
      </c>
      <c r="F217">
        <v>10248194003</v>
      </c>
      <c r="G217" t="s">
        <v>137</v>
      </c>
      <c r="H217" t="s">
        <v>30</v>
      </c>
      <c r="I217">
        <v>8</v>
      </c>
      <c r="J217" s="3">
        <v>74</v>
      </c>
      <c r="K217" t="s">
        <v>21</v>
      </c>
      <c r="L217">
        <v>6114300000</v>
      </c>
      <c r="M217">
        <v>20</v>
      </c>
      <c r="N217">
        <f t="shared" si="3"/>
        <v>1480</v>
      </c>
    </row>
    <row r="218" spans="1:14" x14ac:dyDescent="0.25">
      <c r="A218">
        <v>80122317</v>
      </c>
      <c r="B218" t="s">
        <v>135</v>
      </c>
      <c r="C218">
        <v>10248194</v>
      </c>
      <c r="D218" t="s">
        <v>14</v>
      </c>
      <c r="E218" t="s">
        <v>15</v>
      </c>
      <c r="F218">
        <v>10248194004</v>
      </c>
      <c r="G218" t="s">
        <v>137</v>
      </c>
      <c r="H218" t="s">
        <v>30</v>
      </c>
      <c r="I218">
        <v>10</v>
      </c>
      <c r="J218" s="3">
        <v>99</v>
      </c>
      <c r="K218" t="s">
        <v>21</v>
      </c>
      <c r="L218">
        <v>6114300000</v>
      </c>
      <c r="M218">
        <v>20</v>
      </c>
      <c r="N218">
        <f t="shared" si="3"/>
        <v>1980</v>
      </c>
    </row>
    <row r="219" spans="1:14" x14ac:dyDescent="0.25">
      <c r="A219">
        <v>80122317</v>
      </c>
      <c r="B219" t="s">
        <v>135</v>
      </c>
      <c r="C219">
        <v>10248194</v>
      </c>
      <c r="D219" t="s">
        <v>14</v>
      </c>
      <c r="E219" t="s">
        <v>15</v>
      </c>
      <c r="F219">
        <v>10248194005</v>
      </c>
      <c r="G219" t="s">
        <v>137</v>
      </c>
      <c r="H219" t="s">
        <v>30</v>
      </c>
      <c r="I219">
        <v>12</v>
      </c>
      <c r="J219" s="3">
        <v>70</v>
      </c>
      <c r="K219" t="s">
        <v>21</v>
      </c>
      <c r="L219">
        <v>6114300000</v>
      </c>
      <c r="M219">
        <v>20</v>
      </c>
      <c r="N219">
        <f t="shared" si="3"/>
        <v>1400</v>
      </c>
    </row>
    <row r="220" spans="1:14" x14ac:dyDescent="0.25">
      <c r="A220">
        <v>80122317</v>
      </c>
      <c r="B220" t="s">
        <v>135</v>
      </c>
      <c r="C220">
        <v>10248194</v>
      </c>
      <c r="D220" t="s">
        <v>14</v>
      </c>
      <c r="E220" t="s">
        <v>15</v>
      </c>
      <c r="F220">
        <v>10248194006</v>
      </c>
      <c r="G220" t="s">
        <v>137</v>
      </c>
      <c r="H220" t="s">
        <v>30</v>
      </c>
      <c r="I220">
        <v>14</v>
      </c>
      <c r="J220" s="3">
        <v>9</v>
      </c>
      <c r="K220" t="s">
        <v>21</v>
      </c>
      <c r="L220">
        <v>6114300000</v>
      </c>
      <c r="M220">
        <v>20</v>
      </c>
      <c r="N220">
        <f t="shared" si="3"/>
        <v>180</v>
      </c>
    </row>
    <row r="221" spans="1:14" x14ac:dyDescent="0.25">
      <c r="A221">
        <v>80122317</v>
      </c>
      <c r="B221" t="s">
        <v>135</v>
      </c>
      <c r="C221">
        <v>10248194</v>
      </c>
      <c r="D221" t="s">
        <v>14</v>
      </c>
      <c r="E221" t="s">
        <v>15</v>
      </c>
      <c r="F221">
        <v>10248194007</v>
      </c>
      <c r="G221" t="s">
        <v>137</v>
      </c>
      <c r="H221" t="s">
        <v>30</v>
      </c>
      <c r="I221">
        <v>16</v>
      </c>
      <c r="J221" s="3">
        <v>18</v>
      </c>
      <c r="K221" t="s">
        <v>21</v>
      </c>
      <c r="L221">
        <v>6114300000</v>
      </c>
      <c r="M221">
        <v>20</v>
      </c>
      <c r="N221">
        <f t="shared" si="3"/>
        <v>360</v>
      </c>
    </row>
    <row r="222" spans="1:14" x14ac:dyDescent="0.25">
      <c r="A222">
        <v>80122317</v>
      </c>
      <c r="B222" t="s">
        <v>135</v>
      </c>
      <c r="C222">
        <v>10248194</v>
      </c>
      <c r="D222" t="s">
        <v>14</v>
      </c>
      <c r="E222" t="s">
        <v>15</v>
      </c>
      <c r="F222">
        <v>10248194008</v>
      </c>
      <c r="G222" t="s">
        <v>137</v>
      </c>
      <c r="H222" t="s">
        <v>30</v>
      </c>
      <c r="I222">
        <v>18</v>
      </c>
      <c r="J222" s="3">
        <v>25</v>
      </c>
      <c r="K222" t="s">
        <v>21</v>
      </c>
      <c r="L222">
        <v>6114300000</v>
      </c>
      <c r="M222">
        <v>20</v>
      </c>
      <c r="N222">
        <f t="shared" si="3"/>
        <v>500</v>
      </c>
    </row>
    <row r="223" spans="1:14" x14ac:dyDescent="0.25">
      <c r="A223">
        <v>80122317</v>
      </c>
      <c r="B223" t="s">
        <v>135</v>
      </c>
      <c r="C223">
        <v>10248362</v>
      </c>
      <c r="D223" t="s">
        <v>14</v>
      </c>
      <c r="E223" t="s">
        <v>15</v>
      </c>
      <c r="F223">
        <v>10248362006</v>
      </c>
      <c r="G223" t="s">
        <v>138</v>
      </c>
      <c r="H223" t="s">
        <v>37</v>
      </c>
      <c r="I223">
        <v>14</v>
      </c>
      <c r="J223" s="3">
        <v>1</v>
      </c>
      <c r="K223" t="s">
        <v>18</v>
      </c>
      <c r="L223">
        <v>6110301000</v>
      </c>
      <c r="M223">
        <v>38</v>
      </c>
      <c r="N223">
        <f t="shared" si="3"/>
        <v>38</v>
      </c>
    </row>
    <row r="224" spans="1:14" x14ac:dyDescent="0.25">
      <c r="A224">
        <v>80124643</v>
      </c>
      <c r="B224" t="s">
        <v>139</v>
      </c>
      <c r="C224">
        <v>10263412</v>
      </c>
      <c r="D224" t="s">
        <v>38</v>
      </c>
      <c r="E224" t="s">
        <v>140</v>
      </c>
      <c r="F224">
        <v>10263412001</v>
      </c>
      <c r="G224" t="s">
        <v>141</v>
      </c>
      <c r="H224" t="s">
        <v>142</v>
      </c>
      <c r="I224" t="s">
        <v>143</v>
      </c>
      <c r="J224" s="3">
        <v>69</v>
      </c>
      <c r="K224" t="s">
        <v>21</v>
      </c>
      <c r="L224">
        <v>4202290000</v>
      </c>
      <c r="M224">
        <v>18</v>
      </c>
      <c r="N224">
        <f t="shared" si="3"/>
        <v>1242</v>
      </c>
    </row>
    <row r="225" spans="1:14" x14ac:dyDescent="0.25">
      <c r="A225">
        <v>80124643</v>
      </c>
      <c r="B225" t="s">
        <v>139</v>
      </c>
      <c r="C225">
        <v>10263564</v>
      </c>
      <c r="D225" t="s">
        <v>14</v>
      </c>
      <c r="E225" t="s">
        <v>140</v>
      </c>
      <c r="F225">
        <v>10263564001</v>
      </c>
      <c r="G225" t="s">
        <v>144</v>
      </c>
      <c r="H225" t="s">
        <v>145</v>
      </c>
      <c r="I225">
        <v>4</v>
      </c>
      <c r="J225" s="3">
        <v>4</v>
      </c>
      <c r="K225" t="s">
        <v>18</v>
      </c>
      <c r="L225">
        <v>6104630000</v>
      </c>
      <c r="M225">
        <v>25</v>
      </c>
      <c r="N225">
        <f t="shared" si="3"/>
        <v>100</v>
      </c>
    </row>
    <row r="226" spans="1:14" x14ac:dyDescent="0.25">
      <c r="A226">
        <v>80124643</v>
      </c>
      <c r="B226" t="s">
        <v>139</v>
      </c>
      <c r="C226">
        <v>10263564</v>
      </c>
      <c r="D226" t="s">
        <v>14</v>
      </c>
      <c r="E226" t="s">
        <v>140</v>
      </c>
      <c r="F226">
        <v>10263564002</v>
      </c>
      <c r="G226" t="s">
        <v>144</v>
      </c>
      <c r="H226" t="s">
        <v>145</v>
      </c>
      <c r="I226">
        <v>6</v>
      </c>
      <c r="J226" s="3">
        <v>17</v>
      </c>
      <c r="K226" t="s">
        <v>18</v>
      </c>
      <c r="L226">
        <v>6104630000</v>
      </c>
      <c r="M226">
        <v>25</v>
      </c>
      <c r="N226">
        <f t="shared" si="3"/>
        <v>425</v>
      </c>
    </row>
    <row r="227" spans="1:14" x14ac:dyDescent="0.25">
      <c r="A227">
        <v>80124643</v>
      </c>
      <c r="B227" t="s">
        <v>139</v>
      </c>
      <c r="C227">
        <v>10263564</v>
      </c>
      <c r="D227" t="s">
        <v>14</v>
      </c>
      <c r="E227" t="s">
        <v>140</v>
      </c>
      <c r="F227">
        <v>10263564003</v>
      </c>
      <c r="G227" t="s">
        <v>144</v>
      </c>
      <c r="H227" t="s">
        <v>145</v>
      </c>
      <c r="I227">
        <v>8</v>
      </c>
      <c r="J227" s="3">
        <v>33</v>
      </c>
      <c r="K227" t="s">
        <v>18</v>
      </c>
      <c r="L227">
        <v>6104630000</v>
      </c>
      <c r="M227">
        <v>25</v>
      </c>
      <c r="N227">
        <f t="shared" si="3"/>
        <v>825</v>
      </c>
    </row>
    <row r="228" spans="1:14" x14ac:dyDescent="0.25">
      <c r="A228">
        <v>80124643</v>
      </c>
      <c r="B228" t="s">
        <v>139</v>
      </c>
      <c r="C228">
        <v>10263564</v>
      </c>
      <c r="D228" t="s">
        <v>14</v>
      </c>
      <c r="E228" t="s">
        <v>140</v>
      </c>
      <c r="F228">
        <v>10263564004</v>
      </c>
      <c r="G228" t="s">
        <v>144</v>
      </c>
      <c r="H228" t="s">
        <v>145</v>
      </c>
      <c r="I228">
        <v>10</v>
      </c>
      <c r="J228" s="3">
        <v>41</v>
      </c>
      <c r="K228" t="s">
        <v>18</v>
      </c>
      <c r="L228">
        <v>6104630000</v>
      </c>
      <c r="M228">
        <v>25</v>
      </c>
      <c r="N228">
        <f t="shared" si="3"/>
        <v>1025</v>
      </c>
    </row>
    <row r="229" spans="1:14" x14ac:dyDescent="0.25">
      <c r="A229">
        <v>80124643</v>
      </c>
      <c r="B229" t="s">
        <v>139</v>
      </c>
      <c r="C229">
        <v>10263564</v>
      </c>
      <c r="D229" t="s">
        <v>14</v>
      </c>
      <c r="E229" t="s">
        <v>140</v>
      </c>
      <c r="F229">
        <v>10263564005</v>
      </c>
      <c r="G229" t="s">
        <v>144</v>
      </c>
      <c r="H229" t="s">
        <v>145</v>
      </c>
      <c r="I229">
        <v>12</v>
      </c>
      <c r="J229" s="3">
        <v>18</v>
      </c>
      <c r="K229" t="s">
        <v>18</v>
      </c>
      <c r="L229">
        <v>6104630000</v>
      </c>
      <c r="M229">
        <v>25</v>
      </c>
      <c r="N229">
        <f t="shared" si="3"/>
        <v>450</v>
      </c>
    </row>
    <row r="230" spans="1:14" x14ac:dyDescent="0.25">
      <c r="A230">
        <v>80124643</v>
      </c>
      <c r="B230" t="s">
        <v>139</v>
      </c>
      <c r="C230">
        <v>10263564</v>
      </c>
      <c r="D230" t="s">
        <v>14</v>
      </c>
      <c r="E230" t="s">
        <v>140</v>
      </c>
      <c r="F230">
        <v>10263564006</v>
      </c>
      <c r="G230" t="s">
        <v>144</v>
      </c>
      <c r="H230" t="s">
        <v>145</v>
      </c>
      <c r="I230">
        <v>14</v>
      </c>
      <c r="J230" s="3">
        <v>13</v>
      </c>
      <c r="K230" t="s">
        <v>18</v>
      </c>
      <c r="L230">
        <v>6104630000</v>
      </c>
      <c r="M230">
        <v>25</v>
      </c>
      <c r="N230">
        <f t="shared" si="3"/>
        <v>325</v>
      </c>
    </row>
    <row r="231" spans="1:14" x14ac:dyDescent="0.25">
      <c r="A231">
        <v>80124643</v>
      </c>
      <c r="B231" t="s">
        <v>139</v>
      </c>
      <c r="C231">
        <v>10263564</v>
      </c>
      <c r="D231" t="s">
        <v>14</v>
      </c>
      <c r="E231" t="s">
        <v>140</v>
      </c>
      <c r="F231">
        <v>10263564007</v>
      </c>
      <c r="G231" t="s">
        <v>144</v>
      </c>
      <c r="H231" t="s">
        <v>145</v>
      </c>
      <c r="I231">
        <v>16</v>
      </c>
      <c r="J231" s="3">
        <v>2</v>
      </c>
      <c r="K231" t="s">
        <v>18</v>
      </c>
      <c r="L231">
        <v>6104630000</v>
      </c>
      <c r="M231">
        <v>25</v>
      </c>
      <c r="N231">
        <f t="shared" si="3"/>
        <v>50</v>
      </c>
    </row>
    <row r="232" spans="1:14" x14ac:dyDescent="0.25">
      <c r="A232">
        <v>80124614</v>
      </c>
      <c r="B232" t="s">
        <v>146</v>
      </c>
      <c r="C232">
        <v>10251066</v>
      </c>
      <c r="D232" t="s">
        <v>14</v>
      </c>
      <c r="E232" t="s">
        <v>140</v>
      </c>
      <c r="F232">
        <v>10251066001</v>
      </c>
      <c r="G232" t="s">
        <v>147</v>
      </c>
      <c r="H232" t="s">
        <v>148</v>
      </c>
      <c r="I232">
        <v>4</v>
      </c>
      <c r="J232" s="3">
        <v>15</v>
      </c>
      <c r="K232" t="s">
        <v>27</v>
      </c>
      <c r="L232">
        <v>6202129090</v>
      </c>
      <c r="M232">
        <v>45</v>
      </c>
      <c r="N232">
        <f t="shared" si="3"/>
        <v>675</v>
      </c>
    </row>
    <row r="233" spans="1:14" x14ac:dyDescent="0.25">
      <c r="A233">
        <v>80124614</v>
      </c>
      <c r="B233" t="s">
        <v>146</v>
      </c>
      <c r="C233">
        <v>10251066</v>
      </c>
      <c r="D233" t="s">
        <v>14</v>
      </c>
      <c r="E233" t="s">
        <v>140</v>
      </c>
      <c r="F233">
        <v>10251066002</v>
      </c>
      <c r="G233" t="s">
        <v>147</v>
      </c>
      <c r="H233" t="s">
        <v>148</v>
      </c>
      <c r="I233">
        <v>6</v>
      </c>
      <c r="J233" s="3">
        <v>37</v>
      </c>
      <c r="K233" t="s">
        <v>27</v>
      </c>
      <c r="L233">
        <v>6202129090</v>
      </c>
      <c r="M233">
        <v>45</v>
      </c>
      <c r="N233">
        <f t="shared" si="3"/>
        <v>1665</v>
      </c>
    </row>
    <row r="234" spans="1:14" x14ac:dyDescent="0.25">
      <c r="A234">
        <v>80124614</v>
      </c>
      <c r="B234" t="s">
        <v>146</v>
      </c>
      <c r="C234">
        <v>10251066</v>
      </c>
      <c r="D234" t="s">
        <v>14</v>
      </c>
      <c r="E234" t="s">
        <v>140</v>
      </c>
      <c r="F234">
        <v>10251066003</v>
      </c>
      <c r="G234" t="s">
        <v>147</v>
      </c>
      <c r="H234" t="s">
        <v>148</v>
      </c>
      <c r="I234">
        <v>8</v>
      </c>
      <c r="J234" s="3">
        <v>42</v>
      </c>
      <c r="K234" t="s">
        <v>27</v>
      </c>
      <c r="L234">
        <v>6202129090</v>
      </c>
      <c r="M234">
        <v>45</v>
      </c>
      <c r="N234">
        <f t="shared" si="3"/>
        <v>1890</v>
      </c>
    </row>
    <row r="235" spans="1:14" x14ac:dyDescent="0.25">
      <c r="A235">
        <v>80124614</v>
      </c>
      <c r="B235" t="s">
        <v>146</v>
      </c>
      <c r="C235">
        <v>10251066</v>
      </c>
      <c r="D235" t="s">
        <v>14</v>
      </c>
      <c r="E235" t="s">
        <v>140</v>
      </c>
      <c r="F235">
        <v>10251066004</v>
      </c>
      <c r="G235" t="s">
        <v>147</v>
      </c>
      <c r="H235" t="s">
        <v>148</v>
      </c>
      <c r="I235">
        <v>10</v>
      </c>
      <c r="J235" s="3">
        <v>14</v>
      </c>
      <c r="K235" t="s">
        <v>27</v>
      </c>
      <c r="L235">
        <v>6202129090</v>
      </c>
      <c r="M235">
        <v>45</v>
      </c>
      <c r="N235">
        <f t="shared" si="3"/>
        <v>630</v>
      </c>
    </row>
    <row r="236" spans="1:14" x14ac:dyDescent="0.25">
      <c r="A236">
        <v>80124614</v>
      </c>
      <c r="B236" t="s">
        <v>146</v>
      </c>
      <c r="C236">
        <v>10251066</v>
      </c>
      <c r="D236" t="s">
        <v>14</v>
      </c>
      <c r="E236" t="s">
        <v>140</v>
      </c>
      <c r="F236">
        <v>10251066005</v>
      </c>
      <c r="G236" t="s">
        <v>147</v>
      </c>
      <c r="H236" t="s">
        <v>148</v>
      </c>
      <c r="I236">
        <v>12</v>
      </c>
      <c r="J236" s="3">
        <v>33</v>
      </c>
      <c r="K236" t="s">
        <v>27</v>
      </c>
      <c r="L236">
        <v>6202129090</v>
      </c>
      <c r="M236">
        <v>45</v>
      </c>
      <c r="N236">
        <f t="shared" si="3"/>
        <v>1485</v>
      </c>
    </row>
    <row r="237" spans="1:14" x14ac:dyDescent="0.25">
      <c r="A237">
        <v>80124614</v>
      </c>
      <c r="B237" t="s">
        <v>146</v>
      </c>
      <c r="C237">
        <v>10251066</v>
      </c>
      <c r="D237" t="s">
        <v>14</v>
      </c>
      <c r="E237" t="s">
        <v>140</v>
      </c>
      <c r="F237">
        <v>10251066006</v>
      </c>
      <c r="G237" t="s">
        <v>147</v>
      </c>
      <c r="H237" t="s">
        <v>148</v>
      </c>
      <c r="I237">
        <v>14</v>
      </c>
      <c r="J237" s="3">
        <v>16</v>
      </c>
      <c r="K237" t="s">
        <v>27</v>
      </c>
      <c r="L237">
        <v>6202129090</v>
      </c>
      <c r="M237">
        <v>45</v>
      </c>
      <c r="N237">
        <f t="shared" si="3"/>
        <v>720</v>
      </c>
    </row>
    <row r="238" spans="1:14" x14ac:dyDescent="0.25">
      <c r="A238">
        <v>80124614</v>
      </c>
      <c r="B238" t="s">
        <v>146</v>
      </c>
      <c r="C238">
        <v>10251066</v>
      </c>
      <c r="D238" t="s">
        <v>14</v>
      </c>
      <c r="E238" t="s">
        <v>140</v>
      </c>
      <c r="F238">
        <v>10251066007</v>
      </c>
      <c r="G238" t="s">
        <v>147</v>
      </c>
      <c r="H238" t="s">
        <v>148</v>
      </c>
      <c r="I238">
        <v>16</v>
      </c>
      <c r="J238" s="3">
        <v>15</v>
      </c>
      <c r="K238" t="s">
        <v>27</v>
      </c>
      <c r="L238">
        <v>6202129090</v>
      </c>
      <c r="M238">
        <v>45</v>
      </c>
      <c r="N238">
        <f t="shared" si="3"/>
        <v>675</v>
      </c>
    </row>
    <row r="239" spans="1:14" x14ac:dyDescent="0.25">
      <c r="A239">
        <v>80124614</v>
      </c>
      <c r="B239" t="s">
        <v>146</v>
      </c>
      <c r="C239">
        <v>10251066</v>
      </c>
      <c r="D239" t="s">
        <v>14</v>
      </c>
      <c r="E239" t="s">
        <v>140</v>
      </c>
      <c r="F239">
        <v>10251066008</v>
      </c>
      <c r="G239" t="s">
        <v>147</v>
      </c>
      <c r="H239" t="s">
        <v>148</v>
      </c>
      <c r="I239">
        <v>18</v>
      </c>
      <c r="J239" s="3">
        <v>12</v>
      </c>
      <c r="K239" t="s">
        <v>27</v>
      </c>
      <c r="L239">
        <v>6202129090</v>
      </c>
      <c r="M239">
        <v>45</v>
      </c>
      <c r="N239">
        <f t="shared" si="3"/>
        <v>540</v>
      </c>
    </row>
    <row r="240" spans="1:14" x14ac:dyDescent="0.25">
      <c r="A240">
        <v>80124614</v>
      </c>
      <c r="B240" t="s">
        <v>146</v>
      </c>
      <c r="C240">
        <v>10251077</v>
      </c>
      <c r="D240" t="s">
        <v>14</v>
      </c>
      <c r="E240" t="s">
        <v>140</v>
      </c>
      <c r="F240">
        <v>10251077001</v>
      </c>
      <c r="G240" t="s">
        <v>149</v>
      </c>
      <c r="H240" t="s">
        <v>150</v>
      </c>
      <c r="I240">
        <v>4</v>
      </c>
      <c r="J240" s="3">
        <v>6</v>
      </c>
      <c r="K240" t="s">
        <v>82</v>
      </c>
      <c r="L240">
        <v>6204520090</v>
      </c>
      <c r="M240">
        <v>25</v>
      </c>
      <c r="N240">
        <f t="shared" si="3"/>
        <v>150</v>
      </c>
    </row>
    <row r="241" spans="1:14" x14ac:dyDescent="0.25">
      <c r="A241">
        <v>80124614</v>
      </c>
      <c r="B241" t="s">
        <v>146</v>
      </c>
      <c r="C241">
        <v>10251077</v>
      </c>
      <c r="D241" t="s">
        <v>14</v>
      </c>
      <c r="E241" t="s">
        <v>140</v>
      </c>
      <c r="F241">
        <v>10251077002</v>
      </c>
      <c r="G241" t="s">
        <v>149</v>
      </c>
      <c r="H241" t="s">
        <v>150</v>
      </c>
      <c r="I241">
        <v>6</v>
      </c>
      <c r="J241" s="3">
        <v>13</v>
      </c>
      <c r="K241" t="s">
        <v>82</v>
      </c>
      <c r="L241">
        <v>6204520090</v>
      </c>
      <c r="M241">
        <v>25</v>
      </c>
      <c r="N241">
        <f t="shared" si="3"/>
        <v>325</v>
      </c>
    </row>
    <row r="242" spans="1:14" x14ac:dyDescent="0.25">
      <c r="A242">
        <v>80124614</v>
      </c>
      <c r="B242" t="s">
        <v>146</v>
      </c>
      <c r="C242">
        <v>10251077</v>
      </c>
      <c r="D242" t="s">
        <v>14</v>
      </c>
      <c r="E242" t="s">
        <v>140</v>
      </c>
      <c r="F242">
        <v>10251077003</v>
      </c>
      <c r="G242" t="s">
        <v>149</v>
      </c>
      <c r="H242" t="s">
        <v>150</v>
      </c>
      <c r="I242">
        <v>8</v>
      </c>
      <c r="J242" s="3">
        <v>25</v>
      </c>
      <c r="K242" t="s">
        <v>82</v>
      </c>
      <c r="L242">
        <v>6204520090</v>
      </c>
      <c r="M242">
        <v>25</v>
      </c>
      <c r="N242">
        <f t="shared" si="3"/>
        <v>625</v>
      </c>
    </row>
    <row r="243" spans="1:14" x14ac:dyDescent="0.25">
      <c r="A243">
        <v>80124614</v>
      </c>
      <c r="B243" t="s">
        <v>146</v>
      </c>
      <c r="C243">
        <v>10251077</v>
      </c>
      <c r="D243" t="s">
        <v>14</v>
      </c>
      <c r="E243" t="s">
        <v>140</v>
      </c>
      <c r="F243">
        <v>10251077004</v>
      </c>
      <c r="G243" t="s">
        <v>149</v>
      </c>
      <c r="H243" t="s">
        <v>150</v>
      </c>
      <c r="I243">
        <v>10</v>
      </c>
      <c r="J243" s="3">
        <v>10</v>
      </c>
      <c r="K243" t="s">
        <v>82</v>
      </c>
      <c r="L243">
        <v>6204520090</v>
      </c>
      <c r="M243">
        <v>25</v>
      </c>
      <c r="N243">
        <f t="shared" si="3"/>
        <v>250</v>
      </c>
    </row>
    <row r="244" spans="1:14" x14ac:dyDescent="0.25">
      <c r="A244">
        <v>80124614</v>
      </c>
      <c r="B244" t="s">
        <v>146</v>
      </c>
      <c r="C244">
        <v>10251077</v>
      </c>
      <c r="D244" t="s">
        <v>14</v>
      </c>
      <c r="E244" t="s">
        <v>140</v>
      </c>
      <c r="F244">
        <v>10251077005</v>
      </c>
      <c r="G244" t="s">
        <v>149</v>
      </c>
      <c r="H244" t="s">
        <v>150</v>
      </c>
      <c r="I244">
        <v>12</v>
      </c>
      <c r="J244" s="3">
        <v>3</v>
      </c>
      <c r="K244" t="s">
        <v>82</v>
      </c>
      <c r="L244">
        <v>6204520090</v>
      </c>
      <c r="M244">
        <v>25</v>
      </c>
      <c r="N244">
        <f t="shared" si="3"/>
        <v>75</v>
      </c>
    </row>
    <row r="245" spans="1:14" x14ac:dyDescent="0.25">
      <c r="A245">
        <v>80124614</v>
      </c>
      <c r="B245" t="s">
        <v>146</v>
      </c>
      <c r="C245">
        <v>10251077</v>
      </c>
      <c r="D245" t="s">
        <v>14</v>
      </c>
      <c r="E245" t="s">
        <v>140</v>
      </c>
      <c r="F245">
        <v>10251077006</v>
      </c>
      <c r="G245" t="s">
        <v>149</v>
      </c>
      <c r="H245" t="s">
        <v>150</v>
      </c>
      <c r="I245">
        <v>14</v>
      </c>
      <c r="J245" s="3">
        <v>1</v>
      </c>
      <c r="K245" t="s">
        <v>82</v>
      </c>
      <c r="L245">
        <v>6204520090</v>
      </c>
      <c r="M245">
        <v>25</v>
      </c>
      <c r="N245">
        <f t="shared" si="3"/>
        <v>25</v>
      </c>
    </row>
    <row r="246" spans="1:14" x14ac:dyDescent="0.25">
      <c r="A246">
        <v>80124614</v>
      </c>
      <c r="B246" t="s">
        <v>146</v>
      </c>
      <c r="C246">
        <v>10251078</v>
      </c>
      <c r="D246" t="s">
        <v>14</v>
      </c>
      <c r="E246" t="s">
        <v>140</v>
      </c>
      <c r="F246">
        <v>10251078002</v>
      </c>
      <c r="G246" t="s">
        <v>151</v>
      </c>
      <c r="H246" t="s">
        <v>148</v>
      </c>
      <c r="I246">
        <v>6</v>
      </c>
      <c r="J246" s="3">
        <v>1</v>
      </c>
      <c r="K246" t="s">
        <v>18</v>
      </c>
      <c r="L246">
        <v>6204329090</v>
      </c>
      <c r="M246">
        <v>32</v>
      </c>
      <c r="N246">
        <f t="shared" si="3"/>
        <v>32</v>
      </c>
    </row>
    <row r="247" spans="1:14" x14ac:dyDescent="0.25">
      <c r="A247">
        <v>80124614</v>
      </c>
      <c r="B247" t="s">
        <v>146</v>
      </c>
      <c r="C247">
        <v>10251078</v>
      </c>
      <c r="D247" t="s">
        <v>14</v>
      </c>
      <c r="E247" t="s">
        <v>140</v>
      </c>
      <c r="F247">
        <v>10251078003</v>
      </c>
      <c r="G247" t="s">
        <v>151</v>
      </c>
      <c r="H247" t="s">
        <v>148</v>
      </c>
      <c r="I247">
        <v>8</v>
      </c>
      <c r="J247" s="3">
        <v>39</v>
      </c>
      <c r="K247" t="s">
        <v>18</v>
      </c>
      <c r="L247">
        <v>6204329090</v>
      </c>
      <c r="M247">
        <v>32</v>
      </c>
      <c r="N247">
        <f t="shared" si="3"/>
        <v>1248</v>
      </c>
    </row>
    <row r="248" spans="1:14" x14ac:dyDescent="0.25">
      <c r="A248">
        <v>80124614</v>
      </c>
      <c r="B248" t="s">
        <v>146</v>
      </c>
      <c r="C248">
        <v>10251078</v>
      </c>
      <c r="D248" t="s">
        <v>14</v>
      </c>
      <c r="E248" t="s">
        <v>140</v>
      </c>
      <c r="F248">
        <v>10251078005</v>
      </c>
      <c r="G248" t="s">
        <v>151</v>
      </c>
      <c r="H248" t="s">
        <v>148</v>
      </c>
      <c r="I248">
        <v>12</v>
      </c>
      <c r="J248" s="3">
        <v>8</v>
      </c>
      <c r="K248" t="s">
        <v>18</v>
      </c>
      <c r="L248">
        <v>6204329090</v>
      </c>
      <c r="M248">
        <v>32</v>
      </c>
      <c r="N248">
        <f t="shared" si="3"/>
        <v>256</v>
      </c>
    </row>
    <row r="249" spans="1:14" x14ac:dyDescent="0.25">
      <c r="A249">
        <v>80124614</v>
      </c>
      <c r="B249" t="s">
        <v>146</v>
      </c>
      <c r="C249">
        <v>10251078</v>
      </c>
      <c r="D249" t="s">
        <v>14</v>
      </c>
      <c r="E249" t="s">
        <v>140</v>
      </c>
      <c r="F249">
        <v>10251078006</v>
      </c>
      <c r="G249" t="s">
        <v>151</v>
      </c>
      <c r="H249" t="s">
        <v>148</v>
      </c>
      <c r="I249">
        <v>14</v>
      </c>
      <c r="J249" s="3">
        <v>9</v>
      </c>
      <c r="K249" t="s">
        <v>18</v>
      </c>
      <c r="L249">
        <v>6204329090</v>
      </c>
      <c r="M249">
        <v>32</v>
      </c>
      <c r="N249">
        <f t="shared" si="3"/>
        <v>288</v>
      </c>
    </row>
    <row r="250" spans="1:14" x14ac:dyDescent="0.25">
      <c r="A250">
        <v>80124644</v>
      </c>
      <c r="B250" t="s">
        <v>152</v>
      </c>
      <c r="C250">
        <v>10251898</v>
      </c>
      <c r="D250" t="s">
        <v>14</v>
      </c>
      <c r="E250" t="s">
        <v>15</v>
      </c>
      <c r="F250">
        <v>10251898002</v>
      </c>
      <c r="G250" t="s">
        <v>153</v>
      </c>
      <c r="H250" t="s">
        <v>145</v>
      </c>
      <c r="I250">
        <v>6</v>
      </c>
      <c r="J250" s="3">
        <v>16</v>
      </c>
      <c r="K250" t="s">
        <v>18</v>
      </c>
      <c r="L250">
        <v>6104620000</v>
      </c>
      <c r="M250">
        <v>20</v>
      </c>
      <c r="N250">
        <f t="shared" si="3"/>
        <v>320</v>
      </c>
    </row>
    <row r="251" spans="1:14" x14ac:dyDescent="0.25">
      <c r="A251">
        <v>80124644</v>
      </c>
      <c r="B251" t="s">
        <v>152</v>
      </c>
      <c r="C251">
        <v>10251898</v>
      </c>
      <c r="D251" t="s">
        <v>14</v>
      </c>
      <c r="E251" t="s">
        <v>15</v>
      </c>
      <c r="F251">
        <v>10251898003</v>
      </c>
      <c r="G251" t="s">
        <v>153</v>
      </c>
      <c r="H251" t="s">
        <v>145</v>
      </c>
      <c r="I251">
        <v>8</v>
      </c>
      <c r="J251" s="3">
        <v>17</v>
      </c>
      <c r="K251" t="s">
        <v>18</v>
      </c>
      <c r="L251">
        <v>6104620000</v>
      </c>
      <c r="M251">
        <v>20</v>
      </c>
      <c r="N251">
        <f t="shared" si="3"/>
        <v>340</v>
      </c>
    </row>
    <row r="252" spans="1:14" x14ac:dyDescent="0.25">
      <c r="A252">
        <v>80124644</v>
      </c>
      <c r="B252" t="s">
        <v>152</v>
      </c>
      <c r="C252">
        <v>10251898</v>
      </c>
      <c r="D252" t="s">
        <v>14</v>
      </c>
      <c r="E252" t="s">
        <v>15</v>
      </c>
      <c r="F252">
        <v>10251898004</v>
      </c>
      <c r="G252" t="s">
        <v>153</v>
      </c>
      <c r="H252" t="s">
        <v>145</v>
      </c>
      <c r="I252">
        <v>10</v>
      </c>
      <c r="J252" s="3">
        <v>48</v>
      </c>
      <c r="K252" t="s">
        <v>18</v>
      </c>
      <c r="L252">
        <v>6104620000</v>
      </c>
      <c r="M252">
        <v>20</v>
      </c>
      <c r="N252">
        <f t="shared" si="3"/>
        <v>960</v>
      </c>
    </row>
    <row r="253" spans="1:14" x14ac:dyDescent="0.25">
      <c r="A253">
        <v>80124644</v>
      </c>
      <c r="B253" t="s">
        <v>152</v>
      </c>
      <c r="C253">
        <v>10251898</v>
      </c>
      <c r="D253" t="s">
        <v>14</v>
      </c>
      <c r="E253" t="s">
        <v>15</v>
      </c>
      <c r="F253">
        <v>10251898005</v>
      </c>
      <c r="G253" t="s">
        <v>153</v>
      </c>
      <c r="H253" t="s">
        <v>145</v>
      </c>
      <c r="I253">
        <v>12</v>
      </c>
      <c r="J253" s="3">
        <v>13</v>
      </c>
      <c r="K253" t="s">
        <v>18</v>
      </c>
      <c r="L253">
        <v>6104620000</v>
      </c>
      <c r="M253">
        <v>20</v>
      </c>
      <c r="N253">
        <f t="shared" si="3"/>
        <v>260</v>
      </c>
    </row>
    <row r="254" spans="1:14" x14ac:dyDescent="0.25">
      <c r="A254">
        <v>80124644</v>
      </c>
      <c r="B254" t="s">
        <v>152</v>
      </c>
      <c r="C254">
        <v>10251904</v>
      </c>
      <c r="D254" t="s">
        <v>14</v>
      </c>
      <c r="E254" t="s">
        <v>15</v>
      </c>
      <c r="F254">
        <v>10251904001</v>
      </c>
      <c r="G254" t="s">
        <v>154</v>
      </c>
      <c r="H254" t="s">
        <v>145</v>
      </c>
      <c r="I254">
        <v>4</v>
      </c>
      <c r="J254" s="3">
        <v>3</v>
      </c>
      <c r="K254" t="s">
        <v>18</v>
      </c>
      <c r="L254">
        <v>6104630000</v>
      </c>
      <c r="M254">
        <v>25</v>
      </c>
      <c r="N254">
        <f t="shared" si="3"/>
        <v>75</v>
      </c>
    </row>
    <row r="255" spans="1:14" x14ac:dyDescent="0.25">
      <c r="A255">
        <v>80124644</v>
      </c>
      <c r="B255" t="s">
        <v>152</v>
      </c>
      <c r="C255">
        <v>10251904</v>
      </c>
      <c r="D255" t="s">
        <v>14</v>
      </c>
      <c r="E255" t="s">
        <v>15</v>
      </c>
      <c r="F255">
        <v>10251904002</v>
      </c>
      <c r="G255" t="s">
        <v>154</v>
      </c>
      <c r="H255" t="s">
        <v>145</v>
      </c>
      <c r="I255">
        <v>6</v>
      </c>
      <c r="J255" s="3">
        <v>13</v>
      </c>
      <c r="K255" t="s">
        <v>18</v>
      </c>
      <c r="L255">
        <v>6104630000</v>
      </c>
      <c r="M255">
        <v>25</v>
      </c>
      <c r="N255">
        <f t="shared" si="3"/>
        <v>325</v>
      </c>
    </row>
    <row r="256" spans="1:14" x14ac:dyDescent="0.25">
      <c r="A256">
        <v>80124644</v>
      </c>
      <c r="B256" t="s">
        <v>152</v>
      </c>
      <c r="C256">
        <v>10251904</v>
      </c>
      <c r="D256" t="s">
        <v>14</v>
      </c>
      <c r="E256" t="s">
        <v>15</v>
      </c>
      <c r="F256">
        <v>10251904003</v>
      </c>
      <c r="G256" t="s">
        <v>154</v>
      </c>
      <c r="H256" t="s">
        <v>145</v>
      </c>
      <c r="I256">
        <v>8</v>
      </c>
      <c r="J256" s="3">
        <v>39</v>
      </c>
      <c r="K256" t="s">
        <v>18</v>
      </c>
      <c r="L256">
        <v>6104630000</v>
      </c>
      <c r="M256">
        <v>25</v>
      </c>
      <c r="N256">
        <f t="shared" si="3"/>
        <v>975</v>
      </c>
    </row>
    <row r="257" spans="1:14" x14ac:dyDescent="0.25">
      <c r="A257">
        <v>80124644</v>
      </c>
      <c r="B257" t="s">
        <v>152</v>
      </c>
      <c r="C257">
        <v>10251904</v>
      </c>
      <c r="D257" t="s">
        <v>14</v>
      </c>
      <c r="E257" t="s">
        <v>15</v>
      </c>
      <c r="F257">
        <v>10251904004</v>
      </c>
      <c r="G257" t="s">
        <v>154</v>
      </c>
      <c r="H257" t="s">
        <v>145</v>
      </c>
      <c r="I257">
        <v>10</v>
      </c>
      <c r="J257" s="3">
        <v>59</v>
      </c>
      <c r="K257" t="s">
        <v>18</v>
      </c>
      <c r="L257">
        <v>6104630000</v>
      </c>
      <c r="M257">
        <v>25</v>
      </c>
      <c r="N257">
        <f t="shared" si="3"/>
        <v>1475</v>
      </c>
    </row>
    <row r="258" spans="1:14" x14ac:dyDescent="0.25">
      <c r="A258">
        <v>80124644</v>
      </c>
      <c r="B258" t="s">
        <v>152</v>
      </c>
      <c r="C258">
        <v>10251904</v>
      </c>
      <c r="D258" t="s">
        <v>14</v>
      </c>
      <c r="E258" t="s">
        <v>15</v>
      </c>
      <c r="F258">
        <v>10251904005</v>
      </c>
      <c r="G258" t="s">
        <v>154</v>
      </c>
      <c r="H258" t="s">
        <v>145</v>
      </c>
      <c r="I258">
        <v>12</v>
      </c>
      <c r="J258" s="3">
        <v>18</v>
      </c>
      <c r="K258" t="s">
        <v>18</v>
      </c>
      <c r="L258">
        <v>6104630000</v>
      </c>
      <c r="M258">
        <v>25</v>
      </c>
      <c r="N258">
        <f t="shared" ref="N258:N321" si="4">M258*J258</f>
        <v>450</v>
      </c>
    </row>
    <row r="259" spans="1:14" x14ac:dyDescent="0.25">
      <c r="A259">
        <v>80124644</v>
      </c>
      <c r="B259" t="s">
        <v>152</v>
      </c>
      <c r="C259">
        <v>10251904</v>
      </c>
      <c r="D259" t="s">
        <v>14</v>
      </c>
      <c r="E259" t="s">
        <v>15</v>
      </c>
      <c r="F259">
        <v>10251904008</v>
      </c>
      <c r="G259" t="s">
        <v>154</v>
      </c>
      <c r="H259" t="s">
        <v>145</v>
      </c>
      <c r="I259">
        <v>18</v>
      </c>
      <c r="J259" s="3">
        <v>2</v>
      </c>
      <c r="K259" t="s">
        <v>18</v>
      </c>
      <c r="L259">
        <v>6104630000</v>
      </c>
      <c r="M259">
        <v>25</v>
      </c>
      <c r="N259">
        <f t="shared" si="4"/>
        <v>50</v>
      </c>
    </row>
    <row r="260" spans="1:14" x14ac:dyDescent="0.25">
      <c r="A260">
        <v>80124883</v>
      </c>
      <c r="B260" t="s">
        <v>155</v>
      </c>
      <c r="C260">
        <v>10249838</v>
      </c>
      <c r="D260" t="s">
        <v>14</v>
      </c>
      <c r="E260" t="s">
        <v>15</v>
      </c>
      <c r="F260">
        <v>10249838001</v>
      </c>
      <c r="G260" t="s">
        <v>156</v>
      </c>
      <c r="H260" t="s">
        <v>26</v>
      </c>
      <c r="I260">
        <v>4</v>
      </c>
      <c r="J260" s="3">
        <v>1</v>
      </c>
      <c r="K260" t="s">
        <v>21</v>
      </c>
      <c r="L260">
        <v>6204631890</v>
      </c>
      <c r="M260">
        <v>22</v>
      </c>
      <c r="N260">
        <f t="shared" si="4"/>
        <v>22</v>
      </c>
    </row>
    <row r="261" spans="1:14" x14ac:dyDescent="0.25">
      <c r="A261">
        <v>80124883</v>
      </c>
      <c r="B261" t="s">
        <v>155</v>
      </c>
      <c r="C261">
        <v>10249838</v>
      </c>
      <c r="D261" t="s">
        <v>14</v>
      </c>
      <c r="E261" t="s">
        <v>15</v>
      </c>
      <c r="F261">
        <v>10249838002</v>
      </c>
      <c r="G261" t="s">
        <v>156</v>
      </c>
      <c r="H261" t="s">
        <v>26</v>
      </c>
      <c r="I261">
        <v>6</v>
      </c>
      <c r="J261" s="3">
        <v>16</v>
      </c>
      <c r="K261" t="s">
        <v>21</v>
      </c>
      <c r="L261">
        <v>6204631890</v>
      </c>
      <c r="M261">
        <v>22</v>
      </c>
      <c r="N261">
        <f t="shared" si="4"/>
        <v>352</v>
      </c>
    </row>
    <row r="262" spans="1:14" x14ac:dyDescent="0.25">
      <c r="A262">
        <v>80124883</v>
      </c>
      <c r="B262" t="s">
        <v>155</v>
      </c>
      <c r="C262">
        <v>10249838</v>
      </c>
      <c r="D262" t="s">
        <v>14</v>
      </c>
      <c r="E262" t="s">
        <v>15</v>
      </c>
      <c r="F262">
        <v>10249838003</v>
      </c>
      <c r="G262" t="s">
        <v>156</v>
      </c>
      <c r="H262" t="s">
        <v>26</v>
      </c>
      <c r="I262">
        <v>8</v>
      </c>
      <c r="J262" s="3">
        <v>15</v>
      </c>
      <c r="K262" t="s">
        <v>21</v>
      </c>
      <c r="L262">
        <v>6204631890</v>
      </c>
      <c r="M262">
        <v>22</v>
      </c>
      <c r="N262">
        <f t="shared" si="4"/>
        <v>330</v>
      </c>
    </row>
    <row r="263" spans="1:14" x14ac:dyDescent="0.25">
      <c r="A263">
        <v>80124883</v>
      </c>
      <c r="B263" t="s">
        <v>155</v>
      </c>
      <c r="C263">
        <v>10249838</v>
      </c>
      <c r="D263" t="s">
        <v>14</v>
      </c>
      <c r="E263" t="s">
        <v>15</v>
      </c>
      <c r="F263">
        <v>10249838004</v>
      </c>
      <c r="G263" t="s">
        <v>156</v>
      </c>
      <c r="H263" t="s">
        <v>26</v>
      </c>
      <c r="I263">
        <v>10</v>
      </c>
      <c r="J263" s="3">
        <v>29</v>
      </c>
      <c r="K263" t="s">
        <v>21</v>
      </c>
      <c r="L263">
        <v>6204631890</v>
      </c>
      <c r="M263">
        <v>22</v>
      </c>
      <c r="N263">
        <f t="shared" si="4"/>
        <v>638</v>
      </c>
    </row>
    <row r="264" spans="1:14" x14ac:dyDescent="0.25">
      <c r="A264">
        <v>80124883</v>
      </c>
      <c r="B264" t="s">
        <v>155</v>
      </c>
      <c r="C264">
        <v>10249839</v>
      </c>
      <c r="D264" t="s">
        <v>14</v>
      </c>
      <c r="E264" t="s">
        <v>15</v>
      </c>
      <c r="F264">
        <v>10249839001</v>
      </c>
      <c r="G264" t="s">
        <v>157</v>
      </c>
      <c r="H264" t="s">
        <v>26</v>
      </c>
      <c r="I264">
        <v>4</v>
      </c>
      <c r="J264" s="3">
        <v>7</v>
      </c>
      <c r="K264" t="s">
        <v>21</v>
      </c>
      <c r="L264">
        <v>6204631890</v>
      </c>
      <c r="M264">
        <v>22</v>
      </c>
      <c r="N264">
        <f t="shared" si="4"/>
        <v>154</v>
      </c>
    </row>
    <row r="265" spans="1:14" x14ac:dyDescent="0.25">
      <c r="A265">
        <v>80124883</v>
      </c>
      <c r="B265" t="s">
        <v>155</v>
      </c>
      <c r="C265">
        <v>10249839</v>
      </c>
      <c r="D265" t="s">
        <v>14</v>
      </c>
      <c r="E265" t="s">
        <v>15</v>
      </c>
      <c r="F265">
        <v>10249839002</v>
      </c>
      <c r="G265" t="s">
        <v>157</v>
      </c>
      <c r="H265" t="s">
        <v>26</v>
      </c>
      <c r="I265">
        <v>6</v>
      </c>
      <c r="J265" s="3">
        <v>24</v>
      </c>
      <c r="K265" t="s">
        <v>21</v>
      </c>
      <c r="L265">
        <v>6204631890</v>
      </c>
      <c r="M265">
        <v>22</v>
      </c>
      <c r="N265">
        <f t="shared" si="4"/>
        <v>528</v>
      </c>
    </row>
    <row r="266" spans="1:14" x14ac:dyDescent="0.25">
      <c r="A266">
        <v>80124883</v>
      </c>
      <c r="B266" t="s">
        <v>155</v>
      </c>
      <c r="C266">
        <v>10249839</v>
      </c>
      <c r="D266" t="s">
        <v>14</v>
      </c>
      <c r="E266" t="s">
        <v>15</v>
      </c>
      <c r="F266">
        <v>10249839003</v>
      </c>
      <c r="G266" t="s">
        <v>157</v>
      </c>
      <c r="H266" t="s">
        <v>26</v>
      </c>
      <c r="I266">
        <v>8</v>
      </c>
      <c r="J266" s="3">
        <v>43</v>
      </c>
      <c r="K266" t="s">
        <v>21</v>
      </c>
      <c r="L266">
        <v>6204631890</v>
      </c>
      <c r="M266">
        <v>22</v>
      </c>
      <c r="N266">
        <f t="shared" si="4"/>
        <v>946</v>
      </c>
    </row>
    <row r="267" spans="1:14" x14ac:dyDescent="0.25">
      <c r="A267">
        <v>80124883</v>
      </c>
      <c r="B267" t="s">
        <v>155</v>
      </c>
      <c r="C267">
        <v>10249839</v>
      </c>
      <c r="D267" t="s">
        <v>14</v>
      </c>
      <c r="E267" t="s">
        <v>15</v>
      </c>
      <c r="F267">
        <v>10249839004</v>
      </c>
      <c r="G267" t="s">
        <v>157</v>
      </c>
      <c r="H267" t="s">
        <v>26</v>
      </c>
      <c r="I267">
        <v>10</v>
      </c>
      <c r="J267" s="3">
        <v>51</v>
      </c>
      <c r="K267" t="s">
        <v>21</v>
      </c>
      <c r="L267">
        <v>6204631890</v>
      </c>
      <c r="M267">
        <v>22</v>
      </c>
      <c r="N267">
        <f t="shared" si="4"/>
        <v>1122</v>
      </c>
    </row>
    <row r="268" spans="1:14" x14ac:dyDescent="0.25">
      <c r="A268">
        <v>80124883</v>
      </c>
      <c r="B268" t="s">
        <v>155</v>
      </c>
      <c r="C268">
        <v>10249839</v>
      </c>
      <c r="D268" t="s">
        <v>14</v>
      </c>
      <c r="E268" t="s">
        <v>15</v>
      </c>
      <c r="F268">
        <v>10249839005</v>
      </c>
      <c r="G268" t="s">
        <v>157</v>
      </c>
      <c r="H268" t="s">
        <v>26</v>
      </c>
      <c r="I268">
        <v>12</v>
      </c>
      <c r="J268" s="3">
        <v>30</v>
      </c>
      <c r="K268" t="s">
        <v>21</v>
      </c>
      <c r="L268">
        <v>6204631890</v>
      </c>
      <c r="M268">
        <v>22</v>
      </c>
      <c r="N268">
        <f t="shared" si="4"/>
        <v>660</v>
      </c>
    </row>
    <row r="269" spans="1:14" x14ac:dyDescent="0.25">
      <c r="A269">
        <v>80124883</v>
      </c>
      <c r="B269" t="s">
        <v>155</v>
      </c>
      <c r="C269">
        <v>10249839</v>
      </c>
      <c r="D269" t="s">
        <v>14</v>
      </c>
      <c r="E269" t="s">
        <v>15</v>
      </c>
      <c r="F269">
        <v>10249839006</v>
      </c>
      <c r="G269" t="s">
        <v>157</v>
      </c>
      <c r="H269" t="s">
        <v>26</v>
      </c>
      <c r="I269">
        <v>14</v>
      </c>
      <c r="J269" s="3">
        <v>21</v>
      </c>
      <c r="K269" t="s">
        <v>21</v>
      </c>
      <c r="L269">
        <v>6204631890</v>
      </c>
      <c r="M269">
        <v>22</v>
      </c>
      <c r="N269">
        <f t="shared" si="4"/>
        <v>462</v>
      </c>
    </row>
    <row r="270" spans="1:14" x14ac:dyDescent="0.25">
      <c r="A270">
        <v>80124883</v>
      </c>
      <c r="B270" t="s">
        <v>155</v>
      </c>
      <c r="C270">
        <v>10249839</v>
      </c>
      <c r="D270" t="s">
        <v>14</v>
      </c>
      <c r="E270" t="s">
        <v>15</v>
      </c>
      <c r="F270">
        <v>10249839007</v>
      </c>
      <c r="G270" t="s">
        <v>157</v>
      </c>
      <c r="H270" t="s">
        <v>26</v>
      </c>
      <c r="I270">
        <v>16</v>
      </c>
      <c r="J270" s="3">
        <v>11</v>
      </c>
      <c r="K270" t="s">
        <v>21</v>
      </c>
      <c r="L270">
        <v>6204631890</v>
      </c>
      <c r="M270">
        <v>22</v>
      </c>
      <c r="N270">
        <f t="shared" si="4"/>
        <v>242</v>
      </c>
    </row>
    <row r="271" spans="1:14" x14ac:dyDescent="0.25">
      <c r="A271">
        <v>80124883</v>
      </c>
      <c r="B271" t="s">
        <v>155</v>
      </c>
      <c r="C271">
        <v>10249839</v>
      </c>
      <c r="D271" t="s">
        <v>14</v>
      </c>
      <c r="E271" t="s">
        <v>15</v>
      </c>
      <c r="F271">
        <v>10249839008</v>
      </c>
      <c r="G271" t="s">
        <v>157</v>
      </c>
      <c r="H271" t="s">
        <v>26</v>
      </c>
      <c r="I271">
        <v>18</v>
      </c>
      <c r="J271" s="3">
        <v>8</v>
      </c>
      <c r="K271" t="s">
        <v>21</v>
      </c>
      <c r="L271">
        <v>6204631890</v>
      </c>
      <c r="M271">
        <v>22</v>
      </c>
      <c r="N271">
        <f t="shared" si="4"/>
        <v>176</v>
      </c>
    </row>
    <row r="272" spans="1:14" x14ac:dyDescent="0.25">
      <c r="A272">
        <v>80124883</v>
      </c>
      <c r="B272" t="s">
        <v>155</v>
      </c>
      <c r="C272">
        <v>10249851</v>
      </c>
      <c r="D272" t="s">
        <v>31</v>
      </c>
      <c r="E272" t="s">
        <v>15</v>
      </c>
      <c r="F272">
        <v>10249851003</v>
      </c>
      <c r="G272" t="s">
        <v>158</v>
      </c>
      <c r="H272" t="s">
        <v>26</v>
      </c>
      <c r="I272">
        <v>8</v>
      </c>
      <c r="J272" s="3">
        <v>1</v>
      </c>
      <c r="K272" t="s">
        <v>27</v>
      </c>
      <c r="L272">
        <v>6204631890</v>
      </c>
      <c r="M272">
        <v>25</v>
      </c>
      <c r="N272">
        <f t="shared" si="4"/>
        <v>25</v>
      </c>
    </row>
    <row r="273" spans="1:14" x14ac:dyDescent="0.25">
      <c r="A273">
        <v>80124883</v>
      </c>
      <c r="B273" t="s">
        <v>155</v>
      </c>
      <c r="C273">
        <v>10249853</v>
      </c>
      <c r="D273" t="s">
        <v>31</v>
      </c>
      <c r="E273" t="s">
        <v>15</v>
      </c>
      <c r="F273">
        <v>10249853002</v>
      </c>
      <c r="G273" t="s">
        <v>158</v>
      </c>
      <c r="H273" t="s">
        <v>26</v>
      </c>
      <c r="I273">
        <v>6</v>
      </c>
      <c r="J273" s="3">
        <v>2</v>
      </c>
      <c r="K273" t="s">
        <v>27</v>
      </c>
      <c r="L273">
        <v>6204631890</v>
      </c>
      <c r="M273">
        <v>25</v>
      </c>
      <c r="N273">
        <f t="shared" si="4"/>
        <v>50</v>
      </c>
    </row>
    <row r="274" spans="1:14" x14ac:dyDescent="0.25">
      <c r="A274">
        <v>80124508</v>
      </c>
      <c r="B274" t="s">
        <v>159</v>
      </c>
      <c r="C274">
        <v>10267154</v>
      </c>
      <c r="D274" t="s">
        <v>14</v>
      </c>
      <c r="E274" t="s">
        <v>140</v>
      </c>
      <c r="F274">
        <v>10267154002</v>
      </c>
      <c r="G274" t="s">
        <v>160</v>
      </c>
      <c r="H274" t="s">
        <v>75</v>
      </c>
      <c r="I274">
        <v>6</v>
      </c>
      <c r="J274" s="3">
        <v>1</v>
      </c>
      <c r="K274" t="s">
        <v>21</v>
      </c>
      <c r="L274">
        <v>6211439000</v>
      </c>
      <c r="M274">
        <v>28</v>
      </c>
      <c r="N274">
        <f t="shared" si="4"/>
        <v>28</v>
      </c>
    </row>
    <row r="275" spans="1:14" x14ac:dyDescent="0.25">
      <c r="A275">
        <v>80124508</v>
      </c>
      <c r="B275" t="s">
        <v>159</v>
      </c>
      <c r="C275">
        <v>10267154</v>
      </c>
      <c r="D275" t="s">
        <v>14</v>
      </c>
      <c r="E275" t="s">
        <v>140</v>
      </c>
      <c r="F275">
        <v>10267154003</v>
      </c>
      <c r="G275" t="s">
        <v>160</v>
      </c>
      <c r="H275" t="s">
        <v>75</v>
      </c>
      <c r="I275">
        <v>8</v>
      </c>
      <c r="J275" s="3">
        <v>1</v>
      </c>
      <c r="K275" t="s">
        <v>21</v>
      </c>
      <c r="L275">
        <v>6211439000</v>
      </c>
      <c r="M275">
        <v>28</v>
      </c>
      <c r="N275">
        <f t="shared" si="4"/>
        <v>28</v>
      </c>
    </row>
    <row r="276" spans="1:14" x14ac:dyDescent="0.25">
      <c r="A276">
        <v>80124508</v>
      </c>
      <c r="B276" t="s">
        <v>159</v>
      </c>
      <c r="C276">
        <v>10267154</v>
      </c>
      <c r="D276" t="s">
        <v>14</v>
      </c>
      <c r="E276" t="s">
        <v>140</v>
      </c>
      <c r="F276">
        <v>10267154004</v>
      </c>
      <c r="G276" t="s">
        <v>160</v>
      </c>
      <c r="H276" t="s">
        <v>75</v>
      </c>
      <c r="I276">
        <v>10</v>
      </c>
      <c r="J276" s="3">
        <v>1</v>
      </c>
      <c r="K276" t="s">
        <v>21</v>
      </c>
      <c r="L276">
        <v>6211439000</v>
      </c>
      <c r="M276">
        <v>28</v>
      </c>
      <c r="N276">
        <f t="shared" si="4"/>
        <v>28</v>
      </c>
    </row>
    <row r="277" spans="1:14" x14ac:dyDescent="0.25">
      <c r="A277">
        <v>80124508</v>
      </c>
      <c r="B277" t="s">
        <v>159</v>
      </c>
      <c r="C277">
        <v>10267255</v>
      </c>
      <c r="D277" t="s">
        <v>14</v>
      </c>
      <c r="E277" t="s">
        <v>140</v>
      </c>
      <c r="F277">
        <v>10267255001</v>
      </c>
      <c r="G277" t="s">
        <v>161</v>
      </c>
      <c r="H277" t="s">
        <v>75</v>
      </c>
      <c r="I277" t="s">
        <v>162</v>
      </c>
      <c r="J277" s="3">
        <v>2</v>
      </c>
      <c r="K277" t="s">
        <v>21</v>
      </c>
      <c r="L277">
        <v>6204430000</v>
      </c>
      <c r="M277">
        <v>35</v>
      </c>
      <c r="N277">
        <f t="shared" si="4"/>
        <v>70</v>
      </c>
    </row>
    <row r="278" spans="1:14" x14ac:dyDescent="0.25">
      <c r="A278">
        <v>80124508</v>
      </c>
      <c r="B278" t="s">
        <v>159</v>
      </c>
      <c r="C278">
        <v>10267259</v>
      </c>
      <c r="D278" t="s">
        <v>14</v>
      </c>
      <c r="E278" t="s">
        <v>140</v>
      </c>
      <c r="F278">
        <v>10267259004</v>
      </c>
      <c r="G278" t="s">
        <v>163</v>
      </c>
      <c r="H278" t="s">
        <v>75</v>
      </c>
      <c r="I278">
        <v>10</v>
      </c>
      <c r="J278" s="3">
        <v>1</v>
      </c>
      <c r="K278" t="s">
        <v>27</v>
      </c>
      <c r="L278">
        <v>6204430000</v>
      </c>
      <c r="M278">
        <v>22</v>
      </c>
      <c r="N278">
        <f t="shared" si="4"/>
        <v>22</v>
      </c>
    </row>
    <row r="279" spans="1:14" x14ac:dyDescent="0.25">
      <c r="A279">
        <v>80124508</v>
      </c>
      <c r="B279" t="s">
        <v>159</v>
      </c>
      <c r="C279">
        <v>10267259</v>
      </c>
      <c r="D279" t="s">
        <v>14</v>
      </c>
      <c r="E279" t="s">
        <v>140</v>
      </c>
      <c r="F279">
        <v>10267259005</v>
      </c>
      <c r="G279" t="s">
        <v>163</v>
      </c>
      <c r="H279" t="s">
        <v>75</v>
      </c>
      <c r="I279">
        <v>12</v>
      </c>
      <c r="J279" s="3">
        <v>2</v>
      </c>
      <c r="K279" t="s">
        <v>27</v>
      </c>
      <c r="L279">
        <v>6204430000</v>
      </c>
      <c r="M279">
        <v>22</v>
      </c>
      <c r="N279">
        <f t="shared" si="4"/>
        <v>44</v>
      </c>
    </row>
    <row r="280" spans="1:14" x14ac:dyDescent="0.25">
      <c r="A280">
        <v>80124508</v>
      </c>
      <c r="B280" t="s">
        <v>159</v>
      </c>
      <c r="C280">
        <v>10267259</v>
      </c>
      <c r="D280" t="s">
        <v>14</v>
      </c>
      <c r="E280" t="s">
        <v>140</v>
      </c>
      <c r="F280">
        <v>10267259006</v>
      </c>
      <c r="G280" t="s">
        <v>163</v>
      </c>
      <c r="H280" t="s">
        <v>75</v>
      </c>
      <c r="I280">
        <v>14</v>
      </c>
      <c r="J280" s="3">
        <v>5</v>
      </c>
      <c r="K280" t="s">
        <v>27</v>
      </c>
      <c r="L280">
        <v>6204430000</v>
      </c>
      <c r="M280">
        <v>22</v>
      </c>
      <c r="N280">
        <f t="shared" si="4"/>
        <v>110</v>
      </c>
    </row>
    <row r="281" spans="1:14" x14ac:dyDescent="0.25">
      <c r="A281">
        <v>80124508</v>
      </c>
      <c r="B281" t="s">
        <v>159</v>
      </c>
      <c r="C281">
        <v>10267699</v>
      </c>
      <c r="D281" t="s">
        <v>14</v>
      </c>
      <c r="E281" t="s">
        <v>140</v>
      </c>
      <c r="F281">
        <v>10267699001</v>
      </c>
      <c r="G281" t="s">
        <v>164</v>
      </c>
      <c r="H281" t="s">
        <v>75</v>
      </c>
      <c r="I281">
        <v>4</v>
      </c>
      <c r="J281" s="3">
        <v>2</v>
      </c>
      <c r="K281" t="s">
        <v>27</v>
      </c>
      <c r="L281">
        <v>6204430000</v>
      </c>
      <c r="M281">
        <v>35</v>
      </c>
      <c r="N281">
        <f t="shared" si="4"/>
        <v>70</v>
      </c>
    </row>
    <row r="282" spans="1:14" x14ac:dyDescent="0.25">
      <c r="A282">
        <v>80124508</v>
      </c>
      <c r="B282" t="s">
        <v>159</v>
      </c>
      <c r="C282">
        <v>10267699</v>
      </c>
      <c r="D282" t="s">
        <v>14</v>
      </c>
      <c r="E282" t="s">
        <v>140</v>
      </c>
      <c r="F282">
        <v>10267699004</v>
      </c>
      <c r="G282" t="s">
        <v>164</v>
      </c>
      <c r="H282" t="s">
        <v>75</v>
      </c>
      <c r="I282">
        <v>10</v>
      </c>
      <c r="J282" s="3">
        <v>1</v>
      </c>
      <c r="K282" t="s">
        <v>27</v>
      </c>
      <c r="L282">
        <v>6204430000</v>
      </c>
      <c r="M282">
        <v>35</v>
      </c>
      <c r="N282">
        <f t="shared" si="4"/>
        <v>35</v>
      </c>
    </row>
    <row r="283" spans="1:14" x14ac:dyDescent="0.25">
      <c r="A283">
        <v>80124508</v>
      </c>
      <c r="B283" t="s">
        <v>159</v>
      </c>
      <c r="C283">
        <v>10267776</v>
      </c>
      <c r="D283" t="s">
        <v>14</v>
      </c>
      <c r="E283" t="s">
        <v>140</v>
      </c>
      <c r="F283">
        <v>10267776005</v>
      </c>
      <c r="G283" t="s">
        <v>165</v>
      </c>
      <c r="H283" t="s">
        <v>75</v>
      </c>
      <c r="I283">
        <v>12</v>
      </c>
      <c r="J283" s="3">
        <v>1</v>
      </c>
      <c r="K283" t="s">
        <v>27</v>
      </c>
      <c r="L283">
        <v>6204430000</v>
      </c>
      <c r="M283">
        <v>28</v>
      </c>
      <c r="N283">
        <f t="shared" si="4"/>
        <v>28</v>
      </c>
    </row>
    <row r="284" spans="1:14" x14ac:dyDescent="0.25">
      <c r="A284">
        <v>80124508</v>
      </c>
      <c r="B284" t="s">
        <v>159</v>
      </c>
      <c r="C284">
        <v>10267776</v>
      </c>
      <c r="D284" t="s">
        <v>14</v>
      </c>
      <c r="E284" t="s">
        <v>140</v>
      </c>
      <c r="F284">
        <v>10267776006</v>
      </c>
      <c r="G284" t="s">
        <v>165</v>
      </c>
      <c r="H284" t="s">
        <v>75</v>
      </c>
      <c r="I284">
        <v>14</v>
      </c>
      <c r="J284" s="3">
        <v>1</v>
      </c>
      <c r="K284" t="s">
        <v>27</v>
      </c>
      <c r="L284">
        <v>6204430000</v>
      </c>
      <c r="M284">
        <v>28</v>
      </c>
      <c r="N284">
        <f t="shared" si="4"/>
        <v>28</v>
      </c>
    </row>
    <row r="285" spans="1:14" x14ac:dyDescent="0.25">
      <c r="A285">
        <v>80124508</v>
      </c>
      <c r="B285" t="s">
        <v>159</v>
      </c>
      <c r="C285">
        <v>10267832</v>
      </c>
      <c r="D285" t="s">
        <v>14</v>
      </c>
      <c r="E285" t="s">
        <v>140</v>
      </c>
      <c r="F285">
        <v>10267832004</v>
      </c>
      <c r="G285" t="s">
        <v>166</v>
      </c>
      <c r="H285" t="s">
        <v>75</v>
      </c>
      <c r="I285">
        <v>10</v>
      </c>
      <c r="J285" s="3">
        <v>1</v>
      </c>
      <c r="K285" t="s">
        <v>27</v>
      </c>
      <c r="L285">
        <v>6104430000</v>
      </c>
      <c r="M285">
        <v>35</v>
      </c>
      <c r="N285">
        <f t="shared" si="4"/>
        <v>35</v>
      </c>
    </row>
    <row r="286" spans="1:14" x14ac:dyDescent="0.25">
      <c r="A286">
        <v>80124508</v>
      </c>
      <c r="B286" t="s">
        <v>159</v>
      </c>
      <c r="C286">
        <v>10267865</v>
      </c>
      <c r="D286" t="s">
        <v>14</v>
      </c>
      <c r="E286" t="s">
        <v>140</v>
      </c>
      <c r="F286">
        <v>10267865001</v>
      </c>
      <c r="G286" t="s">
        <v>167</v>
      </c>
      <c r="H286" t="s">
        <v>75</v>
      </c>
      <c r="I286">
        <v>4</v>
      </c>
      <c r="J286" s="3">
        <v>1</v>
      </c>
      <c r="K286" t="s">
        <v>21</v>
      </c>
      <c r="L286">
        <v>6104430000</v>
      </c>
      <c r="M286">
        <v>18</v>
      </c>
      <c r="N286">
        <f t="shared" si="4"/>
        <v>18</v>
      </c>
    </row>
    <row r="287" spans="1:14" x14ac:dyDescent="0.25">
      <c r="A287">
        <v>80124508</v>
      </c>
      <c r="B287" t="s">
        <v>159</v>
      </c>
      <c r="C287">
        <v>10267898</v>
      </c>
      <c r="D287" t="s">
        <v>38</v>
      </c>
      <c r="E287" t="s">
        <v>140</v>
      </c>
      <c r="F287">
        <v>10267898001</v>
      </c>
      <c r="G287" t="s">
        <v>168</v>
      </c>
      <c r="H287" t="s">
        <v>75</v>
      </c>
      <c r="I287">
        <v>4</v>
      </c>
      <c r="J287" s="3">
        <v>9</v>
      </c>
      <c r="K287" t="s">
        <v>18</v>
      </c>
      <c r="L287">
        <v>6104430000</v>
      </c>
      <c r="M287">
        <v>15</v>
      </c>
      <c r="N287">
        <f t="shared" si="4"/>
        <v>135</v>
      </c>
    </row>
    <row r="288" spans="1:14" x14ac:dyDescent="0.25">
      <c r="A288">
        <v>80124508</v>
      </c>
      <c r="B288" t="s">
        <v>159</v>
      </c>
      <c r="C288">
        <v>10267898</v>
      </c>
      <c r="D288" t="s">
        <v>38</v>
      </c>
      <c r="E288" t="s">
        <v>140</v>
      </c>
      <c r="F288">
        <v>10267898002</v>
      </c>
      <c r="G288" t="s">
        <v>168</v>
      </c>
      <c r="H288" t="s">
        <v>75</v>
      </c>
      <c r="I288">
        <v>6</v>
      </c>
      <c r="J288" s="3">
        <v>23</v>
      </c>
      <c r="K288" t="s">
        <v>18</v>
      </c>
      <c r="L288">
        <v>6104430000</v>
      </c>
      <c r="M288">
        <v>15</v>
      </c>
      <c r="N288">
        <f t="shared" si="4"/>
        <v>345</v>
      </c>
    </row>
    <row r="289" spans="1:14" x14ac:dyDescent="0.25">
      <c r="A289">
        <v>80124508</v>
      </c>
      <c r="B289" t="s">
        <v>159</v>
      </c>
      <c r="C289">
        <v>10267898</v>
      </c>
      <c r="D289" t="s">
        <v>38</v>
      </c>
      <c r="E289" t="s">
        <v>140</v>
      </c>
      <c r="F289">
        <v>10267898003</v>
      </c>
      <c r="G289" t="s">
        <v>168</v>
      </c>
      <c r="H289" t="s">
        <v>75</v>
      </c>
      <c r="I289">
        <v>8</v>
      </c>
      <c r="J289" s="3">
        <v>50</v>
      </c>
      <c r="K289" t="s">
        <v>18</v>
      </c>
      <c r="L289">
        <v>6104430000</v>
      </c>
      <c r="M289">
        <v>15</v>
      </c>
      <c r="N289">
        <f t="shared" si="4"/>
        <v>750</v>
      </c>
    </row>
    <row r="290" spans="1:14" x14ac:dyDescent="0.25">
      <c r="A290">
        <v>80124508</v>
      </c>
      <c r="B290" t="s">
        <v>159</v>
      </c>
      <c r="C290">
        <v>10267898</v>
      </c>
      <c r="D290" t="s">
        <v>38</v>
      </c>
      <c r="E290" t="s">
        <v>140</v>
      </c>
      <c r="F290">
        <v>10267898004</v>
      </c>
      <c r="G290" t="s">
        <v>168</v>
      </c>
      <c r="H290" t="s">
        <v>75</v>
      </c>
      <c r="I290">
        <v>10</v>
      </c>
      <c r="J290" s="3">
        <v>49</v>
      </c>
      <c r="K290" t="s">
        <v>18</v>
      </c>
      <c r="L290">
        <v>6104430000</v>
      </c>
      <c r="M290">
        <v>15</v>
      </c>
      <c r="N290">
        <f t="shared" si="4"/>
        <v>735</v>
      </c>
    </row>
    <row r="291" spans="1:14" x14ac:dyDescent="0.25">
      <c r="A291">
        <v>80124508</v>
      </c>
      <c r="B291" t="s">
        <v>159</v>
      </c>
      <c r="C291">
        <v>10267898</v>
      </c>
      <c r="D291" t="s">
        <v>38</v>
      </c>
      <c r="E291" t="s">
        <v>140</v>
      </c>
      <c r="F291">
        <v>10267898005</v>
      </c>
      <c r="G291" t="s">
        <v>168</v>
      </c>
      <c r="H291" t="s">
        <v>75</v>
      </c>
      <c r="I291">
        <v>12</v>
      </c>
      <c r="J291" s="3">
        <v>35</v>
      </c>
      <c r="K291" t="s">
        <v>18</v>
      </c>
      <c r="L291">
        <v>6104430000</v>
      </c>
      <c r="M291">
        <v>15</v>
      </c>
      <c r="N291">
        <f t="shared" si="4"/>
        <v>525</v>
      </c>
    </row>
    <row r="292" spans="1:14" x14ac:dyDescent="0.25">
      <c r="A292">
        <v>80124508</v>
      </c>
      <c r="B292" t="s">
        <v>159</v>
      </c>
      <c r="C292">
        <v>10267898</v>
      </c>
      <c r="D292" t="s">
        <v>38</v>
      </c>
      <c r="E292" t="s">
        <v>140</v>
      </c>
      <c r="F292">
        <v>10267898006</v>
      </c>
      <c r="G292" t="s">
        <v>168</v>
      </c>
      <c r="H292" t="s">
        <v>75</v>
      </c>
      <c r="I292">
        <v>14</v>
      </c>
      <c r="J292" s="3">
        <v>13</v>
      </c>
      <c r="K292" t="s">
        <v>18</v>
      </c>
      <c r="L292">
        <v>6104430000</v>
      </c>
      <c r="M292">
        <v>15</v>
      </c>
      <c r="N292">
        <f t="shared" si="4"/>
        <v>195</v>
      </c>
    </row>
    <row r="293" spans="1:14" x14ac:dyDescent="0.25">
      <c r="A293">
        <v>80124508</v>
      </c>
      <c r="B293" t="s">
        <v>159</v>
      </c>
      <c r="C293">
        <v>10267898</v>
      </c>
      <c r="D293" t="s">
        <v>38</v>
      </c>
      <c r="E293" t="s">
        <v>140</v>
      </c>
      <c r="F293">
        <v>10267898007</v>
      </c>
      <c r="G293" t="s">
        <v>168</v>
      </c>
      <c r="H293" t="s">
        <v>75</v>
      </c>
      <c r="I293">
        <v>16</v>
      </c>
      <c r="J293" s="3">
        <v>4</v>
      </c>
      <c r="K293" t="s">
        <v>18</v>
      </c>
      <c r="L293">
        <v>6104430000</v>
      </c>
      <c r="M293">
        <v>15</v>
      </c>
      <c r="N293">
        <f t="shared" si="4"/>
        <v>60</v>
      </c>
    </row>
    <row r="294" spans="1:14" x14ac:dyDescent="0.25">
      <c r="A294">
        <v>80124508</v>
      </c>
      <c r="B294" t="s">
        <v>159</v>
      </c>
      <c r="C294">
        <v>10267898</v>
      </c>
      <c r="D294" t="s">
        <v>38</v>
      </c>
      <c r="E294" t="s">
        <v>140</v>
      </c>
      <c r="F294">
        <v>10267898008</v>
      </c>
      <c r="G294" t="s">
        <v>168</v>
      </c>
      <c r="H294" t="s">
        <v>75</v>
      </c>
      <c r="I294">
        <v>18</v>
      </c>
      <c r="J294" s="3">
        <v>10</v>
      </c>
      <c r="K294" t="s">
        <v>18</v>
      </c>
      <c r="L294">
        <v>6104430000</v>
      </c>
      <c r="M294">
        <v>15</v>
      </c>
      <c r="N294">
        <f t="shared" si="4"/>
        <v>150</v>
      </c>
    </row>
    <row r="295" spans="1:14" x14ac:dyDescent="0.25">
      <c r="A295">
        <v>80124508</v>
      </c>
      <c r="B295" t="s">
        <v>159</v>
      </c>
      <c r="C295">
        <v>10267901</v>
      </c>
      <c r="D295" t="s">
        <v>38</v>
      </c>
      <c r="E295" t="s">
        <v>140</v>
      </c>
      <c r="F295">
        <v>10267901002</v>
      </c>
      <c r="G295" t="s">
        <v>168</v>
      </c>
      <c r="H295" t="s">
        <v>75</v>
      </c>
      <c r="I295">
        <v>6</v>
      </c>
      <c r="J295" s="3">
        <v>22</v>
      </c>
      <c r="K295" t="s">
        <v>18</v>
      </c>
      <c r="L295">
        <v>6104430000</v>
      </c>
      <c r="M295">
        <v>15</v>
      </c>
      <c r="N295">
        <f t="shared" si="4"/>
        <v>330</v>
      </c>
    </row>
    <row r="296" spans="1:14" x14ac:dyDescent="0.25">
      <c r="A296">
        <v>80124508</v>
      </c>
      <c r="B296" t="s">
        <v>159</v>
      </c>
      <c r="C296">
        <v>10267901</v>
      </c>
      <c r="D296" t="s">
        <v>38</v>
      </c>
      <c r="E296" t="s">
        <v>140</v>
      </c>
      <c r="F296">
        <v>10267901003</v>
      </c>
      <c r="G296" t="s">
        <v>168</v>
      </c>
      <c r="H296" t="s">
        <v>75</v>
      </c>
      <c r="I296">
        <v>8</v>
      </c>
      <c r="J296" s="3">
        <v>48</v>
      </c>
      <c r="K296" t="s">
        <v>18</v>
      </c>
      <c r="L296">
        <v>6104430000</v>
      </c>
      <c r="M296">
        <v>15</v>
      </c>
      <c r="N296">
        <f t="shared" si="4"/>
        <v>720</v>
      </c>
    </row>
    <row r="297" spans="1:14" x14ac:dyDescent="0.25">
      <c r="A297">
        <v>80124508</v>
      </c>
      <c r="B297" t="s">
        <v>159</v>
      </c>
      <c r="C297">
        <v>10267901</v>
      </c>
      <c r="D297" t="s">
        <v>38</v>
      </c>
      <c r="E297" t="s">
        <v>140</v>
      </c>
      <c r="F297">
        <v>10267901004</v>
      </c>
      <c r="G297" t="s">
        <v>168</v>
      </c>
      <c r="H297" t="s">
        <v>75</v>
      </c>
      <c r="I297">
        <v>10</v>
      </c>
      <c r="J297" s="3">
        <v>45</v>
      </c>
      <c r="K297" t="s">
        <v>18</v>
      </c>
      <c r="L297">
        <v>6104430000</v>
      </c>
      <c r="M297">
        <v>15</v>
      </c>
      <c r="N297">
        <f t="shared" si="4"/>
        <v>675</v>
      </c>
    </row>
    <row r="298" spans="1:14" x14ac:dyDescent="0.25">
      <c r="A298">
        <v>80124508</v>
      </c>
      <c r="B298" t="s">
        <v>159</v>
      </c>
      <c r="C298">
        <v>10267901</v>
      </c>
      <c r="D298" t="s">
        <v>38</v>
      </c>
      <c r="E298" t="s">
        <v>140</v>
      </c>
      <c r="F298">
        <v>10267901005</v>
      </c>
      <c r="G298" t="s">
        <v>168</v>
      </c>
      <c r="H298" t="s">
        <v>75</v>
      </c>
      <c r="I298">
        <v>12</v>
      </c>
      <c r="J298" s="3">
        <v>35</v>
      </c>
      <c r="K298" t="s">
        <v>18</v>
      </c>
      <c r="L298">
        <v>6104430000</v>
      </c>
      <c r="M298">
        <v>15</v>
      </c>
      <c r="N298">
        <f t="shared" si="4"/>
        <v>525</v>
      </c>
    </row>
    <row r="299" spans="1:14" x14ac:dyDescent="0.25">
      <c r="A299">
        <v>80124508</v>
      </c>
      <c r="B299" t="s">
        <v>159</v>
      </c>
      <c r="C299">
        <v>10267901</v>
      </c>
      <c r="D299" t="s">
        <v>38</v>
      </c>
      <c r="E299" t="s">
        <v>140</v>
      </c>
      <c r="F299">
        <v>10267901006</v>
      </c>
      <c r="G299" t="s">
        <v>168</v>
      </c>
      <c r="H299" t="s">
        <v>75</v>
      </c>
      <c r="I299">
        <v>14</v>
      </c>
      <c r="J299" s="3">
        <v>9</v>
      </c>
      <c r="K299" t="s">
        <v>18</v>
      </c>
      <c r="L299">
        <v>6104430000</v>
      </c>
      <c r="M299">
        <v>15</v>
      </c>
      <c r="N299">
        <f t="shared" si="4"/>
        <v>135</v>
      </c>
    </row>
    <row r="300" spans="1:14" x14ac:dyDescent="0.25">
      <c r="A300">
        <v>80124508</v>
      </c>
      <c r="B300" t="s">
        <v>159</v>
      </c>
      <c r="C300">
        <v>10267901</v>
      </c>
      <c r="D300" t="s">
        <v>38</v>
      </c>
      <c r="E300" t="s">
        <v>140</v>
      </c>
      <c r="F300">
        <v>10267901007</v>
      </c>
      <c r="G300" t="s">
        <v>168</v>
      </c>
      <c r="H300" t="s">
        <v>75</v>
      </c>
      <c r="I300">
        <v>16</v>
      </c>
      <c r="J300" s="3">
        <v>2</v>
      </c>
      <c r="K300" t="s">
        <v>18</v>
      </c>
      <c r="L300">
        <v>6104430000</v>
      </c>
      <c r="M300">
        <v>15</v>
      </c>
      <c r="N300">
        <f t="shared" si="4"/>
        <v>30</v>
      </c>
    </row>
    <row r="301" spans="1:14" x14ac:dyDescent="0.25">
      <c r="A301">
        <v>80124508</v>
      </c>
      <c r="B301" t="s">
        <v>159</v>
      </c>
      <c r="C301">
        <v>10267901</v>
      </c>
      <c r="D301" t="s">
        <v>38</v>
      </c>
      <c r="E301" t="s">
        <v>140</v>
      </c>
      <c r="F301">
        <v>10267901008</v>
      </c>
      <c r="G301" t="s">
        <v>168</v>
      </c>
      <c r="H301" t="s">
        <v>75</v>
      </c>
      <c r="I301">
        <v>18</v>
      </c>
      <c r="J301" s="3">
        <v>5</v>
      </c>
      <c r="K301" t="s">
        <v>18</v>
      </c>
      <c r="L301">
        <v>6104430000</v>
      </c>
      <c r="M301">
        <v>15</v>
      </c>
      <c r="N301">
        <f t="shared" si="4"/>
        <v>75</v>
      </c>
    </row>
    <row r="302" spans="1:14" x14ac:dyDescent="0.25">
      <c r="A302">
        <v>80124508</v>
      </c>
      <c r="B302" t="s">
        <v>159</v>
      </c>
      <c r="C302">
        <v>10267909</v>
      </c>
      <c r="D302" t="s">
        <v>14</v>
      </c>
      <c r="E302" t="s">
        <v>140</v>
      </c>
      <c r="F302">
        <v>10267909001</v>
      </c>
      <c r="G302" t="s">
        <v>169</v>
      </c>
      <c r="H302" t="s">
        <v>75</v>
      </c>
      <c r="I302">
        <v>4</v>
      </c>
      <c r="J302" s="3">
        <v>1</v>
      </c>
      <c r="K302" t="s">
        <v>27</v>
      </c>
      <c r="L302">
        <v>6204430000</v>
      </c>
      <c r="M302">
        <v>28</v>
      </c>
      <c r="N302">
        <f t="shared" si="4"/>
        <v>28</v>
      </c>
    </row>
    <row r="303" spans="1:14" x14ac:dyDescent="0.25">
      <c r="A303">
        <v>80124508</v>
      </c>
      <c r="B303" t="s">
        <v>159</v>
      </c>
      <c r="C303">
        <v>10267909</v>
      </c>
      <c r="D303" t="s">
        <v>14</v>
      </c>
      <c r="E303" t="s">
        <v>140</v>
      </c>
      <c r="F303">
        <v>10267909002</v>
      </c>
      <c r="G303" t="s">
        <v>169</v>
      </c>
      <c r="H303" t="s">
        <v>75</v>
      </c>
      <c r="I303">
        <v>6</v>
      </c>
      <c r="J303" s="3">
        <v>1</v>
      </c>
      <c r="K303" t="s">
        <v>27</v>
      </c>
      <c r="L303">
        <v>6204430000</v>
      </c>
      <c r="M303">
        <v>28</v>
      </c>
      <c r="N303">
        <f t="shared" si="4"/>
        <v>28</v>
      </c>
    </row>
    <row r="304" spans="1:14" x14ac:dyDescent="0.25">
      <c r="A304">
        <v>80124508</v>
      </c>
      <c r="B304" t="s">
        <v>159</v>
      </c>
      <c r="C304">
        <v>10267909</v>
      </c>
      <c r="D304" t="s">
        <v>14</v>
      </c>
      <c r="E304" t="s">
        <v>140</v>
      </c>
      <c r="F304">
        <v>10267909005</v>
      </c>
      <c r="G304" t="s">
        <v>169</v>
      </c>
      <c r="H304" t="s">
        <v>75</v>
      </c>
      <c r="I304">
        <v>12</v>
      </c>
      <c r="J304" s="3">
        <v>2</v>
      </c>
      <c r="K304" t="s">
        <v>27</v>
      </c>
      <c r="L304">
        <v>6204430000</v>
      </c>
      <c r="M304">
        <v>28</v>
      </c>
      <c r="N304">
        <f t="shared" si="4"/>
        <v>56</v>
      </c>
    </row>
    <row r="305" spans="1:14" x14ac:dyDescent="0.25">
      <c r="A305">
        <v>80124508</v>
      </c>
      <c r="B305" t="s">
        <v>159</v>
      </c>
      <c r="C305">
        <v>10267909</v>
      </c>
      <c r="D305" t="s">
        <v>14</v>
      </c>
      <c r="E305" t="s">
        <v>140</v>
      </c>
      <c r="F305">
        <v>10267909008</v>
      </c>
      <c r="G305" t="s">
        <v>169</v>
      </c>
      <c r="H305" t="s">
        <v>75</v>
      </c>
      <c r="I305">
        <v>18</v>
      </c>
      <c r="J305" s="3">
        <v>2</v>
      </c>
      <c r="K305" t="s">
        <v>27</v>
      </c>
      <c r="L305">
        <v>6204430000</v>
      </c>
      <c r="M305">
        <v>28</v>
      </c>
      <c r="N305">
        <f t="shared" si="4"/>
        <v>56</v>
      </c>
    </row>
    <row r="306" spans="1:14" x14ac:dyDescent="0.25">
      <c r="A306">
        <v>80124508</v>
      </c>
      <c r="B306" t="s">
        <v>159</v>
      </c>
      <c r="C306">
        <v>10267933</v>
      </c>
      <c r="D306" t="s">
        <v>14</v>
      </c>
      <c r="E306" t="s">
        <v>140</v>
      </c>
      <c r="F306">
        <v>10267933008</v>
      </c>
      <c r="G306" t="s">
        <v>170</v>
      </c>
      <c r="H306" t="s">
        <v>75</v>
      </c>
      <c r="I306">
        <v>18</v>
      </c>
      <c r="J306" s="3">
        <v>2</v>
      </c>
      <c r="K306" t="s">
        <v>21</v>
      </c>
      <c r="L306">
        <v>6104430000</v>
      </c>
      <c r="M306">
        <v>30</v>
      </c>
      <c r="N306">
        <f t="shared" si="4"/>
        <v>60</v>
      </c>
    </row>
    <row r="307" spans="1:14" x14ac:dyDescent="0.25">
      <c r="A307">
        <v>80124508</v>
      </c>
      <c r="B307" t="s">
        <v>159</v>
      </c>
      <c r="C307">
        <v>10267934</v>
      </c>
      <c r="D307" t="s">
        <v>38</v>
      </c>
      <c r="E307" t="s">
        <v>140</v>
      </c>
      <c r="F307">
        <v>10267934001</v>
      </c>
      <c r="G307" t="s">
        <v>171</v>
      </c>
      <c r="H307" t="s">
        <v>75</v>
      </c>
      <c r="I307">
        <v>4</v>
      </c>
      <c r="J307" s="3">
        <v>2</v>
      </c>
      <c r="K307" t="s">
        <v>21</v>
      </c>
      <c r="L307">
        <v>6104430000</v>
      </c>
      <c r="M307">
        <v>32</v>
      </c>
      <c r="N307">
        <f t="shared" si="4"/>
        <v>64</v>
      </c>
    </row>
    <row r="308" spans="1:14" x14ac:dyDescent="0.25">
      <c r="A308">
        <v>80124508</v>
      </c>
      <c r="B308" t="s">
        <v>159</v>
      </c>
      <c r="C308">
        <v>10267934</v>
      </c>
      <c r="D308" t="s">
        <v>38</v>
      </c>
      <c r="E308" t="s">
        <v>140</v>
      </c>
      <c r="F308">
        <v>10267934002</v>
      </c>
      <c r="G308" t="s">
        <v>171</v>
      </c>
      <c r="H308" t="s">
        <v>75</v>
      </c>
      <c r="I308">
        <v>6</v>
      </c>
      <c r="J308" s="3">
        <v>6</v>
      </c>
      <c r="K308" t="s">
        <v>21</v>
      </c>
      <c r="L308">
        <v>6104430000</v>
      </c>
      <c r="M308">
        <v>32</v>
      </c>
      <c r="N308">
        <f t="shared" si="4"/>
        <v>192</v>
      </c>
    </row>
    <row r="309" spans="1:14" x14ac:dyDescent="0.25">
      <c r="A309">
        <v>80124508</v>
      </c>
      <c r="B309" t="s">
        <v>159</v>
      </c>
      <c r="C309">
        <v>10267934</v>
      </c>
      <c r="D309" t="s">
        <v>38</v>
      </c>
      <c r="E309" t="s">
        <v>140</v>
      </c>
      <c r="F309">
        <v>10267934003</v>
      </c>
      <c r="G309" t="s">
        <v>171</v>
      </c>
      <c r="H309" t="s">
        <v>75</v>
      </c>
      <c r="I309">
        <v>8</v>
      </c>
      <c r="J309" s="3">
        <v>4</v>
      </c>
      <c r="K309" t="s">
        <v>21</v>
      </c>
      <c r="L309">
        <v>6104430000</v>
      </c>
      <c r="M309">
        <v>32</v>
      </c>
      <c r="N309">
        <f t="shared" si="4"/>
        <v>128</v>
      </c>
    </row>
    <row r="310" spans="1:14" x14ac:dyDescent="0.25">
      <c r="A310">
        <v>80124508</v>
      </c>
      <c r="B310" t="s">
        <v>159</v>
      </c>
      <c r="C310">
        <v>10267934</v>
      </c>
      <c r="D310" t="s">
        <v>38</v>
      </c>
      <c r="E310" t="s">
        <v>140</v>
      </c>
      <c r="F310">
        <v>10267934004</v>
      </c>
      <c r="G310" t="s">
        <v>171</v>
      </c>
      <c r="H310" t="s">
        <v>75</v>
      </c>
      <c r="I310">
        <v>10</v>
      </c>
      <c r="J310" s="3">
        <v>6</v>
      </c>
      <c r="K310" t="s">
        <v>21</v>
      </c>
      <c r="L310">
        <v>6104430000</v>
      </c>
      <c r="M310">
        <v>32</v>
      </c>
      <c r="N310">
        <f t="shared" si="4"/>
        <v>192</v>
      </c>
    </row>
    <row r="311" spans="1:14" x14ac:dyDescent="0.25">
      <c r="A311">
        <v>80124508</v>
      </c>
      <c r="B311" t="s">
        <v>159</v>
      </c>
      <c r="C311">
        <v>10267934</v>
      </c>
      <c r="D311" t="s">
        <v>38</v>
      </c>
      <c r="E311" t="s">
        <v>140</v>
      </c>
      <c r="F311">
        <v>10267934005</v>
      </c>
      <c r="G311" t="s">
        <v>171</v>
      </c>
      <c r="H311" t="s">
        <v>75</v>
      </c>
      <c r="I311">
        <v>12</v>
      </c>
      <c r="J311" s="3">
        <v>2</v>
      </c>
      <c r="K311" t="s">
        <v>21</v>
      </c>
      <c r="L311">
        <v>6104430000</v>
      </c>
      <c r="M311">
        <v>32</v>
      </c>
      <c r="N311">
        <f t="shared" si="4"/>
        <v>64</v>
      </c>
    </row>
    <row r="312" spans="1:14" x14ac:dyDescent="0.25">
      <c r="A312">
        <v>80124508</v>
      </c>
      <c r="B312" t="s">
        <v>159</v>
      </c>
      <c r="C312">
        <v>10267934</v>
      </c>
      <c r="D312" t="s">
        <v>38</v>
      </c>
      <c r="E312" t="s">
        <v>140</v>
      </c>
      <c r="F312">
        <v>10267934007</v>
      </c>
      <c r="G312" t="s">
        <v>171</v>
      </c>
      <c r="H312" t="s">
        <v>75</v>
      </c>
      <c r="I312">
        <v>16</v>
      </c>
      <c r="J312" s="3">
        <v>1</v>
      </c>
      <c r="K312" t="s">
        <v>21</v>
      </c>
      <c r="L312">
        <v>6104430000</v>
      </c>
      <c r="M312">
        <v>32</v>
      </c>
      <c r="N312">
        <f t="shared" si="4"/>
        <v>32</v>
      </c>
    </row>
    <row r="313" spans="1:14" x14ac:dyDescent="0.25">
      <c r="A313">
        <v>80124508</v>
      </c>
      <c r="B313" t="s">
        <v>159</v>
      </c>
      <c r="C313">
        <v>10267934</v>
      </c>
      <c r="D313" t="s">
        <v>38</v>
      </c>
      <c r="E313" t="s">
        <v>140</v>
      </c>
      <c r="F313">
        <v>10267934008</v>
      </c>
      <c r="G313" t="s">
        <v>171</v>
      </c>
      <c r="H313" t="s">
        <v>75</v>
      </c>
      <c r="I313">
        <v>18</v>
      </c>
      <c r="J313" s="3">
        <v>1</v>
      </c>
      <c r="K313" t="s">
        <v>21</v>
      </c>
      <c r="L313">
        <v>6104430000</v>
      </c>
      <c r="M313">
        <v>32</v>
      </c>
      <c r="N313">
        <f t="shared" si="4"/>
        <v>32</v>
      </c>
    </row>
    <row r="314" spans="1:14" x14ac:dyDescent="0.25">
      <c r="A314">
        <v>80124508</v>
      </c>
      <c r="B314" t="s">
        <v>159</v>
      </c>
      <c r="C314">
        <v>10267942</v>
      </c>
      <c r="D314" t="s">
        <v>14</v>
      </c>
      <c r="E314" t="s">
        <v>140</v>
      </c>
      <c r="F314">
        <v>10267942002</v>
      </c>
      <c r="G314" t="s">
        <v>172</v>
      </c>
      <c r="H314" t="s">
        <v>75</v>
      </c>
      <c r="I314">
        <v>6</v>
      </c>
      <c r="J314" s="3">
        <v>1</v>
      </c>
      <c r="K314" t="s">
        <v>21</v>
      </c>
      <c r="L314">
        <v>6104430000</v>
      </c>
      <c r="M314">
        <v>35</v>
      </c>
      <c r="N314">
        <f t="shared" si="4"/>
        <v>35</v>
      </c>
    </row>
    <row r="315" spans="1:14" x14ac:dyDescent="0.25">
      <c r="A315">
        <v>80124508</v>
      </c>
      <c r="B315" t="s">
        <v>159</v>
      </c>
      <c r="C315">
        <v>10267942</v>
      </c>
      <c r="D315" t="s">
        <v>14</v>
      </c>
      <c r="E315" t="s">
        <v>140</v>
      </c>
      <c r="F315">
        <v>10267942004</v>
      </c>
      <c r="G315" t="s">
        <v>172</v>
      </c>
      <c r="H315" t="s">
        <v>75</v>
      </c>
      <c r="I315">
        <v>10</v>
      </c>
      <c r="J315" s="3">
        <v>1</v>
      </c>
      <c r="K315" t="s">
        <v>21</v>
      </c>
      <c r="L315">
        <v>6104430000</v>
      </c>
      <c r="M315">
        <v>35</v>
      </c>
      <c r="N315">
        <f t="shared" si="4"/>
        <v>35</v>
      </c>
    </row>
    <row r="316" spans="1:14" x14ac:dyDescent="0.25">
      <c r="A316">
        <v>80124508</v>
      </c>
      <c r="B316" t="s">
        <v>159</v>
      </c>
      <c r="C316">
        <v>10267942</v>
      </c>
      <c r="D316" t="s">
        <v>14</v>
      </c>
      <c r="E316" t="s">
        <v>140</v>
      </c>
      <c r="F316">
        <v>10267942006</v>
      </c>
      <c r="G316" t="s">
        <v>172</v>
      </c>
      <c r="H316" t="s">
        <v>75</v>
      </c>
      <c r="I316">
        <v>14</v>
      </c>
      <c r="J316" s="3">
        <v>1</v>
      </c>
      <c r="K316" t="s">
        <v>21</v>
      </c>
      <c r="L316">
        <v>6104430000</v>
      </c>
      <c r="M316">
        <v>35</v>
      </c>
      <c r="N316">
        <f t="shared" si="4"/>
        <v>35</v>
      </c>
    </row>
    <row r="317" spans="1:14" x14ac:dyDescent="0.25">
      <c r="A317">
        <v>80124508</v>
      </c>
      <c r="B317" t="s">
        <v>159</v>
      </c>
      <c r="C317">
        <v>10267989</v>
      </c>
      <c r="D317" t="s">
        <v>14</v>
      </c>
      <c r="E317" t="s">
        <v>140</v>
      </c>
      <c r="F317">
        <v>10267989003</v>
      </c>
      <c r="G317" t="s">
        <v>173</v>
      </c>
      <c r="H317" t="s">
        <v>75</v>
      </c>
      <c r="I317">
        <v>8</v>
      </c>
      <c r="J317" s="3">
        <v>1</v>
      </c>
      <c r="K317" t="s">
        <v>21</v>
      </c>
      <c r="L317">
        <v>6211439000</v>
      </c>
      <c r="M317">
        <v>32</v>
      </c>
      <c r="N317">
        <f t="shared" si="4"/>
        <v>32</v>
      </c>
    </row>
    <row r="318" spans="1:14" x14ac:dyDescent="0.25">
      <c r="A318">
        <v>80124508</v>
      </c>
      <c r="B318" t="s">
        <v>159</v>
      </c>
      <c r="C318">
        <v>10267989</v>
      </c>
      <c r="D318" t="s">
        <v>14</v>
      </c>
      <c r="E318" t="s">
        <v>140</v>
      </c>
      <c r="F318">
        <v>10267989005</v>
      </c>
      <c r="G318" t="s">
        <v>173</v>
      </c>
      <c r="H318" t="s">
        <v>75</v>
      </c>
      <c r="I318">
        <v>12</v>
      </c>
      <c r="J318" s="3">
        <v>1</v>
      </c>
      <c r="K318" t="s">
        <v>21</v>
      </c>
      <c r="L318">
        <v>6211439000</v>
      </c>
      <c r="M318">
        <v>32</v>
      </c>
      <c r="N318">
        <f t="shared" si="4"/>
        <v>32</v>
      </c>
    </row>
    <row r="319" spans="1:14" x14ac:dyDescent="0.25">
      <c r="A319">
        <v>80124508</v>
      </c>
      <c r="B319" t="s">
        <v>159</v>
      </c>
      <c r="C319">
        <v>10267993</v>
      </c>
      <c r="D319" t="s">
        <v>14</v>
      </c>
      <c r="E319" t="s">
        <v>140</v>
      </c>
      <c r="F319">
        <v>10267993002</v>
      </c>
      <c r="G319" t="s">
        <v>174</v>
      </c>
      <c r="H319" t="s">
        <v>75</v>
      </c>
      <c r="I319">
        <v>6</v>
      </c>
      <c r="J319" s="3">
        <v>2</v>
      </c>
      <c r="K319" t="s">
        <v>21</v>
      </c>
      <c r="L319">
        <v>6104430000</v>
      </c>
      <c r="M319">
        <v>20</v>
      </c>
      <c r="N319">
        <f t="shared" si="4"/>
        <v>40</v>
      </c>
    </row>
    <row r="320" spans="1:14" x14ac:dyDescent="0.25">
      <c r="A320">
        <v>80124508</v>
      </c>
      <c r="B320" t="s">
        <v>159</v>
      </c>
      <c r="C320">
        <v>10267993</v>
      </c>
      <c r="D320" t="s">
        <v>14</v>
      </c>
      <c r="E320" t="s">
        <v>140</v>
      </c>
      <c r="F320">
        <v>10267993003</v>
      </c>
      <c r="G320" t="s">
        <v>174</v>
      </c>
      <c r="H320" t="s">
        <v>75</v>
      </c>
      <c r="I320">
        <v>8</v>
      </c>
      <c r="J320" s="3">
        <v>3</v>
      </c>
      <c r="K320" t="s">
        <v>21</v>
      </c>
      <c r="L320">
        <v>6104430000</v>
      </c>
      <c r="M320">
        <v>20</v>
      </c>
      <c r="N320">
        <f t="shared" si="4"/>
        <v>60</v>
      </c>
    </row>
    <row r="321" spans="1:14" x14ac:dyDescent="0.25">
      <c r="A321">
        <v>80124508</v>
      </c>
      <c r="B321" t="s">
        <v>159</v>
      </c>
      <c r="C321">
        <v>10267993</v>
      </c>
      <c r="D321" t="s">
        <v>14</v>
      </c>
      <c r="E321" t="s">
        <v>140</v>
      </c>
      <c r="F321">
        <v>10267993004</v>
      </c>
      <c r="G321" t="s">
        <v>174</v>
      </c>
      <c r="H321" t="s">
        <v>75</v>
      </c>
      <c r="I321">
        <v>10</v>
      </c>
      <c r="J321" s="3">
        <v>3</v>
      </c>
      <c r="K321" t="s">
        <v>21</v>
      </c>
      <c r="L321">
        <v>6104430000</v>
      </c>
      <c r="M321">
        <v>20</v>
      </c>
      <c r="N321">
        <f t="shared" si="4"/>
        <v>60</v>
      </c>
    </row>
    <row r="322" spans="1:14" x14ac:dyDescent="0.25">
      <c r="A322">
        <v>80124508</v>
      </c>
      <c r="B322" t="s">
        <v>159</v>
      </c>
      <c r="C322">
        <v>10267993</v>
      </c>
      <c r="D322" t="s">
        <v>14</v>
      </c>
      <c r="E322" t="s">
        <v>140</v>
      </c>
      <c r="F322">
        <v>10267993005</v>
      </c>
      <c r="G322" t="s">
        <v>174</v>
      </c>
      <c r="H322" t="s">
        <v>75</v>
      </c>
      <c r="I322">
        <v>12</v>
      </c>
      <c r="J322" s="3">
        <v>1</v>
      </c>
      <c r="K322" t="s">
        <v>21</v>
      </c>
      <c r="L322">
        <v>6104430000</v>
      </c>
      <c r="M322">
        <v>20</v>
      </c>
      <c r="N322">
        <f t="shared" ref="N322:N385" si="5">M322*J322</f>
        <v>20</v>
      </c>
    </row>
    <row r="323" spans="1:14" x14ac:dyDescent="0.25">
      <c r="A323">
        <v>80124508</v>
      </c>
      <c r="B323" t="s">
        <v>159</v>
      </c>
      <c r="C323">
        <v>10267993</v>
      </c>
      <c r="D323" t="s">
        <v>14</v>
      </c>
      <c r="E323" t="s">
        <v>140</v>
      </c>
      <c r="F323">
        <v>10267993006</v>
      </c>
      <c r="G323" t="s">
        <v>174</v>
      </c>
      <c r="H323" t="s">
        <v>75</v>
      </c>
      <c r="I323">
        <v>14</v>
      </c>
      <c r="J323" s="3">
        <v>3</v>
      </c>
      <c r="K323" t="s">
        <v>21</v>
      </c>
      <c r="L323">
        <v>6104430000</v>
      </c>
      <c r="M323">
        <v>20</v>
      </c>
      <c r="N323">
        <f t="shared" si="5"/>
        <v>60</v>
      </c>
    </row>
    <row r="324" spans="1:14" x14ac:dyDescent="0.25">
      <c r="A324">
        <v>80124508</v>
      </c>
      <c r="B324" t="s">
        <v>159</v>
      </c>
      <c r="C324">
        <v>10268276</v>
      </c>
      <c r="D324" t="s">
        <v>14</v>
      </c>
      <c r="E324" t="s">
        <v>140</v>
      </c>
      <c r="F324">
        <v>10268276001</v>
      </c>
      <c r="G324" t="s">
        <v>175</v>
      </c>
      <c r="H324" t="s">
        <v>75</v>
      </c>
      <c r="I324">
        <v>4</v>
      </c>
      <c r="J324" s="3">
        <v>1</v>
      </c>
      <c r="K324" t="s">
        <v>21</v>
      </c>
      <c r="L324">
        <v>6104430000</v>
      </c>
      <c r="M324">
        <v>32</v>
      </c>
      <c r="N324">
        <f t="shared" si="5"/>
        <v>32</v>
      </c>
    </row>
    <row r="325" spans="1:14" x14ac:dyDescent="0.25">
      <c r="A325">
        <v>80124508</v>
      </c>
      <c r="B325" t="s">
        <v>159</v>
      </c>
      <c r="C325">
        <v>10268276</v>
      </c>
      <c r="D325" t="s">
        <v>14</v>
      </c>
      <c r="E325" t="s">
        <v>140</v>
      </c>
      <c r="F325">
        <v>10268276004</v>
      </c>
      <c r="G325" t="s">
        <v>175</v>
      </c>
      <c r="H325" t="s">
        <v>75</v>
      </c>
      <c r="I325">
        <v>10</v>
      </c>
      <c r="J325" s="3">
        <v>1</v>
      </c>
      <c r="K325" t="s">
        <v>21</v>
      </c>
      <c r="L325">
        <v>6104430000</v>
      </c>
      <c r="M325">
        <v>32</v>
      </c>
      <c r="N325">
        <f t="shared" si="5"/>
        <v>32</v>
      </c>
    </row>
    <row r="326" spans="1:14" x14ac:dyDescent="0.25">
      <c r="A326">
        <v>80124508</v>
      </c>
      <c r="B326" t="s">
        <v>159</v>
      </c>
      <c r="C326">
        <v>10268725</v>
      </c>
      <c r="D326" t="s">
        <v>14</v>
      </c>
      <c r="E326" t="s">
        <v>140</v>
      </c>
      <c r="F326">
        <v>10268725006</v>
      </c>
      <c r="G326" t="s">
        <v>176</v>
      </c>
      <c r="H326" t="s">
        <v>75</v>
      </c>
      <c r="I326">
        <v>14</v>
      </c>
      <c r="J326" s="3">
        <v>1</v>
      </c>
      <c r="K326" t="s">
        <v>21</v>
      </c>
      <c r="L326">
        <v>6114300000</v>
      </c>
      <c r="M326">
        <v>25</v>
      </c>
      <c r="N326">
        <f t="shared" si="5"/>
        <v>25</v>
      </c>
    </row>
    <row r="327" spans="1:14" x14ac:dyDescent="0.25">
      <c r="A327">
        <v>80124508</v>
      </c>
      <c r="B327" t="s">
        <v>159</v>
      </c>
      <c r="C327">
        <v>10268725</v>
      </c>
      <c r="D327" t="s">
        <v>14</v>
      </c>
      <c r="E327" t="s">
        <v>140</v>
      </c>
      <c r="F327">
        <v>10268725007</v>
      </c>
      <c r="G327" t="s">
        <v>176</v>
      </c>
      <c r="H327" t="s">
        <v>75</v>
      </c>
      <c r="I327">
        <v>16</v>
      </c>
      <c r="J327" s="3">
        <v>1</v>
      </c>
      <c r="K327" t="s">
        <v>21</v>
      </c>
      <c r="L327">
        <v>6114300000</v>
      </c>
      <c r="M327">
        <v>25</v>
      </c>
      <c r="N327">
        <f t="shared" si="5"/>
        <v>25</v>
      </c>
    </row>
    <row r="328" spans="1:14" x14ac:dyDescent="0.25">
      <c r="A328">
        <v>80124508</v>
      </c>
      <c r="B328" t="s">
        <v>159</v>
      </c>
      <c r="C328">
        <v>10268731</v>
      </c>
      <c r="D328" t="s">
        <v>14</v>
      </c>
      <c r="E328" t="s">
        <v>140</v>
      </c>
      <c r="F328">
        <v>10268731002</v>
      </c>
      <c r="G328" t="s">
        <v>177</v>
      </c>
      <c r="H328" t="s">
        <v>75</v>
      </c>
      <c r="I328" t="s">
        <v>178</v>
      </c>
      <c r="J328" s="3">
        <v>2</v>
      </c>
      <c r="K328" t="s">
        <v>21</v>
      </c>
      <c r="L328">
        <v>6204430000</v>
      </c>
      <c r="M328">
        <v>25</v>
      </c>
      <c r="N328">
        <f t="shared" si="5"/>
        <v>50</v>
      </c>
    </row>
    <row r="329" spans="1:14" x14ac:dyDescent="0.25">
      <c r="A329">
        <v>80124508</v>
      </c>
      <c r="B329" t="s">
        <v>159</v>
      </c>
      <c r="C329">
        <v>10268731</v>
      </c>
      <c r="D329" t="s">
        <v>14</v>
      </c>
      <c r="E329" t="s">
        <v>140</v>
      </c>
      <c r="F329">
        <v>10268731003</v>
      </c>
      <c r="G329" t="s">
        <v>177</v>
      </c>
      <c r="H329" t="s">
        <v>75</v>
      </c>
      <c r="I329" t="s">
        <v>179</v>
      </c>
      <c r="J329" s="3">
        <v>2</v>
      </c>
      <c r="K329" t="s">
        <v>21</v>
      </c>
      <c r="L329">
        <v>6204430000</v>
      </c>
      <c r="M329">
        <v>25</v>
      </c>
      <c r="N329">
        <f t="shared" si="5"/>
        <v>50</v>
      </c>
    </row>
    <row r="330" spans="1:14" x14ac:dyDescent="0.25">
      <c r="A330">
        <v>80124508</v>
      </c>
      <c r="B330" t="s">
        <v>159</v>
      </c>
      <c r="C330">
        <v>10269010</v>
      </c>
      <c r="D330" t="s">
        <v>14</v>
      </c>
      <c r="E330" t="s">
        <v>140</v>
      </c>
      <c r="F330">
        <v>10269010005</v>
      </c>
      <c r="G330" t="s">
        <v>180</v>
      </c>
      <c r="H330" t="s">
        <v>75</v>
      </c>
      <c r="I330">
        <v>12</v>
      </c>
      <c r="J330" s="3">
        <v>1</v>
      </c>
      <c r="K330" t="s">
        <v>27</v>
      </c>
      <c r="L330">
        <v>6204430000</v>
      </c>
      <c r="M330">
        <v>25</v>
      </c>
      <c r="N330">
        <f t="shared" si="5"/>
        <v>25</v>
      </c>
    </row>
    <row r="331" spans="1:14" x14ac:dyDescent="0.25">
      <c r="A331">
        <v>80124508</v>
      </c>
      <c r="B331" t="s">
        <v>159</v>
      </c>
      <c r="C331">
        <v>10269387</v>
      </c>
      <c r="D331" t="s">
        <v>31</v>
      </c>
      <c r="E331" t="s">
        <v>140</v>
      </c>
      <c r="F331">
        <v>10269387001</v>
      </c>
      <c r="G331" t="s">
        <v>181</v>
      </c>
      <c r="H331" t="s">
        <v>75</v>
      </c>
      <c r="I331">
        <v>4</v>
      </c>
      <c r="J331" s="3">
        <v>1</v>
      </c>
      <c r="K331" t="s">
        <v>21</v>
      </c>
      <c r="L331">
        <v>6104430000</v>
      </c>
      <c r="M331">
        <v>15</v>
      </c>
      <c r="N331">
        <f t="shared" si="5"/>
        <v>15</v>
      </c>
    </row>
    <row r="332" spans="1:14" x14ac:dyDescent="0.25">
      <c r="A332">
        <v>80124508</v>
      </c>
      <c r="B332" t="s">
        <v>159</v>
      </c>
      <c r="C332">
        <v>10269387</v>
      </c>
      <c r="D332" t="s">
        <v>31</v>
      </c>
      <c r="E332" t="s">
        <v>140</v>
      </c>
      <c r="F332">
        <v>10269387005</v>
      </c>
      <c r="G332" t="s">
        <v>181</v>
      </c>
      <c r="H332" t="s">
        <v>75</v>
      </c>
      <c r="I332">
        <v>12</v>
      </c>
      <c r="J332" s="3">
        <v>1</v>
      </c>
      <c r="K332" t="s">
        <v>21</v>
      </c>
      <c r="L332">
        <v>6104430000</v>
      </c>
      <c r="M332">
        <v>15</v>
      </c>
      <c r="N332">
        <f t="shared" si="5"/>
        <v>15</v>
      </c>
    </row>
    <row r="333" spans="1:14" x14ac:dyDescent="0.25">
      <c r="A333">
        <v>80124508</v>
      </c>
      <c r="B333" t="s">
        <v>159</v>
      </c>
      <c r="C333">
        <v>10269398</v>
      </c>
      <c r="D333" t="s">
        <v>31</v>
      </c>
      <c r="E333" t="s">
        <v>140</v>
      </c>
      <c r="F333">
        <v>10269398006</v>
      </c>
      <c r="G333" t="s">
        <v>182</v>
      </c>
      <c r="H333" t="s">
        <v>75</v>
      </c>
      <c r="I333">
        <v>14</v>
      </c>
      <c r="J333" s="3">
        <v>1</v>
      </c>
      <c r="K333" t="s">
        <v>21</v>
      </c>
      <c r="L333">
        <v>6104430000</v>
      </c>
      <c r="M333">
        <v>15</v>
      </c>
      <c r="N333">
        <f t="shared" si="5"/>
        <v>15</v>
      </c>
    </row>
    <row r="334" spans="1:14" x14ac:dyDescent="0.25">
      <c r="A334">
        <v>80124508</v>
      </c>
      <c r="B334" t="s">
        <v>159</v>
      </c>
      <c r="C334">
        <v>10269575</v>
      </c>
      <c r="D334" t="s">
        <v>14</v>
      </c>
      <c r="E334" t="s">
        <v>140</v>
      </c>
      <c r="F334">
        <v>10269575002</v>
      </c>
      <c r="G334" t="s">
        <v>183</v>
      </c>
      <c r="H334" t="s">
        <v>75</v>
      </c>
      <c r="I334" t="s">
        <v>162</v>
      </c>
      <c r="J334" s="3">
        <v>3</v>
      </c>
      <c r="K334" t="s">
        <v>21</v>
      </c>
      <c r="L334">
        <v>6204430000</v>
      </c>
      <c r="M334">
        <v>30</v>
      </c>
      <c r="N334">
        <f t="shared" si="5"/>
        <v>90</v>
      </c>
    </row>
    <row r="335" spans="1:14" x14ac:dyDescent="0.25">
      <c r="A335">
        <v>80124508</v>
      </c>
      <c r="B335" t="s">
        <v>159</v>
      </c>
      <c r="C335">
        <v>10269575</v>
      </c>
      <c r="D335" t="s">
        <v>14</v>
      </c>
      <c r="E335" t="s">
        <v>140</v>
      </c>
      <c r="F335">
        <v>10269575003</v>
      </c>
      <c r="G335" t="s">
        <v>183</v>
      </c>
      <c r="H335" t="s">
        <v>75</v>
      </c>
      <c r="I335" t="s">
        <v>178</v>
      </c>
      <c r="J335" s="3">
        <v>5</v>
      </c>
      <c r="K335" t="s">
        <v>21</v>
      </c>
      <c r="L335">
        <v>6204430000</v>
      </c>
      <c r="M335">
        <v>30</v>
      </c>
      <c r="N335">
        <f t="shared" si="5"/>
        <v>150</v>
      </c>
    </row>
    <row r="336" spans="1:14" x14ac:dyDescent="0.25">
      <c r="A336">
        <v>80124508</v>
      </c>
      <c r="B336" t="s">
        <v>159</v>
      </c>
      <c r="C336">
        <v>10269575</v>
      </c>
      <c r="D336" t="s">
        <v>14</v>
      </c>
      <c r="E336" t="s">
        <v>140</v>
      </c>
      <c r="F336">
        <v>10269575004</v>
      </c>
      <c r="G336" t="s">
        <v>183</v>
      </c>
      <c r="H336" t="s">
        <v>75</v>
      </c>
      <c r="I336" t="s">
        <v>179</v>
      </c>
      <c r="J336" s="3">
        <v>1</v>
      </c>
      <c r="K336" t="s">
        <v>21</v>
      </c>
      <c r="L336">
        <v>6204430000</v>
      </c>
      <c r="M336">
        <v>30</v>
      </c>
      <c r="N336">
        <f t="shared" si="5"/>
        <v>30</v>
      </c>
    </row>
    <row r="337" spans="1:14" x14ac:dyDescent="0.25">
      <c r="A337">
        <v>80124508</v>
      </c>
      <c r="B337" t="s">
        <v>159</v>
      </c>
      <c r="C337">
        <v>10269577</v>
      </c>
      <c r="D337" t="s">
        <v>14</v>
      </c>
      <c r="E337" t="s">
        <v>140</v>
      </c>
      <c r="F337">
        <v>10269577003</v>
      </c>
      <c r="G337" t="s">
        <v>183</v>
      </c>
      <c r="H337" t="s">
        <v>75</v>
      </c>
      <c r="I337" t="s">
        <v>178</v>
      </c>
      <c r="J337" s="3">
        <v>3</v>
      </c>
      <c r="K337" t="s">
        <v>21</v>
      </c>
      <c r="L337">
        <v>6204430000</v>
      </c>
      <c r="M337">
        <v>30</v>
      </c>
      <c r="N337">
        <f t="shared" si="5"/>
        <v>90</v>
      </c>
    </row>
    <row r="338" spans="1:14" x14ac:dyDescent="0.25">
      <c r="A338">
        <v>80124508</v>
      </c>
      <c r="B338" t="s">
        <v>159</v>
      </c>
      <c r="C338">
        <v>10269578</v>
      </c>
      <c r="D338" t="s">
        <v>14</v>
      </c>
      <c r="E338" t="s">
        <v>140</v>
      </c>
      <c r="F338">
        <v>10269578002</v>
      </c>
      <c r="G338" t="s">
        <v>183</v>
      </c>
      <c r="H338" t="s">
        <v>75</v>
      </c>
      <c r="I338" t="s">
        <v>162</v>
      </c>
      <c r="J338" s="3">
        <v>3</v>
      </c>
      <c r="K338" t="s">
        <v>21</v>
      </c>
      <c r="L338">
        <v>6204430000</v>
      </c>
      <c r="M338">
        <v>30</v>
      </c>
      <c r="N338">
        <f t="shared" si="5"/>
        <v>90</v>
      </c>
    </row>
    <row r="339" spans="1:14" x14ac:dyDescent="0.25">
      <c r="A339">
        <v>80124508</v>
      </c>
      <c r="B339" t="s">
        <v>159</v>
      </c>
      <c r="C339">
        <v>10269578</v>
      </c>
      <c r="D339" t="s">
        <v>14</v>
      </c>
      <c r="E339" t="s">
        <v>140</v>
      </c>
      <c r="F339">
        <v>10269578003</v>
      </c>
      <c r="G339" t="s">
        <v>183</v>
      </c>
      <c r="H339" t="s">
        <v>75</v>
      </c>
      <c r="I339" t="s">
        <v>178</v>
      </c>
      <c r="J339" s="3">
        <v>1</v>
      </c>
      <c r="K339" t="s">
        <v>21</v>
      </c>
      <c r="L339">
        <v>6204430000</v>
      </c>
      <c r="M339">
        <v>30</v>
      </c>
      <c r="N339">
        <f t="shared" si="5"/>
        <v>30</v>
      </c>
    </row>
    <row r="340" spans="1:14" x14ac:dyDescent="0.25">
      <c r="A340">
        <v>80124508</v>
      </c>
      <c r="B340" t="s">
        <v>159</v>
      </c>
      <c r="C340">
        <v>10269591</v>
      </c>
      <c r="D340" t="s">
        <v>14</v>
      </c>
      <c r="E340" t="s">
        <v>140</v>
      </c>
      <c r="F340">
        <v>10269591002</v>
      </c>
      <c r="G340" t="s">
        <v>184</v>
      </c>
      <c r="H340" t="s">
        <v>75</v>
      </c>
      <c r="I340">
        <v>6</v>
      </c>
      <c r="J340" s="3">
        <v>1</v>
      </c>
      <c r="K340" t="s">
        <v>18</v>
      </c>
      <c r="L340">
        <v>6104430000</v>
      </c>
      <c r="M340">
        <v>26</v>
      </c>
      <c r="N340">
        <f t="shared" si="5"/>
        <v>26</v>
      </c>
    </row>
    <row r="341" spans="1:14" x14ac:dyDescent="0.25">
      <c r="A341">
        <v>80124508</v>
      </c>
      <c r="B341" t="s">
        <v>159</v>
      </c>
      <c r="C341">
        <v>10269592</v>
      </c>
      <c r="D341" t="s">
        <v>14</v>
      </c>
      <c r="E341" t="s">
        <v>140</v>
      </c>
      <c r="F341">
        <v>10269592003</v>
      </c>
      <c r="G341" t="s">
        <v>185</v>
      </c>
      <c r="H341" t="s">
        <v>75</v>
      </c>
      <c r="I341">
        <v>8</v>
      </c>
      <c r="J341" s="3">
        <v>1</v>
      </c>
      <c r="K341" t="s">
        <v>18</v>
      </c>
      <c r="L341">
        <v>6104430000</v>
      </c>
      <c r="M341">
        <v>25</v>
      </c>
      <c r="N341">
        <f t="shared" si="5"/>
        <v>25</v>
      </c>
    </row>
    <row r="342" spans="1:14" x14ac:dyDescent="0.25">
      <c r="A342">
        <v>80124508</v>
      </c>
      <c r="B342" t="s">
        <v>159</v>
      </c>
      <c r="C342">
        <v>10269669</v>
      </c>
      <c r="D342" t="s">
        <v>38</v>
      </c>
      <c r="E342" t="s">
        <v>140</v>
      </c>
      <c r="F342">
        <v>10269669001</v>
      </c>
      <c r="G342" t="s">
        <v>186</v>
      </c>
      <c r="H342" t="s">
        <v>75</v>
      </c>
      <c r="I342">
        <v>4</v>
      </c>
      <c r="J342" s="3">
        <v>2</v>
      </c>
      <c r="K342" t="s">
        <v>21</v>
      </c>
      <c r="L342">
        <v>6104440000</v>
      </c>
      <c r="M342">
        <v>18</v>
      </c>
      <c r="N342">
        <f t="shared" si="5"/>
        <v>36</v>
      </c>
    </row>
    <row r="343" spans="1:14" x14ac:dyDescent="0.25">
      <c r="A343">
        <v>80124508</v>
      </c>
      <c r="B343" t="s">
        <v>159</v>
      </c>
      <c r="C343">
        <v>10269669</v>
      </c>
      <c r="D343" t="s">
        <v>38</v>
      </c>
      <c r="E343" t="s">
        <v>140</v>
      </c>
      <c r="F343">
        <v>10269669003</v>
      </c>
      <c r="G343" t="s">
        <v>186</v>
      </c>
      <c r="H343" t="s">
        <v>75</v>
      </c>
      <c r="I343">
        <v>8</v>
      </c>
      <c r="J343" s="3">
        <v>1</v>
      </c>
      <c r="K343" t="s">
        <v>21</v>
      </c>
      <c r="L343">
        <v>6104440000</v>
      </c>
      <c r="M343">
        <v>18</v>
      </c>
      <c r="N343">
        <f t="shared" si="5"/>
        <v>18</v>
      </c>
    </row>
    <row r="344" spans="1:14" x14ac:dyDescent="0.25">
      <c r="A344">
        <v>80124508</v>
      </c>
      <c r="B344" t="s">
        <v>159</v>
      </c>
      <c r="C344">
        <v>10269669</v>
      </c>
      <c r="D344" t="s">
        <v>38</v>
      </c>
      <c r="E344" t="s">
        <v>140</v>
      </c>
      <c r="F344">
        <v>10269669004</v>
      </c>
      <c r="G344" t="s">
        <v>186</v>
      </c>
      <c r="H344" t="s">
        <v>75</v>
      </c>
      <c r="I344">
        <v>10</v>
      </c>
      <c r="J344" s="3">
        <v>6</v>
      </c>
      <c r="K344" t="s">
        <v>21</v>
      </c>
      <c r="L344">
        <v>6104440000</v>
      </c>
      <c r="M344">
        <v>18</v>
      </c>
      <c r="N344">
        <f t="shared" si="5"/>
        <v>108</v>
      </c>
    </row>
    <row r="345" spans="1:14" x14ac:dyDescent="0.25">
      <c r="A345">
        <v>80124508</v>
      </c>
      <c r="B345" t="s">
        <v>159</v>
      </c>
      <c r="C345">
        <v>10269669</v>
      </c>
      <c r="D345" t="s">
        <v>38</v>
      </c>
      <c r="E345" t="s">
        <v>140</v>
      </c>
      <c r="F345">
        <v>10269669005</v>
      </c>
      <c r="G345" t="s">
        <v>186</v>
      </c>
      <c r="H345" t="s">
        <v>75</v>
      </c>
      <c r="I345">
        <v>12</v>
      </c>
      <c r="J345" s="3">
        <v>3</v>
      </c>
      <c r="K345" t="s">
        <v>21</v>
      </c>
      <c r="L345">
        <v>6104440000</v>
      </c>
      <c r="M345">
        <v>18</v>
      </c>
      <c r="N345">
        <f t="shared" si="5"/>
        <v>54</v>
      </c>
    </row>
    <row r="346" spans="1:14" x14ac:dyDescent="0.25">
      <c r="A346">
        <v>80124508</v>
      </c>
      <c r="B346" t="s">
        <v>159</v>
      </c>
      <c r="C346">
        <v>10269669</v>
      </c>
      <c r="D346" t="s">
        <v>38</v>
      </c>
      <c r="E346" t="s">
        <v>140</v>
      </c>
      <c r="F346">
        <v>10269669006</v>
      </c>
      <c r="G346" t="s">
        <v>186</v>
      </c>
      <c r="H346" t="s">
        <v>75</v>
      </c>
      <c r="I346">
        <v>14</v>
      </c>
      <c r="J346" s="3">
        <v>6</v>
      </c>
      <c r="K346" t="s">
        <v>21</v>
      </c>
      <c r="L346">
        <v>6104440000</v>
      </c>
      <c r="M346">
        <v>18</v>
      </c>
      <c r="N346">
        <f t="shared" si="5"/>
        <v>108</v>
      </c>
    </row>
    <row r="347" spans="1:14" x14ac:dyDescent="0.25">
      <c r="A347">
        <v>80124508</v>
      </c>
      <c r="B347" t="s">
        <v>159</v>
      </c>
      <c r="C347">
        <v>10269669</v>
      </c>
      <c r="D347" t="s">
        <v>38</v>
      </c>
      <c r="E347" t="s">
        <v>140</v>
      </c>
      <c r="F347">
        <v>10269669008</v>
      </c>
      <c r="G347" t="s">
        <v>186</v>
      </c>
      <c r="H347" t="s">
        <v>75</v>
      </c>
      <c r="I347">
        <v>18</v>
      </c>
      <c r="J347" s="3">
        <v>6</v>
      </c>
      <c r="K347" t="s">
        <v>21</v>
      </c>
      <c r="L347">
        <v>6104440000</v>
      </c>
      <c r="M347">
        <v>18</v>
      </c>
      <c r="N347">
        <f t="shared" si="5"/>
        <v>108</v>
      </c>
    </row>
    <row r="348" spans="1:14" x14ac:dyDescent="0.25">
      <c r="A348">
        <v>80124508</v>
      </c>
      <c r="B348" t="s">
        <v>159</v>
      </c>
      <c r="C348">
        <v>10269672</v>
      </c>
      <c r="D348" t="s">
        <v>14</v>
      </c>
      <c r="E348" t="s">
        <v>140</v>
      </c>
      <c r="F348">
        <v>10269672002</v>
      </c>
      <c r="G348" t="s">
        <v>187</v>
      </c>
      <c r="H348" t="s">
        <v>75</v>
      </c>
      <c r="I348">
        <v>6</v>
      </c>
      <c r="J348" s="3">
        <v>1</v>
      </c>
      <c r="K348" t="s">
        <v>21</v>
      </c>
      <c r="L348">
        <v>6104430000</v>
      </c>
      <c r="M348">
        <v>15</v>
      </c>
      <c r="N348">
        <f t="shared" si="5"/>
        <v>15</v>
      </c>
    </row>
    <row r="349" spans="1:14" x14ac:dyDescent="0.25">
      <c r="A349">
        <v>80124508</v>
      </c>
      <c r="B349" t="s">
        <v>159</v>
      </c>
      <c r="C349">
        <v>10269672</v>
      </c>
      <c r="D349" t="s">
        <v>14</v>
      </c>
      <c r="E349" t="s">
        <v>140</v>
      </c>
      <c r="F349">
        <v>10269672006</v>
      </c>
      <c r="G349" t="s">
        <v>187</v>
      </c>
      <c r="H349" t="s">
        <v>75</v>
      </c>
      <c r="I349">
        <v>14</v>
      </c>
      <c r="J349" s="3">
        <v>1</v>
      </c>
      <c r="K349" t="s">
        <v>21</v>
      </c>
      <c r="L349">
        <v>6104430000</v>
      </c>
      <c r="M349">
        <v>15</v>
      </c>
      <c r="N349">
        <f t="shared" si="5"/>
        <v>15</v>
      </c>
    </row>
    <row r="350" spans="1:14" x14ac:dyDescent="0.25">
      <c r="A350">
        <v>80124508</v>
      </c>
      <c r="B350" t="s">
        <v>159</v>
      </c>
      <c r="C350">
        <v>10269672</v>
      </c>
      <c r="D350" t="s">
        <v>14</v>
      </c>
      <c r="E350" t="s">
        <v>140</v>
      </c>
      <c r="F350">
        <v>10269672007</v>
      </c>
      <c r="G350" t="s">
        <v>187</v>
      </c>
      <c r="H350" t="s">
        <v>75</v>
      </c>
      <c r="I350">
        <v>16</v>
      </c>
      <c r="J350" s="3">
        <v>1</v>
      </c>
      <c r="K350" t="s">
        <v>21</v>
      </c>
      <c r="L350">
        <v>6104430000</v>
      </c>
      <c r="M350">
        <v>15</v>
      </c>
      <c r="N350">
        <f t="shared" si="5"/>
        <v>15</v>
      </c>
    </row>
    <row r="351" spans="1:14" x14ac:dyDescent="0.25">
      <c r="A351">
        <v>80124508</v>
      </c>
      <c r="B351" t="s">
        <v>159</v>
      </c>
      <c r="C351">
        <v>10269672</v>
      </c>
      <c r="D351" t="s">
        <v>14</v>
      </c>
      <c r="E351" t="s">
        <v>140</v>
      </c>
      <c r="F351">
        <v>10269672008</v>
      </c>
      <c r="G351" t="s">
        <v>187</v>
      </c>
      <c r="H351" t="s">
        <v>75</v>
      </c>
      <c r="I351">
        <v>18</v>
      </c>
      <c r="J351" s="3">
        <v>1</v>
      </c>
      <c r="K351" t="s">
        <v>21</v>
      </c>
      <c r="L351">
        <v>6104430000</v>
      </c>
      <c r="M351">
        <v>15</v>
      </c>
      <c r="N351">
        <f t="shared" si="5"/>
        <v>15</v>
      </c>
    </row>
    <row r="352" spans="1:14" x14ac:dyDescent="0.25">
      <c r="A352">
        <v>80124508</v>
      </c>
      <c r="B352" t="s">
        <v>159</v>
      </c>
      <c r="C352">
        <v>10269673</v>
      </c>
      <c r="D352" t="s">
        <v>14</v>
      </c>
      <c r="E352" t="s">
        <v>140</v>
      </c>
      <c r="F352">
        <v>10269673001</v>
      </c>
      <c r="G352" t="s">
        <v>187</v>
      </c>
      <c r="H352" t="s">
        <v>75</v>
      </c>
      <c r="I352">
        <v>4</v>
      </c>
      <c r="J352" s="3">
        <v>1</v>
      </c>
      <c r="K352" t="s">
        <v>21</v>
      </c>
      <c r="L352">
        <v>6104430000</v>
      </c>
      <c r="M352">
        <v>15</v>
      </c>
      <c r="N352">
        <f t="shared" si="5"/>
        <v>15</v>
      </c>
    </row>
    <row r="353" spans="1:14" x14ac:dyDescent="0.25">
      <c r="A353">
        <v>80124508</v>
      </c>
      <c r="B353" t="s">
        <v>159</v>
      </c>
      <c r="C353">
        <v>10269673</v>
      </c>
      <c r="D353" t="s">
        <v>14</v>
      </c>
      <c r="E353" t="s">
        <v>140</v>
      </c>
      <c r="F353">
        <v>10269673002</v>
      </c>
      <c r="G353" t="s">
        <v>187</v>
      </c>
      <c r="H353" t="s">
        <v>75</v>
      </c>
      <c r="I353">
        <v>6</v>
      </c>
      <c r="J353" s="3">
        <v>1</v>
      </c>
      <c r="K353" t="s">
        <v>21</v>
      </c>
      <c r="L353">
        <v>6104430000</v>
      </c>
      <c r="M353">
        <v>15</v>
      </c>
      <c r="N353">
        <f t="shared" si="5"/>
        <v>15</v>
      </c>
    </row>
    <row r="354" spans="1:14" x14ac:dyDescent="0.25">
      <c r="A354">
        <v>80124508</v>
      </c>
      <c r="B354" t="s">
        <v>159</v>
      </c>
      <c r="C354">
        <v>10269673</v>
      </c>
      <c r="D354" t="s">
        <v>14</v>
      </c>
      <c r="E354" t="s">
        <v>140</v>
      </c>
      <c r="F354">
        <v>10269673003</v>
      </c>
      <c r="G354" t="s">
        <v>187</v>
      </c>
      <c r="H354" t="s">
        <v>75</v>
      </c>
      <c r="I354">
        <v>8</v>
      </c>
      <c r="J354" s="3">
        <v>1</v>
      </c>
      <c r="K354" t="s">
        <v>21</v>
      </c>
      <c r="L354">
        <v>6104430000</v>
      </c>
      <c r="M354">
        <v>15</v>
      </c>
      <c r="N354">
        <f t="shared" si="5"/>
        <v>15</v>
      </c>
    </row>
    <row r="355" spans="1:14" x14ac:dyDescent="0.25">
      <c r="A355">
        <v>80124508</v>
      </c>
      <c r="B355" t="s">
        <v>159</v>
      </c>
      <c r="C355">
        <v>10269674</v>
      </c>
      <c r="D355" t="s">
        <v>14</v>
      </c>
      <c r="E355" t="s">
        <v>140</v>
      </c>
      <c r="F355">
        <v>10269674004</v>
      </c>
      <c r="G355" t="s">
        <v>188</v>
      </c>
      <c r="H355" t="s">
        <v>75</v>
      </c>
      <c r="I355">
        <v>10</v>
      </c>
      <c r="J355" s="3">
        <v>1</v>
      </c>
      <c r="K355" t="s">
        <v>21</v>
      </c>
      <c r="L355">
        <v>6204430000</v>
      </c>
      <c r="M355">
        <v>25</v>
      </c>
      <c r="N355">
        <f t="shared" si="5"/>
        <v>25</v>
      </c>
    </row>
    <row r="356" spans="1:14" x14ac:dyDescent="0.25">
      <c r="A356">
        <v>80124508</v>
      </c>
      <c r="B356" t="s">
        <v>159</v>
      </c>
      <c r="C356">
        <v>10269674</v>
      </c>
      <c r="D356" t="s">
        <v>14</v>
      </c>
      <c r="E356" t="s">
        <v>140</v>
      </c>
      <c r="F356">
        <v>10269674005</v>
      </c>
      <c r="G356" t="s">
        <v>188</v>
      </c>
      <c r="H356" t="s">
        <v>75</v>
      </c>
      <c r="I356">
        <v>12</v>
      </c>
      <c r="J356" s="3">
        <v>1</v>
      </c>
      <c r="K356" t="s">
        <v>21</v>
      </c>
      <c r="L356">
        <v>6204430000</v>
      </c>
      <c r="M356">
        <v>25</v>
      </c>
      <c r="N356">
        <f t="shared" si="5"/>
        <v>25</v>
      </c>
    </row>
    <row r="357" spans="1:14" x14ac:dyDescent="0.25">
      <c r="A357">
        <v>80124508</v>
      </c>
      <c r="B357" t="s">
        <v>159</v>
      </c>
      <c r="C357">
        <v>10269681</v>
      </c>
      <c r="D357" t="s">
        <v>14</v>
      </c>
      <c r="E357" t="s">
        <v>140</v>
      </c>
      <c r="F357">
        <v>10269681003</v>
      </c>
      <c r="G357" t="s">
        <v>189</v>
      </c>
      <c r="H357" t="s">
        <v>75</v>
      </c>
      <c r="I357">
        <v>8</v>
      </c>
      <c r="J357" s="3">
        <v>45</v>
      </c>
      <c r="K357" t="s">
        <v>21</v>
      </c>
      <c r="L357">
        <v>6104430000</v>
      </c>
      <c r="M357">
        <v>18</v>
      </c>
      <c r="N357">
        <f t="shared" si="5"/>
        <v>810</v>
      </c>
    </row>
    <row r="358" spans="1:14" x14ac:dyDescent="0.25">
      <c r="A358">
        <v>80124508</v>
      </c>
      <c r="B358" t="s">
        <v>159</v>
      </c>
      <c r="C358">
        <v>10269681</v>
      </c>
      <c r="D358" t="s">
        <v>14</v>
      </c>
      <c r="E358" t="s">
        <v>140</v>
      </c>
      <c r="F358">
        <v>10269681004</v>
      </c>
      <c r="G358" t="s">
        <v>189</v>
      </c>
      <c r="H358" t="s">
        <v>75</v>
      </c>
      <c r="I358">
        <v>10</v>
      </c>
      <c r="J358" s="3">
        <v>20</v>
      </c>
      <c r="K358" t="s">
        <v>21</v>
      </c>
      <c r="L358">
        <v>6104430000</v>
      </c>
      <c r="M358">
        <v>18</v>
      </c>
      <c r="N358">
        <f t="shared" si="5"/>
        <v>360</v>
      </c>
    </row>
    <row r="359" spans="1:14" x14ac:dyDescent="0.25">
      <c r="A359">
        <v>80124508</v>
      </c>
      <c r="B359" t="s">
        <v>159</v>
      </c>
      <c r="C359">
        <v>10269683</v>
      </c>
      <c r="D359" t="s">
        <v>14</v>
      </c>
      <c r="E359" t="s">
        <v>140</v>
      </c>
      <c r="F359">
        <v>10269683001</v>
      </c>
      <c r="G359" t="s">
        <v>190</v>
      </c>
      <c r="H359" t="s">
        <v>75</v>
      </c>
      <c r="I359">
        <v>4</v>
      </c>
      <c r="J359" s="3">
        <v>1</v>
      </c>
      <c r="K359" t="s">
        <v>21</v>
      </c>
      <c r="L359">
        <v>6104430000</v>
      </c>
      <c r="M359">
        <v>18</v>
      </c>
      <c r="N359">
        <f t="shared" si="5"/>
        <v>18</v>
      </c>
    </row>
    <row r="360" spans="1:14" x14ac:dyDescent="0.25">
      <c r="A360">
        <v>80124508</v>
      </c>
      <c r="B360" t="s">
        <v>159</v>
      </c>
      <c r="C360">
        <v>10269683</v>
      </c>
      <c r="D360" t="s">
        <v>14</v>
      </c>
      <c r="E360" t="s">
        <v>140</v>
      </c>
      <c r="F360">
        <v>10269683002</v>
      </c>
      <c r="G360" t="s">
        <v>190</v>
      </c>
      <c r="H360" t="s">
        <v>75</v>
      </c>
      <c r="I360">
        <v>6</v>
      </c>
      <c r="J360" s="3">
        <v>1</v>
      </c>
      <c r="K360" t="s">
        <v>21</v>
      </c>
      <c r="L360">
        <v>6104430000</v>
      </c>
      <c r="M360">
        <v>18</v>
      </c>
      <c r="N360">
        <f t="shared" si="5"/>
        <v>18</v>
      </c>
    </row>
    <row r="361" spans="1:14" x14ac:dyDescent="0.25">
      <c r="A361">
        <v>80124508</v>
      </c>
      <c r="B361" t="s">
        <v>159</v>
      </c>
      <c r="C361">
        <v>10269683</v>
      </c>
      <c r="D361" t="s">
        <v>14</v>
      </c>
      <c r="E361" t="s">
        <v>140</v>
      </c>
      <c r="F361">
        <v>10269683004</v>
      </c>
      <c r="G361" t="s">
        <v>190</v>
      </c>
      <c r="H361" t="s">
        <v>75</v>
      </c>
      <c r="I361">
        <v>10</v>
      </c>
      <c r="J361" s="3">
        <v>2</v>
      </c>
      <c r="K361" t="s">
        <v>21</v>
      </c>
      <c r="L361">
        <v>6104430000</v>
      </c>
      <c r="M361">
        <v>18</v>
      </c>
      <c r="N361">
        <f t="shared" si="5"/>
        <v>36</v>
      </c>
    </row>
    <row r="362" spans="1:14" x14ac:dyDescent="0.25">
      <c r="A362">
        <v>80124508</v>
      </c>
      <c r="B362" t="s">
        <v>159</v>
      </c>
      <c r="C362">
        <v>10269683</v>
      </c>
      <c r="D362" t="s">
        <v>14</v>
      </c>
      <c r="E362" t="s">
        <v>140</v>
      </c>
      <c r="F362">
        <v>10269683005</v>
      </c>
      <c r="G362" t="s">
        <v>190</v>
      </c>
      <c r="H362" t="s">
        <v>75</v>
      </c>
      <c r="I362">
        <v>12</v>
      </c>
      <c r="J362" s="3">
        <v>1</v>
      </c>
      <c r="K362" t="s">
        <v>21</v>
      </c>
      <c r="L362">
        <v>6104430000</v>
      </c>
      <c r="M362">
        <v>18</v>
      </c>
      <c r="N362">
        <f t="shared" si="5"/>
        <v>18</v>
      </c>
    </row>
    <row r="363" spans="1:14" x14ac:dyDescent="0.25">
      <c r="A363">
        <v>80124508</v>
      </c>
      <c r="B363" t="s">
        <v>159</v>
      </c>
      <c r="C363">
        <v>10269686</v>
      </c>
      <c r="D363" t="s">
        <v>38</v>
      </c>
      <c r="E363" t="s">
        <v>140</v>
      </c>
      <c r="F363">
        <v>10269686001</v>
      </c>
      <c r="G363" t="s">
        <v>190</v>
      </c>
      <c r="H363" t="s">
        <v>75</v>
      </c>
      <c r="I363">
        <v>4</v>
      </c>
      <c r="J363" s="3">
        <v>1</v>
      </c>
      <c r="K363" t="s">
        <v>21</v>
      </c>
      <c r="L363">
        <v>6104430000</v>
      </c>
      <c r="M363">
        <v>18</v>
      </c>
      <c r="N363">
        <f t="shared" si="5"/>
        <v>18</v>
      </c>
    </row>
    <row r="364" spans="1:14" x14ac:dyDescent="0.25">
      <c r="A364">
        <v>80124508</v>
      </c>
      <c r="B364" t="s">
        <v>159</v>
      </c>
      <c r="C364">
        <v>10269686</v>
      </c>
      <c r="D364" t="s">
        <v>38</v>
      </c>
      <c r="E364" t="s">
        <v>140</v>
      </c>
      <c r="F364">
        <v>10269686002</v>
      </c>
      <c r="G364" t="s">
        <v>190</v>
      </c>
      <c r="H364" t="s">
        <v>75</v>
      </c>
      <c r="I364">
        <v>6</v>
      </c>
      <c r="J364" s="3">
        <v>3</v>
      </c>
      <c r="K364" t="s">
        <v>21</v>
      </c>
      <c r="L364">
        <v>6104430000</v>
      </c>
      <c r="M364">
        <v>18</v>
      </c>
      <c r="N364">
        <f t="shared" si="5"/>
        <v>54</v>
      </c>
    </row>
    <row r="365" spans="1:14" x14ac:dyDescent="0.25">
      <c r="A365">
        <v>80124508</v>
      </c>
      <c r="B365" t="s">
        <v>159</v>
      </c>
      <c r="C365">
        <v>10269686</v>
      </c>
      <c r="D365" t="s">
        <v>38</v>
      </c>
      <c r="E365" t="s">
        <v>140</v>
      </c>
      <c r="F365">
        <v>10269686003</v>
      </c>
      <c r="G365" t="s">
        <v>190</v>
      </c>
      <c r="H365" t="s">
        <v>75</v>
      </c>
      <c r="I365">
        <v>8</v>
      </c>
      <c r="J365" s="3">
        <v>4</v>
      </c>
      <c r="K365" t="s">
        <v>21</v>
      </c>
      <c r="L365">
        <v>6104430000</v>
      </c>
      <c r="M365">
        <v>18</v>
      </c>
      <c r="N365">
        <f t="shared" si="5"/>
        <v>72</v>
      </c>
    </row>
    <row r="366" spans="1:14" x14ac:dyDescent="0.25">
      <c r="A366">
        <v>80124508</v>
      </c>
      <c r="B366" t="s">
        <v>159</v>
      </c>
      <c r="C366">
        <v>10269686</v>
      </c>
      <c r="D366" t="s">
        <v>38</v>
      </c>
      <c r="E366" t="s">
        <v>140</v>
      </c>
      <c r="F366">
        <v>10269686004</v>
      </c>
      <c r="G366" t="s">
        <v>190</v>
      </c>
      <c r="H366" t="s">
        <v>75</v>
      </c>
      <c r="I366">
        <v>10</v>
      </c>
      <c r="J366" s="3">
        <v>1</v>
      </c>
      <c r="K366" t="s">
        <v>21</v>
      </c>
      <c r="L366">
        <v>6104430000</v>
      </c>
      <c r="M366">
        <v>18</v>
      </c>
      <c r="N366">
        <f t="shared" si="5"/>
        <v>18</v>
      </c>
    </row>
    <row r="367" spans="1:14" x14ac:dyDescent="0.25">
      <c r="A367">
        <v>80124508</v>
      </c>
      <c r="B367" t="s">
        <v>159</v>
      </c>
      <c r="C367">
        <v>10269686</v>
      </c>
      <c r="D367" t="s">
        <v>38</v>
      </c>
      <c r="E367" t="s">
        <v>140</v>
      </c>
      <c r="F367">
        <v>10269686007</v>
      </c>
      <c r="G367" t="s">
        <v>190</v>
      </c>
      <c r="H367" t="s">
        <v>75</v>
      </c>
      <c r="I367">
        <v>16</v>
      </c>
      <c r="J367" s="3">
        <v>1</v>
      </c>
      <c r="K367" t="s">
        <v>21</v>
      </c>
      <c r="L367">
        <v>6104430000</v>
      </c>
      <c r="M367">
        <v>18</v>
      </c>
      <c r="N367">
        <f t="shared" si="5"/>
        <v>18</v>
      </c>
    </row>
    <row r="368" spans="1:14" x14ac:dyDescent="0.25">
      <c r="A368">
        <v>80124508</v>
      </c>
      <c r="B368" t="s">
        <v>159</v>
      </c>
      <c r="C368">
        <v>10267193</v>
      </c>
      <c r="D368" t="s">
        <v>14</v>
      </c>
      <c r="E368" t="s">
        <v>140</v>
      </c>
      <c r="F368">
        <v>10267193001</v>
      </c>
      <c r="G368" t="s">
        <v>191</v>
      </c>
      <c r="H368" t="s">
        <v>26</v>
      </c>
      <c r="I368">
        <v>4</v>
      </c>
      <c r="J368" s="3">
        <v>10</v>
      </c>
      <c r="K368" t="s">
        <v>27</v>
      </c>
      <c r="L368">
        <v>6204631890</v>
      </c>
      <c r="M368">
        <v>24</v>
      </c>
      <c r="N368">
        <f t="shared" si="5"/>
        <v>240</v>
      </c>
    </row>
    <row r="369" spans="1:14" x14ac:dyDescent="0.25">
      <c r="A369">
        <v>80124508</v>
      </c>
      <c r="B369" t="s">
        <v>159</v>
      </c>
      <c r="C369">
        <v>10267193</v>
      </c>
      <c r="D369" t="s">
        <v>14</v>
      </c>
      <c r="E369" t="s">
        <v>140</v>
      </c>
      <c r="F369">
        <v>10267193002</v>
      </c>
      <c r="G369" t="s">
        <v>191</v>
      </c>
      <c r="H369" t="s">
        <v>26</v>
      </c>
      <c r="I369">
        <v>6</v>
      </c>
      <c r="J369" s="3">
        <v>20</v>
      </c>
      <c r="K369" t="s">
        <v>27</v>
      </c>
      <c r="L369">
        <v>6204631890</v>
      </c>
      <c r="M369">
        <v>24</v>
      </c>
      <c r="N369">
        <f t="shared" si="5"/>
        <v>480</v>
      </c>
    </row>
    <row r="370" spans="1:14" x14ac:dyDescent="0.25">
      <c r="A370">
        <v>80124508</v>
      </c>
      <c r="B370" t="s">
        <v>159</v>
      </c>
      <c r="C370">
        <v>10267193</v>
      </c>
      <c r="D370" t="s">
        <v>14</v>
      </c>
      <c r="E370" t="s">
        <v>140</v>
      </c>
      <c r="F370">
        <v>10267193003</v>
      </c>
      <c r="G370" t="s">
        <v>191</v>
      </c>
      <c r="H370" t="s">
        <v>26</v>
      </c>
      <c r="I370">
        <v>8</v>
      </c>
      <c r="J370" s="3">
        <v>16</v>
      </c>
      <c r="K370" t="s">
        <v>27</v>
      </c>
      <c r="L370">
        <v>6204631890</v>
      </c>
      <c r="M370">
        <v>24</v>
      </c>
      <c r="N370">
        <f t="shared" si="5"/>
        <v>384</v>
      </c>
    </row>
    <row r="371" spans="1:14" x14ac:dyDescent="0.25">
      <c r="A371">
        <v>80124508</v>
      </c>
      <c r="B371" t="s">
        <v>159</v>
      </c>
      <c r="C371">
        <v>10267193</v>
      </c>
      <c r="D371" t="s">
        <v>14</v>
      </c>
      <c r="E371" t="s">
        <v>140</v>
      </c>
      <c r="F371">
        <v>10267193008</v>
      </c>
      <c r="G371" t="s">
        <v>191</v>
      </c>
      <c r="H371" t="s">
        <v>26</v>
      </c>
      <c r="I371">
        <v>18</v>
      </c>
      <c r="J371" s="3">
        <v>1</v>
      </c>
      <c r="K371" t="s">
        <v>27</v>
      </c>
      <c r="L371">
        <v>6204631890</v>
      </c>
      <c r="M371">
        <v>24</v>
      </c>
      <c r="N371">
        <f t="shared" si="5"/>
        <v>24</v>
      </c>
    </row>
    <row r="372" spans="1:14" x14ac:dyDescent="0.25">
      <c r="A372">
        <v>80124508</v>
      </c>
      <c r="B372" t="s">
        <v>159</v>
      </c>
      <c r="C372">
        <v>10267197</v>
      </c>
      <c r="D372" t="s">
        <v>14</v>
      </c>
      <c r="E372" t="s">
        <v>140</v>
      </c>
      <c r="F372">
        <v>10267197003</v>
      </c>
      <c r="G372" t="s">
        <v>192</v>
      </c>
      <c r="H372" t="s">
        <v>26</v>
      </c>
      <c r="I372">
        <v>8</v>
      </c>
      <c r="J372" s="3">
        <v>1</v>
      </c>
      <c r="K372" t="s">
        <v>27</v>
      </c>
      <c r="L372">
        <v>6204631890</v>
      </c>
      <c r="M372">
        <v>35</v>
      </c>
      <c r="N372">
        <f t="shared" si="5"/>
        <v>35</v>
      </c>
    </row>
    <row r="373" spans="1:14" x14ac:dyDescent="0.25">
      <c r="A373">
        <v>80124508</v>
      </c>
      <c r="B373" t="s">
        <v>159</v>
      </c>
      <c r="C373">
        <v>10267197</v>
      </c>
      <c r="D373" t="s">
        <v>14</v>
      </c>
      <c r="E373" t="s">
        <v>140</v>
      </c>
      <c r="F373">
        <v>10267197004</v>
      </c>
      <c r="G373" t="s">
        <v>192</v>
      </c>
      <c r="H373" t="s">
        <v>26</v>
      </c>
      <c r="I373">
        <v>10</v>
      </c>
      <c r="J373" s="3">
        <v>1</v>
      </c>
      <c r="K373" t="s">
        <v>27</v>
      </c>
      <c r="L373">
        <v>6204631890</v>
      </c>
      <c r="M373">
        <v>35</v>
      </c>
      <c r="N373">
        <f t="shared" si="5"/>
        <v>35</v>
      </c>
    </row>
    <row r="374" spans="1:14" x14ac:dyDescent="0.25">
      <c r="A374">
        <v>80124508</v>
      </c>
      <c r="B374" t="s">
        <v>159</v>
      </c>
      <c r="C374">
        <v>10267197</v>
      </c>
      <c r="D374" t="s">
        <v>14</v>
      </c>
      <c r="E374" t="s">
        <v>140</v>
      </c>
      <c r="F374">
        <v>10267197005</v>
      </c>
      <c r="G374" t="s">
        <v>192</v>
      </c>
      <c r="H374" t="s">
        <v>26</v>
      </c>
      <c r="I374">
        <v>12</v>
      </c>
      <c r="J374" s="3">
        <v>1</v>
      </c>
      <c r="K374" t="s">
        <v>27</v>
      </c>
      <c r="L374">
        <v>6204631890</v>
      </c>
      <c r="M374">
        <v>35</v>
      </c>
      <c r="N374">
        <f t="shared" si="5"/>
        <v>35</v>
      </c>
    </row>
    <row r="375" spans="1:14" x14ac:dyDescent="0.25">
      <c r="A375">
        <v>80124508</v>
      </c>
      <c r="B375" t="s">
        <v>159</v>
      </c>
      <c r="C375">
        <v>10267200</v>
      </c>
      <c r="D375" t="s">
        <v>14</v>
      </c>
      <c r="E375" t="s">
        <v>140</v>
      </c>
      <c r="F375">
        <v>10267200002</v>
      </c>
      <c r="G375" t="s">
        <v>193</v>
      </c>
      <c r="H375" t="s">
        <v>26</v>
      </c>
      <c r="I375">
        <v>6</v>
      </c>
      <c r="J375" s="3">
        <v>28</v>
      </c>
      <c r="K375" t="s">
        <v>21</v>
      </c>
      <c r="L375">
        <v>6104630000</v>
      </c>
      <c r="M375">
        <v>26</v>
      </c>
      <c r="N375">
        <f t="shared" si="5"/>
        <v>728</v>
      </c>
    </row>
    <row r="376" spans="1:14" x14ac:dyDescent="0.25">
      <c r="A376">
        <v>80124508</v>
      </c>
      <c r="B376" t="s">
        <v>159</v>
      </c>
      <c r="C376">
        <v>10267200</v>
      </c>
      <c r="D376" t="s">
        <v>14</v>
      </c>
      <c r="E376" t="s">
        <v>140</v>
      </c>
      <c r="F376">
        <v>10267200003</v>
      </c>
      <c r="G376" t="s">
        <v>193</v>
      </c>
      <c r="H376" t="s">
        <v>26</v>
      </c>
      <c r="I376">
        <v>8</v>
      </c>
      <c r="J376" s="3">
        <v>5</v>
      </c>
      <c r="K376" t="s">
        <v>21</v>
      </c>
      <c r="L376">
        <v>6104630000</v>
      </c>
      <c r="M376">
        <v>26</v>
      </c>
      <c r="N376">
        <f t="shared" si="5"/>
        <v>130</v>
      </c>
    </row>
    <row r="377" spans="1:14" x14ac:dyDescent="0.25">
      <c r="A377">
        <v>80124508</v>
      </c>
      <c r="B377" t="s">
        <v>159</v>
      </c>
      <c r="C377">
        <v>10267200</v>
      </c>
      <c r="D377" t="s">
        <v>14</v>
      </c>
      <c r="E377" t="s">
        <v>140</v>
      </c>
      <c r="F377">
        <v>10267200004</v>
      </c>
      <c r="G377" t="s">
        <v>193</v>
      </c>
      <c r="H377" t="s">
        <v>26</v>
      </c>
      <c r="I377">
        <v>10</v>
      </c>
      <c r="J377" s="3">
        <v>19</v>
      </c>
      <c r="K377" t="s">
        <v>21</v>
      </c>
      <c r="L377">
        <v>6104630000</v>
      </c>
      <c r="M377">
        <v>26</v>
      </c>
      <c r="N377">
        <f t="shared" si="5"/>
        <v>494</v>
      </c>
    </row>
    <row r="378" spans="1:14" x14ac:dyDescent="0.25">
      <c r="A378">
        <v>80124508</v>
      </c>
      <c r="B378" t="s">
        <v>159</v>
      </c>
      <c r="C378">
        <v>10267200</v>
      </c>
      <c r="D378" t="s">
        <v>14</v>
      </c>
      <c r="E378" t="s">
        <v>140</v>
      </c>
      <c r="F378">
        <v>10267200006</v>
      </c>
      <c r="G378" t="s">
        <v>193</v>
      </c>
      <c r="H378" t="s">
        <v>26</v>
      </c>
      <c r="I378">
        <v>14</v>
      </c>
      <c r="J378" s="3">
        <v>13</v>
      </c>
      <c r="K378" t="s">
        <v>21</v>
      </c>
      <c r="L378">
        <v>6104630000</v>
      </c>
      <c r="M378">
        <v>26</v>
      </c>
      <c r="N378">
        <f t="shared" si="5"/>
        <v>338</v>
      </c>
    </row>
    <row r="379" spans="1:14" x14ac:dyDescent="0.25">
      <c r="A379">
        <v>80124508</v>
      </c>
      <c r="B379" t="s">
        <v>159</v>
      </c>
      <c r="C379">
        <v>10268963</v>
      </c>
      <c r="D379" t="s">
        <v>14</v>
      </c>
      <c r="E379" t="s">
        <v>140</v>
      </c>
      <c r="F379">
        <v>10268963001</v>
      </c>
      <c r="G379" t="s">
        <v>194</v>
      </c>
      <c r="H379" t="s">
        <v>26</v>
      </c>
      <c r="I379">
        <v>4</v>
      </c>
      <c r="J379" s="3">
        <v>36</v>
      </c>
      <c r="K379" t="s">
        <v>27</v>
      </c>
      <c r="L379">
        <v>6204631890</v>
      </c>
      <c r="M379">
        <v>26</v>
      </c>
      <c r="N379">
        <f t="shared" si="5"/>
        <v>936</v>
      </c>
    </row>
    <row r="380" spans="1:14" x14ac:dyDescent="0.25">
      <c r="A380">
        <v>80124508</v>
      </c>
      <c r="B380" t="s">
        <v>159</v>
      </c>
      <c r="C380">
        <v>10268963</v>
      </c>
      <c r="D380" t="s">
        <v>14</v>
      </c>
      <c r="E380" t="s">
        <v>140</v>
      </c>
      <c r="F380">
        <v>10268963002</v>
      </c>
      <c r="G380" t="s">
        <v>194</v>
      </c>
      <c r="H380" t="s">
        <v>26</v>
      </c>
      <c r="I380">
        <v>6</v>
      </c>
      <c r="J380" s="3">
        <v>62</v>
      </c>
      <c r="K380" t="s">
        <v>27</v>
      </c>
      <c r="L380">
        <v>6204631890</v>
      </c>
      <c r="M380">
        <v>26</v>
      </c>
      <c r="N380">
        <f t="shared" si="5"/>
        <v>1612</v>
      </c>
    </row>
    <row r="381" spans="1:14" x14ac:dyDescent="0.25">
      <c r="A381">
        <v>80124508</v>
      </c>
      <c r="B381" t="s">
        <v>159</v>
      </c>
      <c r="C381">
        <v>10268963</v>
      </c>
      <c r="D381" t="s">
        <v>14</v>
      </c>
      <c r="E381" t="s">
        <v>140</v>
      </c>
      <c r="F381">
        <v>10268963003</v>
      </c>
      <c r="G381" t="s">
        <v>194</v>
      </c>
      <c r="H381" t="s">
        <v>26</v>
      </c>
      <c r="I381">
        <v>8</v>
      </c>
      <c r="J381" s="3">
        <v>117</v>
      </c>
      <c r="K381" t="s">
        <v>27</v>
      </c>
      <c r="L381">
        <v>6204631890</v>
      </c>
      <c r="M381">
        <v>26</v>
      </c>
      <c r="N381">
        <f t="shared" si="5"/>
        <v>3042</v>
      </c>
    </row>
    <row r="382" spans="1:14" x14ac:dyDescent="0.25">
      <c r="A382">
        <v>80124508</v>
      </c>
      <c r="B382" t="s">
        <v>159</v>
      </c>
      <c r="C382">
        <v>10268963</v>
      </c>
      <c r="D382" t="s">
        <v>14</v>
      </c>
      <c r="E382" t="s">
        <v>140</v>
      </c>
      <c r="F382">
        <v>10268963004</v>
      </c>
      <c r="G382" t="s">
        <v>194</v>
      </c>
      <c r="H382" t="s">
        <v>26</v>
      </c>
      <c r="I382">
        <v>10</v>
      </c>
      <c r="J382" s="3">
        <v>89</v>
      </c>
      <c r="K382" t="s">
        <v>27</v>
      </c>
      <c r="L382">
        <v>6204631890</v>
      </c>
      <c r="M382">
        <v>26</v>
      </c>
      <c r="N382">
        <f t="shared" si="5"/>
        <v>2314</v>
      </c>
    </row>
    <row r="383" spans="1:14" x14ac:dyDescent="0.25">
      <c r="A383">
        <v>80124508</v>
      </c>
      <c r="B383" t="s">
        <v>159</v>
      </c>
      <c r="C383">
        <v>10268963</v>
      </c>
      <c r="D383" t="s">
        <v>14</v>
      </c>
      <c r="E383" t="s">
        <v>140</v>
      </c>
      <c r="F383">
        <v>10268963005</v>
      </c>
      <c r="G383" t="s">
        <v>194</v>
      </c>
      <c r="H383" t="s">
        <v>26</v>
      </c>
      <c r="I383">
        <v>12</v>
      </c>
      <c r="J383" s="3">
        <v>27</v>
      </c>
      <c r="K383" t="s">
        <v>27</v>
      </c>
      <c r="L383">
        <v>6204631890</v>
      </c>
      <c r="M383">
        <v>26</v>
      </c>
      <c r="N383">
        <f t="shared" si="5"/>
        <v>702</v>
      </c>
    </row>
    <row r="384" spans="1:14" x14ac:dyDescent="0.25">
      <c r="A384">
        <v>80124508</v>
      </c>
      <c r="B384" t="s">
        <v>159</v>
      </c>
      <c r="C384">
        <v>10268963</v>
      </c>
      <c r="D384" t="s">
        <v>14</v>
      </c>
      <c r="E384" t="s">
        <v>140</v>
      </c>
      <c r="F384">
        <v>10268963006</v>
      </c>
      <c r="G384" t="s">
        <v>194</v>
      </c>
      <c r="H384" t="s">
        <v>26</v>
      </c>
      <c r="I384">
        <v>14</v>
      </c>
      <c r="J384" s="3">
        <v>20</v>
      </c>
      <c r="K384" t="s">
        <v>27</v>
      </c>
      <c r="L384">
        <v>6204631890</v>
      </c>
      <c r="M384">
        <v>26</v>
      </c>
      <c r="N384">
        <f t="shared" si="5"/>
        <v>520</v>
      </c>
    </row>
    <row r="385" spans="1:14" x14ac:dyDescent="0.25">
      <c r="A385">
        <v>80124508</v>
      </c>
      <c r="B385" t="s">
        <v>159</v>
      </c>
      <c r="C385">
        <v>10268963</v>
      </c>
      <c r="D385" t="s">
        <v>14</v>
      </c>
      <c r="E385" t="s">
        <v>140</v>
      </c>
      <c r="F385">
        <v>10268963007</v>
      </c>
      <c r="G385" t="s">
        <v>194</v>
      </c>
      <c r="H385" t="s">
        <v>26</v>
      </c>
      <c r="I385">
        <v>16</v>
      </c>
      <c r="J385" s="3">
        <v>4</v>
      </c>
      <c r="K385" t="s">
        <v>27</v>
      </c>
      <c r="L385">
        <v>6204631890</v>
      </c>
      <c r="M385">
        <v>26</v>
      </c>
      <c r="N385">
        <f t="shared" si="5"/>
        <v>104</v>
      </c>
    </row>
    <row r="386" spans="1:14" x14ac:dyDescent="0.25">
      <c r="A386">
        <v>80124508</v>
      </c>
      <c r="B386" t="s">
        <v>159</v>
      </c>
      <c r="C386">
        <v>10268965</v>
      </c>
      <c r="D386" t="s">
        <v>14</v>
      </c>
      <c r="E386" t="s">
        <v>140</v>
      </c>
      <c r="F386">
        <v>10268965003</v>
      </c>
      <c r="G386" t="s">
        <v>195</v>
      </c>
      <c r="H386" t="s">
        <v>26</v>
      </c>
      <c r="I386">
        <v>8</v>
      </c>
      <c r="J386" s="3">
        <v>1</v>
      </c>
      <c r="K386" t="s">
        <v>27</v>
      </c>
      <c r="L386">
        <v>6210500000</v>
      </c>
      <c r="M386">
        <v>32</v>
      </c>
      <c r="N386">
        <f t="shared" ref="N386:N449" si="6">M386*J386</f>
        <v>32</v>
      </c>
    </row>
    <row r="387" spans="1:14" x14ac:dyDescent="0.25">
      <c r="A387">
        <v>80124508</v>
      </c>
      <c r="B387" t="s">
        <v>159</v>
      </c>
      <c r="C387">
        <v>10268965</v>
      </c>
      <c r="D387" t="s">
        <v>14</v>
      </c>
      <c r="E387" t="s">
        <v>140</v>
      </c>
      <c r="F387">
        <v>10268965008</v>
      </c>
      <c r="G387" t="s">
        <v>195</v>
      </c>
      <c r="H387" t="s">
        <v>26</v>
      </c>
      <c r="I387">
        <v>18</v>
      </c>
      <c r="J387" s="3">
        <v>1</v>
      </c>
      <c r="K387" t="s">
        <v>27</v>
      </c>
      <c r="L387">
        <v>6210500000</v>
      </c>
      <c r="M387">
        <v>32</v>
      </c>
      <c r="N387">
        <f t="shared" si="6"/>
        <v>32</v>
      </c>
    </row>
    <row r="388" spans="1:14" x14ac:dyDescent="0.25">
      <c r="A388">
        <v>80124508</v>
      </c>
      <c r="B388" t="s">
        <v>159</v>
      </c>
      <c r="C388">
        <v>10268966</v>
      </c>
      <c r="D388" t="s">
        <v>14</v>
      </c>
      <c r="E388" t="s">
        <v>140</v>
      </c>
      <c r="F388">
        <v>10268966001</v>
      </c>
      <c r="G388" t="s">
        <v>196</v>
      </c>
      <c r="H388" t="s">
        <v>26</v>
      </c>
      <c r="I388">
        <v>4</v>
      </c>
      <c r="J388" s="3">
        <v>2</v>
      </c>
      <c r="K388" t="s">
        <v>27</v>
      </c>
      <c r="L388">
        <v>6210500000</v>
      </c>
      <c r="M388">
        <v>35</v>
      </c>
      <c r="N388">
        <f t="shared" si="6"/>
        <v>70</v>
      </c>
    </row>
    <row r="389" spans="1:14" x14ac:dyDescent="0.25">
      <c r="A389">
        <v>80119249</v>
      </c>
      <c r="B389" t="s">
        <v>197</v>
      </c>
      <c r="C389">
        <v>10262394</v>
      </c>
      <c r="D389" t="s">
        <v>38</v>
      </c>
      <c r="E389" t="s">
        <v>15</v>
      </c>
      <c r="F389">
        <v>10262394003</v>
      </c>
      <c r="G389" t="s">
        <v>198</v>
      </c>
      <c r="H389" t="s">
        <v>199</v>
      </c>
      <c r="I389">
        <v>8</v>
      </c>
      <c r="J389" s="3">
        <v>1</v>
      </c>
      <c r="K389" t="s">
        <v>27</v>
      </c>
      <c r="L389">
        <v>6112419000</v>
      </c>
      <c r="M389">
        <v>10</v>
      </c>
      <c r="N389">
        <f t="shared" si="6"/>
        <v>10</v>
      </c>
    </row>
    <row r="390" spans="1:14" x14ac:dyDescent="0.25">
      <c r="A390">
        <v>80119249</v>
      </c>
      <c r="B390" t="s">
        <v>197</v>
      </c>
      <c r="C390">
        <v>10262398</v>
      </c>
      <c r="D390" t="s">
        <v>38</v>
      </c>
      <c r="E390" t="s">
        <v>15</v>
      </c>
      <c r="F390">
        <v>10262398001</v>
      </c>
      <c r="G390" t="s">
        <v>200</v>
      </c>
      <c r="H390" t="s">
        <v>199</v>
      </c>
      <c r="I390">
        <v>4</v>
      </c>
      <c r="J390" s="3">
        <v>1</v>
      </c>
      <c r="K390" t="s">
        <v>27</v>
      </c>
      <c r="L390">
        <v>6112419000</v>
      </c>
      <c r="M390">
        <v>12</v>
      </c>
      <c r="N390">
        <f t="shared" si="6"/>
        <v>12</v>
      </c>
    </row>
    <row r="391" spans="1:14" x14ac:dyDescent="0.25">
      <c r="A391">
        <v>80119249</v>
      </c>
      <c r="B391" t="s">
        <v>197</v>
      </c>
      <c r="C391">
        <v>10262398</v>
      </c>
      <c r="D391" t="s">
        <v>38</v>
      </c>
      <c r="E391" t="s">
        <v>15</v>
      </c>
      <c r="F391">
        <v>10262398004</v>
      </c>
      <c r="G391" t="s">
        <v>200</v>
      </c>
      <c r="H391" t="s">
        <v>199</v>
      </c>
      <c r="I391">
        <v>10</v>
      </c>
      <c r="J391" s="3">
        <v>1</v>
      </c>
      <c r="K391" t="s">
        <v>27</v>
      </c>
      <c r="L391">
        <v>6112419000</v>
      </c>
      <c r="M391">
        <v>12</v>
      </c>
      <c r="N391">
        <f t="shared" si="6"/>
        <v>12</v>
      </c>
    </row>
    <row r="392" spans="1:14" x14ac:dyDescent="0.25">
      <c r="A392">
        <v>80119249</v>
      </c>
      <c r="B392" t="s">
        <v>197</v>
      </c>
      <c r="C392">
        <v>10262459</v>
      </c>
      <c r="D392" t="s">
        <v>14</v>
      </c>
      <c r="E392" t="s">
        <v>15</v>
      </c>
      <c r="F392">
        <v>10262459001</v>
      </c>
      <c r="G392" t="s">
        <v>201</v>
      </c>
      <c r="H392" t="s">
        <v>150</v>
      </c>
      <c r="I392">
        <v>4</v>
      </c>
      <c r="J392" s="3">
        <v>1</v>
      </c>
      <c r="K392" t="s">
        <v>27</v>
      </c>
      <c r="L392">
        <v>6104530000</v>
      </c>
      <c r="M392">
        <v>26</v>
      </c>
      <c r="N392">
        <f t="shared" si="6"/>
        <v>26</v>
      </c>
    </row>
    <row r="393" spans="1:14" x14ac:dyDescent="0.25">
      <c r="A393">
        <v>80119249</v>
      </c>
      <c r="B393" t="s">
        <v>197</v>
      </c>
      <c r="C393">
        <v>10262459</v>
      </c>
      <c r="D393" t="s">
        <v>14</v>
      </c>
      <c r="E393" t="s">
        <v>15</v>
      </c>
      <c r="F393">
        <v>10262459003</v>
      </c>
      <c r="G393" t="s">
        <v>201</v>
      </c>
      <c r="H393" t="s">
        <v>150</v>
      </c>
      <c r="I393">
        <v>8</v>
      </c>
      <c r="J393" s="3">
        <v>3</v>
      </c>
      <c r="K393" t="s">
        <v>27</v>
      </c>
      <c r="L393">
        <v>6104530000</v>
      </c>
      <c r="M393">
        <v>26</v>
      </c>
      <c r="N393">
        <f t="shared" si="6"/>
        <v>78</v>
      </c>
    </row>
    <row r="394" spans="1:14" x14ac:dyDescent="0.25">
      <c r="A394">
        <v>80119249</v>
      </c>
      <c r="B394" t="s">
        <v>197</v>
      </c>
      <c r="C394">
        <v>10262671</v>
      </c>
      <c r="D394" t="s">
        <v>14</v>
      </c>
      <c r="E394" t="s">
        <v>15</v>
      </c>
      <c r="F394">
        <v>10262671001</v>
      </c>
      <c r="G394" t="s">
        <v>202</v>
      </c>
      <c r="H394" t="s">
        <v>203</v>
      </c>
      <c r="I394" t="s">
        <v>204</v>
      </c>
      <c r="J394" s="3">
        <v>139</v>
      </c>
      <c r="K394" t="s">
        <v>27</v>
      </c>
      <c r="L394">
        <v>6104630000</v>
      </c>
      <c r="M394">
        <v>18</v>
      </c>
      <c r="N394">
        <f t="shared" si="6"/>
        <v>2502</v>
      </c>
    </row>
    <row r="395" spans="1:14" x14ac:dyDescent="0.25">
      <c r="A395">
        <v>80119249</v>
      </c>
      <c r="B395" t="s">
        <v>197</v>
      </c>
      <c r="C395">
        <v>10262671</v>
      </c>
      <c r="D395" t="s">
        <v>14</v>
      </c>
      <c r="E395" t="s">
        <v>15</v>
      </c>
      <c r="F395">
        <v>10262671002</v>
      </c>
      <c r="G395" t="s">
        <v>202</v>
      </c>
      <c r="H395" t="s">
        <v>203</v>
      </c>
      <c r="I395" t="s">
        <v>90</v>
      </c>
      <c r="J395" s="3">
        <v>138</v>
      </c>
      <c r="K395" t="s">
        <v>27</v>
      </c>
      <c r="L395">
        <v>6104630000</v>
      </c>
      <c r="M395">
        <v>18</v>
      </c>
      <c r="N395">
        <f t="shared" si="6"/>
        <v>2484</v>
      </c>
    </row>
    <row r="396" spans="1:14" x14ac:dyDescent="0.25">
      <c r="A396">
        <v>80119249</v>
      </c>
      <c r="B396" t="s">
        <v>197</v>
      </c>
      <c r="C396">
        <v>10262698</v>
      </c>
      <c r="D396" t="s">
        <v>14</v>
      </c>
      <c r="E396" t="s">
        <v>15</v>
      </c>
      <c r="F396">
        <v>10262698003</v>
      </c>
      <c r="G396" t="s">
        <v>205</v>
      </c>
      <c r="H396" t="s">
        <v>73</v>
      </c>
      <c r="I396">
        <v>8</v>
      </c>
      <c r="J396" s="3">
        <v>1</v>
      </c>
      <c r="K396" t="s">
        <v>27</v>
      </c>
      <c r="L396">
        <v>6106200000</v>
      </c>
      <c r="M396">
        <v>40</v>
      </c>
      <c r="N396">
        <f t="shared" si="6"/>
        <v>40</v>
      </c>
    </row>
    <row r="397" spans="1:14" x14ac:dyDescent="0.25">
      <c r="A397">
        <v>80119249</v>
      </c>
      <c r="B397" t="s">
        <v>197</v>
      </c>
      <c r="C397">
        <v>10262707</v>
      </c>
      <c r="D397" t="s">
        <v>14</v>
      </c>
      <c r="E397" t="s">
        <v>15</v>
      </c>
      <c r="F397">
        <v>10262707002</v>
      </c>
      <c r="G397" t="s">
        <v>206</v>
      </c>
      <c r="H397" t="s">
        <v>37</v>
      </c>
      <c r="I397">
        <v>6</v>
      </c>
      <c r="J397" s="3">
        <v>1</v>
      </c>
      <c r="K397" t="s">
        <v>27</v>
      </c>
      <c r="L397">
        <v>6110301000</v>
      </c>
      <c r="M397">
        <v>38</v>
      </c>
      <c r="N397">
        <f t="shared" si="6"/>
        <v>38</v>
      </c>
    </row>
    <row r="398" spans="1:14" x14ac:dyDescent="0.25">
      <c r="A398">
        <v>80119249</v>
      </c>
      <c r="B398" t="s">
        <v>197</v>
      </c>
      <c r="C398">
        <v>10262707</v>
      </c>
      <c r="D398" t="s">
        <v>14</v>
      </c>
      <c r="E398" t="s">
        <v>15</v>
      </c>
      <c r="F398">
        <v>10262707003</v>
      </c>
      <c r="G398" t="s">
        <v>206</v>
      </c>
      <c r="H398" t="s">
        <v>37</v>
      </c>
      <c r="I398">
        <v>8</v>
      </c>
      <c r="J398" s="3">
        <v>1</v>
      </c>
      <c r="K398" t="s">
        <v>27</v>
      </c>
      <c r="L398">
        <v>6110301000</v>
      </c>
      <c r="M398">
        <v>38</v>
      </c>
      <c r="N398">
        <f t="shared" si="6"/>
        <v>38</v>
      </c>
    </row>
    <row r="399" spans="1:14" x14ac:dyDescent="0.25">
      <c r="A399">
        <v>80119249</v>
      </c>
      <c r="B399" t="s">
        <v>197</v>
      </c>
      <c r="C399">
        <v>10262707</v>
      </c>
      <c r="D399" t="s">
        <v>14</v>
      </c>
      <c r="E399" t="s">
        <v>15</v>
      </c>
      <c r="F399">
        <v>10262707005</v>
      </c>
      <c r="G399" t="s">
        <v>206</v>
      </c>
      <c r="H399" t="s">
        <v>37</v>
      </c>
      <c r="I399">
        <v>12</v>
      </c>
      <c r="J399" s="3">
        <v>2</v>
      </c>
      <c r="K399" t="s">
        <v>27</v>
      </c>
      <c r="L399">
        <v>6110301000</v>
      </c>
      <c r="M399">
        <v>38</v>
      </c>
      <c r="N399">
        <f t="shared" si="6"/>
        <v>76</v>
      </c>
    </row>
    <row r="400" spans="1:14" x14ac:dyDescent="0.25">
      <c r="A400">
        <v>80119249</v>
      </c>
      <c r="B400" t="s">
        <v>197</v>
      </c>
      <c r="C400">
        <v>10262708</v>
      </c>
      <c r="D400" t="s">
        <v>14</v>
      </c>
      <c r="E400" t="s">
        <v>15</v>
      </c>
      <c r="F400">
        <v>10262708002</v>
      </c>
      <c r="G400" t="s">
        <v>207</v>
      </c>
      <c r="H400" t="s">
        <v>73</v>
      </c>
      <c r="I400">
        <v>6</v>
      </c>
      <c r="J400" s="3">
        <v>1</v>
      </c>
      <c r="K400" t="s">
        <v>27</v>
      </c>
      <c r="L400">
        <v>6110301000</v>
      </c>
      <c r="M400">
        <v>35</v>
      </c>
      <c r="N400">
        <f t="shared" si="6"/>
        <v>35</v>
      </c>
    </row>
    <row r="401" spans="1:14" x14ac:dyDescent="0.25">
      <c r="A401">
        <v>80119249</v>
      </c>
      <c r="B401" t="s">
        <v>197</v>
      </c>
      <c r="C401">
        <v>10262708</v>
      </c>
      <c r="D401" t="s">
        <v>14</v>
      </c>
      <c r="E401" t="s">
        <v>15</v>
      </c>
      <c r="F401">
        <v>10262708003</v>
      </c>
      <c r="G401" t="s">
        <v>207</v>
      </c>
      <c r="H401" t="s">
        <v>73</v>
      </c>
      <c r="I401">
        <v>8</v>
      </c>
      <c r="J401" s="3">
        <v>1</v>
      </c>
      <c r="K401" t="s">
        <v>27</v>
      </c>
      <c r="L401">
        <v>6110301000</v>
      </c>
      <c r="M401">
        <v>35</v>
      </c>
      <c r="N401">
        <f t="shared" si="6"/>
        <v>35</v>
      </c>
    </row>
    <row r="402" spans="1:14" x14ac:dyDescent="0.25">
      <c r="A402">
        <v>80119249</v>
      </c>
      <c r="B402" t="s">
        <v>197</v>
      </c>
      <c r="C402">
        <v>10262708</v>
      </c>
      <c r="D402" t="s">
        <v>14</v>
      </c>
      <c r="E402" t="s">
        <v>15</v>
      </c>
      <c r="F402">
        <v>10262708004</v>
      </c>
      <c r="G402" t="s">
        <v>207</v>
      </c>
      <c r="H402" t="s">
        <v>73</v>
      </c>
      <c r="I402">
        <v>10</v>
      </c>
      <c r="J402" s="3">
        <v>2</v>
      </c>
      <c r="K402" t="s">
        <v>27</v>
      </c>
      <c r="L402">
        <v>6110301000</v>
      </c>
      <c r="M402">
        <v>35</v>
      </c>
      <c r="N402">
        <f t="shared" si="6"/>
        <v>70</v>
      </c>
    </row>
    <row r="403" spans="1:14" x14ac:dyDescent="0.25">
      <c r="A403">
        <v>80119249</v>
      </c>
      <c r="B403" t="s">
        <v>197</v>
      </c>
      <c r="C403">
        <v>10262709</v>
      </c>
      <c r="D403" t="s">
        <v>14</v>
      </c>
      <c r="E403" t="s">
        <v>15</v>
      </c>
      <c r="F403">
        <v>10262709002</v>
      </c>
      <c r="G403" t="s">
        <v>208</v>
      </c>
      <c r="H403" t="s">
        <v>26</v>
      </c>
      <c r="I403">
        <v>6</v>
      </c>
      <c r="J403" s="3">
        <v>1</v>
      </c>
      <c r="K403" t="s">
        <v>27</v>
      </c>
      <c r="L403">
        <v>6104630000</v>
      </c>
      <c r="M403">
        <v>32</v>
      </c>
      <c r="N403">
        <f t="shared" si="6"/>
        <v>32</v>
      </c>
    </row>
    <row r="404" spans="1:14" x14ac:dyDescent="0.25">
      <c r="A404">
        <v>80119249</v>
      </c>
      <c r="B404" t="s">
        <v>197</v>
      </c>
      <c r="C404">
        <v>10262709</v>
      </c>
      <c r="D404" t="s">
        <v>14</v>
      </c>
      <c r="E404" t="s">
        <v>15</v>
      </c>
      <c r="F404">
        <v>10262709003</v>
      </c>
      <c r="G404" t="s">
        <v>208</v>
      </c>
      <c r="H404" t="s">
        <v>26</v>
      </c>
      <c r="I404">
        <v>8</v>
      </c>
      <c r="J404" s="3">
        <v>1</v>
      </c>
      <c r="K404" t="s">
        <v>27</v>
      </c>
      <c r="L404">
        <v>6104630000</v>
      </c>
      <c r="M404">
        <v>32</v>
      </c>
      <c r="N404">
        <f t="shared" si="6"/>
        <v>32</v>
      </c>
    </row>
    <row r="405" spans="1:14" x14ac:dyDescent="0.25">
      <c r="A405">
        <v>80119249</v>
      </c>
      <c r="B405" t="s">
        <v>197</v>
      </c>
      <c r="C405">
        <v>10262709</v>
      </c>
      <c r="D405" t="s">
        <v>14</v>
      </c>
      <c r="E405" t="s">
        <v>15</v>
      </c>
      <c r="F405">
        <v>10262709004</v>
      </c>
      <c r="G405" t="s">
        <v>208</v>
      </c>
      <c r="H405" t="s">
        <v>26</v>
      </c>
      <c r="I405">
        <v>10</v>
      </c>
      <c r="J405" s="3">
        <v>1</v>
      </c>
      <c r="K405" t="s">
        <v>27</v>
      </c>
      <c r="L405">
        <v>6104630000</v>
      </c>
      <c r="M405">
        <v>32</v>
      </c>
      <c r="N405">
        <f t="shared" si="6"/>
        <v>32</v>
      </c>
    </row>
    <row r="406" spans="1:14" x14ac:dyDescent="0.25">
      <c r="A406">
        <v>80119249</v>
      </c>
      <c r="B406" t="s">
        <v>197</v>
      </c>
      <c r="C406">
        <v>10262709</v>
      </c>
      <c r="D406" t="s">
        <v>14</v>
      </c>
      <c r="E406" t="s">
        <v>15</v>
      </c>
      <c r="F406">
        <v>10262709007</v>
      </c>
      <c r="G406" t="s">
        <v>208</v>
      </c>
      <c r="H406" t="s">
        <v>26</v>
      </c>
      <c r="I406">
        <v>16</v>
      </c>
      <c r="J406" s="3">
        <v>1</v>
      </c>
      <c r="K406" t="s">
        <v>27</v>
      </c>
      <c r="L406">
        <v>6104630000</v>
      </c>
      <c r="M406">
        <v>32</v>
      </c>
      <c r="N406">
        <f t="shared" si="6"/>
        <v>32</v>
      </c>
    </row>
    <row r="407" spans="1:14" x14ac:dyDescent="0.25">
      <c r="A407">
        <v>80119249</v>
      </c>
      <c r="B407" t="s">
        <v>197</v>
      </c>
      <c r="C407">
        <v>10262710</v>
      </c>
      <c r="D407" t="s">
        <v>14</v>
      </c>
      <c r="E407" t="s">
        <v>15</v>
      </c>
      <c r="F407">
        <v>10262710003</v>
      </c>
      <c r="G407" t="s">
        <v>207</v>
      </c>
      <c r="H407" t="s">
        <v>73</v>
      </c>
      <c r="I407">
        <v>8</v>
      </c>
      <c r="J407" s="3">
        <v>1</v>
      </c>
      <c r="K407" t="s">
        <v>27</v>
      </c>
      <c r="L407">
        <v>6110301000</v>
      </c>
      <c r="M407">
        <v>35</v>
      </c>
      <c r="N407">
        <f t="shared" si="6"/>
        <v>35</v>
      </c>
    </row>
    <row r="408" spans="1:14" x14ac:dyDescent="0.25">
      <c r="A408">
        <v>80119249</v>
      </c>
      <c r="B408" t="s">
        <v>197</v>
      </c>
      <c r="C408">
        <v>10262710</v>
      </c>
      <c r="D408" t="s">
        <v>14</v>
      </c>
      <c r="E408" t="s">
        <v>15</v>
      </c>
      <c r="F408">
        <v>10262710004</v>
      </c>
      <c r="G408" t="s">
        <v>207</v>
      </c>
      <c r="H408" t="s">
        <v>73</v>
      </c>
      <c r="I408">
        <v>10</v>
      </c>
      <c r="J408" s="3">
        <v>1</v>
      </c>
      <c r="K408" t="s">
        <v>27</v>
      </c>
      <c r="L408">
        <v>6110301000</v>
      </c>
      <c r="M408">
        <v>35</v>
      </c>
      <c r="N408">
        <f t="shared" si="6"/>
        <v>35</v>
      </c>
    </row>
    <row r="409" spans="1:14" x14ac:dyDescent="0.25">
      <c r="A409">
        <v>80119249</v>
      </c>
      <c r="B409" t="s">
        <v>197</v>
      </c>
      <c r="C409">
        <v>10262713</v>
      </c>
      <c r="D409" t="s">
        <v>14</v>
      </c>
      <c r="E409" t="s">
        <v>15</v>
      </c>
      <c r="F409">
        <v>10262713004</v>
      </c>
      <c r="G409" t="s">
        <v>208</v>
      </c>
      <c r="H409" t="s">
        <v>26</v>
      </c>
      <c r="I409">
        <v>10</v>
      </c>
      <c r="J409" s="3">
        <v>1</v>
      </c>
      <c r="K409" t="s">
        <v>27</v>
      </c>
      <c r="L409">
        <v>6104630000</v>
      </c>
      <c r="M409">
        <v>32</v>
      </c>
      <c r="N409">
        <f t="shared" si="6"/>
        <v>32</v>
      </c>
    </row>
    <row r="410" spans="1:14" x14ac:dyDescent="0.25">
      <c r="A410">
        <v>80119249</v>
      </c>
      <c r="B410" t="s">
        <v>197</v>
      </c>
      <c r="C410">
        <v>10262671</v>
      </c>
      <c r="D410" t="s">
        <v>14</v>
      </c>
      <c r="E410" t="s">
        <v>15</v>
      </c>
      <c r="F410">
        <v>10262671001</v>
      </c>
      <c r="G410" t="s">
        <v>202</v>
      </c>
      <c r="H410" t="s">
        <v>203</v>
      </c>
      <c r="I410" t="s">
        <v>204</v>
      </c>
      <c r="J410" s="3">
        <v>33</v>
      </c>
      <c r="K410" t="s">
        <v>27</v>
      </c>
      <c r="L410">
        <v>6104630000</v>
      </c>
      <c r="M410">
        <v>18</v>
      </c>
      <c r="N410">
        <f t="shared" si="6"/>
        <v>594</v>
      </c>
    </row>
    <row r="411" spans="1:14" x14ac:dyDescent="0.25">
      <c r="A411">
        <v>80119249</v>
      </c>
      <c r="B411" t="s">
        <v>197</v>
      </c>
      <c r="C411">
        <v>10262707</v>
      </c>
      <c r="D411" t="s">
        <v>14</v>
      </c>
      <c r="E411" t="s">
        <v>15</v>
      </c>
      <c r="F411">
        <v>10262707003</v>
      </c>
      <c r="G411" t="s">
        <v>206</v>
      </c>
      <c r="H411" t="s">
        <v>37</v>
      </c>
      <c r="I411">
        <v>8</v>
      </c>
      <c r="J411" s="3">
        <v>9</v>
      </c>
      <c r="K411" t="s">
        <v>27</v>
      </c>
      <c r="L411">
        <v>6110301000</v>
      </c>
      <c r="M411">
        <v>38</v>
      </c>
      <c r="N411">
        <f t="shared" si="6"/>
        <v>342</v>
      </c>
    </row>
    <row r="412" spans="1:14" x14ac:dyDescent="0.25">
      <c r="A412">
        <v>80119249</v>
      </c>
      <c r="B412" t="s">
        <v>197</v>
      </c>
      <c r="C412">
        <v>10262707</v>
      </c>
      <c r="D412" t="s">
        <v>14</v>
      </c>
      <c r="E412" t="s">
        <v>15</v>
      </c>
      <c r="F412">
        <v>10262707004</v>
      </c>
      <c r="G412" t="s">
        <v>206</v>
      </c>
      <c r="H412" t="s">
        <v>37</v>
      </c>
      <c r="I412">
        <v>10</v>
      </c>
      <c r="J412" s="3">
        <v>25</v>
      </c>
      <c r="K412" t="s">
        <v>27</v>
      </c>
      <c r="L412">
        <v>6110301000</v>
      </c>
      <c r="M412">
        <v>38</v>
      </c>
      <c r="N412">
        <f t="shared" si="6"/>
        <v>950</v>
      </c>
    </row>
    <row r="413" spans="1:14" x14ac:dyDescent="0.25">
      <c r="A413">
        <v>80119249</v>
      </c>
      <c r="B413" t="s">
        <v>197</v>
      </c>
      <c r="C413">
        <v>10262708</v>
      </c>
      <c r="D413" t="s">
        <v>14</v>
      </c>
      <c r="E413" t="s">
        <v>15</v>
      </c>
      <c r="F413">
        <v>10262708003</v>
      </c>
      <c r="G413" t="s">
        <v>207</v>
      </c>
      <c r="H413" t="s">
        <v>73</v>
      </c>
      <c r="I413">
        <v>8</v>
      </c>
      <c r="J413" s="3">
        <v>50</v>
      </c>
      <c r="K413" t="s">
        <v>27</v>
      </c>
      <c r="L413">
        <v>6110301000</v>
      </c>
      <c r="M413">
        <v>35</v>
      </c>
      <c r="N413">
        <f t="shared" si="6"/>
        <v>1750</v>
      </c>
    </row>
    <row r="414" spans="1:14" x14ac:dyDescent="0.25">
      <c r="A414">
        <v>80119249</v>
      </c>
      <c r="B414" t="s">
        <v>197</v>
      </c>
      <c r="C414">
        <v>10262709</v>
      </c>
      <c r="D414" t="s">
        <v>14</v>
      </c>
      <c r="E414" t="s">
        <v>15</v>
      </c>
      <c r="F414">
        <v>10262709002</v>
      </c>
      <c r="G414" t="s">
        <v>208</v>
      </c>
      <c r="H414" t="s">
        <v>26</v>
      </c>
      <c r="I414">
        <v>6</v>
      </c>
      <c r="J414" s="3">
        <v>31</v>
      </c>
      <c r="K414" t="s">
        <v>27</v>
      </c>
      <c r="L414">
        <v>6104630000</v>
      </c>
      <c r="M414">
        <v>32</v>
      </c>
      <c r="N414">
        <f t="shared" si="6"/>
        <v>992</v>
      </c>
    </row>
    <row r="415" spans="1:14" x14ac:dyDescent="0.25">
      <c r="A415">
        <v>80119249</v>
      </c>
      <c r="B415" t="s">
        <v>197</v>
      </c>
      <c r="C415">
        <v>10262709</v>
      </c>
      <c r="D415" t="s">
        <v>14</v>
      </c>
      <c r="E415" t="s">
        <v>15</v>
      </c>
      <c r="F415">
        <v>10262709003</v>
      </c>
      <c r="G415" t="s">
        <v>208</v>
      </c>
      <c r="H415" t="s">
        <v>26</v>
      </c>
      <c r="I415">
        <v>8</v>
      </c>
      <c r="J415" s="3">
        <v>87</v>
      </c>
      <c r="K415" t="s">
        <v>27</v>
      </c>
      <c r="L415">
        <v>6104630000</v>
      </c>
      <c r="M415">
        <v>32</v>
      </c>
      <c r="N415">
        <f t="shared" si="6"/>
        <v>2784</v>
      </c>
    </row>
    <row r="416" spans="1:14" x14ac:dyDescent="0.25">
      <c r="A416">
        <v>80119249</v>
      </c>
      <c r="B416" t="s">
        <v>197</v>
      </c>
      <c r="C416">
        <v>10262709</v>
      </c>
      <c r="D416" t="s">
        <v>14</v>
      </c>
      <c r="E416" t="s">
        <v>15</v>
      </c>
      <c r="F416">
        <v>10262709004</v>
      </c>
      <c r="G416" t="s">
        <v>208</v>
      </c>
      <c r="H416" t="s">
        <v>26</v>
      </c>
      <c r="I416">
        <v>10</v>
      </c>
      <c r="J416" s="3">
        <v>52</v>
      </c>
      <c r="K416" t="s">
        <v>27</v>
      </c>
      <c r="L416">
        <v>6104630000</v>
      </c>
      <c r="M416">
        <v>32</v>
      </c>
      <c r="N416">
        <f t="shared" si="6"/>
        <v>1664</v>
      </c>
    </row>
    <row r="417" spans="1:14" x14ac:dyDescent="0.25">
      <c r="A417">
        <v>80119249</v>
      </c>
      <c r="B417" t="s">
        <v>197</v>
      </c>
      <c r="C417">
        <v>10262709</v>
      </c>
      <c r="D417" t="s">
        <v>14</v>
      </c>
      <c r="E417" t="s">
        <v>15</v>
      </c>
      <c r="F417">
        <v>10262709005</v>
      </c>
      <c r="G417" t="s">
        <v>208</v>
      </c>
      <c r="H417" t="s">
        <v>26</v>
      </c>
      <c r="I417">
        <v>12</v>
      </c>
      <c r="J417" s="3">
        <v>12</v>
      </c>
      <c r="K417" t="s">
        <v>27</v>
      </c>
      <c r="L417">
        <v>6104630000</v>
      </c>
      <c r="M417">
        <v>32</v>
      </c>
      <c r="N417">
        <f t="shared" si="6"/>
        <v>384</v>
      </c>
    </row>
    <row r="418" spans="1:14" x14ac:dyDescent="0.25">
      <c r="A418">
        <v>80123901</v>
      </c>
      <c r="B418" t="s">
        <v>209</v>
      </c>
      <c r="C418">
        <v>10251097</v>
      </c>
      <c r="D418" t="s">
        <v>14</v>
      </c>
      <c r="E418" t="s">
        <v>15</v>
      </c>
      <c r="F418">
        <v>10251097001</v>
      </c>
      <c r="G418" t="s">
        <v>210</v>
      </c>
      <c r="H418" t="s">
        <v>148</v>
      </c>
      <c r="I418">
        <v>4</v>
      </c>
      <c r="J418" s="3">
        <v>7</v>
      </c>
      <c r="K418" t="s">
        <v>27</v>
      </c>
      <c r="L418">
        <v>6202129090</v>
      </c>
      <c r="M418">
        <v>60</v>
      </c>
      <c r="N418">
        <f t="shared" si="6"/>
        <v>420</v>
      </c>
    </row>
    <row r="419" spans="1:14" x14ac:dyDescent="0.25">
      <c r="A419">
        <v>80123901</v>
      </c>
      <c r="B419" t="s">
        <v>209</v>
      </c>
      <c r="C419">
        <v>10251097</v>
      </c>
      <c r="D419" t="s">
        <v>14</v>
      </c>
      <c r="E419" t="s">
        <v>15</v>
      </c>
      <c r="F419">
        <v>10251097002</v>
      </c>
      <c r="G419" t="s">
        <v>210</v>
      </c>
      <c r="H419" t="s">
        <v>148</v>
      </c>
      <c r="I419">
        <v>6</v>
      </c>
      <c r="J419" s="3">
        <v>29</v>
      </c>
      <c r="K419" t="s">
        <v>27</v>
      </c>
      <c r="L419">
        <v>6202129090</v>
      </c>
      <c r="M419">
        <v>60</v>
      </c>
      <c r="N419">
        <f t="shared" si="6"/>
        <v>1740</v>
      </c>
    </row>
    <row r="420" spans="1:14" x14ac:dyDescent="0.25">
      <c r="A420">
        <v>80123901</v>
      </c>
      <c r="B420" t="s">
        <v>209</v>
      </c>
      <c r="C420">
        <v>10251097</v>
      </c>
      <c r="D420" t="s">
        <v>14</v>
      </c>
      <c r="E420" t="s">
        <v>15</v>
      </c>
      <c r="F420">
        <v>10251097003</v>
      </c>
      <c r="G420" t="s">
        <v>210</v>
      </c>
      <c r="H420" t="s">
        <v>148</v>
      </c>
      <c r="I420">
        <v>8</v>
      </c>
      <c r="J420" s="3">
        <v>56</v>
      </c>
      <c r="K420" t="s">
        <v>27</v>
      </c>
      <c r="L420">
        <v>6202129090</v>
      </c>
      <c r="M420">
        <v>60</v>
      </c>
      <c r="N420">
        <f t="shared" si="6"/>
        <v>3360</v>
      </c>
    </row>
    <row r="421" spans="1:14" x14ac:dyDescent="0.25">
      <c r="A421">
        <v>80123901</v>
      </c>
      <c r="B421" t="s">
        <v>209</v>
      </c>
      <c r="C421">
        <v>10251097</v>
      </c>
      <c r="D421" t="s">
        <v>14</v>
      </c>
      <c r="E421" t="s">
        <v>15</v>
      </c>
      <c r="F421">
        <v>10251097004</v>
      </c>
      <c r="G421" t="s">
        <v>210</v>
      </c>
      <c r="H421" t="s">
        <v>148</v>
      </c>
      <c r="I421">
        <v>10</v>
      </c>
      <c r="J421" s="3">
        <v>28</v>
      </c>
      <c r="K421" t="s">
        <v>27</v>
      </c>
      <c r="L421">
        <v>6202129090</v>
      </c>
      <c r="M421">
        <v>60</v>
      </c>
      <c r="N421">
        <f t="shared" si="6"/>
        <v>1680</v>
      </c>
    </row>
    <row r="422" spans="1:14" x14ac:dyDescent="0.25">
      <c r="A422">
        <v>80123901</v>
      </c>
      <c r="B422" t="s">
        <v>209</v>
      </c>
      <c r="C422">
        <v>10251097</v>
      </c>
      <c r="D422" t="s">
        <v>14</v>
      </c>
      <c r="E422" t="s">
        <v>15</v>
      </c>
      <c r="F422">
        <v>10251097005</v>
      </c>
      <c r="G422" t="s">
        <v>210</v>
      </c>
      <c r="H422" t="s">
        <v>148</v>
      </c>
      <c r="I422">
        <v>12</v>
      </c>
      <c r="J422" s="3">
        <v>21</v>
      </c>
      <c r="K422" t="s">
        <v>27</v>
      </c>
      <c r="L422">
        <v>6202129090</v>
      </c>
      <c r="M422">
        <v>60</v>
      </c>
      <c r="N422">
        <f t="shared" si="6"/>
        <v>1260</v>
      </c>
    </row>
    <row r="423" spans="1:14" x14ac:dyDescent="0.25">
      <c r="A423">
        <v>80123901</v>
      </c>
      <c r="B423" t="s">
        <v>209</v>
      </c>
      <c r="C423">
        <v>10251097</v>
      </c>
      <c r="D423" t="s">
        <v>14</v>
      </c>
      <c r="E423" t="s">
        <v>15</v>
      </c>
      <c r="F423">
        <v>10251097006</v>
      </c>
      <c r="G423" t="s">
        <v>210</v>
      </c>
      <c r="H423" t="s">
        <v>148</v>
      </c>
      <c r="I423">
        <v>14</v>
      </c>
      <c r="J423" s="3">
        <v>13</v>
      </c>
      <c r="K423" t="s">
        <v>27</v>
      </c>
      <c r="L423">
        <v>6202129090</v>
      </c>
      <c r="M423">
        <v>60</v>
      </c>
      <c r="N423">
        <f t="shared" si="6"/>
        <v>780</v>
      </c>
    </row>
    <row r="424" spans="1:14" x14ac:dyDescent="0.25">
      <c r="A424">
        <v>80123901</v>
      </c>
      <c r="B424" t="s">
        <v>209</v>
      </c>
      <c r="C424">
        <v>10251097</v>
      </c>
      <c r="D424" t="s">
        <v>14</v>
      </c>
      <c r="E424" t="s">
        <v>15</v>
      </c>
      <c r="F424">
        <v>10251097007</v>
      </c>
      <c r="G424" t="s">
        <v>210</v>
      </c>
      <c r="H424" t="s">
        <v>148</v>
      </c>
      <c r="I424">
        <v>16</v>
      </c>
      <c r="J424" s="3">
        <v>21</v>
      </c>
      <c r="K424" t="s">
        <v>27</v>
      </c>
      <c r="L424">
        <v>6202129090</v>
      </c>
      <c r="M424">
        <v>60</v>
      </c>
      <c r="N424">
        <f t="shared" si="6"/>
        <v>1260</v>
      </c>
    </row>
    <row r="425" spans="1:14" x14ac:dyDescent="0.25">
      <c r="A425">
        <v>80123901</v>
      </c>
      <c r="B425" t="s">
        <v>209</v>
      </c>
      <c r="C425">
        <v>10251097</v>
      </c>
      <c r="D425" t="s">
        <v>14</v>
      </c>
      <c r="E425" t="s">
        <v>15</v>
      </c>
      <c r="F425">
        <v>10251097008</v>
      </c>
      <c r="G425" t="s">
        <v>210</v>
      </c>
      <c r="H425" t="s">
        <v>148</v>
      </c>
      <c r="I425">
        <v>18</v>
      </c>
      <c r="J425" s="3">
        <v>10</v>
      </c>
      <c r="K425" t="s">
        <v>27</v>
      </c>
      <c r="L425">
        <v>6202129090</v>
      </c>
      <c r="M425">
        <v>60</v>
      </c>
      <c r="N425">
        <f t="shared" si="6"/>
        <v>600</v>
      </c>
    </row>
    <row r="426" spans="1:14" x14ac:dyDescent="0.25">
      <c r="A426">
        <v>80123901</v>
      </c>
      <c r="B426" t="s">
        <v>209</v>
      </c>
      <c r="C426">
        <v>10251098</v>
      </c>
      <c r="D426" t="s">
        <v>14</v>
      </c>
      <c r="E426" t="s">
        <v>15</v>
      </c>
      <c r="F426">
        <v>10251098001</v>
      </c>
      <c r="G426" t="s">
        <v>211</v>
      </c>
      <c r="H426" t="s">
        <v>212</v>
      </c>
      <c r="I426">
        <v>4</v>
      </c>
      <c r="J426" s="3">
        <v>3</v>
      </c>
      <c r="K426" t="s">
        <v>18</v>
      </c>
      <c r="L426">
        <v>6206300090</v>
      </c>
      <c r="M426">
        <v>32</v>
      </c>
      <c r="N426">
        <f t="shared" si="6"/>
        <v>96</v>
      </c>
    </row>
    <row r="427" spans="1:14" x14ac:dyDescent="0.25">
      <c r="A427">
        <v>80123901</v>
      </c>
      <c r="B427" t="s">
        <v>209</v>
      </c>
      <c r="C427">
        <v>10251098</v>
      </c>
      <c r="D427" t="s">
        <v>14</v>
      </c>
      <c r="E427" t="s">
        <v>15</v>
      </c>
      <c r="F427">
        <v>10251098003</v>
      </c>
      <c r="G427" t="s">
        <v>211</v>
      </c>
      <c r="H427" t="s">
        <v>212</v>
      </c>
      <c r="I427">
        <v>8</v>
      </c>
      <c r="J427" s="3">
        <v>7</v>
      </c>
      <c r="K427" t="s">
        <v>18</v>
      </c>
      <c r="L427">
        <v>6206300090</v>
      </c>
      <c r="M427">
        <v>32</v>
      </c>
      <c r="N427">
        <f t="shared" si="6"/>
        <v>224</v>
      </c>
    </row>
    <row r="428" spans="1:14" x14ac:dyDescent="0.25">
      <c r="A428">
        <v>80123901</v>
      </c>
      <c r="B428" t="s">
        <v>209</v>
      </c>
      <c r="C428">
        <v>10251098</v>
      </c>
      <c r="D428" t="s">
        <v>14</v>
      </c>
      <c r="E428" t="s">
        <v>15</v>
      </c>
      <c r="F428">
        <v>10251098004</v>
      </c>
      <c r="G428" t="s">
        <v>211</v>
      </c>
      <c r="H428" t="s">
        <v>212</v>
      </c>
      <c r="I428">
        <v>10</v>
      </c>
      <c r="J428" s="3">
        <v>40</v>
      </c>
      <c r="K428" t="s">
        <v>18</v>
      </c>
      <c r="L428">
        <v>6206300090</v>
      </c>
      <c r="M428">
        <v>32</v>
      </c>
      <c r="N428">
        <f t="shared" si="6"/>
        <v>1280</v>
      </c>
    </row>
    <row r="429" spans="1:14" x14ac:dyDescent="0.25">
      <c r="A429">
        <v>80123901</v>
      </c>
      <c r="B429" t="s">
        <v>209</v>
      </c>
      <c r="C429">
        <v>10251098</v>
      </c>
      <c r="D429" t="s">
        <v>14</v>
      </c>
      <c r="E429" t="s">
        <v>15</v>
      </c>
      <c r="F429">
        <v>10251098005</v>
      </c>
      <c r="G429" t="s">
        <v>211</v>
      </c>
      <c r="H429" t="s">
        <v>212</v>
      </c>
      <c r="I429">
        <v>12</v>
      </c>
      <c r="J429" s="3">
        <v>39</v>
      </c>
      <c r="K429" t="s">
        <v>18</v>
      </c>
      <c r="L429">
        <v>6206300090</v>
      </c>
      <c r="M429">
        <v>32</v>
      </c>
      <c r="N429">
        <f t="shared" si="6"/>
        <v>1248</v>
      </c>
    </row>
    <row r="430" spans="1:14" x14ac:dyDescent="0.25">
      <c r="A430">
        <v>80123901</v>
      </c>
      <c r="B430" t="s">
        <v>209</v>
      </c>
      <c r="C430">
        <v>10251098</v>
      </c>
      <c r="D430" t="s">
        <v>14</v>
      </c>
      <c r="E430" t="s">
        <v>15</v>
      </c>
      <c r="F430">
        <v>10251098007</v>
      </c>
      <c r="G430" t="s">
        <v>211</v>
      </c>
      <c r="H430" t="s">
        <v>212</v>
      </c>
      <c r="I430">
        <v>16</v>
      </c>
      <c r="J430" s="3">
        <v>17</v>
      </c>
      <c r="K430" t="s">
        <v>18</v>
      </c>
      <c r="L430">
        <v>6206300090</v>
      </c>
      <c r="M430">
        <v>32</v>
      </c>
      <c r="N430">
        <f t="shared" si="6"/>
        <v>544</v>
      </c>
    </row>
    <row r="431" spans="1:14" x14ac:dyDescent="0.25">
      <c r="A431">
        <v>80123901</v>
      </c>
      <c r="B431" t="s">
        <v>209</v>
      </c>
      <c r="C431">
        <v>10251098</v>
      </c>
      <c r="D431" t="s">
        <v>14</v>
      </c>
      <c r="E431" t="s">
        <v>15</v>
      </c>
      <c r="F431">
        <v>10251098008</v>
      </c>
      <c r="G431" t="s">
        <v>211</v>
      </c>
      <c r="H431" t="s">
        <v>212</v>
      </c>
      <c r="I431">
        <v>18</v>
      </c>
      <c r="J431" s="3">
        <v>4</v>
      </c>
      <c r="K431" t="s">
        <v>18</v>
      </c>
      <c r="L431">
        <v>6206300090</v>
      </c>
      <c r="M431">
        <v>32</v>
      </c>
      <c r="N431">
        <f t="shared" si="6"/>
        <v>128</v>
      </c>
    </row>
    <row r="432" spans="1:14" x14ac:dyDescent="0.25">
      <c r="A432">
        <v>80124009</v>
      </c>
      <c r="B432" t="s">
        <v>213</v>
      </c>
      <c r="C432">
        <v>10254167</v>
      </c>
      <c r="D432" t="s">
        <v>14</v>
      </c>
      <c r="E432" t="s">
        <v>15</v>
      </c>
      <c r="F432">
        <v>10254167002</v>
      </c>
      <c r="G432" t="s">
        <v>214</v>
      </c>
      <c r="H432" t="s">
        <v>148</v>
      </c>
      <c r="I432">
        <v>6</v>
      </c>
      <c r="J432" s="3">
        <v>2</v>
      </c>
      <c r="K432" t="s">
        <v>27</v>
      </c>
      <c r="L432">
        <v>6202930000</v>
      </c>
      <c r="M432">
        <v>45</v>
      </c>
      <c r="N432">
        <f t="shared" si="6"/>
        <v>90</v>
      </c>
    </row>
    <row r="433" spans="1:14" x14ac:dyDescent="0.25">
      <c r="A433">
        <v>80124009</v>
      </c>
      <c r="B433" t="s">
        <v>213</v>
      </c>
      <c r="C433">
        <v>10254167</v>
      </c>
      <c r="D433" t="s">
        <v>14</v>
      </c>
      <c r="E433" t="s">
        <v>15</v>
      </c>
      <c r="F433">
        <v>10254167003</v>
      </c>
      <c r="G433" t="s">
        <v>215</v>
      </c>
      <c r="H433" t="s">
        <v>148</v>
      </c>
      <c r="I433">
        <v>8</v>
      </c>
      <c r="J433" s="3">
        <v>1</v>
      </c>
      <c r="K433" t="s">
        <v>27</v>
      </c>
      <c r="L433">
        <v>6202930000</v>
      </c>
      <c r="M433">
        <v>45</v>
      </c>
      <c r="N433">
        <f t="shared" si="6"/>
        <v>45</v>
      </c>
    </row>
    <row r="434" spans="1:14" x14ac:dyDescent="0.25">
      <c r="A434">
        <v>80124009</v>
      </c>
      <c r="B434" t="s">
        <v>213</v>
      </c>
      <c r="C434">
        <v>10254167</v>
      </c>
      <c r="D434" t="s">
        <v>14</v>
      </c>
      <c r="E434" t="s">
        <v>15</v>
      </c>
      <c r="F434">
        <v>10254167004</v>
      </c>
      <c r="G434" t="s">
        <v>216</v>
      </c>
      <c r="H434" t="s">
        <v>148</v>
      </c>
      <c r="I434">
        <v>10</v>
      </c>
      <c r="J434" s="3">
        <v>14</v>
      </c>
      <c r="K434" t="s">
        <v>27</v>
      </c>
      <c r="L434">
        <v>6202930000</v>
      </c>
      <c r="M434">
        <v>45</v>
      </c>
      <c r="N434">
        <f t="shared" si="6"/>
        <v>630</v>
      </c>
    </row>
    <row r="435" spans="1:14" x14ac:dyDescent="0.25">
      <c r="A435">
        <v>80124009</v>
      </c>
      <c r="B435" t="s">
        <v>213</v>
      </c>
      <c r="C435">
        <v>10254167</v>
      </c>
      <c r="D435" t="s">
        <v>14</v>
      </c>
      <c r="E435" t="s">
        <v>15</v>
      </c>
      <c r="F435">
        <v>10254167005</v>
      </c>
      <c r="G435" t="s">
        <v>217</v>
      </c>
      <c r="H435" t="s">
        <v>148</v>
      </c>
      <c r="I435">
        <v>12</v>
      </c>
      <c r="J435" s="3">
        <v>14</v>
      </c>
      <c r="K435" t="s">
        <v>27</v>
      </c>
      <c r="L435">
        <v>6202930000</v>
      </c>
      <c r="M435">
        <v>45</v>
      </c>
      <c r="N435">
        <f t="shared" si="6"/>
        <v>630</v>
      </c>
    </row>
    <row r="436" spans="1:14" x14ac:dyDescent="0.25">
      <c r="A436">
        <v>80124009</v>
      </c>
      <c r="B436" t="s">
        <v>213</v>
      </c>
      <c r="C436">
        <v>10254167</v>
      </c>
      <c r="D436" t="s">
        <v>14</v>
      </c>
      <c r="E436" t="s">
        <v>15</v>
      </c>
      <c r="F436">
        <v>10254167006</v>
      </c>
      <c r="G436" t="s">
        <v>218</v>
      </c>
      <c r="H436" t="s">
        <v>148</v>
      </c>
      <c r="I436">
        <v>14</v>
      </c>
      <c r="J436" s="3">
        <v>5</v>
      </c>
      <c r="K436" t="s">
        <v>27</v>
      </c>
      <c r="L436">
        <v>6202930000</v>
      </c>
      <c r="M436">
        <v>45</v>
      </c>
      <c r="N436">
        <f t="shared" si="6"/>
        <v>225</v>
      </c>
    </row>
    <row r="437" spans="1:14" x14ac:dyDescent="0.25">
      <c r="A437">
        <v>80124009</v>
      </c>
      <c r="B437" t="s">
        <v>213</v>
      </c>
      <c r="C437">
        <v>10254169</v>
      </c>
      <c r="D437" t="s">
        <v>14</v>
      </c>
      <c r="E437" t="s">
        <v>15</v>
      </c>
      <c r="F437">
        <v>10254169002</v>
      </c>
      <c r="G437" t="s">
        <v>219</v>
      </c>
      <c r="H437" t="s">
        <v>148</v>
      </c>
      <c r="I437">
        <v>6</v>
      </c>
      <c r="J437" s="3">
        <v>4</v>
      </c>
      <c r="K437" t="s">
        <v>27</v>
      </c>
      <c r="L437">
        <v>6202930000</v>
      </c>
      <c r="M437">
        <v>45</v>
      </c>
      <c r="N437">
        <f t="shared" si="6"/>
        <v>180</v>
      </c>
    </row>
    <row r="438" spans="1:14" x14ac:dyDescent="0.25">
      <c r="A438">
        <v>80124009</v>
      </c>
      <c r="B438" t="s">
        <v>213</v>
      </c>
      <c r="C438">
        <v>10254169</v>
      </c>
      <c r="D438" t="s">
        <v>14</v>
      </c>
      <c r="E438" t="s">
        <v>15</v>
      </c>
      <c r="F438">
        <v>10254169003</v>
      </c>
      <c r="G438" t="s">
        <v>220</v>
      </c>
      <c r="H438" t="s">
        <v>148</v>
      </c>
      <c r="I438">
        <v>8</v>
      </c>
      <c r="J438" s="3">
        <v>22</v>
      </c>
      <c r="K438" t="s">
        <v>27</v>
      </c>
      <c r="L438">
        <v>6202930000</v>
      </c>
      <c r="M438">
        <v>45</v>
      </c>
      <c r="N438">
        <f t="shared" si="6"/>
        <v>990</v>
      </c>
    </row>
    <row r="439" spans="1:14" x14ac:dyDescent="0.25">
      <c r="A439">
        <v>80124009</v>
      </c>
      <c r="B439" t="s">
        <v>213</v>
      </c>
      <c r="C439">
        <v>10254169</v>
      </c>
      <c r="D439" t="s">
        <v>14</v>
      </c>
      <c r="E439" t="s">
        <v>15</v>
      </c>
      <c r="F439">
        <v>10254169004</v>
      </c>
      <c r="G439" t="s">
        <v>221</v>
      </c>
      <c r="H439" t="s">
        <v>148</v>
      </c>
      <c r="I439">
        <v>10</v>
      </c>
      <c r="J439" s="3">
        <v>8</v>
      </c>
      <c r="K439" t="s">
        <v>27</v>
      </c>
      <c r="L439">
        <v>6202930000</v>
      </c>
      <c r="M439">
        <v>45</v>
      </c>
      <c r="N439">
        <f t="shared" si="6"/>
        <v>360</v>
      </c>
    </row>
    <row r="440" spans="1:14" x14ac:dyDescent="0.25">
      <c r="A440">
        <v>80124009</v>
      </c>
      <c r="B440" t="s">
        <v>213</v>
      </c>
      <c r="C440">
        <v>10254169</v>
      </c>
      <c r="D440" t="s">
        <v>14</v>
      </c>
      <c r="E440" t="s">
        <v>15</v>
      </c>
      <c r="F440">
        <v>10254169005</v>
      </c>
      <c r="G440" t="s">
        <v>222</v>
      </c>
      <c r="H440" t="s">
        <v>148</v>
      </c>
      <c r="I440">
        <v>12</v>
      </c>
      <c r="J440" s="3">
        <v>41</v>
      </c>
      <c r="K440" t="s">
        <v>27</v>
      </c>
      <c r="L440">
        <v>6202930000</v>
      </c>
      <c r="M440">
        <v>45</v>
      </c>
      <c r="N440">
        <f t="shared" si="6"/>
        <v>1845</v>
      </c>
    </row>
    <row r="441" spans="1:14" x14ac:dyDescent="0.25">
      <c r="A441">
        <v>80124009</v>
      </c>
      <c r="B441" t="s">
        <v>213</v>
      </c>
      <c r="C441">
        <v>10254169</v>
      </c>
      <c r="D441" t="s">
        <v>14</v>
      </c>
      <c r="E441" t="s">
        <v>15</v>
      </c>
      <c r="F441">
        <v>10254169006</v>
      </c>
      <c r="G441" t="s">
        <v>223</v>
      </c>
      <c r="H441" t="s">
        <v>148</v>
      </c>
      <c r="I441">
        <v>14</v>
      </c>
      <c r="J441" s="3">
        <v>17</v>
      </c>
      <c r="K441" t="s">
        <v>27</v>
      </c>
      <c r="L441">
        <v>6202930000</v>
      </c>
      <c r="M441">
        <v>45</v>
      </c>
      <c r="N441">
        <f t="shared" si="6"/>
        <v>765</v>
      </c>
    </row>
    <row r="442" spans="1:14" x14ac:dyDescent="0.25">
      <c r="A442">
        <v>80124009</v>
      </c>
      <c r="B442" t="s">
        <v>224</v>
      </c>
      <c r="C442">
        <v>10254169</v>
      </c>
      <c r="D442" t="s">
        <v>14</v>
      </c>
      <c r="E442" t="s">
        <v>15</v>
      </c>
      <c r="F442">
        <v>10254169002</v>
      </c>
      <c r="G442" t="s">
        <v>219</v>
      </c>
      <c r="H442" t="s">
        <v>148</v>
      </c>
      <c r="I442">
        <v>6</v>
      </c>
      <c r="J442" s="3">
        <v>15</v>
      </c>
      <c r="K442" t="s">
        <v>27</v>
      </c>
      <c r="L442">
        <v>6202930000</v>
      </c>
      <c r="M442">
        <v>45</v>
      </c>
      <c r="N442">
        <f t="shared" si="6"/>
        <v>675</v>
      </c>
    </row>
    <row r="443" spans="1:14" x14ac:dyDescent="0.25">
      <c r="A443">
        <v>80124009</v>
      </c>
      <c r="B443" t="s">
        <v>224</v>
      </c>
      <c r="C443">
        <v>10254169</v>
      </c>
      <c r="D443" t="s">
        <v>14</v>
      </c>
      <c r="E443" t="s">
        <v>15</v>
      </c>
      <c r="F443">
        <v>10254169003</v>
      </c>
      <c r="G443" t="s">
        <v>220</v>
      </c>
      <c r="H443" t="s">
        <v>148</v>
      </c>
      <c r="I443">
        <v>8</v>
      </c>
      <c r="J443" s="3">
        <v>21</v>
      </c>
      <c r="K443" t="s">
        <v>27</v>
      </c>
      <c r="L443">
        <v>6202930000</v>
      </c>
      <c r="M443">
        <v>45</v>
      </c>
      <c r="N443">
        <f t="shared" si="6"/>
        <v>945</v>
      </c>
    </row>
    <row r="444" spans="1:14" x14ac:dyDescent="0.25">
      <c r="A444">
        <v>80124009</v>
      </c>
      <c r="B444" t="s">
        <v>224</v>
      </c>
      <c r="C444">
        <v>10254169</v>
      </c>
      <c r="D444" t="s">
        <v>14</v>
      </c>
      <c r="E444" t="s">
        <v>15</v>
      </c>
      <c r="F444">
        <v>10254169004</v>
      </c>
      <c r="G444" t="s">
        <v>221</v>
      </c>
      <c r="H444" t="s">
        <v>148</v>
      </c>
      <c r="I444">
        <v>10</v>
      </c>
      <c r="J444" s="3">
        <v>21</v>
      </c>
      <c r="K444" t="s">
        <v>27</v>
      </c>
      <c r="L444">
        <v>6202930000</v>
      </c>
      <c r="M444">
        <v>45</v>
      </c>
      <c r="N444">
        <f t="shared" si="6"/>
        <v>945</v>
      </c>
    </row>
    <row r="445" spans="1:14" x14ac:dyDescent="0.25">
      <c r="A445">
        <v>80124009</v>
      </c>
      <c r="B445" t="s">
        <v>224</v>
      </c>
      <c r="C445">
        <v>10254169</v>
      </c>
      <c r="D445" t="s">
        <v>14</v>
      </c>
      <c r="E445" t="s">
        <v>15</v>
      </c>
      <c r="F445">
        <v>10254169005</v>
      </c>
      <c r="G445" t="s">
        <v>222</v>
      </c>
      <c r="H445" t="s">
        <v>148</v>
      </c>
      <c r="I445">
        <v>12</v>
      </c>
      <c r="J445" s="3">
        <v>26</v>
      </c>
      <c r="K445" t="s">
        <v>27</v>
      </c>
      <c r="L445">
        <v>6202930000</v>
      </c>
      <c r="M445">
        <v>45</v>
      </c>
      <c r="N445">
        <f t="shared" si="6"/>
        <v>1170</v>
      </c>
    </row>
    <row r="446" spans="1:14" x14ac:dyDescent="0.25">
      <c r="A446">
        <v>80124009</v>
      </c>
      <c r="B446" t="s">
        <v>224</v>
      </c>
      <c r="C446">
        <v>10254169</v>
      </c>
      <c r="D446" t="s">
        <v>14</v>
      </c>
      <c r="E446" t="s">
        <v>15</v>
      </c>
      <c r="F446">
        <v>10254169006</v>
      </c>
      <c r="G446" t="s">
        <v>223</v>
      </c>
      <c r="H446" t="s">
        <v>148</v>
      </c>
      <c r="I446">
        <v>14</v>
      </c>
      <c r="J446" s="3">
        <v>3</v>
      </c>
      <c r="K446" t="s">
        <v>27</v>
      </c>
      <c r="L446">
        <v>6202930000</v>
      </c>
      <c r="M446">
        <v>45</v>
      </c>
      <c r="N446">
        <f t="shared" si="6"/>
        <v>135</v>
      </c>
    </row>
    <row r="447" spans="1:14" x14ac:dyDescent="0.25">
      <c r="A447">
        <v>80124009</v>
      </c>
      <c r="B447" t="s">
        <v>224</v>
      </c>
      <c r="C447">
        <v>10254186</v>
      </c>
      <c r="D447" t="s">
        <v>38</v>
      </c>
      <c r="E447" t="s">
        <v>15</v>
      </c>
      <c r="F447">
        <v>10254186001</v>
      </c>
      <c r="G447" t="s">
        <v>225</v>
      </c>
      <c r="H447" t="s">
        <v>226</v>
      </c>
      <c r="I447" t="s">
        <v>143</v>
      </c>
      <c r="J447" s="3">
        <v>132</v>
      </c>
      <c r="K447" t="s">
        <v>27</v>
      </c>
      <c r="L447">
        <v>4202229090</v>
      </c>
      <c r="M447">
        <v>28</v>
      </c>
      <c r="N447">
        <f t="shared" si="6"/>
        <v>3696</v>
      </c>
    </row>
    <row r="448" spans="1:14" x14ac:dyDescent="0.25">
      <c r="A448">
        <v>80124009</v>
      </c>
      <c r="B448" t="s">
        <v>227</v>
      </c>
      <c r="C448">
        <v>10254167</v>
      </c>
      <c r="D448" t="s">
        <v>14</v>
      </c>
      <c r="E448" t="s">
        <v>15</v>
      </c>
      <c r="F448">
        <v>10254167001</v>
      </c>
      <c r="G448" t="s">
        <v>228</v>
      </c>
      <c r="H448" t="s">
        <v>148</v>
      </c>
      <c r="I448">
        <v>4</v>
      </c>
      <c r="J448" s="3">
        <v>21</v>
      </c>
      <c r="K448" t="s">
        <v>27</v>
      </c>
      <c r="L448">
        <v>6202930000</v>
      </c>
      <c r="M448">
        <v>45</v>
      </c>
      <c r="N448">
        <f t="shared" si="6"/>
        <v>945</v>
      </c>
    </row>
    <row r="449" spans="1:14" x14ac:dyDescent="0.25">
      <c r="A449">
        <v>80124009</v>
      </c>
      <c r="B449" t="s">
        <v>227</v>
      </c>
      <c r="C449">
        <v>10254167</v>
      </c>
      <c r="D449" t="s">
        <v>14</v>
      </c>
      <c r="E449" t="s">
        <v>15</v>
      </c>
      <c r="F449">
        <v>10254167002</v>
      </c>
      <c r="G449" t="s">
        <v>214</v>
      </c>
      <c r="H449" t="s">
        <v>148</v>
      </c>
      <c r="I449">
        <v>6</v>
      </c>
      <c r="J449" s="3">
        <v>19</v>
      </c>
      <c r="K449" t="s">
        <v>27</v>
      </c>
      <c r="L449">
        <v>6202930000</v>
      </c>
      <c r="M449">
        <v>45</v>
      </c>
      <c r="N449">
        <f t="shared" si="6"/>
        <v>855</v>
      </c>
    </row>
    <row r="450" spans="1:14" x14ac:dyDescent="0.25">
      <c r="A450">
        <v>80124009</v>
      </c>
      <c r="B450" t="s">
        <v>227</v>
      </c>
      <c r="C450">
        <v>10254167</v>
      </c>
      <c r="D450" t="s">
        <v>14</v>
      </c>
      <c r="E450" t="s">
        <v>15</v>
      </c>
      <c r="F450">
        <v>10254167003</v>
      </c>
      <c r="G450" t="s">
        <v>215</v>
      </c>
      <c r="H450" t="s">
        <v>148</v>
      </c>
      <c r="I450">
        <v>8</v>
      </c>
      <c r="J450" s="3">
        <v>42</v>
      </c>
      <c r="K450" t="s">
        <v>27</v>
      </c>
      <c r="L450">
        <v>6202930000</v>
      </c>
      <c r="M450">
        <v>45</v>
      </c>
      <c r="N450">
        <f t="shared" ref="N450:N513" si="7">M450*J450</f>
        <v>1890</v>
      </c>
    </row>
    <row r="451" spans="1:14" x14ac:dyDescent="0.25">
      <c r="A451">
        <v>80124009</v>
      </c>
      <c r="B451" t="s">
        <v>227</v>
      </c>
      <c r="C451">
        <v>10254167</v>
      </c>
      <c r="D451" t="s">
        <v>14</v>
      </c>
      <c r="E451" t="s">
        <v>15</v>
      </c>
      <c r="F451">
        <v>10254167004</v>
      </c>
      <c r="G451" t="s">
        <v>216</v>
      </c>
      <c r="H451" t="s">
        <v>148</v>
      </c>
      <c r="I451">
        <v>10</v>
      </c>
      <c r="J451" s="3">
        <v>54</v>
      </c>
      <c r="K451" t="s">
        <v>27</v>
      </c>
      <c r="L451">
        <v>6202930000</v>
      </c>
      <c r="M451">
        <v>45</v>
      </c>
      <c r="N451">
        <f t="shared" si="7"/>
        <v>2430</v>
      </c>
    </row>
    <row r="452" spans="1:14" x14ac:dyDescent="0.25">
      <c r="A452">
        <v>80124009</v>
      </c>
      <c r="B452" t="s">
        <v>227</v>
      </c>
      <c r="C452">
        <v>10254169</v>
      </c>
      <c r="D452" t="s">
        <v>14</v>
      </c>
      <c r="E452" t="s">
        <v>15</v>
      </c>
      <c r="F452">
        <v>10254169002</v>
      </c>
      <c r="G452" t="s">
        <v>219</v>
      </c>
      <c r="H452" t="s">
        <v>148</v>
      </c>
      <c r="I452">
        <v>6</v>
      </c>
      <c r="J452" s="3">
        <v>1</v>
      </c>
      <c r="K452" t="s">
        <v>27</v>
      </c>
      <c r="L452">
        <v>6202930000</v>
      </c>
      <c r="M452">
        <v>45</v>
      </c>
      <c r="N452">
        <f t="shared" si="7"/>
        <v>45</v>
      </c>
    </row>
    <row r="453" spans="1:14" x14ac:dyDescent="0.25">
      <c r="A453">
        <v>80124009</v>
      </c>
      <c r="B453" t="s">
        <v>227</v>
      </c>
      <c r="C453">
        <v>10254182</v>
      </c>
      <c r="D453" t="s">
        <v>14</v>
      </c>
      <c r="E453" t="s">
        <v>15</v>
      </c>
      <c r="F453">
        <v>10254182001</v>
      </c>
      <c r="G453" t="s">
        <v>229</v>
      </c>
      <c r="H453" t="s">
        <v>73</v>
      </c>
      <c r="I453">
        <v>4</v>
      </c>
      <c r="J453" s="3">
        <v>1</v>
      </c>
      <c r="K453" t="s">
        <v>27</v>
      </c>
      <c r="L453">
        <v>6110309900</v>
      </c>
      <c r="M453">
        <v>35</v>
      </c>
      <c r="N453">
        <f t="shared" si="7"/>
        <v>35</v>
      </c>
    </row>
    <row r="454" spans="1:14" x14ac:dyDescent="0.25">
      <c r="A454">
        <v>80124009</v>
      </c>
      <c r="B454" t="s">
        <v>227</v>
      </c>
      <c r="C454">
        <v>10254182</v>
      </c>
      <c r="D454" t="s">
        <v>14</v>
      </c>
      <c r="E454" t="s">
        <v>15</v>
      </c>
      <c r="F454">
        <v>10254182002</v>
      </c>
      <c r="G454" t="s">
        <v>230</v>
      </c>
      <c r="H454" t="s">
        <v>73</v>
      </c>
      <c r="I454">
        <v>6</v>
      </c>
      <c r="J454" s="3">
        <v>32</v>
      </c>
      <c r="K454" t="s">
        <v>27</v>
      </c>
      <c r="L454">
        <v>6110309900</v>
      </c>
      <c r="M454">
        <v>35</v>
      </c>
      <c r="N454">
        <f t="shared" si="7"/>
        <v>1120</v>
      </c>
    </row>
    <row r="455" spans="1:14" x14ac:dyDescent="0.25">
      <c r="A455">
        <v>80124009</v>
      </c>
      <c r="B455" t="s">
        <v>227</v>
      </c>
      <c r="C455">
        <v>10254182</v>
      </c>
      <c r="D455" t="s">
        <v>14</v>
      </c>
      <c r="E455" t="s">
        <v>15</v>
      </c>
      <c r="F455">
        <v>10254182003</v>
      </c>
      <c r="G455" t="s">
        <v>231</v>
      </c>
      <c r="H455" t="s">
        <v>73</v>
      </c>
      <c r="I455">
        <v>8</v>
      </c>
      <c r="J455" s="3">
        <v>53</v>
      </c>
      <c r="K455" t="s">
        <v>27</v>
      </c>
      <c r="L455">
        <v>6110309900</v>
      </c>
      <c r="M455">
        <v>35</v>
      </c>
      <c r="N455">
        <f t="shared" si="7"/>
        <v>1855</v>
      </c>
    </row>
    <row r="456" spans="1:14" x14ac:dyDescent="0.25">
      <c r="A456">
        <v>80124009</v>
      </c>
      <c r="B456" t="s">
        <v>227</v>
      </c>
      <c r="C456">
        <v>10254182</v>
      </c>
      <c r="D456" t="s">
        <v>14</v>
      </c>
      <c r="E456" t="s">
        <v>15</v>
      </c>
      <c r="F456">
        <v>10254182004</v>
      </c>
      <c r="G456" t="s">
        <v>232</v>
      </c>
      <c r="H456" t="s">
        <v>73</v>
      </c>
      <c r="I456">
        <v>10</v>
      </c>
      <c r="J456" s="3">
        <v>94</v>
      </c>
      <c r="K456" t="s">
        <v>27</v>
      </c>
      <c r="L456">
        <v>6110309900</v>
      </c>
      <c r="M456">
        <v>35</v>
      </c>
      <c r="N456">
        <f t="shared" si="7"/>
        <v>3290</v>
      </c>
    </row>
    <row r="457" spans="1:14" x14ac:dyDescent="0.25">
      <c r="A457">
        <v>80124009</v>
      </c>
      <c r="B457" t="s">
        <v>227</v>
      </c>
      <c r="C457">
        <v>10254182</v>
      </c>
      <c r="D457" t="s">
        <v>14</v>
      </c>
      <c r="E457" t="s">
        <v>15</v>
      </c>
      <c r="F457">
        <v>10254182006</v>
      </c>
      <c r="G457" t="s">
        <v>233</v>
      </c>
      <c r="H457" t="s">
        <v>73</v>
      </c>
      <c r="I457">
        <v>14</v>
      </c>
      <c r="J457" s="3">
        <v>10</v>
      </c>
      <c r="K457" t="s">
        <v>27</v>
      </c>
      <c r="L457">
        <v>6110309900</v>
      </c>
      <c r="M457">
        <v>35</v>
      </c>
      <c r="N457">
        <f t="shared" si="7"/>
        <v>350</v>
      </c>
    </row>
    <row r="458" spans="1:14" x14ac:dyDescent="0.25">
      <c r="A458">
        <v>80085888</v>
      </c>
      <c r="B458" t="s">
        <v>234</v>
      </c>
      <c r="C458">
        <v>10245977</v>
      </c>
      <c r="D458" t="s">
        <v>14</v>
      </c>
      <c r="E458" t="s">
        <v>15</v>
      </c>
      <c r="F458">
        <v>10245977003</v>
      </c>
      <c r="G458" t="s">
        <v>235</v>
      </c>
      <c r="H458" t="s">
        <v>203</v>
      </c>
      <c r="I458">
        <v>6</v>
      </c>
      <c r="J458" s="3">
        <v>11</v>
      </c>
      <c r="K458" t="s">
        <v>18</v>
      </c>
      <c r="L458">
        <v>6104630000</v>
      </c>
      <c r="M458">
        <v>18</v>
      </c>
      <c r="N458">
        <f t="shared" si="7"/>
        <v>198</v>
      </c>
    </row>
    <row r="459" spans="1:14" x14ac:dyDescent="0.25">
      <c r="A459">
        <v>80085888</v>
      </c>
      <c r="B459" t="s">
        <v>234</v>
      </c>
      <c r="C459">
        <v>10245977</v>
      </c>
      <c r="D459" t="s">
        <v>14</v>
      </c>
      <c r="E459" t="s">
        <v>15</v>
      </c>
      <c r="F459">
        <v>10245977005</v>
      </c>
      <c r="G459" t="s">
        <v>235</v>
      </c>
      <c r="H459" t="s">
        <v>203</v>
      </c>
      <c r="I459">
        <v>10</v>
      </c>
      <c r="J459" s="3">
        <v>30</v>
      </c>
      <c r="K459" t="s">
        <v>18</v>
      </c>
      <c r="L459">
        <v>6104630000</v>
      </c>
      <c r="M459">
        <v>18</v>
      </c>
      <c r="N459">
        <f t="shared" si="7"/>
        <v>540</v>
      </c>
    </row>
    <row r="460" spans="1:14" x14ac:dyDescent="0.25">
      <c r="A460">
        <v>80085888</v>
      </c>
      <c r="B460" t="s">
        <v>234</v>
      </c>
      <c r="C460">
        <v>10245987</v>
      </c>
      <c r="D460" t="s">
        <v>14</v>
      </c>
      <c r="E460" t="s">
        <v>15</v>
      </c>
      <c r="F460">
        <v>10245987004</v>
      </c>
      <c r="G460" t="s">
        <v>236</v>
      </c>
      <c r="H460" t="s">
        <v>75</v>
      </c>
      <c r="I460">
        <v>8</v>
      </c>
      <c r="J460" s="3">
        <v>30</v>
      </c>
      <c r="K460" t="s">
        <v>18</v>
      </c>
      <c r="L460">
        <v>6110309900</v>
      </c>
      <c r="M460">
        <v>22</v>
      </c>
      <c r="N460">
        <f t="shared" si="7"/>
        <v>660</v>
      </c>
    </row>
    <row r="461" spans="1:14" x14ac:dyDescent="0.25">
      <c r="A461">
        <v>80085888</v>
      </c>
      <c r="B461" t="s">
        <v>234</v>
      </c>
      <c r="C461">
        <v>10245987</v>
      </c>
      <c r="D461" t="s">
        <v>14</v>
      </c>
      <c r="E461" t="s">
        <v>15</v>
      </c>
      <c r="F461">
        <v>10245987005</v>
      </c>
      <c r="G461" t="s">
        <v>236</v>
      </c>
      <c r="H461" t="s">
        <v>75</v>
      </c>
      <c r="I461">
        <v>10</v>
      </c>
      <c r="J461" s="3">
        <v>28</v>
      </c>
      <c r="K461" t="s">
        <v>18</v>
      </c>
      <c r="L461">
        <v>6110309900</v>
      </c>
      <c r="M461">
        <v>22</v>
      </c>
      <c r="N461">
        <f t="shared" si="7"/>
        <v>616</v>
      </c>
    </row>
    <row r="462" spans="1:14" x14ac:dyDescent="0.25">
      <c r="A462">
        <v>80085888</v>
      </c>
      <c r="B462" t="s">
        <v>234</v>
      </c>
      <c r="C462">
        <v>10245987</v>
      </c>
      <c r="D462" t="s">
        <v>14</v>
      </c>
      <c r="E462" t="s">
        <v>15</v>
      </c>
      <c r="F462">
        <v>10245987006</v>
      </c>
      <c r="G462" t="s">
        <v>236</v>
      </c>
      <c r="H462" t="s">
        <v>75</v>
      </c>
      <c r="I462">
        <v>12</v>
      </c>
      <c r="J462" s="3">
        <v>5</v>
      </c>
      <c r="K462" t="s">
        <v>18</v>
      </c>
      <c r="L462">
        <v>6110309900</v>
      </c>
      <c r="M462">
        <v>22</v>
      </c>
      <c r="N462">
        <f t="shared" si="7"/>
        <v>110</v>
      </c>
    </row>
    <row r="463" spans="1:14" x14ac:dyDescent="0.25">
      <c r="A463">
        <v>80085888</v>
      </c>
      <c r="B463" t="s">
        <v>234</v>
      </c>
      <c r="C463">
        <v>10245987</v>
      </c>
      <c r="D463" t="s">
        <v>14</v>
      </c>
      <c r="E463" t="s">
        <v>15</v>
      </c>
      <c r="F463">
        <v>10245987007</v>
      </c>
      <c r="G463" t="s">
        <v>236</v>
      </c>
      <c r="H463" t="s">
        <v>75</v>
      </c>
      <c r="I463">
        <v>14</v>
      </c>
      <c r="J463" s="3">
        <v>6</v>
      </c>
      <c r="K463" t="s">
        <v>18</v>
      </c>
      <c r="L463">
        <v>6110309900</v>
      </c>
      <c r="M463">
        <v>22</v>
      </c>
      <c r="N463">
        <f t="shared" si="7"/>
        <v>132</v>
      </c>
    </row>
    <row r="464" spans="1:14" x14ac:dyDescent="0.25">
      <c r="A464">
        <v>80085888</v>
      </c>
      <c r="B464" t="s">
        <v>234</v>
      </c>
      <c r="C464">
        <v>10246013</v>
      </c>
      <c r="D464" t="s">
        <v>14</v>
      </c>
      <c r="E464" t="s">
        <v>15</v>
      </c>
      <c r="F464">
        <v>10246013002</v>
      </c>
      <c r="G464" t="s">
        <v>237</v>
      </c>
      <c r="H464" t="s">
        <v>203</v>
      </c>
      <c r="I464">
        <v>4</v>
      </c>
      <c r="J464" s="3">
        <v>1</v>
      </c>
      <c r="K464" t="s">
        <v>18</v>
      </c>
      <c r="L464">
        <v>6104630000</v>
      </c>
      <c r="M464">
        <v>18</v>
      </c>
      <c r="N464">
        <f t="shared" si="7"/>
        <v>18</v>
      </c>
    </row>
    <row r="465" spans="1:14" x14ac:dyDescent="0.25">
      <c r="A465">
        <v>80085888</v>
      </c>
      <c r="B465" t="s">
        <v>234</v>
      </c>
      <c r="C465">
        <v>10246013</v>
      </c>
      <c r="D465" t="s">
        <v>14</v>
      </c>
      <c r="E465" t="s">
        <v>15</v>
      </c>
      <c r="F465">
        <v>10246013003</v>
      </c>
      <c r="G465" t="s">
        <v>237</v>
      </c>
      <c r="H465" t="s">
        <v>203</v>
      </c>
      <c r="I465">
        <v>6</v>
      </c>
      <c r="J465" s="3">
        <v>14</v>
      </c>
      <c r="K465" t="s">
        <v>18</v>
      </c>
      <c r="L465">
        <v>6104630000</v>
      </c>
      <c r="M465">
        <v>18</v>
      </c>
      <c r="N465">
        <f t="shared" si="7"/>
        <v>252</v>
      </c>
    </row>
    <row r="466" spans="1:14" x14ac:dyDescent="0.25">
      <c r="A466">
        <v>80085888</v>
      </c>
      <c r="B466" t="s">
        <v>234</v>
      </c>
      <c r="C466">
        <v>10246013</v>
      </c>
      <c r="D466" t="s">
        <v>14</v>
      </c>
      <c r="E466" t="s">
        <v>15</v>
      </c>
      <c r="F466">
        <v>10246013004</v>
      </c>
      <c r="G466" t="s">
        <v>237</v>
      </c>
      <c r="H466" t="s">
        <v>203</v>
      </c>
      <c r="I466">
        <v>8</v>
      </c>
      <c r="J466" s="3">
        <v>58</v>
      </c>
      <c r="K466" t="s">
        <v>18</v>
      </c>
      <c r="L466">
        <v>6104630000</v>
      </c>
      <c r="M466">
        <v>18</v>
      </c>
      <c r="N466">
        <f t="shared" si="7"/>
        <v>1044</v>
      </c>
    </row>
    <row r="467" spans="1:14" x14ac:dyDescent="0.25">
      <c r="A467">
        <v>80085888</v>
      </c>
      <c r="B467" t="s">
        <v>234</v>
      </c>
      <c r="C467">
        <v>10246013</v>
      </c>
      <c r="D467" t="s">
        <v>14</v>
      </c>
      <c r="E467" t="s">
        <v>15</v>
      </c>
      <c r="F467">
        <v>10246013006</v>
      </c>
      <c r="G467" t="s">
        <v>237</v>
      </c>
      <c r="H467" t="s">
        <v>203</v>
      </c>
      <c r="I467">
        <v>12</v>
      </c>
      <c r="J467" s="3">
        <v>39</v>
      </c>
      <c r="K467" t="s">
        <v>18</v>
      </c>
      <c r="L467">
        <v>6104630000</v>
      </c>
      <c r="M467">
        <v>18</v>
      </c>
      <c r="N467">
        <f t="shared" si="7"/>
        <v>702</v>
      </c>
    </row>
    <row r="468" spans="1:14" x14ac:dyDescent="0.25">
      <c r="A468">
        <v>80085888</v>
      </c>
      <c r="B468" t="s">
        <v>234</v>
      </c>
      <c r="C468">
        <v>10246013</v>
      </c>
      <c r="D468" t="s">
        <v>14</v>
      </c>
      <c r="E468" t="s">
        <v>15</v>
      </c>
      <c r="F468">
        <v>10246013007</v>
      </c>
      <c r="G468" t="s">
        <v>237</v>
      </c>
      <c r="H468" t="s">
        <v>203</v>
      </c>
      <c r="I468">
        <v>14</v>
      </c>
      <c r="J468" s="3">
        <v>16</v>
      </c>
      <c r="K468" t="s">
        <v>18</v>
      </c>
      <c r="L468">
        <v>6104630000</v>
      </c>
      <c r="M468">
        <v>18</v>
      </c>
      <c r="N468">
        <f t="shared" si="7"/>
        <v>288</v>
      </c>
    </row>
    <row r="469" spans="1:14" x14ac:dyDescent="0.25">
      <c r="A469">
        <v>80085888</v>
      </c>
      <c r="B469" t="s">
        <v>234</v>
      </c>
      <c r="C469">
        <v>10246023</v>
      </c>
      <c r="D469" t="s">
        <v>14</v>
      </c>
      <c r="E469" t="s">
        <v>15</v>
      </c>
      <c r="F469">
        <v>10246023003</v>
      </c>
      <c r="G469" t="s">
        <v>238</v>
      </c>
      <c r="H469" t="s">
        <v>20</v>
      </c>
      <c r="I469">
        <v>6</v>
      </c>
      <c r="J469" s="3">
        <v>3</v>
      </c>
      <c r="K469" t="s">
        <v>18</v>
      </c>
      <c r="L469">
        <v>6104690010</v>
      </c>
      <c r="M469">
        <v>18</v>
      </c>
      <c r="N469">
        <f t="shared" si="7"/>
        <v>54</v>
      </c>
    </row>
    <row r="470" spans="1:14" x14ac:dyDescent="0.25">
      <c r="A470">
        <v>80085888</v>
      </c>
      <c r="B470" t="s">
        <v>234</v>
      </c>
      <c r="C470">
        <v>10246023</v>
      </c>
      <c r="D470" t="s">
        <v>14</v>
      </c>
      <c r="E470" t="s">
        <v>15</v>
      </c>
      <c r="F470">
        <v>10246023004</v>
      </c>
      <c r="G470" t="s">
        <v>238</v>
      </c>
      <c r="H470" t="s">
        <v>20</v>
      </c>
      <c r="I470">
        <v>8</v>
      </c>
      <c r="J470" s="3">
        <v>31</v>
      </c>
      <c r="K470" t="s">
        <v>18</v>
      </c>
      <c r="L470">
        <v>6104690010</v>
      </c>
      <c r="M470">
        <v>18</v>
      </c>
      <c r="N470">
        <f t="shared" si="7"/>
        <v>558</v>
      </c>
    </row>
    <row r="471" spans="1:14" x14ac:dyDescent="0.25">
      <c r="A471">
        <v>80085888</v>
      </c>
      <c r="B471" t="s">
        <v>234</v>
      </c>
      <c r="C471">
        <v>10246023</v>
      </c>
      <c r="D471" t="s">
        <v>14</v>
      </c>
      <c r="E471" t="s">
        <v>15</v>
      </c>
      <c r="F471">
        <v>10246023005</v>
      </c>
      <c r="G471" t="s">
        <v>238</v>
      </c>
      <c r="H471" t="s">
        <v>20</v>
      </c>
      <c r="I471">
        <v>10</v>
      </c>
      <c r="J471" s="3">
        <v>31</v>
      </c>
      <c r="K471" t="s">
        <v>18</v>
      </c>
      <c r="L471">
        <v>6104690010</v>
      </c>
      <c r="M471">
        <v>18</v>
      </c>
      <c r="N471">
        <f t="shared" si="7"/>
        <v>558</v>
      </c>
    </row>
    <row r="472" spans="1:14" x14ac:dyDescent="0.25">
      <c r="A472">
        <v>80085888</v>
      </c>
      <c r="B472" t="s">
        <v>234</v>
      </c>
      <c r="C472">
        <v>10246023</v>
      </c>
      <c r="D472" t="s">
        <v>14</v>
      </c>
      <c r="E472" t="s">
        <v>15</v>
      </c>
      <c r="F472">
        <v>10246023006</v>
      </c>
      <c r="G472" t="s">
        <v>238</v>
      </c>
      <c r="H472" t="s">
        <v>20</v>
      </c>
      <c r="I472">
        <v>12</v>
      </c>
      <c r="J472" s="3">
        <v>4</v>
      </c>
      <c r="K472" t="s">
        <v>18</v>
      </c>
      <c r="L472">
        <v>6104690010</v>
      </c>
      <c r="M472">
        <v>18</v>
      </c>
      <c r="N472">
        <f t="shared" si="7"/>
        <v>72</v>
      </c>
    </row>
    <row r="473" spans="1:14" x14ac:dyDescent="0.25">
      <c r="A473">
        <v>80085888</v>
      </c>
      <c r="B473" t="s">
        <v>234</v>
      </c>
      <c r="C473">
        <v>10246023</v>
      </c>
      <c r="D473" t="s">
        <v>14</v>
      </c>
      <c r="E473" t="s">
        <v>15</v>
      </c>
      <c r="F473">
        <v>10246023008</v>
      </c>
      <c r="G473" t="s">
        <v>238</v>
      </c>
      <c r="H473" t="s">
        <v>20</v>
      </c>
      <c r="I473">
        <v>16</v>
      </c>
      <c r="J473" s="3">
        <v>7</v>
      </c>
      <c r="K473" t="s">
        <v>18</v>
      </c>
      <c r="L473">
        <v>6104690010</v>
      </c>
      <c r="M473">
        <v>18</v>
      </c>
      <c r="N473">
        <f t="shared" si="7"/>
        <v>126</v>
      </c>
    </row>
    <row r="474" spans="1:14" x14ac:dyDescent="0.25">
      <c r="A474">
        <v>80085888</v>
      </c>
      <c r="B474" t="s">
        <v>234</v>
      </c>
      <c r="C474">
        <v>10246023</v>
      </c>
      <c r="D474" t="s">
        <v>14</v>
      </c>
      <c r="E474" t="s">
        <v>15</v>
      </c>
      <c r="F474">
        <v>10246023009</v>
      </c>
      <c r="G474" t="s">
        <v>238</v>
      </c>
      <c r="H474" t="s">
        <v>20</v>
      </c>
      <c r="I474">
        <v>18</v>
      </c>
      <c r="J474" s="3">
        <v>6</v>
      </c>
      <c r="K474" t="s">
        <v>18</v>
      </c>
      <c r="L474">
        <v>6104690010</v>
      </c>
      <c r="M474">
        <v>18</v>
      </c>
      <c r="N474">
        <f t="shared" si="7"/>
        <v>108</v>
      </c>
    </row>
    <row r="475" spans="1:14" x14ac:dyDescent="0.25">
      <c r="A475">
        <v>80085888</v>
      </c>
      <c r="B475" t="s">
        <v>234</v>
      </c>
      <c r="C475">
        <v>10246024</v>
      </c>
      <c r="D475" t="s">
        <v>14</v>
      </c>
      <c r="E475" t="s">
        <v>15</v>
      </c>
      <c r="F475">
        <v>10246024004</v>
      </c>
      <c r="G475" t="s">
        <v>239</v>
      </c>
      <c r="H475" t="s">
        <v>203</v>
      </c>
      <c r="I475">
        <v>8</v>
      </c>
      <c r="J475" s="3">
        <v>51</v>
      </c>
      <c r="K475" t="s">
        <v>18</v>
      </c>
      <c r="L475">
        <v>6104630000</v>
      </c>
      <c r="M475">
        <v>18</v>
      </c>
      <c r="N475">
        <f t="shared" si="7"/>
        <v>918</v>
      </c>
    </row>
    <row r="476" spans="1:14" x14ac:dyDescent="0.25">
      <c r="A476">
        <v>80085888</v>
      </c>
      <c r="B476" t="s">
        <v>234</v>
      </c>
      <c r="C476">
        <v>10246024</v>
      </c>
      <c r="D476" t="s">
        <v>14</v>
      </c>
      <c r="E476" t="s">
        <v>15</v>
      </c>
      <c r="F476">
        <v>10246024005</v>
      </c>
      <c r="G476" t="s">
        <v>239</v>
      </c>
      <c r="H476" t="s">
        <v>203</v>
      </c>
      <c r="I476">
        <v>10</v>
      </c>
      <c r="J476" s="3">
        <v>44</v>
      </c>
      <c r="K476" t="s">
        <v>18</v>
      </c>
      <c r="L476">
        <v>6104630000</v>
      </c>
      <c r="M476">
        <v>18</v>
      </c>
      <c r="N476">
        <f t="shared" si="7"/>
        <v>792</v>
      </c>
    </row>
    <row r="477" spans="1:14" x14ac:dyDescent="0.25">
      <c r="A477">
        <v>80085888</v>
      </c>
      <c r="B477" t="s">
        <v>234</v>
      </c>
      <c r="C477">
        <v>10246024</v>
      </c>
      <c r="D477" t="s">
        <v>14</v>
      </c>
      <c r="E477" t="s">
        <v>15</v>
      </c>
      <c r="F477">
        <v>10246024006</v>
      </c>
      <c r="G477" t="s">
        <v>239</v>
      </c>
      <c r="H477" t="s">
        <v>203</v>
      </c>
      <c r="I477">
        <v>12</v>
      </c>
      <c r="J477" s="3">
        <v>30</v>
      </c>
      <c r="K477" t="s">
        <v>18</v>
      </c>
      <c r="L477">
        <v>6104630000</v>
      </c>
      <c r="M477">
        <v>18</v>
      </c>
      <c r="N477">
        <f t="shared" si="7"/>
        <v>540</v>
      </c>
    </row>
    <row r="478" spans="1:14" x14ac:dyDescent="0.25">
      <c r="A478">
        <v>80085888</v>
      </c>
      <c r="B478" t="s">
        <v>234</v>
      </c>
      <c r="C478">
        <v>10246040</v>
      </c>
      <c r="D478" t="s">
        <v>14</v>
      </c>
      <c r="E478" t="s">
        <v>15</v>
      </c>
      <c r="F478">
        <v>10246040003</v>
      </c>
      <c r="G478" t="s">
        <v>240</v>
      </c>
      <c r="H478" t="s">
        <v>203</v>
      </c>
      <c r="I478">
        <v>6</v>
      </c>
      <c r="J478" s="3">
        <v>68</v>
      </c>
      <c r="K478" t="s">
        <v>18</v>
      </c>
      <c r="L478">
        <v>6104630000</v>
      </c>
      <c r="M478">
        <v>22</v>
      </c>
      <c r="N478">
        <f t="shared" si="7"/>
        <v>1496</v>
      </c>
    </row>
    <row r="479" spans="1:14" x14ac:dyDescent="0.25">
      <c r="A479">
        <v>80085888</v>
      </c>
      <c r="B479" t="s">
        <v>234</v>
      </c>
      <c r="C479">
        <v>10246040</v>
      </c>
      <c r="D479" t="s">
        <v>14</v>
      </c>
      <c r="E479" t="s">
        <v>15</v>
      </c>
      <c r="F479">
        <v>10246040004</v>
      </c>
      <c r="G479" t="s">
        <v>240</v>
      </c>
      <c r="H479" t="s">
        <v>203</v>
      </c>
      <c r="I479">
        <v>8</v>
      </c>
      <c r="J479" s="3">
        <v>79</v>
      </c>
      <c r="K479" t="s">
        <v>18</v>
      </c>
      <c r="L479">
        <v>6104630000</v>
      </c>
      <c r="M479">
        <v>22</v>
      </c>
      <c r="N479">
        <f t="shared" si="7"/>
        <v>1738</v>
      </c>
    </row>
    <row r="480" spans="1:14" x14ac:dyDescent="0.25">
      <c r="A480">
        <v>80085888</v>
      </c>
      <c r="B480" t="s">
        <v>234</v>
      </c>
      <c r="C480">
        <v>10246040</v>
      </c>
      <c r="D480" t="s">
        <v>14</v>
      </c>
      <c r="E480" t="s">
        <v>15</v>
      </c>
      <c r="F480">
        <v>10246040005</v>
      </c>
      <c r="G480" t="s">
        <v>240</v>
      </c>
      <c r="H480" t="s">
        <v>203</v>
      </c>
      <c r="I480">
        <v>10</v>
      </c>
      <c r="J480" s="3">
        <v>170</v>
      </c>
      <c r="K480" t="s">
        <v>18</v>
      </c>
      <c r="L480">
        <v>6104630000</v>
      </c>
      <c r="M480">
        <v>22</v>
      </c>
      <c r="N480">
        <f t="shared" si="7"/>
        <v>3740</v>
      </c>
    </row>
    <row r="481" spans="1:14" x14ac:dyDescent="0.25">
      <c r="A481">
        <v>80085888</v>
      </c>
      <c r="B481" t="s">
        <v>234</v>
      </c>
      <c r="C481">
        <v>10246040</v>
      </c>
      <c r="D481" t="s">
        <v>14</v>
      </c>
      <c r="E481" t="s">
        <v>15</v>
      </c>
      <c r="F481">
        <v>10246040006</v>
      </c>
      <c r="G481" t="s">
        <v>240</v>
      </c>
      <c r="H481" t="s">
        <v>203</v>
      </c>
      <c r="I481">
        <v>12</v>
      </c>
      <c r="J481" s="3">
        <v>94</v>
      </c>
      <c r="K481" t="s">
        <v>18</v>
      </c>
      <c r="L481">
        <v>6104630000</v>
      </c>
      <c r="M481">
        <v>22</v>
      </c>
      <c r="N481">
        <f t="shared" si="7"/>
        <v>2068</v>
      </c>
    </row>
    <row r="482" spans="1:14" x14ac:dyDescent="0.25">
      <c r="A482">
        <v>80085888</v>
      </c>
      <c r="B482" t="s">
        <v>234</v>
      </c>
      <c r="C482">
        <v>10246040</v>
      </c>
      <c r="D482" t="s">
        <v>14</v>
      </c>
      <c r="E482" t="s">
        <v>15</v>
      </c>
      <c r="F482">
        <v>10246040007</v>
      </c>
      <c r="G482" t="s">
        <v>240</v>
      </c>
      <c r="H482" t="s">
        <v>203</v>
      </c>
      <c r="I482">
        <v>14</v>
      </c>
      <c r="J482" s="3">
        <v>44</v>
      </c>
      <c r="K482" t="s">
        <v>18</v>
      </c>
      <c r="L482">
        <v>6104630000</v>
      </c>
      <c r="M482">
        <v>22</v>
      </c>
      <c r="N482">
        <f t="shared" si="7"/>
        <v>968</v>
      </c>
    </row>
    <row r="483" spans="1:14" x14ac:dyDescent="0.25">
      <c r="A483">
        <v>80085888</v>
      </c>
      <c r="B483" t="s">
        <v>234</v>
      </c>
      <c r="C483">
        <v>10246040</v>
      </c>
      <c r="D483" t="s">
        <v>14</v>
      </c>
      <c r="E483" t="s">
        <v>15</v>
      </c>
      <c r="F483">
        <v>10246040008</v>
      </c>
      <c r="G483" t="s">
        <v>240</v>
      </c>
      <c r="H483" t="s">
        <v>203</v>
      </c>
      <c r="I483">
        <v>16</v>
      </c>
      <c r="J483" s="3">
        <v>4</v>
      </c>
      <c r="K483" t="s">
        <v>18</v>
      </c>
      <c r="L483">
        <v>6104630000</v>
      </c>
      <c r="M483">
        <v>22</v>
      </c>
      <c r="N483">
        <f t="shared" si="7"/>
        <v>88</v>
      </c>
    </row>
    <row r="484" spans="1:14" x14ac:dyDescent="0.25">
      <c r="A484">
        <v>80085888</v>
      </c>
      <c r="B484" t="s">
        <v>234</v>
      </c>
      <c r="C484">
        <v>10246040</v>
      </c>
      <c r="D484" t="s">
        <v>14</v>
      </c>
      <c r="E484" t="s">
        <v>15</v>
      </c>
      <c r="F484">
        <v>10246040009</v>
      </c>
      <c r="G484" t="s">
        <v>240</v>
      </c>
      <c r="H484" t="s">
        <v>203</v>
      </c>
      <c r="I484">
        <v>18</v>
      </c>
      <c r="J484" s="3">
        <v>11</v>
      </c>
      <c r="K484" t="s">
        <v>18</v>
      </c>
      <c r="L484">
        <v>6104630000</v>
      </c>
      <c r="M484">
        <v>22</v>
      </c>
      <c r="N484">
        <f t="shared" si="7"/>
        <v>242</v>
      </c>
    </row>
    <row r="485" spans="1:14" x14ac:dyDescent="0.25">
      <c r="A485">
        <v>80085888</v>
      </c>
      <c r="B485" t="s">
        <v>234</v>
      </c>
      <c r="C485">
        <v>10246485</v>
      </c>
      <c r="D485" t="s">
        <v>14</v>
      </c>
      <c r="E485" t="s">
        <v>15</v>
      </c>
      <c r="F485">
        <v>10246485011</v>
      </c>
      <c r="G485" t="s">
        <v>241</v>
      </c>
      <c r="H485" t="s">
        <v>20</v>
      </c>
      <c r="I485">
        <v>24</v>
      </c>
      <c r="J485" s="3">
        <v>15</v>
      </c>
      <c r="K485" t="s">
        <v>18</v>
      </c>
      <c r="L485">
        <v>6104630000</v>
      </c>
      <c r="M485">
        <v>28</v>
      </c>
      <c r="N485">
        <f t="shared" si="7"/>
        <v>420</v>
      </c>
    </row>
    <row r="486" spans="1:14" x14ac:dyDescent="0.25">
      <c r="A486">
        <v>80085888</v>
      </c>
      <c r="B486" t="s">
        <v>234</v>
      </c>
      <c r="C486">
        <v>10246579</v>
      </c>
      <c r="D486" t="s">
        <v>38</v>
      </c>
      <c r="E486" t="s">
        <v>15</v>
      </c>
      <c r="F486">
        <v>10246579002</v>
      </c>
      <c r="G486" t="s">
        <v>242</v>
      </c>
      <c r="H486" t="s">
        <v>75</v>
      </c>
      <c r="I486">
        <v>6</v>
      </c>
      <c r="J486" s="3">
        <v>37</v>
      </c>
      <c r="K486" t="s">
        <v>18</v>
      </c>
      <c r="L486">
        <v>6104430000</v>
      </c>
      <c r="M486">
        <v>30</v>
      </c>
      <c r="N486">
        <f t="shared" si="7"/>
        <v>1110</v>
      </c>
    </row>
    <row r="487" spans="1:14" x14ac:dyDescent="0.25">
      <c r="A487">
        <v>80085888</v>
      </c>
      <c r="B487" t="s">
        <v>234</v>
      </c>
      <c r="C487">
        <v>10246579</v>
      </c>
      <c r="D487" t="s">
        <v>38</v>
      </c>
      <c r="E487" t="s">
        <v>15</v>
      </c>
      <c r="F487">
        <v>10246579003</v>
      </c>
      <c r="G487" t="s">
        <v>242</v>
      </c>
      <c r="H487" t="s">
        <v>75</v>
      </c>
      <c r="I487">
        <v>8</v>
      </c>
      <c r="J487" s="3">
        <v>12</v>
      </c>
      <c r="K487" t="s">
        <v>18</v>
      </c>
      <c r="L487">
        <v>6104430000</v>
      </c>
      <c r="M487">
        <v>30</v>
      </c>
      <c r="N487">
        <f t="shared" si="7"/>
        <v>360</v>
      </c>
    </row>
    <row r="488" spans="1:14" x14ac:dyDescent="0.25">
      <c r="A488">
        <v>80085888</v>
      </c>
      <c r="B488" t="s">
        <v>234</v>
      </c>
      <c r="C488">
        <v>10246579</v>
      </c>
      <c r="D488" t="s">
        <v>38</v>
      </c>
      <c r="E488" t="s">
        <v>15</v>
      </c>
      <c r="F488">
        <v>10246579004</v>
      </c>
      <c r="G488" t="s">
        <v>242</v>
      </c>
      <c r="H488" t="s">
        <v>75</v>
      </c>
      <c r="I488">
        <v>10</v>
      </c>
      <c r="J488" s="3">
        <v>74</v>
      </c>
      <c r="K488" t="s">
        <v>18</v>
      </c>
      <c r="L488">
        <v>6104430000</v>
      </c>
      <c r="M488">
        <v>30</v>
      </c>
      <c r="N488">
        <f t="shared" si="7"/>
        <v>2220</v>
      </c>
    </row>
    <row r="489" spans="1:14" x14ac:dyDescent="0.25">
      <c r="A489">
        <v>80085888</v>
      </c>
      <c r="B489" t="s">
        <v>234</v>
      </c>
      <c r="C489">
        <v>10246579</v>
      </c>
      <c r="D489" t="s">
        <v>38</v>
      </c>
      <c r="E489" t="s">
        <v>15</v>
      </c>
      <c r="F489">
        <v>10246579005</v>
      </c>
      <c r="G489" t="s">
        <v>242</v>
      </c>
      <c r="H489" t="s">
        <v>75</v>
      </c>
      <c r="I489">
        <v>12</v>
      </c>
      <c r="J489" s="3">
        <v>86</v>
      </c>
      <c r="K489" t="s">
        <v>18</v>
      </c>
      <c r="L489">
        <v>6104430000</v>
      </c>
      <c r="M489">
        <v>30</v>
      </c>
      <c r="N489">
        <f t="shared" si="7"/>
        <v>2580</v>
      </c>
    </row>
    <row r="490" spans="1:14" x14ac:dyDescent="0.25">
      <c r="A490">
        <v>80085888</v>
      </c>
      <c r="B490" t="s">
        <v>234</v>
      </c>
      <c r="C490">
        <v>10246579</v>
      </c>
      <c r="D490" t="s">
        <v>38</v>
      </c>
      <c r="E490" t="s">
        <v>15</v>
      </c>
      <c r="F490">
        <v>10246579006</v>
      </c>
      <c r="G490" t="s">
        <v>242</v>
      </c>
      <c r="H490" t="s">
        <v>75</v>
      </c>
      <c r="I490">
        <v>14</v>
      </c>
      <c r="J490" s="3">
        <v>55</v>
      </c>
      <c r="K490" t="s">
        <v>18</v>
      </c>
      <c r="L490">
        <v>6104430000</v>
      </c>
      <c r="M490">
        <v>30</v>
      </c>
      <c r="N490">
        <f t="shared" si="7"/>
        <v>1650</v>
      </c>
    </row>
    <row r="491" spans="1:14" x14ac:dyDescent="0.25">
      <c r="A491">
        <v>80085888</v>
      </c>
      <c r="B491" t="s">
        <v>234</v>
      </c>
      <c r="C491">
        <v>10246579</v>
      </c>
      <c r="D491" t="s">
        <v>38</v>
      </c>
      <c r="E491" t="s">
        <v>15</v>
      </c>
      <c r="F491">
        <v>10246579008</v>
      </c>
      <c r="G491" t="s">
        <v>242</v>
      </c>
      <c r="H491" t="s">
        <v>75</v>
      </c>
      <c r="I491">
        <v>18</v>
      </c>
      <c r="J491" s="3">
        <v>2</v>
      </c>
      <c r="K491" t="s">
        <v>18</v>
      </c>
      <c r="L491">
        <v>6104430000</v>
      </c>
      <c r="M491">
        <v>30</v>
      </c>
      <c r="N491">
        <f t="shared" si="7"/>
        <v>60</v>
      </c>
    </row>
    <row r="492" spans="1:14" x14ac:dyDescent="0.25">
      <c r="A492">
        <v>80124828</v>
      </c>
      <c r="B492" t="s">
        <v>243</v>
      </c>
      <c r="C492">
        <v>10239572</v>
      </c>
      <c r="D492" t="s">
        <v>14</v>
      </c>
      <c r="E492" t="s">
        <v>15</v>
      </c>
      <c r="F492">
        <v>10239572003</v>
      </c>
      <c r="G492" t="s">
        <v>244</v>
      </c>
      <c r="H492" t="s">
        <v>148</v>
      </c>
      <c r="I492">
        <v>8</v>
      </c>
      <c r="J492" s="3">
        <v>1</v>
      </c>
      <c r="K492" t="s">
        <v>27</v>
      </c>
      <c r="L492">
        <v>6202930000</v>
      </c>
      <c r="M492">
        <v>30</v>
      </c>
      <c r="N492">
        <f t="shared" si="7"/>
        <v>30</v>
      </c>
    </row>
    <row r="493" spans="1:14" x14ac:dyDescent="0.25">
      <c r="A493">
        <v>80124828</v>
      </c>
      <c r="B493" t="s">
        <v>243</v>
      </c>
      <c r="C493">
        <v>10239572</v>
      </c>
      <c r="D493" t="s">
        <v>14</v>
      </c>
      <c r="E493" t="s">
        <v>15</v>
      </c>
      <c r="F493">
        <v>10239572005</v>
      </c>
      <c r="G493" t="s">
        <v>244</v>
      </c>
      <c r="H493" t="s">
        <v>148</v>
      </c>
      <c r="I493">
        <v>12</v>
      </c>
      <c r="J493" s="3">
        <v>1</v>
      </c>
      <c r="K493" t="s">
        <v>27</v>
      </c>
      <c r="L493">
        <v>6202930000</v>
      </c>
      <c r="M493">
        <v>30</v>
      </c>
      <c r="N493">
        <f t="shared" si="7"/>
        <v>30</v>
      </c>
    </row>
    <row r="494" spans="1:14" x14ac:dyDescent="0.25">
      <c r="A494">
        <v>80124828</v>
      </c>
      <c r="B494" t="s">
        <v>243</v>
      </c>
      <c r="C494">
        <v>10239573</v>
      </c>
      <c r="D494" t="s">
        <v>14</v>
      </c>
      <c r="E494" t="s">
        <v>15</v>
      </c>
      <c r="F494">
        <v>10239573003</v>
      </c>
      <c r="G494" t="s">
        <v>244</v>
      </c>
      <c r="H494" t="s">
        <v>148</v>
      </c>
      <c r="I494">
        <v>8</v>
      </c>
      <c r="J494" s="3">
        <v>1</v>
      </c>
      <c r="K494" t="s">
        <v>27</v>
      </c>
      <c r="L494">
        <v>6202930000</v>
      </c>
      <c r="M494">
        <v>30</v>
      </c>
      <c r="N494">
        <f t="shared" si="7"/>
        <v>30</v>
      </c>
    </row>
    <row r="495" spans="1:14" x14ac:dyDescent="0.25">
      <c r="A495">
        <v>80124828</v>
      </c>
      <c r="B495" t="s">
        <v>243</v>
      </c>
      <c r="C495">
        <v>10239573</v>
      </c>
      <c r="D495" t="s">
        <v>14</v>
      </c>
      <c r="E495" t="s">
        <v>15</v>
      </c>
      <c r="F495">
        <v>10239573005</v>
      </c>
      <c r="G495" t="s">
        <v>244</v>
      </c>
      <c r="H495" t="s">
        <v>148</v>
      </c>
      <c r="I495">
        <v>12</v>
      </c>
      <c r="J495" s="3">
        <v>1</v>
      </c>
      <c r="K495" t="s">
        <v>27</v>
      </c>
      <c r="L495">
        <v>6202930000</v>
      </c>
      <c r="M495">
        <v>30</v>
      </c>
      <c r="N495">
        <f t="shared" si="7"/>
        <v>30</v>
      </c>
    </row>
    <row r="496" spans="1:14" x14ac:dyDescent="0.25">
      <c r="A496">
        <v>80124828</v>
      </c>
      <c r="B496" t="s">
        <v>243</v>
      </c>
      <c r="C496">
        <v>10239583</v>
      </c>
      <c r="D496" t="s">
        <v>14</v>
      </c>
      <c r="E496" t="s">
        <v>15</v>
      </c>
      <c r="F496">
        <v>10239583002</v>
      </c>
      <c r="G496" t="s">
        <v>245</v>
      </c>
      <c r="H496" t="s">
        <v>148</v>
      </c>
      <c r="I496">
        <v>6</v>
      </c>
      <c r="J496" s="3">
        <v>11</v>
      </c>
      <c r="K496" t="s">
        <v>27</v>
      </c>
      <c r="L496">
        <v>6202930000</v>
      </c>
      <c r="M496">
        <v>45</v>
      </c>
      <c r="N496">
        <f t="shared" si="7"/>
        <v>495</v>
      </c>
    </row>
    <row r="497" spans="1:14" x14ac:dyDescent="0.25">
      <c r="A497">
        <v>80124828</v>
      </c>
      <c r="B497" t="s">
        <v>243</v>
      </c>
      <c r="C497">
        <v>10239583</v>
      </c>
      <c r="D497" t="s">
        <v>14</v>
      </c>
      <c r="E497" t="s">
        <v>15</v>
      </c>
      <c r="F497">
        <v>10239583003</v>
      </c>
      <c r="G497" t="s">
        <v>245</v>
      </c>
      <c r="H497" t="s">
        <v>148</v>
      </c>
      <c r="I497">
        <v>8</v>
      </c>
      <c r="J497" s="3">
        <v>1</v>
      </c>
      <c r="K497" t="s">
        <v>27</v>
      </c>
      <c r="L497">
        <v>6202930000</v>
      </c>
      <c r="M497">
        <v>45</v>
      </c>
      <c r="N497">
        <f t="shared" si="7"/>
        <v>45</v>
      </c>
    </row>
    <row r="498" spans="1:14" x14ac:dyDescent="0.25">
      <c r="A498">
        <v>80124828</v>
      </c>
      <c r="B498" t="s">
        <v>243</v>
      </c>
      <c r="C498">
        <v>10239583</v>
      </c>
      <c r="D498" t="s">
        <v>14</v>
      </c>
      <c r="E498" t="s">
        <v>15</v>
      </c>
      <c r="F498">
        <v>10239583005</v>
      </c>
      <c r="G498" t="s">
        <v>245</v>
      </c>
      <c r="H498" t="s">
        <v>148</v>
      </c>
      <c r="I498">
        <v>12</v>
      </c>
      <c r="J498" s="3">
        <v>5</v>
      </c>
      <c r="K498" t="s">
        <v>27</v>
      </c>
      <c r="L498">
        <v>6202930000</v>
      </c>
      <c r="M498">
        <v>45</v>
      </c>
      <c r="N498">
        <f t="shared" si="7"/>
        <v>225</v>
      </c>
    </row>
    <row r="499" spans="1:14" x14ac:dyDescent="0.25">
      <c r="A499">
        <v>80124828</v>
      </c>
      <c r="B499" t="s">
        <v>243</v>
      </c>
      <c r="C499">
        <v>10239583</v>
      </c>
      <c r="D499" t="s">
        <v>14</v>
      </c>
      <c r="E499" t="s">
        <v>15</v>
      </c>
      <c r="F499">
        <v>10239583006</v>
      </c>
      <c r="G499" t="s">
        <v>245</v>
      </c>
      <c r="H499" t="s">
        <v>148</v>
      </c>
      <c r="I499">
        <v>14</v>
      </c>
      <c r="J499" s="3">
        <v>11</v>
      </c>
      <c r="K499" t="s">
        <v>27</v>
      </c>
      <c r="L499">
        <v>6202930000</v>
      </c>
      <c r="M499">
        <v>45</v>
      </c>
      <c r="N499">
        <f t="shared" si="7"/>
        <v>495</v>
      </c>
    </row>
    <row r="500" spans="1:14" x14ac:dyDescent="0.25">
      <c r="A500">
        <v>80124828</v>
      </c>
      <c r="B500" t="s">
        <v>243</v>
      </c>
      <c r="C500">
        <v>10239585</v>
      </c>
      <c r="D500" t="s">
        <v>14</v>
      </c>
      <c r="E500" t="s">
        <v>15</v>
      </c>
      <c r="F500">
        <v>10239585002</v>
      </c>
      <c r="G500" t="s">
        <v>246</v>
      </c>
      <c r="H500" t="s">
        <v>148</v>
      </c>
      <c r="I500">
        <v>6</v>
      </c>
      <c r="J500" s="3">
        <v>3</v>
      </c>
      <c r="K500" t="s">
        <v>27</v>
      </c>
      <c r="L500">
        <v>6202930000</v>
      </c>
      <c r="M500">
        <v>55</v>
      </c>
      <c r="N500">
        <f t="shared" si="7"/>
        <v>165</v>
      </c>
    </row>
    <row r="501" spans="1:14" x14ac:dyDescent="0.25">
      <c r="A501">
        <v>80124828</v>
      </c>
      <c r="B501" t="s">
        <v>243</v>
      </c>
      <c r="C501">
        <v>10239585</v>
      </c>
      <c r="D501" t="s">
        <v>14</v>
      </c>
      <c r="E501" t="s">
        <v>15</v>
      </c>
      <c r="F501">
        <v>10239585003</v>
      </c>
      <c r="G501" t="s">
        <v>246</v>
      </c>
      <c r="H501" t="s">
        <v>148</v>
      </c>
      <c r="I501">
        <v>8</v>
      </c>
      <c r="J501" s="3">
        <v>4</v>
      </c>
      <c r="K501" t="s">
        <v>27</v>
      </c>
      <c r="L501">
        <v>6202930000</v>
      </c>
      <c r="M501">
        <v>55</v>
      </c>
      <c r="N501">
        <f t="shared" si="7"/>
        <v>220</v>
      </c>
    </row>
    <row r="502" spans="1:14" x14ac:dyDescent="0.25">
      <c r="A502">
        <v>80124828</v>
      </c>
      <c r="B502" t="s">
        <v>243</v>
      </c>
      <c r="C502">
        <v>10239585</v>
      </c>
      <c r="D502" t="s">
        <v>14</v>
      </c>
      <c r="E502" t="s">
        <v>15</v>
      </c>
      <c r="F502">
        <v>10239585006</v>
      </c>
      <c r="G502" t="s">
        <v>246</v>
      </c>
      <c r="H502" t="s">
        <v>148</v>
      </c>
      <c r="I502">
        <v>14</v>
      </c>
      <c r="J502" s="3">
        <v>1</v>
      </c>
      <c r="K502" t="s">
        <v>27</v>
      </c>
      <c r="L502">
        <v>6202930000</v>
      </c>
      <c r="M502">
        <v>55</v>
      </c>
      <c r="N502">
        <f t="shared" si="7"/>
        <v>55</v>
      </c>
    </row>
    <row r="503" spans="1:14" x14ac:dyDescent="0.25">
      <c r="A503">
        <v>80124828</v>
      </c>
      <c r="B503" t="s">
        <v>243</v>
      </c>
      <c r="C503">
        <v>10239572</v>
      </c>
      <c r="D503" t="s">
        <v>14</v>
      </c>
      <c r="E503" t="s">
        <v>15</v>
      </c>
      <c r="F503">
        <v>10239572003</v>
      </c>
      <c r="G503" t="s">
        <v>244</v>
      </c>
      <c r="H503" t="s">
        <v>148</v>
      </c>
      <c r="I503">
        <v>8</v>
      </c>
      <c r="J503" s="3">
        <v>6</v>
      </c>
      <c r="K503" t="s">
        <v>27</v>
      </c>
      <c r="L503">
        <v>6202930000</v>
      </c>
      <c r="M503">
        <v>30</v>
      </c>
      <c r="N503">
        <f t="shared" si="7"/>
        <v>180</v>
      </c>
    </row>
    <row r="504" spans="1:14" x14ac:dyDescent="0.25">
      <c r="A504">
        <v>80124828</v>
      </c>
      <c r="B504" t="s">
        <v>243</v>
      </c>
      <c r="C504">
        <v>10239572</v>
      </c>
      <c r="D504" t="s">
        <v>14</v>
      </c>
      <c r="E504" t="s">
        <v>15</v>
      </c>
      <c r="F504">
        <v>10239572004</v>
      </c>
      <c r="G504" t="s">
        <v>244</v>
      </c>
      <c r="H504" t="s">
        <v>148</v>
      </c>
      <c r="I504">
        <v>10</v>
      </c>
      <c r="J504" s="3">
        <v>4</v>
      </c>
      <c r="K504" t="s">
        <v>27</v>
      </c>
      <c r="L504">
        <v>6202930000</v>
      </c>
      <c r="M504">
        <v>30</v>
      </c>
      <c r="N504">
        <f t="shared" si="7"/>
        <v>120</v>
      </c>
    </row>
    <row r="505" spans="1:14" x14ac:dyDescent="0.25">
      <c r="A505">
        <v>80124828</v>
      </c>
      <c r="B505" t="s">
        <v>243</v>
      </c>
      <c r="C505">
        <v>10239572</v>
      </c>
      <c r="D505" t="s">
        <v>14</v>
      </c>
      <c r="E505" t="s">
        <v>15</v>
      </c>
      <c r="F505">
        <v>10239572005</v>
      </c>
      <c r="G505" t="s">
        <v>244</v>
      </c>
      <c r="H505" t="s">
        <v>148</v>
      </c>
      <c r="I505">
        <v>12</v>
      </c>
      <c r="J505" s="3">
        <v>3</v>
      </c>
      <c r="K505" t="s">
        <v>27</v>
      </c>
      <c r="L505">
        <v>6202930000</v>
      </c>
      <c r="M505">
        <v>30</v>
      </c>
      <c r="N505">
        <f t="shared" si="7"/>
        <v>90</v>
      </c>
    </row>
    <row r="506" spans="1:14" x14ac:dyDescent="0.25">
      <c r="A506">
        <v>80124828</v>
      </c>
      <c r="B506" t="s">
        <v>243</v>
      </c>
      <c r="C506">
        <v>10239572</v>
      </c>
      <c r="D506" t="s">
        <v>14</v>
      </c>
      <c r="E506" t="s">
        <v>15</v>
      </c>
      <c r="F506">
        <v>10239572006</v>
      </c>
      <c r="G506" t="s">
        <v>244</v>
      </c>
      <c r="H506" t="s">
        <v>148</v>
      </c>
      <c r="I506">
        <v>14</v>
      </c>
      <c r="J506" s="3">
        <v>11</v>
      </c>
      <c r="K506" t="s">
        <v>27</v>
      </c>
      <c r="L506">
        <v>6202930000</v>
      </c>
      <c r="M506">
        <v>30</v>
      </c>
      <c r="N506">
        <f t="shared" si="7"/>
        <v>330</v>
      </c>
    </row>
    <row r="507" spans="1:14" x14ac:dyDescent="0.25">
      <c r="A507">
        <v>80124828</v>
      </c>
      <c r="B507" t="s">
        <v>243</v>
      </c>
      <c r="C507">
        <v>10239572</v>
      </c>
      <c r="D507" t="s">
        <v>14</v>
      </c>
      <c r="E507" t="s">
        <v>15</v>
      </c>
      <c r="F507">
        <v>10239572007</v>
      </c>
      <c r="G507" t="s">
        <v>244</v>
      </c>
      <c r="H507" t="s">
        <v>148</v>
      </c>
      <c r="I507">
        <v>16</v>
      </c>
      <c r="J507" s="3">
        <v>7</v>
      </c>
      <c r="K507" t="s">
        <v>27</v>
      </c>
      <c r="L507">
        <v>6202930000</v>
      </c>
      <c r="M507">
        <v>30</v>
      </c>
      <c r="N507">
        <f t="shared" si="7"/>
        <v>210</v>
      </c>
    </row>
    <row r="508" spans="1:14" x14ac:dyDescent="0.25">
      <c r="A508">
        <v>80124828</v>
      </c>
      <c r="B508" t="s">
        <v>243</v>
      </c>
      <c r="C508">
        <v>10239543</v>
      </c>
      <c r="D508" t="s">
        <v>38</v>
      </c>
      <c r="E508" t="s">
        <v>15</v>
      </c>
      <c r="F508">
        <v>10239543005</v>
      </c>
      <c r="G508" t="s">
        <v>247</v>
      </c>
      <c r="H508" t="s">
        <v>75</v>
      </c>
      <c r="I508">
        <v>12</v>
      </c>
      <c r="J508" s="3">
        <v>1</v>
      </c>
      <c r="K508" t="s">
        <v>27</v>
      </c>
      <c r="L508">
        <v>6204430000</v>
      </c>
      <c r="M508">
        <v>28</v>
      </c>
      <c r="N508">
        <f t="shared" si="7"/>
        <v>28</v>
      </c>
    </row>
    <row r="509" spans="1:14" x14ac:dyDescent="0.25">
      <c r="A509">
        <v>80124828</v>
      </c>
      <c r="B509" t="s">
        <v>243</v>
      </c>
      <c r="C509">
        <v>10239611</v>
      </c>
      <c r="D509" t="s">
        <v>31</v>
      </c>
      <c r="E509" t="s">
        <v>15</v>
      </c>
      <c r="F509">
        <v>10239611006</v>
      </c>
      <c r="G509" t="s">
        <v>248</v>
      </c>
      <c r="H509" t="s">
        <v>75</v>
      </c>
      <c r="I509">
        <v>14</v>
      </c>
      <c r="J509" s="3">
        <v>1</v>
      </c>
      <c r="K509" t="s">
        <v>27</v>
      </c>
      <c r="L509">
        <v>6204440090</v>
      </c>
      <c r="M509">
        <v>26</v>
      </c>
      <c r="N509">
        <f t="shared" si="7"/>
        <v>26</v>
      </c>
    </row>
    <row r="510" spans="1:14" x14ac:dyDescent="0.25">
      <c r="A510">
        <v>80124828</v>
      </c>
      <c r="B510" t="s">
        <v>243</v>
      </c>
      <c r="C510">
        <v>10239699</v>
      </c>
      <c r="D510" t="s">
        <v>14</v>
      </c>
      <c r="E510" t="s">
        <v>15</v>
      </c>
      <c r="F510">
        <v>10239699001</v>
      </c>
      <c r="G510" t="s">
        <v>249</v>
      </c>
      <c r="H510" t="s">
        <v>96</v>
      </c>
      <c r="I510">
        <v>3</v>
      </c>
      <c r="J510" s="3">
        <v>2</v>
      </c>
      <c r="K510" t="s">
        <v>21</v>
      </c>
      <c r="L510">
        <v>6402919000</v>
      </c>
      <c r="M510">
        <v>25</v>
      </c>
      <c r="N510">
        <f t="shared" si="7"/>
        <v>50</v>
      </c>
    </row>
    <row r="511" spans="1:14" x14ac:dyDescent="0.25">
      <c r="A511">
        <v>80124828</v>
      </c>
      <c r="B511" t="s">
        <v>243</v>
      </c>
      <c r="C511">
        <v>10239699</v>
      </c>
      <c r="D511" t="s">
        <v>14</v>
      </c>
      <c r="E511" t="s">
        <v>15</v>
      </c>
      <c r="F511">
        <v>10239699004</v>
      </c>
      <c r="G511" t="s">
        <v>249</v>
      </c>
      <c r="H511" t="s">
        <v>96</v>
      </c>
      <c r="I511">
        <v>6</v>
      </c>
      <c r="J511" s="3">
        <v>1</v>
      </c>
      <c r="K511" t="s">
        <v>21</v>
      </c>
      <c r="L511">
        <v>6402919000</v>
      </c>
      <c r="M511">
        <v>25</v>
      </c>
      <c r="N511">
        <f t="shared" si="7"/>
        <v>25</v>
      </c>
    </row>
    <row r="512" spans="1:14" x14ac:dyDescent="0.25">
      <c r="A512">
        <v>80124828</v>
      </c>
      <c r="B512" t="s">
        <v>243</v>
      </c>
      <c r="C512">
        <v>10239737</v>
      </c>
      <c r="D512" t="s">
        <v>31</v>
      </c>
      <c r="E512" t="s">
        <v>15</v>
      </c>
      <c r="F512">
        <v>10239737004</v>
      </c>
      <c r="G512" t="s">
        <v>250</v>
      </c>
      <c r="H512" t="s">
        <v>116</v>
      </c>
      <c r="I512">
        <v>10</v>
      </c>
      <c r="J512" s="3">
        <v>1</v>
      </c>
      <c r="K512" t="s">
        <v>27</v>
      </c>
      <c r="L512">
        <v>6211439000</v>
      </c>
      <c r="M512">
        <v>34</v>
      </c>
      <c r="N512">
        <f t="shared" si="7"/>
        <v>34</v>
      </c>
    </row>
    <row r="513" spans="1:14" x14ac:dyDescent="0.25">
      <c r="A513">
        <v>80124828</v>
      </c>
      <c r="B513" t="s">
        <v>243</v>
      </c>
      <c r="C513">
        <v>10239737</v>
      </c>
      <c r="D513" t="s">
        <v>31</v>
      </c>
      <c r="E513" t="s">
        <v>15</v>
      </c>
      <c r="F513">
        <v>10239737005</v>
      </c>
      <c r="G513" t="s">
        <v>250</v>
      </c>
      <c r="H513" t="s">
        <v>116</v>
      </c>
      <c r="I513">
        <v>12</v>
      </c>
      <c r="J513" s="3">
        <v>1</v>
      </c>
      <c r="K513" t="s">
        <v>27</v>
      </c>
      <c r="L513">
        <v>6211439000</v>
      </c>
      <c r="M513">
        <v>34</v>
      </c>
      <c r="N513">
        <f t="shared" si="7"/>
        <v>34</v>
      </c>
    </row>
    <row r="514" spans="1:14" x14ac:dyDescent="0.25">
      <c r="A514">
        <v>80124828</v>
      </c>
      <c r="B514" t="s">
        <v>243</v>
      </c>
      <c r="C514">
        <v>10239791</v>
      </c>
      <c r="D514" t="s">
        <v>14</v>
      </c>
      <c r="E514" t="s">
        <v>15</v>
      </c>
      <c r="F514">
        <v>10239791002</v>
      </c>
      <c r="G514" t="s">
        <v>251</v>
      </c>
      <c r="H514" t="s">
        <v>37</v>
      </c>
      <c r="I514">
        <v>6</v>
      </c>
      <c r="J514" s="3">
        <v>1</v>
      </c>
      <c r="K514" t="s">
        <v>18</v>
      </c>
      <c r="L514">
        <v>6110309900</v>
      </c>
      <c r="M514">
        <v>28</v>
      </c>
      <c r="N514">
        <f t="shared" ref="N514:N577" si="8">M514*J514</f>
        <v>28</v>
      </c>
    </row>
    <row r="515" spans="1:14" x14ac:dyDescent="0.25">
      <c r="A515">
        <v>80124828</v>
      </c>
      <c r="B515" t="s">
        <v>243</v>
      </c>
      <c r="C515">
        <v>10239792</v>
      </c>
      <c r="D515" t="s">
        <v>14</v>
      </c>
      <c r="E515" t="s">
        <v>15</v>
      </c>
      <c r="F515">
        <v>10239792002</v>
      </c>
      <c r="G515" t="s">
        <v>252</v>
      </c>
      <c r="H515" t="s">
        <v>75</v>
      </c>
      <c r="I515">
        <v>6</v>
      </c>
      <c r="J515" s="3">
        <v>2</v>
      </c>
      <c r="K515" t="s">
        <v>18</v>
      </c>
      <c r="L515">
        <v>6104430000</v>
      </c>
      <c r="M515">
        <v>32</v>
      </c>
      <c r="N515">
        <f t="shared" si="8"/>
        <v>64</v>
      </c>
    </row>
    <row r="516" spans="1:14" x14ac:dyDescent="0.25">
      <c r="A516">
        <v>80124828</v>
      </c>
      <c r="B516" t="s">
        <v>243</v>
      </c>
      <c r="C516">
        <v>10239794</v>
      </c>
      <c r="D516" t="s">
        <v>14</v>
      </c>
      <c r="E516" t="s">
        <v>15</v>
      </c>
      <c r="F516">
        <v>10239794003</v>
      </c>
      <c r="G516" t="s">
        <v>253</v>
      </c>
      <c r="H516" t="s">
        <v>212</v>
      </c>
      <c r="I516">
        <v>8</v>
      </c>
      <c r="J516" s="3">
        <v>13</v>
      </c>
      <c r="K516" t="s">
        <v>18</v>
      </c>
      <c r="L516">
        <v>6106200000</v>
      </c>
      <c r="M516">
        <v>22</v>
      </c>
      <c r="N516">
        <f t="shared" si="8"/>
        <v>286</v>
      </c>
    </row>
    <row r="517" spans="1:14" x14ac:dyDescent="0.25">
      <c r="A517">
        <v>80124828</v>
      </c>
      <c r="B517" t="s">
        <v>243</v>
      </c>
      <c r="C517">
        <v>10239794</v>
      </c>
      <c r="D517" t="s">
        <v>14</v>
      </c>
      <c r="E517" t="s">
        <v>15</v>
      </c>
      <c r="F517">
        <v>10239794004</v>
      </c>
      <c r="G517" t="s">
        <v>253</v>
      </c>
      <c r="H517" t="s">
        <v>212</v>
      </c>
      <c r="I517">
        <v>10</v>
      </c>
      <c r="J517" s="3">
        <v>31</v>
      </c>
      <c r="K517" t="s">
        <v>18</v>
      </c>
      <c r="L517">
        <v>6106200000</v>
      </c>
      <c r="M517">
        <v>22</v>
      </c>
      <c r="N517">
        <f t="shared" si="8"/>
        <v>682</v>
      </c>
    </row>
    <row r="518" spans="1:14" x14ac:dyDescent="0.25">
      <c r="A518">
        <v>80124828</v>
      </c>
      <c r="B518" t="s">
        <v>243</v>
      </c>
      <c r="C518">
        <v>10239794</v>
      </c>
      <c r="D518" t="s">
        <v>14</v>
      </c>
      <c r="E518" t="s">
        <v>15</v>
      </c>
      <c r="F518">
        <v>10239794005</v>
      </c>
      <c r="G518" t="s">
        <v>253</v>
      </c>
      <c r="H518" t="s">
        <v>212</v>
      </c>
      <c r="I518">
        <v>12</v>
      </c>
      <c r="J518" s="3">
        <v>4</v>
      </c>
      <c r="K518" t="s">
        <v>18</v>
      </c>
      <c r="L518">
        <v>6106200000</v>
      </c>
      <c r="M518">
        <v>22</v>
      </c>
      <c r="N518">
        <f t="shared" si="8"/>
        <v>88</v>
      </c>
    </row>
    <row r="519" spans="1:14" x14ac:dyDescent="0.25">
      <c r="A519">
        <v>80124828</v>
      </c>
      <c r="B519" t="s">
        <v>243</v>
      </c>
      <c r="C519">
        <v>10239795</v>
      </c>
      <c r="D519" t="s">
        <v>14</v>
      </c>
      <c r="E519" t="s">
        <v>15</v>
      </c>
      <c r="F519">
        <v>10239795005</v>
      </c>
      <c r="G519" t="s">
        <v>254</v>
      </c>
      <c r="H519" t="s">
        <v>26</v>
      </c>
      <c r="I519">
        <v>12</v>
      </c>
      <c r="J519" s="3">
        <v>2</v>
      </c>
      <c r="K519" t="s">
        <v>18</v>
      </c>
      <c r="L519">
        <v>6104630000</v>
      </c>
      <c r="M519">
        <v>25</v>
      </c>
      <c r="N519">
        <f t="shared" si="8"/>
        <v>50</v>
      </c>
    </row>
    <row r="520" spans="1:14" x14ac:dyDescent="0.25">
      <c r="A520">
        <v>80124828</v>
      </c>
      <c r="B520" t="s">
        <v>243</v>
      </c>
      <c r="C520">
        <v>10239795</v>
      </c>
      <c r="D520" t="s">
        <v>14</v>
      </c>
      <c r="E520" t="s">
        <v>15</v>
      </c>
      <c r="F520">
        <v>10239795006</v>
      </c>
      <c r="G520" t="s">
        <v>254</v>
      </c>
      <c r="H520" t="s">
        <v>26</v>
      </c>
      <c r="I520">
        <v>14</v>
      </c>
      <c r="J520" s="3">
        <v>1</v>
      </c>
      <c r="K520" t="s">
        <v>18</v>
      </c>
      <c r="L520">
        <v>6104630000</v>
      </c>
      <c r="M520">
        <v>25</v>
      </c>
      <c r="N520">
        <f t="shared" si="8"/>
        <v>25</v>
      </c>
    </row>
    <row r="521" spans="1:14" x14ac:dyDescent="0.25">
      <c r="A521">
        <v>80124828</v>
      </c>
      <c r="B521" t="s">
        <v>243</v>
      </c>
      <c r="C521">
        <v>10240259</v>
      </c>
      <c r="D521" t="s">
        <v>14</v>
      </c>
      <c r="E521" t="s">
        <v>15</v>
      </c>
      <c r="F521">
        <v>10240259002</v>
      </c>
      <c r="G521" t="s">
        <v>255</v>
      </c>
      <c r="H521" t="s">
        <v>37</v>
      </c>
      <c r="I521">
        <v>6</v>
      </c>
      <c r="J521" s="3">
        <v>1</v>
      </c>
      <c r="K521" t="s">
        <v>18</v>
      </c>
      <c r="L521">
        <v>6110309900</v>
      </c>
      <c r="M521">
        <v>35</v>
      </c>
      <c r="N521">
        <f t="shared" si="8"/>
        <v>35</v>
      </c>
    </row>
    <row r="522" spans="1:14" x14ac:dyDescent="0.25">
      <c r="A522">
        <v>80124828</v>
      </c>
      <c r="B522" t="s">
        <v>243</v>
      </c>
      <c r="C522">
        <v>10240262</v>
      </c>
      <c r="D522" t="s">
        <v>14</v>
      </c>
      <c r="E522" t="s">
        <v>15</v>
      </c>
      <c r="F522">
        <v>10240262009</v>
      </c>
      <c r="G522" t="s">
        <v>256</v>
      </c>
      <c r="H522" t="s">
        <v>20</v>
      </c>
      <c r="I522">
        <v>20</v>
      </c>
      <c r="J522" s="3">
        <v>1</v>
      </c>
      <c r="K522" t="s">
        <v>18</v>
      </c>
      <c r="L522">
        <v>6104630000</v>
      </c>
      <c r="M522">
        <v>30</v>
      </c>
      <c r="N522">
        <f t="shared" si="8"/>
        <v>30</v>
      </c>
    </row>
    <row r="523" spans="1:14" x14ac:dyDescent="0.25">
      <c r="A523">
        <v>80124828</v>
      </c>
      <c r="B523" t="s">
        <v>243</v>
      </c>
      <c r="C523">
        <v>10240356</v>
      </c>
      <c r="D523" t="s">
        <v>14</v>
      </c>
      <c r="E523" t="s">
        <v>15</v>
      </c>
      <c r="F523">
        <v>10240356001</v>
      </c>
      <c r="G523" t="s">
        <v>257</v>
      </c>
      <c r="H523" t="s">
        <v>75</v>
      </c>
      <c r="I523">
        <v>4</v>
      </c>
      <c r="J523" s="3">
        <v>1</v>
      </c>
      <c r="K523" t="s">
        <v>18</v>
      </c>
      <c r="L523">
        <v>6104430000</v>
      </c>
      <c r="M523">
        <v>18</v>
      </c>
      <c r="N523">
        <f t="shared" si="8"/>
        <v>18</v>
      </c>
    </row>
    <row r="524" spans="1:14" x14ac:dyDescent="0.25">
      <c r="A524">
        <v>80124828</v>
      </c>
      <c r="B524" t="s">
        <v>243</v>
      </c>
      <c r="C524">
        <v>10240356</v>
      </c>
      <c r="D524" t="s">
        <v>14</v>
      </c>
      <c r="E524" t="s">
        <v>15</v>
      </c>
      <c r="F524">
        <v>10240356006</v>
      </c>
      <c r="G524" t="s">
        <v>257</v>
      </c>
      <c r="H524" t="s">
        <v>75</v>
      </c>
      <c r="I524">
        <v>14</v>
      </c>
      <c r="J524" s="3">
        <v>1</v>
      </c>
      <c r="K524" t="s">
        <v>18</v>
      </c>
      <c r="L524">
        <v>6104430000</v>
      </c>
      <c r="M524">
        <v>18</v>
      </c>
      <c r="N524">
        <f t="shared" si="8"/>
        <v>18</v>
      </c>
    </row>
    <row r="525" spans="1:14" x14ac:dyDescent="0.25">
      <c r="A525">
        <v>80124828</v>
      </c>
      <c r="B525" t="s">
        <v>243</v>
      </c>
      <c r="C525">
        <v>10240359</v>
      </c>
      <c r="D525" t="s">
        <v>14</v>
      </c>
      <c r="E525" t="s">
        <v>15</v>
      </c>
      <c r="F525">
        <v>10240359002</v>
      </c>
      <c r="G525" t="s">
        <v>257</v>
      </c>
      <c r="H525" t="s">
        <v>75</v>
      </c>
      <c r="I525">
        <v>6</v>
      </c>
      <c r="J525" s="3">
        <v>18</v>
      </c>
      <c r="K525" t="s">
        <v>18</v>
      </c>
      <c r="L525">
        <v>6104430000</v>
      </c>
      <c r="M525">
        <v>18</v>
      </c>
      <c r="N525">
        <f t="shared" si="8"/>
        <v>324</v>
      </c>
    </row>
    <row r="526" spans="1:14" x14ac:dyDescent="0.25">
      <c r="A526">
        <v>80124828</v>
      </c>
      <c r="B526" t="s">
        <v>243</v>
      </c>
      <c r="C526">
        <v>10240359</v>
      </c>
      <c r="D526" t="s">
        <v>14</v>
      </c>
      <c r="E526" t="s">
        <v>15</v>
      </c>
      <c r="F526">
        <v>10240359007</v>
      </c>
      <c r="G526" t="s">
        <v>257</v>
      </c>
      <c r="H526" t="s">
        <v>75</v>
      </c>
      <c r="I526">
        <v>16</v>
      </c>
      <c r="J526" s="3">
        <v>1</v>
      </c>
      <c r="K526" t="s">
        <v>18</v>
      </c>
      <c r="L526">
        <v>6104430000</v>
      </c>
      <c r="M526">
        <v>18</v>
      </c>
      <c r="N526">
        <f t="shared" si="8"/>
        <v>18</v>
      </c>
    </row>
    <row r="527" spans="1:14" x14ac:dyDescent="0.25">
      <c r="A527">
        <v>80124828</v>
      </c>
      <c r="B527" t="s">
        <v>243</v>
      </c>
      <c r="C527">
        <v>10240392</v>
      </c>
      <c r="D527" t="s">
        <v>14</v>
      </c>
      <c r="E527" t="s">
        <v>15</v>
      </c>
      <c r="F527">
        <v>10240392001</v>
      </c>
      <c r="G527" t="s">
        <v>258</v>
      </c>
      <c r="H527" t="s">
        <v>20</v>
      </c>
      <c r="I527">
        <v>6</v>
      </c>
      <c r="J527" s="3">
        <v>1</v>
      </c>
      <c r="K527" t="s">
        <v>21</v>
      </c>
      <c r="L527">
        <v>6104630000</v>
      </c>
      <c r="M527">
        <v>25</v>
      </c>
      <c r="N527">
        <f t="shared" si="8"/>
        <v>25</v>
      </c>
    </row>
    <row r="528" spans="1:14" x14ac:dyDescent="0.25">
      <c r="A528">
        <v>80124828</v>
      </c>
      <c r="B528" t="s">
        <v>243</v>
      </c>
      <c r="C528">
        <v>10240392</v>
      </c>
      <c r="D528" t="s">
        <v>14</v>
      </c>
      <c r="E528" t="s">
        <v>15</v>
      </c>
      <c r="F528">
        <v>10240392003</v>
      </c>
      <c r="G528" t="s">
        <v>258</v>
      </c>
      <c r="H528" t="s">
        <v>20</v>
      </c>
      <c r="I528">
        <v>10</v>
      </c>
      <c r="J528" s="3">
        <v>1</v>
      </c>
      <c r="K528" t="s">
        <v>21</v>
      </c>
      <c r="L528">
        <v>6104630000</v>
      </c>
      <c r="M528">
        <v>25</v>
      </c>
      <c r="N528">
        <f t="shared" si="8"/>
        <v>25</v>
      </c>
    </row>
    <row r="529" spans="1:14" x14ac:dyDescent="0.25">
      <c r="A529">
        <v>80124828</v>
      </c>
      <c r="B529" t="s">
        <v>243</v>
      </c>
      <c r="C529">
        <v>10240393</v>
      </c>
      <c r="D529" t="s">
        <v>14</v>
      </c>
      <c r="E529" t="s">
        <v>15</v>
      </c>
      <c r="F529">
        <v>10240393001</v>
      </c>
      <c r="G529" t="s">
        <v>258</v>
      </c>
      <c r="H529" t="s">
        <v>20</v>
      </c>
      <c r="I529">
        <v>6</v>
      </c>
      <c r="J529" s="3">
        <v>5</v>
      </c>
      <c r="K529" t="s">
        <v>21</v>
      </c>
      <c r="L529">
        <v>6104630000</v>
      </c>
      <c r="M529">
        <v>25</v>
      </c>
      <c r="N529">
        <f t="shared" si="8"/>
        <v>125</v>
      </c>
    </row>
    <row r="530" spans="1:14" x14ac:dyDescent="0.25">
      <c r="A530">
        <v>80124828</v>
      </c>
      <c r="B530" t="s">
        <v>243</v>
      </c>
      <c r="C530">
        <v>10240394</v>
      </c>
      <c r="D530" t="s">
        <v>14</v>
      </c>
      <c r="E530" t="s">
        <v>15</v>
      </c>
      <c r="F530">
        <v>10240394001</v>
      </c>
      <c r="G530" t="s">
        <v>258</v>
      </c>
      <c r="H530" t="s">
        <v>20</v>
      </c>
      <c r="I530">
        <v>6</v>
      </c>
      <c r="J530" s="3">
        <v>6</v>
      </c>
      <c r="K530" t="s">
        <v>21</v>
      </c>
      <c r="L530">
        <v>6104630000</v>
      </c>
      <c r="M530">
        <v>25</v>
      </c>
      <c r="N530">
        <f t="shared" si="8"/>
        <v>150</v>
      </c>
    </row>
    <row r="531" spans="1:14" x14ac:dyDescent="0.25">
      <c r="A531">
        <v>80124828</v>
      </c>
      <c r="B531" t="s">
        <v>243</v>
      </c>
      <c r="C531">
        <v>10240394</v>
      </c>
      <c r="D531" t="s">
        <v>14</v>
      </c>
      <c r="E531" t="s">
        <v>15</v>
      </c>
      <c r="F531">
        <v>10240394002</v>
      </c>
      <c r="G531" t="s">
        <v>258</v>
      </c>
      <c r="H531" t="s">
        <v>20</v>
      </c>
      <c r="I531">
        <v>8</v>
      </c>
      <c r="J531" s="3">
        <v>9</v>
      </c>
      <c r="K531" t="s">
        <v>21</v>
      </c>
      <c r="L531">
        <v>6104630000</v>
      </c>
      <c r="M531">
        <v>25</v>
      </c>
      <c r="N531">
        <f t="shared" si="8"/>
        <v>225</v>
      </c>
    </row>
    <row r="532" spans="1:14" x14ac:dyDescent="0.25">
      <c r="A532">
        <v>80124828</v>
      </c>
      <c r="B532" t="s">
        <v>243</v>
      </c>
      <c r="C532">
        <v>10240394</v>
      </c>
      <c r="D532" t="s">
        <v>14</v>
      </c>
      <c r="E532" t="s">
        <v>15</v>
      </c>
      <c r="F532">
        <v>10240394004</v>
      </c>
      <c r="G532" t="s">
        <v>258</v>
      </c>
      <c r="H532" t="s">
        <v>20</v>
      </c>
      <c r="I532">
        <v>12</v>
      </c>
      <c r="J532" s="3">
        <v>1</v>
      </c>
      <c r="K532" t="s">
        <v>21</v>
      </c>
      <c r="L532">
        <v>6104630000</v>
      </c>
      <c r="M532">
        <v>25</v>
      </c>
      <c r="N532">
        <f t="shared" si="8"/>
        <v>25</v>
      </c>
    </row>
    <row r="533" spans="1:14" x14ac:dyDescent="0.25">
      <c r="A533">
        <v>80124828</v>
      </c>
      <c r="B533" t="s">
        <v>243</v>
      </c>
      <c r="C533">
        <v>10239351</v>
      </c>
      <c r="D533" t="s">
        <v>14</v>
      </c>
      <c r="E533" t="s">
        <v>15</v>
      </c>
      <c r="F533">
        <v>10239351001</v>
      </c>
      <c r="G533" t="s">
        <v>259</v>
      </c>
      <c r="H533" t="s">
        <v>75</v>
      </c>
      <c r="I533">
        <v>4</v>
      </c>
      <c r="J533" s="3">
        <v>13</v>
      </c>
      <c r="K533" t="s">
        <v>27</v>
      </c>
      <c r="L533">
        <v>6204420090</v>
      </c>
      <c r="M533">
        <v>30</v>
      </c>
      <c r="N533">
        <f t="shared" si="8"/>
        <v>390</v>
      </c>
    </row>
    <row r="534" spans="1:14" x14ac:dyDescent="0.25">
      <c r="A534">
        <v>80124828</v>
      </c>
      <c r="B534" t="s">
        <v>243</v>
      </c>
      <c r="C534">
        <v>10239351</v>
      </c>
      <c r="D534" t="s">
        <v>14</v>
      </c>
      <c r="E534" t="s">
        <v>15</v>
      </c>
      <c r="F534">
        <v>10239351002</v>
      </c>
      <c r="G534" t="s">
        <v>259</v>
      </c>
      <c r="H534" t="s">
        <v>75</v>
      </c>
      <c r="I534">
        <v>6</v>
      </c>
      <c r="J534" s="3">
        <v>17</v>
      </c>
      <c r="K534" t="s">
        <v>27</v>
      </c>
      <c r="L534">
        <v>6204420090</v>
      </c>
      <c r="M534">
        <v>30</v>
      </c>
      <c r="N534">
        <f t="shared" si="8"/>
        <v>510</v>
      </c>
    </row>
    <row r="535" spans="1:14" x14ac:dyDescent="0.25">
      <c r="A535">
        <v>80124828</v>
      </c>
      <c r="B535" t="s">
        <v>243</v>
      </c>
      <c r="C535">
        <v>10239351</v>
      </c>
      <c r="D535" t="s">
        <v>14</v>
      </c>
      <c r="E535" t="s">
        <v>15</v>
      </c>
      <c r="F535">
        <v>10239351003</v>
      </c>
      <c r="G535" t="s">
        <v>259</v>
      </c>
      <c r="H535" t="s">
        <v>75</v>
      </c>
      <c r="I535">
        <v>8</v>
      </c>
      <c r="J535" s="3">
        <v>52</v>
      </c>
      <c r="K535" t="s">
        <v>27</v>
      </c>
      <c r="L535">
        <v>6204420090</v>
      </c>
      <c r="M535">
        <v>30</v>
      </c>
      <c r="N535">
        <f t="shared" si="8"/>
        <v>1560</v>
      </c>
    </row>
    <row r="536" spans="1:14" x14ac:dyDescent="0.25">
      <c r="A536">
        <v>80124828</v>
      </c>
      <c r="B536" t="s">
        <v>243</v>
      </c>
      <c r="C536">
        <v>10239351</v>
      </c>
      <c r="D536" t="s">
        <v>14</v>
      </c>
      <c r="E536" t="s">
        <v>15</v>
      </c>
      <c r="F536">
        <v>10239351004</v>
      </c>
      <c r="G536" t="s">
        <v>259</v>
      </c>
      <c r="H536" t="s">
        <v>75</v>
      </c>
      <c r="I536">
        <v>10</v>
      </c>
      <c r="J536" s="3">
        <v>61</v>
      </c>
      <c r="K536" t="s">
        <v>27</v>
      </c>
      <c r="L536">
        <v>6204420090</v>
      </c>
      <c r="M536">
        <v>30</v>
      </c>
      <c r="N536">
        <f t="shared" si="8"/>
        <v>1830</v>
      </c>
    </row>
    <row r="537" spans="1:14" x14ac:dyDescent="0.25">
      <c r="A537">
        <v>80124828</v>
      </c>
      <c r="B537" t="s">
        <v>243</v>
      </c>
      <c r="C537">
        <v>10239351</v>
      </c>
      <c r="D537" t="s">
        <v>14</v>
      </c>
      <c r="E537" t="s">
        <v>15</v>
      </c>
      <c r="F537">
        <v>10239351005</v>
      </c>
      <c r="G537" t="s">
        <v>259</v>
      </c>
      <c r="H537" t="s">
        <v>75</v>
      </c>
      <c r="I537">
        <v>12</v>
      </c>
      <c r="J537" s="3">
        <v>39</v>
      </c>
      <c r="K537" t="s">
        <v>27</v>
      </c>
      <c r="L537">
        <v>6204420090</v>
      </c>
      <c r="M537">
        <v>30</v>
      </c>
      <c r="N537">
        <f t="shared" si="8"/>
        <v>1170</v>
      </c>
    </row>
    <row r="538" spans="1:14" x14ac:dyDescent="0.25">
      <c r="A538">
        <v>80124828</v>
      </c>
      <c r="B538" t="s">
        <v>243</v>
      </c>
      <c r="C538">
        <v>10239351</v>
      </c>
      <c r="D538" t="s">
        <v>14</v>
      </c>
      <c r="E538" t="s">
        <v>15</v>
      </c>
      <c r="F538">
        <v>10239351006</v>
      </c>
      <c r="G538" t="s">
        <v>259</v>
      </c>
      <c r="H538" t="s">
        <v>75</v>
      </c>
      <c r="I538">
        <v>14</v>
      </c>
      <c r="J538" s="3">
        <v>27</v>
      </c>
      <c r="K538" t="s">
        <v>27</v>
      </c>
      <c r="L538">
        <v>6204420090</v>
      </c>
      <c r="M538">
        <v>30</v>
      </c>
      <c r="N538">
        <f t="shared" si="8"/>
        <v>810</v>
      </c>
    </row>
    <row r="539" spans="1:14" x14ac:dyDescent="0.25">
      <c r="A539">
        <v>80124828</v>
      </c>
      <c r="B539" t="s">
        <v>243</v>
      </c>
      <c r="C539">
        <v>10239351</v>
      </c>
      <c r="D539" t="s">
        <v>14</v>
      </c>
      <c r="E539" t="s">
        <v>15</v>
      </c>
      <c r="F539">
        <v>10239351007</v>
      </c>
      <c r="G539" t="s">
        <v>259</v>
      </c>
      <c r="H539" t="s">
        <v>75</v>
      </c>
      <c r="I539">
        <v>16</v>
      </c>
      <c r="J539" s="3">
        <v>9</v>
      </c>
      <c r="K539" t="s">
        <v>27</v>
      </c>
      <c r="L539">
        <v>6204420090</v>
      </c>
      <c r="M539">
        <v>30</v>
      </c>
      <c r="N539">
        <f t="shared" si="8"/>
        <v>270</v>
      </c>
    </row>
    <row r="540" spans="1:14" x14ac:dyDescent="0.25">
      <c r="A540">
        <v>80124828</v>
      </c>
      <c r="B540" t="s">
        <v>243</v>
      </c>
      <c r="C540">
        <v>10239351</v>
      </c>
      <c r="D540" t="s">
        <v>14</v>
      </c>
      <c r="E540" t="s">
        <v>15</v>
      </c>
      <c r="F540">
        <v>10239351008</v>
      </c>
      <c r="G540" t="s">
        <v>259</v>
      </c>
      <c r="H540" t="s">
        <v>75</v>
      </c>
      <c r="I540">
        <v>18</v>
      </c>
      <c r="J540" s="3">
        <v>10</v>
      </c>
      <c r="K540" t="s">
        <v>27</v>
      </c>
      <c r="L540">
        <v>6204420090</v>
      </c>
      <c r="M540">
        <v>30</v>
      </c>
      <c r="N540">
        <f t="shared" si="8"/>
        <v>300</v>
      </c>
    </row>
    <row r="541" spans="1:14" x14ac:dyDescent="0.25">
      <c r="A541">
        <v>80124828</v>
      </c>
      <c r="B541" t="s">
        <v>243</v>
      </c>
      <c r="C541">
        <v>10239358</v>
      </c>
      <c r="D541" t="s">
        <v>14</v>
      </c>
      <c r="E541" t="s">
        <v>15</v>
      </c>
      <c r="F541">
        <v>10239358001</v>
      </c>
      <c r="G541" t="s">
        <v>260</v>
      </c>
      <c r="H541" t="s">
        <v>148</v>
      </c>
      <c r="I541">
        <v>4</v>
      </c>
      <c r="J541" s="3">
        <v>1</v>
      </c>
      <c r="K541" t="s">
        <v>27</v>
      </c>
      <c r="L541">
        <v>6204329090</v>
      </c>
      <c r="M541">
        <v>40</v>
      </c>
      <c r="N541">
        <f t="shared" si="8"/>
        <v>40</v>
      </c>
    </row>
    <row r="542" spans="1:14" x14ac:dyDescent="0.25">
      <c r="A542">
        <v>80124828</v>
      </c>
      <c r="B542" t="s">
        <v>243</v>
      </c>
      <c r="C542">
        <v>10239358</v>
      </c>
      <c r="D542" t="s">
        <v>14</v>
      </c>
      <c r="E542" t="s">
        <v>15</v>
      </c>
      <c r="F542">
        <v>10239358002</v>
      </c>
      <c r="G542" t="s">
        <v>260</v>
      </c>
      <c r="H542" t="s">
        <v>148</v>
      </c>
      <c r="I542">
        <v>6</v>
      </c>
      <c r="J542" s="3">
        <v>17</v>
      </c>
      <c r="K542" t="s">
        <v>27</v>
      </c>
      <c r="L542">
        <v>6204329090</v>
      </c>
      <c r="M542">
        <v>40</v>
      </c>
      <c r="N542">
        <f t="shared" si="8"/>
        <v>680</v>
      </c>
    </row>
    <row r="543" spans="1:14" x14ac:dyDescent="0.25">
      <c r="A543">
        <v>80124828</v>
      </c>
      <c r="B543" t="s">
        <v>243</v>
      </c>
      <c r="C543">
        <v>10239358</v>
      </c>
      <c r="D543" t="s">
        <v>14</v>
      </c>
      <c r="E543" t="s">
        <v>15</v>
      </c>
      <c r="F543">
        <v>10239358003</v>
      </c>
      <c r="G543" t="s">
        <v>260</v>
      </c>
      <c r="H543" t="s">
        <v>148</v>
      </c>
      <c r="I543">
        <v>8</v>
      </c>
      <c r="J543" s="3">
        <v>6</v>
      </c>
      <c r="K543" t="s">
        <v>27</v>
      </c>
      <c r="L543">
        <v>6204329090</v>
      </c>
      <c r="M543">
        <v>40</v>
      </c>
      <c r="N543">
        <f t="shared" si="8"/>
        <v>240</v>
      </c>
    </row>
    <row r="544" spans="1:14" x14ac:dyDescent="0.25">
      <c r="A544">
        <v>80124828</v>
      </c>
      <c r="B544" t="s">
        <v>243</v>
      </c>
      <c r="C544">
        <v>10239358</v>
      </c>
      <c r="D544" t="s">
        <v>14</v>
      </c>
      <c r="E544" t="s">
        <v>15</v>
      </c>
      <c r="F544">
        <v>10239358004</v>
      </c>
      <c r="G544" t="s">
        <v>260</v>
      </c>
      <c r="H544" t="s">
        <v>148</v>
      </c>
      <c r="I544">
        <v>10</v>
      </c>
      <c r="J544" s="3">
        <v>10</v>
      </c>
      <c r="K544" t="s">
        <v>27</v>
      </c>
      <c r="L544">
        <v>6204329090</v>
      </c>
      <c r="M544">
        <v>40</v>
      </c>
      <c r="N544">
        <f t="shared" si="8"/>
        <v>400</v>
      </c>
    </row>
    <row r="545" spans="1:14" x14ac:dyDescent="0.25">
      <c r="A545">
        <v>80124612</v>
      </c>
      <c r="B545" t="s">
        <v>261</v>
      </c>
      <c r="C545">
        <v>10260140</v>
      </c>
      <c r="D545" t="s">
        <v>14</v>
      </c>
      <c r="E545" t="s">
        <v>140</v>
      </c>
      <c r="F545">
        <v>10260140001</v>
      </c>
      <c r="G545" t="s">
        <v>262</v>
      </c>
      <c r="H545" t="s">
        <v>20</v>
      </c>
      <c r="I545">
        <v>4</v>
      </c>
      <c r="J545" s="3">
        <v>33</v>
      </c>
      <c r="K545" t="s">
        <v>18</v>
      </c>
      <c r="L545">
        <v>6104630000</v>
      </c>
      <c r="M545">
        <v>25</v>
      </c>
      <c r="N545">
        <f t="shared" si="8"/>
        <v>825</v>
      </c>
    </row>
    <row r="546" spans="1:14" x14ac:dyDescent="0.25">
      <c r="A546">
        <v>80124612</v>
      </c>
      <c r="B546" t="s">
        <v>261</v>
      </c>
      <c r="C546">
        <v>10260140</v>
      </c>
      <c r="D546" t="s">
        <v>14</v>
      </c>
      <c r="E546" t="s">
        <v>140</v>
      </c>
      <c r="F546">
        <v>10260140002</v>
      </c>
      <c r="G546" t="s">
        <v>262</v>
      </c>
      <c r="H546" t="s">
        <v>20</v>
      </c>
      <c r="I546">
        <v>6</v>
      </c>
      <c r="J546" s="3">
        <v>52</v>
      </c>
      <c r="K546" t="s">
        <v>18</v>
      </c>
      <c r="L546">
        <v>6104630000</v>
      </c>
      <c r="M546">
        <v>25</v>
      </c>
      <c r="N546">
        <f t="shared" si="8"/>
        <v>1300</v>
      </c>
    </row>
    <row r="547" spans="1:14" x14ac:dyDescent="0.25">
      <c r="A547">
        <v>80124612</v>
      </c>
      <c r="B547" t="s">
        <v>261</v>
      </c>
      <c r="C547">
        <v>10260140</v>
      </c>
      <c r="D547" t="s">
        <v>14</v>
      </c>
      <c r="E547" t="s">
        <v>140</v>
      </c>
      <c r="F547">
        <v>10260140003</v>
      </c>
      <c r="G547" t="s">
        <v>262</v>
      </c>
      <c r="H547" t="s">
        <v>20</v>
      </c>
      <c r="I547">
        <v>8</v>
      </c>
      <c r="J547" s="3">
        <v>24</v>
      </c>
      <c r="K547" t="s">
        <v>18</v>
      </c>
      <c r="L547">
        <v>6104630000</v>
      </c>
      <c r="M547">
        <v>25</v>
      </c>
      <c r="N547">
        <f t="shared" si="8"/>
        <v>600</v>
      </c>
    </row>
    <row r="548" spans="1:14" x14ac:dyDescent="0.25">
      <c r="A548">
        <v>80124612</v>
      </c>
      <c r="B548" t="s">
        <v>261</v>
      </c>
      <c r="C548">
        <v>10260140</v>
      </c>
      <c r="D548" t="s">
        <v>14</v>
      </c>
      <c r="E548" t="s">
        <v>140</v>
      </c>
      <c r="F548">
        <v>10260140004</v>
      </c>
      <c r="G548" t="s">
        <v>262</v>
      </c>
      <c r="H548" t="s">
        <v>20</v>
      </c>
      <c r="I548">
        <v>10</v>
      </c>
      <c r="J548" s="3">
        <v>70</v>
      </c>
      <c r="K548" t="s">
        <v>18</v>
      </c>
      <c r="L548">
        <v>6104630000</v>
      </c>
      <c r="M548">
        <v>25</v>
      </c>
      <c r="N548">
        <f t="shared" si="8"/>
        <v>1750</v>
      </c>
    </row>
    <row r="549" spans="1:14" x14ac:dyDescent="0.25">
      <c r="A549">
        <v>80124612</v>
      </c>
      <c r="B549" t="s">
        <v>261</v>
      </c>
      <c r="C549">
        <v>10260140</v>
      </c>
      <c r="D549" t="s">
        <v>14</v>
      </c>
      <c r="E549" t="s">
        <v>140</v>
      </c>
      <c r="F549">
        <v>10260140005</v>
      </c>
      <c r="G549" t="s">
        <v>262</v>
      </c>
      <c r="H549" t="s">
        <v>20</v>
      </c>
      <c r="I549">
        <v>12</v>
      </c>
      <c r="J549" s="3">
        <v>40</v>
      </c>
      <c r="K549" t="s">
        <v>18</v>
      </c>
      <c r="L549">
        <v>6104630000</v>
      </c>
      <c r="M549">
        <v>25</v>
      </c>
      <c r="N549">
        <f t="shared" si="8"/>
        <v>1000</v>
      </c>
    </row>
    <row r="550" spans="1:14" x14ac:dyDescent="0.25">
      <c r="A550">
        <v>80124612</v>
      </c>
      <c r="B550" t="s">
        <v>261</v>
      </c>
      <c r="C550">
        <v>10260140</v>
      </c>
      <c r="D550" t="s">
        <v>14</v>
      </c>
      <c r="E550" t="s">
        <v>140</v>
      </c>
      <c r="F550">
        <v>10260140007</v>
      </c>
      <c r="G550" t="s">
        <v>262</v>
      </c>
      <c r="H550" t="s">
        <v>20</v>
      </c>
      <c r="I550">
        <v>16</v>
      </c>
      <c r="J550" s="3">
        <v>11</v>
      </c>
      <c r="K550" t="s">
        <v>18</v>
      </c>
      <c r="L550">
        <v>6104630000</v>
      </c>
      <c r="M550">
        <v>25</v>
      </c>
      <c r="N550">
        <f t="shared" si="8"/>
        <v>275</v>
      </c>
    </row>
    <row r="551" spans="1:14" x14ac:dyDescent="0.25">
      <c r="A551">
        <v>80124612</v>
      </c>
      <c r="B551" t="s">
        <v>261</v>
      </c>
      <c r="C551">
        <v>10260140</v>
      </c>
      <c r="D551" t="s">
        <v>14</v>
      </c>
      <c r="E551" t="s">
        <v>140</v>
      </c>
      <c r="F551">
        <v>10260140008</v>
      </c>
      <c r="G551" t="s">
        <v>262</v>
      </c>
      <c r="H551" t="s">
        <v>20</v>
      </c>
      <c r="I551">
        <v>18</v>
      </c>
      <c r="J551" s="3">
        <v>24</v>
      </c>
      <c r="K551" t="s">
        <v>18</v>
      </c>
      <c r="L551">
        <v>6104630000</v>
      </c>
      <c r="M551">
        <v>25</v>
      </c>
      <c r="N551">
        <f t="shared" si="8"/>
        <v>600</v>
      </c>
    </row>
    <row r="552" spans="1:14" x14ac:dyDescent="0.25">
      <c r="A552">
        <v>80124612</v>
      </c>
      <c r="B552" t="s">
        <v>261</v>
      </c>
      <c r="C552">
        <v>10260604</v>
      </c>
      <c r="D552" t="s">
        <v>14</v>
      </c>
      <c r="E552" t="s">
        <v>140</v>
      </c>
      <c r="F552">
        <v>10260604003</v>
      </c>
      <c r="G552" t="s">
        <v>263</v>
      </c>
      <c r="H552" t="s">
        <v>150</v>
      </c>
      <c r="I552">
        <v>8</v>
      </c>
      <c r="J552" s="3">
        <v>30</v>
      </c>
      <c r="K552" t="s">
        <v>27</v>
      </c>
      <c r="L552">
        <v>6104530000</v>
      </c>
      <c r="M552">
        <v>20</v>
      </c>
      <c r="N552">
        <f t="shared" si="8"/>
        <v>600</v>
      </c>
    </row>
    <row r="553" spans="1:14" x14ac:dyDescent="0.25">
      <c r="A553">
        <v>80124612</v>
      </c>
      <c r="B553" t="s">
        <v>261</v>
      </c>
      <c r="C553">
        <v>10260604</v>
      </c>
      <c r="D553" t="s">
        <v>14</v>
      </c>
      <c r="E553" t="s">
        <v>140</v>
      </c>
      <c r="F553">
        <v>10260604004</v>
      </c>
      <c r="G553" t="s">
        <v>263</v>
      </c>
      <c r="H553" t="s">
        <v>150</v>
      </c>
      <c r="I553">
        <v>10</v>
      </c>
      <c r="J553" s="3">
        <v>14</v>
      </c>
      <c r="K553" t="s">
        <v>27</v>
      </c>
      <c r="L553">
        <v>6104530000</v>
      </c>
      <c r="M553">
        <v>20</v>
      </c>
      <c r="N553">
        <f t="shared" si="8"/>
        <v>280</v>
      </c>
    </row>
    <row r="554" spans="1:14" x14ac:dyDescent="0.25">
      <c r="A554">
        <v>80124612</v>
      </c>
      <c r="B554" t="s">
        <v>264</v>
      </c>
      <c r="C554">
        <v>10260659</v>
      </c>
      <c r="D554" t="s">
        <v>14</v>
      </c>
      <c r="E554" t="s">
        <v>140</v>
      </c>
      <c r="F554">
        <v>10260659009</v>
      </c>
      <c r="G554" t="s">
        <v>265</v>
      </c>
      <c r="H554" t="s">
        <v>30</v>
      </c>
      <c r="I554" t="s">
        <v>204</v>
      </c>
      <c r="J554" s="3">
        <v>33</v>
      </c>
      <c r="K554" t="s">
        <v>27</v>
      </c>
      <c r="L554">
        <v>6110301000</v>
      </c>
      <c r="M554">
        <v>38</v>
      </c>
      <c r="N554">
        <f t="shared" si="8"/>
        <v>1254</v>
      </c>
    </row>
    <row r="555" spans="1:14" x14ac:dyDescent="0.25">
      <c r="A555">
        <v>80124612</v>
      </c>
      <c r="B555" t="s">
        <v>264</v>
      </c>
      <c r="C555">
        <v>10260659</v>
      </c>
      <c r="D555" t="s">
        <v>14</v>
      </c>
      <c r="E555" t="s">
        <v>140</v>
      </c>
      <c r="F555">
        <v>10260659010</v>
      </c>
      <c r="G555" t="s">
        <v>265</v>
      </c>
      <c r="H555" t="s">
        <v>30</v>
      </c>
      <c r="I555" t="s">
        <v>90</v>
      </c>
      <c r="J555" s="3">
        <v>8</v>
      </c>
      <c r="K555" t="s">
        <v>27</v>
      </c>
      <c r="L555">
        <v>6110301000</v>
      </c>
      <c r="M555">
        <v>38</v>
      </c>
      <c r="N555">
        <f t="shared" si="8"/>
        <v>304</v>
      </c>
    </row>
    <row r="556" spans="1:14" x14ac:dyDescent="0.25">
      <c r="A556">
        <v>80124612</v>
      </c>
      <c r="B556" t="s">
        <v>264</v>
      </c>
      <c r="C556">
        <v>10260670</v>
      </c>
      <c r="D556" t="s">
        <v>14</v>
      </c>
      <c r="E556" t="s">
        <v>140</v>
      </c>
      <c r="F556">
        <v>10260670008</v>
      </c>
      <c r="G556" t="s">
        <v>266</v>
      </c>
      <c r="H556" t="s">
        <v>20</v>
      </c>
      <c r="I556">
        <v>18</v>
      </c>
      <c r="J556" s="3">
        <v>16</v>
      </c>
      <c r="K556" t="s">
        <v>27</v>
      </c>
      <c r="L556">
        <v>6104630000</v>
      </c>
      <c r="M556">
        <v>28</v>
      </c>
      <c r="N556">
        <f t="shared" si="8"/>
        <v>448</v>
      </c>
    </row>
    <row r="557" spans="1:14" x14ac:dyDescent="0.25">
      <c r="A557">
        <v>80124612</v>
      </c>
      <c r="B557" t="s">
        <v>264</v>
      </c>
      <c r="C557">
        <v>10260670</v>
      </c>
      <c r="D557" t="s">
        <v>14</v>
      </c>
      <c r="E557" t="s">
        <v>140</v>
      </c>
      <c r="F557">
        <v>10260670009</v>
      </c>
      <c r="G557" t="s">
        <v>266</v>
      </c>
      <c r="H557" t="s">
        <v>20</v>
      </c>
      <c r="I557" t="s">
        <v>204</v>
      </c>
      <c r="J557" s="3">
        <v>99</v>
      </c>
      <c r="K557" t="s">
        <v>27</v>
      </c>
      <c r="L557">
        <v>6104630000</v>
      </c>
      <c r="M557">
        <v>28</v>
      </c>
      <c r="N557">
        <f t="shared" si="8"/>
        <v>2772</v>
      </c>
    </row>
    <row r="558" spans="1:14" x14ac:dyDescent="0.25">
      <c r="A558">
        <v>80124612</v>
      </c>
      <c r="B558" t="s">
        <v>264</v>
      </c>
      <c r="C558">
        <v>10260670</v>
      </c>
      <c r="D558" t="s">
        <v>14</v>
      </c>
      <c r="E558" t="s">
        <v>140</v>
      </c>
      <c r="F558">
        <v>10260670010</v>
      </c>
      <c r="G558" t="s">
        <v>266</v>
      </c>
      <c r="H558" t="s">
        <v>20</v>
      </c>
      <c r="I558" t="s">
        <v>90</v>
      </c>
      <c r="J558" s="3">
        <v>144</v>
      </c>
      <c r="K558" t="s">
        <v>27</v>
      </c>
      <c r="L558">
        <v>6104630000</v>
      </c>
      <c r="M558">
        <v>28</v>
      </c>
      <c r="N558">
        <f t="shared" si="8"/>
        <v>4032</v>
      </c>
    </row>
    <row r="559" spans="1:14" x14ac:dyDescent="0.25">
      <c r="A559">
        <v>80123599</v>
      </c>
      <c r="B559" t="s">
        <v>267</v>
      </c>
      <c r="C559">
        <v>10219996</v>
      </c>
      <c r="D559" t="s">
        <v>38</v>
      </c>
      <c r="E559" t="s">
        <v>268</v>
      </c>
      <c r="F559">
        <v>10219996001</v>
      </c>
      <c r="G559" t="s">
        <v>269</v>
      </c>
      <c r="H559" t="s">
        <v>270</v>
      </c>
      <c r="I559" t="s">
        <v>162</v>
      </c>
      <c r="J559" s="3">
        <v>111</v>
      </c>
      <c r="K559" t="s">
        <v>27</v>
      </c>
      <c r="L559">
        <v>6212109000</v>
      </c>
      <c r="M559">
        <v>15</v>
      </c>
      <c r="N559">
        <f t="shared" si="8"/>
        <v>1665</v>
      </c>
    </row>
    <row r="560" spans="1:14" x14ac:dyDescent="0.25">
      <c r="A560">
        <v>80123599</v>
      </c>
      <c r="B560" t="s">
        <v>267</v>
      </c>
      <c r="C560">
        <v>10219996</v>
      </c>
      <c r="D560" t="s">
        <v>38</v>
      </c>
      <c r="E560" t="s">
        <v>268</v>
      </c>
      <c r="F560">
        <v>10219996003</v>
      </c>
      <c r="G560" t="s">
        <v>269</v>
      </c>
      <c r="H560" t="s">
        <v>270</v>
      </c>
      <c r="I560" t="s">
        <v>179</v>
      </c>
      <c r="J560" s="3">
        <v>1</v>
      </c>
      <c r="K560" t="s">
        <v>27</v>
      </c>
      <c r="L560">
        <v>6212109000</v>
      </c>
      <c r="M560">
        <v>15</v>
      </c>
      <c r="N560">
        <f t="shared" si="8"/>
        <v>15</v>
      </c>
    </row>
    <row r="561" spans="1:14" x14ac:dyDescent="0.25">
      <c r="A561">
        <v>80123599</v>
      </c>
      <c r="B561" t="s">
        <v>267</v>
      </c>
      <c r="C561">
        <v>10220164</v>
      </c>
      <c r="D561" t="s">
        <v>14</v>
      </c>
      <c r="E561" t="s">
        <v>268</v>
      </c>
      <c r="F561">
        <v>10220164002</v>
      </c>
      <c r="G561" t="s">
        <v>271</v>
      </c>
      <c r="H561" t="s">
        <v>272</v>
      </c>
      <c r="I561">
        <v>6</v>
      </c>
      <c r="J561" s="3">
        <v>1</v>
      </c>
      <c r="K561" t="s">
        <v>27</v>
      </c>
      <c r="L561">
        <v>6210500000</v>
      </c>
      <c r="M561">
        <v>32</v>
      </c>
      <c r="N561">
        <f t="shared" si="8"/>
        <v>32</v>
      </c>
    </row>
    <row r="562" spans="1:14" x14ac:dyDescent="0.25">
      <c r="A562">
        <v>80123599</v>
      </c>
      <c r="B562" t="s">
        <v>267</v>
      </c>
      <c r="C562">
        <v>10220164</v>
      </c>
      <c r="D562" t="s">
        <v>14</v>
      </c>
      <c r="E562" t="s">
        <v>268</v>
      </c>
      <c r="F562">
        <v>10220164004</v>
      </c>
      <c r="G562" t="s">
        <v>271</v>
      </c>
      <c r="H562" t="s">
        <v>272</v>
      </c>
      <c r="I562">
        <v>10</v>
      </c>
      <c r="J562" s="3">
        <v>2</v>
      </c>
      <c r="K562" t="s">
        <v>27</v>
      </c>
      <c r="L562">
        <v>6210500000</v>
      </c>
      <c r="M562">
        <v>32</v>
      </c>
      <c r="N562">
        <f t="shared" si="8"/>
        <v>64</v>
      </c>
    </row>
    <row r="563" spans="1:14" x14ac:dyDescent="0.25">
      <c r="A563">
        <v>80123599</v>
      </c>
      <c r="B563" t="s">
        <v>267</v>
      </c>
      <c r="C563">
        <v>10220186</v>
      </c>
      <c r="D563" t="s">
        <v>14</v>
      </c>
      <c r="E563" t="s">
        <v>268</v>
      </c>
      <c r="F563">
        <v>10220186003</v>
      </c>
      <c r="G563" t="s">
        <v>273</v>
      </c>
      <c r="H563" t="s">
        <v>20</v>
      </c>
      <c r="I563">
        <v>8</v>
      </c>
      <c r="J563" s="3">
        <v>1</v>
      </c>
      <c r="K563" t="s">
        <v>27</v>
      </c>
      <c r="L563">
        <v>6204631890</v>
      </c>
      <c r="M563">
        <v>26</v>
      </c>
      <c r="N563">
        <f t="shared" si="8"/>
        <v>26</v>
      </c>
    </row>
    <row r="564" spans="1:14" x14ac:dyDescent="0.25">
      <c r="A564">
        <v>80123599</v>
      </c>
      <c r="B564" t="s">
        <v>267</v>
      </c>
      <c r="C564">
        <v>10220321</v>
      </c>
      <c r="D564" t="s">
        <v>14</v>
      </c>
      <c r="E564" t="s">
        <v>268</v>
      </c>
      <c r="F564">
        <v>10220321001</v>
      </c>
      <c r="G564" t="s">
        <v>274</v>
      </c>
      <c r="H564" t="s">
        <v>20</v>
      </c>
      <c r="I564">
        <v>4</v>
      </c>
      <c r="J564" s="3">
        <v>2</v>
      </c>
      <c r="K564" t="s">
        <v>21</v>
      </c>
      <c r="L564">
        <v>6104630000</v>
      </c>
      <c r="M564">
        <v>22</v>
      </c>
      <c r="N564">
        <f t="shared" si="8"/>
        <v>44</v>
      </c>
    </row>
    <row r="565" spans="1:14" x14ac:dyDescent="0.25">
      <c r="A565">
        <v>80123599</v>
      </c>
      <c r="B565" t="s">
        <v>267</v>
      </c>
      <c r="C565">
        <v>10221074</v>
      </c>
      <c r="D565" t="s">
        <v>14</v>
      </c>
      <c r="E565" t="s">
        <v>268</v>
      </c>
      <c r="F565">
        <v>10221074004</v>
      </c>
      <c r="G565" t="s">
        <v>275</v>
      </c>
      <c r="H565" t="s">
        <v>20</v>
      </c>
      <c r="I565">
        <v>10</v>
      </c>
      <c r="J565" s="3">
        <v>2</v>
      </c>
      <c r="K565" t="s">
        <v>27</v>
      </c>
      <c r="L565">
        <v>6204623990</v>
      </c>
      <c r="M565">
        <v>25</v>
      </c>
      <c r="N565">
        <f t="shared" si="8"/>
        <v>50</v>
      </c>
    </row>
    <row r="566" spans="1:14" x14ac:dyDescent="0.25">
      <c r="A566">
        <v>80123599</v>
      </c>
      <c r="B566" t="s">
        <v>267</v>
      </c>
      <c r="C566">
        <v>10221075</v>
      </c>
      <c r="D566" t="s">
        <v>14</v>
      </c>
      <c r="E566" t="s">
        <v>268</v>
      </c>
      <c r="F566">
        <v>10221075001</v>
      </c>
      <c r="G566" t="s">
        <v>276</v>
      </c>
      <c r="H566" t="s">
        <v>272</v>
      </c>
      <c r="I566">
        <v>4</v>
      </c>
      <c r="J566" s="3">
        <v>6</v>
      </c>
      <c r="K566" t="s">
        <v>27</v>
      </c>
      <c r="L566">
        <v>6202139090</v>
      </c>
      <c r="M566">
        <v>30</v>
      </c>
      <c r="N566">
        <f t="shared" si="8"/>
        <v>180</v>
      </c>
    </row>
    <row r="567" spans="1:14" x14ac:dyDescent="0.25">
      <c r="A567">
        <v>80123599</v>
      </c>
      <c r="B567" t="s">
        <v>267</v>
      </c>
      <c r="C567">
        <v>10221075</v>
      </c>
      <c r="D567" t="s">
        <v>14</v>
      </c>
      <c r="E567" t="s">
        <v>268</v>
      </c>
      <c r="F567">
        <v>10221075002</v>
      </c>
      <c r="G567" t="s">
        <v>276</v>
      </c>
      <c r="H567" t="s">
        <v>272</v>
      </c>
      <c r="I567">
        <v>6</v>
      </c>
      <c r="J567" s="3">
        <v>45</v>
      </c>
      <c r="K567" t="s">
        <v>27</v>
      </c>
      <c r="L567">
        <v>6202139090</v>
      </c>
      <c r="M567">
        <v>30</v>
      </c>
      <c r="N567">
        <f t="shared" si="8"/>
        <v>1350</v>
      </c>
    </row>
    <row r="568" spans="1:14" x14ac:dyDescent="0.25">
      <c r="A568">
        <v>80123599</v>
      </c>
      <c r="B568" t="s">
        <v>267</v>
      </c>
      <c r="C568">
        <v>10221075</v>
      </c>
      <c r="D568" t="s">
        <v>14</v>
      </c>
      <c r="E568" t="s">
        <v>268</v>
      </c>
      <c r="F568">
        <v>10221075003</v>
      </c>
      <c r="G568" t="s">
        <v>276</v>
      </c>
      <c r="H568" t="s">
        <v>272</v>
      </c>
      <c r="I568">
        <v>8</v>
      </c>
      <c r="J568" s="3">
        <v>82</v>
      </c>
      <c r="K568" t="s">
        <v>27</v>
      </c>
      <c r="L568">
        <v>6202139090</v>
      </c>
      <c r="M568">
        <v>30</v>
      </c>
      <c r="N568">
        <f t="shared" si="8"/>
        <v>2460</v>
      </c>
    </row>
    <row r="569" spans="1:14" x14ac:dyDescent="0.25">
      <c r="A569">
        <v>80123599</v>
      </c>
      <c r="B569" t="s">
        <v>267</v>
      </c>
      <c r="C569">
        <v>10221075</v>
      </c>
      <c r="D569" t="s">
        <v>14</v>
      </c>
      <c r="E569" t="s">
        <v>268</v>
      </c>
      <c r="F569">
        <v>10221075004</v>
      </c>
      <c r="G569" t="s">
        <v>276</v>
      </c>
      <c r="H569" t="s">
        <v>272</v>
      </c>
      <c r="I569">
        <v>10</v>
      </c>
      <c r="J569" s="3">
        <v>10</v>
      </c>
      <c r="K569" t="s">
        <v>27</v>
      </c>
      <c r="L569">
        <v>6202139090</v>
      </c>
      <c r="M569">
        <v>30</v>
      </c>
      <c r="N569">
        <f t="shared" si="8"/>
        <v>300</v>
      </c>
    </row>
    <row r="570" spans="1:14" x14ac:dyDescent="0.25">
      <c r="A570">
        <v>80123599</v>
      </c>
      <c r="B570" t="s">
        <v>267</v>
      </c>
      <c r="C570">
        <v>10221075</v>
      </c>
      <c r="D570" t="s">
        <v>14</v>
      </c>
      <c r="E570" t="s">
        <v>268</v>
      </c>
      <c r="F570">
        <v>10221075005</v>
      </c>
      <c r="G570" t="s">
        <v>276</v>
      </c>
      <c r="H570" t="s">
        <v>272</v>
      </c>
      <c r="I570">
        <v>12</v>
      </c>
      <c r="J570" s="3">
        <v>2</v>
      </c>
      <c r="K570" t="s">
        <v>27</v>
      </c>
      <c r="L570">
        <v>6202139090</v>
      </c>
      <c r="M570">
        <v>30</v>
      </c>
      <c r="N570">
        <f t="shared" si="8"/>
        <v>60</v>
      </c>
    </row>
    <row r="571" spans="1:14" x14ac:dyDescent="0.25">
      <c r="A571">
        <v>80123599</v>
      </c>
      <c r="B571" t="s">
        <v>267</v>
      </c>
      <c r="C571">
        <v>10221075</v>
      </c>
      <c r="D571" t="s">
        <v>14</v>
      </c>
      <c r="E571" t="s">
        <v>268</v>
      </c>
      <c r="F571">
        <v>10221075006</v>
      </c>
      <c r="G571" t="s">
        <v>276</v>
      </c>
      <c r="H571" t="s">
        <v>272</v>
      </c>
      <c r="I571">
        <v>14</v>
      </c>
      <c r="J571" s="3">
        <v>1</v>
      </c>
      <c r="K571" t="s">
        <v>27</v>
      </c>
      <c r="L571">
        <v>6202139090</v>
      </c>
      <c r="M571">
        <v>30</v>
      </c>
      <c r="N571">
        <f t="shared" si="8"/>
        <v>30</v>
      </c>
    </row>
    <row r="572" spans="1:14" x14ac:dyDescent="0.25">
      <c r="A572">
        <v>80123599</v>
      </c>
      <c r="B572" t="s">
        <v>267</v>
      </c>
      <c r="C572">
        <v>10221514</v>
      </c>
      <c r="D572" t="s">
        <v>14</v>
      </c>
      <c r="E572" t="s">
        <v>268</v>
      </c>
      <c r="F572">
        <v>10221514007</v>
      </c>
      <c r="G572" t="s">
        <v>277</v>
      </c>
      <c r="H572" t="s">
        <v>272</v>
      </c>
      <c r="I572">
        <v>16</v>
      </c>
      <c r="J572" s="3">
        <v>1</v>
      </c>
      <c r="K572" t="s">
        <v>27</v>
      </c>
      <c r="L572">
        <v>6102309000</v>
      </c>
      <c r="M572">
        <v>32</v>
      </c>
      <c r="N572">
        <f t="shared" si="8"/>
        <v>32</v>
      </c>
    </row>
    <row r="573" spans="1:14" x14ac:dyDescent="0.25">
      <c r="A573">
        <v>80123599</v>
      </c>
      <c r="B573" t="s">
        <v>267</v>
      </c>
      <c r="C573">
        <v>10221531</v>
      </c>
      <c r="D573" t="s">
        <v>31</v>
      </c>
      <c r="E573" t="s">
        <v>268</v>
      </c>
      <c r="F573">
        <v>10221531002</v>
      </c>
      <c r="G573" t="s">
        <v>278</v>
      </c>
      <c r="H573" t="s">
        <v>26</v>
      </c>
      <c r="I573">
        <v>6</v>
      </c>
      <c r="J573" s="3">
        <v>22</v>
      </c>
      <c r="K573" t="s">
        <v>27</v>
      </c>
      <c r="L573">
        <v>6204631890</v>
      </c>
      <c r="M573">
        <v>22</v>
      </c>
      <c r="N573">
        <f t="shared" si="8"/>
        <v>484</v>
      </c>
    </row>
    <row r="574" spans="1:14" x14ac:dyDescent="0.25">
      <c r="A574">
        <v>80123599</v>
      </c>
      <c r="B574" t="s">
        <v>267</v>
      </c>
      <c r="C574">
        <v>10221531</v>
      </c>
      <c r="D574" t="s">
        <v>31</v>
      </c>
      <c r="E574" t="s">
        <v>268</v>
      </c>
      <c r="F574">
        <v>10221531003</v>
      </c>
      <c r="G574" t="s">
        <v>278</v>
      </c>
      <c r="H574" t="s">
        <v>26</v>
      </c>
      <c r="I574">
        <v>8</v>
      </c>
      <c r="J574" s="3">
        <v>24</v>
      </c>
      <c r="K574" t="s">
        <v>27</v>
      </c>
      <c r="L574">
        <v>6204631890</v>
      </c>
      <c r="M574">
        <v>22</v>
      </c>
      <c r="N574">
        <f t="shared" si="8"/>
        <v>528</v>
      </c>
    </row>
    <row r="575" spans="1:14" x14ac:dyDescent="0.25">
      <c r="A575">
        <v>80123599</v>
      </c>
      <c r="B575" t="s">
        <v>267</v>
      </c>
      <c r="C575">
        <v>10221531</v>
      </c>
      <c r="D575" t="s">
        <v>31</v>
      </c>
      <c r="E575" t="s">
        <v>268</v>
      </c>
      <c r="F575">
        <v>10221531004</v>
      </c>
      <c r="G575" t="s">
        <v>278</v>
      </c>
      <c r="H575" t="s">
        <v>26</v>
      </c>
      <c r="I575">
        <v>10</v>
      </c>
      <c r="J575" s="3">
        <v>13</v>
      </c>
      <c r="K575" t="s">
        <v>27</v>
      </c>
      <c r="L575">
        <v>6204631890</v>
      </c>
      <c r="M575">
        <v>22</v>
      </c>
      <c r="N575">
        <f t="shared" si="8"/>
        <v>286</v>
      </c>
    </row>
    <row r="576" spans="1:14" x14ac:dyDescent="0.25">
      <c r="A576">
        <v>80123599</v>
      </c>
      <c r="B576" t="s">
        <v>267</v>
      </c>
      <c r="C576">
        <v>10221544</v>
      </c>
      <c r="D576" t="s">
        <v>14</v>
      </c>
      <c r="E576" t="s">
        <v>268</v>
      </c>
      <c r="F576">
        <v>10221544001</v>
      </c>
      <c r="G576" t="s">
        <v>279</v>
      </c>
      <c r="H576" t="s">
        <v>272</v>
      </c>
      <c r="I576">
        <v>4</v>
      </c>
      <c r="J576" s="3">
        <v>1</v>
      </c>
      <c r="K576" t="s">
        <v>27</v>
      </c>
      <c r="L576">
        <v>6202930000</v>
      </c>
      <c r="M576">
        <v>35</v>
      </c>
      <c r="N576">
        <f t="shared" si="8"/>
        <v>35</v>
      </c>
    </row>
    <row r="577" spans="1:14" x14ac:dyDescent="0.25">
      <c r="A577">
        <v>80123599</v>
      </c>
      <c r="B577" t="s">
        <v>267</v>
      </c>
      <c r="C577">
        <v>10221544</v>
      </c>
      <c r="D577" t="s">
        <v>14</v>
      </c>
      <c r="E577" t="s">
        <v>268</v>
      </c>
      <c r="F577">
        <v>10221544002</v>
      </c>
      <c r="G577" t="s">
        <v>279</v>
      </c>
      <c r="H577" t="s">
        <v>272</v>
      </c>
      <c r="I577">
        <v>6</v>
      </c>
      <c r="J577" s="3">
        <v>50</v>
      </c>
      <c r="K577" t="s">
        <v>27</v>
      </c>
      <c r="L577">
        <v>6202930000</v>
      </c>
      <c r="M577">
        <v>35</v>
      </c>
      <c r="N577">
        <f t="shared" si="8"/>
        <v>1750</v>
      </c>
    </row>
    <row r="578" spans="1:14" x14ac:dyDescent="0.25">
      <c r="A578">
        <v>80123599</v>
      </c>
      <c r="B578" t="s">
        <v>267</v>
      </c>
      <c r="C578">
        <v>10221544</v>
      </c>
      <c r="D578" t="s">
        <v>14</v>
      </c>
      <c r="E578" t="s">
        <v>268</v>
      </c>
      <c r="F578">
        <v>10221544003</v>
      </c>
      <c r="G578" t="s">
        <v>279</v>
      </c>
      <c r="H578" t="s">
        <v>272</v>
      </c>
      <c r="I578">
        <v>8</v>
      </c>
      <c r="J578" s="3">
        <v>79</v>
      </c>
      <c r="K578" t="s">
        <v>27</v>
      </c>
      <c r="L578">
        <v>6202930000</v>
      </c>
      <c r="M578">
        <v>35</v>
      </c>
      <c r="N578">
        <f t="shared" ref="N578:N641" si="9">M578*J578</f>
        <v>2765</v>
      </c>
    </row>
    <row r="579" spans="1:14" x14ac:dyDescent="0.25">
      <c r="A579">
        <v>80123599</v>
      </c>
      <c r="B579" t="s">
        <v>267</v>
      </c>
      <c r="C579">
        <v>10221544</v>
      </c>
      <c r="D579" t="s">
        <v>14</v>
      </c>
      <c r="E579" t="s">
        <v>268</v>
      </c>
      <c r="F579">
        <v>10221544004</v>
      </c>
      <c r="G579" t="s">
        <v>279</v>
      </c>
      <c r="H579" t="s">
        <v>272</v>
      </c>
      <c r="I579">
        <v>10</v>
      </c>
      <c r="J579" s="3">
        <v>76</v>
      </c>
      <c r="K579" t="s">
        <v>27</v>
      </c>
      <c r="L579">
        <v>6202930000</v>
      </c>
      <c r="M579">
        <v>35</v>
      </c>
      <c r="N579">
        <f t="shared" si="9"/>
        <v>2660</v>
      </c>
    </row>
    <row r="580" spans="1:14" x14ac:dyDescent="0.25">
      <c r="A580">
        <v>80123599</v>
      </c>
      <c r="B580" t="s">
        <v>267</v>
      </c>
      <c r="C580">
        <v>10222305</v>
      </c>
      <c r="D580" t="s">
        <v>14</v>
      </c>
      <c r="E580" t="s">
        <v>268</v>
      </c>
      <c r="F580">
        <v>10222305001</v>
      </c>
      <c r="G580" t="s">
        <v>280</v>
      </c>
      <c r="H580" t="s">
        <v>272</v>
      </c>
      <c r="I580">
        <v>4</v>
      </c>
      <c r="J580" s="3">
        <v>1</v>
      </c>
      <c r="K580" t="s">
        <v>27</v>
      </c>
      <c r="L580">
        <v>6202131090</v>
      </c>
      <c r="M580">
        <v>70</v>
      </c>
      <c r="N580">
        <f t="shared" si="9"/>
        <v>70</v>
      </c>
    </row>
    <row r="581" spans="1:14" x14ac:dyDescent="0.25">
      <c r="A581">
        <v>80123599</v>
      </c>
      <c r="B581" t="s">
        <v>267</v>
      </c>
      <c r="C581">
        <v>10222305</v>
      </c>
      <c r="D581" t="s">
        <v>14</v>
      </c>
      <c r="E581" t="s">
        <v>268</v>
      </c>
      <c r="F581">
        <v>10222305006</v>
      </c>
      <c r="G581" t="s">
        <v>280</v>
      </c>
      <c r="H581" t="s">
        <v>272</v>
      </c>
      <c r="I581">
        <v>14</v>
      </c>
      <c r="J581" s="3">
        <v>1</v>
      </c>
      <c r="K581" t="s">
        <v>27</v>
      </c>
      <c r="L581">
        <v>6202131090</v>
      </c>
      <c r="M581">
        <v>70</v>
      </c>
      <c r="N581">
        <f t="shared" si="9"/>
        <v>70</v>
      </c>
    </row>
    <row r="582" spans="1:14" x14ac:dyDescent="0.25">
      <c r="A582">
        <v>80123599</v>
      </c>
      <c r="B582" t="s">
        <v>267</v>
      </c>
      <c r="C582">
        <v>10222329</v>
      </c>
      <c r="D582" t="s">
        <v>14</v>
      </c>
      <c r="E582" t="s">
        <v>268</v>
      </c>
      <c r="F582">
        <v>10222329001</v>
      </c>
      <c r="G582" t="s">
        <v>281</v>
      </c>
      <c r="H582" t="s">
        <v>20</v>
      </c>
      <c r="I582">
        <v>4</v>
      </c>
      <c r="J582" s="3">
        <v>1</v>
      </c>
      <c r="K582" t="s">
        <v>27</v>
      </c>
      <c r="L582">
        <v>6204631890</v>
      </c>
      <c r="M582">
        <v>22</v>
      </c>
      <c r="N582">
        <f t="shared" si="9"/>
        <v>22</v>
      </c>
    </row>
    <row r="583" spans="1:14" x14ac:dyDescent="0.25">
      <c r="A583">
        <v>80123599</v>
      </c>
      <c r="B583" t="s">
        <v>267</v>
      </c>
      <c r="C583">
        <v>10222329</v>
      </c>
      <c r="D583" t="s">
        <v>14</v>
      </c>
      <c r="E583" t="s">
        <v>268</v>
      </c>
      <c r="F583">
        <v>10222329002</v>
      </c>
      <c r="G583" t="s">
        <v>281</v>
      </c>
      <c r="H583" t="s">
        <v>20</v>
      </c>
      <c r="I583">
        <v>6</v>
      </c>
      <c r="J583" s="3">
        <v>1</v>
      </c>
      <c r="K583" t="s">
        <v>27</v>
      </c>
      <c r="L583">
        <v>6204631890</v>
      </c>
      <c r="M583">
        <v>22</v>
      </c>
      <c r="N583">
        <f t="shared" si="9"/>
        <v>22</v>
      </c>
    </row>
    <row r="584" spans="1:14" x14ac:dyDescent="0.25">
      <c r="A584">
        <v>80123978</v>
      </c>
      <c r="B584" t="s">
        <v>282</v>
      </c>
      <c r="C584">
        <v>10052549</v>
      </c>
      <c r="D584" t="s">
        <v>14</v>
      </c>
      <c r="E584" t="s">
        <v>268</v>
      </c>
      <c r="F584">
        <v>10052549001</v>
      </c>
      <c r="G584" t="s">
        <v>283</v>
      </c>
      <c r="H584" t="s">
        <v>148</v>
      </c>
      <c r="I584">
        <v>4</v>
      </c>
      <c r="J584" s="3">
        <v>76</v>
      </c>
      <c r="K584" t="s">
        <v>27</v>
      </c>
      <c r="L584">
        <v>6204329090</v>
      </c>
      <c r="M584">
        <v>38</v>
      </c>
      <c r="N584">
        <f t="shared" si="9"/>
        <v>2888</v>
      </c>
    </row>
    <row r="585" spans="1:14" x14ac:dyDescent="0.25">
      <c r="A585">
        <v>80123978</v>
      </c>
      <c r="B585" t="s">
        <v>282</v>
      </c>
      <c r="C585">
        <v>10052550</v>
      </c>
      <c r="D585" t="s">
        <v>14</v>
      </c>
      <c r="E585" t="s">
        <v>268</v>
      </c>
      <c r="F585">
        <v>10052550001</v>
      </c>
      <c r="G585" t="s">
        <v>283</v>
      </c>
      <c r="H585" t="s">
        <v>148</v>
      </c>
      <c r="I585">
        <v>4</v>
      </c>
      <c r="J585" s="3">
        <v>15</v>
      </c>
      <c r="K585" t="s">
        <v>27</v>
      </c>
      <c r="L585">
        <v>6204329090</v>
      </c>
      <c r="M585">
        <v>38</v>
      </c>
      <c r="N585">
        <f t="shared" si="9"/>
        <v>570</v>
      </c>
    </row>
    <row r="586" spans="1:14" x14ac:dyDescent="0.25">
      <c r="A586">
        <v>80123978</v>
      </c>
      <c r="B586" t="s">
        <v>282</v>
      </c>
      <c r="C586">
        <v>10052550</v>
      </c>
      <c r="D586" t="s">
        <v>14</v>
      </c>
      <c r="E586" t="s">
        <v>268</v>
      </c>
      <c r="F586">
        <v>10052550002</v>
      </c>
      <c r="G586" t="s">
        <v>283</v>
      </c>
      <c r="H586" t="s">
        <v>148</v>
      </c>
      <c r="I586">
        <v>6</v>
      </c>
      <c r="J586" s="3">
        <v>15</v>
      </c>
      <c r="K586" t="s">
        <v>27</v>
      </c>
      <c r="L586">
        <v>6204329090</v>
      </c>
      <c r="M586">
        <v>38</v>
      </c>
      <c r="N586">
        <f t="shared" si="9"/>
        <v>570</v>
      </c>
    </row>
    <row r="587" spans="1:14" x14ac:dyDescent="0.25">
      <c r="A587">
        <v>80123978</v>
      </c>
      <c r="B587" t="s">
        <v>282</v>
      </c>
      <c r="C587">
        <v>10089370</v>
      </c>
      <c r="D587" t="s">
        <v>14</v>
      </c>
      <c r="E587" t="s">
        <v>268</v>
      </c>
      <c r="F587">
        <v>10089370001</v>
      </c>
      <c r="G587" t="s">
        <v>284</v>
      </c>
      <c r="H587" t="s">
        <v>148</v>
      </c>
      <c r="I587">
        <v>4</v>
      </c>
      <c r="J587" s="3">
        <v>4</v>
      </c>
      <c r="K587" t="s">
        <v>27</v>
      </c>
      <c r="L587">
        <v>6204329090</v>
      </c>
      <c r="M587">
        <v>35</v>
      </c>
      <c r="N587">
        <f t="shared" si="9"/>
        <v>140</v>
      </c>
    </row>
    <row r="588" spans="1:14" x14ac:dyDescent="0.25">
      <c r="A588">
        <v>80123978</v>
      </c>
      <c r="B588" t="s">
        <v>282</v>
      </c>
      <c r="C588">
        <v>10089370</v>
      </c>
      <c r="D588" t="s">
        <v>14</v>
      </c>
      <c r="E588" t="s">
        <v>268</v>
      </c>
      <c r="F588">
        <v>10089370002</v>
      </c>
      <c r="G588" t="s">
        <v>284</v>
      </c>
      <c r="H588" t="s">
        <v>148</v>
      </c>
      <c r="I588">
        <v>6</v>
      </c>
      <c r="J588" s="3">
        <v>39</v>
      </c>
      <c r="K588" t="s">
        <v>27</v>
      </c>
      <c r="L588">
        <v>6204329090</v>
      </c>
      <c r="M588">
        <v>35</v>
      </c>
      <c r="N588">
        <f t="shared" si="9"/>
        <v>1365</v>
      </c>
    </row>
    <row r="589" spans="1:14" x14ac:dyDescent="0.25">
      <c r="A589">
        <v>80123978</v>
      </c>
      <c r="B589" t="s">
        <v>282</v>
      </c>
      <c r="C589">
        <v>10089370</v>
      </c>
      <c r="D589" t="s">
        <v>14</v>
      </c>
      <c r="E589" t="s">
        <v>268</v>
      </c>
      <c r="F589">
        <v>10089370003</v>
      </c>
      <c r="G589" t="s">
        <v>284</v>
      </c>
      <c r="H589" t="s">
        <v>148</v>
      </c>
      <c r="I589">
        <v>8</v>
      </c>
      <c r="J589" s="3">
        <v>52</v>
      </c>
      <c r="K589" t="s">
        <v>27</v>
      </c>
      <c r="L589">
        <v>6204329090</v>
      </c>
      <c r="M589">
        <v>35</v>
      </c>
      <c r="N589">
        <f t="shared" si="9"/>
        <v>1820</v>
      </c>
    </row>
    <row r="590" spans="1:14" x14ac:dyDescent="0.25">
      <c r="A590">
        <v>80123978</v>
      </c>
      <c r="B590" t="s">
        <v>282</v>
      </c>
      <c r="C590">
        <v>10089370</v>
      </c>
      <c r="D590" t="s">
        <v>14</v>
      </c>
      <c r="E590" t="s">
        <v>268</v>
      </c>
      <c r="F590">
        <v>10089370004</v>
      </c>
      <c r="G590" t="s">
        <v>284</v>
      </c>
      <c r="H590" t="s">
        <v>148</v>
      </c>
      <c r="I590">
        <v>10</v>
      </c>
      <c r="J590" s="3">
        <v>66</v>
      </c>
      <c r="K590" t="s">
        <v>27</v>
      </c>
      <c r="L590">
        <v>6204329090</v>
      </c>
      <c r="M590">
        <v>35</v>
      </c>
      <c r="N590">
        <f t="shared" si="9"/>
        <v>2310</v>
      </c>
    </row>
    <row r="591" spans="1:14" x14ac:dyDescent="0.25">
      <c r="A591">
        <v>80123978</v>
      </c>
      <c r="B591" t="s">
        <v>282</v>
      </c>
      <c r="C591">
        <v>10089370</v>
      </c>
      <c r="D591" t="s">
        <v>14</v>
      </c>
      <c r="E591" t="s">
        <v>268</v>
      </c>
      <c r="F591">
        <v>10089370005</v>
      </c>
      <c r="G591" t="s">
        <v>284</v>
      </c>
      <c r="H591" t="s">
        <v>148</v>
      </c>
      <c r="I591">
        <v>12</v>
      </c>
      <c r="J591" s="3">
        <v>46</v>
      </c>
      <c r="K591" t="s">
        <v>27</v>
      </c>
      <c r="L591">
        <v>6204329090</v>
      </c>
      <c r="M591">
        <v>35</v>
      </c>
      <c r="N591">
        <f t="shared" si="9"/>
        <v>1610</v>
      </c>
    </row>
    <row r="592" spans="1:14" x14ac:dyDescent="0.25">
      <c r="A592">
        <v>80123978</v>
      </c>
      <c r="B592" t="s">
        <v>282</v>
      </c>
      <c r="C592">
        <v>10089370</v>
      </c>
      <c r="D592" t="s">
        <v>14</v>
      </c>
      <c r="E592" t="s">
        <v>268</v>
      </c>
      <c r="F592">
        <v>10089370006</v>
      </c>
      <c r="G592" t="s">
        <v>284</v>
      </c>
      <c r="H592" t="s">
        <v>148</v>
      </c>
      <c r="I592">
        <v>14</v>
      </c>
      <c r="J592" s="3">
        <v>23</v>
      </c>
      <c r="K592" t="s">
        <v>27</v>
      </c>
      <c r="L592">
        <v>6204329090</v>
      </c>
      <c r="M592">
        <v>35</v>
      </c>
      <c r="N592">
        <f t="shared" si="9"/>
        <v>805</v>
      </c>
    </row>
    <row r="593" spans="1:14" x14ac:dyDescent="0.25">
      <c r="A593">
        <v>80123978</v>
      </c>
      <c r="B593" t="s">
        <v>282</v>
      </c>
      <c r="C593">
        <v>10089370</v>
      </c>
      <c r="D593" t="s">
        <v>14</v>
      </c>
      <c r="E593" t="s">
        <v>268</v>
      </c>
      <c r="F593">
        <v>10089370007</v>
      </c>
      <c r="G593" t="s">
        <v>284</v>
      </c>
      <c r="H593" t="s">
        <v>148</v>
      </c>
      <c r="I593">
        <v>16</v>
      </c>
      <c r="J593" s="3">
        <v>16</v>
      </c>
      <c r="K593" t="s">
        <v>27</v>
      </c>
      <c r="L593">
        <v>6204329090</v>
      </c>
      <c r="M593">
        <v>35</v>
      </c>
      <c r="N593">
        <f t="shared" si="9"/>
        <v>560</v>
      </c>
    </row>
    <row r="594" spans="1:14" x14ac:dyDescent="0.25">
      <c r="A594">
        <v>80123978</v>
      </c>
      <c r="B594" t="s">
        <v>282</v>
      </c>
      <c r="C594">
        <v>10089370</v>
      </c>
      <c r="D594" t="s">
        <v>14</v>
      </c>
      <c r="E594" t="s">
        <v>268</v>
      </c>
      <c r="F594">
        <v>10089370008</v>
      </c>
      <c r="G594" t="s">
        <v>284</v>
      </c>
      <c r="H594" t="s">
        <v>148</v>
      </c>
      <c r="I594">
        <v>18</v>
      </c>
      <c r="J594" s="3">
        <v>14</v>
      </c>
      <c r="K594" t="s">
        <v>27</v>
      </c>
      <c r="L594">
        <v>6204329090</v>
      </c>
      <c r="M594">
        <v>35</v>
      </c>
      <c r="N594">
        <f t="shared" si="9"/>
        <v>490</v>
      </c>
    </row>
    <row r="595" spans="1:14" x14ac:dyDescent="0.25">
      <c r="A595">
        <v>80123978</v>
      </c>
      <c r="B595" t="s">
        <v>282</v>
      </c>
      <c r="C595">
        <v>10128053</v>
      </c>
      <c r="D595" t="s">
        <v>31</v>
      </c>
      <c r="E595" t="s">
        <v>268</v>
      </c>
      <c r="F595">
        <v>10128053002</v>
      </c>
      <c r="G595" t="s">
        <v>285</v>
      </c>
      <c r="H595" t="s">
        <v>145</v>
      </c>
      <c r="I595">
        <v>6</v>
      </c>
      <c r="J595" s="3">
        <v>40</v>
      </c>
      <c r="K595" t="s">
        <v>27</v>
      </c>
      <c r="L595">
        <v>6204629090</v>
      </c>
      <c r="M595">
        <v>20</v>
      </c>
      <c r="N595">
        <f t="shared" si="9"/>
        <v>800</v>
      </c>
    </row>
    <row r="596" spans="1:14" x14ac:dyDescent="0.25">
      <c r="A596">
        <v>80123978</v>
      </c>
      <c r="B596" t="s">
        <v>282</v>
      </c>
      <c r="C596">
        <v>10128053</v>
      </c>
      <c r="D596" t="s">
        <v>31</v>
      </c>
      <c r="E596" t="s">
        <v>268</v>
      </c>
      <c r="F596">
        <v>10128053004</v>
      </c>
      <c r="G596" t="s">
        <v>285</v>
      </c>
      <c r="H596" t="s">
        <v>145</v>
      </c>
      <c r="I596">
        <v>10</v>
      </c>
      <c r="J596" s="3">
        <v>73</v>
      </c>
      <c r="K596" t="s">
        <v>27</v>
      </c>
      <c r="L596">
        <v>6204629090</v>
      </c>
      <c r="M596">
        <v>20</v>
      </c>
      <c r="N596">
        <f t="shared" si="9"/>
        <v>1460</v>
      </c>
    </row>
    <row r="597" spans="1:14" x14ac:dyDescent="0.25">
      <c r="A597">
        <v>80123978</v>
      </c>
      <c r="B597" t="s">
        <v>282</v>
      </c>
      <c r="C597">
        <v>10128053</v>
      </c>
      <c r="D597" t="s">
        <v>31</v>
      </c>
      <c r="E597" t="s">
        <v>268</v>
      </c>
      <c r="F597">
        <v>10128053005</v>
      </c>
      <c r="G597" t="s">
        <v>285</v>
      </c>
      <c r="H597" t="s">
        <v>145</v>
      </c>
      <c r="I597">
        <v>12</v>
      </c>
      <c r="J597" s="3">
        <v>30</v>
      </c>
      <c r="K597" t="s">
        <v>27</v>
      </c>
      <c r="L597">
        <v>6204629090</v>
      </c>
      <c r="M597">
        <v>20</v>
      </c>
      <c r="N597">
        <f t="shared" si="9"/>
        <v>600</v>
      </c>
    </row>
    <row r="598" spans="1:14" x14ac:dyDescent="0.25">
      <c r="A598">
        <v>80123978</v>
      </c>
      <c r="B598" t="s">
        <v>282</v>
      </c>
      <c r="C598">
        <v>10128053</v>
      </c>
      <c r="D598" t="s">
        <v>31</v>
      </c>
      <c r="E598" t="s">
        <v>268</v>
      </c>
      <c r="F598">
        <v>10128053006</v>
      </c>
      <c r="G598" t="s">
        <v>285</v>
      </c>
      <c r="H598" t="s">
        <v>145</v>
      </c>
      <c r="I598">
        <v>14</v>
      </c>
      <c r="J598" s="3">
        <v>90</v>
      </c>
      <c r="K598" t="s">
        <v>27</v>
      </c>
      <c r="L598">
        <v>6204629090</v>
      </c>
      <c r="M598">
        <v>20</v>
      </c>
      <c r="N598">
        <f t="shared" si="9"/>
        <v>1800</v>
      </c>
    </row>
    <row r="599" spans="1:14" x14ac:dyDescent="0.25">
      <c r="A599">
        <v>80124369</v>
      </c>
      <c r="B599" t="s">
        <v>286</v>
      </c>
      <c r="C599">
        <v>10128361</v>
      </c>
      <c r="D599" t="s">
        <v>14</v>
      </c>
      <c r="E599" t="s">
        <v>15</v>
      </c>
      <c r="F599">
        <v>10128361002</v>
      </c>
      <c r="G599" t="s">
        <v>287</v>
      </c>
      <c r="H599" t="s">
        <v>30</v>
      </c>
      <c r="I599">
        <v>6</v>
      </c>
      <c r="J599" s="3">
        <v>165</v>
      </c>
      <c r="K599" t="s">
        <v>18</v>
      </c>
      <c r="L599">
        <v>6109100010</v>
      </c>
      <c r="M599">
        <v>10</v>
      </c>
      <c r="N599">
        <f t="shared" si="9"/>
        <v>1650</v>
      </c>
    </row>
    <row r="600" spans="1:14" x14ac:dyDescent="0.25">
      <c r="A600">
        <v>80124369</v>
      </c>
      <c r="B600" t="s">
        <v>286</v>
      </c>
      <c r="C600">
        <v>10128361</v>
      </c>
      <c r="D600" t="s">
        <v>14</v>
      </c>
      <c r="E600" t="s">
        <v>15</v>
      </c>
      <c r="F600">
        <v>10128361003</v>
      </c>
      <c r="G600" t="s">
        <v>287</v>
      </c>
      <c r="H600" t="s">
        <v>30</v>
      </c>
      <c r="I600">
        <v>8</v>
      </c>
      <c r="J600" s="3">
        <v>252</v>
      </c>
      <c r="K600" t="s">
        <v>18</v>
      </c>
      <c r="L600">
        <v>6109100010</v>
      </c>
      <c r="M600">
        <v>10</v>
      </c>
      <c r="N600">
        <f t="shared" si="9"/>
        <v>2520</v>
      </c>
    </row>
    <row r="601" spans="1:14" x14ac:dyDescent="0.25">
      <c r="A601">
        <v>80124369</v>
      </c>
      <c r="B601" t="s">
        <v>286</v>
      </c>
      <c r="C601">
        <v>10129930</v>
      </c>
      <c r="D601" t="s">
        <v>14</v>
      </c>
      <c r="E601" t="s">
        <v>15</v>
      </c>
      <c r="F601">
        <v>10129930001</v>
      </c>
      <c r="G601" t="s">
        <v>29</v>
      </c>
      <c r="H601" t="s">
        <v>30</v>
      </c>
      <c r="I601">
        <v>6</v>
      </c>
      <c r="J601" s="3">
        <v>96</v>
      </c>
      <c r="K601" t="s">
        <v>18</v>
      </c>
      <c r="L601">
        <v>6109100010</v>
      </c>
      <c r="M601">
        <v>14</v>
      </c>
      <c r="N601">
        <f t="shared" si="9"/>
        <v>1344</v>
      </c>
    </row>
    <row r="602" spans="1:14" x14ac:dyDescent="0.25">
      <c r="A602">
        <v>80124369</v>
      </c>
      <c r="B602" t="s">
        <v>286</v>
      </c>
      <c r="C602">
        <v>10129930</v>
      </c>
      <c r="D602" t="s">
        <v>14</v>
      </c>
      <c r="E602" t="s">
        <v>15</v>
      </c>
      <c r="F602">
        <v>10129930006</v>
      </c>
      <c r="G602" t="s">
        <v>29</v>
      </c>
      <c r="H602" t="s">
        <v>30</v>
      </c>
      <c r="I602">
        <v>4</v>
      </c>
      <c r="J602" s="3">
        <v>61</v>
      </c>
      <c r="K602" t="s">
        <v>18</v>
      </c>
      <c r="L602">
        <v>6109100010</v>
      </c>
      <c r="M602">
        <v>14</v>
      </c>
      <c r="N602">
        <f t="shared" si="9"/>
        <v>854</v>
      </c>
    </row>
    <row r="603" spans="1:14" x14ac:dyDescent="0.25">
      <c r="A603">
        <v>80124369</v>
      </c>
      <c r="B603" t="s">
        <v>286</v>
      </c>
      <c r="C603">
        <v>10133194</v>
      </c>
      <c r="D603" t="s">
        <v>31</v>
      </c>
      <c r="E603" t="s">
        <v>15</v>
      </c>
      <c r="F603">
        <v>10133194004</v>
      </c>
      <c r="G603" t="s">
        <v>32</v>
      </c>
      <c r="H603" t="s">
        <v>30</v>
      </c>
      <c r="I603">
        <v>12</v>
      </c>
      <c r="J603" s="3">
        <v>41</v>
      </c>
      <c r="K603" t="s">
        <v>18</v>
      </c>
      <c r="L603">
        <v>6206400000</v>
      </c>
      <c r="M603">
        <v>10</v>
      </c>
      <c r="N603">
        <f t="shared" si="9"/>
        <v>410</v>
      </c>
    </row>
    <row r="604" spans="1:14" x14ac:dyDescent="0.25">
      <c r="A604">
        <v>80124369</v>
      </c>
      <c r="B604" t="s">
        <v>286</v>
      </c>
      <c r="C604">
        <v>10133194</v>
      </c>
      <c r="D604" t="s">
        <v>31</v>
      </c>
      <c r="E604" t="s">
        <v>15</v>
      </c>
      <c r="F604">
        <v>10133194005</v>
      </c>
      <c r="G604" t="s">
        <v>32</v>
      </c>
      <c r="H604" t="s">
        <v>30</v>
      </c>
      <c r="I604">
        <v>14</v>
      </c>
      <c r="J604" s="3">
        <v>16</v>
      </c>
      <c r="K604" t="s">
        <v>18</v>
      </c>
      <c r="L604">
        <v>6206400000</v>
      </c>
      <c r="M604">
        <v>10</v>
      </c>
      <c r="N604">
        <f t="shared" si="9"/>
        <v>160</v>
      </c>
    </row>
    <row r="605" spans="1:14" x14ac:dyDescent="0.25">
      <c r="A605">
        <v>80124369</v>
      </c>
      <c r="B605" t="s">
        <v>286</v>
      </c>
      <c r="C605">
        <v>10134123</v>
      </c>
      <c r="D605" t="s">
        <v>14</v>
      </c>
      <c r="E605" t="s">
        <v>15</v>
      </c>
      <c r="F605">
        <v>10134123003</v>
      </c>
      <c r="G605" t="s">
        <v>288</v>
      </c>
      <c r="H605" t="s">
        <v>30</v>
      </c>
      <c r="I605">
        <v>10</v>
      </c>
      <c r="J605" s="3">
        <v>14</v>
      </c>
      <c r="K605" t="s">
        <v>18</v>
      </c>
      <c r="L605">
        <v>6114300000</v>
      </c>
      <c r="M605">
        <v>14</v>
      </c>
      <c r="N605">
        <f t="shared" si="9"/>
        <v>196</v>
      </c>
    </row>
    <row r="606" spans="1:14" x14ac:dyDescent="0.25">
      <c r="A606">
        <v>80124369</v>
      </c>
      <c r="B606" t="s">
        <v>286</v>
      </c>
      <c r="C606">
        <v>10141659</v>
      </c>
      <c r="D606" t="s">
        <v>14</v>
      </c>
      <c r="E606" t="s">
        <v>15</v>
      </c>
      <c r="F606">
        <v>10141659001</v>
      </c>
      <c r="G606" t="s">
        <v>33</v>
      </c>
      <c r="H606" t="s">
        <v>30</v>
      </c>
      <c r="I606">
        <v>4</v>
      </c>
      <c r="J606" s="3">
        <v>34</v>
      </c>
      <c r="K606" t="s">
        <v>18</v>
      </c>
      <c r="L606">
        <v>6109902000</v>
      </c>
      <c r="M606">
        <v>10</v>
      </c>
      <c r="N606">
        <f t="shared" si="9"/>
        <v>340</v>
      </c>
    </row>
    <row r="607" spans="1:14" x14ac:dyDescent="0.25">
      <c r="A607">
        <v>80124369</v>
      </c>
      <c r="B607" t="s">
        <v>286</v>
      </c>
      <c r="C607">
        <v>10141659</v>
      </c>
      <c r="D607" t="s">
        <v>14</v>
      </c>
      <c r="E607" t="s">
        <v>15</v>
      </c>
      <c r="F607">
        <v>10141659002</v>
      </c>
      <c r="G607" t="s">
        <v>33</v>
      </c>
      <c r="H607" t="s">
        <v>30</v>
      </c>
      <c r="I607">
        <v>6</v>
      </c>
      <c r="J607" s="3">
        <v>81</v>
      </c>
      <c r="K607" t="s">
        <v>18</v>
      </c>
      <c r="L607">
        <v>6109902000</v>
      </c>
      <c r="M607">
        <v>10</v>
      </c>
      <c r="N607">
        <f t="shared" si="9"/>
        <v>810</v>
      </c>
    </row>
    <row r="608" spans="1:14" x14ac:dyDescent="0.25">
      <c r="A608">
        <v>80124369</v>
      </c>
      <c r="B608" t="s">
        <v>286</v>
      </c>
      <c r="C608">
        <v>10141661</v>
      </c>
      <c r="D608" t="s">
        <v>14</v>
      </c>
      <c r="E608" t="s">
        <v>15</v>
      </c>
      <c r="F608">
        <v>10141661002</v>
      </c>
      <c r="G608" t="s">
        <v>33</v>
      </c>
      <c r="H608" t="s">
        <v>30</v>
      </c>
      <c r="I608">
        <v>6</v>
      </c>
      <c r="J608" s="3">
        <v>38</v>
      </c>
      <c r="K608" t="s">
        <v>18</v>
      </c>
      <c r="L608">
        <v>6109902000</v>
      </c>
      <c r="M608">
        <v>10</v>
      </c>
      <c r="N608">
        <f t="shared" si="9"/>
        <v>380</v>
      </c>
    </row>
    <row r="609" spans="1:14" x14ac:dyDescent="0.25">
      <c r="A609">
        <v>80124369</v>
      </c>
      <c r="B609" t="s">
        <v>286</v>
      </c>
      <c r="C609">
        <v>10143453</v>
      </c>
      <c r="D609" t="s">
        <v>14</v>
      </c>
      <c r="E609" t="s">
        <v>15</v>
      </c>
      <c r="F609">
        <v>10143453002</v>
      </c>
      <c r="G609" t="s">
        <v>289</v>
      </c>
      <c r="H609" t="s">
        <v>30</v>
      </c>
      <c r="I609">
        <v>6</v>
      </c>
      <c r="J609" s="3">
        <v>9</v>
      </c>
      <c r="K609" t="s">
        <v>18</v>
      </c>
      <c r="L609">
        <v>6114200000</v>
      </c>
      <c r="M609">
        <v>10</v>
      </c>
      <c r="N609">
        <f t="shared" si="9"/>
        <v>90</v>
      </c>
    </row>
    <row r="610" spans="1:14" x14ac:dyDescent="0.25">
      <c r="A610">
        <v>80124369</v>
      </c>
      <c r="B610" t="s">
        <v>286</v>
      </c>
      <c r="C610">
        <v>10143453</v>
      </c>
      <c r="D610" t="s">
        <v>14</v>
      </c>
      <c r="E610" t="s">
        <v>15</v>
      </c>
      <c r="F610">
        <v>10143453003</v>
      </c>
      <c r="G610" t="s">
        <v>289</v>
      </c>
      <c r="H610" t="s">
        <v>30</v>
      </c>
      <c r="I610">
        <v>8</v>
      </c>
      <c r="J610" s="3">
        <v>196</v>
      </c>
      <c r="K610" t="s">
        <v>18</v>
      </c>
      <c r="L610">
        <v>6114200000</v>
      </c>
      <c r="M610">
        <v>10</v>
      </c>
      <c r="N610">
        <f t="shared" si="9"/>
        <v>1960</v>
      </c>
    </row>
    <row r="611" spans="1:14" x14ac:dyDescent="0.25">
      <c r="A611">
        <v>80124369</v>
      </c>
      <c r="B611" t="s">
        <v>286</v>
      </c>
      <c r="C611">
        <v>10143453</v>
      </c>
      <c r="D611" t="s">
        <v>14</v>
      </c>
      <c r="E611" t="s">
        <v>15</v>
      </c>
      <c r="F611">
        <v>10143453004</v>
      </c>
      <c r="G611" t="s">
        <v>289</v>
      </c>
      <c r="H611" t="s">
        <v>30</v>
      </c>
      <c r="I611">
        <v>10</v>
      </c>
      <c r="J611" s="3">
        <v>78</v>
      </c>
      <c r="K611" t="s">
        <v>18</v>
      </c>
      <c r="L611">
        <v>6114200000</v>
      </c>
      <c r="M611">
        <v>10</v>
      </c>
      <c r="N611">
        <f t="shared" si="9"/>
        <v>780</v>
      </c>
    </row>
    <row r="612" spans="1:14" x14ac:dyDescent="0.25">
      <c r="A612">
        <v>80124369</v>
      </c>
      <c r="B612" t="s">
        <v>286</v>
      </c>
      <c r="C612">
        <v>10145659</v>
      </c>
      <c r="D612" t="s">
        <v>14</v>
      </c>
      <c r="E612" t="s">
        <v>15</v>
      </c>
      <c r="F612">
        <v>10145659001</v>
      </c>
      <c r="G612" t="s">
        <v>290</v>
      </c>
      <c r="H612" t="s">
        <v>30</v>
      </c>
      <c r="I612">
        <v>4</v>
      </c>
      <c r="J612" s="3">
        <v>16</v>
      </c>
      <c r="K612" t="s">
        <v>18</v>
      </c>
      <c r="L612">
        <v>6109100010</v>
      </c>
      <c r="M612">
        <v>8</v>
      </c>
      <c r="N612">
        <f t="shared" si="9"/>
        <v>128</v>
      </c>
    </row>
    <row r="613" spans="1:14" x14ac:dyDescent="0.25">
      <c r="A613">
        <v>80124369</v>
      </c>
      <c r="B613" t="s">
        <v>286</v>
      </c>
      <c r="C613">
        <v>10145659</v>
      </c>
      <c r="D613" t="s">
        <v>14</v>
      </c>
      <c r="E613" t="s">
        <v>15</v>
      </c>
      <c r="F613">
        <v>10145659002</v>
      </c>
      <c r="G613" t="s">
        <v>290</v>
      </c>
      <c r="H613" t="s">
        <v>30</v>
      </c>
      <c r="I613">
        <v>6</v>
      </c>
      <c r="J613" s="3">
        <v>108</v>
      </c>
      <c r="K613" t="s">
        <v>18</v>
      </c>
      <c r="L613">
        <v>6109100010</v>
      </c>
      <c r="M613">
        <v>8</v>
      </c>
      <c r="N613">
        <f t="shared" si="9"/>
        <v>864</v>
      </c>
    </row>
    <row r="614" spans="1:14" x14ac:dyDescent="0.25">
      <c r="A614">
        <v>80124369</v>
      </c>
      <c r="B614" t="s">
        <v>286</v>
      </c>
      <c r="C614">
        <v>10146661</v>
      </c>
      <c r="D614" t="s">
        <v>14</v>
      </c>
      <c r="E614" t="s">
        <v>15</v>
      </c>
      <c r="F614">
        <v>10146661008</v>
      </c>
      <c r="G614" t="s">
        <v>291</v>
      </c>
      <c r="H614" t="s">
        <v>30</v>
      </c>
      <c r="I614">
        <v>18</v>
      </c>
      <c r="J614" s="3">
        <v>26</v>
      </c>
      <c r="K614" t="s">
        <v>21</v>
      </c>
      <c r="L614">
        <v>6114300000</v>
      </c>
      <c r="M614">
        <v>8</v>
      </c>
      <c r="N614">
        <f t="shared" si="9"/>
        <v>208</v>
      </c>
    </row>
    <row r="615" spans="1:14" x14ac:dyDescent="0.25">
      <c r="A615">
        <v>80124369</v>
      </c>
      <c r="B615" t="s">
        <v>286</v>
      </c>
      <c r="C615">
        <v>10146773</v>
      </c>
      <c r="D615" t="s">
        <v>14</v>
      </c>
      <c r="E615" t="s">
        <v>15</v>
      </c>
      <c r="F615">
        <v>10146773006</v>
      </c>
      <c r="G615" t="s">
        <v>34</v>
      </c>
      <c r="H615" t="s">
        <v>30</v>
      </c>
      <c r="I615">
        <v>4</v>
      </c>
      <c r="J615" s="3">
        <v>10</v>
      </c>
      <c r="K615" t="s">
        <v>21</v>
      </c>
      <c r="L615">
        <v>6109902000</v>
      </c>
      <c r="M615">
        <v>12</v>
      </c>
      <c r="N615">
        <f t="shared" si="9"/>
        <v>120</v>
      </c>
    </row>
    <row r="616" spans="1:14" x14ac:dyDescent="0.25">
      <c r="A616">
        <v>80124369</v>
      </c>
      <c r="B616" t="s">
        <v>286</v>
      </c>
      <c r="C616">
        <v>10146775</v>
      </c>
      <c r="D616" t="s">
        <v>14</v>
      </c>
      <c r="E616" t="s">
        <v>15</v>
      </c>
      <c r="F616">
        <v>10146775001</v>
      </c>
      <c r="G616" t="s">
        <v>34</v>
      </c>
      <c r="H616" t="s">
        <v>30</v>
      </c>
      <c r="I616">
        <v>6</v>
      </c>
      <c r="J616" s="3">
        <v>191</v>
      </c>
      <c r="K616" t="s">
        <v>21</v>
      </c>
      <c r="L616">
        <v>6109902000</v>
      </c>
      <c r="M616">
        <v>12</v>
      </c>
      <c r="N616">
        <f t="shared" si="9"/>
        <v>2292</v>
      </c>
    </row>
    <row r="617" spans="1:14" x14ac:dyDescent="0.25">
      <c r="A617">
        <v>80124369</v>
      </c>
      <c r="B617" t="s">
        <v>286</v>
      </c>
      <c r="C617">
        <v>10146775</v>
      </c>
      <c r="D617" t="s">
        <v>14</v>
      </c>
      <c r="E617" t="s">
        <v>15</v>
      </c>
      <c r="F617">
        <v>10146775002</v>
      </c>
      <c r="G617" t="s">
        <v>34</v>
      </c>
      <c r="H617" t="s">
        <v>30</v>
      </c>
      <c r="I617">
        <v>8</v>
      </c>
      <c r="J617" s="3">
        <v>9</v>
      </c>
      <c r="K617" t="s">
        <v>21</v>
      </c>
      <c r="L617">
        <v>6109902000</v>
      </c>
      <c r="M617">
        <v>12</v>
      </c>
      <c r="N617">
        <f t="shared" si="9"/>
        <v>108</v>
      </c>
    </row>
    <row r="618" spans="1:14" x14ac:dyDescent="0.25">
      <c r="A618">
        <v>80124369</v>
      </c>
      <c r="B618" t="s">
        <v>286</v>
      </c>
      <c r="C618">
        <v>10146775</v>
      </c>
      <c r="D618" t="s">
        <v>14</v>
      </c>
      <c r="E618" t="s">
        <v>15</v>
      </c>
      <c r="F618">
        <v>10146775006</v>
      </c>
      <c r="G618" t="s">
        <v>34</v>
      </c>
      <c r="H618" t="s">
        <v>30</v>
      </c>
      <c r="I618">
        <v>4</v>
      </c>
      <c r="J618" s="3">
        <v>56</v>
      </c>
      <c r="K618" t="s">
        <v>21</v>
      </c>
      <c r="L618">
        <v>6109902000</v>
      </c>
      <c r="M618">
        <v>12</v>
      </c>
      <c r="N618">
        <f t="shared" si="9"/>
        <v>672</v>
      </c>
    </row>
    <row r="619" spans="1:14" x14ac:dyDescent="0.25">
      <c r="A619">
        <v>80124369</v>
      </c>
      <c r="B619" t="s">
        <v>292</v>
      </c>
      <c r="C619">
        <v>10128361</v>
      </c>
      <c r="D619" t="s">
        <v>14</v>
      </c>
      <c r="E619" t="s">
        <v>15</v>
      </c>
      <c r="F619">
        <v>10128361002</v>
      </c>
      <c r="G619" t="s">
        <v>287</v>
      </c>
      <c r="H619" t="s">
        <v>30</v>
      </c>
      <c r="I619">
        <v>6</v>
      </c>
      <c r="J619" s="3">
        <v>20</v>
      </c>
      <c r="K619" t="s">
        <v>18</v>
      </c>
      <c r="L619">
        <v>6109100010</v>
      </c>
      <c r="M619">
        <v>10</v>
      </c>
      <c r="N619">
        <f t="shared" si="9"/>
        <v>200</v>
      </c>
    </row>
    <row r="620" spans="1:14" x14ac:dyDescent="0.25">
      <c r="A620">
        <v>80124369</v>
      </c>
      <c r="B620" t="s">
        <v>292</v>
      </c>
      <c r="C620">
        <v>10128361</v>
      </c>
      <c r="D620" t="s">
        <v>14</v>
      </c>
      <c r="E620" t="s">
        <v>15</v>
      </c>
      <c r="F620">
        <v>10128361003</v>
      </c>
      <c r="G620" t="s">
        <v>287</v>
      </c>
      <c r="H620" t="s">
        <v>30</v>
      </c>
      <c r="I620">
        <v>8</v>
      </c>
      <c r="J620" s="3">
        <v>2</v>
      </c>
      <c r="K620" t="s">
        <v>18</v>
      </c>
      <c r="L620">
        <v>6109100010</v>
      </c>
      <c r="M620">
        <v>10</v>
      </c>
      <c r="N620">
        <f t="shared" si="9"/>
        <v>20</v>
      </c>
    </row>
    <row r="621" spans="1:14" x14ac:dyDescent="0.25">
      <c r="A621">
        <v>80124369</v>
      </c>
      <c r="B621" t="s">
        <v>292</v>
      </c>
      <c r="C621">
        <v>10128361</v>
      </c>
      <c r="D621" t="s">
        <v>14</v>
      </c>
      <c r="E621" t="s">
        <v>15</v>
      </c>
      <c r="F621">
        <v>10128361004</v>
      </c>
      <c r="G621" t="s">
        <v>287</v>
      </c>
      <c r="H621" t="s">
        <v>30</v>
      </c>
      <c r="I621">
        <v>10</v>
      </c>
      <c r="J621" s="3">
        <v>3</v>
      </c>
      <c r="K621" t="s">
        <v>18</v>
      </c>
      <c r="L621">
        <v>6109100010</v>
      </c>
      <c r="M621">
        <v>10</v>
      </c>
      <c r="N621">
        <f t="shared" si="9"/>
        <v>30</v>
      </c>
    </row>
    <row r="622" spans="1:14" x14ac:dyDescent="0.25">
      <c r="A622">
        <v>80124369</v>
      </c>
      <c r="B622" t="s">
        <v>292</v>
      </c>
      <c r="C622">
        <v>10128985</v>
      </c>
      <c r="D622" t="s">
        <v>38</v>
      </c>
      <c r="E622" t="s">
        <v>15</v>
      </c>
      <c r="F622">
        <v>10128985004</v>
      </c>
      <c r="G622" t="s">
        <v>293</v>
      </c>
      <c r="H622" t="s">
        <v>294</v>
      </c>
      <c r="I622">
        <v>12</v>
      </c>
      <c r="J622" s="3">
        <v>1</v>
      </c>
      <c r="K622" t="s">
        <v>27</v>
      </c>
      <c r="L622">
        <v>6208220000</v>
      </c>
      <c r="M622">
        <v>32</v>
      </c>
      <c r="N622">
        <f t="shared" si="9"/>
        <v>32</v>
      </c>
    </row>
    <row r="623" spans="1:14" x14ac:dyDescent="0.25">
      <c r="A623">
        <v>80124369</v>
      </c>
      <c r="B623" t="s">
        <v>292</v>
      </c>
      <c r="C623">
        <v>10128985</v>
      </c>
      <c r="D623" t="s">
        <v>38</v>
      </c>
      <c r="E623" t="s">
        <v>15</v>
      </c>
      <c r="F623">
        <v>10128985005</v>
      </c>
      <c r="G623" t="s">
        <v>293</v>
      </c>
      <c r="H623" t="s">
        <v>294</v>
      </c>
      <c r="I623">
        <v>14</v>
      </c>
      <c r="J623" s="3">
        <v>1</v>
      </c>
      <c r="K623" t="s">
        <v>27</v>
      </c>
      <c r="L623">
        <v>6208220000</v>
      </c>
      <c r="M623">
        <v>32</v>
      </c>
      <c r="N623">
        <f t="shared" si="9"/>
        <v>32</v>
      </c>
    </row>
    <row r="624" spans="1:14" x14ac:dyDescent="0.25">
      <c r="A624">
        <v>80124369</v>
      </c>
      <c r="B624" t="s">
        <v>292</v>
      </c>
      <c r="C624">
        <v>10128985</v>
      </c>
      <c r="D624" t="s">
        <v>38</v>
      </c>
      <c r="E624" t="s">
        <v>15</v>
      </c>
      <c r="F624">
        <v>10128985007</v>
      </c>
      <c r="G624" t="s">
        <v>293</v>
      </c>
      <c r="H624" t="s">
        <v>294</v>
      </c>
      <c r="I624">
        <v>4</v>
      </c>
      <c r="J624" s="3">
        <v>1</v>
      </c>
      <c r="K624" t="s">
        <v>27</v>
      </c>
      <c r="L624">
        <v>6208220000</v>
      </c>
      <c r="M624">
        <v>32</v>
      </c>
      <c r="N624">
        <f t="shared" si="9"/>
        <v>32</v>
      </c>
    </row>
    <row r="625" spans="1:14" x14ac:dyDescent="0.25">
      <c r="A625">
        <v>80124369</v>
      </c>
      <c r="B625" t="s">
        <v>292</v>
      </c>
      <c r="C625">
        <v>10129236</v>
      </c>
      <c r="D625" t="s">
        <v>38</v>
      </c>
      <c r="E625" t="s">
        <v>15</v>
      </c>
      <c r="F625">
        <v>10129236005</v>
      </c>
      <c r="G625" t="s">
        <v>295</v>
      </c>
      <c r="H625" t="s">
        <v>294</v>
      </c>
      <c r="I625">
        <v>12</v>
      </c>
      <c r="J625" s="3">
        <v>1</v>
      </c>
      <c r="K625" t="s">
        <v>43</v>
      </c>
      <c r="L625">
        <v>6104230000</v>
      </c>
      <c r="M625">
        <v>14</v>
      </c>
      <c r="N625">
        <f t="shared" si="9"/>
        <v>14</v>
      </c>
    </row>
    <row r="626" spans="1:14" x14ac:dyDescent="0.25">
      <c r="A626">
        <v>80124369</v>
      </c>
      <c r="B626" t="s">
        <v>292</v>
      </c>
      <c r="C626">
        <v>10129360</v>
      </c>
      <c r="D626" t="s">
        <v>38</v>
      </c>
      <c r="E626" t="s">
        <v>15</v>
      </c>
      <c r="F626">
        <v>10129360001</v>
      </c>
      <c r="G626" t="s">
        <v>296</v>
      </c>
      <c r="H626" t="s">
        <v>294</v>
      </c>
      <c r="I626">
        <v>4</v>
      </c>
      <c r="J626" s="3">
        <v>23</v>
      </c>
      <c r="K626" t="s">
        <v>18</v>
      </c>
      <c r="L626">
        <v>6104230000</v>
      </c>
      <c r="M626">
        <v>30</v>
      </c>
      <c r="N626">
        <f t="shared" si="9"/>
        <v>690</v>
      </c>
    </row>
    <row r="627" spans="1:14" x14ac:dyDescent="0.25">
      <c r="A627">
        <v>80124369</v>
      </c>
      <c r="B627" t="s">
        <v>292</v>
      </c>
      <c r="C627">
        <v>10129930</v>
      </c>
      <c r="D627" t="s">
        <v>14</v>
      </c>
      <c r="E627" t="s">
        <v>15</v>
      </c>
      <c r="F627">
        <v>10129930002</v>
      </c>
      <c r="G627" t="s">
        <v>29</v>
      </c>
      <c r="H627" t="s">
        <v>30</v>
      </c>
      <c r="I627">
        <v>8</v>
      </c>
      <c r="J627" s="3">
        <v>5</v>
      </c>
      <c r="K627" t="s">
        <v>18</v>
      </c>
      <c r="L627">
        <v>6109100010</v>
      </c>
      <c r="M627">
        <v>14</v>
      </c>
      <c r="N627">
        <f t="shared" si="9"/>
        <v>70</v>
      </c>
    </row>
    <row r="628" spans="1:14" x14ac:dyDescent="0.25">
      <c r="A628">
        <v>80124369</v>
      </c>
      <c r="B628" t="s">
        <v>292</v>
      </c>
      <c r="C628">
        <v>10129930</v>
      </c>
      <c r="D628" t="s">
        <v>14</v>
      </c>
      <c r="E628" t="s">
        <v>15</v>
      </c>
      <c r="F628">
        <v>10129930006</v>
      </c>
      <c r="G628" t="s">
        <v>29</v>
      </c>
      <c r="H628" t="s">
        <v>30</v>
      </c>
      <c r="I628">
        <v>4</v>
      </c>
      <c r="J628" s="3">
        <v>1</v>
      </c>
      <c r="K628" t="s">
        <v>18</v>
      </c>
      <c r="L628">
        <v>6109100010</v>
      </c>
      <c r="M628">
        <v>14</v>
      </c>
      <c r="N628">
        <f t="shared" si="9"/>
        <v>14</v>
      </c>
    </row>
    <row r="629" spans="1:14" x14ac:dyDescent="0.25">
      <c r="A629">
        <v>80124369</v>
      </c>
      <c r="B629" t="s">
        <v>292</v>
      </c>
      <c r="C629">
        <v>10129946</v>
      </c>
      <c r="D629" t="s">
        <v>14</v>
      </c>
      <c r="E629" t="s">
        <v>15</v>
      </c>
      <c r="F629">
        <v>10129946004</v>
      </c>
      <c r="G629" t="s">
        <v>297</v>
      </c>
      <c r="H629" t="s">
        <v>30</v>
      </c>
      <c r="I629">
        <v>12</v>
      </c>
      <c r="J629" s="3">
        <v>2</v>
      </c>
      <c r="K629" t="s">
        <v>18</v>
      </c>
      <c r="L629">
        <v>6114300000</v>
      </c>
      <c r="M629">
        <v>16</v>
      </c>
      <c r="N629">
        <f t="shared" si="9"/>
        <v>32</v>
      </c>
    </row>
    <row r="630" spans="1:14" x14ac:dyDescent="0.25">
      <c r="A630">
        <v>80124369</v>
      </c>
      <c r="B630" t="s">
        <v>292</v>
      </c>
      <c r="C630">
        <v>10130494</v>
      </c>
      <c r="D630" t="s">
        <v>31</v>
      </c>
      <c r="E630" t="s">
        <v>15</v>
      </c>
      <c r="F630">
        <v>10130494005</v>
      </c>
      <c r="G630" t="s">
        <v>298</v>
      </c>
      <c r="H630" t="s">
        <v>30</v>
      </c>
      <c r="I630" t="e">
        <v>#N/A</v>
      </c>
      <c r="J630" s="3">
        <v>1</v>
      </c>
      <c r="K630" t="s">
        <v>21</v>
      </c>
      <c r="L630">
        <v>6206400000</v>
      </c>
      <c r="M630">
        <v>22</v>
      </c>
      <c r="N630">
        <f t="shared" si="9"/>
        <v>22</v>
      </c>
    </row>
    <row r="631" spans="1:14" x14ac:dyDescent="0.25">
      <c r="A631">
        <v>80124369</v>
      </c>
      <c r="B631" t="s">
        <v>292</v>
      </c>
      <c r="C631">
        <v>10133194</v>
      </c>
      <c r="D631" t="s">
        <v>31</v>
      </c>
      <c r="E631" t="s">
        <v>15</v>
      </c>
      <c r="F631">
        <v>10133194005</v>
      </c>
      <c r="G631" t="s">
        <v>32</v>
      </c>
      <c r="H631" t="s">
        <v>30</v>
      </c>
      <c r="I631">
        <v>14</v>
      </c>
      <c r="J631" s="3">
        <v>2</v>
      </c>
      <c r="K631" t="s">
        <v>18</v>
      </c>
      <c r="L631">
        <v>6206400000</v>
      </c>
      <c r="M631">
        <v>10</v>
      </c>
      <c r="N631">
        <f t="shared" si="9"/>
        <v>20</v>
      </c>
    </row>
    <row r="632" spans="1:14" x14ac:dyDescent="0.25">
      <c r="A632">
        <v>80124369</v>
      </c>
      <c r="B632" t="s">
        <v>292</v>
      </c>
      <c r="C632">
        <v>10133333</v>
      </c>
      <c r="D632" t="s">
        <v>14</v>
      </c>
      <c r="E632" t="s">
        <v>15</v>
      </c>
      <c r="F632">
        <v>10133333001</v>
      </c>
      <c r="G632" t="s">
        <v>299</v>
      </c>
      <c r="H632" t="s">
        <v>30</v>
      </c>
      <c r="I632">
        <v>6</v>
      </c>
      <c r="J632" s="3">
        <v>2</v>
      </c>
      <c r="K632" t="s">
        <v>18</v>
      </c>
      <c r="L632">
        <v>6114300000</v>
      </c>
      <c r="M632">
        <v>14</v>
      </c>
      <c r="N632">
        <f t="shared" si="9"/>
        <v>28</v>
      </c>
    </row>
    <row r="633" spans="1:14" x14ac:dyDescent="0.25">
      <c r="A633">
        <v>80124369</v>
      </c>
      <c r="B633" t="s">
        <v>292</v>
      </c>
      <c r="C633">
        <v>10133333</v>
      </c>
      <c r="D633" t="s">
        <v>14</v>
      </c>
      <c r="E633" t="s">
        <v>15</v>
      </c>
      <c r="F633">
        <v>10133333006</v>
      </c>
      <c r="G633" t="s">
        <v>299</v>
      </c>
      <c r="H633" t="s">
        <v>30</v>
      </c>
      <c r="I633">
        <v>4</v>
      </c>
      <c r="J633" s="3">
        <v>2</v>
      </c>
      <c r="K633" t="s">
        <v>18</v>
      </c>
      <c r="L633">
        <v>6114300000</v>
      </c>
      <c r="M633">
        <v>14</v>
      </c>
      <c r="N633">
        <f t="shared" si="9"/>
        <v>28</v>
      </c>
    </row>
    <row r="634" spans="1:14" x14ac:dyDescent="0.25">
      <c r="A634">
        <v>80124369</v>
      </c>
      <c r="B634" t="s">
        <v>292</v>
      </c>
      <c r="C634">
        <v>10134123</v>
      </c>
      <c r="D634" t="s">
        <v>14</v>
      </c>
      <c r="E634" t="s">
        <v>15</v>
      </c>
      <c r="F634">
        <v>10134123001</v>
      </c>
      <c r="G634" t="s">
        <v>288</v>
      </c>
      <c r="H634" t="s">
        <v>30</v>
      </c>
      <c r="I634">
        <v>6</v>
      </c>
      <c r="J634" s="3">
        <v>3</v>
      </c>
      <c r="K634" t="s">
        <v>18</v>
      </c>
      <c r="L634">
        <v>6114300000</v>
      </c>
      <c r="M634">
        <v>14</v>
      </c>
      <c r="N634">
        <f t="shared" si="9"/>
        <v>42</v>
      </c>
    </row>
    <row r="635" spans="1:14" x14ac:dyDescent="0.25">
      <c r="A635">
        <v>80124369</v>
      </c>
      <c r="B635" t="s">
        <v>292</v>
      </c>
      <c r="C635">
        <v>10134123</v>
      </c>
      <c r="D635" t="s">
        <v>14</v>
      </c>
      <c r="E635" t="s">
        <v>15</v>
      </c>
      <c r="F635">
        <v>10134123002</v>
      </c>
      <c r="G635" t="s">
        <v>288</v>
      </c>
      <c r="H635" t="s">
        <v>30</v>
      </c>
      <c r="I635">
        <v>8</v>
      </c>
      <c r="J635" s="3">
        <v>3</v>
      </c>
      <c r="K635" t="s">
        <v>18</v>
      </c>
      <c r="L635">
        <v>6114300000</v>
      </c>
      <c r="M635">
        <v>14</v>
      </c>
      <c r="N635">
        <f t="shared" si="9"/>
        <v>42</v>
      </c>
    </row>
    <row r="636" spans="1:14" x14ac:dyDescent="0.25">
      <c r="A636">
        <v>80124369</v>
      </c>
      <c r="B636" t="s">
        <v>292</v>
      </c>
      <c r="C636">
        <v>10134123</v>
      </c>
      <c r="D636" t="s">
        <v>14</v>
      </c>
      <c r="E636" t="s">
        <v>15</v>
      </c>
      <c r="F636">
        <v>10134123003</v>
      </c>
      <c r="G636" t="s">
        <v>288</v>
      </c>
      <c r="H636" t="s">
        <v>30</v>
      </c>
      <c r="I636">
        <v>10</v>
      </c>
      <c r="J636" s="3">
        <v>3</v>
      </c>
      <c r="K636" t="s">
        <v>18</v>
      </c>
      <c r="L636">
        <v>6114300000</v>
      </c>
      <c r="M636">
        <v>14</v>
      </c>
      <c r="N636">
        <f t="shared" si="9"/>
        <v>42</v>
      </c>
    </row>
    <row r="637" spans="1:14" x14ac:dyDescent="0.25">
      <c r="A637">
        <v>80124369</v>
      </c>
      <c r="B637" t="s">
        <v>292</v>
      </c>
      <c r="C637">
        <v>10134597</v>
      </c>
      <c r="D637" t="s">
        <v>14</v>
      </c>
      <c r="E637" t="s">
        <v>15</v>
      </c>
      <c r="F637">
        <v>10134597002</v>
      </c>
      <c r="G637" t="s">
        <v>300</v>
      </c>
      <c r="H637" t="s">
        <v>30</v>
      </c>
      <c r="I637">
        <v>8</v>
      </c>
      <c r="J637" s="3">
        <v>3</v>
      </c>
      <c r="K637" t="s">
        <v>27</v>
      </c>
      <c r="L637">
        <v>6206400000</v>
      </c>
      <c r="M637">
        <v>22</v>
      </c>
      <c r="N637">
        <f t="shared" si="9"/>
        <v>66</v>
      </c>
    </row>
    <row r="638" spans="1:14" x14ac:dyDescent="0.25">
      <c r="A638">
        <v>80124369</v>
      </c>
      <c r="B638" t="s">
        <v>292</v>
      </c>
      <c r="C638">
        <v>10135081</v>
      </c>
      <c r="D638" t="s">
        <v>38</v>
      </c>
      <c r="E638" t="s">
        <v>15</v>
      </c>
      <c r="F638">
        <v>10135081003</v>
      </c>
      <c r="G638" t="s">
        <v>301</v>
      </c>
      <c r="H638" t="s">
        <v>294</v>
      </c>
      <c r="I638">
        <v>8</v>
      </c>
      <c r="J638" s="3">
        <v>106</v>
      </c>
      <c r="K638" t="s">
        <v>43</v>
      </c>
      <c r="L638">
        <v>6104230000</v>
      </c>
      <c r="M638">
        <v>20</v>
      </c>
      <c r="N638">
        <f t="shared" si="9"/>
        <v>2120</v>
      </c>
    </row>
    <row r="639" spans="1:14" x14ac:dyDescent="0.25">
      <c r="A639">
        <v>80124369</v>
      </c>
      <c r="B639" t="s">
        <v>292</v>
      </c>
      <c r="C639">
        <v>10135081</v>
      </c>
      <c r="D639" t="s">
        <v>38</v>
      </c>
      <c r="E639" t="s">
        <v>15</v>
      </c>
      <c r="F639">
        <v>10135081004</v>
      </c>
      <c r="G639" t="s">
        <v>301</v>
      </c>
      <c r="H639" t="s">
        <v>294</v>
      </c>
      <c r="I639">
        <v>10</v>
      </c>
      <c r="J639" s="3">
        <v>1</v>
      </c>
      <c r="K639" t="s">
        <v>43</v>
      </c>
      <c r="L639">
        <v>6104230000</v>
      </c>
      <c r="M639">
        <v>20</v>
      </c>
      <c r="N639">
        <f t="shared" si="9"/>
        <v>20</v>
      </c>
    </row>
    <row r="640" spans="1:14" x14ac:dyDescent="0.25">
      <c r="A640">
        <v>80124369</v>
      </c>
      <c r="B640" t="s">
        <v>292</v>
      </c>
      <c r="C640">
        <v>10135088</v>
      </c>
      <c r="D640" t="s">
        <v>38</v>
      </c>
      <c r="E640" t="s">
        <v>15</v>
      </c>
      <c r="F640">
        <v>10135088006</v>
      </c>
      <c r="G640" t="s">
        <v>302</v>
      </c>
      <c r="H640" t="s">
        <v>294</v>
      </c>
      <c r="I640">
        <v>14</v>
      </c>
      <c r="J640" s="3">
        <v>1</v>
      </c>
      <c r="K640" t="s">
        <v>43</v>
      </c>
      <c r="L640">
        <v>6104230000</v>
      </c>
      <c r="M640">
        <v>20</v>
      </c>
      <c r="N640">
        <f t="shared" si="9"/>
        <v>20</v>
      </c>
    </row>
    <row r="641" spans="1:14" x14ac:dyDescent="0.25">
      <c r="A641">
        <v>80124369</v>
      </c>
      <c r="B641" t="s">
        <v>292</v>
      </c>
      <c r="C641">
        <v>10138982</v>
      </c>
      <c r="D641" t="s">
        <v>14</v>
      </c>
      <c r="E641" t="s">
        <v>15</v>
      </c>
      <c r="F641">
        <v>10138982003</v>
      </c>
      <c r="G641" t="s">
        <v>303</v>
      </c>
      <c r="H641" t="s">
        <v>272</v>
      </c>
      <c r="I641" t="e">
        <v>#N/A</v>
      </c>
      <c r="J641" s="3">
        <v>1</v>
      </c>
      <c r="K641" t="s">
        <v>304</v>
      </c>
      <c r="L641">
        <v>6202139010</v>
      </c>
      <c r="M641">
        <v>48</v>
      </c>
      <c r="N641">
        <f t="shared" si="9"/>
        <v>48</v>
      </c>
    </row>
    <row r="642" spans="1:14" x14ac:dyDescent="0.25">
      <c r="A642">
        <v>80124369</v>
      </c>
      <c r="B642" t="s">
        <v>292</v>
      </c>
      <c r="C642">
        <v>10141659</v>
      </c>
      <c r="D642" t="s">
        <v>14</v>
      </c>
      <c r="E642" t="s">
        <v>15</v>
      </c>
      <c r="F642">
        <v>10141659001</v>
      </c>
      <c r="G642" t="s">
        <v>33</v>
      </c>
      <c r="H642" t="s">
        <v>30</v>
      </c>
      <c r="I642">
        <v>4</v>
      </c>
      <c r="J642" s="3">
        <v>1</v>
      </c>
      <c r="K642" t="s">
        <v>18</v>
      </c>
      <c r="L642">
        <v>6109902000</v>
      </c>
      <c r="M642">
        <v>10</v>
      </c>
      <c r="N642">
        <f t="shared" ref="N642:N705" si="10">M642*J642</f>
        <v>10</v>
      </c>
    </row>
    <row r="643" spans="1:14" x14ac:dyDescent="0.25">
      <c r="A643">
        <v>80124369</v>
      </c>
      <c r="B643" t="s">
        <v>292</v>
      </c>
      <c r="C643">
        <v>10141659</v>
      </c>
      <c r="D643" t="s">
        <v>14</v>
      </c>
      <c r="E643" t="s">
        <v>15</v>
      </c>
      <c r="F643">
        <v>10141659006</v>
      </c>
      <c r="G643" t="s">
        <v>33</v>
      </c>
      <c r="H643" t="s">
        <v>30</v>
      </c>
      <c r="I643">
        <v>14</v>
      </c>
      <c r="J643" s="3">
        <v>1</v>
      </c>
      <c r="K643" t="s">
        <v>18</v>
      </c>
      <c r="L643">
        <v>6109902000</v>
      </c>
      <c r="M643">
        <v>10</v>
      </c>
      <c r="N643">
        <f t="shared" si="10"/>
        <v>10</v>
      </c>
    </row>
    <row r="644" spans="1:14" x14ac:dyDescent="0.25">
      <c r="A644">
        <v>80124369</v>
      </c>
      <c r="B644" t="s">
        <v>292</v>
      </c>
      <c r="C644">
        <v>10141661</v>
      </c>
      <c r="D644" t="s">
        <v>14</v>
      </c>
      <c r="E644" t="s">
        <v>15</v>
      </c>
      <c r="F644">
        <v>10141661002</v>
      </c>
      <c r="G644" t="s">
        <v>33</v>
      </c>
      <c r="H644" t="s">
        <v>30</v>
      </c>
      <c r="I644">
        <v>6</v>
      </c>
      <c r="J644" s="3">
        <v>98</v>
      </c>
      <c r="K644" t="s">
        <v>18</v>
      </c>
      <c r="L644">
        <v>6109902000</v>
      </c>
      <c r="M644">
        <v>10</v>
      </c>
      <c r="N644">
        <f t="shared" si="10"/>
        <v>980</v>
      </c>
    </row>
    <row r="645" spans="1:14" x14ac:dyDescent="0.25">
      <c r="A645">
        <v>80124369</v>
      </c>
      <c r="B645" t="s">
        <v>292</v>
      </c>
      <c r="C645">
        <v>10141661</v>
      </c>
      <c r="D645" t="s">
        <v>14</v>
      </c>
      <c r="E645" t="s">
        <v>15</v>
      </c>
      <c r="F645">
        <v>10141661003</v>
      </c>
      <c r="G645" t="s">
        <v>33</v>
      </c>
      <c r="H645" t="s">
        <v>30</v>
      </c>
      <c r="I645">
        <v>8</v>
      </c>
      <c r="J645" s="3">
        <v>62</v>
      </c>
      <c r="K645" t="s">
        <v>18</v>
      </c>
      <c r="L645">
        <v>6109902000</v>
      </c>
      <c r="M645">
        <v>10</v>
      </c>
      <c r="N645">
        <f t="shared" si="10"/>
        <v>620</v>
      </c>
    </row>
    <row r="646" spans="1:14" x14ac:dyDescent="0.25">
      <c r="A646">
        <v>80124369</v>
      </c>
      <c r="B646" t="s">
        <v>292</v>
      </c>
      <c r="C646">
        <v>10141661</v>
      </c>
      <c r="D646" t="s">
        <v>14</v>
      </c>
      <c r="E646" t="s">
        <v>15</v>
      </c>
      <c r="F646">
        <v>10141661004</v>
      </c>
      <c r="G646" t="s">
        <v>33</v>
      </c>
      <c r="H646" t="s">
        <v>30</v>
      </c>
      <c r="I646">
        <v>10</v>
      </c>
      <c r="J646" s="3">
        <v>90</v>
      </c>
      <c r="K646" t="s">
        <v>18</v>
      </c>
      <c r="L646">
        <v>6109902000</v>
      </c>
      <c r="M646">
        <v>10</v>
      </c>
      <c r="N646">
        <f t="shared" si="10"/>
        <v>900</v>
      </c>
    </row>
    <row r="647" spans="1:14" x14ac:dyDescent="0.25">
      <c r="A647">
        <v>80124369</v>
      </c>
      <c r="B647" t="s">
        <v>292</v>
      </c>
      <c r="C647">
        <v>10141661</v>
      </c>
      <c r="D647" t="s">
        <v>14</v>
      </c>
      <c r="E647" t="s">
        <v>15</v>
      </c>
      <c r="F647">
        <v>10141661006</v>
      </c>
      <c r="G647" t="s">
        <v>33</v>
      </c>
      <c r="H647" t="s">
        <v>30</v>
      </c>
      <c r="I647">
        <v>14</v>
      </c>
      <c r="J647" s="3">
        <v>44</v>
      </c>
      <c r="K647" t="s">
        <v>18</v>
      </c>
      <c r="L647">
        <v>6109902000</v>
      </c>
      <c r="M647">
        <v>10</v>
      </c>
      <c r="N647">
        <f t="shared" si="10"/>
        <v>440</v>
      </c>
    </row>
    <row r="648" spans="1:14" x14ac:dyDescent="0.25">
      <c r="A648">
        <v>80124369</v>
      </c>
      <c r="B648" t="s">
        <v>292</v>
      </c>
      <c r="C648">
        <v>10142635</v>
      </c>
      <c r="D648" t="s">
        <v>31</v>
      </c>
      <c r="E648" t="s">
        <v>15</v>
      </c>
      <c r="F648">
        <v>10142635007</v>
      </c>
      <c r="G648" t="s">
        <v>305</v>
      </c>
      <c r="H648" t="s">
        <v>30</v>
      </c>
      <c r="I648" t="e">
        <v>#N/A</v>
      </c>
      <c r="J648" s="3">
        <v>1</v>
      </c>
      <c r="K648" t="s">
        <v>27</v>
      </c>
      <c r="L648">
        <v>6206400000</v>
      </c>
      <c r="M648">
        <v>22</v>
      </c>
      <c r="N648">
        <f t="shared" si="10"/>
        <v>22</v>
      </c>
    </row>
    <row r="649" spans="1:14" x14ac:dyDescent="0.25">
      <c r="A649">
        <v>80124369</v>
      </c>
      <c r="B649" t="s">
        <v>292</v>
      </c>
      <c r="C649">
        <v>10143239</v>
      </c>
      <c r="D649" t="s">
        <v>31</v>
      </c>
      <c r="E649" t="s">
        <v>15</v>
      </c>
      <c r="F649">
        <v>10143239001</v>
      </c>
      <c r="G649" t="s">
        <v>306</v>
      </c>
      <c r="H649" t="s">
        <v>26</v>
      </c>
      <c r="I649">
        <v>4</v>
      </c>
      <c r="J649" s="3">
        <v>1</v>
      </c>
      <c r="K649" t="s">
        <v>21</v>
      </c>
      <c r="L649">
        <v>6104630000</v>
      </c>
      <c r="M649">
        <v>16</v>
      </c>
      <c r="N649">
        <f t="shared" si="10"/>
        <v>16</v>
      </c>
    </row>
    <row r="650" spans="1:14" x14ac:dyDescent="0.25">
      <c r="A650">
        <v>80124369</v>
      </c>
      <c r="B650" t="s">
        <v>292</v>
      </c>
      <c r="C650">
        <v>10143453</v>
      </c>
      <c r="D650" t="s">
        <v>14</v>
      </c>
      <c r="E650" t="s">
        <v>15</v>
      </c>
      <c r="F650">
        <v>10143453002</v>
      </c>
      <c r="G650" t="s">
        <v>289</v>
      </c>
      <c r="H650" t="s">
        <v>30</v>
      </c>
      <c r="I650">
        <v>6</v>
      </c>
      <c r="J650" s="3">
        <v>3</v>
      </c>
      <c r="K650" t="s">
        <v>18</v>
      </c>
      <c r="L650">
        <v>6114200000</v>
      </c>
      <c r="M650">
        <v>10</v>
      </c>
      <c r="N650">
        <f t="shared" si="10"/>
        <v>30</v>
      </c>
    </row>
    <row r="651" spans="1:14" x14ac:dyDescent="0.25">
      <c r="A651">
        <v>80124369</v>
      </c>
      <c r="B651" t="s">
        <v>292</v>
      </c>
      <c r="C651">
        <v>10143453</v>
      </c>
      <c r="D651" t="s">
        <v>14</v>
      </c>
      <c r="E651" t="s">
        <v>15</v>
      </c>
      <c r="F651">
        <v>10143453004</v>
      </c>
      <c r="G651" t="s">
        <v>289</v>
      </c>
      <c r="H651" t="s">
        <v>30</v>
      </c>
      <c r="I651">
        <v>10</v>
      </c>
      <c r="J651" s="3">
        <v>2</v>
      </c>
      <c r="K651" t="s">
        <v>18</v>
      </c>
      <c r="L651">
        <v>6114200000</v>
      </c>
      <c r="M651">
        <v>10</v>
      </c>
      <c r="N651">
        <f t="shared" si="10"/>
        <v>20</v>
      </c>
    </row>
    <row r="652" spans="1:14" x14ac:dyDescent="0.25">
      <c r="A652">
        <v>80124369</v>
      </c>
      <c r="B652" t="s">
        <v>292</v>
      </c>
      <c r="C652">
        <v>10143456</v>
      </c>
      <c r="D652" t="s">
        <v>14</v>
      </c>
      <c r="E652" t="s">
        <v>15</v>
      </c>
      <c r="F652">
        <v>10143456001</v>
      </c>
      <c r="G652" t="s">
        <v>307</v>
      </c>
      <c r="H652" t="s">
        <v>37</v>
      </c>
      <c r="I652">
        <v>4</v>
      </c>
      <c r="J652" s="3">
        <v>33</v>
      </c>
      <c r="K652" t="s">
        <v>18</v>
      </c>
      <c r="L652">
        <v>6110301000</v>
      </c>
      <c r="M652">
        <v>14</v>
      </c>
      <c r="N652">
        <f t="shared" si="10"/>
        <v>462</v>
      </c>
    </row>
    <row r="653" spans="1:14" x14ac:dyDescent="0.25">
      <c r="A653">
        <v>80124369</v>
      </c>
      <c r="B653" t="s">
        <v>292</v>
      </c>
      <c r="C653">
        <v>10143456</v>
      </c>
      <c r="D653" t="s">
        <v>14</v>
      </c>
      <c r="E653" t="s">
        <v>15</v>
      </c>
      <c r="F653">
        <v>10143456002</v>
      </c>
      <c r="G653" t="s">
        <v>307</v>
      </c>
      <c r="H653" t="s">
        <v>37</v>
      </c>
      <c r="I653">
        <v>6</v>
      </c>
      <c r="J653" s="3">
        <v>65</v>
      </c>
      <c r="K653" t="s">
        <v>18</v>
      </c>
      <c r="L653">
        <v>6110301000</v>
      </c>
      <c r="M653">
        <v>14</v>
      </c>
      <c r="N653">
        <f t="shared" si="10"/>
        <v>910</v>
      </c>
    </row>
    <row r="654" spans="1:14" x14ac:dyDescent="0.25">
      <c r="A654">
        <v>80124369</v>
      </c>
      <c r="B654" t="s">
        <v>292</v>
      </c>
      <c r="C654">
        <v>10143456</v>
      </c>
      <c r="D654" t="s">
        <v>14</v>
      </c>
      <c r="E654" t="s">
        <v>15</v>
      </c>
      <c r="F654">
        <v>10143456003</v>
      </c>
      <c r="G654" t="s">
        <v>307</v>
      </c>
      <c r="H654" t="s">
        <v>37</v>
      </c>
      <c r="I654">
        <v>8</v>
      </c>
      <c r="J654" s="3">
        <v>149</v>
      </c>
      <c r="K654" t="s">
        <v>18</v>
      </c>
      <c r="L654">
        <v>6110301000</v>
      </c>
      <c r="M654">
        <v>14</v>
      </c>
      <c r="N654">
        <f t="shared" si="10"/>
        <v>2086</v>
      </c>
    </row>
    <row r="655" spans="1:14" x14ac:dyDescent="0.25">
      <c r="A655">
        <v>80124369</v>
      </c>
      <c r="B655" t="s">
        <v>292</v>
      </c>
      <c r="C655">
        <v>10143456</v>
      </c>
      <c r="D655" t="s">
        <v>14</v>
      </c>
      <c r="E655" t="s">
        <v>15</v>
      </c>
      <c r="F655">
        <v>10143456005</v>
      </c>
      <c r="G655" t="s">
        <v>307</v>
      </c>
      <c r="H655" t="s">
        <v>37</v>
      </c>
      <c r="I655">
        <v>12</v>
      </c>
      <c r="J655" s="3">
        <v>32</v>
      </c>
      <c r="K655" t="s">
        <v>18</v>
      </c>
      <c r="L655">
        <v>6110301000</v>
      </c>
      <c r="M655">
        <v>14</v>
      </c>
      <c r="N655">
        <f t="shared" si="10"/>
        <v>448</v>
      </c>
    </row>
    <row r="656" spans="1:14" x14ac:dyDescent="0.25">
      <c r="A656">
        <v>80124369</v>
      </c>
      <c r="B656" t="s">
        <v>292</v>
      </c>
      <c r="C656">
        <v>10143456</v>
      </c>
      <c r="D656" t="s">
        <v>14</v>
      </c>
      <c r="E656" t="s">
        <v>15</v>
      </c>
      <c r="F656">
        <v>10143456006</v>
      </c>
      <c r="G656" t="s">
        <v>307</v>
      </c>
      <c r="H656" t="s">
        <v>37</v>
      </c>
      <c r="I656">
        <v>14</v>
      </c>
      <c r="J656" s="3">
        <v>30</v>
      </c>
      <c r="K656" t="s">
        <v>18</v>
      </c>
      <c r="L656">
        <v>6110301000</v>
      </c>
      <c r="M656">
        <v>14</v>
      </c>
      <c r="N656">
        <f t="shared" si="10"/>
        <v>420</v>
      </c>
    </row>
    <row r="657" spans="1:14" x14ac:dyDescent="0.25">
      <c r="A657">
        <v>80124369</v>
      </c>
      <c r="B657" t="s">
        <v>292</v>
      </c>
      <c r="C657">
        <v>10145659</v>
      </c>
      <c r="D657" t="s">
        <v>14</v>
      </c>
      <c r="E657" t="s">
        <v>15</v>
      </c>
      <c r="F657">
        <v>10145659001</v>
      </c>
      <c r="G657" t="s">
        <v>290</v>
      </c>
      <c r="H657" t="s">
        <v>30</v>
      </c>
      <c r="I657">
        <v>4</v>
      </c>
      <c r="J657" s="3">
        <v>1</v>
      </c>
      <c r="K657" t="s">
        <v>18</v>
      </c>
      <c r="L657">
        <v>6109100010</v>
      </c>
      <c r="M657">
        <v>8</v>
      </c>
      <c r="N657">
        <f t="shared" si="10"/>
        <v>8</v>
      </c>
    </row>
    <row r="658" spans="1:14" x14ac:dyDescent="0.25">
      <c r="A658">
        <v>80124369</v>
      </c>
      <c r="B658" t="s">
        <v>292</v>
      </c>
      <c r="C658">
        <v>10145659</v>
      </c>
      <c r="D658" t="s">
        <v>14</v>
      </c>
      <c r="E658" t="s">
        <v>15</v>
      </c>
      <c r="F658">
        <v>10145659002</v>
      </c>
      <c r="G658" t="s">
        <v>290</v>
      </c>
      <c r="H658" t="s">
        <v>30</v>
      </c>
      <c r="I658">
        <v>6</v>
      </c>
      <c r="J658" s="3">
        <v>4</v>
      </c>
      <c r="K658" t="s">
        <v>18</v>
      </c>
      <c r="L658">
        <v>6109100010</v>
      </c>
      <c r="M658">
        <v>8</v>
      </c>
      <c r="N658">
        <f t="shared" si="10"/>
        <v>32</v>
      </c>
    </row>
    <row r="659" spans="1:14" x14ac:dyDescent="0.25">
      <c r="A659">
        <v>80124369</v>
      </c>
      <c r="B659" t="s">
        <v>292</v>
      </c>
      <c r="C659">
        <v>10145760</v>
      </c>
      <c r="D659" t="s">
        <v>14</v>
      </c>
      <c r="E659" t="s">
        <v>15</v>
      </c>
      <c r="F659">
        <v>10145760002</v>
      </c>
      <c r="G659" t="s">
        <v>308</v>
      </c>
      <c r="H659" t="s">
        <v>17</v>
      </c>
      <c r="I659">
        <v>6</v>
      </c>
      <c r="J659" s="3">
        <v>1</v>
      </c>
      <c r="K659" t="s">
        <v>18</v>
      </c>
      <c r="L659">
        <v>6104630000</v>
      </c>
      <c r="M659">
        <v>28</v>
      </c>
      <c r="N659">
        <f t="shared" si="10"/>
        <v>28</v>
      </c>
    </row>
    <row r="660" spans="1:14" x14ac:dyDescent="0.25">
      <c r="A660">
        <v>80124369</v>
      </c>
      <c r="B660" t="s">
        <v>292</v>
      </c>
      <c r="C660">
        <v>10145760</v>
      </c>
      <c r="D660" t="s">
        <v>14</v>
      </c>
      <c r="E660" t="s">
        <v>15</v>
      </c>
      <c r="F660">
        <v>10145760003</v>
      </c>
      <c r="G660" t="s">
        <v>308</v>
      </c>
      <c r="H660" t="s">
        <v>17</v>
      </c>
      <c r="I660">
        <v>8</v>
      </c>
      <c r="J660" s="3">
        <v>93</v>
      </c>
      <c r="K660" t="s">
        <v>18</v>
      </c>
      <c r="L660">
        <v>6104630000</v>
      </c>
      <c r="M660">
        <v>28</v>
      </c>
      <c r="N660">
        <f t="shared" si="10"/>
        <v>2604</v>
      </c>
    </row>
    <row r="661" spans="1:14" x14ac:dyDescent="0.25">
      <c r="A661">
        <v>80124369</v>
      </c>
      <c r="B661" t="s">
        <v>292</v>
      </c>
      <c r="C661">
        <v>10145760</v>
      </c>
      <c r="D661" t="s">
        <v>14</v>
      </c>
      <c r="E661" t="s">
        <v>15</v>
      </c>
      <c r="F661">
        <v>10145760004</v>
      </c>
      <c r="G661" t="s">
        <v>308</v>
      </c>
      <c r="H661" t="s">
        <v>17</v>
      </c>
      <c r="I661">
        <v>10</v>
      </c>
      <c r="J661" s="3">
        <v>17</v>
      </c>
      <c r="K661" t="s">
        <v>18</v>
      </c>
      <c r="L661">
        <v>6104630000</v>
      </c>
      <c r="M661">
        <v>28</v>
      </c>
      <c r="N661">
        <f t="shared" si="10"/>
        <v>476</v>
      </c>
    </row>
    <row r="662" spans="1:14" x14ac:dyDescent="0.25">
      <c r="A662">
        <v>80124369</v>
      </c>
      <c r="B662" t="s">
        <v>292</v>
      </c>
      <c r="C662">
        <v>10145760</v>
      </c>
      <c r="D662" t="s">
        <v>14</v>
      </c>
      <c r="E662" t="s">
        <v>15</v>
      </c>
      <c r="F662">
        <v>10145760007</v>
      </c>
      <c r="G662" t="s">
        <v>308</v>
      </c>
      <c r="H662" t="s">
        <v>17</v>
      </c>
      <c r="I662">
        <v>16</v>
      </c>
      <c r="J662" s="3">
        <v>1</v>
      </c>
      <c r="K662" t="s">
        <v>18</v>
      </c>
      <c r="L662">
        <v>6104630000</v>
      </c>
      <c r="M662">
        <v>28</v>
      </c>
      <c r="N662">
        <f t="shared" si="10"/>
        <v>28</v>
      </c>
    </row>
    <row r="663" spans="1:14" x14ac:dyDescent="0.25">
      <c r="A663">
        <v>80124369</v>
      </c>
      <c r="B663" t="s">
        <v>292</v>
      </c>
      <c r="C663">
        <v>10146773</v>
      </c>
      <c r="D663" t="s">
        <v>14</v>
      </c>
      <c r="E663" t="s">
        <v>15</v>
      </c>
      <c r="F663">
        <v>10146773001</v>
      </c>
      <c r="G663" t="s">
        <v>34</v>
      </c>
      <c r="H663" t="s">
        <v>30</v>
      </c>
      <c r="I663">
        <v>6</v>
      </c>
      <c r="J663" s="3">
        <v>183</v>
      </c>
      <c r="K663" t="s">
        <v>21</v>
      </c>
      <c r="L663">
        <v>6109902000</v>
      </c>
      <c r="M663">
        <v>12</v>
      </c>
      <c r="N663">
        <f t="shared" si="10"/>
        <v>2196</v>
      </c>
    </row>
    <row r="664" spans="1:14" x14ac:dyDescent="0.25">
      <c r="A664">
        <v>80124369</v>
      </c>
      <c r="B664" t="s">
        <v>292</v>
      </c>
      <c r="C664">
        <v>10146773</v>
      </c>
      <c r="D664" t="s">
        <v>14</v>
      </c>
      <c r="E664" t="s">
        <v>15</v>
      </c>
      <c r="F664">
        <v>10146773003</v>
      </c>
      <c r="G664" t="s">
        <v>34</v>
      </c>
      <c r="H664" t="s">
        <v>30</v>
      </c>
      <c r="I664">
        <v>10</v>
      </c>
      <c r="J664" s="3">
        <v>1</v>
      </c>
      <c r="K664" t="s">
        <v>21</v>
      </c>
      <c r="L664">
        <v>6109902000</v>
      </c>
      <c r="M664">
        <v>12</v>
      </c>
      <c r="N664">
        <f t="shared" si="10"/>
        <v>12</v>
      </c>
    </row>
    <row r="665" spans="1:14" x14ac:dyDescent="0.25">
      <c r="A665">
        <v>80124369</v>
      </c>
      <c r="B665" t="s">
        <v>292</v>
      </c>
      <c r="C665">
        <v>10146773</v>
      </c>
      <c r="D665" t="s">
        <v>14</v>
      </c>
      <c r="E665" t="s">
        <v>15</v>
      </c>
      <c r="F665">
        <v>10146773006</v>
      </c>
      <c r="G665" t="s">
        <v>34</v>
      </c>
      <c r="H665" t="s">
        <v>30</v>
      </c>
      <c r="I665">
        <v>4</v>
      </c>
      <c r="J665" s="3">
        <v>75</v>
      </c>
      <c r="K665" t="s">
        <v>21</v>
      </c>
      <c r="L665">
        <v>6109902000</v>
      </c>
      <c r="M665">
        <v>12</v>
      </c>
      <c r="N665">
        <f t="shared" si="10"/>
        <v>900</v>
      </c>
    </row>
    <row r="666" spans="1:14" x14ac:dyDescent="0.25">
      <c r="A666">
        <v>80124369</v>
      </c>
      <c r="B666" t="s">
        <v>292</v>
      </c>
      <c r="C666">
        <v>10146773</v>
      </c>
      <c r="D666" t="s">
        <v>14</v>
      </c>
      <c r="E666" t="s">
        <v>15</v>
      </c>
      <c r="F666">
        <v>10146773008</v>
      </c>
      <c r="G666" t="s">
        <v>34</v>
      </c>
      <c r="H666" t="s">
        <v>30</v>
      </c>
      <c r="I666">
        <v>18</v>
      </c>
      <c r="J666" s="3">
        <v>1</v>
      </c>
      <c r="K666" t="s">
        <v>21</v>
      </c>
      <c r="L666">
        <v>6109902000</v>
      </c>
      <c r="M666">
        <v>12</v>
      </c>
      <c r="N666">
        <f t="shared" si="10"/>
        <v>12</v>
      </c>
    </row>
    <row r="667" spans="1:14" x14ac:dyDescent="0.25">
      <c r="A667">
        <v>80124369</v>
      </c>
      <c r="B667" t="s">
        <v>292</v>
      </c>
      <c r="C667">
        <v>10146775</v>
      </c>
      <c r="D667" t="s">
        <v>14</v>
      </c>
      <c r="E667" t="s">
        <v>15</v>
      </c>
      <c r="F667">
        <v>10146775001</v>
      </c>
      <c r="G667" t="s">
        <v>34</v>
      </c>
      <c r="H667" t="s">
        <v>30</v>
      </c>
      <c r="I667">
        <v>6</v>
      </c>
      <c r="J667" s="3">
        <v>52</v>
      </c>
      <c r="K667" t="s">
        <v>21</v>
      </c>
      <c r="L667">
        <v>6109902000</v>
      </c>
      <c r="M667">
        <v>12</v>
      </c>
      <c r="N667">
        <f t="shared" si="10"/>
        <v>624</v>
      </c>
    </row>
    <row r="668" spans="1:14" x14ac:dyDescent="0.25">
      <c r="A668">
        <v>80123946</v>
      </c>
      <c r="B668" t="s">
        <v>309</v>
      </c>
      <c r="C668">
        <v>10193447</v>
      </c>
      <c r="D668" t="s">
        <v>14</v>
      </c>
      <c r="E668" t="s">
        <v>15</v>
      </c>
      <c r="F668">
        <v>10193447001</v>
      </c>
      <c r="G668" t="s">
        <v>310</v>
      </c>
      <c r="H668" t="s">
        <v>311</v>
      </c>
      <c r="I668" t="s">
        <v>89</v>
      </c>
      <c r="J668" s="3">
        <v>141</v>
      </c>
      <c r="K668" t="s">
        <v>27</v>
      </c>
      <c r="L668">
        <v>6110309900</v>
      </c>
      <c r="M668">
        <v>38</v>
      </c>
      <c r="N668">
        <f t="shared" si="10"/>
        <v>5358</v>
      </c>
    </row>
    <row r="669" spans="1:14" x14ac:dyDescent="0.25">
      <c r="A669">
        <v>80123946</v>
      </c>
      <c r="B669" t="s">
        <v>309</v>
      </c>
      <c r="C669">
        <v>10193449</v>
      </c>
      <c r="D669" t="s">
        <v>14</v>
      </c>
      <c r="E669" t="s">
        <v>15</v>
      </c>
      <c r="F669">
        <v>10193449001</v>
      </c>
      <c r="G669" t="s">
        <v>312</v>
      </c>
      <c r="H669" t="s">
        <v>20</v>
      </c>
      <c r="I669" t="s">
        <v>89</v>
      </c>
      <c r="J669" s="3">
        <v>128</v>
      </c>
      <c r="K669" t="s">
        <v>27</v>
      </c>
      <c r="L669">
        <v>6104630000</v>
      </c>
      <c r="M669">
        <v>26</v>
      </c>
      <c r="N669">
        <f t="shared" si="10"/>
        <v>3328</v>
      </c>
    </row>
    <row r="670" spans="1:14" x14ac:dyDescent="0.25">
      <c r="A670">
        <v>80123946</v>
      </c>
      <c r="B670" t="s">
        <v>309</v>
      </c>
      <c r="C670">
        <v>10193449</v>
      </c>
      <c r="D670" t="s">
        <v>14</v>
      </c>
      <c r="E670" t="s">
        <v>15</v>
      </c>
      <c r="F670">
        <v>10193449002</v>
      </c>
      <c r="G670" t="s">
        <v>312</v>
      </c>
      <c r="H670" t="s">
        <v>20</v>
      </c>
      <c r="I670" t="s">
        <v>90</v>
      </c>
      <c r="J670" s="3">
        <v>6</v>
      </c>
      <c r="K670" t="s">
        <v>27</v>
      </c>
      <c r="L670">
        <v>6104630000</v>
      </c>
      <c r="M670">
        <v>26</v>
      </c>
      <c r="N670">
        <f t="shared" si="10"/>
        <v>156</v>
      </c>
    </row>
    <row r="671" spans="1:14" x14ac:dyDescent="0.25">
      <c r="A671">
        <v>80123946</v>
      </c>
      <c r="B671" t="s">
        <v>309</v>
      </c>
      <c r="C671">
        <v>10194645</v>
      </c>
      <c r="D671" t="s">
        <v>14</v>
      </c>
      <c r="E671" t="s">
        <v>15</v>
      </c>
      <c r="F671">
        <v>10194645001</v>
      </c>
      <c r="G671" t="s">
        <v>313</v>
      </c>
      <c r="H671" t="s">
        <v>311</v>
      </c>
      <c r="I671" t="s">
        <v>89</v>
      </c>
      <c r="J671" s="3">
        <v>20</v>
      </c>
      <c r="K671" t="s">
        <v>27</v>
      </c>
      <c r="L671">
        <v>6110301000</v>
      </c>
      <c r="M671">
        <v>32</v>
      </c>
      <c r="N671">
        <f t="shared" si="10"/>
        <v>640</v>
      </c>
    </row>
    <row r="672" spans="1:14" x14ac:dyDescent="0.25">
      <c r="A672">
        <v>80123946</v>
      </c>
      <c r="B672" t="s">
        <v>314</v>
      </c>
      <c r="C672">
        <v>10193184</v>
      </c>
      <c r="D672" t="s">
        <v>14</v>
      </c>
      <c r="E672" t="s">
        <v>15</v>
      </c>
      <c r="F672">
        <v>10193184001</v>
      </c>
      <c r="G672" t="s">
        <v>315</v>
      </c>
      <c r="H672" t="s">
        <v>23</v>
      </c>
      <c r="I672" t="s">
        <v>316</v>
      </c>
      <c r="J672" s="3">
        <v>4</v>
      </c>
      <c r="K672" t="s">
        <v>21</v>
      </c>
      <c r="L672">
        <v>6104230000</v>
      </c>
      <c r="M672">
        <v>26</v>
      </c>
      <c r="N672">
        <f t="shared" si="10"/>
        <v>104</v>
      </c>
    </row>
    <row r="673" spans="1:14" x14ac:dyDescent="0.25">
      <c r="A673">
        <v>80123946</v>
      </c>
      <c r="B673" t="s">
        <v>314</v>
      </c>
      <c r="C673">
        <v>10193527</v>
      </c>
      <c r="D673" t="s">
        <v>14</v>
      </c>
      <c r="E673" t="s">
        <v>15</v>
      </c>
      <c r="F673">
        <v>10193527004</v>
      </c>
      <c r="G673" t="s">
        <v>317</v>
      </c>
      <c r="H673" t="s">
        <v>23</v>
      </c>
      <c r="I673">
        <v>10</v>
      </c>
      <c r="J673" s="3">
        <v>10</v>
      </c>
      <c r="K673" t="s">
        <v>18</v>
      </c>
      <c r="L673">
        <v>6104230000</v>
      </c>
      <c r="M673">
        <v>20</v>
      </c>
      <c r="N673">
        <f t="shared" si="10"/>
        <v>200</v>
      </c>
    </row>
    <row r="674" spans="1:14" x14ac:dyDescent="0.25">
      <c r="A674">
        <v>80123946</v>
      </c>
      <c r="B674" t="s">
        <v>314</v>
      </c>
      <c r="C674">
        <v>10193527</v>
      </c>
      <c r="D674" t="s">
        <v>14</v>
      </c>
      <c r="E674" t="s">
        <v>15</v>
      </c>
      <c r="F674">
        <v>10193527007</v>
      </c>
      <c r="G674" t="s">
        <v>317</v>
      </c>
      <c r="H674" t="s">
        <v>23</v>
      </c>
      <c r="I674">
        <v>16</v>
      </c>
      <c r="J674" s="3">
        <v>19</v>
      </c>
      <c r="K674" t="s">
        <v>18</v>
      </c>
      <c r="L674">
        <v>6104230000</v>
      </c>
      <c r="M674">
        <v>20</v>
      </c>
      <c r="N674">
        <f t="shared" si="10"/>
        <v>380</v>
      </c>
    </row>
    <row r="675" spans="1:14" x14ac:dyDescent="0.25">
      <c r="A675">
        <v>80123946</v>
      </c>
      <c r="B675" t="s">
        <v>314</v>
      </c>
      <c r="C675">
        <v>10193527</v>
      </c>
      <c r="D675" t="s">
        <v>14</v>
      </c>
      <c r="E675" t="s">
        <v>15</v>
      </c>
      <c r="F675">
        <v>10193527008</v>
      </c>
      <c r="G675" t="s">
        <v>317</v>
      </c>
      <c r="H675" t="s">
        <v>23</v>
      </c>
      <c r="I675">
        <v>18</v>
      </c>
      <c r="J675" s="3">
        <v>61</v>
      </c>
      <c r="K675" t="s">
        <v>18</v>
      </c>
      <c r="L675">
        <v>6104230000</v>
      </c>
      <c r="M675">
        <v>20</v>
      </c>
      <c r="N675">
        <f t="shared" si="10"/>
        <v>1220</v>
      </c>
    </row>
    <row r="676" spans="1:14" x14ac:dyDescent="0.25">
      <c r="A676">
        <v>80123946</v>
      </c>
      <c r="B676" t="s">
        <v>314</v>
      </c>
      <c r="C676">
        <v>10193528</v>
      </c>
      <c r="D676" t="s">
        <v>14</v>
      </c>
      <c r="E676" t="s">
        <v>15</v>
      </c>
      <c r="F676">
        <v>10193528003</v>
      </c>
      <c r="G676" t="s">
        <v>318</v>
      </c>
      <c r="H676" t="s">
        <v>20</v>
      </c>
      <c r="I676">
        <v>8</v>
      </c>
      <c r="J676" s="3">
        <v>1</v>
      </c>
      <c r="K676" t="s">
        <v>18</v>
      </c>
      <c r="L676">
        <v>6104630000</v>
      </c>
      <c r="M676">
        <v>12</v>
      </c>
      <c r="N676">
        <f t="shared" si="10"/>
        <v>12</v>
      </c>
    </row>
    <row r="677" spans="1:14" x14ac:dyDescent="0.25">
      <c r="A677">
        <v>80123946</v>
      </c>
      <c r="B677" t="s">
        <v>314</v>
      </c>
      <c r="C677">
        <v>10193528</v>
      </c>
      <c r="D677" t="s">
        <v>14</v>
      </c>
      <c r="E677" t="s">
        <v>15</v>
      </c>
      <c r="F677">
        <v>10193528004</v>
      </c>
      <c r="G677" t="s">
        <v>318</v>
      </c>
      <c r="H677" t="s">
        <v>20</v>
      </c>
      <c r="I677">
        <v>10</v>
      </c>
      <c r="J677" s="3">
        <v>2</v>
      </c>
      <c r="K677" t="s">
        <v>18</v>
      </c>
      <c r="L677">
        <v>6104630000</v>
      </c>
      <c r="M677">
        <v>12</v>
      </c>
      <c r="N677">
        <f t="shared" si="10"/>
        <v>24</v>
      </c>
    </row>
    <row r="678" spans="1:14" x14ac:dyDescent="0.25">
      <c r="A678">
        <v>80123946</v>
      </c>
      <c r="B678" t="s">
        <v>314</v>
      </c>
      <c r="C678">
        <v>10193528</v>
      </c>
      <c r="D678" t="s">
        <v>14</v>
      </c>
      <c r="E678" t="s">
        <v>15</v>
      </c>
      <c r="F678">
        <v>10193528007</v>
      </c>
      <c r="G678" t="s">
        <v>318</v>
      </c>
      <c r="H678" t="s">
        <v>20</v>
      </c>
      <c r="I678">
        <v>16</v>
      </c>
      <c r="J678" s="3">
        <v>2</v>
      </c>
      <c r="K678" t="s">
        <v>18</v>
      </c>
      <c r="L678">
        <v>6104630000</v>
      </c>
      <c r="M678">
        <v>12</v>
      </c>
      <c r="N678">
        <f t="shared" si="10"/>
        <v>24</v>
      </c>
    </row>
    <row r="679" spans="1:14" x14ac:dyDescent="0.25">
      <c r="A679">
        <v>80123946</v>
      </c>
      <c r="B679" t="s">
        <v>314</v>
      </c>
      <c r="C679">
        <v>10193529</v>
      </c>
      <c r="D679" t="s">
        <v>14</v>
      </c>
      <c r="E679" t="s">
        <v>15</v>
      </c>
      <c r="F679">
        <v>10193529002</v>
      </c>
      <c r="G679" t="s">
        <v>319</v>
      </c>
      <c r="H679" t="s">
        <v>20</v>
      </c>
      <c r="I679">
        <v>6</v>
      </c>
      <c r="J679" s="3">
        <v>3</v>
      </c>
      <c r="K679" t="s">
        <v>18</v>
      </c>
      <c r="L679">
        <v>6104230000</v>
      </c>
      <c r="M679">
        <v>20</v>
      </c>
      <c r="N679">
        <f t="shared" si="10"/>
        <v>60</v>
      </c>
    </row>
    <row r="680" spans="1:14" x14ac:dyDescent="0.25">
      <c r="A680">
        <v>80123946</v>
      </c>
      <c r="B680" t="s">
        <v>314</v>
      </c>
      <c r="C680">
        <v>10193970</v>
      </c>
      <c r="D680" t="s">
        <v>14</v>
      </c>
      <c r="E680" t="s">
        <v>15</v>
      </c>
      <c r="F680">
        <v>10193970007</v>
      </c>
      <c r="G680" t="s">
        <v>320</v>
      </c>
      <c r="H680" t="s">
        <v>20</v>
      </c>
      <c r="I680">
        <v>16</v>
      </c>
      <c r="J680" s="3">
        <v>1</v>
      </c>
      <c r="K680" t="s">
        <v>18</v>
      </c>
      <c r="L680">
        <v>6104630000</v>
      </c>
      <c r="M680">
        <v>12</v>
      </c>
      <c r="N680">
        <f t="shared" si="10"/>
        <v>12</v>
      </c>
    </row>
    <row r="681" spans="1:14" x14ac:dyDescent="0.25">
      <c r="A681">
        <v>80123946</v>
      </c>
      <c r="B681" t="s">
        <v>314</v>
      </c>
      <c r="C681">
        <v>10193970</v>
      </c>
      <c r="D681" t="s">
        <v>14</v>
      </c>
      <c r="E681" t="s">
        <v>15</v>
      </c>
      <c r="F681">
        <v>10193970008</v>
      </c>
      <c r="G681" t="s">
        <v>320</v>
      </c>
      <c r="H681" t="s">
        <v>20</v>
      </c>
      <c r="I681">
        <v>18</v>
      </c>
      <c r="J681" s="3">
        <v>3</v>
      </c>
      <c r="K681" t="s">
        <v>18</v>
      </c>
      <c r="L681">
        <v>6104630000</v>
      </c>
      <c r="M681">
        <v>12</v>
      </c>
      <c r="N681">
        <f t="shared" si="10"/>
        <v>36</v>
      </c>
    </row>
    <row r="682" spans="1:14" x14ac:dyDescent="0.25">
      <c r="A682">
        <v>80123946</v>
      </c>
      <c r="B682" t="s">
        <v>314</v>
      </c>
      <c r="C682">
        <v>10194065</v>
      </c>
      <c r="D682" t="s">
        <v>14</v>
      </c>
      <c r="E682" t="s">
        <v>15</v>
      </c>
      <c r="F682">
        <v>10194065007</v>
      </c>
      <c r="G682" t="s">
        <v>321</v>
      </c>
      <c r="H682" t="s">
        <v>20</v>
      </c>
      <c r="I682">
        <v>16</v>
      </c>
      <c r="J682" s="3">
        <v>5</v>
      </c>
      <c r="K682" t="s">
        <v>18</v>
      </c>
      <c r="L682">
        <v>6104630000</v>
      </c>
      <c r="M682">
        <v>12</v>
      </c>
      <c r="N682">
        <f t="shared" si="10"/>
        <v>60</v>
      </c>
    </row>
    <row r="683" spans="1:14" x14ac:dyDescent="0.25">
      <c r="A683">
        <v>80123946</v>
      </c>
      <c r="B683" t="s">
        <v>314</v>
      </c>
      <c r="C683">
        <v>10194065</v>
      </c>
      <c r="D683" t="s">
        <v>14</v>
      </c>
      <c r="E683" t="s">
        <v>15</v>
      </c>
      <c r="F683">
        <v>10194065008</v>
      </c>
      <c r="G683" t="s">
        <v>321</v>
      </c>
      <c r="H683" t="s">
        <v>20</v>
      </c>
      <c r="I683">
        <v>18</v>
      </c>
      <c r="J683" s="3">
        <v>65</v>
      </c>
      <c r="K683" t="s">
        <v>18</v>
      </c>
      <c r="L683">
        <v>6104630000</v>
      </c>
      <c r="M683">
        <v>12</v>
      </c>
      <c r="N683">
        <f t="shared" si="10"/>
        <v>780</v>
      </c>
    </row>
    <row r="684" spans="1:14" x14ac:dyDescent="0.25">
      <c r="A684">
        <v>80123946</v>
      </c>
      <c r="B684" t="s">
        <v>314</v>
      </c>
      <c r="C684">
        <v>10194688</v>
      </c>
      <c r="D684" t="s">
        <v>31</v>
      </c>
      <c r="E684" t="s">
        <v>15</v>
      </c>
      <c r="F684">
        <v>10194688002</v>
      </c>
      <c r="G684" t="s">
        <v>322</v>
      </c>
      <c r="H684" t="s">
        <v>26</v>
      </c>
      <c r="I684">
        <v>6</v>
      </c>
      <c r="J684" s="3">
        <v>1</v>
      </c>
      <c r="K684" t="s">
        <v>18</v>
      </c>
      <c r="L684">
        <v>6104630000</v>
      </c>
      <c r="M684">
        <v>18</v>
      </c>
      <c r="N684">
        <f t="shared" si="10"/>
        <v>18</v>
      </c>
    </row>
    <row r="685" spans="1:14" x14ac:dyDescent="0.25">
      <c r="A685">
        <v>80123946</v>
      </c>
      <c r="B685" t="s">
        <v>314</v>
      </c>
      <c r="C685">
        <v>10195038</v>
      </c>
      <c r="D685" t="s">
        <v>14</v>
      </c>
      <c r="E685" t="s">
        <v>15</v>
      </c>
      <c r="F685">
        <v>10195038003</v>
      </c>
      <c r="G685" t="s">
        <v>323</v>
      </c>
      <c r="H685" t="s">
        <v>324</v>
      </c>
      <c r="I685">
        <v>8</v>
      </c>
      <c r="J685" s="3">
        <v>1</v>
      </c>
      <c r="K685" t="s">
        <v>27</v>
      </c>
      <c r="L685">
        <v>6104630000</v>
      </c>
      <c r="M685">
        <v>26</v>
      </c>
      <c r="N685">
        <f t="shared" si="10"/>
        <v>26</v>
      </c>
    </row>
    <row r="686" spans="1:14" x14ac:dyDescent="0.25">
      <c r="A686">
        <v>80123946</v>
      </c>
      <c r="B686" t="s">
        <v>314</v>
      </c>
      <c r="C686">
        <v>10195124</v>
      </c>
      <c r="D686" t="s">
        <v>14</v>
      </c>
      <c r="E686" t="s">
        <v>15</v>
      </c>
      <c r="F686">
        <v>10195124005</v>
      </c>
      <c r="G686" t="s">
        <v>325</v>
      </c>
      <c r="H686" t="s">
        <v>23</v>
      </c>
      <c r="I686" t="e">
        <v>#N/A</v>
      </c>
      <c r="J686" s="3">
        <v>1</v>
      </c>
      <c r="K686" t="e">
        <v>#N/A</v>
      </c>
      <c r="L686" t="e">
        <v>#N/A</v>
      </c>
      <c r="N686">
        <f t="shared" si="10"/>
        <v>0</v>
      </c>
    </row>
    <row r="687" spans="1:14" x14ac:dyDescent="0.25">
      <c r="A687">
        <v>80123598</v>
      </c>
      <c r="B687" t="s">
        <v>326</v>
      </c>
      <c r="C687">
        <v>10188320</v>
      </c>
      <c r="D687" t="s">
        <v>14</v>
      </c>
      <c r="E687" t="s">
        <v>15</v>
      </c>
      <c r="F687">
        <v>10188320001</v>
      </c>
      <c r="G687" t="s">
        <v>72</v>
      </c>
      <c r="H687" t="s">
        <v>73</v>
      </c>
      <c r="J687" s="3">
        <v>162</v>
      </c>
      <c r="K687" t="s">
        <v>27</v>
      </c>
      <c r="L687">
        <v>6110309900</v>
      </c>
      <c r="M687">
        <v>38</v>
      </c>
      <c r="N687">
        <f t="shared" si="10"/>
        <v>6156</v>
      </c>
    </row>
    <row r="688" spans="1:14" x14ac:dyDescent="0.25">
      <c r="A688">
        <v>80123598</v>
      </c>
      <c r="B688" t="s">
        <v>326</v>
      </c>
      <c r="C688">
        <v>10189001</v>
      </c>
      <c r="D688" t="s">
        <v>14</v>
      </c>
      <c r="E688" t="s">
        <v>15</v>
      </c>
      <c r="F688">
        <v>10189001001</v>
      </c>
      <c r="G688" t="s">
        <v>327</v>
      </c>
      <c r="H688" t="s">
        <v>73</v>
      </c>
      <c r="J688" s="3">
        <v>2</v>
      </c>
      <c r="K688" t="s">
        <v>27</v>
      </c>
      <c r="L688">
        <v>6110309900</v>
      </c>
      <c r="M688">
        <v>35</v>
      </c>
      <c r="N688">
        <f t="shared" si="10"/>
        <v>70</v>
      </c>
    </row>
    <row r="689" spans="1:14" x14ac:dyDescent="0.25">
      <c r="A689">
        <v>80123598</v>
      </c>
      <c r="B689" t="s">
        <v>326</v>
      </c>
      <c r="C689">
        <v>10189001</v>
      </c>
      <c r="D689" t="s">
        <v>14</v>
      </c>
      <c r="E689" t="s">
        <v>15</v>
      </c>
      <c r="F689">
        <v>10189001002</v>
      </c>
      <c r="G689" t="s">
        <v>327</v>
      </c>
      <c r="H689" t="s">
        <v>73</v>
      </c>
      <c r="J689" s="3">
        <v>33</v>
      </c>
      <c r="K689" t="s">
        <v>27</v>
      </c>
      <c r="L689">
        <v>6110309900</v>
      </c>
      <c r="M689">
        <v>35</v>
      </c>
      <c r="N689">
        <f t="shared" si="10"/>
        <v>1155</v>
      </c>
    </row>
    <row r="690" spans="1:14" x14ac:dyDescent="0.25">
      <c r="A690">
        <v>80123598</v>
      </c>
      <c r="B690" t="s">
        <v>326</v>
      </c>
      <c r="C690">
        <v>10189001</v>
      </c>
      <c r="D690" t="s">
        <v>14</v>
      </c>
      <c r="E690" t="s">
        <v>15</v>
      </c>
      <c r="F690">
        <v>10189001003</v>
      </c>
      <c r="G690" t="s">
        <v>327</v>
      </c>
      <c r="H690" t="s">
        <v>73</v>
      </c>
      <c r="J690" s="3">
        <v>31</v>
      </c>
      <c r="K690" t="s">
        <v>27</v>
      </c>
      <c r="L690">
        <v>6110309900</v>
      </c>
      <c r="M690">
        <v>35</v>
      </c>
      <c r="N690">
        <f t="shared" si="10"/>
        <v>1085</v>
      </c>
    </row>
    <row r="691" spans="1:14" x14ac:dyDescent="0.25">
      <c r="A691">
        <v>80123598</v>
      </c>
      <c r="B691" t="s">
        <v>326</v>
      </c>
      <c r="C691">
        <v>10191508</v>
      </c>
      <c r="D691" t="s">
        <v>14</v>
      </c>
      <c r="E691" t="s">
        <v>15</v>
      </c>
      <c r="F691">
        <v>10191508001</v>
      </c>
      <c r="G691" t="s">
        <v>77</v>
      </c>
      <c r="H691" t="s">
        <v>73</v>
      </c>
      <c r="J691" s="3">
        <v>53</v>
      </c>
      <c r="K691" t="s">
        <v>27</v>
      </c>
      <c r="L691">
        <v>6110309900</v>
      </c>
      <c r="M691">
        <v>20</v>
      </c>
      <c r="N691">
        <f t="shared" si="10"/>
        <v>1060</v>
      </c>
    </row>
    <row r="692" spans="1:14" x14ac:dyDescent="0.25">
      <c r="A692">
        <v>80123598</v>
      </c>
      <c r="B692" t="s">
        <v>326</v>
      </c>
      <c r="C692">
        <v>10191508</v>
      </c>
      <c r="D692" t="s">
        <v>14</v>
      </c>
      <c r="E692" t="s">
        <v>15</v>
      </c>
      <c r="F692">
        <v>10191508002</v>
      </c>
      <c r="G692" t="s">
        <v>77</v>
      </c>
      <c r="H692" t="s">
        <v>73</v>
      </c>
      <c r="J692" s="3">
        <v>19</v>
      </c>
      <c r="K692" t="s">
        <v>27</v>
      </c>
      <c r="L692">
        <v>6110309900</v>
      </c>
      <c r="M692">
        <v>20</v>
      </c>
      <c r="N692">
        <f t="shared" si="10"/>
        <v>380</v>
      </c>
    </row>
    <row r="693" spans="1:14" x14ac:dyDescent="0.25">
      <c r="A693">
        <v>80123742</v>
      </c>
      <c r="B693" t="s">
        <v>328</v>
      </c>
      <c r="C693">
        <v>10180383</v>
      </c>
      <c r="D693" t="s">
        <v>14</v>
      </c>
      <c r="E693" t="s">
        <v>15</v>
      </c>
      <c r="F693">
        <v>10180383004</v>
      </c>
      <c r="G693" t="s">
        <v>329</v>
      </c>
      <c r="H693" t="s">
        <v>73</v>
      </c>
      <c r="I693">
        <v>4</v>
      </c>
      <c r="J693" s="3">
        <v>120</v>
      </c>
      <c r="K693" t="s">
        <v>27</v>
      </c>
      <c r="L693">
        <v>6110309900</v>
      </c>
      <c r="M693">
        <v>25</v>
      </c>
      <c r="N693">
        <f t="shared" si="10"/>
        <v>3000</v>
      </c>
    </row>
    <row r="694" spans="1:14" x14ac:dyDescent="0.25">
      <c r="A694">
        <v>80123742</v>
      </c>
      <c r="B694" t="s">
        <v>328</v>
      </c>
      <c r="C694">
        <v>10181138</v>
      </c>
      <c r="D694" t="s">
        <v>14</v>
      </c>
      <c r="E694" t="s">
        <v>15</v>
      </c>
      <c r="F694">
        <v>10181138001</v>
      </c>
      <c r="G694" t="s">
        <v>330</v>
      </c>
      <c r="H694" t="s">
        <v>73</v>
      </c>
      <c r="I694">
        <v>4</v>
      </c>
      <c r="J694" s="3">
        <v>226</v>
      </c>
      <c r="K694" t="s">
        <v>27</v>
      </c>
      <c r="L694">
        <v>6110301000</v>
      </c>
      <c r="M694">
        <v>14</v>
      </c>
      <c r="N694">
        <f t="shared" si="10"/>
        <v>3164</v>
      </c>
    </row>
    <row r="695" spans="1:14" x14ac:dyDescent="0.25">
      <c r="A695">
        <v>80123742</v>
      </c>
      <c r="B695" t="s">
        <v>328</v>
      </c>
      <c r="C695">
        <v>10181138</v>
      </c>
      <c r="D695" t="s">
        <v>14</v>
      </c>
      <c r="E695" t="s">
        <v>15</v>
      </c>
      <c r="F695">
        <v>10181138002</v>
      </c>
      <c r="G695" t="s">
        <v>330</v>
      </c>
      <c r="H695" t="s">
        <v>73</v>
      </c>
      <c r="I695">
        <v>4</v>
      </c>
      <c r="J695" s="3">
        <v>5</v>
      </c>
      <c r="K695" t="s">
        <v>27</v>
      </c>
      <c r="L695">
        <v>6110301000</v>
      </c>
      <c r="M695">
        <v>14</v>
      </c>
      <c r="N695">
        <f t="shared" si="10"/>
        <v>70</v>
      </c>
    </row>
    <row r="696" spans="1:14" x14ac:dyDescent="0.25">
      <c r="A696">
        <v>80123742</v>
      </c>
      <c r="B696" t="s">
        <v>328</v>
      </c>
      <c r="C696">
        <v>10181141</v>
      </c>
      <c r="D696" t="s">
        <v>14</v>
      </c>
      <c r="E696" t="s">
        <v>15</v>
      </c>
      <c r="F696">
        <v>10181141002</v>
      </c>
      <c r="G696" t="s">
        <v>330</v>
      </c>
      <c r="H696" t="s">
        <v>73</v>
      </c>
      <c r="I696">
        <v>4</v>
      </c>
      <c r="J696" s="3">
        <v>32</v>
      </c>
      <c r="K696" t="s">
        <v>27</v>
      </c>
      <c r="L696">
        <v>6110301000</v>
      </c>
      <c r="M696">
        <v>14</v>
      </c>
      <c r="N696">
        <f t="shared" si="10"/>
        <v>448</v>
      </c>
    </row>
    <row r="697" spans="1:14" x14ac:dyDescent="0.25">
      <c r="A697">
        <v>80123742</v>
      </c>
      <c r="B697" t="s">
        <v>328</v>
      </c>
      <c r="C697">
        <v>10181147</v>
      </c>
      <c r="D697" t="s">
        <v>14</v>
      </c>
      <c r="E697" t="s">
        <v>15</v>
      </c>
      <c r="F697">
        <v>10181147001</v>
      </c>
      <c r="G697" t="s">
        <v>81</v>
      </c>
      <c r="H697" t="s">
        <v>73</v>
      </c>
      <c r="I697">
        <v>4</v>
      </c>
      <c r="J697" s="3">
        <v>69</v>
      </c>
      <c r="K697" t="s">
        <v>82</v>
      </c>
      <c r="L697">
        <v>6110301000</v>
      </c>
      <c r="M697">
        <v>15</v>
      </c>
      <c r="N697">
        <f t="shared" si="10"/>
        <v>1035</v>
      </c>
    </row>
    <row r="698" spans="1:14" x14ac:dyDescent="0.25">
      <c r="A698">
        <v>80123742</v>
      </c>
      <c r="B698" t="s">
        <v>328</v>
      </c>
      <c r="C698">
        <v>10181803</v>
      </c>
      <c r="D698" t="s">
        <v>14</v>
      </c>
      <c r="E698" t="s">
        <v>15</v>
      </c>
      <c r="F698">
        <v>10181803001</v>
      </c>
      <c r="G698" t="s">
        <v>331</v>
      </c>
      <c r="H698" t="s">
        <v>73</v>
      </c>
      <c r="I698">
        <v>4</v>
      </c>
      <c r="J698" s="3">
        <v>43</v>
      </c>
      <c r="K698" t="s">
        <v>27</v>
      </c>
      <c r="L698">
        <v>6110309900</v>
      </c>
      <c r="M698">
        <v>26</v>
      </c>
      <c r="N698">
        <f t="shared" si="10"/>
        <v>1118</v>
      </c>
    </row>
    <row r="699" spans="1:14" x14ac:dyDescent="0.25">
      <c r="A699">
        <v>80123742</v>
      </c>
      <c r="B699" t="s">
        <v>328</v>
      </c>
      <c r="C699">
        <v>10181806</v>
      </c>
      <c r="D699" t="s">
        <v>14</v>
      </c>
      <c r="E699" t="s">
        <v>15</v>
      </c>
      <c r="F699">
        <v>10181806001</v>
      </c>
      <c r="G699" t="s">
        <v>332</v>
      </c>
      <c r="H699" t="s">
        <v>73</v>
      </c>
      <c r="I699">
        <v>4</v>
      </c>
      <c r="J699" s="3">
        <v>84</v>
      </c>
      <c r="K699" t="s">
        <v>27</v>
      </c>
      <c r="L699">
        <v>6110309900</v>
      </c>
      <c r="M699">
        <v>30</v>
      </c>
      <c r="N699">
        <f t="shared" si="10"/>
        <v>2520</v>
      </c>
    </row>
    <row r="700" spans="1:14" x14ac:dyDescent="0.25">
      <c r="A700">
        <v>80124600</v>
      </c>
      <c r="B700" t="s">
        <v>333</v>
      </c>
      <c r="C700">
        <v>10198892</v>
      </c>
      <c r="D700" t="s">
        <v>14</v>
      </c>
      <c r="E700" t="s">
        <v>15</v>
      </c>
      <c r="F700">
        <v>10198892002</v>
      </c>
      <c r="G700" t="s">
        <v>257</v>
      </c>
      <c r="H700" t="s">
        <v>75</v>
      </c>
      <c r="I700">
        <v>6</v>
      </c>
      <c r="J700" s="3">
        <v>1</v>
      </c>
      <c r="K700" t="s">
        <v>18</v>
      </c>
      <c r="L700">
        <v>6104430000</v>
      </c>
      <c r="M700">
        <v>10</v>
      </c>
      <c r="N700">
        <f t="shared" si="10"/>
        <v>10</v>
      </c>
    </row>
    <row r="701" spans="1:14" x14ac:dyDescent="0.25">
      <c r="A701">
        <v>80124600</v>
      </c>
      <c r="B701" t="s">
        <v>333</v>
      </c>
      <c r="C701">
        <v>10198892</v>
      </c>
      <c r="D701" t="s">
        <v>14</v>
      </c>
      <c r="E701" t="s">
        <v>15</v>
      </c>
      <c r="F701">
        <v>10198892003</v>
      </c>
      <c r="G701" t="s">
        <v>257</v>
      </c>
      <c r="H701" t="s">
        <v>75</v>
      </c>
      <c r="I701">
        <v>8</v>
      </c>
      <c r="J701" s="3">
        <v>1</v>
      </c>
      <c r="K701" t="s">
        <v>18</v>
      </c>
      <c r="L701">
        <v>6104430000</v>
      </c>
      <c r="M701">
        <v>10</v>
      </c>
      <c r="N701">
        <f t="shared" si="10"/>
        <v>10</v>
      </c>
    </row>
    <row r="702" spans="1:14" x14ac:dyDescent="0.25">
      <c r="A702">
        <v>80124600</v>
      </c>
      <c r="B702" t="s">
        <v>333</v>
      </c>
      <c r="C702">
        <v>10201949</v>
      </c>
      <c r="D702" t="s">
        <v>31</v>
      </c>
      <c r="E702" t="s">
        <v>15</v>
      </c>
      <c r="F702">
        <v>10201949003</v>
      </c>
      <c r="G702" t="s">
        <v>334</v>
      </c>
      <c r="H702" t="s">
        <v>75</v>
      </c>
      <c r="I702">
        <v>8</v>
      </c>
      <c r="J702" s="3">
        <v>4</v>
      </c>
      <c r="K702" t="s">
        <v>27</v>
      </c>
      <c r="L702">
        <v>6204420090</v>
      </c>
      <c r="M702">
        <v>32</v>
      </c>
      <c r="N702">
        <f t="shared" si="10"/>
        <v>128</v>
      </c>
    </row>
    <row r="703" spans="1:14" x14ac:dyDescent="0.25">
      <c r="A703">
        <v>80124600</v>
      </c>
      <c r="B703" t="s">
        <v>333</v>
      </c>
      <c r="C703">
        <v>10201949</v>
      </c>
      <c r="D703" t="s">
        <v>31</v>
      </c>
      <c r="E703" t="s">
        <v>15</v>
      </c>
      <c r="F703">
        <v>10201949004</v>
      </c>
      <c r="G703" t="s">
        <v>334</v>
      </c>
      <c r="H703" t="s">
        <v>75</v>
      </c>
      <c r="I703">
        <v>10</v>
      </c>
      <c r="J703" s="3">
        <v>1</v>
      </c>
      <c r="K703" t="s">
        <v>27</v>
      </c>
      <c r="L703">
        <v>6204420090</v>
      </c>
      <c r="M703">
        <v>32</v>
      </c>
      <c r="N703">
        <f t="shared" si="10"/>
        <v>32</v>
      </c>
    </row>
    <row r="704" spans="1:14" x14ac:dyDescent="0.25">
      <c r="A704">
        <v>80124600</v>
      </c>
      <c r="B704" t="s">
        <v>333</v>
      </c>
      <c r="C704">
        <v>10201963</v>
      </c>
      <c r="D704" t="s">
        <v>14</v>
      </c>
      <c r="E704" t="s">
        <v>15</v>
      </c>
      <c r="F704">
        <v>10201963004</v>
      </c>
      <c r="G704" t="s">
        <v>335</v>
      </c>
      <c r="H704" t="s">
        <v>75</v>
      </c>
      <c r="I704">
        <v>10</v>
      </c>
      <c r="J704" s="3">
        <v>1</v>
      </c>
      <c r="K704" t="s">
        <v>18</v>
      </c>
      <c r="L704">
        <v>6104430000</v>
      </c>
      <c r="M704">
        <v>11</v>
      </c>
      <c r="N704">
        <f t="shared" si="10"/>
        <v>11</v>
      </c>
    </row>
    <row r="705" spans="1:14" x14ac:dyDescent="0.25">
      <c r="A705">
        <v>80124600</v>
      </c>
      <c r="B705" t="s">
        <v>333</v>
      </c>
      <c r="C705">
        <v>10201981</v>
      </c>
      <c r="D705" t="s">
        <v>31</v>
      </c>
      <c r="E705" t="s">
        <v>15</v>
      </c>
      <c r="F705">
        <v>10201981001</v>
      </c>
      <c r="G705" t="s">
        <v>336</v>
      </c>
      <c r="H705" t="s">
        <v>75</v>
      </c>
      <c r="I705">
        <v>4</v>
      </c>
      <c r="J705" s="3">
        <v>1</v>
      </c>
      <c r="K705" t="s">
        <v>27</v>
      </c>
      <c r="L705">
        <v>6204430000</v>
      </c>
      <c r="M705">
        <v>13</v>
      </c>
      <c r="N705">
        <f t="shared" si="10"/>
        <v>13</v>
      </c>
    </row>
    <row r="706" spans="1:14" x14ac:dyDescent="0.25">
      <c r="A706">
        <v>80124600</v>
      </c>
      <c r="B706" t="s">
        <v>333</v>
      </c>
      <c r="C706">
        <v>10202020</v>
      </c>
      <c r="D706" t="s">
        <v>14</v>
      </c>
      <c r="E706" t="s">
        <v>15</v>
      </c>
      <c r="F706">
        <v>10202020002</v>
      </c>
      <c r="G706" t="s">
        <v>337</v>
      </c>
      <c r="H706" t="s">
        <v>75</v>
      </c>
      <c r="I706">
        <v>6</v>
      </c>
      <c r="J706" s="3">
        <v>1</v>
      </c>
      <c r="K706" t="s">
        <v>27</v>
      </c>
      <c r="L706">
        <v>6211439000</v>
      </c>
      <c r="M706">
        <v>26</v>
      </c>
      <c r="N706">
        <f t="shared" ref="N706:N769" si="11">M706*J706</f>
        <v>26</v>
      </c>
    </row>
    <row r="707" spans="1:14" x14ac:dyDescent="0.25">
      <c r="A707">
        <v>80124600</v>
      </c>
      <c r="B707" t="s">
        <v>333</v>
      </c>
      <c r="C707">
        <v>10202582</v>
      </c>
      <c r="D707" t="s">
        <v>31</v>
      </c>
      <c r="E707" t="s">
        <v>15</v>
      </c>
      <c r="F707">
        <v>10202582002</v>
      </c>
      <c r="G707" t="s">
        <v>338</v>
      </c>
      <c r="H707" t="s">
        <v>75</v>
      </c>
      <c r="I707">
        <v>6</v>
      </c>
      <c r="J707" s="3">
        <v>1</v>
      </c>
      <c r="K707" t="s">
        <v>27</v>
      </c>
      <c r="L707">
        <v>6204430000</v>
      </c>
      <c r="M707">
        <v>8</v>
      </c>
      <c r="N707">
        <f t="shared" si="11"/>
        <v>8</v>
      </c>
    </row>
    <row r="708" spans="1:14" x14ac:dyDescent="0.25">
      <c r="A708">
        <v>80124600</v>
      </c>
      <c r="B708" t="s">
        <v>333</v>
      </c>
      <c r="C708">
        <v>10202586</v>
      </c>
      <c r="D708" t="s">
        <v>31</v>
      </c>
      <c r="E708" t="s">
        <v>15</v>
      </c>
      <c r="F708">
        <v>10202586004</v>
      </c>
      <c r="G708" t="s">
        <v>339</v>
      </c>
      <c r="H708" t="s">
        <v>75</v>
      </c>
      <c r="I708">
        <v>10</v>
      </c>
      <c r="J708" s="3">
        <v>1</v>
      </c>
      <c r="K708" t="s">
        <v>21</v>
      </c>
      <c r="L708">
        <v>6204430000</v>
      </c>
      <c r="M708">
        <v>26</v>
      </c>
      <c r="N708">
        <f t="shared" si="11"/>
        <v>26</v>
      </c>
    </row>
    <row r="709" spans="1:14" x14ac:dyDescent="0.25">
      <c r="A709">
        <v>80124600</v>
      </c>
      <c r="B709" t="s">
        <v>333</v>
      </c>
      <c r="C709">
        <v>10202586</v>
      </c>
      <c r="D709" t="s">
        <v>31</v>
      </c>
      <c r="E709" t="s">
        <v>15</v>
      </c>
      <c r="F709">
        <v>10202586008</v>
      </c>
      <c r="G709" t="s">
        <v>339</v>
      </c>
      <c r="H709" t="s">
        <v>75</v>
      </c>
      <c r="I709">
        <v>18</v>
      </c>
      <c r="J709" s="3">
        <v>1</v>
      </c>
      <c r="K709" t="s">
        <v>21</v>
      </c>
      <c r="L709">
        <v>6204430000</v>
      </c>
      <c r="M709">
        <v>26</v>
      </c>
      <c r="N709">
        <f t="shared" si="11"/>
        <v>26</v>
      </c>
    </row>
    <row r="710" spans="1:14" x14ac:dyDescent="0.25">
      <c r="A710">
        <v>80124600</v>
      </c>
      <c r="B710" t="s">
        <v>333</v>
      </c>
      <c r="C710">
        <v>10202589</v>
      </c>
      <c r="D710" t="s">
        <v>31</v>
      </c>
      <c r="E710" t="s">
        <v>15</v>
      </c>
      <c r="F710">
        <v>10202589002</v>
      </c>
      <c r="G710" t="s">
        <v>340</v>
      </c>
      <c r="H710" t="s">
        <v>75</v>
      </c>
      <c r="I710">
        <v>6</v>
      </c>
      <c r="J710" s="3">
        <v>1</v>
      </c>
      <c r="K710" t="s">
        <v>21</v>
      </c>
      <c r="L710">
        <v>6204430000</v>
      </c>
      <c r="M710">
        <v>10</v>
      </c>
      <c r="N710">
        <f t="shared" si="11"/>
        <v>10</v>
      </c>
    </row>
    <row r="711" spans="1:14" x14ac:dyDescent="0.25">
      <c r="A711">
        <v>80124600</v>
      </c>
      <c r="B711" t="s">
        <v>333</v>
      </c>
      <c r="C711">
        <v>10202665</v>
      </c>
      <c r="D711" t="s">
        <v>31</v>
      </c>
      <c r="E711" t="s">
        <v>15</v>
      </c>
      <c r="F711">
        <v>10202665007</v>
      </c>
      <c r="G711" t="s">
        <v>341</v>
      </c>
      <c r="H711" t="s">
        <v>75</v>
      </c>
      <c r="I711">
        <v>16</v>
      </c>
      <c r="J711" s="3">
        <v>1</v>
      </c>
      <c r="K711" t="s">
        <v>21</v>
      </c>
      <c r="L711">
        <v>6104430000</v>
      </c>
      <c r="M711">
        <v>20</v>
      </c>
      <c r="N711">
        <f t="shared" si="11"/>
        <v>20</v>
      </c>
    </row>
    <row r="712" spans="1:14" x14ac:dyDescent="0.25">
      <c r="A712">
        <v>80124600</v>
      </c>
      <c r="B712" t="s">
        <v>333</v>
      </c>
      <c r="C712">
        <v>10202691</v>
      </c>
      <c r="D712" t="s">
        <v>31</v>
      </c>
      <c r="E712" t="s">
        <v>15</v>
      </c>
      <c r="F712">
        <v>10202691007</v>
      </c>
      <c r="G712" t="s">
        <v>342</v>
      </c>
      <c r="H712" t="s">
        <v>75</v>
      </c>
      <c r="I712">
        <v>16</v>
      </c>
      <c r="J712" s="3">
        <v>1</v>
      </c>
      <c r="K712" t="s">
        <v>27</v>
      </c>
      <c r="L712">
        <v>6204420090</v>
      </c>
      <c r="M712">
        <v>36</v>
      </c>
      <c r="N712">
        <f t="shared" si="11"/>
        <v>36</v>
      </c>
    </row>
    <row r="713" spans="1:14" x14ac:dyDescent="0.25">
      <c r="A713">
        <v>80124600</v>
      </c>
      <c r="B713" t="s">
        <v>333</v>
      </c>
      <c r="C713">
        <v>10202801</v>
      </c>
      <c r="D713" t="s">
        <v>14</v>
      </c>
      <c r="E713" t="s">
        <v>15</v>
      </c>
      <c r="F713">
        <v>10202801006</v>
      </c>
      <c r="G713" t="s">
        <v>343</v>
      </c>
      <c r="H713" t="s">
        <v>75</v>
      </c>
      <c r="I713">
        <v>14</v>
      </c>
      <c r="J713" s="3">
        <v>1</v>
      </c>
      <c r="K713" t="s">
        <v>21</v>
      </c>
      <c r="L713">
        <v>6104430000</v>
      </c>
      <c r="M713">
        <v>25</v>
      </c>
      <c r="N713">
        <f t="shared" si="11"/>
        <v>25</v>
      </c>
    </row>
    <row r="714" spans="1:14" x14ac:dyDescent="0.25">
      <c r="A714">
        <v>80124600</v>
      </c>
      <c r="B714" t="s">
        <v>333</v>
      </c>
      <c r="C714">
        <v>10203032</v>
      </c>
      <c r="D714" t="s">
        <v>14</v>
      </c>
      <c r="E714" t="s">
        <v>15</v>
      </c>
      <c r="F714">
        <v>10203032001</v>
      </c>
      <c r="G714" t="s">
        <v>344</v>
      </c>
      <c r="H714" t="s">
        <v>75</v>
      </c>
      <c r="I714">
        <v>4</v>
      </c>
      <c r="J714" s="3">
        <v>83</v>
      </c>
      <c r="K714" t="s">
        <v>27</v>
      </c>
      <c r="L714">
        <v>6204430000</v>
      </c>
      <c r="M714">
        <v>21</v>
      </c>
      <c r="N714">
        <f t="shared" si="11"/>
        <v>1743</v>
      </c>
    </row>
    <row r="715" spans="1:14" x14ac:dyDescent="0.25">
      <c r="A715">
        <v>80124600</v>
      </c>
      <c r="B715" t="s">
        <v>333</v>
      </c>
      <c r="C715">
        <v>10203032</v>
      </c>
      <c r="D715" t="s">
        <v>14</v>
      </c>
      <c r="E715" t="s">
        <v>15</v>
      </c>
      <c r="F715">
        <v>10203032002</v>
      </c>
      <c r="G715" t="s">
        <v>344</v>
      </c>
      <c r="H715" t="s">
        <v>75</v>
      </c>
      <c r="I715">
        <v>6</v>
      </c>
      <c r="J715" s="3">
        <v>167</v>
      </c>
      <c r="K715" t="s">
        <v>27</v>
      </c>
      <c r="L715">
        <v>6204430000</v>
      </c>
      <c r="M715">
        <v>21</v>
      </c>
      <c r="N715">
        <f t="shared" si="11"/>
        <v>3507</v>
      </c>
    </row>
    <row r="716" spans="1:14" x14ac:dyDescent="0.25">
      <c r="A716">
        <v>80124600</v>
      </c>
      <c r="B716" t="s">
        <v>333</v>
      </c>
      <c r="C716">
        <v>10203032</v>
      </c>
      <c r="D716" t="s">
        <v>14</v>
      </c>
      <c r="E716" t="s">
        <v>15</v>
      </c>
      <c r="F716">
        <v>10203032003</v>
      </c>
      <c r="G716" t="s">
        <v>344</v>
      </c>
      <c r="H716" t="s">
        <v>75</v>
      </c>
      <c r="I716">
        <v>8</v>
      </c>
      <c r="J716" s="3">
        <v>1</v>
      </c>
      <c r="K716" t="s">
        <v>27</v>
      </c>
      <c r="L716">
        <v>6204430000</v>
      </c>
      <c r="M716">
        <v>21</v>
      </c>
      <c r="N716">
        <f t="shared" si="11"/>
        <v>21</v>
      </c>
    </row>
    <row r="717" spans="1:14" x14ac:dyDescent="0.25">
      <c r="A717">
        <v>80124600</v>
      </c>
      <c r="B717" t="s">
        <v>333</v>
      </c>
      <c r="C717">
        <v>10203070</v>
      </c>
      <c r="D717" t="s">
        <v>14</v>
      </c>
      <c r="E717" t="s">
        <v>15</v>
      </c>
      <c r="F717">
        <v>10203070002</v>
      </c>
      <c r="G717" t="s">
        <v>345</v>
      </c>
      <c r="H717" t="s">
        <v>75</v>
      </c>
      <c r="I717">
        <v>6</v>
      </c>
      <c r="J717" s="3">
        <v>17</v>
      </c>
      <c r="K717" t="s">
        <v>27</v>
      </c>
      <c r="L717">
        <v>6204430000</v>
      </c>
      <c r="M717">
        <v>30</v>
      </c>
      <c r="N717">
        <f t="shared" si="11"/>
        <v>510</v>
      </c>
    </row>
    <row r="718" spans="1:14" x14ac:dyDescent="0.25">
      <c r="A718">
        <v>80124600</v>
      </c>
      <c r="B718" t="s">
        <v>333</v>
      </c>
      <c r="C718">
        <v>10203070</v>
      </c>
      <c r="D718" t="s">
        <v>14</v>
      </c>
      <c r="E718" t="s">
        <v>15</v>
      </c>
      <c r="F718">
        <v>10203070003</v>
      </c>
      <c r="G718" t="s">
        <v>345</v>
      </c>
      <c r="H718" t="s">
        <v>75</v>
      </c>
      <c r="I718">
        <v>8</v>
      </c>
      <c r="J718" s="3">
        <v>9</v>
      </c>
      <c r="K718" t="s">
        <v>27</v>
      </c>
      <c r="L718">
        <v>6204430000</v>
      </c>
      <c r="M718">
        <v>30</v>
      </c>
      <c r="N718">
        <f t="shared" si="11"/>
        <v>270</v>
      </c>
    </row>
    <row r="719" spans="1:14" x14ac:dyDescent="0.25">
      <c r="A719">
        <v>80124600</v>
      </c>
      <c r="B719" t="s">
        <v>333</v>
      </c>
      <c r="C719">
        <v>10203070</v>
      </c>
      <c r="D719" t="s">
        <v>14</v>
      </c>
      <c r="E719" t="s">
        <v>15</v>
      </c>
      <c r="F719">
        <v>10203070004</v>
      </c>
      <c r="G719" t="s">
        <v>345</v>
      </c>
      <c r="H719" t="s">
        <v>75</v>
      </c>
      <c r="I719">
        <v>10</v>
      </c>
      <c r="J719" s="3">
        <v>5</v>
      </c>
      <c r="K719" t="s">
        <v>27</v>
      </c>
      <c r="L719">
        <v>6204430000</v>
      </c>
      <c r="M719">
        <v>30</v>
      </c>
      <c r="N719">
        <f t="shared" si="11"/>
        <v>150</v>
      </c>
    </row>
    <row r="720" spans="1:14" x14ac:dyDescent="0.25">
      <c r="A720">
        <v>80124600</v>
      </c>
      <c r="B720" t="s">
        <v>333</v>
      </c>
      <c r="C720">
        <v>10202586</v>
      </c>
      <c r="D720" t="s">
        <v>31</v>
      </c>
      <c r="E720" t="s">
        <v>15</v>
      </c>
      <c r="F720">
        <v>10202586003</v>
      </c>
      <c r="G720" t="s">
        <v>339</v>
      </c>
      <c r="H720" t="s">
        <v>75</v>
      </c>
      <c r="I720">
        <v>8</v>
      </c>
      <c r="J720" s="3">
        <v>2</v>
      </c>
      <c r="K720" t="s">
        <v>21</v>
      </c>
      <c r="L720">
        <v>6204430000</v>
      </c>
      <c r="M720">
        <v>26</v>
      </c>
      <c r="N720">
        <f t="shared" si="11"/>
        <v>52</v>
      </c>
    </row>
    <row r="721" spans="1:14" x14ac:dyDescent="0.25">
      <c r="A721">
        <v>80124600</v>
      </c>
      <c r="B721" t="s">
        <v>333</v>
      </c>
      <c r="C721">
        <v>10203032</v>
      </c>
      <c r="D721" t="s">
        <v>14</v>
      </c>
      <c r="E721" t="s">
        <v>15</v>
      </c>
      <c r="F721">
        <v>10203032002</v>
      </c>
      <c r="G721" t="s">
        <v>344</v>
      </c>
      <c r="H721" t="s">
        <v>75</v>
      </c>
      <c r="I721">
        <v>6</v>
      </c>
      <c r="J721" s="3">
        <v>23</v>
      </c>
      <c r="K721" t="s">
        <v>27</v>
      </c>
      <c r="L721">
        <v>6204430000</v>
      </c>
      <c r="M721">
        <v>21</v>
      </c>
      <c r="N721">
        <f t="shared" si="11"/>
        <v>483</v>
      </c>
    </row>
    <row r="722" spans="1:14" x14ac:dyDescent="0.25">
      <c r="A722">
        <v>80124600</v>
      </c>
      <c r="B722" t="s">
        <v>333</v>
      </c>
      <c r="C722">
        <v>10203070</v>
      </c>
      <c r="D722" t="s">
        <v>14</v>
      </c>
      <c r="E722" t="s">
        <v>15</v>
      </c>
      <c r="F722">
        <v>10203070002</v>
      </c>
      <c r="G722" t="s">
        <v>345</v>
      </c>
      <c r="H722" t="s">
        <v>75</v>
      </c>
      <c r="I722">
        <v>6</v>
      </c>
      <c r="J722" s="3">
        <v>44</v>
      </c>
      <c r="K722" t="s">
        <v>27</v>
      </c>
      <c r="L722">
        <v>6204430000</v>
      </c>
      <c r="M722">
        <v>30</v>
      </c>
      <c r="N722">
        <f t="shared" si="11"/>
        <v>1320</v>
      </c>
    </row>
    <row r="723" spans="1:14" x14ac:dyDescent="0.25">
      <c r="A723">
        <v>80124600</v>
      </c>
      <c r="B723" t="s">
        <v>333</v>
      </c>
      <c r="C723">
        <v>10203070</v>
      </c>
      <c r="D723" t="s">
        <v>14</v>
      </c>
      <c r="E723" t="s">
        <v>15</v>
      </c>
      <c r="F723">
        <v>10203070003</v>
      </c>
      <c r="G723" t="s">
        <v>345</v>
      </c>
      <c r="H723" t="s">
        <v>75</v>
      </c>
      <c r="I723">
        <v>8</v>
      </c>
      <c r="J723" s="3">
        <v>56</v>
      </c>
      <c r="K723" t="s">
        <v>27</v>
      </c>
      <c r="L723">
        <v>6204430000</v>
      </c>
      <c r="M723">
        <v>30</v>
      </c>
      <c r="N723">
        <f t="shared" si="11"/>
        <v>1680</v>
      </c>
    </row>
    <row r="724" spans="1:14" x14ac:dyDescent="0.25">
      <c r="A724">
        <v>80124600</v>
      </c>
      <c r="B724" t="s">
        <v>333</v>
      </c>
      <c r="C724">
        <v>10203070</v>
      </c>
      <c r="D724" t="s">
        <v>14</v>
      </c>
      <c r="E724" t="s">
        <v>15</v>
      </c>
      <c r="F724">
        <v>10203070004</v>
      </c>
      <c r="G724" t="s">
        <v>345</v>
      </c>
      <c r="H724" t="s">
        <v>75</v>
      </c>
      <c r="I724">
        <v>10</v>
      </c>
      <c r="J724" s="3">
        <v>17</v>
      </c>
      <c r="K724" t="s">
        <v>27</v>
      </c>
      <c r="L724">
        <v>6204430000</v>
      </c>
      <c r="M724">
        <v>30</v>
      </c>
      <c r="N724">
        <f t="shared" si="11"/>
        <v>510</v>
      </c>
    </row>
    <row r="725" spans="1:14" x14ac:dyDescent="0.25">
      <c r="A725">
        <v>80124600</v>
      </c>
      <c r="B725" t="s">
        <v>333</v>
      </c>
      <c r="C725">
        <v>10199915</v>
      </c>
      <c r="D725" t="s">
        <v>31</v>
      </c>
      <c r="E725" t="s">
        <v>15</v>
      </c>
      <c r="F725">
        <v>10199915002</v>
      </c>
      <c r="G725" t="s">
        <v>346</v>
      </c>
      <c r="H725" t="s">
        <v>75</v>
      </c>
      <c r="I725">
        <v>6</v>
      </c>
      <c r="J725" s="3">
        <v>10</v>
      </c>
      <c r="K725" t="s">
        <v>21</v>
      </c>
      <c r="L725">
        <v>6204420090</v>
      </c>
      <c r="M725">
        <v>35</v>
      </c>
      <c r="N725">
        <f t="shared" si="11"/>
        <v>350</v>
      </c>
    </row>
    <row r="726" spans="1:14" x14ac:dyDescent="0.25">
      <c r="A726">
        <v>80124600</v>
      </c>
      <c r="B726" t="s">
        <v>333</v>
      </c>
      <c r="C726">
        <v>10199915</v>
      </c>
      <c r="D726" t="s">
        <v>31</v>
      </c>
      <c r="E726" t="s">
        <v>15</v>
      </c>
      <c r="F726">
        <v>10199915003</v>
      </c>
      <c r="G726" t="s">
        <v>346</v>
      </c>
      <c r="H726" t="s">
        <v>75</v>
      </c>
      <c r="I726">
        <v>8</v>
      </c>
      <c r="J726" s="3">
        <v>14</v>
      </c>
      <c r="K726" t="s">
        <v>21</v>
      </c>
      <c r="L726">
        <v>6204420090</v>
      </c>
      <c r="M726">
        <v>35</v>
      </c>
      <c r="N726">
        <f t="shared" si="11"/>
        <v>490</v>
      </c>
    </row>
    <row r="727" spans="1:14" x14ac:dyDescent="0.25">
      <c r="A727">
        <v>80124600</v>
      </c>
      <c r="B727" t="s">
        <v>333</v>
      </c>
      <c r="C727">
        <v>10200404</v>
      </c>
      <c r="D727" t="s">
        <v>14</v>
      </c>
      <c r="E727" t="s">
        <v>15</v>
      </c>
      <c r="F727">
        <v>10200404004</v>
      </c>
      <c r="G727" t="s">
        <v>347</v>
      </c>
      <c r="H727" t="s">
        <v>148</v>
      </c>
      <c r="I727">
        <v>10</v>
      </c>
      <c r="J727" s="3">
        <v>1</v>
      </c>
      <c r="K727" t="s">
        <v>27</v>
      </c>
      <c r="L727">
        <v>6204329090</v>
      </c>
      <c r="M727">
        <v>45</v>
      </c>
      <c r="N727">
        <f t="shared" si="11"/>
        <v>45</v>
      </c>
    </row>
    <row r="728" spans="1:14" x14ac:dyDescent="0.25">
      <c r="A728">
        <v>80124600</v>
      </c>
      <c r="B728" t="s">
        <v>333</v>
      </c>
      <c r="C728">
        <v>10200418</v>
      </c>
      <c r="D728" t="s">
        <v>14</v>
      </c>
      <c r="E728" t="s">
        <v>15</v>
      </c>
      <c r="F728">
        <v>10200418001</v>
      </c>
      <c r="G728" t="s">
        <v>348</v>
      </c>
      <c r="H728" t="s">
        <v>212</v>
      </c>
      <c r="I728">
        <v>4</v>
      </c>
      <c r="J728" s="3">
        <v>12</v>
      </c>
      <c r="K728" t="s">
        <v>27</v>
      </c>
      <c r="L728">
        <v>6206300090</v>
      </c>
      <c r="M728">
        <v>30</v>
      </c>
      <c r="N728">
        <f t="shared" si="11"/>
        <v>360</v>
      </c>
    </row>
    <row r="729" spans="1:14" x14ac:dyDescent="0.25">
      <c r="A729">
        <v>80124600</v>
      </c>
      <c r="B729" t="s">
        <v>333</v>
      </c>
      <c r="C729">
        <v>10200418</v>
      </c>
      <c r="D729" t="s">
        <v>14</v>
      </c>
      <c r="E729" t="s">
        <v>15</v>
      </c>
      <c r="F729">
        <v>10200418002</v>
      </c>
      <c r="G729" t="s">
        <v>348</v>
      </c>
      <c r="H729" t="s">
        <v>212</v>
      </c>
      <c r="I729">
        <v>6</v>
      </c>
      <c r="J729" s="3">
        <v>36</v>
      </c>
      <c r="K729" t="s">
        <v>27</v>
      </c>
      <c r="L729">
        <v>6206300090</v>
      </c>
      <c r="M729">
        <v>30</v>
      </c>
      <c r="N729">
        <f t="shared" si="11"/>
        <v>1080</v>
      </c>
    </row>
    <row r="730" spans="1:14" x14ac:dyDescent="0.25">
      <c r="A730">
        <v>80124600</v>
      </c>
      <c r="B730" t="s">
        <v>333</v>
      </c>
      <c r="C730">
        <v>10200843</v>
      </c>
      <c r="D730" t="s">
        <v>14</v>
      </c>
      <c r="E730" t="s">
        <v>15</v>
      </c>
      <c r="F730">
        <v>10200843001</v>
      </c>
      <c r="G730" t="s">
        <v>349</v>
      </c>
      <c r="H730" t="s">
        <v>150</v>
      </c>
      <c r="I730">
        <v>4</v>
      </c>
      <c r="J730" s="3">
        <v>5</v>
      </c>
      <c r="K730" t="s">
        <v>27</v>
      </c>
      <c r="L730">
        <v>6204520090</v>
      </c>
      <c r="M730">
        <v>22</v>
      </c>
      <c r="N730">
        <f t="shared" si="11"/>
        <v>110</v>
      </c>
    </row>
    <row r="731" spans="1:14" x14ac:dyDescent="0.25">
      <c r="A731">
        <v>80124600</v>
      </c>
      <c r="B731" t="s">
        <v>333</v>
      </c>
      <c r="C731">
        <v>10200843</v>
      </c>
      <c r="D731" t="s">
        <v>14</v>
      </c>
      <c r="E731" t="s">
        <v>15</v>
      </c>
      <c r="F731">
        <v>10200843002</v>
      </c>
      <c r="G731" t="s">
        <v>349</v>
      </c>
      <c r="H731" t="s">
        <v>150</v>
      </c>
      <c r="I731">
        <v>6</v>
      </c>
      <c r="J731" s="3">
        <v>17</v>
      </c>
      <c r="K731" t="s">
        <v>27</v>
      </c>
      <c r="L731">
        <v>6204520090</v>
      </c>
      <c r="M731">
        <v>22</v>
      </c>
      <c r="N731">
        <f t="shared" si="11"/>
        <v>374</v>
      </c>
    </row>
    <row r="732" spans="1:14" x14ac:dyDescent="0.25">
      <c r="A732">
        <v>80124600</v>
      </c>
      <c r="B732" t="s">
        <v>333</v>
      </c>
      <c r="C732">
        <v>10200843</v>
      </c>
      <c r="D732" t="s">
        <v>14</v>
      </c>
      <c r="E732" t="s">
        <v>15</v>
      </c>
      <c r="F732">
        <v>10200843003</v>
      </c>
      <c r="G732" t="s">
        <v>349</v>
      </c>
      <c r="H732" t="s">
        <v>150</v>
      </c>
      <c r="I732">
        <v>8</v>
      </c>
      <c r="J732" s="3">
        <v>26</v>
      </c>
      <c r="K732" t="s">
        <v>27</v>
      </c>
      <c r="L732">
        <v>6204520090</v>
      </c>
      <c r="M732">
        <v>22</v>
      </c>
      <c r="N732">
        <f t="shared" si="11"/>
        <v>572</v>
      </c>
    </row>
    <row r="733" spans="1:14" x14ac:dyDescent="0.25">
      <c r="A733">
        <v>80124600</v>
      </c>
      <c r="B733" t="s">
        <v>333</v>
      </c>
      <c r="C733">
        <v>10200843</v>
      </c>
      <c r="D733" t="s">
        <v>14</v>
      </c>
      <c r="E733" t="s">
        <v>15</v>
      </c>
      <c r="F733">
        <v>10200843005</v>
      </c>
      <c r="G733" t="s">
        <v>349</v>
      </c>
      <c r="H733" t="s">
        <v>150</v>
      </c>
      <c r="I733">
        <v>12</v>
      </c>
      <c r="J733" s="3">
        <v>1</v>
      </c>
      <c r="K733" t="s">
        <v>27</v>
      </c>
      <c r="L733">
        <v>6204520090</v>
      </c>
      <c r="M733">
        <v>22</v>
      </c>
      <c r="N733">
        <f t="shared" si="11"/>
        <v>22</v>
      </c>
    </row>
    <row r="734" spans="1:14" x14ac:dyDescent="0.25">
      <c r="A734">
        <v>80124600</v>
      </c>
      <c r="B734" t="s">
        <v>333</v>
      </c>
      <c r="C734">
        <v>10200843</v>
      </c>
      <c r="D734" t="s">
        <v>14</v>
      </c>
      <c r="E734" t="s">
        <v>15</v>
      </c>
      <c r="F734">
        <v>10200843006</v>
      </c>
      <c r="G734" t="s">
        <v>349</v>
      </c>
      <c r="H734" t="s">
        <v>150</v>
      </c>
      <c r="I734">
        <v>14</v>
      </c>
      <c r="J734" s="3">
        <v>1</v>
      </c>
      <c r="K734" t="s">
        <v>27</v>
      </c>
      <c r="L734">
        <v>6204520090</v>
      </c>
      <c r="M734">
        <v>22</v>
      </c>
      <c r="N734">
        <f t="shared" si="11"/>
        <v>22</v>
      </c>
    </row>
    <row r="735" spans="1:14" x14ac:dyDescent="0.25">
      <c r="A735">
        <v>80124600</v>
      </c>
      <c r="B735" t="s">
        <v>333</v>
      </c>
      <c r="C735">
        <v>10201473</v>
      </c>
      <c r="D735" t="s">
        <v>14</v>
      </c>
      <c r="E735" t="s">
        <v>15</v>
      </c>
      <c r="F735">
        <v>10201473001</v>
      </c>
      <c r="G735" t="s">
        <v>350</v>
      </c>
      <c r="H735" t="s">
        <v>148</v>
      </c>
      <c r="I735">
        <v>4</v>
      </c>
      <c r="J735" s="3">
        <v>1</v>
      </c>
      <c r="K735" t="s">
        <v>27</v>
      </c>
      <c r="L735">
        <v>6204329090</v>
      </c>
      <c r="M735">
        <v>35</v>
      </c>
      <c r="N735">
        <f t="shared" si="11"/>
        <v>35</v>
      </c>
    </row>
    <row r="736" spans="1:14" x14ac:dyDescent="0.25">
      <c r="A736">
        <v>80124600</v>
      </c>
      <c r="B736" t="s">
        <v>333</v>
      </c>
      <c r="C736">
        <v>10201483</v>
      </c>
      <c r="D736" t="s">
        <v>38</v>
      </c>
      <c r="E736" t="s">
        <v>15</v>
      </c>
      <c r="F736">
        <v>10201483001</v>
      </c>
      <c r="G736" t="s">
        <v>351</v>
      </c>
      <c r="H736" t="s">
        <v>212</v>
      </c>
      <c r="I736">
        <v>4</v>
      </c>
      <c r="J736" s="3">
        <v>2</v>
      </c>
      <c r="K736" t="s">
        <v>18</v>
      </c>
      <c r="L736">
        <v>6206300090</v>
      </c>
      <c r="M736">
        <v>28</v>
      </c>
      <c r="N736">
        <f t="shared" si="11"/>
        <v>56</v>
      </c>
    </row>
    <row r="737" spans="1:14" x14ac:dyDescent="0.25">
      <c r="A737">
        <v>80124600</v>
      </c>
      <c r="B737" t="s">
        <v>333</v>
      </c>
      <c r="C737">
        <v>10201483</v>
      </c>
      <c r="D737" t="s">
        <v>38</v>
      </c>
      <c r="E737" t="s">
        <v>15</v>
      </c>
      <c r="F737">
        <v>10201483002</v>
      </c>
      <c r="G737" t="s">
        <v>351</v>
      </c>
      <c r="H737" t="s">
        <v>212</v>
      </c>
      <c r="I737">
        <v>6</v>
      </c>
      <c r="J737" s="3">
        <v>10</v>
      </c>
      <c r="K737" t="s">
        <v>18</v>
      </c>
      <c r="L737">
        <v>6206300090</v>
      </c>
      <c r="M737">
        <v>28</v>
      </c>
      <c r="N737">
        <f t="shared" si="11"/>
        <v>280</v>
      </c>
    </row>
    <row r="738" spans="1:14" x14ac:dyDescent="0.25">
      <c r="A738">
        <v>80124600</v>
      </c>
      <c r="B738" t="s">
        <v>333</v>
      </c>
      <c r="C738">
        <v>10201483</v>
      </c>
      <c r="D738" t="s">
        <v>38</v>
      </c>
      <c r="E738" t="s">
        <v>15</v>
      </c>
      <c r="F738">
        <v>10201483003</v>
      </c>
      <c r="G738" t="s">
        <v>351</v>
      </c>
      <c r="H738" t="s">
        <v>212</v>
      </c>
      <c r="I738">
        <v>8</v>
      </c>
      <c r="J738" s="3">
        <v>16</v>
      </c>
      <c r="K738" t="s">
        <v>18</v>
      </c>
      <c r="L738">
        <v>6206300090</v>
      </c>
      <c r="M738">
        <v>28</v>
      </c>
      <c r="N738">
        <f t="shared" si="11"/>
        <v>448</v>
      </c>
    </row>
    <row r="739" spans="1:14" x14ac:dyDescent="0.25">
      <c r="A739">
        <v>80124600</v>
      </c>
      <c r="B739" t="s">
        <v>333</v>
      </c>
      <c r="C739">
        <v>10201483</v>
      </c>
      <c r="D739" t="s">
        <v>38</v>
      </c>
      <c r="E739" t="s">
        <v>15</v>
      </c>
      <c r="F739">
        <v>10201483004</v>
      </c>
      <c r="G739" t="s">
        <v>351</v>
      </c>
      <c r="H739" t="s">
        <v>212</v>
      </c>
      <c r="I739">
        <v>10</v>
      </c>
      <c r="J739" s="3">
        <v>6</v>
      </c>
      <c r="K739" t="s">
        <v>18</v>
      </c>
      <c r="L739">
        <v>6206300090</v>
      </c>
      <c r="M739">
        <v>28</v>
      </c>
      <c r="N739">
        <f t="shared" si="11"/>
        <v>168</v>
      </c>
    </row>
    <row r="740" spans="1:14" x14ac:dyDescent="0.25">
      <c r="A740">
        <v>80124600</v>
      </c>
      <c r="B740" t="s">
        <v>333</v>
      </c>
      <c r="C740">
        <v>10201483</v>
      </c>
      <c r="D740" t="s">
        <v>38</v>
      </c>
      <c r="E740" t="s">
        <v>15</v>
      </c>
      <c r="F740">
        <v>10201483006</v>
      </c>
      <c r="G740" t="s">
        <v>351</v>
      </c>
      <c r="H740" t="s">
        <v>212</v>
      </c>
      <c r="I740">
        <v>14</v>
      </c>
      <c r="J740" s="3">
        <v>1</v>
      </c>
      <c r="K740" t="s">
        <v>18</v>
      </c>
      <c r="L740">
        <v>6206300090</v>
      </c>
      <c r="M740">
        <v>28</v>
      </c>
      <c r="N740">
        <f t="shared" si="11"/>
        <v>28</v>
      </c>
    </row>
    <row r="741" spans="1:14" x14ac:dyDescent="0.25">
      <c r="A741">
        <v>80124600</v>
      </c>
      <c r="B741" t="s">
        <v>333</v>
      </c>
      <c r="C741">
        <v>10201517</v>
      </c>
      <c r="D741" t="s">
        <v>14</v>
      </c>
      <c r="E741" t="s">
        <v>15</v>
      </c>
      <c r="F741">
        <v>10201517004</v>
      </c>
      <c r="G741" t="s">
        <v>352</v>
      </c>
      <c r="H741" t="s">
        <v>148</v>
      </c>
      <c r="I741">
        <v>10</v>
      </c>
      <c r="J741" s="3">
        <v>1</v>
      </c>
      <c r="K741" t="s">
        <v>27</v>
      </c>
      <c r="L741">
        <v>6204329090</v>
      </c>
      <c r="M741">
        <v>40</v>
      </c>
      <c r="N741">
        <f t="shared" si="11"/>
        <v>40</v>
      </c>
    </row>
    <row r="742" spans="1:14" x14ac:dyDescent="0.25">
      <c r="A742">
        <v>80124600</v>
      </c>
      <c r="B742" t="s">
        <v>333</v>
      </c>
      <c r="C742">
        <v>10201530</v>
      </c>
      <c r="D742" t="s">
        <v>14</v>
      </c>
      <c r="E742" t="s">
        <v>15</v>
      </c>
      <c r="F742">
        <v>10201530002</v>
      </c>
      <c r="G742" t="s">
        <v>353</v>
      </c>
      <c r="H742" t="s">
        <v>75</v>
      </c>
      <c r="I742">
        <v>6</v>
      </c>
      <c r="J742" s="3">
        <v>6</v>
      </c>
      <c r="K742" t="s">
        <v>27</v>
      </c>
      <c r="L742">
        <v>6204420090</v>
      </c>
      <c r="M742">
        <v>32</v>
      </c>
      <c r="N742">
        <f t="shared" si="11"/>
        <v>192</v>
      </c>
    </row>
    <row r="743" spans="1:14" x14ac:dyDescent="0.25">
      <c r="A743">
        <v>80124600</v>
      </c>
      <c r="B743" t="s">
        <v>333</v>
      </c>
      <c r="C743">
        <v>10201530</v>
      </c>
      <c r="D743" t="s">
        <v>14</v>
      </c>
      <c r="E743" t="s">
        <v>15</v>
      </c>
      <c r="F743">
        <v>10201530005</v>
      </c>
      <c r="G743" t="s">
        <v>353</v>
      </c>
      <c r="H743" t="s">
        <v>75</v>
      </c>
      <c r="I743">
        <v>12</v>
      </c>
      <c r="J743" s="3">
        <v>1</v>
      </c>
      <c r="K743" t="s">
        <v>27</v>
      </c>
      <c r="L743">
        <v>6204420090</v>
      </c>
      <c r="M743">
        <v>32</v>
      </c>
      <c r="N743">
        <f t="shared" si="11"/>
        <v>32</v>
      </c>
    </row>
    <row r="744" spans="1:14" x14ac:dyDescent="0.25">
      <c r="A744">
        <v>80124600</v>
      </c>
      <c r="B744" t="s">
        <v>333</v>
      </c>
      <c r="C744">
        <v>10201537</v>
      </c>
      <c r="D744" t="s">
        <v>38</v>
      </c>
      <c r="E744" t="s">
        <v>15</v>
      </c>
      <c r="F744">
        <v>10201537002</v>
      </c>
      <c r="G744" t="s">
        <v>354</v>
      </c>
      <c r="H744" t="s">
        <v>150</v>
      </c>
      <c r="I744">
        <v>6</v>
      </c>
      <c r="J744" s="3">
        <v>1</v>
      </c>
      <c r="K744" t="s">
        <v>27</v>
      </c>
      <c r="L744">
        <v>6204520090</v>
      </c>
      <c r="M744">
        <v>22</v>
      </c>
      <c r="N744">
        <f t="shared" si="11"/>
        <v>22</v>
      </c>
    </row>
    <row r="745" spans="1:14" x14ac:dyDescent="0.25">
      <c r="A745">
        <v>80124600</v>
      </c>
      <c r="B745" t="s">
        <v>333</v>
      </c>
      <c r="C745">
        <v>10201538</v>
      </c>
      <c r="D745" t="s">
        <v>14</v>
      </c>
      <c r="E745" t="s">
        <v>15</v>
      </c>
      <c r="F745">
        <v>10201538002</v>
      </c>
      <c r="G745" t="s">
        <v>355</v>
      </c>
      <c r="H745" t="s">
        <v>148</v>
      </c>
      <c r="I745">
        <v>6</v>
      </c>
      <c r="J745" s="3">
        <v>1</v>
      </c>
      <c r="K745" t="s">
        <v>27</v>
      </c>
      <c r="L745">
        <v>6204329090</v>
      </c>
      <c r="M745">
        <v>35</v>
      </c>
      <c r="N745">
        <f t="shared" si="11"/>
        <v>35</v>
      </c>
    </row>
    <row r="746" spans="1:14" x14ac:dyDescent="0.25">
      <c r="A746">
        <v>80124600</v>
      </c>
      <c r="B746" t="s">
        <v>333</v>
      </c>
      <c r="C746">
        <v>10201538</v>
      </c>
      <c r="D746" t="s">
        <v>14</v>
      </c>
      <c r="E746" t="s">
        <v>15</v>
      </c>
      <c r="F746">
        <v>10201538006</v>
      </c>
      <c r="G746" t="s">
        <v>355</v>
      </c>
      <c r="H746" t="s">
        <v>148</v>
      </c>
      <c r="I746">
        <v>16</v>
      </c>
      <c r="J746" s="3">
        <v>1</v>
      </c>
      <c r="K746" t="s">
        <v>27</v>
      </c>
      <c r="L746">
        <v>6204329090</v>
      </c>
      <c r="M746">
        <v>35</v>
      </c>
      <c r="N746">
        <f t="shared" si="11"/>
        <v>35</v>
      </c>
    </row>
    <row r="747" spans="1:14" x14ac:dyDescent="0.25">
      <c r="A747">
        <v>80124600</v>
      </c>
      <c r="B747" t="s">
        <v>333</v>
      </c>
      <c r="C747">
        <v>10201986</v>
      </c>
      <c r="D747" t="s">
        <v>38</v>
      </c>
      <c r="E747" t="s">
        <v>15</v>
      </c>
      <c r="F747">
        <v>10201986002</v>
      </c>
      <c r="G747" t="s">
        <v>356</v>
      </c>
      <c r="H747" t="s">
        <v>26</v>
      </c>
      <c r="I747">
        <v>6</v>
      </c>
      <c r="J747" s="3">
        <v>2</v>
      </c>
      <c r="K747" t="s">
        <v>27</v>
      </c>
      <c r="L747">
        <v>6210500000</v>
      </c>
      <c r="M747">
        <v>41</v>
      </c>
      <c r="N747">
        <f t="shared" si="11"/>
        <v>82</v>
      </c>
    </row>
    <row r="748" spans="1:14" x14ac:dyDescent="0.25">
      <c r="A748">
        <v>80124600</v>
      </c>
      <c r="B748" t="s">
        <v>333</v>
      </c>
      <c r="C748">
        <v>10201986</v>
      </c>
      <c r="D748" t="s">
        <v>38</v>
      </c>
      <c r="E748" t="s">
        <v>15</v>
      </c>
      <c r="F748">
        <v>10201986003</v>
      </c>
      <c r="G748" t="s">
        <v>356</v>
      </c>
      <c r="H748" t="s">
        <v>26</v>
      </c>
      <c r="I748">
        <v>8</v>
      </c>
      <c r="J748" s="3">
        <v>2</v>
      </c>
      <c r="K748" t="s">
        <v>27</v>
      </c>
      <c r="L748">
        <v>6210500000</v>
      </c>
      <c r="M748">
        <v>41</v>
      </c>
      <c r="N748">
        <f t="shared" si="11"/>
        <v>82</v>
      </c>
    </row>
    <row r="749" spans="1:14" x14ac:dyDescent="0.25">
      <c r="A749">
        <v>80124600</v>
      </c>
      <c r="B749" t="s">
        <v>333</v>
      </c>
      <c r="C749">
        <v>10201986</v>
      </c>
      <c r="D749" t="s">
        <v>38</v>
      </c>
      <c r="E749" t="s">
        <v>15</v>
      </c>
      <c r="F749">
        <v>10201986004</v>
      </c>
      <c r="G749" t="s">
        <v>356</v>
      </c>
      <c r="H749" t="s">
        <v>26</v>
      </c>
      <c r="I749">
        <v>10</v>
      </c>
      <c r="J749" s="3">
        <v>1</v>
      </c>
      <c r="K749" t="s">
        <v>27</v>
      </c>
      <c r="L749">
        <v>6210500000</v>
      </c>
      <c r="M749">
        <v>41</v>
      </c>
      <c r="N749">
        <f t="shared" si="11"/>
        <v>41</v>
      </c>
    </row>
    <row r="750" spans="1:14" x14ac:dyDescent="0.25">
      <c r="A750">
        <v>80124600</v>
      </c>
      <c r="B750" t="s">
        <v>333</v>
      </c>
      <c r="C750">
        <v>10202153</v>
      </c>
      <c r="D750" t="s">
        <v>38</v>
      </c>
      <c r="E750" t="s">
        <v>15</v>
      </c>
      <c r="F750">
        <v>10202153001</v>
      </c>
      <c r="G750" t="s">
        <v>357</v>
      </c>
      <c r="H750" t="s">
        <v>75</v>
      </c>
      <c r="I750">
        <v>4</v>
      </c>
      <c r="J750" s="3">
        <v>18</v>
      </c>
      <c r="K750" t="s">
        <v>27</v>
      </c>
      <c r="L750">
        <v>6204430000</v>
      </c>
      <c r="M750">
        <v>31</v>
      </c>
      <c r="N750">
        <f t="shared" si="11"/>
        <v>558</v>
      </c>
    </row>
    <row r="751" spans="1:14" x14ac:dyDescent="0.25">
      <c r="A751">
        <v>80124600</v>
      </c>
      <c r="B751" t="s">
        <v>333</v>
      </c>
      <c r="C751">
        <v>10202153</v>
      </c>
      <c r="D751" t="s">
        <v>38</v>
      </c>
      <c r="E751" t="s">
        <v>15</v>
      </c>
      <c r="F751">
        <v>10202153002</v>
      </c>
      <c r="G751" t="s">
        <v>357</v>
      </c>
      <c r="H751" t="s">
        <v>75</v>
      </c>
      <c r="I751">
        <v>6</v>
      </c>
      <c r="J751" s="3">
        <v>15</v>
      </c>
      <c r="K751" t="s">
        <v>27</v>
      </c>
      <c r="L751">
        <v>6204430000</v>
      </c>
      <c r="M751">
        <v>31</v>
      </c>
      <c r="N751">
        <f t="shared" si="11"/>
        <v>465</v>
      </c>
    </row>
    <row r="752" spans="1:14" x14ac:dyDescent="0.25">
      <c r="A752">
        <v>80124600</v>
      </c>
      <c r="B752" t="s">
        <v>333</v>
      </c>
      <c r="C752">
        <v>10202153</v>
      </c>
      <c r="D752" t="s">
        <v>38</v>
      </c>
      <c r="E752" t="s">
        <v>15</v>
      </c>
      <c r="F752">
        <v>10202153003</v>
      </c>
      <c r="G752" t="s">
        <v>357</v>
      </c>
      <c r="H752" t="s">
        <v>75</v>
      </c>
      <c r="I752">
        <v>8</v>
      </c>
      <c r="J752" s="3">
        <v>44</v>
      </c>
      <c r="K752" t="s">
        <v>27</v>
      </c>
      <c r="L752">
        <v>6204430000</v>
      </c>
      <c r="M752">
        <v>31</v>
      </c>
      <c r="N752">
        <f t="shared" si="11"/>
        <v>1364</v>
      </c>
    </row>
    <row r="753" spans="1:14" x14ac:dyDescent="0.25">
      <c r="A753">
        <v>80124600</v>
      </c>
      <c r="B753" t="s">
        <v>333</v>
      </c>
      <c r="C753">
        <v>10202153</v>
      </c>
      <c r="D753" t="s">
        <v>38</v>
      </c>
      <c r="E753" t="s">
        <v>15</v>
      </c>
      <c r="F753">
        <v>10202153004</v>
      </c>
      <c r="G753" t="s">
        <v>357</v>
      </c>
      <c r="H753" t="s">
        <v>75</v>
      </c>
      <c r="I753">
        <v>10</v>
      </c>
      <c r="J753" s="3">
        <v>3</v>
      </c>
      <c r="K753" t="s">
        <v>27</v>
      </c>
      <c r="L753">
        <v>6204430000</v>
      </c>
      <c r="M753">
        <v>31</v>
      </c>
      <c r="N753">
        <f t="shared" si="11"/>
        <v>93</v>
      </c>
    </row>
    <row r="754" spans="1:14" x14ac:dyDescent="0.25">
      <c r="A754">
        <v>80124600</v>
      </c>
      <c r="B754" t="s">
        <v>333</v>
      </c>
      <c r="C754">
        <v>10202341</v>
      </c>
      <c r="D754" t="s">
        <v>38</v>
      </c>
      <c r="E754" t="s">
        <v>15</v>
      </c>
      <c r="F754">
        <v>10202341001</v>
      </c>
      <c r="G754" t="s">
        <v>358</v>
      </c>
      <c r="H754" t="s">
        <v>75</v>
      </c>
      <c r="I754">
        <v>4</v>
      </c>
      <c r="J754" s="3">
        <v>12</v>
      </c>
      <c r="K754" t="s">
        <v>27</v>
      </c>
      <c r="L754">
        <v>6204430000</v>
      </c>
      <c r="M754">
        <v>36</v>
      </c>
      <c r="N754">
        <f t="shared" si="11"/>
        <v>432</v>
      </c>
    </row>
    <row r="755" spans="1:14" x14ac:dyDescent="0.25">
      <c r="A755">
        <v>80124600</v>
      </c>
      <c r="B755" t="s">
        <v>333</v>
      </c>
      <c r="C755">
        <v>10202341</v>
      </c>
      <c r="D755" t="s">
        <v>38</v>
      </c>
      <c r="E755" t="s">
        <v>15</v>
      </c>
      <c r="F755">
        <v>10202341002</v>
      </c>
      <c r="G755" t="s">
        <v>358</v>
      </c>
      <c r="H755" t="s">
        <v>75</v>
      </c>
      <c r="I755">
        <v>6</v>
      </c>
      <c r="J755" s="3">
        <v>6</v>
      </c>
      <c r="K755" t="s">
        <v>27</v>
      </c>
      <c r="L755">
        <v>6204430000</v>
      </c>
      <c r="M755">
        <v>36</v>
      </c>
      <c r="N755">
        <f t="shared" si="11"/>
        <v>216</v>
      </c>
    </row>
    <row r="756" spans="1:14" x14ac:dyDescent="0.25">
      <c r="A756">
        <v>80124600</v>
      </c>
      <c r="B756" t="s">
        <v>333</v>
      </c>
      <c r="C756">
        <v>10202341</v>
      </c>
      <c r="D756" t="s">
        <v>38</v>
      </c>
      <c r="E756" t="s">
        <v>15</v>
      </c>
      <c r="F756">
        <v>10202341003</v>
      </c>
      <c r="G756" t="s">
        <v>358</v>
      </c>
      <c r="H756" t="s">
        <v>75</v>
      </c>
      <c r="I756">
        <v>8</v>
      </c>
      <c r="J756" s="3">
        <v>2</v>
      </c>
      <c r="K756" t="s">
        <v>27</v>
      </c>
      <c r="L756">
        <v>6204430000</v>
      </c>
      <c r="M756">
        <v>36</v>
      </c>
      <c r="N756">
        <f t="shared" si="11"/>
        <v>72</v>
      </c>
    </row>
    <row r="757" spans="1:14" x14ac:dyDescent="0.25">
      <c r="A757">
        <v>80124600</v>
      </c>
      <c r="B757" t="s">
        <v>333</v>
      </c>
      <c r="C757">
        <v>10202341</v>
      </c>
      <c r="D757" t="s">
        <v>38</v>
      </c>
      <c r="E757" t="s">
        <v>15</v>
      </c>
      <c r="F757">
        <v>10202341004</v>
      </c>
      <c r="G757" t="s">
        <v>358</v>
      </c>
      <c r="H757" t="s">
        <v>75</v>
      </c>
      <c r="I757">
        <v>10</v>
      </c>
      <c r="J757" s="3">
        <v>1</v>
      </c>
      <c r="K757" t="s">
        <v>27</v>
      </c>
      <c r="L757">
        <v>6204430000</v>
      </c>
      <c r="M757">
        <v>36</v>
      </c>
      <c r="N757">
        <f t="shared" si="11"/>
        <v>36</v>
      </c>
    </row>
    <row r="758" spans="1:14" x14ac:dyDescent="0.25">
      <c r="A758">
        <v>80122357</v>
      </c>
      <c r="B758" t="s">
        <v>359</v>
      </c>
      <c r="C758">
        <v>10250370</v>
      </c>
      <c r="D758" t="s">
        <v>14</v>
      </c>
      <c r="E758" t="s">
        <v>15</v>
      </c>
      <c r="F758">
        <v>10250370003</v>
      </c>
      <c r="G758" t="s">
        <v>360</v>
      </c>
      <c r="H758" t="s">
        <v>145</v>
      </c>
      <c r="I758">
        <v>8</v>
      </c>
      <c r="J758" s="3">
        <v>28</v>
      </c>
      <c r="K758" t="s">
        <v>18</v>
      </c>
      <c r="L758">
        <v>6104630000</v>
      </c>
      <c r="M758">
        <v>15</v>
      </c>
      <c r="N758">
        <f t="shared" si="11"/>
        <v>420</v>
      </c>
    </row>
    <row r="759" spans="1:14" x14ac:dyDescent="0.25">
      <c r="A759">
        <v>80122357</v>
      </c>
      <c r="B759" t="s">
        <v>359</v>
      </c>
      <c r="C759">
        <v>10250370</v>
      </c>
      <c r="D759" t="s">
        <v>14</v>
      </c>
      <c r="E759" t="s">
        <v>15</v>
      </c>
      <c r="F759">
        <v>10250370004</v>
      </c>
      <c r="G759" t="s">
        <v>360</v>
      </c>
      <c r="H759" t="s">
        <v>145</v>
      </c>
      <c r="I759">
        <v>10</v>
      </c>
      <c r="J759" s="3">
        <v>41</v>
      </c>
      <c r="K759" t="s">
        <v>18</v>
      </c>
      <c r="L759">
        <v>6104630000</v>
      </c>
      <c r="M759">
        <v>15</v>
      </c>
      <c r="N759">
        <f t="shared" si="11"/>
        <v>615</v>
      </c>
    </row>
    <row r="760" spans="1:14" x14ac:dyDescent="0.25">
      <c r="A760">
        <v>80122357</v>
      </c>
      <c r="B760" t="s">
        <v>359</v>
      </c>
      <c r="C760">
        <v>10250370</v>
      </c>
      <c r="D760" t="s">
        <v>14</v>
      </c>
      <c r="E760" t="s">
        <v>15</v>
      </c>
      <c r="F760">
        <v>10250370005</v>
      </c>
      <c r="G760" t="s">
        <v>360</v>
      </c>
      <c r="H760" t="s">
        <v>145</v>
      </c>
      <c r="I760">
        <v>12</v>
      </c>
      <c r="J760" s="3">
        <v>4</v>
      </c>
      <c r="K760" t="s">
        <v>18</v>
      </c>
      <c r="L760">
        <v>6104630000</v>
      </c>
      <c r="M760">
        <v>15</v>
      </c>
      <c r="N760">
        <f t="shared" si="11"/>
        <v>60</v>
      </c>
    </row>
    <row r="761" spans="1:14" x14ac:dyDescent="0.25">
      <c r="A761">
        <v>80122357</v>
      </c>
      <c r="B761" t="s">
        <v>359</v>
      </c>
      <c r="C761">
        <v>10250370</v>
      </c>
      <c r="D761" t="s">
        <v>14</v>
      </c>
      <c r="E761" t="s">
        <v>15</v>
      </c>
      <c r="F761">
        <v>10250370007</v>
      </c>
      <c r="G761" t="s">
        <v>360</v>
      </c>
      <c r="H761" t="s">
        <v>145</v>
      </c>
      <c r="I761">
        <v>16</v>
      </c>
      <c r="J761" s="3">
        <v>8</v>
      </c>
      <c r="K761" t="s">
        <v>18</v>
      </c>
      <c r="L761">
        <v>6104630000</v>
      </c>
      <c r="M761">
        <v>15</v>
      </c>
      <c r="N761">
        <f t="shared" si="11"/>
        <v>120</v>
      </c>
    </row>
    <row r="762" spans="1:14" x14ac:dyDescent="0.25">
      <c r="A762">
        <v>80122357</v>
      </c>
      <c r="B762" t="s">
        <v>359</v>
      </c>
      <c r="C762">
        <v>10250370</v>
      </c>
      <c r="D762" t="s">
        <v>14</v>
      </c>
      <c r="E762" t="s">
        <v>15</v>
      </c>
      <c r="F762">
        <v>10250370008</v>
      </c>
      <c r="G762" t="s">
        <v>360</v>
      </c>
      <c r="H762" t="s">
        <v>145</v>
      </c>
      <c r="I762">
        <v>18</v>
      </c>
      <c r="J762" s="3">
        <v>22</v>
      </c>
      <c r="K762" t="s">
        <v>18</v>
      </c>
      <c r="L762">
        <v>6104630000</v>
      </c>
      <c r="M762">
        <v>15</v>
      </c>
      <c r="N762">
        <f t="shared" si="11"/>
        <v>330</v>
      </c>
    </row>
    <row r="763" spans="1:14" x14ac:dyDescent="0.25">
      <c r="A763">
        <v>80122357</v>
      </c>
      <c r="B763" t="s">
        <v>359</v>
      </c>
      <c r="C763">
        <v>10250390</v>
      </c>
      <c r="D763" t="s">
        <v>14</v>
      </c>
      <c r="E763" t="s">
        <v>15</v>
      </c>
      <c r="F763">
        <v>10250390003</v>
      </c>
      <c r="G763" t="s">
        <v>361</v>
      </c>
      <c r="H763" t="s">
        <v>26</v>
      </c>
      <c r="I763">
        <v>8</v>
      </c>
      <c r="J763" s="3">
        <v>6</v>
      </c>
      <c r="K763" t="s">
        <v>21</v>
      </c>
      <c r="L763">
        <v>6104620000</v>
      </c>
      <c r="M763">
        <v>22</v>
      </c>
      <c r="N763">
        <f t="shared" si="11"/>
        <v>132</v>
      </c>
    </row>
    <row r="764" spans="1:14" x14ac:dyDescent="0.25">
      <c r="A764">
        <v>80122357</v>
      </c>
      <c r="B764" t="s">
        <v>359</v>
      </c>
      <c r="C764">
        <v>10250390</v>
      </c>
      <c r="D764" t="s">
        <v>14</v>
      </c>
      <c r="E764" t="s">
        <v>15</v>
      </c>
      <c r="F764">
        <v>10250390004</v>
      </c>
      <c r="G764" t="s">
        <v>361</v>
      </c>
      <c r="H764" t="s">
        <v>26</v>
      </c>
      <c r="I764">
        <v>10</v>
      </c>
      <c r="J764" s="3">
        <v>20</v>
      </c>
      <c r="K764" t="s">
        <v>21</v>
      </c>
      <c r="L764">
        <v>6104620000</v>
      </c>
      <c r="M764">
        <v>22</v>
      </c>
      <c r="N764">
        <f t="shared" si="11"/>
        <v>440</v>
      </c>
    </row>
    <row r="765" spans="1:14" x14ac:dyDescent="0.25">
      <c r="A765">
        <v>80122357</v>
      </c>
      <c r="B765" t="s">
        <v>359</v>
      </c>
      <c r="C765">
        <v>10250640</v>
      </c>
      <c r="D765" t="s">
        <v>14</v>
      </c>
      <c r="E765" t="s">
        <v>15</v>
      </c>
      <c r="F765">
        <v>10250640002</v>
      </c>
      <c r="G765" t="s">
        <v>362</v>
      </c>
      <c r="H765" t="s">
        <v>26</v>
      </c>
      <c r="I765">
        <v>6</v>
      </c>
      <c r="J765" s="3">
        <v>29</v>
      </c>
      <c r="K765" t="s">
        <v>21</v>
      </c>
      <c r="L765">
        <v>6204631890</v>
      </c>
      <c r="M765">
        <v>26</v>
      </c>
      <c r="N765">
        <f t="shared" si="11"/>
        <v>754</v>
      </c>
    </row>
    <row r="766" spans="1:14" x14ac:dyDescent="0.25">
      <c r="A766">
        <v>80122357</v>
      </c>
      <c r="B766" t="s">
        <v>359</v>
      </c>
      <c r="C766">
        <v>10250640</v>
      </c>
      <c r="D766" t="s">
        <v>14</v>
      </c>
      <c r="E766" t="s">
        <v>15</v>
      </c>
      <c r="F766">
        <v>10250640003</v>
      </c>
      <c r="G766" t="s">
        <v>362</v>
      </c>
      <c r="H766" t="s">
        <v>26</v>
      </c>
      <c r="I766">
        <v>8</v>
      </c>
      <c r="J766" s="3">
        <v>55</v>
      </c>
      <c r="K766" t="s">
        <v>21</v>
      </c>
      <c r="L766">
        <v>6204631890</v>
      </c>
      <c r="M766">
        <v>26</v>
      </c>
      <c r="N766">
        <f t="shared" si="11"/>
        <v>1430</v>
      </c>
    </row>
    <row r="767" spans="1:14" x14ac:dyDescent="0.25">
      <c r="A767">
        <v>80122357</v>
      </c>
      <c r="B767" t="s">
        <v>359</v>
      </c>
      <c r="C767">
        <v>10250640</v>
      </c>
      <c r="D767" t="s">
        <v>14</v>
      </c>
      <c r="E767" t="s">
        <v>15</v>
      </c>
      <c r="F767">
        <v>10250640004</v>
      </c>
      <c r="G767" t="s">
        <v>362</v>
      </c>
      <c r="H767" t="s">
        <v>26</v>
      </c>
      <c r="I767">
        <v>10</v>
      </c>
      <c r="J767" s="3">
        <v>28</v>
      </c>
      <c r="K767" t="s">
        <v>21</v>
      </c>
      <c r="L767">
        <v>6204631890</v>
      </c>
      <c r="M767">
        <v>26</v>
      </c>
      <c r="N767">
        <f t="shared" si="11"/>
        <v>728</v>
      </c>
    </row>
    <row r="768" spans="1:14" x14ac:dyDescent="0.25">
      <c r="A768">
        <v>80122357</v>
      </c>
      <c r="B768" t="s">
        <v>359</v>
      </c>
      <c r="C768">
        <v>10250640</v>
      </c>
      <c r="D768" t="s">
        <v>14</v>
      </c>
      <c r="E768" t="s">
        <v>15</v>
      </c>
      <c r="F768">
        <v>10250640005</v>
      </c>
      <c r="G768" t="s">
        <v>362</v>
      </c>
      <c r="H768" t="s">
        <v>26</v>
      </c>
      <c r="I768">
        <v>12</v>
      </c>
      <c r="J768" s="3">
        <v>33</v>
      </c>
      <c r="K768" t="s">
        <v>21</v>
      </c>
      <c r="L768">
        <v>6204631890</v>
      </c>
      <c r="M768">
        <v>26</v>
      </c>
      <c r="N768">
        <f t="shared" si="11"/>
        <v>858</v>
      </c>
    </row>
    <row r="769" spans="1:14" x14ac:dyDescent="0.25">
      <c r="A769">
        <v>80122357</v>
      </c>
      <c r="B769" t="s">
        <v>359</v>
      </c>
      <c r="C769">
        <v>10250640</v>
      </c>
      <c r="D769" t="s">
        <v>14</v>
      </c>
      <c r="E769" t="s">
        <v>15</v>
      </c>
      <c r="F769">
        <v>10250640006</v>
      </c>
      <c r="G769" t="s">
        <v>362</v>
      </c>
      <c r="H769" t="s">
        <v>26</v>
      </c>
      <c r="I769">
        <v>14</v>
      </c>
      <c r="J769" s="3">
        <v>20</v>
      </c>
      <c r="K769" t="s">
        <v>21</v>
      </c>
      <c r="L769">
        <v>6204631890</v>
      </c>
      <c r="M769">
        <v>26</v>
      </c>
      <c r="N769">
        <f t="shared" si="11"/>
        <v>520</v>
      </c>
    </row>
    <row r="770" spans="1:14" x14ac:dyDescent="0.25">
      <c r="A770">
        <v>80122357</v>
      </c>
      <c r="B770" t="s">
        <v>359</v>
      </c>
      <c r="C770">
        <v>10250640</v>
      </c>
      <c r="D770" t="s">
        <v>14</v>
      </c>
      <c r="E770" t="s">
        <v>15</v>
      </c>
      <c r="F770">
        <v>10250640007</v>
      </c>
      <c r="G770" t="s">
        <v>362</v>
      </c>
      <c r="H770" t="s">
        <v>26</v>
      </c>
      <c r="I770">
        <v>16</v>
      </c>
      <c r="J770" s="3">
        <v>5</v>
      </c>
      <c r="K770" t="s">
        <v>21</v>
      </c>
      <c r="L770">
        <v>6204631890</v>
      </c>
      <c r="M770">
        <v>26</v>
      </c>
      <c r="N770">
        <f t="shared" ref="N770:N833" si="12">M770*J770</f>
        <v>130</v>
      </c>
    </row>
    <row r="771" spans="1:14" x14ac:dyDescent="0.25">
      <c r="A771">
        <v>80122357</v>
      </c>
      <c r="B771" t="s">
        <v>359</v>
      </c>
      <c r="C771">
        <v>10250367</v>
      </c>
      <c r="D771" t="s">
        <v>14</v>
      </c>
      <c r="E771" t="s">
        <v>15</v>
      </c>
      <c r="F771">
        <v>10250367002</v>
      </c>
      <c r="G771" t="s">
        <v>363</v>
      </c>
      <c r="H771" t="s">
        <v>145</v>
      </c>
      <c r="I771">
        <v>6</v>
      </c>
      <c r="J771" s="3">
        <v>4</v>
      </c>
      <c r="K771" t="s">
        <v>21</v>
      </c>
      <c r="L771">
        <v>6104630000</v>
      </c>
      <c r="M771">
        <v>18</v>
      </c>
      <c r="N771">
        <f t="shared" si="12"/>
        <v>72</v>
      </c>
    </row>
    <row r="772" spans="1:14" x14ac:dyDescent="0.25">
      <c r="A772">
        <v>80122357</v>
      </c>
      <c r="B772" t="s">
        <v>359</v>
      </c>
      <c r="C772">
        <v>10250367</v>
      </c>
      <c r="D772" t="s">
        <v>14</v>
      </c>
      <c r="E772" t="s">
        <v>15</v>
      </c>
      <c r="F772">
        <v>10250367004</v>
      </c>
      <c r="G772" t="s">
        <v>363</v>
      </c>
      <c r="H772" t="s">
        <v>145</v>
      </c>
      <c r="I772">
        <v>10</v>
      </c>
      <c r="J772" s="3">
        <v>59</v>
      </c>
      <c r="K772" t="s">
        <v>21</v>
      </c>
      <c r="L772">
        <v>6104630000</v>
      </c>
      <c r="M772">
        <v>18</v>
      </c>
      <c r="N772">
        <f t="shared" si="12"/>
        <v>1062</v>
      </c>
    </row>
    <row r="773" spans="1:14" x14ac:dyDescent="0.25">
      <c r="A773">
        <v>80122357</v>
      </c>
      <c r="B773" t="s">
        <v>359</v>
      </c>
      <c r="C773">
        <v>10250389</v>
      </c>
      <c r="D773" t="s">
        <v>14</v>
      </c>
      <c r="E773" t="s">
        <v>15</v>
      </c>
      <c r="F773">
        <v>10250389002</v>
      </c>
      <c r="G773" t="s">
        <v>364</v>
      </c>
      <c r="H773" t="s">
        <v>26</v>
      </c>
      <c r="I773">
        <v>6</v>
      </c>
      <c r="J773" s="3">
        <v>15</v>
      </c>
      <c r="K773" t="s">
        <v>21</v>
      </c>
      <c r="L773">
        <v>6104620000</v>
      </c>
      <c r="M773">
        <v>20</v>
      </c>
      <c r="N773">
        <f t="shared" si="12"/>
        <v>300</v>
      </c>
    </row>
    <row r="774" spans="1:14" x14ac:dyDescent="0.25">
      <c r="A774">
        <v>80122357</v>
      </c>
      <c r="B774" t="s">
        <v>359</v>
      </c>
      <c r="C774">
        <v>10250389</v>
      </c>
      <c r="D774" t="s">
        <v>14</v>
      </c>
      <c r="E774" t="s">
        <v>15</v>
      </c>
      <c r="F774">
        <v>10250389003</v>
      </c>
      <c r="G774" t="s">
        <v>364</v>
      </c>
      <c r="H774" t="s">
        <v>26</v>
      </c>
      <c r="I774">
        <v>8</v>
      </c>
      <c r="J774" s="3">
        <v>18</v>
      </c>
      <c r="K774" t="s">
        <v>21</v>
      </c>
      <c r="L774">
        <v>6104620000</v>
      </c>
      <c r="M774">
        <v>20</v>
      </c>
      <c r="N774">
        <f t="shared" si="12"/>
        <v>360</v>
      </c>
    </row>
    <row r="775" spans="1:14" x14ac:dyDescent="0.25">
      <c r="A775">
        <v>80122357</v>
      </c>
      <c r="B775" t="s">
        <v>359</v>
      </c>
      <c r="C775">
        <v>10250389</v>
      </c>
      <c r="D775" t="s">
        <v>14</v>
      </c>
      <c r="E775" t="s">
        <v>15</v>
      </c>
      <c r="F775">
        <v>10250389004</v>
      </c>
      <c r="G775" t="s">
        <v>364</v>
      </c>
      <c r="H775" t="s">
        <v>26</v>
      </c>
      <c r="I775">
        <v>10</v>
      </c>
      <c r="J775" s="3">
        <v>27</v>
      </c>
      <c r="K775" t="s">
        <v>21</v>
      </c>
      <c r="L775">
        <v>6104620000</v>
      </c>
      <c r="M775">
        <v>20</v>
      </c>
      <c r="N775">
        <f t="shared" si="12"/>
        <v>540</v>
      </c>
    </row>
    <row r="776" spans="1:14" x14ac:dyDescent="0.25">
      <c r="A776">
        <v>80122357</v>
      </c>
      <c r="B776" t="s">
        <v>359</v>
      </c>
      <c r="C776">
        <v>10250389</v>
      </c>
      <c r="D776" t="s">
        <v>14</v>
      </c>
      <c r="E776" t="s">
        <v>15</v>
      </c>
      <c r="F776">
        <v>10250389005</v>
      </c>
      <c r="G776" t="s">
        <v>364</v>
      </c>
      <c r="H776" t="s">
        <v>26</v>
      </c>
      <c r="I776">
        <v>12</v>
      </c>
      <c r="J776" s="3">
        <v>20</v>
      </c>
      <c r="K776" t="s">
        <v>21</v>
      </c>
      <c r="L776">
        <v>6104620000</v>
      </c>
      <c r="M776">
        <v>20</v>
      </c>
      <c r="N776">
        <f t="shared" si="12"/>
        <v>400</v>
      </c>
    </row>
    <row r="777" spans="1:14" x14ac:dyDescent="0.25">
      <c r="A777">
        <v>80122357</v>
      </c>
      <c r="B777" t="s">
        <v>359</v>
      </c>
      <c r="C777">
        <v>10250389</v>
      </c>
      <c r="D777" t="s">
        <v>14</v>
      </c>
      <c r="E777" t="s">
        <v>15</v>
      </c>
      <c r="F777">
        <v>10250389006</v>
      </c>
      <c r="G777" t="s">
        <v>364</v>
      </c>
      <c r="H777" t="s">
        <v>26</v>
      </c>
      <c r="I777">
        <v>14</v>
      </c>
      <c r="J777" s="3">
        <v>15</v>
      </c>
      <c r="K777" t="s">
        <v>21</v>
      </c>
      <c r="L777">
        <v>6104620000</v>
      </c>
      <c r="M777">
        <v>20</v>
      </c>
      <c r="N777">
        <f t="shared" si="12"/>
        <v>300</v>
      </c>
    </row>
    <row r="778" spans="1:14" x14ac:dyDescent="0.25">
      <c r="A778">
        <v>80122357</v>
      </c>
      <c r="B778" t="s">
        <v>359</v>
      </c>
      <c r="C778">
        <v>10250640</v>
      </c>
      <c r="D778" t="s">
        <v>14</v>
      </c>
      <c r="E778" t="s">
        <v>15</v>
      </c>
      <c r="F778">
        <v>10250640001</v>
      </c>
      <c r="G778" t="s">
        <v>362</v>
      </c>
      <c r="H778" t="s">
        <v>26</v>
      </c>
      <c r="I778">
        <v>4</v>
      </c>
      <c r="J778" s="3">
        <v>7</v>
      </c>
      <c r="K778" t="s">
        <v>21</v>
      </c>
      <c r="L778">
        <v>6204631890</v>
      </c>
      <c r="M778">
        <v>26</v>
      </c>
      <c r="N778">
        <f t="shared" si="12"/>
        <v>182</v>
      </c>
    </row>
    <row r="779" spans="1:14" x14ac:dyDescent="0.25">
      <c r="A779">
        <v>80122357</v>
      </c>
      <c r="B779" t="s">
        <v>359</v>
      </c>
      <c r="C779">
        <v>10250640</v>
      </c>
      <c r="D779" t="s">
        <v>14</v>
      </c>
      <c r="E779" t="s">
        <v>15</v>
      </c>
      <c r="F779">
        <v>10250640004</v>
      </c>
      <c r="G779" t="s">
        <v>362</v>
      </c>
      <c r="H779" t="s">
        <v>26</v>
      </c>
      <c r="I779">
        <v>10</v>
      </c>
      <c r="J779" s="3">
        <v>31</v>
      </c>
      <c r="K779" t="s">
        <v>21</v>
      </c>
      <c r="L779">
        <v>6204631890</v>
      </c>
      <c r="M779">
        <v>26</v>
      </c>
      <c r="N779">
        <f t="shared" si="12"/>
        <v>806</v>
      </c>
    </row>
    <row r="780" spans="1:14" x14ac:dyDescent="0.25">
      <c r="A780">
        <v>80122357</v>
      </c>
      <c r="B780" t="s">
        <v>359</v>
      </c>
      <c r="C780">
        <v>10250640</v>
      </c>
      <c r="D780" t="s">
        <v>14</v>
      </c>
      <c r="E780" t="s">
        <v>15</v>
      </c>
      <c r="F780">
        <v>10250640008</v>
      </c>
      <c r="G780" t="s">
        <v>362</v>
      </c>
      <c r="H780" t="s">
        <v>26</v>
      </c>
      <c r="I780">
        <v>18</v>
      </c>
      <c r="J780" s="3">
        <v>17</v>
      </c>
      <c r="K780" t="s">
        <v>21</v>
      </c>
      <c r="L780">
        <v>6204631890</v>
      </c>
      <c r="M780">
        <v>26</v>
      </c>
      <c r="N780">
        <f t="shared" si="12"/>
        <v>442</v>
      </c>
    </row>
    <row r="781" spans="1:14" x14ac:dyDescent="0.25">
      <c r="A781">
        <v>80124586</v>
      </c>
      <c r="B781" t="s">
        <v>365</v>
      </c>
      <c r="C781">
        <v>10238338</v>
      </c>
      <c r="D781" t="s">
        <v>14</v>
      </c>
      <c r="E781" t="s">
        <v>140</v>
      </c>
      <c r="F781">
        <v>10238338002</v>
      </c>
      <c r="G781" t="s">
        <v>366</v>
      </c>
      <c r="H781" t="s">
        <v>26</v>
      </c>
      <c r="I781">
        <v>6</v>
      </c>
      <c r="J781" s="3">
        <v>1</v>
      </c>
      <c r="K781" t="s">
        <v>27</v>
      </c>
      <c r="L781">
        <v>6204623190</v>
      </c>
      <c r="M781">
        <v>32</v>
      </c>
      <c r="N781">
        <f t="shared" si="12"/>
        <v>32</v>
      </c>
    </row>
    <row r="782" spans="1:14" x14ac:dyDescent="0.25">
      <c r="A782">
        <v>80124586</v>
      </c>
      <c r="B782" t="s">
        <v>365</v>
      </c>
      <c r="C782">
        <v>10238338</v>
      </c>
      <c r="D782" t="s">
        <v>14</v>
      </c>
      <c r="E782" t="s">
        <v>140</v>
      </c>
      <c r="F782">
        <v>10238338003</v>
      </c>
      <c r="G782" t="s">
        <v>366</v>
      </c>
      <c r="H782" t="s">
        <v>26</v>
      </c>
      <c r="I782">
        <v>8</v>
      </c>
      <c r="J782" s="3">
        <v>16</v>
      </c>
      <c r="K782" t="s">
        <v>27</v>
      </c>
      <c r="L782">
        <v>6204623190</v>
      </c>
      <c r="M782">
        <v>32</v>
      </c>
      <c r="N782">
        <f t="shared" si="12"/>
        <v>512</v>
      </c>
    </row>
    <row r="783" spans="1:14" x14ac:dyDescent="0.25">
      <c r="A783">
        <v>80124586</v>
      </c>
      <c r="B783" t="s">
        <v>365</v>
      </c>
      <c r="C783">
        <v>10238338</v>
      </c>
      <c r="D783" t="s">
        <v>14</v>
      </c>
      <c r="E783" t="s">
        <v>140</v>
      </c>
      <c r="F783">
        <v>10238338004</v>
      </c>
      <c r="G783" t="s">
        <v>366</v>
      </c>
      <c r="H783" t="s">
        <v>26</v>
      </c>
      <c r="I783">
        <v>10</v>
      </c>
      <c r="J783" s="3">
        <v>41</v>
      </c>
      <c r="K783" t="s">
        <v>27</v>
      </c>
      <c r="L783">
        <v>6204623190</v>
      </c>
      <c r="M783">
        <v>32</v>
      </c>
      <c r="N783">
        <f t="shared" si="12"/>
        <v>1312</v>
      </c>
    </row>
    <row r="784" spans="1:14" x14ac:dyDescent="0.25">
      <c r="A784">
        <v>80124586</v>
      </c>
      <c r="B784" t="s">
        <v>365</v>
      </c>
      <c r="C784">
        <v>10238338</v>
      </c>
      <c r="D784" t="s">
        <v>14</v>
      </c>
      <c r="E784" t="s">
        <v>140</v>
      </c>
      <c r="F784">
        <v>10238338005</v>
      </c>
      <c r="G784" t="s">
        <v>366</v>
      </c>
      <c r="H784" t="s">
        <v>26</v>
      </c>
      <c r="I784">
        <v>12</v>
      </c>
      <c r="J784" s="3">
        <v>21</v>
      </c>
      <c r="K784" t="s">
        <v>27</v>
      </c>
      <c r="L784">
        <v>6204623190</v>
      </c>
      <c r="M784">
        <v>32</v>
      </c>
      <c r="N784">
        <f t="shared" si="12"/>
        <v>672</v>
      </c>
    </row>
    <row r="785" spans="1:14" x14ac:dyDescent="0.25">
      <c r="A785">
        <v>80124586</v>
      </c>
      <c r="B785" t="s">
        <v>365</v>
      </c>
      <c r="C785">
        <v>10238345</v>
      </c>
      <c r="D785" t="s">
        <v>14</v>
      </c>
      <c r="E785" t="s">
        <v>140</v>
      </c>
      <c r="F785">
        <v>10238345003</v>
      </c>
      <c r="G785" t="s">
        <v>367</v>
      </c>
      <c r="H785" t="s">
        <v>26</v>
      </c>
      <c r="I785">
        <v>8</v>
      </c>
      <c r="J785" s="3">
        <v>14</v>
      </c>
      <c r="K785" t="s">
        <v>27</v>
      </c>
      <c r="L785">
        <v>6204623190</v>
      </c>
      <c r="M785">
        <v>30</v>
      </c>
      <c r="N785">
        <f t="shared" si="12"/>
        <v>420</v>
      </c>
    </row>
    <row r="786" spans="1:14" x14ac:dyDescent="0.25">
      <c r="A786">
        <v>80124586</v>
      </c>
      <c r="B786" t="s">
        <v>365</v>
      </c>
      <c r="C786">
        <v>10238345</v>
      </c>
      <c r="D786" t="s">
        <v>14</v>
      </c>
      <c r="E786" t="s">
        <v>140</v>
      </c>
      <c r="F786">
        <v>10238345004</v>
      </c>
      <c r="G786" t="s">
        <v>367</v>
      </c>
      <c r="H786" t="s">
        <v>26</v>
      </c>
      <c r="I786">
        <v>10</v>
      </c>
      <c r="J786" s="3">
        <v>43</v>
      </c>
      <c r="K786" t="s">
        <v>27</v>
      </c>
      <c r="L786">
        <v>6204623190</v>
      </c>
      <c r="M786">
        <v>30</v>
      </c>
      <c r="N786">
        <f t="shared" si="12"/>
        <v>1290</v>
      </c>
    </row>
    <row r="787" spans="1:14" x14ac:dyDescent="0.25">
      <c r="A787">
        <v>80124586</v>
      </c>
      <c r="B787" t="s">
        <v>365</v>
      </c>
      <c r="C787">
        <v>10238345</v>
      </c>
      <c r="D787" t="s">
        <v>14</v>
      </c>
      <c r="E787" t="s">
        <v>140</v>
      </c>
      <c r="F787">
        <v>10238345005</v>
      </c>
      <c r="G787" t="s">
        <v>367</v>
      </c>
      <c r="H787" t="s">
        <v>26</v>
      </c>
      <c r="I787">
        <v>12</v>
      </c>
      <c r="J787" s="3">
        <v>28</v>
      </c>
      <c r="K787" t="s">
        <v>27</v>
      </c>
      <c r="L787">
        <v>6204623190</v>
      </c>
      <c r="M787">
        <v>30</v>
      </c>
      <c r="N787">
        <f t="shared" si="12"/>
        <v>840</v>
      </c>
    </row>
    <row r="788" spans="1:14" x14ac:dyDescent="0.25">
      <c r="A788">
        <v>80124586</v>
      </c>
      <c r="B788" t="s">
        <v>365</v>
      </c>
      <c r="C788">
        <v>10238345</v>
      </c>
      <c r="D788" t="s">
        <v>14</v>
      </c>
      <c r="E788" t="s">
        <v>140</v>
      </c>
      <c r="F788">
        <v>10238345006</v>
      </c>
      <c r="G788" t="s">
        <v>367</v>
      </c>
      <c r="H788" t="s">
        <v>26</v>
      </c>
      <c r="I788">
        <v>14</v>
      </c>
      <c r="J788" s="3">
        <v>10</v>
      </c>
      <c r="K788" t="s">
        <v>27</v>
      </c>
      <c r="L788">
        <v>6204623190</v>
      </c>
      <c r="M788">
        <v>30</v>
      </c>
      <c r="N788">
        <f t="shared" si="12"/>
        <v>300</v>
      </c>
    </row>
    <row r="789" spans="1:14" x14ac:dyDescent="0.25">
      <c r="A789">
        <v>80124586</v>
      </c>
      <c r="B789" t="s">
        <v>365</v>
      </c>
      <c r="C789">
        <v>10238345</v>
      </c>
      <c r="D789" t="s">
        <v>14</v>
      </c>
      <c r="E789" t="s">
        <v>140</v>
      </c>
      <c r="F789">
        <v>10238345007</v>
      </c>
      <c r="G789" t="s">
        <v>367</v>
      </c>
      <c r="H789" t="s">
        <v>26</v>
      </c>
      <c r="I789">
        <v>16</v>
      </c>
      <c r="J789" s="3">
        <v>2</v>
      </c>
      <c r="K789" t="s">
        <v>27</v>
      </c>
      <c r="L789">
        <v>6204623190</v>
      </c>
      <c r="M789">
        <v>30</v>
      </c>
      <c r="N789">
        <f t="shared" si="12"/>
        <v>60</v>
      </c>
    </row>
    <row r="790" spans="1:14" x14ac:dyDescent="0.25">
      <c r="A790">
        <v>80124586</v>
      </c>
      <c r="B790" t="s">
        <v>365</v>
      </c>
      <c r="C790">
        <v>10238345</v>
      </c>
      <c r="D790" t="s">
        <v>14</v>
      </c>
      <c r="E790" t="s">
        <v>140</v>
      </c>
      <c r="F790">
        <v>10238345008</v>
      </c>
      <c r="G790" t="s">
        <v>367</v>
      </c>
      <c r="H790" t="s">
        <v>26</v>
      </c>
      <c r="I790">
        <v>18</v>
      </c>
      <c r="J790" s="3">
        <v>1</v>
      </c>
      <c r="K790" t="s">
        <v>27</v>
      </c>
      <c r="L790">
        <v>6204623190</v>
      </c>
      <c r="M790">
        <v>30</v>
      </c>
      <c r="N790">
        <f t="shared" si="12"/>
        <v>30</v>
      </c>
    </row>
    <row r="791" spans="1:14" x14ac:dyDescent="0.25">
      <c r="A791">
        <v>80124586</v>
      </c>
      <c r="B791" t="s">
        <v>365</v>
      </c>
      <c r="C791">
        <v>10238405</v>
      </c>
      <c r="D791" t="s">
        <v>14</v>
      </c>
      <c r="E791" t="s">
        <v>140</v>
      </c>
      <c r="F791">
        <v>10238405001</v>
      </c>
      <c r="G791" t="s">
        <v>368</v>
      </c>
      <c r="H791" t="s">
        <v>369</v>
      </c>
      <c r="I791">
        <v>4</v>
      </c>
      <c r="J791" s="3">
        <v>3</v>
      </c>
      <c r="K791" t="s">
        <v>18</v>
      </c>
      <c r="L791">
        <v>6114200000</v>
      </c>
      <c r="M791">
        <v>22</v>
      </c>
      <c r="N791">
        <f t="shared" si="12"/>
        <v>66</v>
      </c>
    </row>
    <row r="792" spans="1:14" x14ac:dyDescent="0.25">
      <c r="A792">
        <v>80124586</v>
      </c>
      <c r="B792" t="s">
        <v>365</v>
      </c>
      <c r="C792">
        <v>10238405</v>
      </c>
      <c r="D792" t="s">
        <v>14</v>
      </c>
      <c r="E792" t="s">
        <v>140</v>
      </c>
      <c r="F792">
        <v>10238405002</v>
      </c>
      <c r="G792" t="s">
        <v>368</v>
      </c>
      <c r="H792" t="s">
        <v>369</v>
      </c>
      <c r="I792">
        <v>6</v>
      </c>
      <c r="J792" s="3">
        <v>19</v>
      </c>
      <c r="K792" t="s">
        <v>18</v>
      </c>
      <c r="L792">
        <v>6114200000</v>
      </c>
      <c r="M792">
        <v>22</v>
      </c>
      <c r="N792">
        <f t="shared" si="12"/>
        <v>418</v>
      </c>
    </row>
    <row r="793" spans="1:14" x14ac:dyDescent="0.25">
      <c r="A793">
        <v>80124586</v>
      </c>
      <c r="B793" t="s">
        <v>365</v>
      </c>
      <c r="C793">
        <v>10238405</v>
      </c>
      <c r="D793" t="s">
        <v>14</v>
      </c>
      <c r="E793" t="s">
        <v>140</v>
      </c>
      <c r="F793">
        <v>10238405003</v>
      </c>
      <c r="G793" t="s">
        <v>368</v>
      </c>
      <c r="H793" t="s">
        <v>369</v>
      </c>
      <c r="I793">
        <v>8</v>
      </c>
      <c r="J793" s="3">
        <v>44</v>
      </c>
      <c r="K793" t="s">
        <v>18</v>
      </c>
      <c r="L793">
        <v>6114200000</v>
      </c>
      <c r="M793">
        <v>22</v>
      </c>
      <c r="N793">
        <f t="shared" si="12"/>
        <v>968</v>
      </c>
    </row>
    <row r="794" spans="1:14" x14ac:dyDescent="0.25">
      <c r="A794">
        <v>80124586</v>
      </c>
      <c r="B794" t="s">
        <v>365</v>
      </c>
      <c r="C794">
        <v>10238405</v>
      </c>
      <c r="D794" t="s">
        <v>14</v>
      </c>
      <c r="E794" t="s">
        <v>140</v>
      </c>
      <c r="F794">
        <v>10238405004</v>
      </c>
      <c r="G794" t="s">
        <v>368</v>
      </c>
      <c r="H794" t="s">
        <v>369</v>
      </c>
      <c r="I794">
        <v>10</v>
      </c>
      <c r="J794" s="3">
        <v>34</v>
      </c>
      <c r="K794" t="s">
        <v>18</v>
      </c>
      <c r="L794">
        <v>6114200000</v>
      </c>
      <c r="M794">
        <v>22</v>
      </c>
      <c r="N794">
        <f t="shared" si="12"/>
        <v>748</v>
      </c>
    </row>
    <row r="795" spans="1:14" x14ac:dyDescent="0.25">
      <c r="A795">
        <v>80124586</v>
      </c>
      <c r="B795" t="s">
        <v>365</v>
      </c>
      <c r="C795">
        <v>10238405</v>
      </c>
      <c r="D795" t="s">
        <v>14</v>
      </c>
      <c r="E795" t="s">
        <v>140</v>
      </c>
      <c r="F795">
        <v>10238405005</v>
      </c>
      <c r="G795" t="s">
        <v>368</v>
      </c>
      <c r="H795" t="s">
        <v>369</v>
      </c>
      <c r="I795">
        <v>12</v>
      </c>
      <c r="J795" s="3">
        <v>1</v>
      </c>
      <c r="K795" t="s">
        <v>18</v>
      </c>
      <c r="L795">
        <v>6114200000</v>
      </c>
      <c r="M795">
        <v>22</v>
      </c>
      <c r="N795">
        <f t="shared" si="12"/>
        <v>22</v>
      </c>
    </row>
    <row r="796" spans="1:14" x14ac:dyDescent="0.25">
      <c r="A796">
        <v>80124586</v>
      </c>
      <c r="B796" t="s">
        <v>365</v>
      </c>
      <c r="C796">
        <v>10238477</v>
      </c>
      <c r="D796" t="s">
        <v>38</v>
      </c>
      <c r="E796" t="s">
        <v>140</v>
      </c>
      <c r="F796">
        <v>10238477002</v>
      </c>
      <c r="G796" t="s">
        <v>370</v>
      </c>
      <c r="H796" t="s">
        <v>75</v>
      </c>
      <c r="I796">
        <v>6</v>
      </c>
      <c r="J796" s="3">
        <v>48</v>
      </c>
      <c r="K796" t="s">
        <v>27</v>
      </c>
      <c r="L796">
        <v>6204430000</v>
      </c>
      <c r="M796">
        <v>28</v>
      </c>
      <c r="N796">
        <f t="shared" si="12"/>
        <v>1344</v>
      </c>
    </row>
    <row r="797" spans="1:14" x14ac:dyDescent="0.25">
      <c r="A797">
        <v>80124586</v>
      </c>
      <c r="B797" t="s">
        <v>365</v>
      </c>
      <c r="C797">
        <v>10238477</v>
      </c>
      <c r="D797" t="s">
        <v>38</v>
      </c>
      <c r="E797" t="s">
        <v>140</v>
      </c>
      <c r="F797">
        <v>10238477003</v>
      </c>
      <c r="G797" t="s">
        <v>370</v>
      </c>
      <c r="H797" t="s">
        <v>75</v>
      </c>
      <c r="I797">
        <v>8</v>
      </c>
      <c r="J797" s="3">
        <v>80</v>
      </c>
      <c r="K797" t="s">
        <v>27</v>
      </c>
      <c r="L797">
        <v>6204430000</v>
      </c>
      <c r="M797">
        <v>28</v>
      </c>
      <c r="N797">
        <f t="shared" si="12"/>
        <v>2240</v>
      </c>
    </row>
    <row r="798" spans="1:14" x14ac:dyDescent="0.25">
      <c r="A798">
        <v>80124586</v>
      </c>
      <c r="B798" t="s">
        <v>365</v>
      </c>
      <c r="C798">
        <v>10238477</v>
      </c>
      <c r="D798" t="s">
        <v>38</v>
      </c>
      <c r="E798" t="s">
        <v>140</v>
      </c>
      <c r="F798">
        <v>10238477004</v>
      </c>
      <c r="G798" t="s">
        <v>370</v>
      </c>
      <c r="H798" t="s">
        <v>75</v>
      </c>
      <c r="I798">
        <v>10</v>
      </c>
      <c r="J798" s="3">
        <v>48</v>
      </c>
      <c r="K798" t="s">
        <v>27</v>
      </c>
      <c r="L798">
        <v>6204430000</v>
      </c>
      <c r="M798">
        <v>28</v>
      </c>
      <c r="N798">
        <f t="shared" si="12"/>
        <v>1344</v>
      </c>
    </row>
    <row r="799" spans="1:14" x14ac:dyDescent="0.25">
      <c r="A799">
        <v>80124586</v>
      </c>
      <c r="B799" t="s">
        <v>365</v>
      </c>
      <c r="C799">
        <v>10238477</v>
      </c>
      <c r="D799" t="s">
        <v>38</v>
      </c>
      <c r="E799" t="s">
        <v>140</v>
      </c>
      <c r="F799">
        <v>10238477005</v>
      </c>
      <c r="G799" t="s">
        <v>370</v>
      </c>
      <c r="H799" t="s">
        <v>75</v>
      </c>
      <c r="I799">
        <v>12</v>
      </c>
      <c r="J799" s="3">
        <v>15</v>
      </c>
      <c r="K799" t="s">
        <v>27</v>
      </c>
      <c r="L799">
        <v>6204430000</v>
      </c>
      <c r="M799">
        <v>28</v>
      </c>
      <c r="N799">
        <f t="shared" si="12"/>
        <v>420</v>
      </c>
    </row>
    <row r="800" spans="1:14" x14ac:dyDescent="0.25">
      <c r="A800">
        <v>80124586</v>
      </c>
      <c r="B800" t="s">
        <v>365</v>
      </c>
      <c r="C800">
        <v>10238477</v>
      </c>
      <c r="D800" t="s">
        <v>38</v>
      </c>
      <c r="E800" t="s">
        <v>140</v>
      </c>
      <c r="F800">
        <v>10238477006</v>
      </c>
      <c r="G800" t="s">
        <v>370</v>
      </c>
      <c r="H800" t="s">
        <v>75</v>
      </c>
      <c r="I800">
        <v>14</v>
      </c>
      <c r="J800" s="3">
        <v>4</v>
      </c>
      <c r="K800" t="s">
        <v>27</v>
      </c>
      <c r="L800">
        <v>6204430000</v>
      </c>
      <c r="M800">
        <v>28</v>
      </c>
      <c r="N800">
        <f t="shared" si="12"/>
        <v>112</v>
      </c>
    </row>
    <row r="801" spans="1:14" x14ac:dyDescent="0.25">
      <c r="A801">
        <v>80124586</v>
      </c>
      <c r="B801" t="s">
        <v>365</v>
      </c>
      <c r="C801">
        <v>10238477</v>
      </c>
      <c r="D801" t="s">
        <v>38</v>
      </c>
      <c r="E801" t="s">
        <v>140</v>
      </c>
      <c r="F801">
        <v>10238477007</v>
      </c>
      <c r="G801" t="s">
        <v>370</v>
      </c>
      <c r="H801" t="s">
        <v>75</v>
      </c>
      <c r="I801">
        <v>16</v>
      </c>
      <c r="J801" s="3">
        <v>9</v>
      </c>
      <c r="K801" t="s">
        <v>27</v>
      </c>
      <c r="L801">
        <v>6204430000</v>
      </c>
      <c r="M801">
        <v>28</v>
      </c>
      <c r="N801">
        <f t="shared" si="12"/>
        <v>252</v>
      </c>
    </row>
    <row r="802" spans="1:14" x14ac:dyDescent="0.25">
      <c r="A802">
        <v>80124586</v>
      </c>
      <c r="B802" t="s">
        <v>365</v>
      </c>
      <c r="C802">
        <v>10238528</v>
      </c>
      <c r="D802" t="s">
        <v>38</v>
      </c>
      <c r="E802" t="s">
        <v>140</v>
      </c>
      <c r="F802">
        <v>10238528004</v>
      </c>
      <c r="G802" t="s">
        <v>371</v>
      </c>
      <c r="H802" t="s">
        <v>75</v>
      </c>
      <c r="I802">
        <v>10</v>
      </c>
      <c r="J802" s="3">
        <v>1</v>
      </c>
      <c r="K802" t="s">
        <v>18</v>
      </c>
      <c r="L802">
        <v>6104430000</v>
      </c>
      <c r="M802">
        <v>13</v>
      </c>
      <c r="N802">
        <f t="shared" si="12"/>
        <v>13</v>
      </c>
    </row>
    <row r="803" spans="1:14" x14ac:dyDescent="0.25">
      <c r="A803">
        <v>80124586</v>
      </c>
      <c r="B803" t="s">
        <v>365</v>
      </c>
      <c r="C803">
        <v>10238625</v>
      </c>
      <c r="D803" t="s">
        <v>38</v>
      </c>
      <c r="E803" t="s">
        <v>140</v>
      </c>
      <c r="F803">
        <v>10238625003</v>
      </c>
      <c r="G803" t="s">
        <v>372</v>
      </c>
      <c r="H803" t="s">
        <v>75</v>
      </c>
      <c r="I803">
        <v>8</v>
      </c>
      <c r="J803" s="3">
        <v>1</v>
      </c>
      <c r="K803" t="s">
        <v>21</v>
      </c>
      <c r="L803">
        <v>6204430000</v>
      </c>
      <c r="M803">
        <v>26</v>
      </c>
      <c r="N803">
        <f t="shared" si="12"/>
        <v>26</v>
      </c>
    </row>
    <row r="804" spans="1:14" x14ac:dyDescent="0.25">
      <c r="A804">
        <v>80124586</v>
      </c>
      <c r="B804" t="s">
        <v>365</v>
      </c>
      <c r="C804">
        <v>10238745</v>
      </c>
      <c r="D804" t="s">
        <v>14</v>
      </c>
      <c r="E804" t="s">
        <v>140</v>
      </c>
      <c r="F804">
        <v>10238745002</v>
      </c>
      <c r="G804" t="s">
        <v>373</v>
      </c>
      <c r="H804" t="s">
        <v>75</v>
      </c>
      <c r="I804">
        <v>6</v>
      </c>
      <c r="J804" s="3">
        <v>2</v>
      </c>
      <c r="K804" t="s">
        <v>18</v>
      </c>
      <c r="L804">
        <v>6204430000</v>
      </c>
      <c r="M804">
        <v>28</v>
      </c>
      <c r="N804">
        <f t="shared" si="12"/>
        <v>56</v>
      </c>
    </row>
    <row r="805" spans="1:14" x14ac:dyDescent="0.25">
      <c r="A805">
        <v>80124586</v>
      </c>
      <c r="B805" t="s">
        <v>365</v>
      </c>
      <c r="C805">
        <v>10238745</v>
      </c>
      <c r="D805" t="s">
        <v>14</v>
      </c>
      <c r="E805" t="s">
        <v>140</v>
      </c>
      <c r="F805">
        <v>10238745003</v>
      </c>
      <c r="G805" t="s">
        <v>373</v>
      </c>
      <c r="H805" t="s">
        <v>75</v>
      </c>
      <c r="I805">
        <v>8</v>
      </c>
      <c r="J805" s="3">
        <v>1</v>
      </c>
      <c r="K805" t="s">
        <v>18</v>
      </c>
      <c r="L805">
        <v>6204430000</v>
      </c>
      <c r="M805">
        <v>28</v>
      </c>
      <c r="N805">
        <f t="shared" si="12"/>
        <v>28</v>
      </c>
    </row>
    <row r="806" spans="1:14" x14ac:dyDescent="0.25">
      <c r="A806">
        <v>80124586</v>
      </c>
      <c r="B806" t="s">
        <v>365</v>
      </c>
      <c r="C806">
        <v>10238846</v>
      </c>
      <c r="D806" t="s">
        <v>14</v>
      </c>
      <c r="E806" t="s">
        <v>140</v>
      </c>
      <c r="F806">
        <v>10238846002</v>
      </c>
      <c r="G806" t="s">
        <v>374</v>
      </c>
      <c r="H806" t="s">
        <v>75</v>
      </c>
      <c r="I806">
        <v>6</v>
      </c>
      <c r="J806" s="3">
        <v>67</v>
      </c>
      <c r="K806" t="s">
        <v>21</v>
      </c>
      <c r="L806">
        <v>6104430000</v>
      </c>
      <c r="M806">
        <v>20</v>
      </c>
      <c r="N806">
        <f t="shared" si="12"/>
        <v>1340</v>
      </c>
    </row>
    <row r="807" spans="1:14" x14ac:dyDescent="0.25">
      <c r="A807">
        <v>80124586</v>
      </c>
      <c r="B807" t="s">
        <v>365</v>
      </c>
      <c r="C807">
        <v>10238846</v>
      </c>
      <c r="D807" t="s">
        <v>14</v>
      </c>
      <c r="E807" t="s">
        <v>140</v>
      </c>
      <c r="F807">
        <v>10238846003</v>
      </c>
      <c r="G807" t="s">
        <v>374</v>
      </c>
      <c r="H807" t="s">
        <v>75</v>
      </c>
      <c r="I807">
        <v>8</v>
      </c>
      <c r="J807" s="3">
        <v>111</v>
      </c>
      <c r="K807" t="s">
        <v>21</v>
      </c>
      <c r="L807">
        <v>6104430000</v>
      </c>
      <c r="M807">
        <v>20</v>
      </c>
      <c r="N807">
        <f t="shared" si="12"/>
        <v>2220</v>
      </c>
    </row>
    <row r="808" spans="1:14" x14ac:dyDescent="0.25">
      <c r="A808">
        <v>80124586</v>
      </c>
      <c r="B808" t="s">
        <v>365</v>
      </c>
      <c r="C808">
        <v>10238846</v>
      </c>
      <c r="D808" t="s">
        <v>14</v>
      </c>
      <c r="E808" t="s">
        <v>140</v>
      </c>
      <c r="F808">
        <v>10238846004</v>
      </c>
      <c r="G808" t="s">
        <v>374</v>
      </c>
      <c r="H808" t="s">
        <v>75</v>
      </c>
      <c r="I808">
        <v>10</v>
      </c>
      <c r="J808" s="3">
        <v>62</v>
      </c>
      <c r="K808" t="s">
        <v>21</v>
      </c>
      <c r="L808">
        <v>6104430000</v>
      </c>
      <c r="M808">
        <v>20</v>
      </c>
      <c r="N808">
        <f t="shared" si="12"/>
        <v>1240</v>
      </c>
    </row>
    <row r="809" spans="1:14" x14ac:dyDescent="0.25">
      <c r="A809">
        <v>80124586</v>
      </c>
      <c r="B809" t="s">
        <v>365</v>
      </c>
      <c r="C809">
        <v>10238903</v>
      </c>
      <c r="D809" t="s">
        <v>38</v>
      </c>
      <c r="E809" t="s">
        <v>140</v>
      </c>
      <c r="F809">
        <v>10238903001</v>
      </c>
      <c r="G809" t="s">
        <v>375</v>
      </c>
      <c r="H809" t="s">
        <v>226</v>
      </c>
      <c r="I809" t="s">
        <v>143</v>
      </c>
      <c r="J809" s="3">
        <v>73</v>
      </c>
      <c r="K809" t="s">
        <v>21</v>
      </c>
      <c r="L809">
        <v>9506919000</v>
      </c>
      <c r="M809">
        <v>10</v>
      </c>
      <c r="N809">
        <f t="shared" si="12"/>
        <v>730</v>
      </c>
    </row>
    <row r="810" spans="1:14" x14ac:dyDescent="0.25">
      <c r="A810">
        <v>80124586</v>
      </c>
      <c r="B810" t="s">
        <v>365</v>
      </c>
      <c r="C810">
        <v>10239012</v>
      </c>
      <c r="D810" t="s">
        <v>14</v>
      </c>
      <c r="E810" t="s">
        <v>140</v>
      </c>
      <c r="F810">
        <v>10239012001</v>
      </c>
      <c r="G810" t="s">
        <v>376</v>
      </c>
      <c r="H810" t="s">
        <v>26</v>
      </c>
      <c r="I810">
        <v>4</v>
      </c>
      <c r="J810" s="3">
        <v>1</v>
      </c>
      <c r="K810" t="s">
        <v>27</v>
      </c>
      <c r="L810">
        <v>6204623190</v>
      </c>
      <c r="M810">
        <v>32</v>
      </c>
      <c r="N810">
        <f t="shared" si="12"/>
        <v>32</v>
      </c>
    </row>
    <row r="811" spans="1:14" x14ac:dyDescent="0.25">
      <c r="A811">
        <v>80124586</v>
      </c>
      <c r="B811" t="s">
        <v>365</v>
      </c>
      <c r="C811">
        <v>10239012</v>
      </c>
      <c r="D811" t="s">
        <v>14</v>
      </c>
      <c r="E811" t="s">
        <v>140</v>
      </c>
      <c r="F811">
        <v>10239012003</v>
      </c>
      <c r="G811" t="s">
        <v>376</v>
      </c>
      <c r="H811" t="s">
        <v>26</v>
      </c>
      <c r="I811">
        <v>8</v>
      </c>
      <c r="J811" s="3">
        <v>2</v>
      </c>
      <c r="K811" t="s">
        <v>27</v>
      </c>
      <c r="L811">
        <v>6204623190</v>
      </c>
      <c r="M811">
        <v>32</v>
      </c>
      <c r="N811">
        <f t="shared" si="12"/>
        <v>64</v>
      </c>
    </row>
    <row r="812" spans="1:14" x14ac:dyDescent="0.25">
      <c r="A812">
        <v>80124586</v>
      </c>
      <c r="B812" t="s">
        <v>365</v>
      </c>
      <c r="C812">
        <v>10239012</v>
      </c>
      <c r="D812" t="s">
        <v>14</v>
      </c>
      <c r="E812" t="s">
        <v>140</v>
      </c>
      <c r="F812">
        <v>10239012004</v>
      </c>
      <c r="G812" t="s">
        <v>376</v>
      </c>
      <c r="H812" t="s">
        <v>26</v>
      </c>
      <c r="I812">
        <v>10</v>
      </c>
      <c r="J812" s="3">
        <v>25</v>
      </c>
      <c r="K812" t="s">
        <v>27</v>
      </c>
      <c r="L812">
        <v>6204623190</v>
      </c>
      <c r="M812">
        <v>32</v>
      </c>
      <c r="N812">
        <f t="shared" si="12"/>
        <v>800</v>
      </c>
    </row>
    <row r="813" spans="1:14" x14ac:dyDescent="0.25">
      <c r="A813">
        <v>80124586</v>
      </c>
      <c r="B813" t="s">
        <v>365</v>
      </c>
      <c r="C813">
        <v>10239012</v>
      </c>
      <c r="D813" t="s">
        <v>14</v>
      </c>
      <c r="E813" t="s">
        <v>140</v>
      </c>
      <c r="F813">
        <v>10239012005</v>
      </c>
      <c r="G813" t="s">
        <v>376</v>
      </c>
      <c r="H813" t="s">
        <v>26</v>
      </c>
      <c r="I813">
        <v>12</v>
      </c>
      <c r="J813" s="3">
        <v>16</v>
      </c>
      <c r="K813" t="s">
        <v>27</v>
      </c>
      <c r="L813">
        <v>6204623190</v>
      </c>
      <c r="M813">
        <v>32</v>
      </c>
      <c r="N813">
        <f t="shared" si="12"/>
        <v>512</v>
      </c>
    </row>
    <row r="814" spans="1:14" x14ac:dyDescent="0.25">
      <c r="A814">
        <v>80124586</v>
      </c>
      <c r="B814" t="s">
        <v>365</v>
      </c>
      <c r="C814">
        <v>10239012</v>
      </c>
      <c r="D814" t="s">
        <v>14</v>
      </c>
      <c r="E814" t="s">
        <v>140</v>
      </c>
      <c r="F814">
        <v>10239012006</v>
      </c>
      <c r="G814" t="s">
        <v>376</v>
      </c>
      <c r="H814" t="s">
        <v>26</v>
      </c>
      <c r="I814">
        <v>14</v>
      </c>
      <c r="J814" s="3">
        <v>2</v>
      </c>
      <c r="K814" t="s">
        <v>27</v>
      </c>
      <c r="L814">
        <v>6204623190</v>
      </c>
      <c r="M814">
        <v>32</v>
      </c>
      <c r="N814">
        <f t="shared" si="12"/>
        <v>64</v>
      </c>
    </row>
    <row r="815" spans="1:14" x14ac:dyDescent="0.25">
      <c r="A815">
        <v>80124586</v>
      </c>
      <c r="B815" t="s">
        <v>365</v>
      </c>
      <c r="C815">
        <v>10239012</v>
      </c>
      <c r="D815" t="s">
        <v>14</v>
      </c>
      <c r="E815" t="s">
        <v>140</v>
      </c>
      <c r="F815">
        <v>10239012008</v>
      </c>
      <c r="G815" t="s">
        <v>376</v>
      </c>
      <c r="H815" t="s">
        <v>26</v>
      </c>
      <c r="I815">
        <v>18</v>
      </c>
      <c r="J815" s="3">
        <v>1</v>
      </c>
      <c r="K815" t="s">
        <v>27</v>
      </c>
      <c r="L815">
        <v>6204623190</v>
      </c>
      <c r="M815">
        <v>32</v>
      </c>
      <c r="N815">
        <f t="shared" si="12"/>
        <v>32</v>
      </c>
    </row>
    <row r="816" spans="1:14" x14ac:dyDescent="0.25">
      <c r="A816">
        <v>80124586</v>
      </c>
      <c r="B816" t="s">
        <v>365</v>
      </c>
      <c r="C816">
        <v>10239232</v>
      </c>
      <c r="D816" t="s">
        <v>14</v>
      </c>
      <c r="E816" t="s">
        <v>140</v>
      </c>
      <c r="F816">
        <v>10239232001</v>
      </c>
      <c r="G816" t="s">
        <v>377</v>
      </c>
      <c r="H816" t="s">
        <v>96</v>
      </c>
      <c r="I816">
        <v>3</v>
      </c>
      <c r="J816" s="3">
        <v>4</v>
      </c>
      <c r="K816" t="s">
        <v>27</v>
      </c>
      <c r="L816">
        <v>6404199000</v>
      </c>
      <c r="M816">
        <v>32</v>
      </c>
      <c r="N816">
        <f t="shared" si="12"/>
        <v>128</v>
      </c>
    </row>
    <row r="817" spans="1:14" x14ac:dyDescent="0.25">
      <c r="A817">
        <v>80124537</v>
      </c>
      <c r="B817" t="s">
        <v>378</v>
      </c>
      <c r="C817">
        <v>10254333</v>
      </c>
      <c r="D817" t="s">
        <v>14</v>
      </c>
      <c r="E817" t="s">
        <v>140</v>
      </c>
      <c r="F817">
        <v>10254333001</v>
      </c>
      <c r="G817" t="s">
        <v>379</v>
      </c>
      <c r="H817" t="s">
        <v>272</v>
      </c>
      <c r="I817">
        <v>4</v>
      </c>
      <c r="J817" s="3">
        <v>1</v>
      </c>
      <c r="K817" t="s">
        <v>27</v>
      </c>
      <c r="L817">
        <v>6202121090</v>
      </c>
      <c r="M817">
        <v>65</v>
      </c>
      <c r="N817">
        <f t="shared" si="12"/>
        <v>65</v>
      </c>
    </row>
    <row r="818" spans="1:14" x14ac:dyDescent="0.25">
      <c r="A818">
        <v>80124537</v>
      </c>
      <c r="B818" t="s">
        <v>378</v>
      </c>
      <c r="C818">
        <v>10254334</v>
      </c>
      <c r="D818" t="s">
        <v>14</v>
      </c>
      <c r="E818" t="s">
        <v>140</v>
      </c>
      <c r="F818">
        <v>10254334001</v>
      </c>
      <c r="G818" t="s">
        <v>379</v>
      </c>
      <c r="H818" t="s">
        <v>272</v>
      </c>
      <c r="I818">
        <v>4</v>
      </c>
      <c r="J818" s="3">
        <v>2</v>
      </c>
      <c r="K818" t="s">
        <v>27</v>
      </c>
      <c r="L818">
        <v>6202121090</v>
      </c>
      <c r="M818">
        <v>65</v>
      </c>
      <c r="N818">
        <f t="shared" si="12"/>
        <v>130</v>
      </c>
    </row>
    <row r="819" spans="1:14" x14ac:dyDescent="0.25">
      <c r="A819">
        <v>80124537</v>
      </c>
      <c r="B819" t="s">
        <v>378</v>
      </c>
      <c r="C819">
        <v>10254359</v>
      </c>
      <c r="D819" t="s">
        <v>38</v>
      </c>
      <c r="E819" t="s">
        <v>140</v>
      </c>
      <c r="F819">
        <v>10254359002</v>
      </c>
      <c r="G819" t="s">
        <v>380</v>
      </c>
      <c r="H819" t="s">
        <v>294</v>
      </c>
      <c r="I819">
        <v>6</v>
      </c>
      <c r="J819" s="3">
        <v>26</v>
      </c>
      <c r="K819" t="s">
        <v>43</v>
      </c>
      <c r="L819">
        <v>6108320000</v>
      </c>
      <c r="M819">
        <v>20</v>
      </c>
      <c r="N819">
        <f t="shared" si="12"/>
        <v>520</v>
      </c>
    </row>
    <row r="820" spans="1:14" x14ac:dyDescent="0.25">
      <c r="A820">
        <v>80124537</v>
      </c>
      <c r="B820" t="s">
        <v>378</v>
      </c>
      <c r="C820">
        <v>10254359</v>
      </c>
      <c r="D820" t="s">
        <v>38</v>
      </c>
      <c r="E820" t="s">
        <v>140</v>
      </c>
      <c r="F820">
        <v>10254359003</v>
      </c>
      <c r="G820" t="s">
        <v>380</v>
      </c>
      <c r="H820" t="s">
        <v>294</v>
      </c>
      <c r="I820">
        <v>8</v>
      </c>
      <c r="J820" s="3">
        <v>40</v>
      </c>
      <c r="K820" t="s">
        <v>43</v>
      </c>
      <c r="L820">
        <v>6108320000</v>
      </c>
      <c r="M820">
        <v>20</v>
      </c>
      <c r="N820">
        <f t="shared" si="12"/>
        <v>800</v>
      </c>
    </row>
    <row r="821" spans="1:14" x14ac:dyDescent="0.25">
      <c r="A821">
        <v>80124537</v>
      </c>
      <c r="B821" t="s">
        <v>378</v>
      </c>
      <c r="C821">
        <v>10254359</v>
      </c>
      <c r="D821" t="s">
        <v>38</v>
      </c>
      <c r="E821" t="s">
        <v>140</v>
      </c>
      <c r="F821">
        <v>10254359004</v>
      </c>
      <c r="G821" t="s">
        <v>380</v>
      </c>
      <c r="H821" t="s">
        <v>294</v>
      </c>
      <c r="I821">
        <v>10</v>
      </c>
      <c r="J821" s="3">
        <v>18</v>
      </c>
      <c r="K821" t="s">
        <v>43</v>
      </c>
      <c r="L821">
        <v>6108320000</v>
      </c>
      <c r="M821">
        <v>20</v>
      </c>
      <c r="N821">
        <f t="shared" si="12"/>
        <v>360</v>
      </c>
    </row>
    <row r="822" spans="1:14" x14ac:dyDescent="0.25">
      <c r="A822">
        <v>80124537</v>
      </c>
      <c r="B822" t="s">
        <v>378</v>
      </c>
      <c r="C822">
        <v>10254359</v>
      </c>
      <c r="D822" t="s">
        <v>38</v>
      </c>
      <c r="E822" t="s">
        <v>140</v>
      </c>
      <c r="F822">
        <v>10254359005</v>
      </c>
      <c r="G822" t="s">
        <v>380</v>
      </c>
      <c r="H822" t="s">
        <v>294</v>
      </c>
      <c r="I822">
        <v>12</v>
      </c>
      <c r="J822" s="3">
        <v>19</v>
      </c>
      <c r="K822" t="s">
        <v>43</v>
      </c>
      <c r="L822">
        <v>6108320000</v>
      </c>
      <c r="M822">
        <v>20</v>
      </c>
      <c r="N822">
        <f t="shared" si="12"/>
        <v>380</v>
      </c>
    </row>
    <row r="823" spans="1:14" x14ac:dyDescent="0.25">
      <c r="A823">
        <v>80124537</v>
      </c>
      <c r="B823" t="s">
        <v>378</v>
      </c>
      <c r="C823">
        <v>10254359</v>
      </c>
      <c r="D823" t="s">
        <v>38</v>
      </c>
      <c r="E823" t="s">
        <v>140</v>
      </c>
      <c r="F823">
        <v>10254359006</v>
      </c>
      <c r="G823" t="s">
        <v>380</v>
      </c>
      <c r="H823" t="s">
        <v>294</v>
      </c>
      <c r="I823">
        <v>14</v>
      </c>
      <c r="J823" s="3">
        <v>11</v>
      </c>
      <c r="K823" t="s">
        <v>43</v>
      </c>
      <c r="L823">
        <v>6108320000</v>
      </c>
      <c r="M823">
        <v>20</v>
      </c>
      <c r="N823">
        <f t="shared" si="12"/>
        <v>220</v>
      </c>
    </row>
    <row r="824" spans="1:14" x14ac:dyDescent="0.25">
      <c r="A824">
        <v>80124537</v>
      </c>
      <c r="B824" t="s">
        <v>378</v>
      </c>
      <c r="C824">
        <v>10254383</v>
      </c>
      <c r="D824" t="s">
        <v>14</v>
      </c>
      <c r="E824" t="s">
        <v>140</v>
      </c>
      <c r="F824">
        <v>10254383002</v>
      </c>
      <c r="G824" t="s">
        <v>379</v>
      </c>
      <c r="H824" t="s">
        <v>272</v>
      </c>
      <c r="I824">
        <v>6</v>
      </c>
      <c r="J824" s="3">
        <v>1</v>
      </c>
      <c r="K824" t="s">
        <v>27</v>
      </c>
      <c r="L824">
        <v>6202121090</v>
      </c>
      <c r="M824">
        <v>65</v>
      </c>
      <c r="N824">
        <f t="shared" si="12"/>
        <v>65</v>
      </c>
    </row>
    <row r="825" spans="1:14" x14ac:dyDescent="0.25">
      <c r="A825">
        <v>80124537</v>
      </c>
      <c r="B825" t="s">
        <v>378</v>
      </c>
      <c r="C825">
        <v>10255120</v>
      </c>
      <c r="D825" t="s">
        <v>38</v>
      </c>
      <c r="E825" t="s">
        <v>140</v>
      </c>
      <c r="F825">
        <v>10255120013</v>
      </c>
      <c r="G825" t="s">
        <v>381</v>
      </c>
      <c r="H825" t="s">
        <v>294</v>
      </c>
      <c r="I825" t="s">
        <v>382</v>
      </c>
      <c r="J825" s="3">
        <v>1</v>
      </c>
      <c r="K825" t="s">
        <v>43</v>
      </c>
      <c r="L825">
        <v>6107220000</v>
      </c>
      <c r="M825">
        <v>25</v>
      </c>
      <c r="N825">
        <f t="shared" si="12"/>
        <v>25</v>
      </c>
    </row>
    <row r="826" spans="1:14" x14ac:dyDescent="0.25">
      <c r="A826">
        <v>80124537</v>
      </c>
      <c r="B826" t="s">
        <v>378</v>
      </c>
      <c r="C826">
        <v>10255122</v>
      </c>
      <c r="D826" t="s">
        <v>14</v>
      </c>
      <c r="E826" t="s">
        <v>140</v>
      </c>
      <c r="F826">
        <v>10255122001</v>
      </c>
      <c r="G826" t="s">
        <v>383</v>
      </c>
      <c r="H826" t="s">
        <v>116</v>
      </c>
      <c r="I826">
        <v>4</v>
      </c>
      <c r="J826" s="3">
        <v>3</v>
      </c>
      <c r="K826" t="s">
        <v>43</v>
      </c>
      <c r="L826">
        <v>6114300000</v>
      </c>
      <c r="M826">
        <v>15</v>
      </c>
      <c r="N826">
        <f t="shared" si="12"/>
        <v>45</v>
      </c>
    </row>
    <row r="827" spans="1:14" x14ac:dyDescent="0.25">
      <c r="A827">
        <v>80124537</v>
      </c>
      <c r="B827" t="s">
        <v>378</v>
      </c>
      <c r="C827">
        <v>10255122</v>
      </c>
      <c r="D827" t="s">
        <v>14</v>
      </c>
      <c r="E827" t="s">
        <v>140</v>
      </c>
      <c r="F827">
        <v>10255122002</v>
      </c>
      <c r="G827" t="s">
        <v>383</v>
      </c>
      <c r="H827" t="s">
        <v>116</v>
      </c>
      <c r="I827">
        <v>6</v>
      </c>
      <c r="J827" s="3">
        <v>56</v>
      </c>
      <c r="K827" t="s">
        <v>43</v>
      </c>
      <c r="L827">
        <v>6114300000</v>
      </c>
      <c r="M827">
        <v>15</v>
      </c>
      <c r="N827">
        <f t="shared" si="12"/>
        <v>840</v>
      </c>
    </row>
    <row r="828" spans="1:14" x14ac:dyDescent="0.25">
      <c r="A828">
        <v>80124537</v>
      </c>
      <c r="B828" t="s">
        <v>378</v>
      </c>
      <c r="C828">
        <v>10255122</v>
      </c>
      <c r="D828" t="s">
        <v>14</v>
      </c>
      <c r="E828" t="s">
        <v>140</v>
      </c>
      <c r="F828">
        <v>10255122003</v>
      </c>
      <c r="G828" t="s">
        <v>383</v>
      </c>
      <c r="H828" t="s">
        <v>116</v>
      </c>
      <c r="I828">
        <v>8</v>
      </c>
      <c r="J828" s="3">
        <v>40</v>
      </c>
      <c r="K828" t="s">
        <v>43</v>
      </c>
      <c r="L828">
        <v>6114300000</v>
      </c>
      <c r="M828">
        <v>15</v>
      </c>
      <c r="N828">
        <f t="shared" si="12"/>
        <v>600</v>
      </c>
    </row>
    <row r="829" spans="1:14" x14ac:dyDescent="0.25">
      <c r="A829">
        <v>80124537</v>
      </c>
      <c r="B829" t="s">
        <v>378</v>
      </c>
      <c r="C829">
        <v>10255122</v>
      </c>
      <c r="D829" t="s">
        <v>14</v>
      </c>
      <c r="E829" t="s">
        <v>140</v>
      </c>
      <c r="F829">
        <v>10255122004</v>
      </c>
      <c r="G829" t="s">
        <v>383</v>
      </c>
      <c r="H829" t="s">
        <v>116</v>
      </c>
      <c r="I829">
        <v>10</v>
      </c>
      <c r="J829" s="3">
        <v>27</v>
      </c>
      <c r="K829" t="s">
        <v>43</v>
      </c>
      <c r="L829">
        <v>6114300000</v>
      </c>
      <c r="M829">
        <v>15</v>
      </c>
      <c r="N829">
        <f t="shared" si="12"/>
        <v>405</v>
      </c>
    </row>
    <row r="830" spans="1:14" x14ac:dyDescent="0.25">
      <c r="A830">
        <v>80124537</v>
      </c>
      <c r="B830" t="s">
        <v>378</v>
      </c>
      <c r="C830">
        <v>10255122</v>
      </c>
      <c r="D830" t="s">
        <v>14</v>
      </c>
      <c r="E830" t="s">
        <v>140</v>
      </c>
      <c r="F830">
        <v>10255122005</v>
      </c>
      <c r="G830" t="s">
        <v>383</v>
      </c>
      <c r="H830" t="s">
        <v>116</v>
      </c>
      <c r="I830">
        <v>12</v>
      </c>
      <c r="J830" s="3">
        <v>35</v>
      </c>
      <c r="K830" t="s">
        <v>43</v>
      </c>
      <c r="L830">
        <v>6114300000</v>
      </c>
      <c r="M830">
        <v>15</v>
      </c>
      <c r="N830">
        <f t="shared" si="12"/>
        <v>525</v>
      </c>
    </row>
    <row r="831" spans="1:14" x14ac:dyDescent="0.25">
      <c r="A831">
        <v>80124537</v>
      </c>
      <c r="B831" t="s">
        <v>378</v>
      </c>
      <c r="C831">
        <v>10255122</v>
      </c>
      <c r="D831" t="s">
        <v>14</v>
      </c>
      <c r="E831" t="s">
        <v>140</v>
      </c>
      <c r="F831">
        <v>10255122006</v>
      </c>
      <c r="G831" t="s">
        <v>383</v>
      </c>
      <c r="H831" t="s">
        <v>116</v>
      </c>
      <c r="I831">
        <v>14</v>
      </c>
      <c r="J831" s="3">
        <v>53</v>
      </c>
      <c r="K831" t="s">
        <v>43</v>
      </c>
      <c r="L831">
        <v>6114300000</v>
      </c>
      <c r="M831">
        <v>15</v>
      </c>
      <c r="N831">
        <f t="shared" si="12"/>
        <v>795</v>
      </c>
    </row>
    <row r="832" spans="1:14" x14ac:dyDescent="0.25">
      <c r="A832">
        <v>80124537</v>
      </c>
      <c r="B832" t="s">
        <v>378</v>
      </c>
      <c r="C832">
        <v>10255786</v>
      </c>
      <c r="D832" t="s">
        <v>14</v>
      </c>
      <c r="E832" t="s">
        <v>140</v>
      </c>
      <c r="F832">
        <v>10255786001</v>
      </c>
      <c r="G832" t="s">
        <v>384</v>
      </c>
      <c r="H832" t="s">
        <v>26</v>
      </c>
      <c r="I832">
        <v>4</v>
      </c>
      <c r="J832" s="3">
        <v>7</v>
      </c>
      <c r="K832" t="s">
        <v>21</v>
      </c>
      <c r="L832">
        <v>6104630000</v>
      </c>
      <c r="M832">
        <v>25</v>
      </c>
      <c r="N832">
        <f t="shared" si="12"/>
        <v>175</v>
      </c>
    </row>
    <row r="833" spans="1:14" x14ac:dyDescent="0.25">
      <c r="A833">
        <v>80124537</v>
      </c>
      <c r="B833" t="s">
        <v>378</v>
      </c>
      <c r="C833">
        <v>10255786</v>
      </c>
      <c r="D833" t="s">
        <v>14</v>
      </c>
      <c r="E833" t="s">
        <v>140</v>
      </c>
      <c r="F833">
        <v>10255786002</v>
      </c>
      <c r="G833" t="s">
        <v>384</v>
      </c>
      <c r="H833" t="s">
        <v>26</v>
      </c>
      <c r="I833">
        <v>6</v>
      </c>
      <c r="J833" s="3">
        <v>10</v>
      </c>
      <c r="K833" t="s">
        <v>21</v>
      </c>
      <c r="L833">
        <v>6104630000</v>
      </c>
      <c r="M833">
        <v>25</v>
      </c>
      <c r="N833">
        <f t="shared" si="12"/>
        <v>250</v>
      </c>
    </row>
    <row r="834" spans="1:14" x14ac:dyDescent="0.25">
      <c r="A834">
        <v>80124537</v>
      </c>
      <c r="B834" t="s">
        <v>378</v>
      </c>
      <c r="C834">
        <v>10255786</v>
      </c>
      <c r="D834" t="s">
        <v>14</v>
      </c>
      <c r="E834" t="s">
        <v>140</v>
      </c>
      <c r="F834">
        <v>10255786003</v>
      </c>
      <c r="G834" t="s">
        <v>384</v>
      </c>
      <c r="H834" t="s">
        <v>26</v>
      </c>
      <c r="I834">
        <v>8</v>
      </c>
      <c r="J834" s="3">
        <v>29</v>
      </c>
      <c r="K834" t="s">
        <v>21</v>
      </c>
      <c r="L834">
        <v>6104630000</v>
      </c>
      <c r="M834">
        <v>25</v>
      </c>
      <c r="N834">
        <f t="shared" ref="N834:N897" si="13">M834*J834</f>
        <v>725</v>
      </c>
    </row>
    <row r="835" spans="1:14" x14ac:dyDescent="0.25">
      <c r="A835">
        <v>80124537</v>
      </c>
      <c r="B835" t="s">
        <v>378</v>
      </c>
      <c r="C835">
        <v>10255786</v>
      </c>
      <c r="D835" t="s">
        <v>14</v>
      </c>
      <c r="E835" t="s">
        <v>140</v>
      </c>
      <c r="F835">
        <v>10255786004</v>
      </c>
      <c r="G835" t="s">
        <v>384</v>
      </c>
      <c r="H835" t="s">
        <v>26</v>
      </c>
      <c r="I835">
        <v>10</v>
      </c>
      <c r="J835" s="3">
        <v>27</v>
      </c>
      <c r="K835" t="s">
        <v>21</v>
      </c>
      <c r="L835">
        <v>6104630000</v>
      </c>
      <c r="M835">
        <v>25</v>
      </c>
      <c r="N835">
        <f t="shared" si="13"/>
        <v>675</v>
      </c>
    </row>
    <row r="836" spans="1:14" x14ac:dyDescent="0.25">
      <c r="A836">
        <v>80124537</v>
      </c>
      <c r="B836" t="s">
        <v>378</v>
      </c>
      <c r="C836">
        <v>10255786</v>
      </c>
      <c r="D836" t="s">
        <v>14</v>
      </c>
      <c r="E836" t="s">
        <v>140</v>
      </c>
      <c r="F836">
        <v>10255786005</v>
      </c>
      <c r="G836" t="s">
        <v>384</v>
      </c>
      <c r="H836" t="s">
        <v>26</v>
      </c>
      <c r="I836">
        <v>12</v>
      </c>
      <c r="J836" s="3">
        <v>9</v>
      </c>
      <c r="K836" t="s">
        <v>21</v>
      </c>
      <c r="L836">
        <v>6104630000</v>
      </c>
      <c r="M836">
        <v>25</v>
      </c>
      <c r="N836">
        <f t="shared" si="13"/>
        <v>225</v>
      </c>
    </row>
    <row r="837" spans="1:14" x14ac:dyDescent="0.25">
      <c r="A837">
        <v>80124537</v>
      </c>
      <c r="B837" t="s">
        <v>378</v>
      </c>
      <c r="C837">
        <v>10255786</v>
      </c>
      <c r="D837" t="s">
        <v>14</v>
      </c>
      <c r="E837" t="s">
        <v>140</v>
      </c>
      <c r="F837">
        <v>10255786006</v>
      </c>
      <c r="G837" t="s">
        <v>384</v>
      </c>
      <c r="H837" t="s">
        <v>26</v>
      </c>
      <c r="I837">
        <v>14</v>
      </c>
      <c r="J837" s="3">
        <v>1</v>
      </c>
      <c r="K837" t="s">
        <v>21</v>
      </c>
      <c r="L837">
        <v>6104630000</v>
      </c>
      <c r="M837">
        <v>25</v>
      </c>
      <c r="N837">
        <f t="shared" si="13"/>
        <v>25</v>
      </c>
    </row>
    <row r="838" spans="1:14" x14ac:dyDescent="0.25">
      <c r="A838">
        <v>80124537</v>
      </c>
      <c r="B838" t="s">
        <v>378</v>
      </c>
      <c r="C838">
        <v>10255786</v>
      </c>
      <c r="D838" t="s">
        <v>14</v>
      </c>
      <c r="E838" t="s">
        <v>140</v>
      </c>
      <c r="F838">
        <v>10255786007</v>
      </c>
      <c r="G838" t="s">
        <v>384</v>
      </c>
      <c r="H838" t="s">
        <v>26</v>
      </c>
      <c r="I838">
        <v>16</v>
      </c>
      <c r="J838" s="3">
        <v>5</v>
      </c>
      <c r="K838" t="s">
        <v>21</v>
      </c>
      <c r="L838">
        <v>6104630000</v>
      </c>
      <c r="M838">
        <v>25</v>
      </c>
      <c r="N838">
        <f t="shared" si="13"/>
        <v>125</v>
      </c>
    </row>
    <row r="839" spans="1:14" x14ac:dyDescent="0.25">
      <c r="A839">
        <v>80124537</v>
      </c>
      <c r="B839" t="s">
        <v>378</v>
      </c>
      <c r="C839">
        <v>10255786</v>
      </c>
      <c r="D839" t="s">
        <v>14</v>
      </c>
      <c r="E839" t="s">
        <v>140</v>
      </c>
      <c r="F839">
        <v>10255786008</v>
      </c>
      <c r="G839" t="s">
        <v>384</v>
      </c>
      <c r="H839" t="s">
        <v>26</v>
      </c>
      <c r="I839">
        <v>18</v>
      </c>
      <c r="J839" s="3">
        <v>11</v>
      </c>
      <c r="K839" t="s">
        <v>21</v>
      </c>
      <c r="L839">
        <v>6104630000</v>
      </c>
      <c r="M839">
        <v>25</v>
      </c>
      <c r="N839">
        <f t="shared" si="13"/>
        <v>275</v>
      </c>
    </row>
    <row r="840" spans="1:14" x14ac:dyDescent="0.25">
      <c r="A840">
        <v>80124537</v>
      </c>
      <c r="B840" t="s">
        <v>378</v>
      </c>
      <c r="C840">
        <v>10255795</v>
      </c>
      <c r="D840" t="s">
        <v>14</v>
      </c>
      <c r="E840" t="s">
        <v>140</v>
      </c>
      <c r="F840">
        <v>10255795006</v>
      </c>
      <c r="G840" t="s">
        <v>385</v>
      </c>
      <c r="H840" t="s">
        <v>26</v>
      </c>
      <c r="I840">
        <v>14</v>
      </c>
      <c r="J840" s="3">
        <v>2</v>
      </c>
      <c r="K840" t="s">
        <v>21</v>
      </c>
      <c r="L840">
        <v>6104630000</v>
      </c>
      <c r="M840">
        <v>22</v>
      </c>
      <c r="N840">
        <f t="shared" si="13"/>
        <v>44</v>
      </c>
    </row>
    <row r="841" spans="1:14" x14ac:dyDescent="0.25">
      <c r="A841">
        <v>80124537</v>
      </c>
      <c r="B841" t="s">
        <v>378</v>
      </c>
      <c r="C841">
        <v>10255796</v>
      </c>
      <c r="D841" t="s">
        <v>14</v>
      </c>
      <c r="E841" t="s">
        <v>140</v>
      </c>
      <c r="F841">
        <v>10255796002</v>
      </c>
      <c r="G841" t="s">
        <v>386</v>
      </c>
      <c r="H841" t="s">
        <v>23</v>
      </c>
      <c r="I841">
        <v>6</v>
      </c>
      <c r="J841" s="3">
        <v>2</v>
      </c>
      <c r="K841" t="s">
        <v>18</v>
      </c>
      <c r="L841">
        <v>6104230000</v>
      </c>
      <c r="M841">
        <v>25</v>
      </c>
      <c r="N841">
        <f t="shared" si="13"/>
        <v>50</v>
      </c>
    </row>
    <row r="842" spans="1:14" x14ac:dyDescent="0.25">
      <c r="A842">
        <v>80124537</v>
      </c>
      <c r="B842" t="s">
        <v>378</v>
      </c>
      <c r="C842">
        <v>10255796</v>
      </c>
      <c r="D842" t="s">
        <v>14</v>
      </c>
      <c r="E842" t="s">
        <v>140</v>
      </c>
      <c r="F842">
        <v>10255796004</v>
      </c>
      <c r="G842" t="s">
        <v>386</v>
      </c>
      <c r="H842" t="s">
        <v>23</v>
      </c>
      <c r="I842">
        <v>10</v>
      </c>
      <c r="J842" s="3">
        <v>1</v>
      </c>
      <c r="K842" t="s">
        <v>18</v>
      </c>
      <c r="L842">
        <v>6104230000</v>
      </c>
      <c r="M842">
        <v>25</v>
      </c>
      <c r="N842">
        <f t="shared" si="13"/>
        <v>25</v>
      </c>
    </row>
    <row r="843" spans="1:14" x14ac:dyDescent="0.25">
      <c r="A843">
        <v>80124537</v>
      </c>
      <c r="B843" t="s">
        <v>378</v>
      </c>
      <c r="C843">
        <v>10255796</v>
      </c>
      <c r="D843" t="s">
        <v>14</v>
      </c>
      <c r="E843" t="s">
        <v>140</v>
      </c>
      <c r="F843">
        <v>10255796008</v>
      </c>
      <c r="G843" t="s">
        <v>386</v>
      </c>
      <c r="H843" t="s">
        <v>23</v>
      </c>
      <c r="I843">
        <v>18</v>
      </c>
      <c r="J843" s="3">
        <v>1</v>
      </c>
      <c r="K843" t="s">
        <v>18</v>
      </c>
      <c r="L843">
        <v>6104230000</v>
      </c>
      <c r="M843">
        <v>25</v>
      </c>
      <c r="N843">
        <f t="shared" si="13"/>
        <v>25</v>
      </c>
    </row>
    <row r="844" spans="1:14" x14ac:dyDescent="0.25">
      <c r="A844">
        <v>80124537</v>
      </c>
      <c r="B844" t="s">
        <v>378</v>
      </c>
      <c r="C844">
        <v>10255798</v>
      </c>
      <c r="D844" t="s">
        <v>14</v>
      </c>
      <c r="E844" t="s">
        <v>140</v>
      </c>
      <c r="F844">
        <v>10255798001</v>
      </c>
      <c r="G844" t="s">
        <v>387</v>
      </c>
      <c r="H844" t="s">
        <v>20</v>
      </c>
      <c r="I844">
        <v>4</v>
      </c>
      <c r="J844" s="3">
        <v>1</v>
      </c>
      <c r="K844" t="s">
        <v>18</v>
      </c>
      <c r="L844">
        <v>6104630000</v>
      </c>
      <c r="M844">
        <v>22</v>
      </c>
      <c r="N844">
        <f t="shared" si="13"/>
        <v>22</v>
      </c>
    </row>
    <row r="845" spans="1:14" x14ac:dyDescent="0.25">
      <c r="A845">
        <v>80124537</v>
      </c>
      <c r="B845" t="s">
        <v>378</v>
      </c>
      <c r="C845">
        <v>10255798</v>
      </c>
      <c r="D845" t="s">
        <v>14</v>
      </c>
      <c r="E845" t="s">
        <v>140</v>
      </c>
      <c r="F845">
        <v>10255798002</v>
      </c>
      <c r="G845" t="s">
        <v>387</v>
      </c>
      <c r="H845" t="s">
        <v>20</v>
      </c>
      <c r="I845">
        <v>6</v>
      </c>
      <c r="J845" s="3">
        <v>7</v>
      </c>
      <c r="K845" t="s">
        <v>18</v>
      </c>
      <c r="L845">
        <v>6104630000</v>
      </c>
      <c r="M845">
        <v>22</v>
      </c>
      <c r="N845">
        <f t="shared" si="13"/>
        <v>154</v>
      </c>
    </row>
    <row r="846" spans="1:14" x14ac:dyDescent="0.25">
      <c r="A846">
        <v>80124537</v>
      </c>
      <c r="B846" t="s">
        <v>378</v>
      </c>
      <c r="C846">
        <v>10255798</v>
      </c>
      <c r="D846" t="s">
        <v>14</v>
      </c>
      <c r="E846" t="s">
        <v>140</v>
      </c>
      <c r="F846">
        <v>10255798003</v>
      </c>
      <c r="G846" t="s">
        <v>387</v>
      </c>
      <c r="H846" t="s">
        <v>20</v>
      </c>
      <c r="I846">
        <v>8</v>
      </c>
      <c r="J846" s="3">
        <v>17</v>
      </c>
      <c r="K846" t="s">
        <v>18</v>
      </c>
      <c r="L846">
        <v>6104630000</v>
      </c>
      <c r="M846">
        <v>22</v>
      </c>
      <c r="N846">
        <f t="shared" si="13"/>
        <v>374</v>
      </c>
    </row>
    <row r="847" spans="1:14" x14ac:dyDescent="0.25">
      <c r="A847">
        <v>80124537</v>
      </c>
      <c r="B847" t="s">
        <v>378</v>
      </c>
      <c r="C847">
        <v>10255798</v>
      </c>
      <c r="D847" t="s">
        <v>14</v>
      </c>
      <c r="E847" t="s">
        <v>140</v>
      </c>
      <c r="F847">
        <v>10255798004</v>
      </c>
      <c r="G847" t="s">
        <v>387</v>
      </c>
      <c r="H847" t="s">
        <v>20</v>
      </c>
      <c r="I847">
        <v>10</v>
      </c>
      <c r="J847" s="3">
        <v>12</v>
      </c>
      <c r="K847" t="s">
        <v>18</v>
      </c>
      <c r="L847">
        <v>6104630000</v>
      </c>
      <c r="M847">
        <v>22</v>
      </c>
      <c r="N847">
        <f t="shared" si="13"/>
        <v>264</v>
      </c>
    </row>
    <row r="848" spans="1:14" x14ac:dyDescent="0.25">
      <c r="A848">
        <v>80124537</v>
      </c>
      <c r="B848" t="s">
        <v>378</v>
      </c>
      <c r="C848">
        <v>10255798</v>
      </c>
      <c r="D848" t="s">
        <v>14</v>
      </c>
      <c r="E848" t="s">
        <v>140</v>
      </c>
      <c r="F848">
        <v>10255798005</v>
      </c>
      <c r="G848" t="s">
        <v>387</v>
      </c>
      <c r="H848" t="s">
        <v>20</v>
      </c>
      <c r="I848">
        <v>12</v>
      </c>
      <c r="J848" s="3">
        <v>3</v>
      </c>
      <c r="K848" t="s">
        <v>18</v>
      </c>
      <c r="L848">
        <v>6104630000</v>
      </c>
      <c r="M848">
        <v>22</v>
      </c>
      <c r="N848">
        <f t="shared" si="13"/>
        <v>66</v>
      </c>
    </row>
    <row r="849" spans="1:14" x14ac:dyDescent="0.25">
      <c r="A849">
        <v>80124537</v>
      </c>
      <c r="B849" t="s">
        <v>378</v>
      </c>
      <c r="C849">
        <v>10255798</v>
      </c>
      <c r="D849" t="s">
        <v>14</v>
      </c>
      <c r="E849" t="s">
        <v>140</v>
      </c>
      <c r="F849">
        <v>10255798007</v>
      </c>
      <c r="G849" t="s">
        <v>387</v>
      </c>
      <c r="H849" t="s">
        <v>20</v>
      </c>
      <c r="I849">
        <v>16</v>
      </c>
      <c r="J849" s="3">
        <v>10</v>
      </c>
      <c r="K849" t="s">
        <v>18</v>
      </c>
      <c r="L849">
        <v>6104630000</v>
      </c>
      <c r="M849">
        <v>22</v>
      </c>
      <c r="N849">
        <f t="shared" si="13"/>
        <v>220</v>
      </c>
    </row>
    <row r="850" spans="1:14" x14ac:dyDescent="0.25">
      <c r="A850">
        <v>80124537</v>
      </c>
      <c r="B850" t="s">
        <v>378</v>
      </c>
      <c r="C850">
        <v>10255798</v>
      </c>
      <c r="D850" t="s">
        <v>14</v>
      </c>
      <c r="E850" t="s">
        <v>140</v>
      </c>
      <c r="F850">
        <v>10255798008</v>
      </c>
      <c r="G850" t="s">
        <v>387</v>
      </c>
      <c r="H850" t="s">
        <v>20</v>
      </c>
      <c r="I850">
        <v>18</v>
      </c>
      <c r="J850" s="3">
        <v>4</v>
      </c>
      <c r="K850" t="s">
        <v>18</v>
      </c>
      <c r="L850">
        <v>6104630000</v>
      </c>
      <c r="M850">
        <v>22</v>
      </c>
      <c r="N850">
        <f t="shared" si="13"/>
        <v>88</v>
      </c>
    </row>
    <row r="851" spans="1:14" x14ac:dyDescent="0.25">
      <c r="A851">
        <v>80124537</v>
      </c>
      <c r="B851" t="s">
        <v>378</v>
      </c>
      <c r="C851">
        <v>10255802</v>
      </c>
      <c r="D851" t="s">
        <v>14</v>
      </c>
      <c r="E851" t="s">
        <v>140</v>
      </c>
      <c r="F851">
        <v>10255802002</v>
      </c>
      <c r="G851" t="s">
        <v>388</v>
      </c>
      <c r="H851" t="s">
        <v>20</v>
      </c>
      <c r="I851">
        <v>6</v>
      </c>
      <c r="J851" s="3">
        <v>1</v>
      </c>
      <c r="K851" t="s">
        <v>18</v>
      </c>
      <c r="L851">
        <v>6104630000</v>
      </c>
      <c r="M851">
        <v>24</v>
      </c>
      <c r="N851">
        <f t="shared" si="13"/>
        <v>24</v>
      </c>
    </row>
    <row r="852" spans="1:14" x14ac:dyDescent="0.25">
      <c r="A852">
        <v>80124506</v>
      </c>
      <c r="B852" t="s">
        <v>389</v>
      </c>
      <c r="C852">
        <v>10259835</v>
      </c>
      <c r="D852" t="s">
        <v>14</v>
      </c>
      <c r="E852" t="s">
        <v>140</v>
      </c>
      <c r="F852">
        <v>10259835001</v>
      </c>
      <c r="G852" t="s">
        <v>390</v>
      </c>
      <c r="H852" t="s">
        <v>148</v>
      </c>
      <c r="I852">
        <v>4</v>
      </c>
      <c r="J852" s="3">
        <v>6</v>
      </c>
      <c r="K852" t="s">
        <v>27</v>
      </c>
      <c r="L852">
        <v>6202930000</v>
      </c>
      <c r="M852">
        <v>45</v>
      </c>
      <c r="N852">
        <f t="shared" si="13"/>
        <v>270</v>
      </c>
    </row>
    <row r="853" spans="1:14" x14ac:dyDescent="0.25">
      <c r="A853">
        <v>80124506</v>
      </c>
      <c r="B853" t="s">
        <v>389</v>
      </c>
      <c r="C853">
        <v>10259835</v>
      </c>
      <c r="D853" t="s">
        <v>14</v>
      </c>
      <c r="E853" t="s">
        <v>140</v>
      </c>
      <c r="F853">
        <v>10259835002</v>
      </c>
      <c r="G853" t="s">
        <v>390</v>
      </c>
      <c r="H853" t="s">
        <v>148</v>
      </c>
      <c r="I853">
        <v>6</v>
      </c>
      <c r="J853" s="3">
        <v>38</v>
      </c>
      <c r="K853" t="s">
        <v>27</v>
      </c>
      <c r="L853">
        <v>6202930000</v>
      </c>
      <c r="M853">
        <v>45</v>
      </c>
      <c r="N853">
        <f t="shared" si="13"/>
        <v>1710</v>
      </c>
    </row>
    <row r="854" spans="1:14" x14ac:dyDescent="0.25">
      <c r="A854">
        <v>80124506</v>
      </c>
      <c r="B854" t="s">
        <v>389</v>
      </c>
      <c r="C854">
        <v>10259835</v>
      </c>
      <c r="D854" t="s">
        <v>14</v>
      </c>
      <c r="E854" t="s">
        <v>140</v>
      </c>
      <c r="F854">
        <v>10259835003</v>
      </c>
      <c r="G854" t="s">
        <v>390</v>
      </c>
      <c r="H854" t="s">
        <v>148</v>
      </c>
      <c r="I854">
        <v>8</v>
      </c>
      <c r="J854" s="3">
        <v>56</v>
      </c>
      <c r="K854" t="s">
        <v>27</v>
      </c>
      <c r="L854">
        <v>6202930000</v>
      </c>
      <c r="M854">
        <v>45</v>
      </c>
      <c r="N854">
        <f t="shared" si="13"/>
        <v>2520</v>
      </c>
    </row>
    <row r="855" spans="1:14" x14ac:dyDescent="0.25">
      <c r="A855">
        <v>80124506</v>
      </c>
      <c r="B855" t="s">
        <v>389</v>
      </c>
      <c r="C855">
        <v>10259835</v>
      </c>
      <c r="D855" t="s">
        <v>14</v>
      </c>
      <c r="E855" t="s">
        <v>140</v>
      </c>
      <c r="F855">
        <v>10259835004</v>
      </c>
      <c r="G855" t="s">
        <v>390</v>
      </c>
      <c r="H855" t="s">
        <v>148</v>
      </c>
      <c r="I855">
        <v>10</v>
      </c>
      <c r="J855" s="3">
        <v>72</v>
      </c>
      <c r="K855" t="s">
        <v>27</v>
      </c>
      <c r="L855">
        <v>6202930000</v>
      </c>
      <c r="M855">
        <v>45</v>
      </c>
      <c r="N855">
        <f t="shared" si="13"/>
        <v>3240</v>
      </c>
    </row>
    <row r="856" spans="1:14" x14ac:dyDescent="0.25">
      <c r="A856">
        <v>80124506</v>
      </c>
      <c r="B856" t="s">
        <v>389</v>
      </c>
      <c r="C856">
        <v>10259835</v>
      </c>
      <c r="D856" t="s">
        <v>14</v>
      </c>
      <c r="E856" t="s">
        <v>140</v>
      </c>
      <c r="F856">
        <v>10259835005</v>
      </c>
      <c r="G856" t="s">
        <v>390</v>
      </c>
      <c r="H856" t="s">
        <v>148</v>
      </c>
      <c r="I856">
        <v>12</v>
      </c>
      <c r="J856" s="3">
        <v>28</v>
      </c>
      <c r="K856" t="s">
        <v>27</v>
      </c>
      <c r="L856">
        <v>6202930000</v>
      </c>
      <c r="M856">
        <v>45</v>
      </c>
      <c r="N856">
        <f t="shared" si="13"/>
        <v>1260</v>
      </c>
    </row>
    <row r="857" spans="1:14" x14ac:dyDescent="0.25">
      <c r="A857">
        <v>80124506</v>
      </c>
      <c r="B857" t="s">
        <v>389</v>
      </c>
      <c r="C857">
        <v>10259835</v>
      </c>
      <c r="D857" t="s">
        <v>14</v>
      </c>
      <c r="E857" t="s">
        <v>140</v>
      </c>
      <c r="F857">
        <v>10259835006</v>
      </c>
      <c r="G857" t="s">
        <v>390</v>
      </c>
      <c r="H857" t="s">
        <v>148</v>
      </c>
      <c r="I857">
        <v>14</v>
      </c>
      <c r="J857" s="3">
        <v>9</v>
      </c>
      <c r="K857" t="s">
        <v>27</v>
      </c>
      <c r="L857">
        <v>6202930000</v>
      </c>
      <c r="M857">
        <v>45</v>
      </c>
      <c r="N857">
        <f t="shared" si="13"/>
        <v>405</v>
      </c>
    </row>
    <row r="858" spans="1:14" x14ac:dyDescent="0.25">
      <c r="A858">
        <v>80124506</v>
      </c>
      <c r="B858" t="s">
        <v>389</v>
      </c>
      <c r="C858">
        <v>10259835</v>
      </c>
      <c r="D858" t="s">
        <v>14</v>
      </c>
      <c r="E858" t="s">
        <v>140</v>
      </c>
      <c r="F858">
        <v>10259835007</v>
      </c>
      <c r="G858" t="s">
        <v>390</v>
      </c>
      <c r="H858" t="s">
        <v>148</v>
      </c>
      <c r="I858">
        <v>16</v>
      </c>
      <c r="J858" s="3">
        <v>4</v>
      </c>
      <c r="K858" t="s">
        <v>27</v>
      </c>
      <c r="L858">
        <v>6202930000</v>
      </c>
      <c r="M858">
        <v>45</v>
      </c>
      <c r="N858">
        <f t="shared" si="13"/>
        <v>180</v>
      </c>
    </row>
    <row r="859" spans="1:14" x14ac:dyDescent="0.25">
      <c r="A859">
        <v>80124506</v>
      </c>
      <c r="B859" t="s">
        <v>389</v>
      </c>
      <c r="C859">
        <v>10259835</v>
      </c>
      <c r="D859" t="s">
        <v>14</v>
      </c>
      <c r="E859" t="s">
        <v>140</v>
      </c>
      <c r="F859">
        <v>10259835008</v>
      </c>
      <c r="G859" t="s">
        <v>390</v>
      </c>
      <c r="H859" t="s">
        <v>148</v>
      </c>
      <c r="I859">
        <v>18</v>
      </c>
      <c r="J859" s="3">
        <v>3</v>
      </c>
      <c r="K859" t="s">
        <v>27</v>
      </c>
      <c r="L859">
        <v>6202930000</v>
      </c>
      <c r="M859">
        <v>45</v>
      </c>
      <c r="N859">
        <f t="shared" si="13"/>
        <v>135</v>
      </c>
    </row>
    <row r="860" spans="1:14" x14ac:dyDescent="0.25">
      <c r="A860">
        <v>80124506</v>
      </c>
      <c r="B860" t="s">
        <v>389</v>
      </c>
      <c r="C860">
        <v>10259958</v>
      </c>
      <c r="D860" t="s">
        <v>38</v>
      </c>
      <c r="E860" t="s">
        <v>140</v>
      </c>
      <c r="F860">
        <v>10259958004</v>
      </c>
      <c r="G860" t="s">
        <v>391</v>
      </c>
      <c r="H860" t="s">
        <v>203</v>
      </c>
      <c r="I860">
        <v>10</v>
      </c>
      <c r="J860" s="3">
        <v>20</v>
      </c>
      <c r="K860" t="s">
        <v>18</v>
      </c>
      <c r="L860">
        <v>6104630000</v>
      </c>
      <c r="M860">
        <v>15</v>
      </c>
      <c r="N860">
        <f t="shared" si="13"/>
        <v>300</v>
      </c>
    </row>
    <row r="861" spans="1:14" x14ac:dyDescent="0.25">
      <c r="A861">
        <v>80124506</v>
      </c>
      <c r="B861" t="s">
        <v>389</v>
      </c>
      <c r="C861">
        <v>10259958</v>
      </c>
      <c r="D861" t="s">
        <v>38</v>
      </c>
      <c r="E861" t="s">
        <v>140</v>
      </c>
      <c r="F861">
        <v>10259958005</v>
      </c>
      <c r="G861" t="s">
        <v>391</v>
      </c>
      <c r="H861" t="s">
        <v>203</v>
      </c>
      <c r="I861">
        <v>12</v>
      </c>
      <c r="J861" s="3">
        <v>31</v>
      </c>
      <c r="K861" t="s">
        <v>18</v>
      </c>
      <c r="L861">
        <v>6104630000</v>
      </c>
      <c r="M861">
        <v>15</v>
      </c>
      <c r="N861">
        <f t="shared" si="13"/>
        <v>465</v>
      </c>
    </row>
    <row r="862" spans="1:14" x14ac:dyDescent="0.25">
      <c r="A862">
        <v>80124506</v>
      </c>
      <c r="B862" t="s">
        <v>389</v>
      </c>
      <c r="C862">
        <v>10259958</v>
      </c>
      <c r="D862" t="s">
        <v>38</v>
      </c>
      <c r="E862" t="s">
        <v>140</v>
      </c>
      <c r="F862">
        <v>10259958006</v>
      </c>
      <c r="G862" t="s">
        <v>391</v>
      </c>
      <c r="H862" t="s">
        <v>203</v>
      </c>
      <c r="I862">
        <v>14</v>
      </c>
      <c r="J862" s="3">
        <v>25</v>
      </c>
      <c r="K862" t="s">
        <v>18</v>
      </c>
      <c r="L862">
        <v>6104630000</v>
      </c>
      <c r="M862">
        <v>15</v>
      </c>
      <c r="N862">
        <f t="shared" si="13"/>
        <v>375</v>
      </c>
    </row>
    <row r="863" spans="1:14" x14ac:dyDescent="0.25">
      <c r="A863">
        <v>80124506</v>
      </c>
      <c r="B863" t="s">
        <v>389</v>
      </c>
      <c r="C863">
        <v>10259958</v>
      </c>
      <c r="D863" t="s">
        <v>38</v>
      </c>
      <c r="E863" t="s">
        <v>140</v>
      </c>
      <c r="F863">
        <v>10259958008</v>
      </c>
      <c r="G863" t="s">
        <v>391</v>
      </c>
      <c r="H863" t="s">
        <v>203</v>
      </c>
      <c r="I863">
        <v>18</v>
      </c>
      <c r="J863" s="3">
        <v>6</v>
      </c>
      <c r="K863" t="s">
        <v>18</v>
      </c>
      <c r="L863">
        <v>6104630000</v>
      </c>
      <c r="M863">
        <v>15</v>
      </c>
      <c r="N863">
        <f t="shared" si="13"/>
        <v>90</v>
      </c>
    </row>
    <row r="864" spans="1:14" x14ac:dyDescent="0.25">
      <c r="A864">
        <v>80124508</v>
      </c>
      <c r="B864" t="s">
        <v>392</v>
      </c>
      <c r="C864">
        <v>10267255</v>
      </c>
      <c r="D864" t="s">
        <v>14</v>
      </c>
      <c r="E864" t="s">
        <v>140</v>
      </c>
      <c r="F864">
        <v>10267255001</v>
      </c>
      <c r="G864" t="s">
        <v>161</v>
      </c>
      <c r="H864" t="s">
        <v>75</v>
      </c>
      <c r="I864" t="s">
        <v>162</v>
      </c>
      <c r="J864" s="3">
        <v>34</v>
      </c>
      <c r="K864" t="s">
        <v>21</v>
      </c>
      <c r="L864">
        <v>6204430000</v>
      </c>
      <c r="M864">
        <v>35</v>
      </c>
      <c r="N864">
        <f t="shared" si="13"/>
        <v>1190</v>
      </c>
    </row>
    <row r="865" spans="1:14" x14ac:dyDescent="0.25">
      <c r="A865">
        <v>80124508</v>
      </c>
      <c r="B865" t="s">
        <v>392</v>
      </c>
      <c r="C865">
        <v>10267259</v>
      </c>
      <c r="D865" t="s">
        <v>14</v>
      </c>
      <c r="E865" t="s">
        <v>140</v>
      </c>
      <c r="F865">
        <v>10267259002</v>
      </c>
      <c r="G865" t="s">
        <v>163</v>
      </c>
      <c r="H865" t="s">
        <v>75</v>
      </c>
      <c r="I865">
        <v>6</v>
      </c>
      <c r="J865" s="3">
        <v>23</v>
      </c>
      <c r="K865" t="s">
        <v>27</v>
      </c>
      <c r="L865">
        <v>6204430000</v>
      </c>
      <c r="M865">
        <v>22</v>
      </c>
      <c r="N865">
        <f t="shared" si="13"/>
        <v>506</v>
      </c>
    </row>
    <row r="866" spans="1:14" x14ac:dyDescent="0.25">
      <c r="A866">
        <v>80124508</v>
      </c>
      <c r="B866" t="s">
        <v>392</v>
      </c>
      <c r="C866">
        <v>10267259</v>
      </c>
      <c r="D866" t="s">
        <v>14</v>
      </c>
      <c r="E866" t="s">
        <v>140</v>
      </c>
      <c r="F866">
        <v>10267259003</v>
      </c>
      <c r="G866" t="s">
        <v>163</v>
      </c>
      <c r="H866" t="s">
        <v>75</v>
      </c>
      <c r="I866">
        <v>8</v>
      </c>
      <c r="J866" s="3">
        <v>41</v>
      </c>
      <c r="K866" t="s">
        <v>27</v>
      </c>
      <c r="L866">
        <v>6204430000</v>
      </c>
      <c r="M866">
        <v>22</v>
      </c>
      <c r="N866">
        <f t="shared" si="13"/>
        <v>902</v>
      </c>
    </row>
    <row r="867" spans="1:14" x14ac:dyDescent="0.25">
      <c r="A867">
        <v>80124508</v>
      </c>
      <c r="B867" t="s">
        <v>392</v>
      </c>
      <c r="C867">
        <v>10267259</v>
      </c>
      <c r="D867" t="s">
        <v>14</v>
      </c>
      <c r="E867" t="s">
        <v>140</v>
      </c>
      <c r="F867">
        <v>10267259004</v>
      </c>
      <c r="G867" t="s">
        <v>163</v>
      </c>
      <c r="H867" t="s">
        <v>75</v>
      </c>
      <c r="I867">
        <v>10</v>
      </c>
      <c r="J867" s="3">
        <v>42</v>
      </c>
      <c r="K867" t="s">
        <v>27</v>
      </c>
      <c r="L867">
        <v>6204430000</v>
      </c>
      <c r="M867">
        <v>22</v>
      </c>
      <c r="N867">
        <f t="shared" si="13"/>
        <v>924</v>
      </c>
    </row>
    <row r="868" spans="1:14" x14ac:dyDescent="0.25">
      <c r="A868">
        <v>80124508</v>
      </c>
      <c r="B868" t="s">
        <v>392</v>
      </c>
      <c r="C868">
        <v>10267259</v>
      </c>
      <c r="D868" t="s">
        <v>14</v>
      </c>
      <c r="E868" t="s">
        <v>140</v>
      </c>
      <c r="F868">
        <v>10267259005</v>
      </c>
      <c r="G868" t="s">
        <v>163</v>
      </c>
      <c r="H868" t="s">
        <v>75</v>
      </c>
      <c r="I868">
        <v>12</v>
      </c>
      <c r="J868" s="3">
        <v>25</v>
      </c>
      <c r="K868" t="s">
        <v>27</v>
      </c>
      <c r="L868">
        <v>6204430000</v>
      </c>
      <c r="M868">
        <v>22</v>
      </c>
      <c r="N868">
        <f t="shared" si="13"/>
        <v>550</v>
      </c>
    </row>
    <row r="869" spans="1:14" x14ac:dyDescent="0.25">
      <c r="A869">
        <v>80124508</v>
      </c>
      <c r="B869" t="s">
        <v>392</v>
      </c>
      <c r="C869">
        <v>10267259</v>
      </c>
      <c r="D869" t="s">
        <v>14</v>
      </c>
      <c r="E869" t="s">
        <v>140</v>
      </c>
      <c r="F869">
        <v>10267259006</v>
      </c>
      <c r="G869" t="s">
        <v>163</v>
      </c>
      <c r="H869" t="s">
        <v>75</v>
      </c>
      <c r="I869">
        <v>14</v>
      </c>
      <c r="J869" s="3">
        <v>19</v>
      </c>
      <c r="K869" t="s">
        <v>27</v>
      </c>
      <c r="L869">
        <v>6204430000</v>
      </c>
      <c r="M869">
        <v>22</v>
      </c>
      <c r="N869">
        <f t="shared" si="13"/>
        <v>418</v>
      </c>
    </row>
    <row r="870" spans="1:14" x14ac:dyDescent="0.25">
      <c r="A870">
        <v>80124508</v>
      </c>
      <c r="B870" t="s">
        <v>392</v>
      </c>
      <c r="C870">
        <v>10267876</v>
      </c>
      <c r="D870" t="s">
        <v>14</v>
      </c>
      <c r="E870" t="s">
        <v>140</v>
      </c>
      <c r="F870">
        <v>10267876004</v>
      </c>
      <c r="G870" t="s">
        <v>393</v>
      </c>
      <c r="H870" t="s">
        <v>75</v>
      </c>
      <c r="I870" t="s">
        <v>179</v>
      </c>
      <c r="J870" s="3">
        <v>3</v>
      </c>
      <c r="K870" t="s">
        <v>27</v>
      </c>
      <c r="L870">
        <v>6204430000</v>
      </c>
      <c r="M870">
        <v>30</v>
      </c>
      <c r="N870">
        <f t="shared" si="13"/>
        <v>90</v>
      </c>
    </row>
    <row r="871" spans="1:14" x14ac:dyDescent="0.25">
      <c r="A871">
        <v>80124508</v>
      </c>
      <c r="B871" t="s">
        <v>392</v>
      </c>
      <c r="C871">
        <v>10267933</v>
      </c>
      <c r="D871" t="s">
        <v>14</v>
      </c>
      <c r="E871" t="s">
        <v>140</v>
      </c>
      <c r="F871">
        <v>10267933008</v>
      </c>
      <c r="G871" t="s">
        <v>170</v>
      </c>
      <c r="H871" t="s">
        <v>75</v>
      </c>
      <c r="I871">
        <v>18</v>
      </c>
      <c r="J871" s="3">
        <v>1</v>
      </c>
      <c r="K871" t="s">
        <v>21</v>
      </c>
      <c r="L871">
        <v>6104430000</v>
      </c>
      <c r="M871">
        <v>30</v>
      </c>
      <c r="N871">
        <f t="shared" si="13"/>
        <v>30</v>
      </c>
    </row>
    <row r="872" spans="1:14" x14ac:dyDescent="0.25">
      <c r="A872">
        <v>80124508</v>
      </c>
      <c r="B872" t="s">
        <v>392</v>
      </c>
      <c r="C872">
        <v>10267934</v>
      </c>
      <c r="D872" t="s">
        <v>38</v>
      </c>
      <c r="E872" t="s">
        <v>140</v>
      </c>
      <c r="F872">
        <v>10267934001</v>
      </c>
      <c r="G872" t="s">
        <v>171</v>
      </c>
      <c r="H872" t="s">
        <v>75</v>
      </c>
      <c r="I872">
        <v>4</v>
      </c>
      <c r="J872" s="3">
        <v>10</v>
      </c>
      <c r="K872" t="s">
        <v>21</v>
      </c>
      <c r="L872">
        <v>6104430000</v>
      </c>
      <c r="M872">
        <v>32</v>
      </c>
      <c r="N872">
        <f t="shared" si="13"/>
        <v>320</v>
      </c>
    </row>
    <row r="873" spans="1:14" x14ac:dyDescent="0.25">
      <c r="A873">
        <v>80124508</v>
      </c>
      <c r="B873" t="s">
        <v>392</v>
      </c>
      <c r="C873">
        <v>10267934</v>
      </c>
      <c r="D873" t="s">
        <v>38</v>
      </c>
      <c r="E873" t="s">
        <v>140</v>
      </c>
      <c r="F873">
        <v>10267934002</v>
      </c>
      <c r="G873" t="s">
        <v>171</v>
      </c>
      <c r="H873" t="s">
        <v>75</v>
      </c>
      <c r="I873">
        <v>6</v>
      </c>
      <c r="J873" s="3">
        <v>19</v>
      </c>
      <c r="K873" t="s">
        <v>21</v>
      </c>
      <c r="L873">
        <v>6104430000</v>
      </c>
      <c r="M873">
        <v>32</v>
      </c>
      <c r="N873">
        <f t="shared" si="13"/>
        <v>608</v>
      </c>
    </row>
    <row r="874" spans="1:14" x14ac:dyDescent="0.25">
      <c r="A874">
        <v>80124508</v>
      </c>
      <c r="B874" t="s">
        <v>392</v>
      </c>
      <c r="C874">
        <v>10267934</v>
      </c>
      <c r="D874" t="s">
        <v>38</v>
      </c>
      <c r="E874" t="s">
        <v>140</v>
      </c>
      <c r="F874">
        <v>10267934003</v>
      </c>
      <c r="G874" t="s">
        <v>171</v>
      </c>
      <c r="H874" t="s">
        <v>75</v>
      </c>
      <c r="I874">
        <v>8</v>
      </c>
      <c r="J874" s="3">
        <v>16</v>
      </c>
      <c r="K874" t="s">
        <v>21</v>
      </c>
      <c r="L874">
        <v>6104430000</v>
      </c>
      <c r="M874">
        <v>32</v>
      </c>
      <c r="N874">
        <f t="shared" si="13"/>
        <v>512</v>
      </c>
    </row>
    <row r="875" spans="1:14" x14ac:dyDescent="0.25">
      <c r="A875">
        <v>80124508</v>
      </c>
      <c r="B875" t="s">
        <v>392</v>
      </c>
      <c r="C875">
        <v>10267934</v>
      </c>
      <c r="D875" t="s">
        <v>38</v>
      </c>
      <c r="E875" t="s">
        <v>140</v>
      </c>
      <c r="F875">
        <v>10267934004</v>
      </c>
      <c r="G875" t="s">
        <v>171</v>
      </c>
      <c r="H875" t="s">
        <v>75</v>
      </c>
      <c r="I875">
        <v>10</v>
      </c>
      <c r="J875" s="3">
        <v>19</v>
      </c>
      <c r="K875" t="s">
        <v>21</v>
      </c>
      <c r="L875">
        <v>6104430000</v>
      </c>
      <c r="M875">
        <v>32</v>
      </c>
      <c r="N875">
        <f t="shared" si="13"/>
        <v>608</v>
      </c>
    </row>
    <row r="876" spans="1:14" x14ac:dyDescent="0.25">
      <c r="A876">
        <v>80124508</v>
      </c>
      <c r="B876" t="s">
        <v>392</v>
      </c>
      <c r="C876">
        <v>10267942</v>
      </c>
      <c r="D876" t="s">
        <v>14</v>
      </c>
      <c r="E876" t="s">
        <v>140</v>
      </c>
      <c r="F876">
        <v>10267942006</v>
      </c>
      <c r="G876" t="s">
        <v>172</v>
      </c>
      <c r="H876" t="s">
        <v>75</v>
      </c>
      <c r="I876">
        <v>14</v>
      </c>
      <c r="J876" s="3">
        <v>1</v>
      </c>
      <c r="K876" t="s">
        <v>21</v>
      </c>
      <c r="L876">
        <v>6104430000</v>
      </c>
      <c r="M876">
        <v>35</v>
      </c>
      <c r="N876">
        <f t="shared" si="13"/>
        <v>35</v>
      </c>
    </row>
    <row r="877" spans="1:14" x14ac:dyDescent="0.25">
      <c r="A877">
        <v>80124508</v>
      </c>
      <c r="B877" t="s">
        <v>392</v>
      </c>
      <c r="C877">
        <v>10267993</v>
      </c>
      <c r="D877" t="s">
        <v>14</v>
      </c>
      <c r="E877" t="s">
        <v>140</v>
      </c>
      <c r="F877">
        <v>10267993002</v>
      </c>
      <c r="G877" t="s">
        <v>174</v>
      </c>
      <c r="H877" t="s">
        <v>75</v>
      </c>
      <c r="I877">
        <v>6</v>
      </c>
      <c r="J877" s="3">
        <v>29</v>
      </c>
      <c r="K877" t="s">
        <v>21</v>
      </c>
      <c r="L877">
        <v>6104430000</v>
      </c>
      <c r="M877">
        <v>20</v>
      </c>
      <c r="N877">
        <f t="shared" si="13"/>
        <v>580</v>
      </c>
    </row>
    <row r="878" spans="1:14" x14ac:dyDescent="0.25">
      <c r="A878">
        <v>80124508</v>
      </c>
      <c r="B878" t="s">
        <v>392</v>
      </c>
      <c r="C878">
        <v>10267993</v>
      </c>
      <c r="D878" t="s">
        <v>14</v>
      </c>
      <c r="E878" t="s">
        <v>140</v>
      </c>
      <c r="F878">
        <v>10267993003</v>
      </c>
      <c r="G878" t="s">
        <v>174</v>
      </c>
      <c r="H878" t="s">
        <v>75</v>
      </c>
      <c r="I878">
        <v>8</v>
      </c>
      <c r="J878" s="3">
        <v>91</v>
      </c>
      <c r="K878" t="s">
        <v>21</v>
      </c>
      <c r="L878">
        <v>6104430000</v>
      </c>
      <c r="M878">
        <v>20</v>
      </c>
      <c r="N878">
        <f t="shared" si="13"/>
        <v>1820</v>
      </c>
    </row>
    <row r="879" spans="1:14" x14ac:dyDescent="0.25">
      <c r="A879">
        <v>80124508</v>
      </c>
      <c r="B879" t="s">
        <v>392</v>
      </c>
      <c r="C879">
        <v>10267993</v>
      </c>
      <c r="D879" t="s">
        <v>14</v>
      </c>
      <c r="E879" t="s">
        <v>140</v>
      </c>
      <c r="F879">
        <v>10267993004</v>
      </c>
      <c r="G879" t="s">
        <v>174</v>
      </c>
      <c r="H879" t="s">
        <v>75</v>
      </c>
      <c r="I879">
        <v>10</v>
      </c>
      <c r="J879" s="3">
        <v>85</v>
      </c>
      <c r="K879" t="s">
        <v>21</v>
      </c>
      <c r="L879">
        <v>6104430000</v>
      </c>
      <c r="M879">
        <v>20</v>
      </c>
      <c r="N879">
        <f t="shared" si="13"/>
        <v>1700</v>
      </c>
    </row>
    <row r="880" spans="1:14" x14ac:dyDescent="0.25">
      <c r="A880">
        <v>80124508</v>
      </c>
      <c r="B880" t="s">
        <v>392</v>
      </c>
      <c r="C880">
        <v>10267993</v>
      </c>
      <c r="D880" t="s">
        <v>14</v>
      </c>
      <c r="E880" t="s">
        <v>140</v>
      </c>
      <c r="F880">
        <v>10267993005</v>
      </c>
      <c r="G880" t="s">
        <v>174</v>
      </c>
      <c r="H880" t="s">
        <v>75</v>
      </c>
      <c r="I880">
        <v>12</v>
      </c>
      <c r="J880" s="3">
        <v>32</v>
      </c>
      <c r="K880" t="s">
        <v>21</v>
      </c>
      <c r="L880">
        <v>6104430000</v>
      </c>
      <c r="M880">
        <v>20</v>
      </c>
      <c r="N880">
        <f t="shared" si="13"/>
        <v>640</v>
      </c>
    </row>
    <row r="881" spans="1:14" x14ac:dyDescent="0.25">
      <c r="A881">
        <v>80124508</v>
      </c>
      <c r="B881" t="s">
        <v>392</v>
      </c>
      <c r="C881">
        <v>10267993</v>
      </c>
      <c r="D881" t="s">
        <v>14</v>
      </c>
      <c r="E881" t="s">
        <v>140</v>
      </c>
      <c r="F881">
        <v>10267993006</v>
      </c>
      <c r="G881" t="s">
        <v>174</v>
      </c>
      <c r="H881" t="s">
        <v>75</v>
      </c>
      <c r="I881">
        <v>14</v>
      </c>
      <c r="J881" s="3">
        <v>54</v>
      </c>
      <c r="K881" t="s">
        <v>21</v>
      </c>
      <c r="L881">
        <v>6104430000</v>
      </c>
      <c r="M881">
        <v>20</v>
      </c>
      <c r="N881">
        <f t="shared" si="13"/>
        <v>1080</v>
      </c>
    </row>
    <row r="882" spans="1:14" x14ac:dyDescent="0.25">
      <c r="A882">
        <v>80124508</v>
      </c>
      <c r="B882" t="s">
        <v>392</v>
      </c>
      <c r="C882">
        <v>10269575</v>
      </c>
      <c r="D882" t="s">
        <v>14</v>
      </c>
      <c r="E882" t="s">
        <v>140</v>
      </c>
      <c r="F882">
        <v>10269575002</v>
      </c>
      <c r="G882" t="s">
        <v>183</v>
      </c>
      <c r="H882" t="s">
        <v>75</v>
      </c>
      <c r="I882" t="s">
        <v>162</v>
      </c>
      <c r="J882" s="3">
        <v>33</v>
      </c>
      <c r="K882" t="s">
        <v>21</v>
      </c>
      <c r="L882">
        <v>6204430000</v>
      </c>
      <c r="M882">
        <v>30</v>
      </c>
      <c r="N882">
        <f t="shared" si="13"/>
        <v>990</v>
      </c>
    </row>
    <row r="883" spans="1:14" x14ac:dyDescent="0.25">
      <c r="A883">
        <v>80124508</v>
      </c>
      <c r="B883" t="s">
        <v>392</v>
      </c>
      <c r="C883">
        <v>10269575</v>
      </c>
      <c r="D883" t="s">
        <v>14</v>
      </c>
      <c r="E883" t="s">
        <v>140</v>
      </c>
      <c r="F883">
        <v>10269575003</v>
      </c>
      <c r="G883" t="s">
        <v>183</v>
      </c>
      <c r="H883" t="s">
        <v>75</v>
      </c>
      <c r="I883" t="s">
        <v>178</v>
      </c>
      <c r="J883" s="3">
        <v>25</v>
      </c>
      <c r="K883" t="s">
        <v>21</v>
      </c>
      <c r="L883">
        <v>6204430000</v>
      </c>
      <c r="M883">
        <v>30</v>
      </c>
      <c r="N883">
        <f t="shared" si="13"/>
        <v>750</v>
      </c>
    </row>
    <row r="884" spans="1:14" x14ac:dyDescent="0.25">
      <c r="A884">
        <v>80124508</v>
      </c>
      <c r="B884" t="s">
        <v>392</v>
      </c>
      <c r="C884">
        <v>10269577</v>
      </c>
      <c r="D884" t="s">
        <v>14</v>
      </c>
      <c r="E884" t="s">
        <v>140</v>
      </c>
      <c r="F884">
        <v>10269577002</v>
      </c>
      <c r="G884" t="s">
        <v>183</v>
      </c>
      <c r="H884" t="s">
        <v>75</v>
      </c>
      <c r="I884" t="s">
        <v>162</v>
      </c>
      <c r="J884" s="3">
        <v>39</v>
      </c>
      <c r="K884" t="s">
        <v>21</v>
      </c>
      <c r="L884">
        <v>6204430000</v>
      </c>
      <c r="M884">
        <v>30</v>
      </c>
      <c r="N884">
        <f t="shared" si="13"/>
        <v>1170</v>
      </c>
    </row>
    <row r="885" spans="1:14" x14ac:dyDescent="0.25">
      <c r="A885">
        <v>80124508</v>
      </c>
      <c r="B885" t="s">
        <v>392</v>
      </c>
      <c r="C885">
        <v>10269577</v>
      </c>
      <c r="D885" t="s">
        <v>14</v>
      </c>
      <c r="E885" t="s">
        <v>140</v>
      </c>
      <c r="F885">
        <v>10269577003</v>
      </c>
      <c r="G885" t="s">
        <v>183</v>
      </c>
      <c r="H885" t="s">
        <v>75</v>
      </c>
      <c r="I885" t="s">
        <v>178</v>
      </c>
      <c r="J885" s="3">
        <v>30</v>
      </c>
      <c r="K885" t="s">
        <v>21</v>
      </c>
      <c r="L885">
        <v>6204430000</v>
      </c>
      <c r="M885">
        <v>30</v>
      </c>
      <c r="N885">
        <f t="shared" si="13"/>
        <v>900</v>
      </c>
    </row>
    <row r="886" spans="1:14" x14ac:dyDescent="0.25">
      <c r="A886">
        <v>80124508</v>
      </c>
      <c r="B886" t="s">
        <v>392</v>
      </c>
      <c r="C886">
        <v>10269669</v>
      </c>
      <c r="D886" t="s">
        <v>38</v>
      </c>
      <c r="E886" t="s">
        <v>140</v>
      </c>
      <c r="F886">
        <v>10269669001</v>
      </c>
      <c r="G886" t="s">
        <v>186</v>
      </c>
      <c r="H886" t="s">
        <v>75</v>
      </c>
      <c r="I886">
        <v>4</v>
      </c>
      <c r="J886" s="3">
        <v>17</v>
      </c>
      <c r="K886" t="s">
        <v>21</v>
      </c>
      <c r="L886">
        <v>6104440000</v>
      </c>
      <c r="M886">
        <v>18</v>
      </c>
      <c r="N886">
        <f t="shared" si="13"/>
        <v>306</v>
      </c>
    </row>
    <row r="887" spans="1:14" x14ac:dyDescent="0.25">
      <c r="A887">
        <v>80124508</v>
      </c>
      <c r="B887" t="s">
        <v>392</v>
      </c>
      <c r="C887">
        <v>10269669</v>
      </c>
      <c r="D887" t="s">
        <v>38</v>
      </c>
      <c r="E887" t="s">
        <v>140</v>
      </c>
      <c r="F887">
        <v>10269669002</v>
      </c>
      <c r="G887" t="s">
        <v>186</v>
      </c>
      <c r="H887" t="s">
        <v>75</v>
      </c>
      <c r="I887">
        <v>6</v>
      </c>
      <c r="J887" s="3">
        <v>29</v>
      </c>
      <c r="K887" t="s">
        <v>21</v>
      </c>
      <c r="L887">
        <v>6104440000</v>
      </c>
      <c r="M887">
        <v>18</v>
      </c>
      <c r="N887">
        <f t="shared" si="13"/>
        <v>522</v>
      </c>
    </row>
    <row r="888" spans="1:14" x14ac:dyDescent="0.25">
      <c r="A888">
        <v>80124508</v>
      </c>
      <c r="B888" t="s">
        <v>392</v>
      </c>
      <c r="C888">
        <v>10269669</v>
      </c>
      <c r="D888" t="s">
        <v>38</v>
      </c>
      <c r="E888" t="s">
        <v>140</v>
      </c>
      <c r="F888">
        <v>10269669003</v>
      </c>
      <c r="G888" t="s">
        <v>186</v>
      </c>
      <c r="H888" t="s">
        <v>75</v>
      </c>
      <c r="I888">
        <v>8</v>
      </c>
      <c r="J888" s="3">
        <v>64</v>
      </c>
      <c r="K888" t="s">
        <v>21</v>
      </c>
      <c r="L888">
        <v>6104440000</v>
      </c>
      <c r="M888">
        <v>18</v>
      </c>
      <c r="N888">
        <f t="shared" si="13"/>
        <v>1152</v>
      </c>
    </row>
    <row r="889" spans="1:14" x14ac:dyDescent="0.25">
      <c r="A889">
        <v>80124508</v>
      </c>
      <c r="B889" t="s">
        <v>392</v>
      </c>
      <c r="C889">
        <v>10269669</v>
      </c>
      <c r="D889" t="s">
        <v>38</v>
      </c>
      <c r="E889" t="s">
        <v>140</v>
      </c>
      <c r="F889">
        <v>10269669004</v>
      </c>
      <c r="G889" t="s">
        <v>186</v>
      </c>
      <c r="H889" t="s">
        <v>75</v>
      </c>
      <c r="I889">
        <v>10</v>
      </c>
      <c r="J889" s="3">
        <v>49</v>
      </c>
      <c r="K889" t="s">
        <v>21</v>
      </c>
      <c r="L889">
        <v>6104440000</v>
      </c>
      <c r="M889">
        <v>18</v>
      </c>
      <c r="N889">
        <f t="shared" si="13"/>
        <v>882</v>
      </c>
    </row>
    <row r="890" spans="1:14" x14ac:dyDescent="0.25">
      <c r="A890">
        <v>80124508</v>
      </c>
      <c r="B890" t="s">
        <v>392</v>
      </c>
      <c r="C890">
        <v>10269669</v>
      </c>
      <c r="D890" t="s">
        <v>38</v>
      </c>
      <c r="E890" t="s">
        <v>140</v>
      </c>
      <c r="F890">
        <v>10269669006</v>
      </c>
      <c r="G890" t="s">
        <v>186</v>
      </c>
      <c r="H890" t="s">
        <v>75</v>
      </c>
      <c r="I890">
        <v>14</v>
      </c>
      <c r="J890" s="3">
        <v>3</v>
      </c>
      <c r="K890" t="s">
        <v>21</v>
      </c>
      <c r="L890">
        <v>6104440000</v>
      </c>
      <c r="M890">
        <v>18</v>
      </c>
      <c r="N890">
        <f t="shared" si="13"/>
        <v>54</v>
      </c>
    </row>
    <row r="891" spans="1:14" x14ac:dyDescent="0.25">
      <c r="A891">
        <v>80124508</v>
      </c>
      <c r="B891" t="s">
        <v>392</v>
      </c>
      <c r="C891">
        <v>10269669</v>
      </c>
      <c r="D891" t="s">
        <v>38</v>
      </c>
      <c r="E891" t="s">
        <v>140</v>
      </c>
      <c r="F891">
        <v>10269669008</v>
      </c>
      <c r="G891" t="s">
        <v>186</v>
      </c>
      <c r="H891" t="s">
        <v>75</v>
      </c>
      <c r="I891">
        <v>18</v>
      </c>
      <c r="J891" s="3">
        <v>17</v>
      </c>
      <c r="K891" t="s">
        <v>21</v>
      </c>
      <c r="L891">
        <v>6104440000</v>
      </c>
      <c r="M891">
        <v>18</v>
      </c>
      <c r="N891">
        <f t="shared" si="13"/>
        <v>306</v>
      </c>
    </row>
    <row r="892" spans="1:14" x14ac:dyDescent="0.25">
      <c r="A892">
        <v>80124508</v>
      </c>
      <c r="B892" t="s">
        <v>392</v>
      </c>
      <c r="C892">
        <v>10269681</v>
      </c>
      <c r="D892" t="s">
        <v>14</v>
      </c>
      <c r="E892" t="s">
        <v>140</v>
      </c>
      <c r="F892">
        <v>10269681002</v>
      </c>
      <c r="G892" t="s">
        <v>189</v>
      </c>
      <c r="H892" t="s">
        <v>75</v>
      </c>
      <c r="I892">
        <v>6</v>
      </c>
      <c r="J892" s="3">
        <v>55</v>
      </c>
      <c r="K892" t="s">
        <v>21</v>
      </c>
      <c r="L892">
        <v>6104430000</v>
      </c>
      <c r="M892">
        <v>18</v>
      </c>
      <c r="N892">
        <f t="shared" si="13"/>
        <v>990</v>
      </c>
    </row>
    <row r="893" spans="1:14" x14ac:dyDescent="0.25">
      <c r="A893">
        <v>80124508</v>
      </c>
      <c r="B893" t="s">
        <v>392</v>
      </c>
      <c r="C893">
        <v>10269681</v>
      </c>
      <c r="D893" t="s">
        <v>14</v>
      </c>
      <c r="E893" t="s">
        <v>140</v>
      </c>
      <c r="F893">
        <v>10269681003</v>
      </c>
      <c r="G893" t="s">
        <v>189</v>
      </c>
      <c r="H893" t="s">
        <v>75</v>
      </c>
      <c r="I893">
        <v>8</v>
      </c>
      <c r="J893" s="3">
        <v>52</v>
      </c>
      <c r="K893" t="s">
        <v>21</v>
      </c>
      <c r="L893">
        <v>6104430000</v>
      </c>
      <c r="M893">
        <v>18</v>
      </c>
      <c r="N893">
        <f t="shared" si="13"/>
        <v>936</v>
      </c>
    </row>
    <row r="894" spans="1:14" x14ac:dyDescent="0.25">
      <c r="A894">
        <v>80124508</v>
      </c>
      <c r="B894" t="s">
        <v>392</v>
      </c>
      <c r="C894">
        <v>10269681</v>
      </c>
      <c r="D894" t="s">
        <v>14</v>
      </c>
      <c r="E894" t="s">
        <v>140</v>
      </c>
      <c r="F894">
        <v>10269681004</v>
      </c>
      <c r="G894" t="s">
        <v>189</v>
      </c>
      <c r="H894" t="s">
        <v>75</v>
      </c>
      <c r="I894">
        <v>10</v>
      </c>
      <c r="J894" s="3">
        <v>75</v>
      </c>
      <c r="K894" t="s">
        <v>21</v>
      </c>
      <c r="L894">
        <v>6104430000</v>
      </c>
      <c r="M894">
        <v>18</v>
      </c>
      <c r="N894">
        <f t="shared" si="13"/>
        <v>1350</v>
      </c>
    </row>
    <row r="895" spans="1:14" x14ac:dyDescent="0.25">
      <c r="A895">
        <v>80124508</v>
      </c>
      <c r="B895" t="s">
        <v>392</v>
      </c>
      <c r="C895">
        <v>10269681</v>
      </c>
      <c r="D895" t="s">
        <v>14</v>
      </c>
      <c r="E895" t="s">
        <v>140</v>
      </c>
      <c r="F895">
        <v>10269681005</v>
      </c>
      <c r="G895" t="s">
        <v>189</v>
      </c>
      <c r="H895" t="s">
        <v>75</v>
      </c>
      <c r="I895">
        <v>12</v>
      </c>
      <c r="J895" s="3">
        <v>53</v>
      </c>
      <c r="K895" t="s">
        <v>21</v>
      </c>
      <c r="L895">
        <v>6104430000</v>
      </c>
      <c r="M895">
        <v>18</v>
      </c>
      <c r="N895">
        <f t="shared" si="13"/>
        <v>954</v>
      </c>
    </row>
    <row r="896" spans="1:14" x14ac:dyDescent="0.25">
      <c r="A896">
        <v>80124508</v>
      </c>
      <c r="B896" t="s">
        <v>392</v>
      </c>
      <c r="C896">
        <v>10269681</v>
      </c>
      <c r="D896" t="s">
        <v>14</v>
      </c>
      <c r="E896" t="s">
        <v>140</v>
      </c>
      <c r="F896">
        <v>10269681006</v>
      </c>
      <c r="G896" t="s">
        <v>189</v>
      </c>
      <c r="H896" t="s">
        <v>75</v>
      </c>
      <c r="I896">
        <v>14</v>
      </c>
      <c r="J896" s="3">
        <v>49</v>
      </c>
      <c r="K896" t="s">
        <v>21</v>
      </c>
      <c r="L896">
        <v>6104430000</v>
      </c>
      <c r="M896">
        <v>18</v>
      </c>
      <c r="N896">
        <f t="shared" si="13"/>
        <v>882</v>
      </c>
    </row>
    <row r="897" spans="1:14" x14ac:dyDescent="0.25">
      <c r="A897">
        <v>80124508</v>
      </c>
      <c r="B897" t="s">
        <v>392</v>
      </c>
      <c r="C897">
        <v>10269686</v>
      </c>
      <c r="D897" t="s">
        <v>38</v>
      </c>
      <c r="E897" t="s">
        <v>140</v>
      </c>
      <c r="F897">
        <v>10269686001</v>
      </c>
      <c r="G897" t="s">
        <v>190</v>
      </c>
      <c r="H897" t="s">
        <v>75</v>
      </c>
      <c r="I897">
        <v>4</v>
      </c>
      <c r="J897" s="3">
        <v>10</v>
      </c>
      <c r="K897" t="s">
        <v>21</v>
      </c>
      <c r="L897">
        <v>6104430000</v>
      </c>
      <c r="M897">
        <v>18</v>
      </c>
      <c r="N897">
        <f t="shared" si="13"/>
        <v>180</v>
      </c>
    </row>
    <row r="898" spans="1:14" x14ac:dyDescent="0.25">
      <c r="A898">
        <v>80124508</v>
      </c>
      <c r="B898" t="s">
        <v>392</v>
      </c>
      <c r="C898">
        <v>10269686</v>
      </c>
      <c r="D898" t="s">
        <v>38</v>
      </c>
      <c r="E898" t="s">
        <v>140</v>
      </c>
      <c r="F898">
        <v>10269686002</v>
      </c>
      <c r="G898" t="s">
        <v>190</v>
      </c>
      <c r="H898" t="s">
        <v>75</v>
      </c>
      <c r="I898">
        <v>6</v>
      </c>
      <c r="J898" s="3">
        <v>26</v>
      </c>
      <c r="K898" t="s">
        <v>21</v>
      </c>
      <c r="L898">
        <v>6104430000</v>
      </c>
      <c r="M898">
        <v>18</v>
      </c>
      <c r="N898">
        <f t="shared" ref="N898:N961" si="14">M898*J898</f>
        <v>468</v>
      </c>
    </row>
    <row r="899" spans="1:14" x14ac:dyDescent="0.25">
      <c r="A899">
        <v>80124508</v>
      </c>
      <c r="B899" t="s">
        <v>392</v>
      </c>
      <c r="C899">
        <v>10269686</v>
      </c>
      <c r="D899" t="s">
        <v>38</v>
      </c>
      <c r="E899" t="s">
        <v>140</v>
      </c>
      <c r="F899">
        <v>10269686003</v>
      </c>
      <c r="G899" t="s">
        <v>190</v>
      </c>
      <c r="H899" t="s">
        <v>75</v>
      </c>
      <c r="I899">
        <v>8</v>
      </c>
      <c r="J899" s="3">
        <v>29</v>
      </c>
      <c r="K899" t="s">
        <v>21</v>
      </c>
      <c r="L899">
        <v>6104430000</v>
      </c>
      <c r="M899">
        <v>18</v>
      </c>
      <c r="N899">
        <f t="shared" si="14"/>
        <v>522</v>
      </c>
    </row>
    <row r="900" spans="1:14" x14ac:dyDescent="0.25">
      <c r="A900">
        <v>80124508</v>
      </c>
      <c r="B900" t="s">
        <v>394</v>
      </c>
      <c r="C900">
        <v>10268160</v>
      </c>
      <c r="D900" t="s">
        <v>14</v>
      </c>
      <c r="E900" t="s">
        <v>140</v>
      </c>
      <c r="F900">
        <v>10268160002</v>
      </c>
      <c r="G900" t="s">
        <v>395</v>
      </c>
      <c r="H900" t="s">
        <v>73</v>
      </c>
      <c r="I900" t="s">
        <v>178</v>
      </c>
      <c r="J900" s="3">
        <v>1</v>
      </c>
      <c r="K900" t="s">
        <v>21</v>
      </c>
      <c r="L900">
        <v>6110201000</v>
      </c>
      <c r="M900">
        <v>25</v>
      </c>
      <c r="N900">
        <f t="shared" si="14"/>
        <v>25</v>
      </c>
    </row>
    <row r="901" spans="1:14" x14ac:dyDescent="0.25">
      <c r="A901">
        <v>80124508</v>
      </c>
      <c r="B901" t="s">
        <v>394</v>
      </c>
      <c r="C901">
        <v>10268160</v>
      </c>
      <c r="D901" t="s">
        <v>14</v>
      </c>
      <c r="E901" t="s">
        <v>140</v>
      </c>
      <c r="F901">
        <v>10268160003</v>
      </c>
      <c r="G901" t="s">
        <v>395</v>
      </c>
      <c r="H901" t="s">
        <v>73</v>
      </c>
      <c r="I901" t="s">
        <v>179</v>
      </c>
      <c r="J901" s="3">
        <v>1</v>
      </c>
      <c r="K901" t="s">
        <v>21</v>
      </c>
      <c r="L901">
        <v>6110201000</v>
      </c>
      <c r="M901">
        <v>25</v>
      </c>
      <c r="N901">
        <f t="shared" si="14"/>
        <v>25</v>
      </c>
    </row>
    <row r="902" spans="1:14" x14ac:dyDescent="0.25">
      <c r="A902">
        <v>80124508</v>
      </c>
      <c r="B902" t="s">
        <v>394</v>
      </c>
      <c r="C902">
        <v>10268236</v>
      </c>
      <c r="D902" t="s">
        <v>14</v>
      </c>
      <c r="E902" t="s">
        <v>140</v>
      </c>
      <c r="F902">
        <v>10268236003</v>
      </c>
      <c r="G902" t="s">
        <v>396</v>
      </c>
      <c r="H902" t="s">
        <v>75</v>
      </c>
      <c r="I902">
        <v>8</v>
      </c>
      <c r="J902" s="3">
        <v>1</v>
      </c>
      <c r="K902" t="s">
        <v>27</v>
      </c>
      <c r="L902">
        <v>6104430000</v>
      </c>
      <c r="M902">
        <v>25</v>
      </c>
      <c r="N902">
        <f t="shared" si="14"/>
        <v>25</v>
      </c>
    </row>
    <row r="903" spans="1:14" x14ac:dyDescent="0.25">
      <c r="A903">
        <v>80124508</v>
      </c>
      <c r="B903" t="s">
        <v>394</v>
      </c>
      <c r="C903">
        <v>10268236</v>
      </c>
      <c r="D903" t="s">
        <v>14</v>
      </c>
      <c r="E903" t="s">
        <v>140</v>
      </c>
      <c r="F903">
        <v>10268236004</v>
      </c>
      <c r="G903" t="s">
        <v>396</v>
      </c>
      <c r="H903" t="s">
        <v>75</v>
      </c>
      <c r="I903">
        <v>10</v>
      </c>
      <c r="J903" s="3">
        <v>1</v>
      </c>
      <c r="K903" t="s">
        <v>27</v>
      </c>
      <c r="L903">
        <v>6104430000</v>
      </c>
      <c r="M903">
        <v>25</v>
      </c>
      <c r="N903">
        <f t="shared" si="14"/>
        <v>25</v>
      </c>
    </row>
    <row r="904" spans="1:14" x14ac:dyDescent="0.25">
      <c r="A904">
        <v>80124508</v>
      </c>
      <c r="B904" t="s">
        <v>394</v>
      </c>
      <c r="C904">
        <v>10268236</v>
      </c>
      <c r="D904" t="s">
        <v>14</v>
      </c>
      <c r="E904" t="s">
        <v>140</v>
      </c>
      <c r="F904">
        <v>10268236005</v>
      </c>
      <c r="G904" t="s">
        <v>396</v>
      </c>
      <c r="H904" t="s">
        <v>75</v>
      </c>
      <c r="I904">
        <v>12</v>
      </c>
      <c r="J904" s="3">
        <v>1</v>
      </c>
      <c r="K904" t="s">
        <v>27</v>
      </c>
      <c r="L904">
        <v>6104430000</v>
      </c>
      <c r="M904">
        <v>25</v>
      </c>
      <c r="N904">
        <f t="shared" si="14"/>
        <v>25</v>
      </c>
    </row>
    <row r="905" spans="1:14" x14ac:dyDescent="0.25">
      <c r="A905">
        <v>80124508</v>
      </c>
      <c r="B905" t="s">
        <v>394</v>
      </c>
      <c r="C905">
        <v>10268237</v>
      </c>
      <c r="D905" t="s">
        <v>38</v>
      </c>
      <c r="E905" t="s">
        <v>140</v>
      </c>
      <c r="F905">
        <v>10268237002</v>
      </c>
      <c r="G905" t="s">
        <v>396</v>
      </c>
      <c r="H905" t="s">
        <v>75</v>
      </c>
      <c r="I905">
        <v>6</v>
      </c>
      <c r="J905" s="3">
        <v>2</v>
      </c>
      <c r="K905" t="s">
        <v>27</v>
      </c>
      <c r="L905">
        <v>6104430000</v>
      </c>
      <c r="M905">
        <v>25</v>
      </c>
      <c r="N905">
        <f t="shared" si="14"/>
        <v>50</v>
      </c>
    </row>
    <row r="906" spans="1:14" x14ac:dyDescent="0.25">
      <c r="A906">
        <v>80124508</v>
      </c>
      <c r="B906" t="s">
        <v>394</v>
      </c>
      <c r="C906">
        <v>10268237</v>
      </c>
      <c r="D906" t="s">
        <v>38</v>
      </c>
      <c r="E906" t="s">
        <v>140</v>
      </c>
      <c r="F906">
        <v>10268237003</v>
      </c>
      <c r="G906" t="s">
        <v>396</v>
      </c>
      <c r="H906" t="s">
        <v>75</v>
      </c>
      <c r="I906">
        <v>8</v>
      </c>
      <c r="J906" s="3">
        <v>2</v>
      </c>
      <c r="K906" t="s">
        <v>27</v>
      </c>
      <c r="L906">
        <v>6104430000</v>
      </c>
      <c r="M906">
        <v>25</v>
      </c>
      <c r="N906">
        <f t="shared" si="14"/>
        <v>50</v>
      </c>
    </row>
    <row r="907" spans="1:14" x14ac:dyDescent="0.25">
      <c r="A907">
        <v>80124508</v>
      </c>
      <c r="B907" t="s">
        <v>394</v>
      </c>
      <c r="C907">
        <v>10268237</v>
      </c>
      <c r="D907" t="s">
        <v>38</v>
      </c>
      <c r="E907" t="s">
        <v>140</v>
      </c>
      <c r="F907">
        <v>10268237005</v>
      </c>
      <c r="G907" t="s">
        <v>396</v>
      </c>
      <c r="H907" t="s">
        <v>75</v>
      </c>
      <c r="I907">
        <v>12</v>
      </c>
      <c r="J907" s="3">
        <v>1</v>
      </c>
      <c r="K907" t="s">
        <v>27</v>
      </c>
      <c r="L907">
        <v>6104430000</v>
      </c>
      <c r="M907">
        <v>25</v>
      </c>
      <c r="N907">
        <f t="shared" si="14"/>
        <v>25</v>
      </c>
    </row>
    <row r="908" spans="1:14" x14ac:dyDescent="0.25">
      <c r="A908">
        <v>80124508</v>
      </c>
      <c r="B908" t="s">
        <v>394</v>
      </c>
      <c r="C908">
        <v>10268237</v>
      </c>
      <c r="D908" t="s">
        <v>38</v>
      </c>
      <c r="E908" t="s">
        <v>140</v>
      </c>
      <c r="F908">
        <v>10268237006</v>
      </c>
      <c r="G908" t="s">
        <v>396</v>
      </c>
      <c r="H908" t="s">
        <v>75</v>
      </c>
      <c r="I908">
        <v>14</v>
      </c>
      <c r="J908" s="3">
        <v>1</v>
      </c>
      <c r="K908" t="s">
        <v>27</v>
      </c>
      <c r="L908">
        <v>6104430000</v>
      </c>
      <c r="M908">
        <v>25</v>
      </c>
      <c r="N908">
        <f t="shared" si="14"/>
        <v>25</v>
      </c>
    </row>
    <row r="909" spans="1:14" x14ac:dyDescent="0.25">
      <c r="A909">
        <v>80124508</v>
      </c>
      <c r="B909" t="s">
        <v>394</v>
      </c>
      <c r="C909">
        <v>10268239</v>
      </c>
      <c r="D909" t="s">
        <v>14</v>
      </c>
      <c r="E909" t="s">
        <v>140</v>
      </c>
      <c r="F909">
        <v>10268239003</v>
      </c>
      <c r="G909" t="s">
        <v>397</v>
      </c>
      <c r="H909" t="s">
        <v>30</v>
      </c>
      <c r="I909">
        <v>8</v>
      </c>
      <c r="J909" s="3">
        <v>1</v>
      </c>
      <c r="K909" t="s">
        <v>27</v>
      </c>
      <c r="L909">
        <v>6114300000</v>
      </c>
      <c r="M909">
        <v>22</v>
      </c>
      <c r="N909">
        <f t="shared" si="14"/>
        <v>22</v>
      </c>
    </row>
    <row r="910" spans="1:14" x14ac:dyDescent="0.25">
      <c r="A910">
        <v>80124508</v>
      </c>
      <c r="B910" t="s">
        <v>394</v>
      </c>
      <c r="C910">
        <v>10268320</v>
      </c>
      <c r="D910" t="s">
        <v>14</v>
      </c>
      <c r="E910" t="s">
        <v>140</v>
      </c>
      <c r="F910">
        <v>10268320002</v>
      </c>
      <c r="G910" t="s">
        <v>398</v>
      </c>
      <c r="H910" t="s">
        <v>75</v>
      </c>
      <c r="I910">
        <v>6</v>
      </c>
      <c r="J910" s="3">
        <v>1</v>
      </c>
      <c r="K910" t="s">
        <v>27</v>
      </c>
      <c r="L910">
        <v>6104430000</v>
      </c>
      <c r="M910">
        <v>28</v>
      </c>
      <c r="N910">
        <f t="shared" si="14"/>
        <v>28</v>
      </c>
    </row>
    <row r="911" spans="1:14" x14ac:dyDescent="0.25">
      <c r="A911">
        <v>80124508</v>
      </c>
      <c r="B911" t="s">
        <v>394</v>
      </c>
      <c r="C911">
        <v>10268320</v>
      </c>
      <c r="D911" t="s">
        <v>14</v>
      </c>
      <c r="E911" t="s">
        <v>140</v>
      </c>
      <c r="F911">
        <v>10268320007</v>
      </c>
      <c r="G911" t="s">
        <v>398</v>
      </c>
      <c r="H911" t="s">
        <v>75</v>
      </c>
      <c r="I911">
        <v>16</v>
      </c>
      <c r="J911" s="3">
        <v>1</v>
      </c>
      <c r="K911" t="s">
        <v>27</v>
      </c>
      <c r="L911">
        <v>6104430000</v>
      </c>
      <c r="M911">
        <v>28</v>
      </c>
      <c r="N911">
        <f t="shared" si="14"/>
        <v>28</v>
      </c>
    </row>
    <row r="912" spans="1:14" x14ac:dyDescent="0.25">
      <c r="A912">
        <v>80124508</v>
      </c>
      <c r="B912" t="s">
        <v>394</v>
      </c>
      <c r="C912">
        <v>10268375</v>
      </c>
      <c r="D912" t="s">
        <v>14</v>
      </c>
      <c r="E912" t="s">
        <v>140</v>
      </c>
      <c r="F912">
        <v>10268375004</v>
      </c>
      <c r="G912" t="s">
        <v>399</v>
      </c>
      <c r="H912" t="s">
        <v>75</v>
      </c>
      <c r="I912">
        <v>10</v>
      </c>
      <c r="J912" s="3">
        <v>1</v>
      </c>
      <c r="K912" t="s">
        <v>27</v>
      </c>
      <c r="L912">
        <v>6104430000</v>
      </c>
      <c r="M912">
        <v>25</v>
      </c>
      <c r="N912">
        <f t="shared" si="14"/>
        <v>25</v>
      </c>
    </row>
    <row r="913" spans="1:14" x14ac:dyDescent="0.25">
      <c r="A913">
        <v>80124508</v>
      </c>
      <c r="B913" t="s">
        <v>394</v>
      </c>
      <c r="C913">
        <v>10268375</v>
      </c>
      <c r="D913" t="s">
        <v>14</v>
      </c>
      <c r="E913" t="s">
        <v>140</v>
      </c>
      <c r="F913">
        <v>10268375005</v>
      </c>
      <c r="G913" t="s">
        <v>399</v>
      </c>
      <c r="H913" t="s">
        <v>75</v>
      </c>
      <c r="I913">
        <v>12</v>
      </c>
      <c r="J913" s="3">
        <v>1</v>
      </c>
      <c r="K913" t="s">
        <v>27</v>
      </c>
      <c r="L913">
        <v>6104430000</v>
      </c>
      <c r="M913">
        <v>25</v>
      </c>
      <c r="N913">
        <f t="shared" si="14"/>
        <v>25</v>
      </c>
    </row>
    <row r="914" spans="1:14" x14ac:dyDescent="0.25">
      <c r="A914">
        <v>80124508</v>
      </c>
      <c r="B914" t="s">
        <v>394</v>
      </c>
      <c r="C914">
        <v>10268376</v>
      </c>
      <c r="D914" t="s">
        <v>14</v>
      </c>
      <c r="E914" t="s">
        <v>140</v>
      </c>
      <c r="F914">
        <v>10268376003</v>
      </c>
      <c r="G914" t="s">
        <v>399</v>
      </c>
      <c r="H914" t="s">
        <v>75</v>
      </c>
      <c r="I914">
        <v>8</v>
      </c>
      <c r="J914" s="3">
        <v>2</v>
      </c>
      <c r="K914" t="s">
        <v>27</v>
      </c>
      <c r="L914">
        <v>6104430000</v>
      </c>
      <c r="M914">
        <v>25</v>
      </c>
      <c r="N914">
        <f t="shared" si="14"/>
        <v>50</v>
      </c>
    </row>
    <row r="915" spans="1:14" x14ac:dyDescent="0.25">
      <c r="A915">
        <v>80124508</v>
      </c>
      <c r="B915" t="s">
        <v>394</v>
      </c>
      <c r="C915">
        <v>10268388</v>
      </c>
      <c r="D915" t="s">
        <v>14</v>
      </c>
      <c r="E915" t="s">
        <v>140</v>
      </c>
      <c r="F915">
        <v>10268388003</v>
      </c>
      <c r="G915" t="s">
        <v>400</v>
      </c>
      <c r="H915" t="s">
        <v>75</v>
      </c>
      <c r="I915">
        <v>8</v>
      </c>
      <c r="J915" s="3">
        <v>1</v>
      </c>
      <c r="K915" t="s">
        <v>27</v>
      </c>
      <c r="L915">
        <v>6104430000</v>
      </c>
      <c r="M915">
        <v>25</v>
      </c>
      <c r="N915">
        <f t="shared" si="14"/>
        <v>25</v>
      </c>
    </row>
    <row r="916" spans="1:14" x14ac:dyDescent="0.25">
      <c r="A916">
        <v>80124508</v>
      </c>
      <c r="B916" t="s">
        <v>394</v>
      </c>
      <c r="C916">
        <v>10268389</v>
      </c>
      <c r="D916" t="s">
        <v>14</v>
      </c>
      <c r="E916" t="s">
        <v>140</v>
      </c>
      <c r="F916">
        <v>10268389003</v>
      </c>
      <c r="G916" t="s">
        <v>401</v>
      </c>
      <c r="H916" t="s">
        <v>30</v>
      </c>
      <c r="I916">
        <v>8</v>
      </c>
      <c r="J916" s="3">
        <v>22</v>
      </c>
      <c r="K916" t="s">
        <v>27</v>
      </c>
      <c r="L916">
        <v>6114300000</v>
      </c>
      <c r="M916">
        <v>20</v>
      </c>
      <c r="N916">
        <f t="shared" si="14"/>
        <v>440</v>
      </c>
    </row>
    <row r="917" spans="1:14" x14ac:dyDescent="0.25">
      <c r="A917">
        <v>80124508</v>
      </c>
      <c r="B917" t="s">
        <v>394</v>
      </c>
      <c r="C917">
        <v>10268389</v>
      </c>
      <c r="D917" t="s">
        <v>14</v>
      </c>
      <c r="E917" t="s">
        <v>140</v>
      </c>
      <c r="F917">
        <v>10268389004</v>
      </c>
      <c r="G917" t="s">
        <v>401</v>
      </c>
      <c r="H917" t="s">
        <v>30</v>
      </c>
      <c r="I917">
        <v>10</v>
      </c>
      <c r="J917" s="3">
        <v>5</v>
      </c>
      <c r="K917" t="s">
        <v>27</v>
      </c>
      <c r="L917">
        <v>6114300000</v>
      </c>
      <c r="M917">
        <v>20</v>
      </c>
      <c r="N917">
        <f t="shared" si="14"/>
        <v>100</v>
      </c>
    </row>
    <row r="918" spans="1:14" x14ac:dyDescent="0.25">
      <c r="A918">
        <v>80124508</v>
      </c>
      <c r="B918" t="s">
        <v>394</v>
      </c>
      <c r="C918">
        <v>10268389</v>
      </c>
      <c r="D918" t="s">
        <v>14</v>
      </c>
      <c r="E918" t="s">
        <v>140</v>
      </c>
      <c r="F918">
        <v>10268389006</v>
      </c>
      <c r="G918" t="s">
        <v>401</v>
      </c>
      <c r="H918" t="s">
        <v>30</v>
      </c>
      <c r="I918">
        <v>14</v>
      </c>
      <c r="J918" s="3">
        <v>1</v>
      </c>
      <c r="K918" t="s">
        <v>27</v>
      </c>
      <c r="L918">
        <v>6114300000</v>
      </c>
      <c r="M918">
        <v>20</v>
      </c>
      <c r="N918">
        <f t="shared" si="14"/>
        <v>20</v>
      </c>
    </row>
    <row r="919" spans="1:14" x14ac:dyDescent="0.25">
      <c r="A919">
        <v>80124508</v>
      </c>
      <c r="B919" t="s">
        <v>394</v>
      </c>
      <c r="C919">
        <v>10268389</v>
      </c>
      <c r="D919" t="s">
        <v>14</v>
      </c>
      <c r="E919" t="s">
        <v>140</v>
      </c>
      <c r="F919">
        <v>10268389008</v>
      </c>
      <c r="G919" t="s">
        <v>401</v>
      </c>
      <c r="H919" t="s">
        <v>30</v>
      </c>
      <c r="I919">
        <v>18</v>
      </c>
      <c r="J919" s="3">
        <v>2</v>
      </c>
      <c r="K919" t="s">
        <v>27</v>
      </c>
      <c r="L919">
        <v>6114300000</v>
      </c>
      <c r="M919">
        <v>20</v>
      </c>
      <c r="N919">
        <f t="shared" si="14"/>
        <v>40</v>
      </c>
    </row>
    <row r="920" spans="1:14" x14ac:dyDescent="0.25">
      <c r="A920">
        <v>80124508</v>
      </c>
      <c r="B920" t="s">
        <v>394</v>
      </c>
      <c r="C920">
        <v>10268476</v>
      </c>
      <c r="D920" t="s">
        <v>14</v>
      </c>
      <c r="E920" t="s">
        <v>140</v>
      </c>
      <c r="F920">
        <v>10268476001</v>
      </c>
      <c r="G920" t="s">
        <v>402</v>
      </c>
      <c r="H920" t="s">
        <v>73</v>
      </c>
      <c r="I920" t="s">
        <v>204</v>
      </c>
      <c r="J920" s="3">
        <v>5</v>
      </c>
      <c r="K920" t="s">
        <v>27</v>
      </c>
      <c r="L920">
        <v>6110309900</v>
      </c>
      <c r="M920">
        <v>28</v>
      </c>
      <c r="N920">
        <f t="shared" si="14"/>
        <v>140</v>
      </c>
    </row>
    <row r="921" spans="1:14" x14ac:dyDescent="0.25">
      <c r="A921">
        <v>80124508</v>
      </c>
      <c r="B921" t="s">
        <v>394</v>
      </c>
      <c r="C921">
        <v>10268476</v>
      </c>
      <c r="D921" t="s">
        <v>14</v>
      </c>
      <c r="E921" t="s">
        <v>140</v>
      </c>
      <c r="F921">
        <v>10268476002</v>
      </c>
      <c r="G921" t="s">
        <v>402</v>
      </c>
      <c r="H921" t="s">
        <v>73</v>
      </c>
      <c r="I921" t="s">
        <v>90</v>
      </c>
      <c r="J921" s="3">
        <v>4</v>
      </c>
      <c r="K921" t="s">
        <v>27</v>
      </c>
      <c r="L921">
        <v>6110309900</v>
      </c>
      <c r="M921">
        <v>28</v>
      </c>
      <c r="N921">
        <f t="shared" si="14"/>
        <v>112</v>
      </c>
    </row>
    <row r="922" spans="1:14" x14ac:dyDescent="0.25">
      <c r="A922">
        <v>80124508</v>
      </c>
      <c r="B922" t="s">
        <v>394</v>
      </c>
      <c r="C922">
        <v>10268476</v>
      </c>
      <c r="D922" t="s">
        <v>14</v>
      </c>
      <c r="E922" t="s">
        <v>140</v>
      </c>
      <c r="F922">
        <v>10268476004</v>
      </c>
      <c r="G922" t="s">
        <v>402</v>
      </c>
      <c r="H922" t="s">
        <v>73</v>
      </c>
      <c r="I922">
        <v>18</v>
      </c>
      <c r="J922" s="3">
        <v>1</v>
      </c>
      <c r="K922" t="s">
        <v>27</v>
      </c>
      <c r="L922">
        <v>6110309900</v>
      </c>
      <c r="M922">
        <v>28</v>
      </c>
      <c r="N922">
        <f t="shared" si="14"/>
        <v>28</v>
      </c>
    </row>
    <row r="923" spans="1:14" x14ac:dyDescent="0.25">
      <c r="A923">
        <v>80124508</v>
      </c>
      <c r="B923" t="s">
        <v>394</v>
      </c>
      <c r="C923">
        <v>10268487</v>
      </c>
      <c r="D923" t="s">
        <v>14</v>
      </c>
      <c r="E923" t="s">
        <v>140</v>
      </c>
      <c r="F923">
        <v>10268487001</v>
      </c>
      <c r="G923" t="s">
        <v>403</v>
      </c>
      <c r="H923" t="s">
        <v>73</v>
      </c>
      <c r="I923" t="s">
        <v>204</v>
      </c>
      <c r="J923" s="3">
        <v>4</v>
      </c>
      <c r="K923" t="s">
        <v>27</v>
      </c>
      <c r="L923">
        <v>6110309900</v>
      </c>
      <c r="M923">
        <v>32</v>
      </c>
      <c r="N923">
        <f t="shared" si="14"/>
        <v>128</v>
      </c>
    </row>
    <row r="924" spans="1:14" x14ac:dyDescent="0.25">
      <c r="A924">
        <v>80124508</v>
      </c>
      <c r="B924" t="s">
        <v>394</v>
      </c>
      <c r="C924">
        <v>10268487</v>
      </c>
      <c r="D924" t="s">
        <v>14</v>
      </c>
      <c r="E924" t="s">
        <v>140</v>
      </c>
      <c r="F924">
        <v>10268487002</v>
      </c>
      <c r="G924" t="s">
        <v>403</v>
      </c>
      <c r="H924" t="s">
        <v>73</v>
      </c>
      <c r="I924" t="s">
        <v>90</v>
      </c>
      <c r="J924" s="3">
        <v>2</v>
      </c>
      <c r="K924" t="s">
        <v>27</v>
      </c>
      <c r="L924">
        <v>6110309900</v>
      </c>
      <c r="M924">
        <v>32</v>
      </c>
      <c r="N924">
        <f t="shared" si="14"/>
        <v>64</v>
      </c>
    </row>
    <row r="925" spans="1:14" x14ac:dyDescent="0.25">
      <c r="A925">
        <v>80124508</v>
      </c>
      <c r="B925" t="s">
        <v>394</v>
      </c>
      <c r="C925">
        <v>10268487</v>
      </c>
      <c r="D925" t="s">
        <v>14</v>
      </c>
      <c r="E925" t="s">
        <v>140</v>
      </c>
      <c r="F925">
        <v>10268487003</v>
      </c>
      <c r="G925" t="s">
        <v>403</v>
      </c>
      <c r="H925" t="s">
        <v>73</v>
      </c>
      <c r="I925" t="s">
        <v>404</v>
      </c>
      <c r="J925" s="3">
        <v>1</v>
      </c>
      <c r="K925" t="s">
        <v>27</v>
      </c>
      <c r="L925">
        <v>6110309900</v>
      </c>
      <c r="M925">
        <v>32</v>
      </c>
      <c r="N925">
        <f t="shared" si="14"/>
        <v>32</v>
      </c>
    </row>
    <row r="926" spans="1:14" x14ac:dyDescent="0.25">
      <c r="A926">
        <v>80124508</v>
      </c>
      <c r="B926" t="s">
        <v>394</v>
      </c>
      <c r="C926">
        <v>10268488</v>
      </c>
      <c r="D926" t="s">
        <v>14</v>
      </c>
      <c r="E926" t="s">
        <v>140</v>
      </c>
      <c r="F926">
        <v>10268488001</v>
      </c>
      <c r="G926" t="s">
        <v>403</v>
      </c>
      <c r="H926" t="s">
        <v>73</v>
      </c>
      <c r="I926" t="s">
        <v>204</v>
      </c>
      <c r="J926" s="3">
        <v>1</v>
      </c>
      <c r="K926" t="s">
        <v>27</v>
      </c>
      <c r="L926">
        <v>6110309900</v>
      </c>
      <c r="M926">
        <v>32</v>
      </c>
      <c r="N926">
        <f t="shared" si="14"/>
        <v>32</v>
      </c>
    </row>
    <row r="927" spans="1:14" x14ac:dyDescent="0.25">
      <c r="A927">
        <v>80124508</v>
      </c>
      <c r="B927" t="s">
        <v>394</v>
      </c>
      <c r="C927">
        <v>10268494</v>
      </c>
      <c r="D927" t="s">
        <v>14</v>
      </c>
      <c r="E927" t="s">
        <v>140</v>
      </c>
      <c r="F927">
        <v>10268494001</v>
      </c>
      <c r="G927" t="s">
        <v>405</v>
      </c>
      <c r="H927" t="s">
        <v>73</v>
      </c>
      <c r="I927" t="s">
        <v>204</v>
      </c>
      <c r="J927" s="3">
        <v>2</v>
      </c>
      <c r="K927" t="s">
        <v>27</v>
      </c>
      <c r="L927">
        <v>6110309900</v>
      </c>
      <c r="M927">
        <v>28</v>
      </c>
      <c r="N927">
        <f t="shared" si="14"/>
        <v>56</v>
      </c>
    </row>
    <row r="928" spans="1:14" x14ac:dyDescent="0.25">
      <c r="A928">
        <v>80124508</v>
      </c>
      <c r="B928" t="s">
        <v>394</v>
      </c>
      <c r="C928">
        <v>10268494</v>
      </c>
      <c r="D928" t="s">
        <v>14</v>
      </c>
      <c r="E928" t="s">
        <v>140</v>
      </c>
      <c r="F928">
        <v>10268494002</v>
      </c>
      <c r="G928" t="s">
        <v>405</v>
      </c>
      <c r="H928" t="s">
        <v>73</v>
      </c>
      <c r="I928" t="s">
        <v>90</v>
      </c>
      <c r="J928" s="3">
        <v>3</v>
      </c>
      <c r="K928" t="s">
        <v>27</v>
      </c>
      <c r="L928">
        <v>6110309900</v>
      </c>
      <c r="M928">
        <v>28</v>
      </c>
      <c r="N928">
        <f t="shared" si="14"/>
        <v>84</v>
      </c>
    </row>
    <row r="929" spans="1:14" x14ac:dyDescent="0.25">
      <c r="A929">
        <v>80124508</v>
      </c>
      <c r="B929" t="s">
        <v>394</v>
      </c>
      <c r="C929">
        <v>10268494</v>
      </c>
      <c r="D929" t="s">
        <v>14</v>
      </c>
      <c r="E929" t="s">
        <v>140</v>
      </c>
      <c r="F929">
        <v>10268494003</v>
      </c>
      <c r="G929" t="s">
        <v>405</v>
      </c>
      <c r="H929" t="s">
        <v>73</v>
      </c>
      <c r="I929" t="s">
        <v>404</v>
      </c>
      <c r="J929" s="3">
        <v>3</v>
      </c>
      <c r="K929" t="s">
        <v>27</v>
      </c>
      <c r="L929">
        <v>6110309900</v>
      </c>
      <c r="M929">
        <v>28</v>
      </c>
      <c r="N929">
        <f t="shared" si="14"/>
        <v>84</v>
      </c>
    </row>
    <row r="930" spans="1:14" x14ac:dyDescent="0.25">
      <c r="A930">
        <v>80124508</v>
      </c>
      <c r="B930" t="s">
        <v>394</v>
      </c>
      <c r="C930">
        <v>10268494</v>
      </c>
      <c r="D930" t="s">
        <v>14</v>
      </c>
      <c r="E930" t="s">
        <v>140</v>
      </c>
      <c r="F930">
        <v>10268494004</v>
      </c>
      <c r="G930" t="s">
        <v>405</v>
      </c>
      <c r="H930" t="s">
        <v>73</v>
      </c>
      <c r="I930">
        <v>18</v>
      </c>
      <c r="J930" s="3">
        <v>2</v>
      </c>
      <c r="K930" t="s">
        <v>27</v>
      </c>
      <c r="L930">
        <v>6110309900</v>
      </c>
      <c r="M930">
        <v>28</v>
      </c>
      <c r="N930">
        <f t="shared" si="14"/>
        <v>56</v>
      </c>
    </row>
    <row r="931" spans="1:14" x14ac:dyDescent="0.25">
      <c r="A931">
        <v>80124508</v>
      </c>
      <c r="B931" t="s">
        <v>394</v>
      </c>
      <c r="C931">
        <v>10268497</v>
      </c>
      <c r="D931" t="s">
        <v>14</v>
      </c>
      <c r="E931" t="s">
        <v>140</v>
      </c>
      <c r="F931">
        <v>10268497001</v>
      </c>
      <c r="G931" t="s">
        <v>406</v>
      </c>
      <c r="H931" t="s">
        <v>203</v>
      </c>
      <c r="I931" t="s">
        <v>204</v>
      </c>
      <c r="J931" s="3">
        <v>55</v>
      </c>
      <c r="K931" t="s">
        <v>82</v>
      </c>
      <c r="L931">
        <v>6104630000</v>
      </c>
      <c r="M931">
        <v>22</v>
      </c>
      <c r="N931">
        <f t="shared" si="14"/>
        <v>1210</v>
      </c>
    </row>
    <row r="932" spans="1:14" x14ac:dyDescent="0.25">
      <c r="A932">
        <v>80124508</v>
      </c>
      <c r="B932" t="s">
        <v>394</v>
      </c>
      <c r="C932">
        <v>10268497</v>
      </c>
      <c r="D932" t="s">
        <v>14</v>
      </c>
      <c r="E932" t="s">
        <v>140</v>
      </c>
      <c r="F932">
        <v>10268497002</v>
      </c>
      <c r="G932" t="s">
        <v>406</v>
      </c>
      <c r="H932" t="s">
        <v>203</v>
      </c>
      <c r="I932" t="s">
        <v>90</v>
      </c>
      <c r="J932" s="3">
        <v>51</v>
      </c>
      <c r="K932" t="s">
        <v>82</v>
      </c>
      <c r="L932">
        <v>6104630000</v>
      </c>
      <c r="M932">
        <v>22</v>
      </c>
      <c r="N932">
        <f t="shared" si="14"/>
        <v>1122</v>
      </c>
    </row>
    <row r="933" spans="1:14" x14ac:dyDescent="0.25">
      <c r="A933">
        <v>80124508</v>
      </c>
      <c r="B933" t="s">
        <v>394</v>
      </c>
      <c r="C933">
        <v>10268497</v>
      </c>
      <c r="D933" t="s">
        <v>14</v>
      </c>
      <c r="E933" t="s">
        <v>140</v>
      </c>
      <c r="F933">
        <v>10268497004</v>
      </c>
      <c r="G933" t="s">
        <v>406</v>
      </c>
      <c r="H933" t="s">
        <v>203</v>
      </c>
      <c r="I933">
        <v>18</v>
      </c>
      <c r="J933" s="3">
        <v>4</v>
      </c>
      <c r="K933" t="s">
        <v>82</v>
      </c>
      <c r="L933">
        <v>6104630000</v>
      </c>
      <c r="M933">
        <v>22</v>
      </c>
      <c r="N933">
        <f t="shared" si="14"/>
        <v>88</v>
      </c>
    </row>
    <row r="934" spans="1:14" x14ac:dyDescent="0.25">
      <c r="A934">
        <v>80124508</v>
      </c>
      <c r="B934" t="s">
        <v>394</v>
      </c>
      <c r="C934">
        <v>10268498</v>
      </c>
      <c r="D934" t="s">
        <v>14</v>
      </c>
      <c r="E934" t="s">
        <v>140</v>
      </c>
      <c r="F934">
        <v>10268498001</v>
      </c>
      <c r="G934" t="s">
        <v>407</v>
      </c>
      <c r="H934" t="s">
        <v>30</v>
      </c>
      <c r="I934" t="s">
        <v>204</v>
      </c>
      <c r="J934" s="3">
        <v>1</v>
      </c>
      <c r="K934" t="s">
        <v>82</v>
      </c>
      <c r="L934">
        <v>6110309900</v>
      </c>
      <c r="M934">
        <v>25</v>
      </c>
      <c r="N934">
        <f t="shared" si="14"/>
        <v>25</v>
      </c>
    </row>
    <row r="935" spans="1:14" x14ac:dyDescent="0.25">
      <c r="A935">
        <v>80124508</v>
      </c>
      <c r="B935" t="s">
        <v>394</v>
      </c>
      <c r="C935">
        <v>10268498</v>
      </c>
      <c r="D935" t="s">
        <v>14</v>
      </c>
      <c r="E935" t="s">
        <v>140</v>
      </c>
      <c r="F935">
        <v>10268498004</v>
      </c>
      <c r="G935" t="s">
        <v>407</v>
      </c>
      <c r="H935" t="s">
        <v>30</v>
      </c>
      <c r="I935">
        <v>18</v>
      </c>
      <c r="J935" s="3">
        <v>1</v>
      </c>
      <c r="K935" t="s">
        <v>82</v>
      </c>
      <c r="L935">
        <v>6110309900</v>
      </c>
      <c r="M935">
        <v>25</v>
      </c>
      <c r="N935">
        <f t="shared" si="14"/>
        <v>25</v>
      </c>
    </row>
    <row r="936" spans="1:14" x14ac:dyDescent="0.25">
      <c r="A936">
        <v>80124508</v>
      </c>
      <c r="B936" t="s">
        <v>394</v>
      </c>
      <c r="C936">
        <v>10268513</v>
      </c>
      <c r="D936" t="s">
        <v>14</v>
      </c>
      <c r="E936" t="s">
        <v>140</v>
      </c>
      <c r="F936">
        <v>10268513001</v>
      </c>
      <c r="G936" t="s">
        <v>408</v>
      </c>
      <c r="H936" t="s">
        <v>73</v>
      </c>
      <c r="I936" t="s">
        <v>204</v>
      </c>
      <c r="J936" s="3">
        <v>121</v>
      </c>
      <c r="K936" t="s">
        <v>27</v>
      </c>
      <c r="L936">
        <v>6110309900</v>
      </c>
      <c r="M936">
        <v>28</v>
      </c>
      <c r="N936">
        <f t="shared" si="14"/>
        <v>3388</v>
      </c>
    </row>
    <row r="937" spans="1:14" x14ac:dyDescent="0.25">
      <c r="A937">
        <v>80124508</v>
      </c>
      <c r="B937" t="s">
        <v>394</v>
      </c>
      <c r="C937">
        <v>10268513</v>
      </c>
      <c r="D937" t="s">
        <v>14</v>
      </c>
      <c r="E937" t="s">
        <v>140</v>
      </c>
      <c r="F937">
        <v>10268513002</v>
      </c>
      <c r="G937" t="s">
        <v>408</v>
      </c>
      <c r="H937" t="s">
        <v>73</v>
      </c>
      <c r="I937" t="s">
        <v>90</v>
      </c>
      <c r="J937" s="3">
        <v>105</v>
      </c>
      <c r="K937" t="s">
        <v>27</v>
      </c>
      <c r="L937">
        <v>6110309900</v>
      </c>
      <c r="M937">
        <v>28</v>
      </c>
      <c r="N937">
        <f t="shared" si="14"/>
        <v>2940</v>
      </c>
    </row>
    <row r="938" spans="1:14" x14ac:dyDescent="0.25">
      <c r="A938">
        <v>80124508</v>
      </c>
      <c r="B938" t="s">
        <v>394</v>
      </c>
      <c r="C938">
        <v>10268513</v>
      </c>
      <c r="D938" t="s">
        <v>14</v>
      </c>
      <c r="E938" t="s">
        <v>140</v>
      </c>
      <c r="F938">
        <v>10268513003</v>
      </c>
      <c r="G938" t="s">
        <v>408</v>
      </c>
      <c r="H938" t="s">
        <v>73</v>
      </c>
      <c r="I938" t="s">
        <v>404</v>
      </c>
      <c r="J938" s="3">
        <v>12</v>
      </c>
      <c r="K938" t="s">
        <v>27</v>
      </c>
      <c r="L938">
        <v>6110309900</v>
      </c>
      <c r="M938">
        <v>28</v>
      </c>
      <c r="N938">
        <f t="shared" si="14"/>
        <v>336</v>
      </c>
    </row>
    <row r="939" spans="1:14" x14ac:dyDescent="0.25">
      <c r="A939">
        <v>80124508</v>
      </c>
      <c r="B939" t="s">
        <v>394</v>
      </c>
      <c r="C939">
        <v>10268513</v>
      </c>
      <c r="D939" t="s">
        <v>14</v>
      </c>
      <c r="E939" t="s">
        <v>140</v>
      </c>
      <c r="F939">
        <v>10268513004</v>
      </c>
      <c r="G939" t="s">
        <v>408</v>
      </c>
      <c r="H939" t="s">
        <v>73</v>
      </c>
      <c r="I939">
        <v>18</v>
      </c>
      <c r="J939" s="3">
        <v>11</v>
      </c>
      <c r="K939" t="s">
        <v>27</v>
      </c>
      <c r="L939">
        <v>6110309900</v>
      </c>
      <c r="M939">
        <v>28</v>
      </c>
      <c r="N939">
        <f t="shared" si="14"/>
        <v>308</v>
      </c>
    </row>
    <row r="940" spans="1:14" x14ac:dyDescent="0.25">
      <c r="A940">
        <v>80124508</v>
      </c>
      <c r="B940" t="s">
        <v>394</v>
      </c>
      <c r="C940">
        <v>10268514</v>
      </c>
      <c r="D940" t="s">
        <v>14</v>
      </c>
      <c r="E940" t="s">
        <v>140</v>
      </c>
      <c r="F940">
        <v>10268514001</v>
      </c>
      <c r="G940" t="s">
        <v>409</v>
      </c>
      <c r="H940" t="s">
        <v>73</v>
      </c>
      <c r="I940" t="s">
        <v>204</v>
      </c>
      <c r="J940" s="3">
        <v>8</v>
      </c>
      <c r="K940" t="s">
        <v>27</v>
      </c>
      <c r="L940">
        <v>6110309900</v>
      </c>
      <c r="M940">
        <v>30</v>
      </c>
      <c r="N940">
        <f t="shared" si="14"/>
        <v>240</v>
      </c>
    </row>
    <row r="941" spans="1:14" x14ac:dyDescent="0.25">
      <c r="A941">
        <v>80124508</v>
      </c>
      <c r="B941" t="s">
        <v>394</v>
      </c>
      <c r="C941">
        <v>10268514</v>
      </c>
      <c r="D941" t="s">
        <v>14</v>
      </c>
      <c r="E941" t="s">
        <v>140</v>
      </c>
      <c r="F941">
        <v>10268514002</v>
      </c>
      <c r="G941" t="s">
        <v>409</v>
      </c>
      <c r="H941" t="s">
        <v>73</v>
      </c>
      <c r="I941" t="s">
        <v>90</v>
      </c>
      <c r="J941" s="3">
        <v>4</v>
      </c>
      <c r="K941" t="s">
        <v>27</v>
      </c>
      <c r="L941">
        <v>6110309900</v>
      </c>
      <c r="M941">
        <v>30</v>
      </c>
      <c r="N941">
        <f t="shared" si="14"/>
        <v>120</v>
      </c>
    </row>
    <row r="942" spans="1:14" x14ac:dyDescent="0.25">
      <c r="A942">
        <v>80124508</v>
      </c>
      <c r="B942" t="s">
        <v>394</v>
      </c>
      <c r="C942">
        <v>10268515</v>
      </c>
      <c r="D942" t="s">
        <v>14</v>
      </c>
      <c r="E942" t="s">
        <v>140</v>
      </c>
      <c r="F942">
        <v>10268515001</v>
      </c>
      <c r="G942" t="s">
        <v>409</v>
      </c>
      <c r="H942" t="s">
        <v>73</v>
      </c>
      <c r="I942" t="s">
        <v>204</v>
      </c>
      <c r="J942" s="3">
        <v>32</v>
      </c>
      <c r="K942" t="s">
        <v>27</v>
      </c>
      <c r="L942">
        <v>6110309900</v>
      </c>
      <c r="M942">
        <v>30</v>
      </c>
      <c r="N942">
        <f t="shared" si="14"/>
        <v>960</v>
      </c>
    </row>
    <row r="943" spans="1:14" x14ac:dyDescent="0.25">
      <c r="A943">
        <v>80124508</v>
      </c>
      <c r="B943" t="s">
        <v>394</v>
      </c>
      <c r="C943">
        <v>10268515</v>
      </c>
      <c r="D943" t="s">
        <v>14</v>
      </c>
      <c r="E943" t="s">
        <v>140</v>
      </c>
      <c r="F943">
        <v>10268515002</v>
      </c>
      <c r="G943" t="s">
        <v>409</v>
      </c>
      <c r="H943" t="s">
        <v>73</v>
      </c>
      <c r="I943" t="s">
        <v>90</v>
      </c>
      <c r="J943" s="3">
        <v>3</v>
      </c>
      <c r="K943" t="s">
        <v>27</v>
      </c>
      <c r="L943">
        <v>6110309900</v>
      </c>
      <c r="M943">
        <v>30</v>
      </c>
      <c r="N943">
        <f t="shared" si="14"/>
        <v>90</v>
      </c>
    </row>
    <row r="944" spans="1:14" x14ac:dyDescent="0.25">
      <c r="A944">
        <v>80124508</v>
      </c>
      <c r="B944" t="s">
        <v>394</v>
      </c>
      <c r="C944">
        <v>10268515</v>
      </c>
      <c r="D944" t="s">
        <v>14</v>
      </c>
      <c r="E944" t="s">
        <v>140</v>
      </c>
      <c r="F944">
        <v>10268515003</v>
      </c>
      <c r="G944" t="s">
        <v>409</v>
      </c>
      <c r="H944" t="s">
        <v>73</v>
      </c>
      <c r="I944" t="s">
        <v>404</v>
      </c>
      <c r="J944" s="3">
        <v>1</v>
      </c>
      <c r="K944" t="s">
        <v>27</v>
      </c>
      <c r="L944">
        <v>6110309900</v>
      </c>
      <c r="M944">
        <v>30</v>
      </c>
      <c r="N944">
        <f t="shared" si="14"/>
        <v>30</v>
      </c>
    </row>
    <row r="945" spans="1:14" x14ac:dyDescent="0.25">
      <c r="A945">
        <v>80124508</v>
      </c>
      <c r="B945" t="s">
        <v>394</v>
      </c>
      <c r="C945">
        <v>10268515</v>
      </c>
      <c r="D945" t="s">
        <v>14</v>
      </c>
      <c r="E945" t="s">
        <v>140</v>
      </c>
      <c r="F945">
        <v>10268515004</v>
      </c>
      <c r="G945" t="s">
        <v>409</v>
      </c>
      <c r="H945" t="s">
        <v>73</v>
      </c>
      <c r="I945">
        <v>18</v>
      </c>
      <c r="J945" s="3">
        <v>1</v>
      </c>
      <c r="K945" t="s">
        <v>27</v>
      </c>
      <c r="L945">
        <v>6110309900</v>
      </c>
      <c r="M945">
        <v>30</v>
      </c>
      <c r="N945">
        <f t="shared" si="14"/>
        <v>30</v>
      </c>
    </row>
    <row r="946" spans="1:14" x14ac:dyDescent="0.25">
      <c r="A946">
        <v>80124508</v>
      </c>
      <c r="B946" t="s">
        <v>394</v>
      </c>
      <c r="C946">
        <v>10268516</v>
      </c>
      <c r="D946" t="s">
        <v>14</v>
      </c>
      <c r="E946" t="s">
        <v>140</v>
      </c>
      <c r="F946">
        <v>10268516001</v>
      </c>
      <c r="G946" t="s">
        <v>410</v>
      </c>
      <c r="H946" t="s">
        <v>73</v>
      </c>
      <c r="I946" t="s">
        <v>204</v>
      </c>
      <c r="J946" s="3">
        <v>4</v>
      </c>
      <c r="K946" t="s">
        <v>27</v>
      </c>
      <c r="L946">
        <v>6110309900</v>
      </c>
      <c r="M946">
        <v>18</v>
      </c>
      <c r="N946">
        <f t="shared" si="14"/>
        <v>72</v>
      </c>
    </row>
    <row r="947" spans="1:14" x14ac:dyDescent="0.25">
      <c r="A947">
        <v>80124508</v>
      </c>
      <c r="B947" t="s">
        <v>394</v>
      </c>
      <c r="C947">
        <v>10268518</v>
      </c>
      <c r="D947" t="s">
        <v>14</v>
      </c>
      <c r="E947" t="s">
        <v>140</v>
      </c>
      <c r="F947">
        <v>10268518001</v>
      </c>
      <c r="G947" t="s">
        <v>411</v>
      </c>
      <c r="H947" t="s">
        <v>311</v>
      </c>
      <c r="I947" t="s">
        <v>204</v>
      </c>
      <c r="J947" s="3">
        <v>1</v>
      </c>
      <c r="K947" t="s">
        <v>82</v>
      </c>
      <c r="L947">
        <v>6110309900</v>
      </c>
      <c r="M947">
        <v>20</v>
      </c>
      <c r="N947">
        <f t="shared" si="14"/>
        <v>20</v>
      </c>
    </row>
    <row r="948" spans="1:14" x14ac:dyDescent="0.25">
      <c r="A948">
        <v>80124508</v>
      </c>
      <c r="B948" t="s">
        <v>394</v>
      </c>
      <c r="C948">
        <v>10268522</v>
      </c>
      <c r="D948" t="s">
        <v>14</v>
      </c>
      <c r="E948" t="s">
        <v>140</v>
      </c>
      <c r="F948">
        <v>10268522002</v>
      </c>
      <c r="G948" t="s">
        <v>412</v>
      </c>
      <c r="H948" t="s">
        <v>73</v>
      </c>
      <c r="I948" t="s">
        <v>90</v>
      </c>
      <c r="J948" s="3">
        <v>4</v>
      </c>
      <c r="K948" t="s">
        <v>27</v>
      </c>
      <c r="L948">
        <v>6110309900</v>
      </c>
      <c r="M948">
        <v>20</v>
      </c>
      <c r="N948">
        <f t="shared" si="14"/>
        <v>80</v>
      </c>
    </row>
    <row r="949" spans="1:14" x14ac:dyDescent="0.25">
      <c r="A949">
        <v>80124508</v>
      </c>
      <c r="B949" t="s">
        <v>394</v>
      </c>
      <c r="C949">
        <v>10268522</v>
      </c>
      <c r="D949" t="s">
        <v>14</v>
      </c>
      <c r="E949" t="s">
        <v>140</v>
      </c>
      <c r="F949">
        <v>10268522004</v>
      </c>
      <c r="G949" t="s">
        <v>412</v>
      </c>
      <c r="H949" t="s">
        <v>73</v>
      </c>
      <c r="I949">
        <v>18</v>
      </c>
      <c r="J949" s="3">
        <v>1</v>
      </c>
      <c r="K949" t="s">
        <v>27</v>
      </c>
      <c r="L949">
        <v>6110309900</v>
      </c>
      <c r="M949">
        <v>20</v>
      </c>
      <c r="N949">
        <f t="shared" si="14"/>
        <v>20</v>
      </c>
    </row>
    <row r="950" spans="1:14" x14ac:dyDescent="0.25">
      <c r="A950">
        <v>80124508</v>
      </c>
      <c r="B950" t="s">
        <v>394</v>
      </c>
      <c r="C950">
        <v>10268524</v>
      </c>
      <c r="D950" t="s">
        <v>14</v>
      </c>
      <c r="E950" t="s">
        <v>140</v>
      </c>
      <c r="F950">
        <v>10268524001</v>
      </c>
      <c r="G950" t="s">
        <v>412</v>
      </c>
      <c r="H950" t="s">
        <v>73</v>
      </c>
      <c r="I950" t="s">
        <v>204</v>
      </c>
      <c r="J950" s="3">
        <v>1</v>
      </c>
      <c r="K950" t="s">
        <v>27</v>
      </c>
      <c r="L950">
        <v>6110309900</v>
      </c>
      <c r="M950">
        <v>20</v>
      </c>
      <c r="N950">
        <f t="shared" si="14"/>
        <v>20</v>
      </c>
    </row>
    <row r="951" spans="1:14" x14ac:dyDescent="0.25">
      <c r="A951">
        <v>80124508</v>
      </c>
      <c r="B951" t="s">
        <v>394</v>
      </c>
      <c r="C951">
        <v>10268529</v>
      </c>
      <c r="D951" t="s">
        <v>14</v>
      </c>
      <c r="E951" t="s">
        <v>140</v>
      </c>
      <c r="F951">
        <v>10268529001</v>
      </c>
      <c r="G951" t="s">
        <v>413</v>
      </c>
      <c r="H951" t="s">
        <v>73</v>
      </c>
      <c r="I951" t="s">
        <v>204</v>
      </c>
      <c r="J951" s="3">
        <v>62</v>
      </c>
      <c r="K951" t="s">
        <v>27</v>
      </c>
      <c r="L951">
        <v>6110309900</v>
      </c>
      <c r="M951">
        <v>20</v>
      </c>
      <c r="N951">
        <f t="shared" si="14"/>
        <v>1240</v>
      </c>
    </row>
    <row r="952" spans="1:14" x14ac:dyDescent="0.25">
      <c r="A952">
        <v>80124508</v>
      </c>
      <c r="B952" t="s">
        <v>394</v>
      </c>
      <c r="C952">
        <v>10268529</v>
      </c>
      <c r="D952" t="s">
        <v>14</v>
      </c>
      <c r="E952" t="s">
        <v>140</v>
      </c>
      <c r="F952">
        <v>10268529002</v>
      </c>
      <c r="G952" t="s">
        <v>413</v>
      </c>
      <c r="H952" t="s">
        <v>73</v>
      </c>
      <c r="I952" t="s">
        <v>90</v>
      </c>
      <c r="J952" s="3">
        <v>8</v>
      </c>
      <c r="K952" t="s">
        <v>27</v>
      </c>
      <c r="L952">
        <v>6110309900</v>
      </c>
      <c r="M952">
        <v>20</v>
      </c>
      <c r="N952">
        <f t="shared" si="14"/>
        <v>160</v>
      </c>
    </row>
    <row r="953" spans="1:14" x14ac:dyDescent="0.25">
      <c r="A953">
        <v>80124508</v>
      </c>
      <c r="B953" t="s">
        <v>394</v>
      </c>
      <c r="C953">
        <v>10268529</v>
      </c>
      <c r="D953" t="s">
        <v>14</v>
      </c>
      <c r="E953" t="s">
        <v>140</v>
      </c>
      <c r="F953">
        <v>10268529004</v>
      </c>
      <c r="G953" t="s">
        <v>413</v>
      </c>
      <c r="H953" t="s">
        <v>73</v>
      </c>
      <c r="I953">
        <v>18</v>
      </c>
      <c r="J953" s="3">
        <v>8</v>
      </c>
      <c r="K953" t="s">
        <v>27</v>
      </c>
      <c r="L953">
        <v>6110309900</v>
      </c>
      <c r="M953">
        <v>20</v>
      </c>
      <c r="N953">
        <f t="shared" si="14"/>
        <v>160</v>
      </c>
    </row>
    <row r="954" spans="1:14" x14ac:dyDescent="0.25">
      <c r="A954">
        <v>80124508</v>
      </c>
      <c r="B954" t="s">
        <v>394</v>
      </c>
      <c r="C954">
        <v>10268530</v>
      </c>
      <c r="D954" t="s">
        <v>14</v>
      </c>
      <c r="E954" t="s">
        <v>140</v>
      </c>
      <c r="F954">
        <v>10268530001</v>
      </c>
      <c r="G954" t="s">
        <v>413</v>
      </c>
      <c r="H954" t="s">
        <v>73</v>
      </c>
      <c r="I954" t="s">
        <v>204</v>
      </c>
      <c r="J954" s="3">
        <v>2</v>
      </c>
      <c r="K954" t="s">
        <v>27</v>
      </c>
      <c r="L954">
        <v>6110309900</v>
      </c>
      <c r="M954">
        <v>20</v>
      </c>
      <c r="N954">
        <f t="shared" si="14"/>
        <v>40</v>
      </c>
    </row>
    <row r="955" spans="1:14" x14ac:dyDescent="0.25">
      <c r="A955">
        <v>80124508</v>
      </c>
      <c r="B955" t="s">
        <v>394</v>
      </c>
      <c r="C955">
        <v>10268530</v>
      </c>
      <c r="D955" t="s">
        <v>14</v>
      </c>
      <c r="E955" t="s">
        <v>140</v>
      </c>
      <c r="F955">
        <v>10268530003</v>
      </c>
      <c r="G955" t="s">
        <v>413</v>
      </c>
      <c r="H955" t="s">
        <v>73</v>
      </c>
      <c r="I955" t="s">
        <v>404</v>
      </c>
      <c r="J955" s="3">
        <v>1</v>
      </c>
      <c r="K955" t="s">
        <v>27</v>
      </c>
      <c r="L955">
        <v>6110309900</v>
      </c>
      <c r="M955">
        <v>20</v>
      </c>
      <c r="N955">
        <f t="shared" si="14"/>
        <v>20</v>
      </c>
    </row>
    <row r="956" spans="1:14" x14ac:dyDescent="0.25">
      <c r="A956">
        <v>80124508</v>
      </c>
      <c r="B956" t="s">
        <v>394</v>
      </c>
      <c r="C956">
        <v>10268530</v>
      </c>
      <c r="D956" t="s">
        <v>14</v>
      </c>
      <c r="E956" t="s">
        <v>140</v>
      </c>
      <c r="F956">
        <v>10268530004</v>
      </c>
      <c r="G956" t="s">
        <v>413</v>
      </c>
      <c r="H956" t="s">
        <v>73</v>
      </c>
      <c r="I956">
        <v>18</v>
      </c>
      <c r="J956" s="3">
        <v>1</v>
      </c>
      <c r="K956" t="s">
        <v>27</v>
      </c>
      <c r="L956">
        <v>6110309900</v>
      </c>
      <c r="M956">
        <v>20</v>
      </c>
      <c r="N956">
        <f t="shared" si="14"/>
        <v>20</v>
      </c>
    </row>
    <row r="957" spans="1:14" x14ac:dyDescent="0.25">
      <c r="A957">
        <v>80124508</v>
      </c>
      <c r="B957" t="s">
        <v>394</v>
      </c>
      <c r="C957">
        <v>10268542</v>
      </c>
      <c r="D957" t="s">
        <v>14</v>
      </c>
      <c r="E957" t="s">
        <v>140</v>
      </c>
      <c r="F957">
        <v>10268542001</v>
      </c>
      <c r="G957" t="s">
        <v>413</v>
      </c>
      <c r="H957" t="s">
        <v>73</v>
      </c>
      <c r="I957" t="s">
        <v>204</v>
      </c>
      <c r="J957" s="3">
        <v>10</v>
      </c>
      <c r="K957" t="s">
        <v>27</v>
      </c>
      <c r="L957">
        <v>6110309900</v>
      </c>
      <c r="M957">
        <v>20</v>
      </c>
      <c r="N957">
        <f t="shared" si="14"/>
        <v>200</v>
      </c>
    </row>
    <row r="958" spans="1:14" x14ac:dyDescent="0.25">
      <c r="A958">
        <v>80124508</v>
      </c>
      <c r="B958" t="s">
        <v>394</v>
      </c>
      <c r="C958">
        <v>10268542</v>
      </c>
      <c r="D958" t="s">
        <v>14</v>
      </c>
      <c r="E958" t="s">
        <v>140</v>
      </c>
      <c r="F958">
        <v>10268542002</v>
      </c>
      <c r="G958" t="s">
        <v>413</v>
      </c>
      <c r="H958" t="s">
        <v>73</v>
      </c>
      <c r="I958" t="s">
        <v>90</v>
      </c>
      <c r="J958" s="3">
        <v>2</v>
      </c>
      <c r="K958" t="s">
        <v>27</v>
      </c>
      <c r="L958">
        <v>6110309900</v>
      </c>
      <c r="M958">
        <v>20</v>
      </c>
      <c r="N958">
        <f t="shared" si="14"/>
        <v>40</v>
      </c>
    </row>
    <row r="959" spans="1:14" x14ac:dyDescent="0.25">
      <c r="A959">
        <v>80124508</v>
      </c>
      <c r="B959" t="s">
        <v>394</v>
      </c>
      <c r="C959">
        <v>10269032</v>
      </c>
      <c r="D959" t="s">
        <v>14</v>
      </c>
      <c r="E959" t="s">
        <v>140</v>
      </c>
      <c r="F959">
        <v>10269032004</v>
      </c>
      <c r="G959" t="s">
        <v>414</v>
      </c>
      <c r="H959" t="s">
        <v>73</v>
      </c>
      <c r="I959">
        <v>18</v>
      </c>
      <c r="J959" s="3">
        <v>1</v>
      </c>
      <c r="K959" t="s">
        <v>27</v>
      </c>
      <c r="L959">
        <v>6110309900</v>
      </c>
      <c r="N959">
        <f t="shared" si="14"/>
        <v>0</v>
      </c>
    </row>
    <row r="960" spans="1:14" x14ac:dyDescent="0.25">
      <c r="A960">
        <v>80124508</v>
      </c>
      <c r="B960" t="s">
        <v>394</v>
      </c>
      <c r="C960">
        <v>10269338</v>
      </c>
      <c r="D960" t="s">
        <v>14</v>
      </c>
      <c r="E960" t="s">
        <v>140</v>
      </c>
      <c r="F960">
        <v>10269338003</v>
      </c>
      <c r="G960" t="s">
        <v>415</v>
      </c>
      <c r="H960" t="s">
        <v>73</v>
      </c>
      <c r="I960" t="s">
        <v>404</v>
      </c>
      <c r="J960" s="3">
        <v>1</v>
      </c>
      <c r="K960" t="s">
        <v>82</v>
      </c>
      <c r="L960">
        <v>6110301000</v>
      </c>
      <c r="M960">
        <v>15</v>
      </c>
      <c r="N960">
        <f t="shared" si="14"/>
        <v>15</v>
      </c>
    </row>
    <row r="961" spans="1:14" x14ac:dyDescent="0.25">
      <c r="A961">
        <v>80124508</v>
      </c>
      <c r="B961" t="s">
        <v>394</v>
      </c>
      <c r="C961">
        <v>10269430</v>
      </c>
      <c r="D961" t="s">
        <v>14</v>
      </c>
      <c r="E961" t="s">
        <v>140</v>
      </c>
      <c r="F961">
        <v>10269430001</v>
      </c>
      <c r="G961" t="s">
        <v>416</v>
      </c>
      <c r="H961" t="s">
        <v>75</v>
      </c>
      <c r="I961" t="s">
        <v>204</v>
      </c>
      <c r="J961" s="3">
        <v>1</v>
      </c>
      <c r="K961" t="s">
        <v>27</v>
      </c>
      <c r="L961">
        <v>6104430000</v>
      </c>
      <c r="M961">
        <v>28</v>
      </c>
      <c r="N961">
        <f t="shared" si="14"/>
        <v>28</v>
      </c>
    </row>
    <row r="962" spans="1:14" x14ac:dyDescent="0.25">
      <c r="A962">
        <v>80124508</v>
      </c>
      <c r="B962" t="s">
        <v>394</v>
      </c>
      <c r="C962">
        <v>10269486</v>
      </c>
      <c r="D962" t="s">
        <v>14</v>
      </c>
      <c r="E962" t="s">
        <v>140</v>
      </c>
      <c r="F962">
        <v>10269486001</v>
      </c>
      <c r="G962" t="s">
        <v>417</v>
      </c>
      <c r="H962" t="s">
        <v>75</v>
      </c>
      <c r="I962" t="s">
        <v>204</v>
      </c>
      <c r="J962" s="3">
        <v>11</v>
      </c>
      <c r="K962" t="s">
        <v>27</v>
      </c>
      <c r="L962">
        <v>6104430000</v>
      </c>
      <c r="M962">
        <v>40</v>
      </c>
      <c r="N962">
        <f t="shared" ref="N962:N1025" si="15">M962*J962</f>
        <v>440</v>
      </c>
    </row>
    <row r="963" spans="1:14" x14ac:dyDescent="0.25">
      <c r="A963">
        <v>80124508</v>
      </c>
      <c r="B963" t="s">
        <v>394</v>
      </c>
      <c r="C963">
        <v>10269486</v>
      </c>
      <c r="D963" t="s">
        <v>14</v>
      </c>
      <c r="E963" t="s">
        <v>140</v>
      </c>
      <c r="F963">
        <v>10269486002</v>
      </c>
      <c r="G963" t="s">
        <v>417</v>
      </c>
      <c r="H963" t="s">
        <v>75</v>
      </c>
      <c r="I963" t="s">
        <v>90</v>
      </c>
      <c r="J963" s="3">
        <v>7</v>
      </c>
      <c r="K963" t="s">
        <v>27</v>
      </c>
      <c r="L963">
        <v>6104430000</v>
      </c>
      <c r="M963">
        <v>40</v>
      </c>
      <c r="N963">
        <f t="shared" si="15"/>
        <v>280</v>
      </c>
    </row>
    <row r="964" spans="1:14" x14ac:dyDescent="0.25">
      <c r="A964">
        <v>80124508</v>
      </c>
      <c r="B964" t="s">
        <v>394</v>
      </c>
      <c r="C964">
        <v>10269486</v>
      </c>
      <c r="D964" t="s">
        <v>14</v>
      </c>
      <c r="E964" t="s">
        <v>140</v>
      </c>
      <c r="F964">
        <v>10269486003</v>
      </c>
      <c r="G964" t="s">
        <v>417</v>
      </c>
      <c r="H964" t="s">
        <v>75</v>
      </c>
      <c r="I964" t="s">
        <v>404</v>
      </c>
      <c r="J964" s="3">
        <v>1</v>
      </c>
      <c r="K964" t="s">
        <v>27</v>
      </c>
      <c r="L964">
        <v>6104430000</v>
      </c>
      <c r="M964">
        <v>40</v>
      </c>
      <c r="N964">
        <f t="shared" si="15"/>
        <v>40</v>
      </c>
    </row>
    <row r="965" spans="1:14" x14ac:dyDescent="0.25">
      <c r="A965">
        <v>80124508</v>
      </c>
      <c r="B965" t="s">
        <v>394</v>
      </c>
      <c r="C965">
        <v>10269486</v>
      </c>
      <c r="D965" t="s">
        <v>14</v>
      </c>
      <c r="E965" t="s">
        <v>140</v>
      </c>
      <c r="F965">
        <v>10269486004</v>
      </c>
      <c r="G965" t="s">
        <v>417</v>
      </c>
      <c r="H965" t="s">
        <v>75</v>
      </c>
      <c r="I965">
        <v>18</v>
      </c>
      <c r="J965" s="3">
        <v>2</v>
      </c>
      <c r="K965" t="s">
        <v>27</v>
      </c>
      <c r="L965">
        <v>6104430000</v>
      </c>
      <c r="M965">
        <v>40</v>
      </c>
      <c r="N965">
        <f t="shared" si="15"/>
        <v>80</v>
      </c>
    </row>
    <row r="966" spans="1:14" x14ac:dyDescent="0.25">
      <c r="A966">
        <v>80124508</v>
      </c>
      <c r="B966" t="s">
        <v>394</v>
      </c>
      <c r="C966">
        <v>10269487</v>
      </c>
      <c r="D966" t="s">
        <v>14</v>
      </c>
      <c r="E966" t="s">
        <v>140</v>
      </c>
      <c r="F966">
        <v>10269487001</v>
      </c>
      <c r="G966" t="s">
        <v>417</v>
      </c>
      <c r="H966" t="s">
        <v>75</v>
      </c>
      <c r="I966" t="s">
        <v>204</v>
      </c>
      <c r="J966" s="3">
        <v>3</v>
      </c>
      <c r="K966" t="s">
        <v>27</v>
      </c>
      <c r="L966">
        <v>6104430000</v>
      </c>
      <c r="M966">
        <v>40</v>
      </c>
      <c r="N966">
        <f t="shared" si="15"/>
        <v>120</v>
      </c>
    </row>
    <row r="967" spans="1:14" x14ac:dyDescent="0.25">
      <c r="A967">
        <v>80124508</v>
      </c>
      <c r="B967" t="s">
        <v>394</v>
      </c>
      <c r="C967">
        <v>10269487</v>
      </c>
      <c r="D967" t="s">
        <v>14</v>
      </c>
      <c r="E967" t="s">
        <v>140</v>
      </c>
      <c r="F967">
        <v>10269487002</v>
      </c>
      <c r="G967" t="s">
        <v>417</v>
      </c>
      <c r="H967" t="s">
        <v>75</v>
      </c>
      <c r="I967" t="s">
        <v>90</v>
      </c>
      <c r="J967" s="3">
        <v>1</v>
      </c>
      <c r="K967" t="s">
        <v>27</v>
      </c>
      <c r="L967">
        <v>6104430000</v>
      </c>
      <c r="M967">
        <v>40</v>
      </c>
      <c r="N967">
        <f t="shared" si="15"/>
        <v>40</v>
      </c>
    </row>
    <row r="968" spans="1:14" x14ac:dyDescent="0.25">
      <c r="A968">
        <v>80124508</v>
      </c>
      <c r="B968" t="s">
        <v>394</v>
      </c>
      <c r="C968">
        <v>10269487</v>
      </c>
      <c r="D968" t="s">
        <v>14</v>
      </c>
      <c r="E968" t="s">
        <v>140</v>
      </c>
      <c r="F968">
        <v>10269487003</v>
      </c>
      <c r="G968" t="s">
        <v>417</v>
      </c>
      <c r="H968" t="s">
        <v>75</v>
      </c>
      <c r="I968" t="s">
        <v>404</v>
      </c>
      <c r="J968" s="3">
        <v>1</v>
      </c>
      <c r="K968" t="s">
        <v>27</v>
      </c>
      <c r="L968">
        <v>6104430000</v>
      </c>
      <c r="M968">
        <v>40</v>
      </c>
      <c r="N968">
        <f t="shared" si="15"/>
        <v>40</v>
      </c>
    </row>
    <row r="969" spans="1:14" x14ac:dyDescent="0.25">
      <c r="A969">
        <v>80124508</v>
      </c>
      <c r="B969" t="s">
        <v>394</v>
      </c>
      <c r="C969">
        <v>10269487</v>
      </c>
      <c r="D969" t="s">
        <v>14</v>
      </c>
      <c r="E969" t="s">
        <v>140</v>
      </c>
      <c r="F969">
        <v>10269487004</v>
      </c>
      <c r="G969" t="s">
        <v>417</v>
      </c>
      <c r="H969" t="s">
        <v>75</v>
      </c>
      <c r="I969">
        <v>18</v>
      </c>
      <c r="J969" s="3">
        <v>1</v>
      </c>
      <c r="K969" t="s">
        <v>27</v>
      </c>
      <c r="L969">
        <v>6104430000</v>
      </c>
      <c r="M969">
        <v>40</v>
      </c>
      <c r="N969">
        <f t="shared" si="15"/>
        <v>40</v>
      </c>
    </row>
    <row r="970" spans="1:14" x14ac:dyDescent="0.25">
      <c r="A970">
        <v>80124508</v>
      </c>
      <c r="B970" t="s">
        <v>394</v>
      </c>
      <c r="C970">
        <v>10269489</v>
      </c>
      <c r="D970" t="s">
        <v>14</v>
      </c>
      <c r="E970" t="s">
        <v>140</v>
      </c>
      <c r="F970">
        <v>10269489004</v>
      </c>
      <c r="G970" t="s">
        <v>418</v>
      </c>
      <c r="H970" t="s">
        <v>73</v>
      </c>
      <c r="I970">
        <v>18</v>
      </c>
      <c r="J970" s="3">
        <v>1</v>
      </c>
      <c r="K970" t="s">
        <v>21</v>
      </c>
      <c r="L970">
        <v>6110309900</v>
      </c>
      <c r="M970">
        <v>25</v>
      </c>
      <c r="N970">
        <f t="shared" si="15"/>
        <v>25</v>
      </c>
    </row>
    <row r="971" spans="1:14" x14ac:dyDescent="0.25">
      <c r="A971">
        <v>80124506</v>
      </c>
      <c r="B971" t="s">
        <v>419</v>
      </c>
      <c r="C971">
        <v>10259637</v>
      </c>
      <c r="D971" t="s">
        <v>14</v>
      </c>
      <c r="E971" t="s">
        <v>15</v>
      </c>
      <c r="F971">
        <v>10259637002</v>
      </c>
      <c r="G971" t="s">
        <v>420</v>
      </c>
      <c r="H971" t="s">
        <v>203</v>
      </c>
      <c r="I971">
        <v>6</v>
      </c>
      <c r="J971" s="3">
        <v>28</v>
      </c>
      <c r="K971" t="s">
        <v>27</v>
      </c>
      <c r="L971">
        <v>6104630000</v>
      </c>
      <c r="M971">
        <v>20</v>
      </c>
      <c r="N971">
        <f t="shared" si="15"/>
        <v>560</v>
      </c>
    </row>
    <row r="972" spans="1:14" x14ac:dyDescent="0.25">
      <c r="A972">
        <v>80124506</v>
      </c>
      <c r="B972" t="s">
        <v>419</v>
      </c>
      <c r="C972">
        <v>10259637</v>
      </c>
      <c r="D972" t="s">
        <v>14</v>
      </c>
      <c r="E972" t="s">
        <v>15</v>
      </c>
      <c r="F972">
        <v>10259637003</v>
      </c>
      <c r="G972" t="s">
        <v>420</v>
      </c>
      <c r="H972" t="s">
        <v>203</v>
      </c>
      <c r="I972">
        <v>8</v>
      </c>
      <c r="J972" s="3">
        <v>26</v>
      </c>
      <c r="K972" t="s">
        <v>27</v>
      </c>
      <c r="L972">
        <v>6104630000</v>
      </c>
      <c r="M972">
        <v>20</v>
      </c>
      <c r="N972">
        <f t="shared" si="15"/>
        <v>520</v>
      </c>
    </row>
    <row r="973" spans="1:14" x14ac:dyDescent="0.25">
      <c r="A973">
        <v>80124506</v>
      </c>
      <c r="B973" t="s">
        <v>419</v>
      </c>
      <c r="C973">
        <v>10259637</v>
      </c>
      <c r="D973" t="s">
        <v>14</v>
      </c>
      <c r="E973" t="s">
        <v>15</v>
      </c>
      <c r="F973">
        <v>10259637004</v>
      </c>
      <c r="G973" t="s">
        <v>420</v>
      </c>
      <c r="H973" t="s">
        <v>203</v>
      </c>
      <c r="I973">
        <v>10</v>
      </c>
      <c r="J973" s="3">
        <v>63</v>
      </c>
      <c r="K973" t="s">
        <v>27</v>
      </c>
      <c r="L973">
        <v>6104630000</v>
      </c>
      <c r="M973">
        <v>20</v>
      </c>
      <c r="N973">
        <f t="shared" si="15"/>
        <v>1260</v>
      </c>
    </row>
    <row r="974" spans="1:14" x14ac:dyDescent="0.25">
      <c r="A974">
        <v>80124506</v>
      </c>
      <c r="B974" t="s">
        <v>419</v>
      </c>
      <c r="C974">
        <v>10259646</v>
      </c>
      <c r="D974" t="s">
        <v>14</v>
      </c>
      <c r="E974" t="s">
        <v>15</v>
      </c>
      <c r="F974">
        <v>10259646001</v>
      </c>
      <c r="G974" t="s">
        <v>421</v>
      </c>
      <c r="H974" t="s">
        <v>203</v>
      </c>
      <c r="I974">
        <v>4</v>
      </c>
      <c r="J974" s="3">
        <v>21</v>
      </c>
      <c r="K974" t="s">
        <v>27</v>
      </c>
      <c r="L974">
        <v>6104630000</v>
      </c>
      <c r="M974">
        <v>20</v>
      </c>
      <c r="N974">
        <f t="shared" si="15"/>
        <v>420</v>
      </c>
    </row>
    <row r="975" spans="1:14" x14ac:dyDescent="0.25">
      <c r="A975">
        <v>80124506</v>
      </c>
      <c r="B975" t="s">
        <v>419</v>
      </c>
      <c r="C975">
        <v>10259646</v>
      </c>
      <c r="D975" t="s">
        <v>14</v>
      </c>
      <c r="E975" t="s">
        <v>15</v>
      </c>
      <c r="F975">
        <v>10259646002</v>
      </c>
      <c r="G975" t="s">
        <v>421</v>
      </c>
      <c r="H975" t="s">
        <v>203</v>
      </c>
      <c r="I975">
        <v>6</v>
      </c>
      <c r="J975" s="3">
        <v>30</v>
      </c>
      <c r="K975" t="s">
        <v>27</v>
      </c>
      <c r="L975">
        <v>6104630000</v>
      </c>
      <c r="M975">
        <v>20</v>
      </c>
      <c r="N975">
        <f t="shared" si="15"/>
        <v>600</v>
      </c>
    </row>
    <row r="976" spans="1:14" x14ac:dyDescent="0.25">
      <c r="A976">
        <v>80124506</v>
      </c>
      <c r="B976" t="s">
        <v>419</v>
      </c>
      <c r="C976">
        <v>10259646</v>
      </c>
      <c r="D976" t="s">
        <v>14</v>
      </c>
      <c r="E976" t="s">
        <v>15</v>
      </c>
      <c r="F976">
        <v>10259646003</v>
      </c>
      <c r="G976" t="s">
        <v>421</v>
      </c>
      <c r="H976" t="s">
        <v>203</v>
      </c>
      <c r="I976">
        <v>8</v>
      </c>
      <c r="J976" s="3">
        <v>41</v>
      </c>
      <c r="K976" t="s">
        <v>27</v>
      </c>
      <c r="L976">
        <v>6104630000</v>
      </c>
      <c r="M976">
        <v>20</v>
      </c>
      <c r="N976">
        <f t="shared" si="15"/>
        <v>820</v>
      </c>
    </row>
    <row r="977" spans="1:14" x14ac:dyDescent="0.25">
      <c r="A977">
        <v>80124506</v>
      </c>
      <c r="B977" t="s">
        <v>419</v>
      </c>
      <c r="C977">
        <v>10259747</v>
      </c>
      <c r="D977" t="s">
        <v>14</v>
      </c>
      <c r="E977" t="s">
        <v>15</v>
      </c>
      <c r="F977">
        <v>10259747002</v>
      </c>
      <c r="G977" t="s">
        <v>422</v>
      </c>
      <c r="H977" t="s">
        <v>148</v>
      </c>
      <c r="I977">
        <v>6</v>
      </c>
      <c r="J977" s="3">
        <v>5</v>
      </c>
      <c r="K977" t="s">
        <v>27</v>
      </c>
      <c r="L977">
        <v>6202930000</v>
      </c>
      <c r="M977">
        <v>70</v>
      </c>
      <c r="N977">
        <f t="shared" si="15"/>
        <v>350</v>
      </c>
    </row>
    <row r="978" spans="1:14" x14ac:dyDescent="0.25">
      <c r="A978">
        <v>80124506</v>
      </c>
      <c r="B978" t="s">
        <v>419</v>
      </c>
      <c r="C978">
        <v>10259747</v>
      </c>
      <c r="D978" t="s">
        <v>14</v>
      </c>
      <c r="E978" t="s">
        <v>15</v>
      </c>
      <c r="F978">
        <v>10259747003</v>
      </c>
      <c r="G978" t="s">
        <v>422</v>
      </c>
      <c r="H978" t="s">
        <v>148</v>
      </c>
      <c r="I978">
        <v>8</v>
      </c>
      <c r="J978" s="3">
        <v>11</v>
      </c>
      <c r="K978" t="s">
        <v>27</v>
      </c>
      <c r="L978">
        <v>6202930000</v>
      </c>
      <c r="M978">
        <v>70</v>
      </c>
      <c r="N978">
        <f t="shared" si="15"/>
        <v>770</v>
      </c>
    </row>
    <row r="979" spans="1:14" x14ac:dyDescent="0.25">
      <c r="A979">
        <v>80124506</v>
      </c>
      <c r="B979" t="s">
        <v>419</v>
      </c>
      <c r="C979">
        <v>10259747</v>
      </c>
      <c r="D979" t="s">
        <v>14</v>
      </c>
      <c r="E979" t="s">
        <v>15</v>
      </c>
      <c r="F979">
        <v>10259747004</v>
      </c>
      <c r="G979" t="s">
        <v>422</v>
      </c>
      <c r="H979" t="s">
        <v>148</v>
      </c>
      <c r="I979">
        <v>10</v>
      </c>
      <c r="J979" s="3">
        <v>18</v>
      </c>
      <c r="K979" t="s">
        <v>27</v>
      </c>
      <c r="L979">
        <v>6202930000</v>
      </c>
      <c r="M979">
        <v>70</v>
      </c>
      <c r="N979">
        <f t="shared" si="15"/>
        <v>1260</v>
      </c>
    </row>
    <row r="980" spans="1:14" x14ac:dyDescent="0.25">
      <c r="A980">
        <v>80124506</v>
      </c>
      <c r="B980" t="s">
        <v>419</v>
      </c>
      <c r="C980">
        <v>10259757</v>
      </c>
      <c r="D980" t="s">
        <v>14</v>
      </c>
      <c r="E980" t="s">
        <v>15</v>
      </c>
      <c r="F980">
        <v>10259757003</v>
      </c>
      <c r="G980" t="s">
        <v>423</v>
      </c>
      <c r="H980" t="s">
        <v>148</v>
      </c>
      <c r="I980">
        <v>8</v>
      </c>
      <c r="J980" s="3">
        <v>12</v>
      </c>
      <c r="K980" t="s">
        <v>27</v>
      </c>
      <c r="L980">
        <v>6202930000</v>
      </c>
      <c r="M980">
        <v>70</v>
      </c>
      <c r="N980">
        <f t="shared" si="15"/>
        <v>840</v>
      </c>
    </row>
    <row r="981" spans="1:14" x14ac:dyDescent="0.25">
      <c r="A981">
        <v>80124506</v>
      </c>
      <c r="B981" t="s">
        <v>419</v>
      </c>
      <c r="C981">
        <v>10259757</v>
      </c>
      <c r="D981" t="s">
        <v>14</v>
      </c>
      <c r="E981" t="s">
        <v>15</v>
      </c>
      <c r="F981">
        <v>10259757004</v>
      </c>
      <c r="G981" t="s">
        <v>423</v>
      </c>
      <c r="H981" t="s">
        <v>148</v>
      </c>
      <c r="I981">
        <v>10</v>
      </c>
      <c r="J981" s="3">
        <v>17</v>
      </c>
      <c r="K981" t="s">
        <v>27</v>
      </c>
      <c r="L981">
        <v>6202930000</v>
      </c>
      <c r="M981">
        <v>70</v>
      </c>
      <c r="N981">
        <f t="shared" si="15"/>
        <v>1190</v>
      </c>
    </row>
    <row r="982" spans="1:14" x14ac:dyDescent="0.25">
      <c r="A982">
        <v>80124506</v>
      </c>
      <c r="B982" t="s">
        <v>419</v>
      </c>
      <c r="C982">
        <v>10259757</v>
      </c>
      <c r="D982" t="s">
        <v>14</v>
      </c>
      <c r="E982" t="s">
        <v>15</v>
      </c>
      <c r="F982">
        <v>10259757005</v>
      </c>
      <c r="G982" t="s">
        <v>423</v>
      </c>
      <c r="H982" t="s">
        <v>148</v>
      </c>
      <c r="I982">
        <v>12</v>
      </c>
      <c r="J982" s="3">
        <v>17</v>
      </c>
      <c r="K982" t="s">
        <v>27</v>
      </c>
      <c r="L982">
        <v>6202930000</v>
      </c>
      <c r="M982">
        <v>70</v>
      </c>
      <c r="N982">
        <f t="shared" si="15"/>
        <v>1190</v>
      </c>
    </row>
    <row r="983" spans="1:14" x14ac:dyDescent="0.25">
      <c r="A983">
        <v>80124506</v>
      </c>
      <c r="B983" t="s">
        <v>419</v>
      </c>
      <c r="C983">
        <v>10259757</v>
      </c>
      <c r="D983" t="s">
        <v>14</v>
      </c>
      <c r="E983" t="s">
        <v>15</v>
      </c>
      <c r="F983">
        <v>10259757006</v>
      </c>
      <c r="G983" t="s">
        <v>423</v>
      </c>
      <c r="H983" t="s">
        <v>148</v>
      </c>
      <c r="I983">
        <v>14</v>
      </c>
      <c r="J983" s="3">
        <v>5</v>
      </c>
      <c r="K983" t="s">
        <v>27</v>
      </c>
      <c r="L983">
        <v>6202930000</v>
      </c>
      <c r="M983">
        <v>70</v>
      </c>
      <c r="N983">
        <f t="shared" si="15"/>
        <v>350</v>
      </c>
    </row>
    <row r="984" spans="1:14" x14ac:dyDescent="0.25">
      <c r="A984">
        <v>80124506</v>
      </c>
      <c r="B984" t="s">
        <v>419</v>
      </c>
      <c r="C984">
        <v>10259757</v>
      </c>
      <c r="D984" t="s">
        <v>14</v>
      </c>
      <c r="E984" t="s">
        <v>15</v>
      </c>
      <c r="F984">
        <v>10259757007</v>
      </c>
      <c r="G984" t="s">
        <v>423</v>
      </c>
      <c r="H984" t="s">
        <v>148</v>
      </c>
      <c r="I984">
        <v>16</v>
      </c>
      <c r="J984" s="3">
        <v>5</v>
      </c>
      <c r="K984" t="s">
        <v>27</v>
      </c>
      <c r="L984">
        <v>6202930000</v>
      </c>
      <c r="M984">
        <v>70</v>
      </c>
      <c r="N984">
        <f t="shared" si="15"/>
        <v>350</v>
      </c>
    </row>
    <row r="985" spans="1:14" x14ac:dyDescent="0.25">
      <c r="A985">
        <v>80124506</v>
      </c>
      <c r="B985" t="s">
        <v>424</v>
      </c>
      <c r="C985">
        <v>10259644</v>
      </c>
      <c r="D985" t="s">
        <v>14</v>
      </c>
      <c r="E985" t="s">
        <v>15</v>
      </c>
      <c r="F985">
        <v>10259644003</v>
      </c>
      <c r="G985" t="s">
        <v>421</v>
      </c>
      <c r="H985" t="s">
        <v>203</v>
      </c>
      <c r="I985">
        <v>8</v>
      </c>
      <c r="J985" s="3">
        <v>60</v>
      </c>
      <c r="K985" t="s">
        <v>27</v>
      </c>
      <c r="L985">
        <v>6104630000</v>
      </c>
      <c r="M985">
        <v>20</v>
      </c>
      <c r="N985">
        <f t="shared" si="15"/>
        <v>1200</v>
      </c>
    </row>
    <row r="986" spans="1:14" x14ac:dyDescent="0.25">
      <c r="A986">
        <v>80124506</v>
      </c>
      <c r="B986" t="s">
        <v>424</v>
      </c>
      <c r="C986">
        <v>10259644</v>
      </c>
      <c r="D986" t="s">
        <v>14</v>
      </c>
      <c r="E986" t="s">
        <v>15</v>
      </c>
      <c r="F986">
        <v>10259644005</v>
      </c>
      <c r="G986" t="s">
        <v>421</v>
      </c>
      <c r="H986" t="s">
        <v>203</v>
      </c>
      <c r="I986">
        <v>12</v>
      </c>
      <c r="J986" s="3">
        <v>21</v>
      </c>
      <c r="K986" t="s">
        <v>27</v>
      </c>
      <c r="L986">
        <v>6104630000</v>
      </c>
      <c r="M986">
        <v>20</v>
      </c>
      <c r="N986">
        <f t="shared" si="15"/>
        <v>420</v>
      </c>
    </row>
    <row r="987" spans="1:14" x14ac:dyDescent="0.25">
      <c r="A987">
        <v>80124506</v>
      </c>
      <c r="B987" t="s">
        <v>424</v>
      </c>
      <c r="C987">
        <v>10259644</v>
      </c>
      <c r="D987" t="s">
        <v>14</v>
      </c>
      <c r="E987" t="s">
        <v>15</v>
      </c>
      <c r="F987">
        <v>10259644006</v>
      </c>
      <c r="G987" t="s">
        <v>421</v>
      </c>
      <c r="H987" t="s">
        <v>203</v>
      </c>
      <c r="I987">
        <v>14</v>
      </c>
      <c r="J987" s="3">
        <v>38</v>
      </c>
      <c r="K987" t="s">
        <v>27</v>
      </c>
      <c r="L987">
        <v>6104630000</v>
      </c>
      <c r="M987">
        <v>20</v>
      </c>
      <c r="N987">
        <f t="shared" si="15"/>
        <v>760</v>
      </c>
    </row>
    <row r="988" spans="1:14" x14ac:dyDescent="0.25">
      <c r="A988">
        <v>80124506</v>
      </c>
      <c r="B988" t="s">
        <v>424</v>
      </c>
      <c r="C988">
        <v>10259644</v>
      </c>
      <c r="D988" t="s">
        <v>14</v>
      </c>
      <c r="E988" t="s">
        <v>15</v>
      </c>
      <c r="F988">
        <v>10259644008</v>
      </c>
      <c r="G988" t="s">
        <v>421</v>
      </c>
      <c r="H988" t="s">
        <v>203</v>
      </c>
      <c r="I988">
        <v>18</v>
      </c>
      <c r="J988" s="3">
        <v>20</v>
      </c>
      <c r="K988" t="s">
        <v>27</v>
      </c>
      <c r="L988">
        <v>6104630000</v>
      </c>
      <c r="M988">
        <v>20</v>
      </c>
      <c r="N988">
        <f t="shared" si="15"/>
        <v>400</v>
      </c>
    </row>
    <row r="989" spans="1:14" x14ac:dyDescent="0.25">
      <c r="A989">
        <v>80124506</v>
      </c>
      <c r="B989" t="s">
        <v>424</v>
      </c>
      <c r="C989">
        <v>10259748</v>
      </c>
      <c r="D989" t="s">
        <v>14</v>
      </c>
      <c r="E989" t="s">
        <v>15</v>
      </c>
      <c r="F989">
        <v>10259748004</v>
      </c>
      <c r="G989" t="s">
        <v>425</v>
      </c>
      <c r="H989" t="s">
        <v>148</v>
      </c>
      <c r="I989">
        <v>10</v>
      </c>
      <c r="J989" s="3">
        <v>5</v>
      </c>
      <c r="K989" t="s">
        <v>27</v>
      </c>
      <c r="L989">
        <v>6202930000</v>
      </c>
      <c r="M989">
        <v>70</v>
      </c>
      <c r="N989">
        <f t="shared" si="15"/>
        <v>350</v>
      </c>
    </row>
    <row r="990" spans="1:14" x14ac:dyDescent="0.25">
      <c r="A990">
        <v>80124506</v>
      </c>
      <c r="B990" t="s">
        <v>424</v>
      </c>
      <c r="C990">
        <v>10260062</v>
      </c>
      <c r="D990" t="s">
        <v>14</v>
      </c>
      <c r="E990" t="s">
        <v>15</v>
      </c>
      <c r="F990">
        <v>10260062002</v>
      </c>
      <c r="G990" t="s">
        <v>426</v>
      </c>
      <c r="H990" t="s">
        <v>20</v>
      </c>
      <c r="I990">
        <v>6</v>
      </c>
      <c r="J990" s="3">
        <v>2</v>
      </c>
      <c r="K990" t="s">
        <v>18</v>
      </c>
      <c r="L990">
        <v>6104630000</v>
      </c>
      <c r="M990">
        <v>22</v>
      </c>
      <c r="N990">
        <f t="shared" si="15"/>
        <v>44</v>
      </c>
    </row>
    <row r="991" spans="1:14" x14ac:dyDescent="0.25">
      <c r="A991">
        <v>80124506</v>
      </c>
      <c r="B991" t="s">
        <v>424</v>
      </c>
      <c r="C991">
        <v>10260062</v>
      </c>
      <c r="D991" t="s">
        <v>14</v>
      </c>
      <c r="E991" t="s">
        <v>15</v>
      </c>
      <c r="F991">
        <v>10260062003</v>
      </c>
      <c r="G991" t="s">
        <v>426</v>
      </c>
      <c r="H991" t="s">
        <v>20</v>
      </c>
      <c r="I991">
        <v>8</v>
      </c>
      <c r="J991" s="3">
        <v>105</v>
      </c>
      <c r="K991" t="s">
        <v>18</v>
      </c>
      <c r="L991">
        <v>6104630000</v>
      </c>
      <c r="M991">
        <v>22</v>
      </c>
      <c r="N991">
        <f t="shared" si="15"/>
        <v>2310</v>
      </c>
    </row>
    <row r="992" spans="1:14" x14ac:dyDescent="0.25">
      <c r="A992">
        <v>80124506</v>
      </c>
      <c r="B992" t="s">
        <v>424</v>
      </c>
      <c r="C992">
        <v>10260062</v>
      </c>
      <c r="D992" t="s">
        <v>14</v>
      </c>
      <c r="E992" t="s">
        <v>15</v>
      </c>
      <c r="F992">
        <v>10260062004</v>
      </c>
      <c r="G992" t="s">
        <v>426</v>
      </c>
      <c r="H992" t="s">
        <v>20</v>
      </c>
      <c r="I992">
        <v>10</v>
      </c>
      <c r="J992" s="3">
        <v>35</v>
      </c>
      <c r="K992" t="s">
        <v>18</v>
      </c>
      <c r="L992">
        <v>6104630000</v>
      </c>
      <c r="M992">
        <v>22</v>
      </c>
      <c r="N992">
        <f t="shared" si="15"/>
        <v>770</v>
      </c>
    </row>
    <row r="993" spans="1:14" x14ac:dyDescent="0.25">
      <c r="A993">
        <v>80124506</v>
      </c>
      <c r="B993" t="s">
        <v>424</v>
      </c>
      <c r="C993">
        <v>10260062</v>
      </c>
      <c r="D993" t="s">
        <v>14</v>
      </c>
      <c r="E993" t="s">
        <v>15</v>
      </c>
      <c r="F993">
        <v>10260062008</v>
      </c>
      <c r="G993" t="s">
        <v>426</v>
      </c>
      <c r="H993" t="s">
        <v>20</v>
      </c>
      <c r="I993">
        <v>18</v>
      </c>
      <c r="J993" s="3">
        <v>14</v>
      </c>
      <c r="K993" t="s">
        <v>18</v>
      </c>
      <c r="L993">
        <v>6104630000</v>
      </c>
      <c r="M993">
        <v>22</v>
      </c>
      <c r="N993">
        <f t="shared" si="15"/>
        <v>308</v>
      </c>
    </row>
    <row r="994" spans="1:14" x14ac:dyDescent="0.25">
      <c r="A994">
        <v>80119249</v>
      </c>
      <c r="B994" t="s">
        <v>427</v>
      </c>
      <c r="C994">
        <v>10262187</v>
      </c>
      <c r="D994" t="s">
        <v>14</v>
      </c>
      <c r="E994" t="s">
        <v>15</v>
      </c>
      <c r="F994">
        <v>10262187001</v>
      </c>
      <c r="G994" t="s">
        <v>428</v>
      </c>
      <c r="H994" t="s">
        <v>148</v>
      </c>
      <c r="I994">
        <v>4</v>
      </c>
      <c r="J994" s="3">
        <v>5</v>
      </c>
      <c r="K994" t="s">
        <v>18</v>
      </c>
      <c r="L994">
        <v>6202930000</v>
      </c>
      <c r="M994">
        <v>35</v>
      </c>
      <c r="N994">
        <f t="shared" si="15"/>
        <v>175</v>
      </c>
    </row>
    <row r="995" spans="1:14" x14ac:dyDescent="0.25">
      <c r="A995">
        <v>80119249</v>
      </c>
      <c r="B995" t="s">
        <v>427</v>
      </c>
      <c r="C995">
        <v>10262187</v>
      </c>
      <c r="D995" t="s">
        <v>14</v>
      </c>
      <c r="E995" t="s">
        <v>15</v>
      </c>
      <c r="F995">
        <v>10262187002</v>
      </c>
      <c r="G995" t="s">
        <v>428</v>
      </c>
      <c r="H995" t="s">
        <v>148</v>
      </c>
      <c r="I995">
        <v>6</v>
      </c>
      <c r="J995" s="3">
        <v>3</v>
      </c>
      <c r="K995" t="s">
        <v>18</v>
      </c>
      <c r="L995">
        <v>6202930000</v>
      </c>
      <c r="M995">
        <v>35</v>
      </c>
      <c r="N995">
        <f t="shared" si="15"/>
        <v>105</v>
      </c>
    </row>
    <row r="996" spans="1:14" x14ac:dyDescent="0.25">
      <c r="A996">
        <v>80119249</v>
      </c>
      <c r="B996" t="s">
        <v>427</v>
      </c>
      <c r="C996">
        <v>10262187</v>
      </c>
      <c r="D996" t="s">
        <v>14</v>
      </c>
      <c r="E996" t="s">
        <v>15</v>
      </c>
      <c r="F996">
        <v>10262187003</v>
      </c>
      <c r="G996" t="s">
        <v>428</v>
      </c>
      <c r="H996" t="s">
        <v>148</v>
      </c>
      <c r="I996">
        <v>8</v>
      </c>
      <c r="J996" s="3">
        <v>9</v>
      </c>
      <c r="K996" t="s">
        <v>18</v>
      </c>
      <c r="L996">
        <v>6202930000</v>
      </c>
      <c r="M996">
        <v>35</v>
      </c>
      <c r="N996">
        <f t="shared" si="15"/>
        <v>315</v>
      </c>
    </row>
    <row r="997" spans="1:14" x14ac:dyDescent="0.25">
      <c r="A997">
        <v>80119249</v>
      </c>
      <c r="B997" t="s">
        <v>427</v>
      </c>
      <c r="C997">
        <v>10262187</v>
      </c>
      <c r="D997" t="s">
        <v>14</v>
      </c>
      <c r="E997" t="s">
        <v>15</v>
      </c>
      <c r="F997">
        <v>10262187004</v>
      </c>
      <c r="G997" t="s">
        <v>428</v>
      </c>
      <c r="H997" t="s">
        <v>148</v>
      </c>
      <c r="I997">
        <v>10</v>
      </c>
      <c r="J997" s="3">
        <v>32</v>
      </c>
      <c r="K997" t="s">
        <v>18</v>
      </c>
      <c r="L997">
        <v>6202930000</v>
      </c>
      <c r="M997">
        <v>35</v>
      </c>
      <c r="N997">
        <f t="shared" si="15"/>
        <v>1120</v>
      </c>
    </row>
    <row r="998" spans="1:14" x14ac:dyDescent="0.25">
      <c r="A998">
        <v>80119249</v>
      </c>
      <c r="B998" t="s">
        <v>427</v>
      </c>
      <c r="C998">
        <v>10262187</v>
      </c>
      <c r="D998" t="s">
        <v>14</v>
      </c>
      <c r="E998" t="s">
        <v>15</v>
      </c>
      <c r="F998">
        <v>10262187005</v>
      </c>
      <c r="G998" t="s">
        <v>428</v>
      </c>
      <c r="H998" t="s">
        <v>148</v>
      </c>
      <c r="I998">
        <v>12</v>
      </c>
      <c r="J998" s="3">
        <v>15</v>
      </c>
      <c r="K998" t="s">
        <v>18</v>
      </c>
      <c r="L998">
        <v>6202930000</v>
      </c>
      <c r="M998">
        <v>35</v>
      </c>
      <c r="N998">
        <f t="shared" si="15"/>
        <v>525</v>
      </c>
    </row>
    <row r="999" spans="1:14" x14ac:dyDescent="0.25">
      <c r="A999">
        <v>80119249</v>
      </c>
      <c r="B999" t="s">
        <v>427</v>
      </c>
      <c r="C999">
        <v>10262187</v>
      </c>
      <c r="D999" t="s">
        <v>14</v>
      </c>
      <c r="E999" t="s">
        <v>15</v>
      </c>
      <c r="F999">
        <v>10262187006</v>
      </c>
      <c r="G999" t="s">
        <v>428</v>
      </c>
      <c r="H999" t="s">
        <v>148</v>
      </c>
      <c r="I999">
        <v>14</v>
      </c>
      <c r="J999" s="3">
        <v>18</v>
      </c>
      <c r="K999" t="s">
        <v>18</v>
      </c>
      <c r="L999">
        <v>6202930000</v>
      </c>
      <c r="M999">
        <v>35</v>
      </c>
      <c r="N999">
        <f t="shared" si="15"/>
        <v>630</v>
      </c>
    </row>
    <row r="1000" spans="1:14" x14ac:dyDescent="0.25">
      <c r="A1000">
        <v>80119249</v>
      </c>
      <c r="B1000" t="s">
        <v>427</v>
      </c>
      <c r="C1000">
        <v>10262187</v>
      </c>
      <c r="D1000" t="s">
        <v>14</v>
      </c>
      <c r="E1000" t="s">
        <v>15</v>
      </c>
      <c r="F1000">
        <v>10262187007</v>
      </c>
      <c r="G1000" t="s">
        <v>428</v>
      </c>
      <c r="H1000" t="s">
        <v>148</v>
      </c>
      <c r="I1000">
        <v>16</v>
      </c>
      <c r="J1000" s="3">
        <v>10</v>
      </c>
      <c r="K1000" t="s">
        <v>18</v>
      </c>
      <c r="L1000">
        <v>6202930000</v>
      </c>
      <c r="M1000">
        <v>35</v>
      </c>
      <c r="N1000">
        <f t="shared" si="15"/>
        <v>350</v>
      </c>
    </row>
    <row r="1001" spans="1:14" x14ac:dyDescent="0.25">
      <c r="A1001">
        <v>80119249</v>
      </c>
      <c r="B1001" t="s">
        <v>427</v>
      </c>
      <c r="C1001">
        <v>10262187</v>
      </c>
      <c r="D1001" t="s">
        <v>14</v>
      </c>
      <c r="E1001" t="s">
        <v>15</v>
      </c>
      <c r="F1001">
        <v>10262187008</v>
      </c>
      <c r="G1001" t="s">
        <v>428</v>
      </c>
      <c r="H1001" t="s">
        <v>148</v>
      </c>
      <c r="I1001">
        <v>18</v>
      </c>
      <c r="J1001" s="3">
        <v>6</v>
      </c>
      <c r="K1001" t="s">
        <v>18</v>
      </c>
      <c r="L1001">
        <v>6202930000</v>
      </c>
      <c r="M1001">
        <v>35</v>
      </c>
      <c r="N1001">
        <f t="shared" si="15"/>
        <v>210</v>
      </c>
    </row>
    <row r="1002" spans="1:14" x14ac:dyDescent="0.25">
      <c r="A1002">
        <v>80119249</v>
      </c>
      <c r="B1002" t="s">
        <v>427</v>
      </c>
      <c r="C1002">
        <v>10262188</v>
      </c>
      <c r="D1002" t="s">
        <v>14</v>
      </c>
      <c r="E1002" t="s">
        <v>15</v>
      </c>
      <c r="F1002">
        <v>10262188001</v>
      </c>
      <c r="G1002" t="s">
        <v>428</v>
      </c>
      <c r="H1002" t="s">
        <v>148</v>
      </c>
      <c r="I1002">
        <v>4</v>
      </c>
      <c r="J1002" s="3">
        <v>5</v>
      </c>
      <c r="K1002" t="s">
        <v>18</v>
      </c>
      <c r="L1002">
        <v>6202930000</v>
      </c>
      <c r="M1002">
        <v>35</v>
      </c>
      <c r="N1002">
        <f t="shared" si="15"/>
        <v>175</v>
      </c>
    </row>
    <row r="1003" spans="1:14" x14ac:dyDescent="0.25">
      <c r="A1003">
        <v>80119249</v>
      </c>
      <c r="B1003" t="s">
        <v>427</v>
      </c>
      <c r="C1003">
        <v>10262188</v>
      </c>
      <c r="D1003" t="s">
        <v>14</v>
      </c>
      <c r="E1003" t="s">
        <v>15</v>
      </c>
      <c r="F1003">
        <v>10262188002</v>
      </c>
      <c r="G1003" t="s">
        <v>428</v>
      </c>
      <c r="H1003" t="s">
        <v>148</v>
      </c>
      <c r="I1003">
        <v>6</v>
      </c>
      <c r="J1003" s="3">
        <v>9</v>
      </c>
      <c r="K1003" t="s">
        <v>18</v>
      </c>
      <c r="L1003">
        <v>6202930000</v>
      </c>
      <c r="M1003">
        <v>35</v>
      </c>
      <c r="N1003">
        <f t="shared" si="15"/>
        <v>315</v>
      </c>
    </row>
    <row r="1004" spans="1:14" x14ac:dyDescent="0.25">
      <c r="A1004">
        <v>80119249</v>
      </c>
      <c r="B1004" t="s">
        <v>427</v>
      </c>
      <c r="C1004">
        <v>10262188</v>
      </c>
      <c r="D1004" t="s">
        <v>14</v>
      </c>
      <c r="E1004" t="s">
        <v>15</v>
      </c>
      <c r="F1004">
        <v>10262188003</v>
      </c>
      <c r="G1004" t="s">
        <v>428</v>
      </c>
      <c r="H1004" t="s">
        <v>148</v>
      </c>
      <c r="I1004">
        <v>8</v>
      </c>
      <c r="J1004" s="3">
        <v>28</v>
      </c>
      <c r="K1004" t="s">
        <v>18</v>
      </c>
      <c r="L1004">
        <v>6202930000</v>
      </c>
      <c r="M1004">
        <v>35</v>
      </c>
      <c r="N1004">
        <f t="shared" si="15"/>
        <v>980</v>
      </c>
    </row>
    <row r="1005" spans="1:14" x14ac:dyDescent="0.25">
      <c r="A1005">
        <v>80119249</v>
      </c>
      <c r="B1005" t="s">
        <v>427</v>
      </c>
      <c r="C1005">
        <v>10262188</v>
      </c>
      <c r="D1005" t="s">
        <v>14</v>
      </c>
      <c r="E1005" t="s">
        <v>15</v>
      </c>
      <c r="F1005">
        <v>10262188004</v>
      </c>
      <c r="G1005" t="s">
        <v>428</v>
      </c>
      <c r="H1005" t="s">
        <v>148</v>
      </c>
      <c r="I1005">
        <v>10</v>
      </c>
      <c r="J1005" s="3">
        <v>17</v>
      </c>
      <c r="K1005" t="s">
        <v>18</v>
      </c>
      <c r="L1005">
        <v>6202930000</v>
      </c>
      <c r="M1005">
        <v>35</v>
      </c>
      <c r="N1005">
        <f t="shared" si="15"/>
        <v>595</v>
      </c>
    </row>
    <row r="1006" spans="1:14" x14ac:dyDescent="0.25">
      <c r="A1006">
        <v>80119249</v>
      </c>
      <c r="B1006" t="s">
        <v>427</v>
      </c>
      <c r="C1006">
        <v>10262188</v>
      </c>
      <c r="D1006" t="s">
        <v>14</v>
      </c>
      <c r="E1006" t="s">
        <v>15</v>
      </c>
      <c r="F1006">
        <v>10262188005</v>
      </c>
      <c r="G1006" t="s">
        <v>428</v>
      </c>
      <c r="H1006" t="s">
        <v>148</v>
      </c>
      <c r="I1006">
        <v>12</v>
      </c>
      <c r="J1006" s="3">
        <v>19</v>
      </c>
      <c r="K1006" t="s">
        <v>18</v>
      </c>
      <c r="L1006">
        <v>6202930000</v>
      </c>
      <c r="M1006">
        <v>35</v>
      </c>
      <c r="N1006">
        <f t="shared" si="15"/>
        <v>665</v>
      </c>
    </row>
    <row r="1007" spans="1:14" x14ac:dyDescent="0.25">
      <c r="A1007">
        <v>80119249</v>
      </c>
      <c r="B1007" t="s">
        <v>427</v>
      </c>
      <c r="C1007">
        <v>10262188</v>
      </c>
      <c r="D1007" t="s">
        <v>14</v>
      </c>
      <c r="E1007" t="s">
        <v>15</v>
      </c>
      <c r="F1007">
        <v>10262188006</v>
      </c>
      <c r="G1007" t="s">
        <v>428</v>
      </c>
      <c r="H1007" t="s">
        <v>148</v>
      </c>
      <c r="I1007">
        <v>14</v>
      </c>
      <c r="J1007" s="3">
        <v>16</v>
      </c>
      <c r="K1007" t="s">
        <v>18</v>
      </c>
      <c r="L1007">
        <v>6202930000</v>
      </c>
      <c r="M1007">
        <v>35</v>
      </c>
      <c r="N1007">
        <f t="shared" si="15"/>
        <v>560</v>
      </c>
    </row>
    <row r="1008" spans="1:14" x14ac:dyDescent="0.25">
      <c r="A1008">
        <v>80119249</v>
      </c>
      <c r="B1008" t="s">
        <v>427</v>
      </c>
      <c r="C1008">
        <v>10262188</v>
      </c>
      <c r="D1008" t="s">
        <v>14</v>
      </c>
      <c r="E1008" t="s">
        <v>15</v>
      </c>
      <c r="F1008">
        <v>10262188007</v>
      </c>
      <c r="G1008" t="s">
        <v>428</v>
      </c>
      <c r="H1008" t="s">
        <v>148</v>
      </c>
      <c r="I1008">
        <v>16</v>
      </c>
      <c r="J1008" s="3">
        <v>8</v>
      </c>
      <c r="K1008" t="s">
        <v>18</v>
      </c>
      <c r="L1008">
        <v>6202930000</v>
      </c>
      <c r="M1008">
        <v>35</v>
      </c>
      <c r="N1008">
        <f t="shared" si="15"/>
        <v>280</v>
      </c>
    </row>
    <row r="1009" spans="1:14" x14ac:dyDescent="0.25">
      <c r="A1009">
        <v>80119249</v>
      </c>
      <c r="B1009" t="s">
        <v>427</v>
      </c>
      <c r="C1009">
        <v>10262188</v>
      </c>
      <c r="D1009" t="s">
        <v>14</v>
      </c>
      <c r="E1009" t="s">
        <v>15</v>
      </c>
      <c r="F1009">
        <v>10262188008</v>
      </c>
      <c r="G1009" t="s">
        <v>428</v>
      </c>
      <c r="H1009" t="s">
        <v>148</v>
      </c>
      <c r="I1009">
        <v>18</v>
      </c>
      <c r="J1009" s="3">
        <v>2</v>
      </c>
      <c r="K1009" t="s">
        <v>18</v>
      </c>
      <c r="L1009">
        <v>6202930000</v>
      </c>
      <c r="M1009">
        <v>35</v>
      </c>
      <c r="N1009">
        <f t="shared" si="15"/>
        <v>70</v>
      </c>
    </row>
    <row r="1010" spans="1:14" x14ac:dyDescent="0.25">
      <c r="A1010">
        <v>80119249</v>
      </c>
      <c r="B1010" t="s">
        <v>427</v>
      </c>
      <c r="C1010">
        <v>10262190</v>
      </c>
      <c r="D1010" t="s">
        <v>14</v>
      </c>
      <c r="E1010" t="s">
        <v>15</v>
      </c>
      <c r="F1010">
        <v>10262190002</v>
      </c>
      <c r="G1010" t="s">
        <v>429</v>
      </c>
      <c r="H1010" t="s">
        <v>148</v>
      </c>
      <c r="I1010">
        <v>6</v>
      </c>
      <c r="J1010" s="3">
        <v>1</v>
      </c>
      <c r="K1010" t="s">
        <v>27</v>
      </c>
      <c r="L1010">
        <v>6211429000</v>
      </c>
      <c r="M1010">
        <v>25</v>
      </c>
      <c r="N1010">
        <f t="shared" si="15"/>
        <v>25</v>
      </c>
    </row>
    <row r="1011" spans="1:14" x14ac:dyDescent="0.25">
      <c r="A1011">
        <v>80119249</v>
      </c>
      <c r="B1011" t="s">
        <v>427</v>
      </c>
      <c r="C1011">
        <v>10262190</v>
      </c>
      <c r="D1011" t="s">
        <v>14</v>
      </c>
      <c r="E1011" t="s">
        <v>15</v>
      </c>
      <c r="F1011">
        <v>10262190006</v>
      </c>
      <c r="G1011" t="s">
        <v>429</v>
      </c>
      <c r="H1011" t="s">
        <v>148</v>
      </c>
      <c r="I1011">
        <v>14</v>
      </c>
      <c r="J1011" s="3">
        <v>2</v>
      </c>
      <c r="K1011" t="s">
        <v>27</v>
      </c>
      <c r="L1011">
        <v>6211429000</v>
      </c>
      <c r="M1011">
        <v>25</v>
      </c>
      <c r="N1011">
        <f t="shared" si="15"/>
        <v>50</v>
      </c>
    </row>
    <row r="1012" spans="1:14" x14ac:dyDescent="0.25">
      <c r="A1012">
        <v>80119249</v>
      </c>
      <c r="B1012" t="s">
        <v>427</v>
      </c>
      <c r="C1012">
        <v>10262190</v>
      </c>
      <c r="D1012" t="s">
        <v>14</v>
      </c>
      <c r="E1012" t="s">
        <v>15</v>
      </c>
      <c r="F1012">
        <v>10262190008</v>
      </c>
      <c r="G1012" t="s">
        <v>429</v>
      </c>
      <c r="H1012" t="s">
        <v>148</v>
      </c>
      <c r="I1012">
        <v>18</v>
      </c>
      <c r="J1012" s="3">
        <v>1</v>
      </c>
      <c r="K1012" t="s">
        <v>27</v>
      </c>
      <c r="L1012">
        <v>6211429000</v>
      </c>
      <c r="M1012">
        <v>25</v>
      </c>
      <c r="N1012">
        <f t="shared" si="15"/>
        <v>25</v>
      </c>
    </row>
    <row r="1013" spans="1:14" x14ac:dyDescent="0.25">
      <c r="A1013">
        <v>80119249</v>
      </c>
      <c r="B1013" t="s">
        <v>427</v>
      </c>
      <c r="C1013">
        <v>10262191</v>
      </c>
      <c r="D1013" t="s">
        <v>14</v>
      </c>
      <c r="E1013" t="s">
        <v>15</v>
      </c>
      <c r="F1013">
        <v>10262191004</v>
      </c>
      <c r="G1013" t="s">
        <v>430</v>
      </c>
      <c r="H1013" t="s">
        <v>30</v>
      </c>
      <c r="I1013">
        <v>10</v>
      </c>
      <c r="J1013" s="3">
        <v>1</v>
      </c>
      <c r="K1013" t="s">
        <v>27</v>
      </c>
      <c r="L1013">
        <v>6206300090</v>
      </c>
      <c r="M1013">
        <v>32</v>
      </c>
      <c r="N1013">
        <f t="shared" si="15"/>
        <v>32</v>
      </c>
    </row>
    <row r="1014" spans="1:14" x14ac:dyDescent="0.25">
      <c r="A1014">
        <v>80119249</v>
      </c>
      <c r="B1014" t="s">
        <v>427</v>
      </c>
      <c r="C1014">
        <v>10261944</v>
      </c>
      <c r="D1014" t="s">
        <v>38</v>
      </c>
      <c r="E1014" t="s">
        <v>15</v>
      </c>
      <c r="F1014">
        <v>10261944003</v>
      </c>
      <c r="G1014" t="s">
        <v>431</v>
      </c>
      <c r="H1014" t="s">
        <v>26</v>
      </c>
      <c r="I1014">
        <v>8</v>
      </c>
      <c r="J1014" s="3">
        <v>15</v>
      </c>
      <c r="K1014" t="s">
        <v>27</v>
      </c>
      <c r="L1014">
        <v>6204631890</v>
      </c>
      <c r="M1014">
        <v>26</v>
      </c>
      <c r="N1014">
        <f t="shared" si="15"/>
        <v>390</v>
      </c>
    </row>
    <row r="1015" spans="1:14" x14ac:dyDescent="0.25">
      <c r="A1015">
        <v>80119249</v>
      </c>
      <c r="B1015" t="s">
        <v>427</v>
      </c>
      <c r="C1015">
        <v>10261944</v>
      </c>
      <c r="D1015" t="s">
        <v>38</v>
      </c>
      <c r="E1015" t="s">
        <v>15</v>
      </c>
      <c r="F1015">
        <v>10261944004</v>
      </c>
      <c r="G1015" t="s">
        <v>431</v>
      </c>
      <c r="H1015" t="s">
        <v>26</v>
      </c>
      <c r="I1015">
        <v>10</v>
      </c>
      <c r="J1015" s="3">
        <v>15</v>
      </c>
      <c r="K1015" t="s">
        <v>27</v>
      </c>
      <c r="L1015">
        <v>6204631890</v>
      </c>
      <c r="M1015">
        <v>26</v>
      </c>
      <c r="N1015">
        <f t="shared" si="15"/>
        <v>390</v>
      </c>
    </row>
    <row r="1016" spans="1:14" x14ac:dyDescent="0.25">
      <c r="A1016">
        <v>80119249</v>
      </c>
      <c r="B1016" t="s">
        <v>427</v>
      </c>
      <c r="C1016">
        <v>10261944</v>
      </c>
      <c r="D1016" t="s">
        <v>38</v>
      </c>
      <c r="E1016" t="s">
        <v>15</v>
      </c>
      <c r="F1016">
        <v>10261944005</v>
      </c>
      <c r="G1016" t="s">
        <v>431</v>
      </c>
      <c r="H1016" t="s">
        <v>26</v>
      </c>
      <c r="I1016">
        <v>12</v>
      </c>
      <c r="J1016" s="3">
        <v>10</v>
      </c>
      <c r="K1016" t="s">
        <v>27</v>
      </c>
      <c r="L1016">
        <v>6204631890</v>
      </c>
      <c r="M1016">
        <v>26</v>
      </c>
      <c r="N1016">
        <f t="shared" si="15"/>
        <v>260</v>
      </c>
    </row>
    <row r="1017" spans="1:14" x14ac:dyDescent="0.25">
      <c r="A1017">
        <v>80119249</v>
      </c>
      <c r="B1017" t="s">
        <v>427</v>
      </c>
      <c r="C1017">
        <v>10261944</v>
      </c>
      <c r="D1017" t="s">
        <v>38</v>
      </c>
      <c r="E1017" t="s">
        <v>15</v>
      </c>
      <c r="F1017">
        <v>10261944008</v>
      </c>
      <c r="G1017" t="s">
        <v>431</v>
      </c>
      <c r="H1017" t="s">
        <v>26</v>
      </c>
      <c r="I1017">
        <v>18</v>
      </c>
      <c r="J1017" s="3">
        <v>2</v>
      </c>
      <c r="K1017" t="s">
        <v>27</v>
      </c>
      <c r="L1017">
        <v>6204631890</v>
      </c>
      <c r="M1017">
        <v>26</v>
      </c>
      <c r="N1017">
        <f t="shared" si="15"/>
        <v>52</v>
      </c>
    </row>
    <row r="1018" spans="1:14" x14ac:dyDescent="0.25">
      <c r="A1018">
        <v>80119249</v>
      </c>
      <c r="B1018" t="s">
        <v>427</v>
      </c>
      <c r="C1018">
        <v>10261955</v>
      </c>
      <c r="D1018" t="s">
        <v>14</v>
      </c>
      <c r="E1018" t="s">
        <v>15</v>
      </c>
      <c r="F1018">
        <v>10261955001</v>
      </c>
      <c r="G1018" t="s">
        <v>432</v>
      </c>
      <c r="H1018" t="s">
        <v>26</v>
      </c>
      <c r="I1018">
        <v>4</v>
      </c>
      <c r="J1018" s="3">
        <v>18</v>
      </c>
      <c r="K1018" t="s">
        <v>27</v>
      </c>
      <c r="L1018">
        <v>6204631890</v>
      </c>
      <c r="M1018">
        <v>39</v>
      </c>
      <c r="N1018">
        <f t="shared" si="15"/>
        <v>702</v>
      </c>
    </row>
    <row r="1019" spans="1:14" x14ac:dyDescent="0.25">
      <c r="A1019">
        <v>80119249</v>
      </c>
      <c r="B1019" t="s">
        <v>427</v>
      </c>
      <c r="C1019">
        <v>10261955</v>
      </c>
      <c r="D1019" t="s">
        <v>14</v>
      </c>
      <c r="E1019" t="s">
        <v>15</v>
      </c>
      <c r="F1019">
        <v>10261955002</v>
      </c>
      <c r="G1019" t="s">
        <v>432</v>
      </c>
      <c r="H1019" t="s">
        <v>26</v>
      </c>
      <c r="I1019">
        <v>6</v>
      </c>
      <c r="J1019" s="3">
        <v>31</v>
      </c>
      <c r="K1019" t="s">
        <v>27</v>
      </c>
      <c r="L1019">
        <v>6204631890</v>
      </c>
      <c r="M1019">
        <v>39</v>
      </c>
      <c r="N1019">
        <f t="shared" si="15"/>
        <v>1209</v>
      </c>
    </row>
    <row r="1020" spans="1:14" x14ac:dyDescent="0.25">
      <c r="A1020">
        <v>80119249</v>
      </c>
      <c r="B1020" t="s">
        <v>427</v>
      </c>
      <c r="C1020">
        <v>10261955</v>
      </c>
      <c r="D1020" t="s">
        <v>14</v>
      </c>
      <c r="E1020" t="s">
        <v>15</v>
      </c>
      <c r="F1020">
        <v>10261955003</v>
      </c>
      <c r="G1020" t="s">
        <v>432</v>
      </c>
      <c r="H1020" t="s">
        <v>26</v>
      </c>
      <c r="I1020">
        <v>8</v>
      </c>
      <c r="J1020" s="3">
        <v>64</v>
      </c>
      <c r="K1020" t="s">
        <v>27</v>
      </c>
      <c r="L1020">
        <v>6204631890</v>
      </c>
      <c r="M1020">
        <v>39</v>
      </c>
      <c r="N1020">
        <f t="shared" si="15"/>
        <v>2496</v>
      </c>
    </row>
    <row r="1021" spans="1:14" x14ac:dyDescent="0.25">
      <c r="A1021">
        <v>80119249</v>
      </c>
      <c r="B1021" t="s">
        <v>427</v>
      </c>
      <c r="C1021">
        <v>10261955</v>
      </c>
      <c r="D1021" t="s">
        <v>14</v>
      </c>
      <c r="E1021" t="s">
        <v>15</v>
      </c>
      <c r="F1021">
        <v>10261955004</v>
      </c>
      <c r="G1021" t="s">
        <v>432</v>
      </c>
      <c r="H1021" t="s">
        <v>26</v>
      </c>
      <c r="I1021">
        <v>10</v>
      </c>
      <c r="J1021" s="3">
        <v>61</v>
      </c>
      <c r="K1021" t="s">
        <v>27</v>
      </c>
      <c r="L1021">
        <v>6204631890</v>
      </c>
      <c r="M1021">
        <v>39</v>
      </c>
      <c r="N1021">
        <f t="shared" si="15"/>
        <v>2379</v>
      </c>
    </row>
    <row r="1022" spans="1:14" x14ac:dyDescent="0.25">
      <c r="A1022">
        <v>80119249</v>
      </c>
      <c r="B1022" t="s">
        <v>427</v>
      </c>
      <c r="C1022">
        <v>10261955</v>
      </c>
      <c r="D1022" t="s">
        <v>14</v>
      </c>
      <c r="E1022" t="s">
        <v>15</v>
      </c>
      <c r="F1022">
        <v>10261955005</v>
      </c>
      <c r="G1022" t="s">
        <v>432</v>
      </c>
      <c r="H1022" t="s">
        <v>26</v>
      </c>
      <c r="I1022">
        <v>12</v>
      </c>
      <c r="J1022" s="3">
        <v>46</v>
      </c>
      <c r="K1022" t="s">
        <v>27</v>
      </c>
      <c r="L1022">
        <v>6204631890</v>
      </c>
      <c r="M1022">
        <v>39</v>
      </c>
      <c r="N1022">
        <f t="shared" si="15"/>
        <v>1794</v>
      </c>
    </row>
    <row r="1023" spans="1:14" x14ac:dyDescent="0.25">
      <c r="A1023">
        <v>80119249</v>
      </c>
      <c r="B1023" t="s">
        <v>427</v>
      </c>
      <c r="C1023">
        <v>10261955</v>
      </c>
      <c r="D1023" t="s">
        <v>14</v>
      </c>
      <c r="E1023" t="s">
        <v>15</v>
      </c>
      <c r="F1023">
        <v>10261955006</v>
      </c>
      <c r="G1023" t="s">
        <v>432</v>
      </c>
      <c r="H1023" t="s">
        <v>26</v>
      </c>
      <c r="I1023">
        <v>14</v>
      </c>
      <c r="J1023" s="3">
        <v>20</v>
      </c>
      <c r="K1023" t="s">
        <v>27</v>
      </c>
      <c r="L1023">
        <v>6204631890</v>
      </c>
      <c r="M1023">
        <v>39</v>
      </c>
      <c r="N1023">
        <f t="shared" si="15"/>
        <v>780</v>
      </c>
    </row>
    <row r="1024" spans="1:14" x14ac:dyDescent="0.25">
      <c r="A1024">
        <v>80119249</v>
      </c>
      <c r="B1024" t="s">
        <v>427</v>
      </c>
      <c r="C1024">
        <v>10261955</v>
      </c>
      <c r="D1024" t="s">
        <v>14</v>
      </c>
      <c r="E1024" t="s">
        <v>15</v>
      </c>
      <c r="F1024">
        <v>10261955007</v>
      </c>
      <c r="G1024" t="s">
        <v>432</v>
      </c>
      <c r="H1024" t="s">
        <v>26</v>
      </c>
      <c r="I1024">
        <v>16</v>
      </c>
      <c r="J1024" s="3">
        <v>10</v>
      </c>
      <c r="K1024" t="s">
        <v>27</v>
      </c>
      <c r="L1024">
        <v>6204631890</v>
      </c>
      <c r="M1024">
        <v>39</v>
      </c>
      <c r="N1024">
        <f t="shared" si="15"/>
        <v>390</v>
      </c>
    </row>
    <row r="1025" spans="1:14" x14ac:dyDescent="0.25">
      <c r="A1025">
        <v>80119249</v>
      </c>
      <c r="B1025" t="s">
        <v>427</v>
      </c>
      <c r="C1025">
        <v>10261955</v>
      </c>
      <c r="D1025" t="s">
        <v>14</v>
      </c>
      <c r="E1025" t="s">
        <v>15</v>
      </c>
      <c r="F1025">
        <v>10261955008</v>
      </c>
      <c r="G1025" t="s">
        <v>432</v>
      </c>
      <c r="H1025" t="s">
        <v>26</v>
      </c>
      <c r="I1025">
        <v>18</v>
      </c>
      <c r="J1025" s="3">
        <v>8</v>
      </c>
      <c r="K1025" t="s">
        <v>27</v>
      </c>
      <c r="L1025">
        <v>6204631890</v>
      </c>
      <c r="M1025">
        <v>39</v>
      </c>
      <c r="N1025">
        <f t="shared" si="15"/>
        <v>312</v>
      </c>
    </row>
    <row r="1026" spans="1:14" x14ac:dyDescent="0.25">
      <c r="A1026">
        <v>80119249</v>
      </c>
      <c r="B1026" t="s">
        <v>427</v>
      </c>
      <c r="C1026">
        <v>10261878</v>
      </c>
      <c r="D1026" t="s">
        <v>14</v>
      </c>
      <c r="E1026" t="s">
        <v>15</v>
      </c>
      <c r="F1026">
        <v>10261878008</v>
      </c>
      <c r="G1026" t="s">
        <v>433</v>
      </c>
      <c r="H1026" t="s">
        <v>26</v>
      </c>
      <c r="I1026">
        <v>18</v>
      </c>
      <c r="J1026" s="3">
        <v>1</v>
      </c>
      <c r="K1026" t="s">
        <v>27</v>
      </c>
      <c r="L1026">
        <v>6204631890</v>
      </c>
      <c r="M1026">
        <v>28</v>
      </c>
      <c r="N1026">
        <f t="shared" ref="N1026:N1089" si="16">M1026*J1026</f>
        <v>28</v>
      </c>
    </row>
    <row r="1027" spans="1:14" x14ac:dyDescent="0.25">
      <c r="A1027">
        <v>80119249</v>
      </c>
      <c r="B1027" t="s">
        <v>427</v>
      </c>
      <c r="C1027">
        <v>10261900</v>
      </c>
      <c r="D1027" t="s">
        <v>14</v>
      </c>
      <c r="E1027" t="s">
        <v>15</v>
      </c>
      <c r="F1027">
        <v>10261900001</v>
      </c>
      <c r="G1027" t="s">
        <v>434</v>
      </c>
      <c r="H1027" t="s">
        <v>26</v>
      </c>
      <c r="I1027">
        <v>4</v>
      </c>
      <c r="J1027" s="3">
        <v>7</v>
      </c>
      <c r="K1027" t="s">
        <v>27</v>
      </c>
      <c r="L1027">
        <v>6204631890</v>
      </c>
      <c r="M1027">
        <v>30</v>
      </c>
      <c r="N1027">
        <f t="shared" si="16"/>
        <v>210</v>
      </c>
    </row>
    <row r="1028" spans="1:14" x14ac:dyDescent="0.25">
      <c r="A1028">
        <v>80119249</v>
      </c>
      <c r="B1028" t="s">
        <v>427</v>
      </c>
      <c r="C1028">
        <v>10261900</v>
      </c>
      <c r="D1028" t="s">
        <v>14</v>
      </c>
      <c r="E1028" t="s">
        <v>15</v>
      </c>
      <c r="F1028">
        <v>10261900002</v>
      </c>
      <c r="G1028" t="s">
        <v>434</v>
      </c>
      <c r="H1028" t="s">
        <v>26</v>
      </c>
      <c r="I1028">
        <v>6</v>
      </c>
      <c r="J1028" s="3">
        <v>9</v>
      </c>
      <c r="K1028" t="s">
        <v>27</v>
      </c>
      <c r="L1028">
        <v>6204631890</v>
      </c>
      <c r="M1028">
        <v>30</v>
      </c>
      <c r="N1028">
        <f t="shared" si="16"/>
        <v>270</v>
      </c>
    </row>
    <row r="1029" spans="1:14" x14ac:dyDescent="0.25">
      <c r="A1029">
        <v>80119249</v>
      </c>
      <c r="B1029" t="s">
        <v>427</v>
      </c>
      <c r="C1029">
        <v>10261900</v>
      </c>
      <c r="D1029" t="s">
        <v>14</v>
      </c>
      <c r="E1029" t="s">
        <v>15</v>
      </c>
      <c r="F1029">
        <v>10261900003</v>
      </c>
      <c r="G1029" t="s">
        <v>434</v>
      </c>
      <c r="H1029" t="s">
        <v>26</v>
      </c>
      <c r="I1029">
        <v>8</v>
      </c>
      <c r="J1029" s="3">
        <v>25</v>
      </c>
      <c r="K1029" t="s">
        <v>27</v>
      </c>
      <c r="L1029">
        <v>6204631890</v>
      </c>
      <c r="M1029">
        <v>30</v>
      </c>
      <c r="N1029">
        <f t="shared" si="16"/>
        <v>750</v>
      </c>
    </row>
    <row r="1030" spans="1:14" x14ac:dyDescent="0.25">
      <c r="A1030">
        <v>80119249</v>
      </c>
      <c r="B1030" t="s">
        <v>427</v>
      </c>
      <c r="C1030">
        <v>10261900</v>
      </c>
      <c r="D1030" t="s">
        <v>14</v>
      </c>
      <c r="E1030" t="s">
        <v>15</v>
      </c>
      <c r="F1030">
        <v>10261900004</v>
      </c>
      <c r="G1030" t="s">
        <v>434</v>
      </c>
      <c r="H1030" t="s">
        <v>26</v>
      </c>
      <c r="I1030">
        <v>10</v>
      </c>
      <c r="J1030" s="3">
        <v>20</v>
      </c>
      <c r="K1030" t="s">
        <v>27</v>
      </c>
      <c r="L1030">
        <v>6204631890</v>
      </c>
      <c r="M1030">
        <v>30</v>
      </c>
      <c r="N1030">
        <f t="shared" si="16"/>
        <v>600</v>
      </c>
    </row>
    <row r="1031" spans="1:14" x14ac:dyDescent="0.25">
      <c r="A1031">
        <v>80119249</v>
      </c>
      <c r="B1031" t="s">
        <v>427</v>
      </c>
      <c r="C1031">
        <v>10261900</v>
      </c>
      <c r="D1031" t="s">
        <v>14</v>
      </c>
      <c r="E1031" t="s">
        <v>15</v>
      </c>
      <c r="F1031">
        <v>10261900005</v>
      </c>
      <c r="G1031" t="s">
        <v>434</v>
      </c>
      <c r="H1031" t="s">
        <v>26</v>
      </c>
      <c r="I1031">
        <v>12</v>
      </c>
      <c r="J1031" s="3">
        <v>17</v>
      </c>
      <c r="K1031" t="s">
        <v>27</v>
      </c>
      <c r="L1031">
        <v>6204631890</v>
      </c>
      <c r="M1031">
        <v>30</v>
      </c>
      <c r="N1031">
        <f t="shared" si="16"/>
        <v>510</v>
      </c>
    </row>
    <row r="1032" spans="1:14" x14ac:dyDescent="0.25">
      <c r="A1032">
        <v>80119249</v>
      </c>
      <c r="B1032" t="s">
        <v>427</v>
      </c>
      <c r="C1032">
        <v>10261944</v>
      </c>
      <c r="D1032" t="s">
        <v>38</v>
      </c>
      <c r="E1032" t="s">
        <v>15</v>
      </c>
      <c r="F1032">
        <v>10261944001</v>
      </c>
      <c r="G1032" t="s">
        <v>431</v>
      </c>
      <c r="H1032" t="s">
        <v>26</v>
      </c>
      <c r="I1032">
        <v>4</v>
      </c>
      <c r="J1032" s="3">
        <v>13</v>
      </c>
      <c r="K1032" t="s">
        <v>27</v>
      </c>
      <c r="L1032">
        <v>6204631890</v>
      </c>
      <c r="M1032">
        <v>26</v>
      </c>
      <c r="N1032">
        <f t="shared" si="16"/>
        <v>338</v>
      </c>
    </row>
    <row r="1033" spans="1:14" x14ac:dyDescent="0.25">
      <c r="A1033">
        <v>80119249</v>
      </c>
      <c r="B1033" t="s">
        <v>427</v>
      </c>
      <c r="C1033">
        <v>10261944</v>
      </c>
      <c r="D1033" t="s">
        <v>38</v>
      </c>
      <c r="E1033" t="s">
        <v>15</v>
      </c>
      <c r="F1033">
        <v>10261944002</v>
      </c>
      <c r="G1033" t="s">
        <v>431</v>
      </c>
      <c r="H1033" t="s">
        <v>26</v>
      </c>
      <c r="I1033">
        <v>6</v>
      </c>
      <c r="J1033" s="3">
        <v>31</v>
      </c>
      <c r="K1033" t="s">
        <v>27</v>
      </c>
      <c r="L1033">
        <v>6204631890</v>
      </c>
      <c r="M1033">
        <v>26</v>
      </c>
      <c r="N1033">
        <f t="shared" si="16"/>
        <v>806</v>
      </c>
    </row>
    <row r="1034" spans="1:14" x14ac:dyDescent="0.25">
      <c r="A1034">
        <v>80119249</v>
      </c>
      <c r="B1034" t="s">
        <v>427</v>
      </c>
      <c r="C1034">
        <v>10261944</v>
      </c>
      <c r="D1034" t="s">
        <v>38</v>
      </c>
      <c r="E1034" t="s">
        <v>15</v>
      </c>
      <c r="F1034">
        <v>10261944003</v>
      </c>
      <c r="G1034" t="s">
        <v>431</v>
      </c>
      <c r="H1034" t="s">
        <v>26</v>
      </c>
      <c r="I1034">
        <v>8</v>
      </c>
      <c r="J1034" s="3">
        <v>40</v>
      </c>
      <c r="K1034" t="s">
        <v>27</v>
      </c>
      <c r="L1034">
        <v>6204631890</v>
      </c>
      <c r="M1034">
        <v>26</v>
      </c>
      <c r="N1034">
        <f t="shared" si="16"/>
        <v>1040</v>
      </c>
    </row>
    <row r="1035" spans="1:14" x14ac:dyDescent="0.25">
      <c r="A1035">
        <v>80119249</v>
      </c>
      <c r="B1035" t="s">
        <v>427</v>
      </c>
      <c r="C1035">
        <v>10261944</v>
      </c>
      <c r="D1035" t="s">
        <v>38</v>
      </c>
      <c r="E1035" t="s">
        <v>15</v>
      </c>
      <c r="F1035">
        <v>10261944004</v>
      </c>
      <c r="G1035" t="s">
        <v>431</v>
      </c>
      <c r="H1035" t="s">
        <v>26</v>
      </c>
      <c r="I1035">
        <v>10</v>
      </c>
      <c r="J1035" s="3">
        <v>35</v>
      </c>
      <c r="K1035" t="s">
        <v>27</v>
      </c>
      <c r="L1035">
        <v>6204631890</v>
      </c>
      <c r="M1035">
        <v>26</v>
      </c>
      <c r="N1035">
        <f t="shared" si="16"/>
        <v>910</v>
      </c>
    </row>
    <row r="1036" spans="1:14" x14ac:dyDescent="0.25">
      <c r="A1036">
        <v>80119249</v>
      </c>
      <c r="B1036" t="s">
        <v>427</v>
      </c>
      <c r="C1036">
        <v>10261944</v>
      </c>
      <c r="D1036" t="s">
        <v>38</v>
      </c>
      <c r="E1036" t="s">
        <v>15</v>
      </c>
      <c r="F1036">
        <v>10261944005</v>
      </c>
      <c r="G1036" t="s">
        <v>431</v>
      </c>
      <c r="H1036" t="s">
        <v>26</v>
      </c>
      <c r="I1036">
        <v>12</v>
      </c>
      <c r="J1036" s="3">
        <v>15</v>
      </c>
      <c r="K1036" t="s">
        <v>27</v>
      </c>
      <c r="L1036">
        <v>6204631890</v>
      </c>
      <c r="M1036">
        <v>26</v>
      </c>
      <c r="N1036">
        <f t="shared" si="16"/>
        <v>390</v>
      </c>
    </row>
    <row r="1037" spans="1:14" x14ac:dyDescent="0.25">
      <c r="A1037">
        <v>80119249</v>
      </c>
      <c r="B1037" t="s">
        <v>427</v>
      </c>
      <c r="C1037">
        <v>10261944</v>
      </c>
      <c r="D1037" t="s">
        <v>38</v>
      </c>
      <c r="E1037" t="s">
        <v>15</v>
      </c>
      <c r="F1037">
        <v>10261944006</v>
      </c>
      <c r="G1037" t="s">
        <v>431</v>
      </c>
      <c r="H1037" t="s">
        <v>26</v>
      </c>
      <c r="I1037">
        <v>14</v>
      </c>
      <c r="J1037" s="3">
        <v>8</v>
      </c>
      <c r="K1037" t="s">
        <v>27</v>
      </c>
      <c r="L1037">
        <v>6204631890</v>
      </c>
      <c r="M1037">
        <v>26</v>
      </c>
      <c r="N1037">
        <f t="shared" si="16"/>
        <v>208</v>
      </c>
    </row>
    <row r="1038" spans="1:14" x14ac:dyDescent="0.25">
      <c r="A1038">
        <v>80119249</v>
      </c>
      <c r="B1038" t="s">
        <v>427</v>
      </c>
      <c r="C1038">
        <v>10261944</v>
      </c>
      <c r="D1038" t="s">
        <v>38</v>
      </c>
      <c r="E1038" t="s">
        <v>15</v>
      </c>
      <c r="F1038">
        <v>10261944007</v>
      </c>
      <c r="G1038" t="s">
        <v>431</v>
      </c>
      <c r="H1038" t="s">
        <v>26</v>
      </c>
      <c r="I1038">
        <v>16</v>
      </c>
      <c r="J1038" s="3">
        <v>2</v>
      </c>
      <c r="K1038" t="s">
        <v>27</v>
      </c>
      <c r="L1038">
        <v>6204631890</v>
      </c>
      <c r="M1038">
        <v>26</v>
      </c>
      <c r="N1038">
        <f t="shared" si="16"/>
        <v>52</v>
      </c>
    </row>
    <row r="1039" spans="1:14" x14ac:dyDescent="0.25">
      <c r="A1039">
        <v>80119249</v>
      </c>
      <c r="B1039" t="s">
        <v>427</v>
      </c>
      <c r="C1039">
        <v>10261955</v>
      </c>
      <c r="D1039" t="s">
        <v>14</v>
      </c>
      <c r="E1039" t="s">
        <v>15</v>
      </c>
      <c r="F1039">
        <v>10261955002</v>
      </c>
      <c r="G1039" t="s">
        <v>432</v>
      </c>
      <c r="H1039" t="s">
        <v>26</v>
      </c>
      <c r="I1039">
        <v>6</v>
      </c>
      <c r="J1039" s="3">
        <v>1</v>
      </c>
      <c r="K1039" t="s">
        <v>27</v>
      </c>
      <c r="L1039">
        <v>6204631890</v>
      </c>
      <c r="M1039">
        <v>39</v>
      </c>
      <c r="N1039">
        <f t="shared" si="16"/>
        <v>39</v>
      </c>
    </row>
    <row r="1040" spans="1:14" x14ac:dyDescent="0.25">
      <c r="A1040">
        <v>80119249</v>
      </c>
      <c r="B1040" t="s">
        <v>427</v>
      </c>
      <c r="C1040">
        <v>10261955</v>
      </c>
      <c r="D1040" t="s">
        <v>14</v>
      </c>
      <c r="E1040" t="s">
        <v>15</v>
      </c>
      <c r="F1040">
        <v>10261955003</v>
      </c>
      <c r="G1040" t="s">
        <v>432</v>
      </c>
      <c r="H1040" t="s">
        <v>26</v>
      </c>
      <c r="I1040">
        <v>8</v>
      </c>
      <c r="J1040" s="3">
        <v>1</v>
      </c>
      <c r="K1040" t="s">
        <v>27</v>
      </c>
      <c r="L1040">
        <v>6204631890</v>
      </c>
      <c r="M1040">
        <v>39</v>
      </c>
      <c r="N1040">
        <f t="shared" si="16"/>
        <v>39</v>
      </c>
    </row>
    <row r="1041" spans="1:14" x14ac:dyDescent="0.25">
      <c r="A1041">
        <v>80119249</v>
      </c>
      <c r="B1041" t="s">
        <v>427</v>
      </c>
      <c r="C1041">
        <v>10261955</v>
      </c>
      <c r="D1041" t="s">
        <v>14</v>
      </c>
      <c r="E1041" t="s">
        <v>15</v>
      </c>
      <c r="F1041">
        <v>10261955004</v>
      </c>
      <c r="G1041" t="s">
        <v>432</v>
      </c>
      <c r="H1041" t="s">
        <v>26</v>
      </c>
      <c r="I1041">
        <v>10</v>
      </c>
      <c r="J1041" s="3">
        <v>2</v>
      </c>
      <c r="K1041" t="s">
        <v>27</v>
      </c>
      <c r="L1041">
        <v>6204631890</v>
      </c>
      <c r="M1041">
        <v>39</v>
      </c>
      <c r="N1041">
        <f t="shared" si="16"/>
        <v>78</v>
      </c>
    </row>
    <row r="1042" spans="1:14" x14ac:dyDescent="0.25">
      <c r="A1042">
        <v>80119249</v>
      </c>
      <c r="B1042" t="s">
        <v>427</v>
      </c>
      <c r="C1042">
        <v>10261955</v>
      </c>
      <c r="D1042" t="s">
        <v>14</v>
      </c>
      <c r="E1042" t="s">
        <v>15</v>
      </c>
      <c r="F1042">
        <v>10261955005</v>
      </c>
      <c r="G1042" t="s">
        <v>432</v>
      </c>
      <c r="H1042" t="s">
        <v>26</v>
      </c>
      <c r="I1042">
        <v>12</v>
      </c>
      <c r="J1042" s="3">
        <v>1</v>
      </c>
      <c r="K1042" t="s">
        <v>27</v>
      </c>
      <c r="L1042">
        <v>6204631890</v>
      </c>
      <c r="M1042">
        <v>39</v>
      </c>
      <c r="N1042">
        <f t="shared" si="16"/>
        <v>39</v>
      </c>
    </row>
    <row r="1043" spans="1:14" x14ac:dyDescent="0.25">
      <c r="A1043">
        <v>80119249</v>
      </c>
      <c r="B1043" t="s">
        <v>427</v>
      </c>
      <c r="C1043">
        <v>10262284</v>
      </c>
      <c r="D1043" t="s">
        <v>14</v>
      </c>
      <c r="E1043" t="s">
        <v>15</v>
      </c>
      <c r="F1043">
        <v>10262284002</v>
      </c>
      <c r="G1043" t="s">
        <v>435</v>
      </c>
      <c r="H1043" t="s">
        <v>23</v>
      </c>
      <c r="I1043">
        <v>6</v>
      </c>
      <c r="J1043" s="3">
        <v>1</v>
      </c>
      <c r="K1043" t="s">
        <v>82</v>
      </c>
      <c r="L1043">
        <v>6112110000</v>
      </c>
      <c r="M1043">
        <v>28</v>
      </c>
      <c r="N1043">
        <f t="shared" si="16"/>
        <v>28</v>
      </c>
    </row>
    <row r="1044" spans="1:14" x14ac:dyDescent="0.25">
      <c r="A1044">
        <v>80119249</v>
      </c>
      <c r="B1044" t="s">
        <v>427</v>
      </c>
      <c r="C1044">
        <v>10262289</v>
      </c>
      <c r="D1044" t="s">
        <v>14</v>
      </c>
      <c r="E1044" t="s">
        <v>15</v>
      </c>
      <c r="F1044">
        <v>10262289004</v>
      </c>
      <c r="G1044" t="s">
        <v>436</v>
      </c>
      <c r="H1044" t="s">
        <v>20</v>
      </c>
      <c r="I1044">
        <v>10</v>
      </c>
      <c r="J1044" s="3">
        <v>20</v>
      </c>
      <c r="K1044" t="s">
        <v>82</v>
      </c>
      <c r="L1044">
        <v>6104620000</v>
      </c>
      <c r="M1044">
        <v>20</v>
      </c>
      <c r="N1044">
        <f t="shared" si="16"/>
        <v>400</v>
      </c>
    </row>
    <row r="1045" spans="1:14" x14ac:dyDescent="0.25">
      <c r="A1045">
        <v>80119249</v>
      </c>
      <c r="B1045" t="s">
        <v>427</v>
      </c>
      <c r="C1045">
        <v>10262289</v>
      </c>
      <c r="D1045" t="s">
        <v>14</v>
      </c>
      <c r="E1045" t="s">
        <v>15</v>
      </c>
      <c r="F1045">
        <v>10262289005</v>
      </c>
      <c r="G1045" t="s">
        <v>436</v>
      </c>
      <c r="H1045" t="s">
        <v>20</v>
      </c>
      <c r="I1045">
        <v>12</v>
      </c>
      <c r="J1045" s="3">
        <v>13</v>
      </c>
      <c r="K1045" t="s">
        <v>82</v>
      </c>
      <c r="L1045">
        <v>6104620000</v>
      </c>
      <c r="M1045">
        <v>20</v>
      </c>
      <c r="N1045">
        <f t="shared" si="16"/>
        <v>260</v>
      </c>
    </row>
    <row r="1046" spans="1:14" x14ac:dyDescent="0.25">
      <c r="A1046">
        <v>80119249</v>
      </c>
      <c r="B1046" t="s">
        <v>427</v>
      </c>
      <c r="C1046">
        <v>10262289</v>
      </c>
      <c r="D1046" t="s">
        <v>14</v>
      </c>
      <c r="E1046" t="s">
        <v>15</v>
      </c>
      <c r="F1046">
        <v>10262289006</v>
      </c>
      <c r="G1046" t="s">
        <v>436</v>
      </c>
      <c r="H1046" t="s">
        <v>20</v>
      </c>
      <c r="I1046">
        <v>14</v>
      </c>
      <c r="J1046" s="3">
        <v>5</v>
      </c>
      <c r="K1046" t="s">
        <v>82</v>
      </c>
      <c r="L1046">
        <v>6104620000</v>
      </c>
      <c r="M1046">
        <v>20</v>
      </c>
      <c r="N1046">
        <f t="shared" si="16"/>
        <v>100</v>
      </c>
    </row>
    <row r="1047" spans="1:14" x14ac:dyDescent="0.25">
      <c r="A1047">
        <v>80119249</v>
      </c>
      <c r="B1047" t="s">
        <v>427</v>
      </c>
      <c r="C1047">
        <v>10262289</v>
      </c>
      <c r="D1047" t="s">
        <v>14</v>
      </c>
      <c r="E1047" t="s">
        <v>15</v>
      </c>
      <c r="F1047">
        <v>10262289007</v>
      </c>
      <c r="G1047" t="s">
        <v>436</v>
      </c>
      <c r="H1047" t="s">
        <v>20</v>
      </c>
      <c r="I1047">
        <v>16</v>
      </c>
      <c r="J1047" s="3">
        <v>12</v>
      </c>
      <c r="K1047" t="s">
        <v>82</v>
      </c>
      <c r="L1047">
        <v>6104620000</v>
      </c>
      <c r="M1047">
        <v>20</v>
      </c>
      <c r="N1047">
        <f t="shared" si="16"/>
        <v>240</v>
      </c>
    </row>
    <row r="1048" spans="1:14" x14ac:dyDescent="0.25">
      <c r="A1048">
        <v>80119249</v>
      </c>
      <c r="B1048" t="s">
        <v>427</v>
      </c>
      <c r="C1048">
        <v>10262289</v>
      </c>
      <c r="D1048" t="s">
        <v>14</v>
      </c>
      <c r="E1048" t="s">
        <v>15</v>
      </c>
      <c r="F1048">
        <v>10262289008</v>
      </c>
      <c r="G1048" t="s">
        <v>436</v>
      </c>
      <c r="H1048" t="s">
        <v>20</v>
      </c>
      <c r="I1048">
        <v>18</v>
      </c>
      <c r="J1048" s="3">
        <v>15</v>
      </c>
      <c r="K1048" t="s">
        <v>82</v>
      </c>
      <c r="L1048">
        <v>6104620000</v>
      </c>
      <c r="M1048">
        <v>20</v>
      </c>
      <c r="N1048">
        <f t="shared" si="16"/>
        <v>300</v>
      </c>
    </row>
    <row r="1049" spans="1:14" x14ac:dyDescent="0.25">
      <c r="A1049">
        <v>80119249</v>
      </c>
      <c r="B1049" t="s">
        <v>427</v>
      </c>
      <c r="C1049">
        <v>10262504</v>
      </c>
      <c r="D1049" t="s">
        <v>14</v>
      </c>
      <c r="E1049" t="s">
        <v>15</v>
      </c>
      <c r="F1049">
        <v>10262504005</v>
      </c>
      <c r="G1049" t="s">
        <v>437</v>
      </c>
      <c r="H1049" t="s">
        <v>438</v>
      </c>
      <c r="I1049">
        <v>12</v>
      </c>
      <c r="J1049" s="3">
        <v>1</v>
      </c>
      <c r="K1049" t="s">
        <v>27</v>
      </c>
      <c r="L1049">
        <v>6210500000</v>
      </c>
      <c r="M1049">
        <v>36</v>
      </c>
      <c r="N1049">
        <f t="shared" si="16"/>
        <v>36</v>
      </c>
    </row>
    <row r="1050" spans="1:14" x14ac:dyDescent="0.25">
      <c r="A1050">
        <v>80119249</v>
      </c>
      <c r="B1050" t="s">
        <v>427</v>
      </c>
      <c r="C1050">
        <v>10262508</v>
      </c>
      <c r="D1050" t="s">
        <v>14</v>
      </c>
      <c r="E1050" t="s">
        <v>15</v>
      </c>
      <c r="F1050">
        <v>10262508005</v>
      </c>
      <c r="G1050" t="s">
        <v>439</v>
      </c>
      <c r="H1050" t="s">
        <v>26</v>
      </c>
      <c r="I1050">
        <v>12</v>
      </c>
      <c r="J1050" s="3">
        <v>1</v>
      </c>
      <c r="K1050" t="s">
        <v>27</v>
      </c>
      <c r="L1050">
        <v>6210500000</v>
      </c>
      <c r="M1050">
        <v>35</v>
      </c>
      <c r="N1050">
        <f t="shared" si="16"/>
        <v>35</v>
      </c>
    </row>
    <row r="1051" spans="1:14" x14ac:dyDescent="0.25">
      <c r="A1051">
        <v>80119249</v>
      </c>
      <c r="B1051" t="s">
        <v>427</v>
      </c>
      <c r="C1051">
        <v>10262508</v>
      </c>
      <c r="D1051" t="s">
        <v>14</v>
      </c>
      <c r="E1051" t="s">
        <v>15</v>
      </c>
      <c r="F1051">
        <v>10262508008</v>
      </c>
      <c r="G1051" t="s">
        <v>439</v>
      </c>
      <c r="H1051" t="s">
        <v>26</v>
      </c>
      <c r="I1051">
        <v>18</v>
      </c>
      <c r="J1051" s="3">
        <v>1</v>
      </c>
      <c r="K1051" t="s">
        <v>27</v>
      </c>
      <c r="L1051">
        <v>6210500000</v>
      </c>
      <c r="M1051">
        <v>35</v>
      </c>
      <c r="N1051">
        <f t="shared" si="16"/>
        <v>35</v>
      </c>
    </row>
    <row r="1052" spans="1:14" x14ac:dyDescent="0.25">
      <c r="A1052">
        <v>80119249</v>
      </c>
      <c r="B1052" t="s">
        <v>427</v>
      </c>
      <c r="C1052">
        <v>10262512</v>
      </c>
      <c r="D1052" t="s">
        <v>14</v>
      </c>
      <c r="E1052" t="s">
        <v>15</v>
      </c>
      <c r="F1052">
        <v>10262512002</v>
      </c>
      <c r="G1052" t="s">
        <v>440</v>
      </c>
      <c r="H1052" t="s">
        <v>26</v>
      </c>
      <c r="I1052">
        <v>6</v>
      </c>
      <c r="J1052" s="3">
        <v>3</v>
      </c>
      <c r="K1052" t="s">
        <v>27</v>
      </c>
      <c r="L1052">
        <v>6204631890</v>
      </c>
      <c r="M1052">
        <v>26</v>
      </c>
      <c r="N1052">
        <f t="shared" si="16"/>
        <v>78</v>
      </c>
    </row>
    <row r="1053" spans="1:14" x14ac:dyDescent="0.25">
      <c r="A1053">
        <v>80119249</v>
      </c>
      <c r="B1053" t="s">
        <v>427</v>
      </c>
      <c r="C1053">
        <v>10261878</v>
      </c>
      <c r="D1053" t="s">
        <v>14</v>
      </c>
      <c r="E1053" t="s">
        <v>15</v>
      </c>
      <c r="F1053">
        <v>10261878006</v>
      </c>
      <c r="G1053" t="s">
        <v>433</v>
      </c>
      <c r="H1053" t="s">
        <v>26</v>
      </c>
      <c r="I1053">
        <v>14</v>
      </c>
      <c r="J1053" s="3">
        <v>1</v>
      </c>
      <c r="K1053" t="s">
        <v>27</v>
      </c>
      <c r="L1053">
        <v>6204631890</v>
      </c>
      <c r="M1053">
        <v>28</v>
      </c>
      <c r="N1053">
        <f t="shared" si="16"/>
        <v>28</v>
      </c>
    </row>
    <row r="1054" spans="1:14" x14ac:dyDescent="0.25">
      <c r="A1054">
        <v>80119249</v>
      </c>
      <c r="B1054" t="s">
        <v>427</v>
      </c>
      <c r="C1054">
        <v>10261878</v>
      </c>
      <c r="D1054" t="s">
        <v>14</v>
      </c>
      <c r="E1054" t="s">
        <v>15</v>
      </c>
      <c r="F1054">
        <v>10261878008</v>
      </c>
      <c r="G1054" t="s">
        <v>433</v>
      </c>
      <c r="H1054" t="s">
        <v>26</v>
      </c>
      <c r="I1054">
        <v>18</v>
      </c>
      <c r="J1054" s="3">
        <v>1</v>
      </c>
      <c r="K1054" t="s">
        <v>27</v>
      </c>
      <c r="L1054">
        <v>6204631890</v>
      </c>
      <c r="M1054">
        <v>28</v>
      </c>
      <c r="N1054">
        <f t="shared" si="16"/>
        <v>28</v>
      </c>
    </row>
    <row r="1055" spans="1:14" x14ac:dyDescent="0.25">
      <c r="A1055">
        <v>80119249</v>
      </c>
      <c r="B1055" t="s">
        <v>427</v>
      </c>
      <c r="C1055">
        <v>10261900</v>
      </c>
      <c r="D1055" t="s">
        <v>14</v>
      </c>
      <c r="E1055" t="s">
        <v>15</v>
      </c>
      <c r="F1055">
        <v>10261900002</v>
      </c>
      <c r="G1055" t="s">
        <v>434</v>
      </c>
      <c r="H1055" t="s">
        <v>26</v>
      </c>
      <c r="I1055">
        <v>6</v>
      </c>
      <c r="J1055" s="3">
        <v>1</v>
      </c>
      <c r="K1055" t="s">
        <v>27</v>
      </c>
      <c r="L1055">
        <v>6204631890</v>
      </c>
      <c r="M1055">
        <v>30</v>
      </c>
      <c r="N1055">
        <f t="shared" si="16"/>
        <v>30</v>
      </c>
    </row>
    <row r="1056" spans="1:14" x14ac:dyDescent="0.25">
      <c r="A1056">
        <v>80119249</v>
      </c>
      <c r="B1056" t="s">
        <v>427</v>
      </c>
      <c r="C1056">
        <v>10261900</v>
      </c>
      <c r="D1056" t="s">
        <v>14</v>
      </c>
      <c r="E1056" t="s">
        <v>15</v>
      </c>
      <c r="F1056">
        <v>10261900003</v>
      </c>
      <c r="G1056" t="s">
        <v>434</v>
      </c>
      <c r="H1056" t="s">
        <v>26</v>
      </c>
      <c r="I1056">
        <v>8</v>
      </c>
      <c r="J1056" s="3">
        <v>1</v>
      </c>
      <c r="K1056" t="s">
        <v>27</v>
      </c>
      <c r="L1056">
        <v>6204631890</v>
      </c>
      <c r="M1056">
        <v>30</v>
      </c>
      <c r="N1056">
        <f t="shared" si="16"/>
        <v>30</v>
      </c>
    </row>
    <row r="1057" spans="1:14" x14ac:dyDescent="0.25">
      <c r="A1057">
        <v>80119249</v>
      </c>
      <c r="B1057" t="s">
        <v>427</v>
      </c>
      <c r="C1057">
        <v>10261900</v>
      </c>
      <c r="D1057" t="s">
        <v>14</v>
      </c>
      <c r="E1057" t="s">
        <v>15</v>
      </c>
      <c r="F1057">
        <v>10261900004</v>
      </c>
      <c r="G1057" t="s">
        <v>434</v>
      </c>
      <c r="H1057" t="s">
        <v>26</v>
      </c>
      <c r="I1057">
        <v>10</v>
      </c>
      <c r="J1057" s="3">
        <v>1</v>
      </c>
      <c r="K1057" t="s">
        <v>27</v>
      </c>
      <c r="L1057">
        <v>6204631890</v>
      </c>
      <c r="M1057">
        <v>30</v>
      </c>
      <c r="N1057">
        <f t="shared" si="16"/>
        <v>30</v>
      </c>
    </row>
    <row r="1058" spans="1:14" x14ac:dyDescent="0.25">
      <c r="A1058">
        <v>80119249</v>
      </c>
      <c r="B1058" t="s">
        <v>427</v>
      </c>
      <c r="C1058">
        <v>10261900</v>
      </c>
      <c r="D1058" t="s">
        <v>14</v>
      </c>
      <c r="E1058" t="s">
        <v>15</v>
      </c>
      <c r="F1058">
        <v>10261900005</v>
      </c>
      <c r="G1058" t="s">
        <v>434</v>
      </c>
      <c r="H1058" t="s">
        <v>26</v>
      </c>
      <c r="I1058">
        <v>12</v>
      </c>
      <c r="J1058" s="3">
        <v>2</v>
      </c>
      <c r="K1058" t="s">
        <v>27</v>
      </c>
      <c r="L1058">
        <v>6204631890</v>
      </c>
      <c r="M1058">
        <v>30</v>
      </c>
      <c r="N1058">
        <f t="shared" si="16"/>
        <v>60</v>
      </c>
    </row>
    <row r="1059" spans="1:14" x14ac:dyDescent="0.25">
      <c r="A1059">
        <v>80119249</v>
      </c>
      <c r="B1059" t="s">
        <v>427</v>
      </c>
      <c r="C1059">
        <v>10261944</v>
      </c>
      <c r="D1059" t="s">
        <v>38</v>
      </c>
      <c r="E1059" t="s">
        <v>15</v>
      </c>
      <c r="F1059">
        <v>10261944001</v>
      </c>
      <c r="G1059" t="s">
        <v>431</v>
      </c>
      <c r="H1059" t="s">
        <v>26</v>
      </c>
      <c r="I1059">
        <v>4</v>
      </c>
      <c r="J1059" s="3">
        <v>1</v>
      </c>
      <c r="K1059" t="s">
        <v>27</v>
      </c>
      <c r="L1059">
        <v>6204631890</v>
      </c>
      <c r="M1059">
        <v>26</v>
      </c>
      <c r="N1059">
        <f t="shared" si="16"/>
        <v>26</v>
      </c>
    </row>
    <row r="1060" spans="1:14" x14ac:dyDescent="0.25">
      <c r="A1060">
        <v>80119249</v>
      </c>
      <c r="B1060" t="s">
        <v>427</v>
      </c>
      <c r="C1060">
        <v>10261944</v>
      </c>
      <c r="D1060" t="s">
        <v>38</v>
      </c>
      <c r="E1060" t="s">
        <v>15</v>
      </c>
      <c r="F1060">
        <v>10261944002</v>
      </c>
      <c r="G1060" t="s">
        <v>431</v>
      </c>
      <c r="H1060" t="s">
        <v>26</v>
      </c>
      <c r="I1060">
        <v>6</v>
      </c>
      <c r="J1060" s="3">
        <v>2</v>
      </c>
      <c r="K1060" t="s">
        <v>27</v>
      </c>
      <c r="L1060">
        <v>6204631890</v>
      </c>
      <c r="M1060">
        <v>26</v>
      </c>
      <c r="N1060">
        <f t="shared" si="16"/>
        <v>52</v>
      </c>
    </row>
    <row r="1061" spans="1:14" x14ac:dyDescent="0.25">
      <c r="A1061">
        <v>80119249</v>
      </c>
      <c r="B1061" t="s">
        <v>427</v>
      </c>
      <c r="C1061">
        <v>10261944</v>
      </c>
      <c r="D1061" t="s">
        <v>38</v>
      </c>
      <c r="E1061" t="s">
        <v>15</v>
      </c>
      <c r="F1061">
        <v>10261944003</v>
      </c>
      <c r="G1061" t="s">
        <v>431</v>
      </c>
      <c r="H1061" t="s">
        <v>26</v>
      </c>
      <c r="I1061">
        <v>8</v>
      </c>
      <c r="J1061" s="3">
        <v>1</v>
      </c>
      <c r="K1061" t="s">
        <v>27</v>
      </c>
      <c r="L1061">
        <v>6204631890</v>
      </c>
      <c r="M1061">
        <v>26</v>
      </c>
      <c r="N1061">
        <f t="shared" si="16"/>
        <v>26</v>
      </c>
    </row>
    <row r="1062" spans="1:14" x14ac:dyDescent="0.25">
      <c r="A1062">
        <v>80119249</v>
      </c>
      <c r="B1062" t="s">
        <v>427</v>
      </c>
      <c r="C1062">
        <v>10261944</v>
      </c>
      <c r="D1062" t="s">
        <v>38</v>
      </c>
      <c r="E1062" t="s">
        <v>15</v>
      </c>
      <c r="F1062">
        <v>10261944004</v>
      </c>
      <c r="G1062" t="s">
        <v>431</v>
      </c>
      <c r="H1062" t="s">
        <v>26</v>
      </c>
      <c r="I1062">
        <v>10</v>
      </c>
      <c r="J1062" s="3">
        <v>5</v>
      </c>
      <c r="K1062" t="s">
        <v>27</v>
      </c>
      <c r="L1062">
        <v>6204631890</v>
      </c>
      <c r="M1062">
        <v>26</v>
      </c>
      <c r="N1062">
        <f t="shared" si="16"/>
        <v>130</v>
      </c>
    </row>
    <row r="1063" spans="1:14" x14ac:dyDescent="0.25">
      <c r="A1063">
        <v>80119249</v>
      </c>
      <c r="B1063" t="s">
        <v>427</v>
      </c>
      <c r="C1063">
        <v>10261944</v>
      </c>
      <c r="D1063" t="s">
        <v>38</v>
      </c>
      <c r="E1063" t="s">
        <v>15</v>
      </c>
      <c r="F1063">
        <v>10261944005</v>
      </c>
      <c r="G1063" t="s">
        <v>431</v>
      </c>
      <c r="H1063" t="s">
        <v>26</v>
      </c>
      <c r="I1063">
        <v>12</v>
      </c>
      <c r="J1063" s="3">
        <v>2</v>
      </c>
      <c r="K1063" t="s">
        <v>27</v>
      </c>
      <c r="L1063">
        <v>6204631890</v>
      </c>
      <c r="M1063">
        <v>26</v>
      </c>
      <c r="N1063">
        <f t="shared" si="16"/>
        <v>52</v>
      </c>
    </row>
    <row r="1064" spans="1:14" x14ac:dyDescent="0.25">
      <c r="A1064">
        <v>80119249</v>
      </c>
      <c r="B1064" t="s">
        <v>427</v>
      </c>
      <c r="C1064">
        <v>10261944</v>
      </c>
      <c r="D1064" t="s">
        <v>38</v>
      </c>
      <c r="E1064" t="s">
        <v>15</v>
      </c>
      <c r="F1064">
        <v>10261944006</v>
      </c>
      <c r="G1064" t="s">
        <v>431</v>
      </c>
      <c r="H1064" t="s">
        <v>26</v>
      </c>
      <c r="I1064">
        <v>14</v>
      </c>
      <c r="J1064" s="3">
        <v>1</v>
      </c>
      <c r="K1064" t="s">
        <v>27</v>
      </c>
      <c r="L1064">
        <v>6204631890</v>
      </c>
      <c r="M1064">
        <v>26</v>
      </c>
      <c r="N1064">
        <f t="shared" si="16"/>
        <v>26</v>
      </c>
    </row>
    <row r="1065" spans="1:14" x14ac:dyDescent="0.25">
      <c r="A1065">
        <v>80119249</v>
      </c>
      <c r="B1065" t="s">
        <v>427</v>
      </c>
      <c r="C1065">
        <v>10261944</v>
      </c>
      <c r="D1065" t="s">
        <v>38</v>
      </c>
      <c r="E1065" t="s">
        <v>15</v>
      </c>
      <c r="F1065">
        <v>10261944008</v>
      </c>
      <c r="G1065" t="s">
        <v>431</v>
      </c>
      <c r="H1065" t="s">
        <v>26</v>
      </c>
      <c r="I1065">
        <v>18</v>
      </c>
      <c r="J1065" s="3">
        <v>2</v>
      </c>
      <c r="K1065" t="s">
        <v>27</v>
      </c>
      <c r="L1065">
        <v>6204631890</v>
      </c>
      <c r="M1065">
        <v>26</v>
      </c>
      <c r="N1065">
        <f t="shared" si="16"/>
        <v>52</v>
      </c>
    </row>
    <row r="1066" spans="1:14" x14ac:dyDescent="0.25">
      <c r="A1066">
        <v>80119249</v>
      </c>
      <c r="B1066" t="s">
        <v>427</v>
      </c>
      <c r="C1066">
        <v>10261955</v>
      </c>
      <c r="D1066" t="s">
        <v>14</v>
      </c>
      <c r="E1066" t="s">
        <v>15</v>
      </c>
      <c r="F1066">
        <v>10261955002</v>
      </c>
      <c r="G1066" t="s">
        <v>432</v>
      </c>
      <c r="H1066" t="s">
        <v>26</v>
      </c>
      <c r="I1066">
        <v>6</v>
      </c>
      <c r="J1066" s="3">
        <v>1</v>
      </c>
      <c r="K1066" t="s">
        <v>27</v>
      </c>
      <c r="L1066">
        <v>6204631890</v>
      </c>
      <c r="M1066">
        <v>39</v>
      </c>
      <c r="N1066">
        <f t="shared" si="16"/>
        <v>39</v>
      </c>
    </row>
    <row r="1067" spans="1:14" x14ac:dyDescent="0.25">
      <c r="A1067">
        <v>80119249</v>
      </c>
      <c r="B1067" t="s">
        <v>427</v>
      </c>
      <c r="C1067">
        <v>10261955</v>
      </c>
      <c r="D1067" t="s">
        <v>14</v>
      </c>
      <c r="E1067" t="s">
        <v>15</v>
      </c>
      <c r="F1067">
        <v>10261955004</v>
      </c>
      <c r="G1067" t="s">
        <v>432</v>
      </c>
      <c r="H1067" t="s">
        <v>26</v>
      </c>
      <c r="I1067">
        <v>10</v>
      </c>
      <c r="J1067" s="3">
        <v>2</v>
      </c>
      <c r="K1067" t="s">
        <v>27</v>
      </c>
      <c r="L1067">
        <v>6204631890</v>
      </c>
      <c r="M1067">
        <v>39</v>
      </c>
      <c r="N1067">
        <f t="shared" si="16"/>
        <v>78</v>
      </c>
    </row>
    <row r="1068" spans="1:14" x14ac:dyDescent="0.25">
      <c r="A1068">
        <v>80119249</v>
      </c>
      <c r="B1068" t="s">
        <v>427</v>
      </c>
      <c r="C1068">
        <v>10261955</v>
      </c>
      <c r="D1068" t="s">
        <v>14</v>
      </c>
      <c r="E1068" t="s">
        <v>15</v>
      </c>
      <c r="F1068">
        <v>10261955006</v>
      </c>
      <c r="G1068" t="s">
        <v>432</v>
      </c>
      <c r="H1068" t="s">
        <v>26</v>
      </c>
      <c r="I1068">
        <v>14</v>
      </c>
      <c r="J1068" s="3">
        <v>2</v>
      </c>
      <c r="K1068" t="s">
        <v>27</v>
      </c>
      <c r="L1068">
        <v>6204631890</v>
      </c>
      <c r="M1068">
        <v>39</v>
      </c>
      <c r="N1068">
        <f t="shared" si="16"/>
        <v>78</v>
      </c>
    </row>
    <row r="1069" spans="1:14" x14ac:dyDescent="0.25">
      <c r="A1069">
        <v>80119249</v>
      </c>
      <c r="B1069" t="s">
        <v>427</v>
      </c>
      <c r="C1069">
        <v>10261955</v>
      </c>
      <c r="D1069" t="s">
        <v>14</v>
      </c>
      <c r="E1069" t="s">
        <v>15</v>
      </c>
      <c r="F1069">
        <v>10261955008</v>
      </c>
      <c r="G1069" t="s">
        <v>432</v>
      </c>
      <c r="H1069" t="s">
        <v>26</v>
      </c>
      <c r="I1069">
        <v>18</v>
      </c>
      <c r="J1069" s="3">
        <v>1</v>
      </c>
      <c r="K1069" t="s">
        <v>27</v>
      </c>
      <c r="L1069">
        <v>6204631890</v>
      </c>
      <c r="M1069">
        <v>39</v>
      </c>
      <c r="N1069">
        <f t="shared" si="16"/>
        <v>39</v>
      </c>
    </row>
    <row r="1070" spans="1:14" x14ac:dyDescent="0.25">
      <c r="A1070">
        <v>80119249</v>
      </c>
      <c r="B1070" t="s">
        <v>427</v>
      </c>
      <c r="C1070">
        <v>10262284</v>
      </c>
      <c r="D1070" t="s">
        <v>14</v>
      </c>
      <c r="E1070" t="s">
        <v>15</v>
      </c>
      <c r="F1070">
        <v>10262284003</v>
      </c>
      <c r="G1070" t="s">
        <v>435</v>
      </c>
      <c r="H1070" t="s">
        <v>23</v>
      </c>
      <c r="I1070">
        <v>8</v>
      </c>
      <c r="J1070" s="3">
        <v>1</v>
      </c>
      <c r="K1070" t="s">
        <v>82</v>
      </c>
      <c r="L1070">
        <v>6112110000</v>
      </c>
      <c r="M1070">
        <v>28</v>
      </c>
      <c r="N1070">
        <f t="shared" si="16"/>
        <v>28</v>
      </c>
    </row>
    <row r="1071" spans="1:14" x14ac:dyDescent="0.25">
      <c r="A1071">
        <v>80119249</v>
      </c>
      <c r="B1071" t="s">
        <v>427</v>
      </c>
      <c r="C1071">
        <v>10262289</v>
      </c>
      <c r="D1071" t="s">
        <v>14</v>
      </c>
      <c r="E1071" t="s">
        <v>15</v>
      </c>
      <c r="F1071">
        <v>10262289002</v>
      </c>
      <c r="G1071" t="s">
        <v>436</v>
      </c>
      <c r="H1071" t="s">
        <v>20</v>
      </c>
      <c r="I1071">
        <v>6</v>
      </c>
      <c r="J1071" s="3">
        <v>1</v>
      </c>
      <c r="K1071" t="s">
        <v>82</v>
      </c>
      <c r="L1071">
        <v>6104620000</v>
      </c>
      <c r="M1071">
        <v>20</v>
      </c>
      <c r="N1071">
        <f t="shared" si="16"/>
        <v>20</v>
      </c>
    </row>
    <row r="1072" spans="1:14" x14ac:dyDescent="0.25">
      <c r="A1072">
        <v>80119249</v>
      </c>
      <c r="B1072" t="s">
        <v>427</v>
      </c>
      <c r="C1072">
        <v>10262289</v>
      </c>
      <c r="D1072" t="s">
        <v>14</v>
      </c>
      <c r="E1072" t="s">
        <v>15</v>
      </c>
      <c r="F1072">
        <v>10262289003</v>
      </c>
      <c r="G1072" t="s">
        <v>436</v>
      </c>
      <c r="H1072" t="s">
        <v>20</v>
      </c>
      <c r="I1072">
        <v>8</v>
      </c>
      <c r="J1072" s="3">
        <v>1</v>
      </c>
      <c r="K1072" t="s">
        <v>82</v>
      </c>
      <c r="L1072">
        <v>6104620000</v>
      </c>
      <c r="M1072">
        <v>20</v>
      </c>
      <c r="N1072">
        <f t="shared" si="16"/>
        <v>20</v>
      </c>
    </row>
    <row r="1073" spans="1:14" x14ac:dyDescent="0.25">
      <c r="A1073">
        <v>80119249</v>
      </c>
      <c r="B1073" t="s">
        <v>427</v>
      </c>
      <c r="C1073">
        <v>10262289</v>
      </c>
      <c r="D1073" t="s">
        <v>14</v>
      </c>
      <c r="E1073" t="s">
        <v>15</v>
      </c>
      <c r="F1073">
        <v>10262289004</v>
      </c>
      <c r="G1073" t="s">
        <v>436</v>
      </c>
      <c r="H1073" t="s">
        <v>20</v>
      </c>
      <c r="I1073">
        <v>10</v>
      </c>
      <c r="J1073" s="3">
        <v>5</v>
      </c>
      <c r="K1073" t="s">
        <v>82</v>
      </c>
      <c r="L1073">
        <v>6104620000</v>
      </c>
      <c r="M1073">
        <v>20</v>
      </c>
      <c r="N1073">
        <f t="shared" si="16"/>
        <v>100</v>
      </c>
    </row>
    <row r="1074" spans="1:14" x14ac:dyDescent="0.25">
      <c r="A1074">
        <v>80119249</v>
      </c>
      <c r="B1074" t="s">
        <v>427</v>
      </c>
      <c r="C1074">
        <v>10262289</v>
      </c>
      <c r="D1074" t="s">
        <v>14</v>
      </c>
      <c r="E1074" t="s">
        <v>15</v>
      </c>
      <c r="F1074">
        <v>10262289005</v>
      </c>
      <c r="G1074" t="s">
        <v>436</v>
      </c>
      <c r="H1074" t="s">
        <v>20</v>
      </c>
      <c r="I1074">
        <v>12</v>
      </c>
      <c r="J1074" s="3">
        <v>12</v>
      </c>
      <c r="K1074" t="s">
        <v>82</v>
      </c>
      <c r="L1074">
        <v>6104620000</v>
      </c>
      <c r="M1074">
        <v>20</v>
      </c>
      <c r="N1074">
        <f t="shared" si="16"/>
        <v>240</v>
      </c>
    </row>
    <row r="1075" spans="1:14" x14ac:dyDescent="0.25">
      <c r="A1075">
        <v>80119249</v>
      </c>
      <c r="B1075" t="s">
        <v>427</v>
      </c>
      <c r="C1075">
        <v>10262289</v>
      </c>
      <c r="D1075" t="s">
        <v>14</v>
      </c>
      <c r="E1075" t="s">
        <v>15</v>
      </c>
      <c r="F1075">
        <v>10262289006</v>
      </c>
      <c r="G1075" t="s">
        <v>436</v>
      </c>
      <c r="H1075" t="s">
        <v>20</v>
      </c>
      <c r="I1075">
        <v>14</v>
      </c>
      <c r="J1075" s="3">
        <v>2</v>
      </c>
      <c r="K1075" t="s">
        <v>82</v>
      </c>
      <c r="L1075">
        <v>6104620000</v>
      </c>
      <c r="M1075">
        <v>20</v>
      </c>
      <c r="N1075">
        <f t="shared" si="16"/>
        <v>40</v>
      </c>
    </row>
    <row r="1076" spans="1:14" x14ac:dyDescent="0.25">
      <c r="A1076">
        <v>80119249</v>
      </c>
      <c r="B1076" t="s">
        <v>427</v>
      </c>
      <c r="C1076">
        <v>10262289</v>
      </c>
      <c r="D1076" t="s">
        <v>14</v>
      </c>
      <c r="E1076" t="s">
        <v>15</v>
      </c>
      <c r="F1076">
        <v>10262289007</v>
      </c>
      <c r="G1076" t="s">
        <v>436</v>
      </c>
      <c r="H1076" t="s">
        <v>20</v>
      </c>
      <c r="I1076">
        <v>16</v>
      </c>
      <c r="J1076" s="3">
        <v>1</v>
      </c>
      <c r="K1076" t="s">
        <v>82</v>
      </c>
      <c r="L1076">
        <v>6104620000</v>
      </c>
      <c r="M1076">
        <v>20</v>
      </c>
      <c r="N1076">
        <f t="shared" si="16"/>
        <v>20</v>
      </c>
    </row>
    <row r="1077" spans="1:14" x14ac:dyDescent="0.25">
      <c r="A1077">
        <v>80119249</v>
      </c>
      <c r="B1077" t="s">
        <v>427</v>
      </c>
      <c r="C1077">
        <v>10262289</v>
      </c>
      <c r="D1077" t="s">
        <v>14</v>
      </c>
      <c r="E1077" t="s">
        <v>15</v>
      </c>
      <c r="F1077">
        <v>10262289008</v>
      </c>
      <c r="G1077" t="s">
        <v>436</v>
      </c>
      <c r="H1077" t="s">
        <v>20</v>
      </c>
      <c r="I1077">
        <v>18</v>
      </c>
      <c r="J1077" s="3">
        <v>1</v>
      </c>
      <c r="K1077" t="s">
        <v>82</v>
      </c>
      <c r="L1077">
        <v>6104620000</v>
      </c>
      <c r="M1077">
        <v>20</v>
      </c>
      <c r="N1077">
        <f t="shared" si="16"/>
        <v>20</v>
      </c>
    </row>
    <row r="1078" spans="1:14" x14ac:dyDescent="0.25">
      <c r="A1078">
        <v>80119249</v>
      </c>
      <c r="B1078" t="s">
        <v>427</v>
      </c>
      <c r="C1078">
        <v>10262504</v>
      </c>
      <c r="D1078" t="s">
        <v>14</v>
      </c>
      <c r="E1078" t="s">
        <v>15</v>
      </c>
      <c r="F1078">
        <v>10262504002</v>
      </c>
      <c r="G1078" t="s">
        <v>437</v>
      </c>
      <c r="H1078" t="s">
        <v>438</v>
      </c>
      <c r="I1078">
        <v>6</v>
      </c>
      <c r="J1078" s="3">
        <v>1</v>
      </c>
      <c r="K1078" t="s">
        <v>27</v>
      </c>
      <c r="L1078">
        <v>6210500000</v>
      </c>
      <c r="M1078">
        <v>36</v>
      </c>
      <c r="N1078">
        <f t="shared" si="16"/>
        <v>36</v>
      </c>
    </row>
    <row r="1079" spans="1:14" x14ac:dyDescent="0.25">
      <c r="A1079">
        <v>80119249</v>
      </c>
      <c r="B1079" t="s">
        <v>427</v>
      </c>
      <c r="C1079">
        <v>10262504</v>
      </c>
      <c r="D1079" t="s">
        <v>14</v>
      </c>
      <c r="E1079" t="s">
        <v>15</v>
      </c>
      <c r="F1079">
        <v>10262504003</v>
      </c>
      <c r="G1079" t="s">
        <v>437</v>
      </c>
      <c r="H1079" t="s">
        <v>438</v>
      </c>
      <c r="I1079">
        <v>8</v>
      </c>
      <c r="J1079" s="3">
        <v>1</v>
      </c>
      <c r="K1079" t="s">
        <v>27</v>
      </c>
      <c r="L1079">
        <v>6210500000</v>
      </c>
      <c r="M1079">
        <v>36</v>
      </c>
      <c r="N1079">
        <f t="shared" si="16"/>
        <v>36</v>
      </c>
    </row>
    <row r="1080" spans="1:14" x14ac:dyDescent="0.25">
      <c r="A1080">
        <v>80119249</v>
      </c>
      <c r="B1080" t="s">
        <v>427</v>
      </c>
      <c r="C1080">
        <v>10262504</v>
      </c>
      <c r="D1080" t="s">
        <v>14</v>
      </c>
      <c r="E1080" t="s">
        <v>15</v>
      </c>
      <c r="F1080">
        <v>10262504004</v>
      </c>
      <c r="G1080" t="s">
        <v>437</v>
      </c>
      <c r="H1080" t="s">
        <v>438</v>
      </c>
      <c r="I1080">
        <v>10</v>
      </c>
      <c r="J1080" s="3">
        <v>1</v>
      </c>
      <c r="K1080" t="s">
        <v>27</v>
      </c>
      <c r="L1080">
        <v>6210500000</v>
      </c>
      <c r="M1080">
        <v>36</v>
      </c>
      <c r="N1080">
        <f t="shared" si="16"/>
        <v>36</v>
      </c>
    </row>
    <row r="1081" spans="1:14" x14ac:dyDescent="0.25">
      <c r="A1081">
        <v>80119249</v>
      </c>
      <c r="B1081" t="s">
        <v>427</v>
      </c>
      <c r="C1081">
        <v>10262508</v>
      </c>
      <c r="D1081" t="s">
        <v>14</v>
      </c>
      <c r="E1081" t="s">
        <v>15</v>
      </c>
      <c r="F1081">
        <v>10262508003</v>
      </c>
      <c r="G1081" t="s">
        <v>439</v>
      </c>
      <c r="H1081" t="s">
        <v>26</v>
      </c>
      <c r="I1081">
        <v>8</v>
      </c>
      <c r="J1081" s="3">
        <v>1</v>
      </c>
      <c r="K1081" t="s">
        <v>27</v>
      </c>
      <c r="L1081">
        <v>6210500000</v>
      </c>
      <c r="M1081">
        <v>35</v>
      </c>
      <c r="N1081">
        <f t="shared" si="16"/>
        <v>35</v>
      </c>
    </row>
    <row r="1082" spans="1:14" x14ac:dyDescent="0.25">
      <c r="A1082">
        <v>80119249</v>
      </c>
      <c r="B1082" t="s">
        <v>427</v>
      </c>
      <c r="C1082">
        <v>10262508</v>
      </c>
      <c r="D1082" t="s">
        <v>14</v>
      </c>
      <c r="E1082" t="s">
        <v>15</v>
      </c>
      <c r="F1082">
        <v>10262508004</v>
      </c>
      <c r="G1082" t="s">
        <v>439</v>
      </c>
      <c r="H1082" t="s">
        <v>26</v>
      </c>
      <c r="I1082">
        <v>10</v>
      </c>
      <c r="J1082" s="3">
        <v>2</v>
      </c>
      <c r="K1082" t="s">
        <v>27</v>
      </c>
      <c r="L1082">
        <v>6210500000</v>
      </c>
      <c r="M1082">
        <v>35</v>
      </c>
      <c r="N1082">
        <f t="shared" si="16"/>
        <v>70</v>
      </c>
    </row>
    <row r="1083" spans="1:14" x14ac:dyDescent="0.25">
      <c r="A1083">
        <v>80119249</v>
      </c>
      <c r="B1083" t="s">
        <v>427</v>
      </c>
      <c r="C1083">
        <v>10262512</v>
      </c>
      <c r="D1083" t="s">
        <v>14</v>
      </c>
      <c r="E1083" t="s">
        <v>15</v>
      </c>
      <c r="F1083">
        <v>10262512002</v>
      </c>
      <c r="G1083" t="s">
        <v>440</v>
      </c>
      <c r="H1083" t="s">
        <v>26</v>
      </c>
      <c r="I1083">
        <v>6</v>
      </c>
      <c r="J1083" s="3">
        <v>1</v>
      </c>
      <c r="K1083" t="s">
        <v>27</v>
      </c>
      <c r="L1083">
        <v>6204631890</v>
      </c>
      <c r="M1083">
        <v>26</v>
      </c>
      <c r="N1083">
        <f t="shared" si="16"/>
        <v>26</v>
      </c>
    </row>
    <row r="1084" spans="1:14" x14ac:dyDescent="0.25">
      <c r="A1084">
        <v>80124884</v>
      </c>
      <c r="B1084" t="s">
        <v>441</v>
      </c>
      <c r="C1084">
        <v>10277033</v>
      </c>
      <c r="D1084" t="s">
        <v>14</v>
      </c>
      <c r="E1084" t="s">
        <v>15</v>
      </c>
      <c r="F1084">
        <v>10277033001</v>
      </c>
      <c r="G1084" t="s">
        <v>442</v>
      </c>
      <c r="H1084" t="s">
        <v>30</v>
      </c>
      <c r="I1084">
        <v>4</v>
      </c>
      <c r="J1084" s="3">
        <v>22</v>
      </c>
      <c r="K1084" t="s">
        <v>21</v>
      </c>
      <c r="L1084">
        <v>6114300000</v>
      </c>
      <c r="M1084">
        <v>22</v>
      </c>
      <c r="N1084">
        <f t="shared" si="16"/>
        <v>484</v>
      </c>
    </row>
    <row r="1085" spans="1:14" x14ac:dyDescent="0.25">
      <c r="A1085">
        <v>80124884</v>
      </c>
      <c r="B1085" t="s">
        <v>441</v>
      </c>
      <c r="C1085">
        <v>10277033</v>
      </c>
      <c r="D1085" t="s">
        <v>14</v>
      </c>
      <c r="E1085" t="s">
        <v>15</v>
      </c>
      <c r="F1085">
        <v>10277033005</v>
      </c>
      <c r="G1085" t="s">
        <v>443</v>
      </c>
      <c r="H1085" t="s">
        <v>30</v>
      </c>
      <c r="I1085">
        <v>12</v>
      </c>
      <c r="J1085" s="3">
        <v>6</v>
      </c>
      <c r="K1085" t="s">
        <v>21</v>
      </c>
      <c r="L1085">
        <v>6114300000</v>
      </c>
      <c r="M1085">
        <v>22</v>
      </c>
      <c r="N1085">
        <f t="shared" si="16"/>
        <v>132</v>
      </c>
    </row>
    <row r="1086" spans="1:14" x14ac:dyDescent="0.25">
      <c r="A1086">
        <v>80124884</v>
      </c>
      <c r="B1086" t="s">
        <v>441</v>
      </c>
      <c r="C1086">
        <v>10277033</v>
      </c>
      <c r="D1086" t="s">
        <v>14</v>
      </c>
      <c r="E1086" t="s">
        <v>15</v>
      </c>
      <c r="F1086">
        <v>10277033006</v>
      </c>
      <c r="G1086" t="s">
        <v>444</v>
      </c>
      <c r="H1086" t="s">
        <v>30</v>
      </c>
      <c r="I1086">
        <v>14</v>
      </c>
      <c r="J1086" s="3">
        <v>27</v>
      </c>
      <c r="K1086" t="s">
        <v>21</v>
      </c>
      <c r="L1086">
        <v>6114300000</v>
      </c>
      <c r="M1086">
        <v>22</v>
      </c>
      <c r="N1086">
        <f t="shared" si="16"/>
        <v>594</v>
      </c>
    </row>
    <row r="1087" spans="1:14" x14ac:dyDescent="0.25">
      <c r="A1087">
        <v>80124884</v>
      </c>
      <c r="B1087" t="s">
        <v>441</v>
      </c>
      <c r="C1087">
        <v>10277033</v>
      </c>
      <c r="D1087" t="s">
        <v>14</v>
      </c>
      <c r="E1087" t="s">
        <v>15</v>
      </c>
      <c r="F1087">
        <v>10277033007</v>
      </c>
      <c r="G1087" t="s">
        <v>445</v>
      </c>
      <c r="H1087" t="s">
        <v>30</v>
      </c>
      <c r="I1087">
        <v>16</v>
      </c>
      <c r="J1087" s="3">
        <v>36</v>
      </c>
      <c r="K1087" t="s">
        <v>21</v>
      </c>
      <c r="L1087">
        <v>6114300000</v>
      </c>
      <c r="M1087">
        <v>22</v>
      </c>
      <c r="N1087">
        <f t="shared" si="16"/>
        <v>792</v>
      </c>
    </row>
    <row r="1088" spans="1:14" x14ac:dyDescent="0.25">
      <c r="A1088">
        <v>80124884</v>
      </c>
      <c r="B1088" t="s">
        <v>441</v>
      </c>
      <c r="C1088">
        <v>10277033</v>
      </c>
      <c r="D1088" t="s">
        <v>14</v>
      </c>
      <c r="E1088" t="s">
        <v>15</v>
      </c>
      <c r="F1088">
        <v>10277033008</v>
      </c>
      <c r="G1088" t="s">
        <v>446</v>
      </c>
      <c r="H1088" t="s">
        <v>30</v>
      </c>
      <c r="I1088">
        <v>18</v>
      </c>
      <c r="J1088" s="3">
        <v>33</v>
      </c>
      <c r="K1088" t="s">
        <v>21</v>
      </c>
      <c r="L1088">
        <v>6114300000</v>
      </c>
      <c r="M1088">
        <v>22</v>
      </c>
      <c r="N1088">
        <f t="shared" si="16"/>
        <v>726</v>
      </c>
    </row>
    <row r="1089" spans="1:14" x14ac:dyDescent="0.25">
      <c r="A1089">
        <v>80124884</v>
      </c>
      <c r="B1089" t="s">
        <v>441</v>
      </c>
      <c r="C1089">
        <v>10277059</v>
      </c>
      <c r="D1089" t="s">
        <v>14</v>
      </c>
      <c r="E1089" t="s">
        <v>15</v>
      </c>
      <c r="F1089">
        <v>10277059001</v>
      </c>
      <c r="G1089" t="s">
        <v>447</v>
      </c>
      <c r="H1089" t="s">
        <v>30</v>
      </c>
      <c r="I1089">
        <v>4</v>
      </c>
      <c r="J1089" s="3">
        <v>26</v>
      </c>
      <c r="K1089" t="s">
        <v>21</v>
      </c>
      <c r="L1089">
        <v>6114300000</v>
      </c>
      <c r="M1089">
        <v>18</v>
      </c>
      <c r="N1089">
        <f t="shared" si="16"/>
        <v>468</v>
      </c>
    </row>
    <row r="1090" spans="1:14" x14ac:dyDescent="0.25">
      <c r="A1090">
        <v>80124884</v>
      </c>
      <c r="B1090" t="s">
        <v>441</v>
      </c>
      <c r="C1090">
        <v>10277059</v>
      </c>
      <c r="D1090" t="s">
        <v>14</v>
      </c>
      <c r="E1090" t="s">
        <v>15</v>
      </c>
      <c r="F1090">
        <v>10277059002</v>
      </c>
      <c r="G1090" t="s">
        <v>448</v>
      </c>
      <c r="H1090" t="s">
        <v>30</v>
      </c>
      <c r="I1090">
        <v>6</v>
      </c>
      <c r="J1090" s="3">
        <v>34</v>
      </c>
      <c r="K1090" t="s">
        <v>21</v>
      </c>
      <c r="L1090">
        <v>6114300000</v>
      </c>
      <c r="M1090">
        <v>18</v>
      </c>
      <c r="N1090">
        <f t="shared" ref="N1090:N1153" si="17">M1090*J1090</f>
        <v>612</v>
      </c>
    </row>
    <row r="1091" spans="1:14" x14ac:dyDescent="0.25">
      <c r="A1091">
        <v>80124884</v>
      </c>
      <c r="B1091" t="s">
        <v>441</v>
      </c>
      <c r="C1091">
        <v>10277059</v>
      </c>
      <c r="D1091" t="s">
        <v>14</v>
      </c>
      <c r="E1091" t="s">
        <v>15</v>
      </c>
      <c r="F1091">
        <v>10277059003</v>
      </c>
      <c r="G1091" t="s">
        <v>449</v>
      </c>
      <c r="H1091" t="s">
        <v>30</v>
      </c>
      <c r="I1091">
        <v>8</v>
      </c>
      <c r="J1091" s="3">
        <v>55</v>
      </c>
      <c r="K1091" t="s">
        <v>21</v>
      </c>
      <c r="L1091">
        <v>6114300000</v>
      </c>
      <c r="M1091">
        <v>18</v>
      </c>
      <c r="N1091">
        <f t="shared" si="17"/>
        <v>990</v>
      </c>
    </row>
    <row r="1092" spans="1:14" x14ac:dyDescent="0.25">
      <c r="A1092">
        <v>80124884</v>
      </c>
      <c r="B1092" t="s">
        <v>441</v>
      </c>
      <c r="C1092">
        <v>10277059</v>
      </c>
      <c r="D1092" t="s">
        <v>14</v>
      </c>
      <c r="E1092" t="s">
        <v>15</v>
      </c>
      <c r="F1092">
        <v>10277059004</v>
      </c>
      <c r="G1092" t="s">
        <v>450</v>
      </c>
      <c r="H1092" t="s">
        <v>30</v>
      </c>
      <c r="I1092">
        <v>10</v>
      </c>
      <c r="J1092" s="3">
        <v>50</v>
      </c>
      <c r="K1092" t="s">
        <v>21</v>
      </c>
      <c r="L1092">
        <v>6114300000</v>
      </c>
      <c r="M1092">
        <v>18</v>
      </c>
      <c r="N1092">
        <f t="shared" si="17"/>
        <v>900</v>
      </c>
    </row>
    <row r="1093" spans="1:14" x14ac:dyDescent="0.25">
      <c r="A1093">
        <v>80124884</v>
      </c>
      <c r="B1093" t="s">
        <v>441</v>
      </c>
      <c r="C1093">
        <v>10277059</v>
      </c>
      <c r="D1093" t="s">
        <v>14</v>
      </c>
      <c r="E1093" t="s">
        <v>15</v>
      </c>
      <c r="F1093">
        <v>10277059005</v>
      </c>
      <c r="G1093" t="s">
        <v>451</v>
      </c>
      <c r="H1093" t="s">
        <v>30</v>
      </c>
      <c r="I1093">
        <v>12</v>
      </c>
      <c r="J1093" s="3">
        <v>35</v>
      </c>
      <c r="K1093" t="s">
        <v>21</v>
      </c>
      <c r="L1093">
        <v>6114300000</v>
      </c>
      <c r="M1093">
        <v>18</v>
      </c>
      <c r="N1093">
        <f t="shared" si="17"/>
        <v>630</v>
      </c>
    </row>
    <row r="1094" spans="1:14" x14ac:dyDescent="0.25">
      <c r="A1094">
        <v>80124884</v>
      </c>
      <c r="B1094" t="s">
        <v>441</v>
      </c>
      <c r="C1094">
        <v>10277059</v>
      </c>
      <c r="D1094" t="s">
        <v>14</v>
      </c>
      <c r="E1094" t="s">
        <v>15</v>
      </c>
      <c r="F1094">
        <v>10277059006</v>
      </c>
      <c r="G1094" t="s">
        <v>452</v>
      </c>
      <c r="H1094" t="s">
        <v>30</v>
      </c>
      <c r="I1094">
        <v>14</v>
      </c>
      <c r="J1094" s="3">
        <v>12</v>
      </c>
      <c r="K1094" t="s">
        <v>21</v>
      </c>
      <c r="L1094">
        <v>6114300000</v>
      </c>
      <c r="M1094">
        <v>18</v>
      </c>
      <c r="N1094">
        <f t="shared" si="17"/>
        <v>216</v>
      </c>
    </row>
    <row r="1095" spans="1:14" x14ac:dyDescent="0.25">
      <c r="A1095">
        <v>80124884</v>
      </c>
      <c r="B1095" t="s">
        <v>441</v>
      </c>
      <c r="C1095">
        <v>10277059</v>
      </c>
      <c r="D1095" t="s">
        <v>14</v>
      </c>
      <c r="E1095" t="s">
        <v>15</v>
      </c>
      <c r="F1095">
        <v>10277059007</v>
      </c>
      <c r="G1095" t="s">
        <v>453</v>
      </c>
      <c r="H1095" t="s">
        <v>30</v>
      </c>
      <c r="I1095">
        <v>16</v>
      </c>
      <c r="J1095" s="3">
        <v>44</v>
      </c>
      <c r="K1095" t="s">
        <v>21</v>
      </c>
      <c r="L1095">
        <v>6114300000</v>
      </c>
      <c r="M1095">
        <v>18</v>
      </c>
      <c r="N1095">
        <f t="shared" si="17"/>
        <v>792</v>
      </c>
    </row>
    <row r="1096" spans="1:14" x14ac:dyDescent="0.25">
      <c r="A1096">
        <v>80124884</v>
      </c>
      <c r="B1096" t="s">
        <v>441</v>
      </c>
      <c r="C1096">
        <v>10277059</v>
      </c>
      <c r="D1096" t="s">
        <v>14</v>
      </c>
      <c r="E1096" t="s">
        <v>15</v>
      </c>
      <c r="F1096">
        <v>10277059008</v>
      </c>
      <c r="G1096" t="s">
        <v>454</v>
      </c>
      <c r="H1096" t="s">
        <v>30</v>
      </c>
      <c r="I1096">
        <v>18</v>
      </c>
      <c r="J1096" s="3">
        <v>16</v>
      </c>
      <c r="K1096" t="s">
        <v>21</v>
      </c>
      <c r="L1096">
        <v>6114300000</v>
      </c>
      <c r="M1096">
        <v>18</v>
      </c>
      <c r="N1096">
        <f t="shared" si="17"/>
        <v>288</v>
      </c>
    </row>
    <row r="1097" spans="1:14" x14ac:dyDescent="0.25">
      <c r="A1097">
        <v>80124884</v>
      </c>
      <c r="B1097" t="s">
        <v>441</v>
      </c>
      <c r="C1097">
        <v>10277070</v>
      </c>
      <c r="D1097" t="s">
        <v>14</v>
      </c>
      <c r="E1097" t="s">
        <v>15</v>
      </c>
      <c r="F1097">
        <v>10277070002</v>
      </c>
      <c r="G1097" t="s">
        <v>455</v>
      </c>
      <c r="H1097" t="s">
        <v>30</v>
      </c>
      <c r="I1097">
        <v>6</v>
      </c>
      <c r="J1097" s="3">
        <v>22</v>
      </c>
      <c r="K1097" t="s">
        <v>21</v>
      </c>
      <c r="L1097">
        <v>6114300000</v>
      </c>
      <c r="M1097">
        <v>22</v>
      </c>
      <c r="N1097">
        <f t="shared" si="17"/>
        <v>484</v>
      </c>
    </row>
    <row r="1098" spans="1:14" x14ac:dyDescent="0.25">
      <c r="A1098">
        <v>80124884</v>
      </c>
      <c r="B1098" t="s">
        <v>441</v>
      </c>
      <c r="C1098">
        <v>10277070</v>
      </c>
      <c r="D1098" t="s">
        <v>14</v>
      </c>
      <c r="E1098" t="s">
        <v>15</v>
      </c>
      <c r="F1098">
        <v>10277070003</v>
      </c>
      <c r="G1098" t="s">
        <v>456</v>
      </c>
      <c r="H1098" t="s">
        <v>30</v>
      </c>
      <c r="I1098">
        <v>8</v>
      </c>
      <c r="J1098" s="3">
        <v>4</v>
      </c>
      <c r="K1098" t="s">
        <v>21</v>
      </c>
      <c r="L1098">
        <v>6114300000</v>
      </c>
      <c r="M1098">
        <v>22</v>
      </c>
      <c r="N1098">
        <f t="shared" si="17"/>
        <v>88</v>
      </c>
    </row>
    <row r="1099" spans="1:14" x14ac:dyDescent="0.25">
      <c r="A1099">
        <v>80124884</v>
      </c>
      <c r="B1099" t="s">
        <v>441</v>
      </c>
      <c r="C1099">
        <v>10277070</v>
      </c>
      <c r="D1099" t="s">
        <v>14</v>
      </c>
      <c r="E1099" t="s">
        <v>15</v>
      </c>
      <c r="F1099">
        <v>10277070004</v>
      </c>
      <c r="G1099" t="s">
        <v>457</v>
      </c>
      <c r="H1099" t="s">
        <v>30</v>
      </c>
      <c r="I1099">
        <v>10</v>
      </c>
      <c r="J1099" s="3">
        <v>42</v>
      </c>
      <c r="K1099" t="s">
        <v>21</v>
      </c>
      <c r="L1099">
        <v>6114300000</v>
      </c>
      <c r="M1099">
        <v>22</v>
      </c>
      <c r="N1099">
        <f t="shared" si="17"/>
        <v>924</v>
      </c>
    </row>
    <row r="1100" spans="1:14" x14ac:dyDescent="0.25">
      <c r="A1100">
        <v>80124884</v>
      </c>
      <c r="B1100" t="s">
        <v>441</v>
      </c>
      <c r="C1100">
        <v>10277070</v>
      </c>
      <c r="D1100" t="s">
        <v>14</v>
      </c>
      <c r="E1100" t="s">
        <v>15</v>
      </c>
      <c r="F1100">
        <v>10277070005</v>
      </c>
      <c r="G1100" t="s">
        <v>458</v>
      </c>
      <c r="H1100" t="s">
        <v>30</v>
      </c>
      <c r="I1100">
        <v>12</v>
      </c>
      <c r="J1100" s="3">
        <v>31</v>
      </c>
      <c r="K1100" t="s">
        <v>21</v>
      </c>
      <c r="L1100">
        <v>6114300000</v>
      </c>
      <c r="M1100">
        <v>22</v>
      </c>
      <c r="N1100">
        <f t="shared" si="17"/>
        <v>682</v>
      </c>
    </row>
    <row r="1101" spans="1:14" x14ac:dyDescent="0.25">
      <c r="A1101">
        <v>80124884</v>
      </c>
      <c r="B1101" t="s">
        <v>441</v>
      </c>
      <c r="C1101">
        <v>10277070</v>
      </c>
      <c r="D1101" t="s">
        <v>14</v>
      </c>
      <c r="E1101" t="s">
        <v>15</v>
      </c>
      <c r="F1101">
        <v>10277070006</v>
      </c>
      <c r="G1101" t="s">
        <v>459</v>
      </c>
      <c r="H1101" t="s">
        <v>30</v>
      </c>
      <c r="I1101">
        <v>14</v>
      </c>
      <c r="J1101" s="3">
        <v>19</v>
      </c>
      <c r="K1101" t="s">
        <v>21</v>
      </c>
      <c r="L1101">
        <v>6114300000</v>
      </c>
      <c r="M1101">
        <v>22</v>
      </c>
      <c r="N1101">
        <f t="shared" si="17"/>
        <v>418</v>
      </c>
    </row>
    <row r="1102" spans="1:14" x14ac:dyDescent="0.25">
      <c r="A1102">
        <v>80124884</v>
      </c>
      <c r="B1102" t="s">
        <v>441</v>
      </c>
      <c r="C1102">
        <v>10277086</v>
      </c>
      <c r="D1102" t="s">
        <v>14</v>
      </c>
      <c r="E1102" t="s">
        <v>15</v>
      </c>
      <c r="F1102">
        <v>10277086002</v>
      </c>
      <c r="G1102" t="s">
        <v>460</v>
      </c>
      <c r="H1102" t="s">
        <v>30</v>
      </c>
      <c r="I1102">
        <v>6</v>
      </c>
      <c r="J1102" s="3">
        <v>35</v>
      </c>
      <c r="K1102" t="s">
        <v>21</v>
      </c>
      <c r="L1102">
        <v>6109902000</v>
      </c>
      <c r="M1102">
        <v>24</v>
      </c>
      <c r="N1102">
        <f t="shared" si="17"/>
        <v>840</v>
      </c>
    </row>
    <row r="1103" spans="1:14" x14ac:dyDescent="0.25">
      <c r="A1103">
        <v>80124884</v>
      </c>
      <c r="B1103" t="s">
        <v>441</v>
      </c>
      <c r="C1103">
        <v>10277086</v>
      </c>
      <c r="D1103" t="s">
        <v>14</v>
      </c>
      <c r="E1103" t="s">
        <v>15</v>
      </c>
      <c r="F1103">
        <v>10277086003</v>
      </c>
      <c r="G1103" t="s">
        <v>461</v>
      </c>
      <c r="H1103" t="s">
        <v>30</v>
      </c>
      <c r="I1103">
        <v>8</v>
      </c>
      <c r="J1103" s="3">
        <v>81</v>
      </c>
      <c r="K1103" t="s">
        <v>21</v>
      </c>
      <c r="L1103">
        <v>6109902000</v>
      </c>
      <c r="M1103">
        <v>24</v>
      </c>
      <c r="N1103">
        <f t="shared" si="17"/>
        <v>1944</v>
      </c>
    </row>
    <row r="1104" spans="1:14" x14ac:dyDescent="0.25">
      <c r="A1104">
        <v>80124884</v>
      </c>
      <c r="B1104" t="s">
        <v>441</v>
      </c>
      <c r="C1104">
        <v>10277086</v>
      </c>
      <c r="D1104" t="s">
        <v>14</v>
      </c>
      <c r="E1104" t="s">
        <v>15</v>
      </c>
      <c r="F1104">
        <v>10277086004</v>
      </c>
      <c r="G1104" t="s">
        <v>462</v>
      </c>
      <c r="H1104" t="s">
        <v>30</v>
      </c>
      <c r="I1104">
        <v>10</v>
      </c>
      <c r="J1104" s="3">
        <v>60</v>
      </c>
      <c r="K1104" t="s">
        <v>21</v>
      </c>
      <c r="L1104">
        <v>6109902000</v>
      </c>
      <c r="M1104">
        <v>24</v>
      </c>
      <c r="N1104">
        <f t="shared" si="17"/>
        <v>1440</v>
      </c>
    </row>
    <row r="1105" spans="1:14" x14ac:dyDescent="0.25">
      <c r="A1105">
        <v>80124884</v>
      </c>
      <c r="B1105" t="s">
        <v>441</v>
      </c>
      <c r="C1105">
        <v>10277086</v>
      </c>
      <c r="D1105" t="s">
        <v>14</v>
      </c>
      <c r="E1105" t="s">
        <v>15</v>
      </c>
      <c r="F1105">
        <v>10277086005</v>
      </c>
      <c r="G1105" t="s">
        <v>463</v>
      </c>
      <c r="H1105" t="s">
        <v>30</v>
      </c>
      <c r="I1105">
        <v>12</v>
      </c>
      <c r="J1105" s="3">
        <v>31</v>
      </c>
      <c r="K1105" t="s">
        <v>21</v>
      </c>
      <c r="L1105">
        <v>6109902000</v>
      </c>
      <c r="M1105">
        <v>24</v>
      </c>
      <c r="N1105">
        <f t="shared" si="17"/>
        <v>744</v>
      </c>
    </row>
    <row r="1106" spans="1:14" x14ac:dyDescent="0.25">
      <c r="A1106">
        <v>80124884</v>
      </c>
      <c r="B1106" t="s">
        <v>441</v>
      </c>
      <c r="C1106">
        <v>10277086</v>
      </c>
      <c r="D1106" t="s">
        <v>14</v>
      </c>
      <c r="E1106" t="s">
        <v>15</v>
      </c>
      <c r="F1106">
        <v>10277086006</v>
      </c>
      <c r="G1106" t="s">
        <v>464</v>
      </c>
      <c r="H1106" t="s">
        <v>30</v>
      </c>
      <c r="I1106">
        <v>14</v>
      </c>
      <c r="J1106" s="3">
        <v>17</v>
      </c>
      <c r="K1106" t="s">
        <v>21</v>
      </c>
      <c r="L1106">
        <v>6109902000</v>
      </c>
      <c r="M1106">
        <v>24</v>
      </c>
      <c r="N1106">
        <f t="shared" si="17"/>
        <v>408</v>
      </c>
    </row>
    <row r="1107" spans="1:14" x14ac:dyDescent="0.25">
      <c r="A1107">
        <v>80124884</v>
      </c>
      <c r="B1107" t="s">
        <v>441</v>
      </c>
      <c r="C1107">
        <v>10277743</v>
      </c>
      <c r="D1107" t="s">
        <v>14</v>
      </c>
      <c r="E1107" t="s">
        <v>15</v>
      </c>
      <c r="F1107">
        <v>10277743010</v>
      </c>
      <c r="G1107" t="s">
        <v>465</v>
      </c>
      <c r="H1107" t="s">
        <v>30</v>
      </c>
      <c r="I1107" t="s">
        <v>162</v>
      </c>
      <c r="J1107" s="3">
        <v>59</v>
      </c>
      <c r="K1107" t="s">
        <v>21</v>
      </c>
      <c r="L1107">
        <v>6109100010</v>
      </c>
      <c r="M1107">
        <v>18</v>
      </c>
      <c r="N1107">
        <f t="shared" si="17"/>
        <v>1062</v>
      </c>
    </row>
    <row r="1108" spans="1:14" x14ac:dyDescent="0.25">
      <c r="A1108">
        <v>80124884</v>
      </c>
      <c r="B1108" t="s">
        <v>441</v>
      </c>
      <c r="C1108">
        <v>10277743</v>
      </c>
      <c r="D1108" t="s">
        <v>14</v>
      </c>
      <c r="E1108" t="s">
        <v>15</v>
      </c>
      <c r="F1108">
        <v>10277743011</v>
      </c>
      <c r="G1108" t="s">
        <v>466</v>
      </c>
      <c r="H1108" t="s">
        <v>30</v>
      </c>
      <c r="I1108" t="s">
        <v>178</v>
      </c>
      <c r="J1108" s="3">
        <v>19</v>
      </c>
      <c r="K1108" t="s">
        <v>21</v>
      </c>
      <c r="L1108">
        <v>6109100010</v>
      </c>
      <c r="M1108">
        <v>18</v>
      </c>
      <c r="N1108">
        <f t="shared" si="17"/>
        <v>342</v>
      </c>
    </row>
    <row r="1109" spans="1:14" x14ac:dyDescent="0.25">
      <c r="A1109">
        <v>80124884</v>
      </c>
      <c r="B1109" t="s">
        <v>441</v>
      </c>
      <c r="C1109">
        <v>10277743</v>
      </c>
      <c r="D1109" t="s">
        <v>14</v>
      </c>
      <c r="E1109" t="s">
        <v>15</v>
      </c>
      <c r="F1109">
        <v>10277743012</v>
      </c>
      <c r="G1109" t="s">
        <v>467</v>
      </c>
      <c r="H1109" t="s">
        <v>30</v>
      </c>
      <c r="I1109" t="s">
        <v>179</v>
      </c>
      <c r="J1109" s="3">
        <v>26</v>
      </c>
      <c r="K1109" t="s">
        <v>21</v>
      </c>
      <c r="L1109">
        <v>6109100010</v>
      </c>
      <c r="M1109">
        <v>18</v>
      </c>
      <c r="N1109">
        <f t="shared" si="17"/>
        <v>468</v>
      </c>
    </row>
    <row r="1110" spans="1:14" x14ac:dyDescent="0.25">
      <c r="A1110">
        <v>80124884</v>
      </c>
      <c r="B1110" t="s">
        <v>441</v>
      </c>
      <c r="C1110">
        <v>10278427</v>
      </c>
      <c r="D1110" t="s">
        <v>14</v>
      </c>
      <c r="E1110" t="s">
        <v>15</v>
      </c>
      <c r="F1110">
        <v>10278427001</v>
      </c>
      <c r="G1110" t="s">
        <v>468</v>
      </c>
      <c r="H1110" t="s">
        <v>37</v>
      </c>
      <c r="I1110">
        <v>4</v>
      </c>
      <c r="J1110" s="3">
        <v>101</v>
      </c>
      <c r="K1110" t="s">
        <v>18</v>
      </c>
      <c r="L1110">
        <v>6110309900</v>
      </c>
      <c r="M1110">
        <v>25</v>
      </c>
      <c r="N1110">
        <f t="shared" si="17"/>
        <v>2525</v>
      </c>
    </row>
    <row r="1111" spans="1:14" x14ac:dyDescent="0.25">
      <c r="A1111">
        <v>80124884</v>
      </c>
      <c r="B1111" t="s">
        <v>441</v>
      </c>
      <c r="C1111">
        <v>10278427</v>
      </c>
      <c r="D1111" t="s">
        <v>14</v>
      </c>
      <c r="E1111" t="s">
        <v>15</v>
      </c>
      <c r="F1111">
        <v>10278427002</v>
      </c>
      <c r="G1111" t="s">
        <v>469</v>
      </c>
      <c r="H1111" t="s">
        <v>37</v>
      </c>
      <c r="I1111">
        <v>6</v>
      </c>
      <c r="J1111" s="3">
        <v>50</v>
      </c>
      <c r="K1111" t="s">
        <v>18</v>
      </c>
      <c r="L1111">
        <v>6110309900</v>
      </c>
      <c r="M1111">
        <v>25</v>
      </c>
      <c r="N1111">
        <f t="shared" si="17"/>
        <v>1250</v>
      </c>
    </row>
    <row r="1112" spans="1:14" x14ac:dyDescent="0.25">
      <c r="A1112">
        <v>80124884</v>
      </c>
      <c r="B1112" t="s">
        <v>441</v>
      </c>
      <c r="C1112">
        <v>10278427</v>
      </c>
      <c r="D1112" t="s">
        <v>14</v>
      </c>
      <c r="E1112" t="s">
        <v>15</v>
      </c>
      <c r="F1112">
        <v>10278427008</v>
      </c>
      <c r="G1112" t="s">
        <v>470</v>
      </c>
      <c r="H1112" t="s">
        <v>37</v>
      </c>
      <c r="I1112">
        <v>18</v>
      </c>
      <c r="J1112" s="3">
        <v>29</v>
      </c>
      <c r="K1112" t="s">
        <v>18</v>
      </c>
      <c r="L1112">
        <v>6110309900</v>
      </c>
      <c r="M1112">
        <v>25</v>
      </c>
      <c r="N1112">
        <f t="shared" si="17"/>
        <v>725</v>
      </c>
    </row>
    <row r="1113" spans="1:14" x14ac:dyDescent="0.25">
      <c r="A1113">
        <v>80124884</v>
      </c>
      <c r="B1113" t="s">
        <v>441</v>
      </c>
      <c r="C1113">
        <v>10278901</v>
      </c>
      <c r="D1113" t="s">
        <v>14</v>
      </c>
      <c r="E1113" t="s">
        <v>15</v>
      </c>
      <c r="F1113">
        <v>10278901002</v>
      </c>
      <c r="G1113" t="s">
        <v>471</v>
      </c>
      <c r="H1113" t="s">
        <v>311</v>
      </c>
      <c r="I1113">
        <v>6</v>
      </c>
      <c r="J1113" s="3">
        <v>20</v>
      </c>
      <c r="K1113" t="s">
        <v>21</v>
      </c>
      <c r="L1113">
        <v>6110309900</v>
      </c>
      <c r="M1113">
        <v>25</v>
      </c>
      <c r="N1113">
        <f t="shared" si="17"/>
        <v>500</v>
      </c>
    </row>
    <row r="1114" spans="1:14" x14ac:dyDescent="0.25">
      <c r="A1114">
        <v>80124884</v>
      </c>
      <c r="B1114" t="s">
        <v>441</v>
      </c>
      <c r="C1114">
        <v>10278901</v>
      </c>
      <c r="D1114" t="s">
        <v>14</v>
      </c>
      <c r="E1114" t="s">
        <v>15</v>
      </c>
      <c r="F1114">
        <v>10278901003</v>
      </c>
      <c r="G1114" t="s">
        <v>472</v>
      </c>
      <c r="H1114" t="s">
        <v>311</v>
      </c>
      <c r="I1114">
        <v>8</v>
      </c>
      <c r="J1114" s="3">
        <v>27</v>
      </c>
      <c r="K1114" t="s">
        <v>21</v>
      </c>
      <c r="L1114">
        <v>6110309900</v>
      </c>
      <c r="M1114">
        <v>25</v>
      </c>
      <c r="N1114">
        <f t="shared" si="17"/>
        <v>675</v>
      </c>
    </row>
    <row r="1115" spans="1:14" x14ac:dyDescent="0.25">
      <c r="A1115">
        <v>80124884</v>
      </c>
      <c r="B1115" t="s">
        <v>441</v>
      </c>
      <c r="C1115">
        <v>10278901</v>
      </c>
      <c r="D1115" t="s">
        <v>14</v>
      </c>
      <c r="E1115" t="s">
        <v>15</v>
      </c>
      <c r="F1115">
        <v>10278901004</v>
      </c>
      <c r="G1115" t="s">
        <v>473</v>
      </c>
      <c r="H1115" t="s">
        <v>311</v>
      </c>
      <c r="I1115">
        <v>10</v>
      </c>
      <c r="J1115" s="3">
        <v>10</v>
      </c>
      <c r="K1115" t="s">
        <v>21</v>
      </c>
      <c r="L1115">
        <v>6110309900</v>
      </c>
      <c r="M1115">
        <v>25</v>
      </c>
      <c r="N1115">
        <f t="shared" si="17"/>
        <v>250</v>
      </c>
    </row>
    <row r="1116" spans="1:14" x14ac:dyDescent="0.25">
      <c r="A1116">
        <v>80124884</v>
      </c>
      <c r="B1116" t="s">
        <v>441</v>
      </c>
      <c r="C1116">
        <v>10279040</v>
      </c>
      <c r="D1116" t="s">
        <v>14</v>
      </c>
      <c r="E1116" t="s">
        <v>15</v>
      </c>
      <c r="F1116">
        <v>10279040002</v>
      </c>
      <c r="G1116" t="s">
        <v>474</v>
      </c>
      <c r="H1116" t="s">
        <v>37</v>
      </c>
      <c r="I1116">
        <v>6</v>
      </c>
      <c r="J1116" s="3">
        <v>27</v>
      </c>
      <c r="K1116" t="s">
        <v>18</v>
      </c>
      <c r="L1116">
        <v>6110309900</v>
      </c>
      <c r="M1116">
        <v>26</v>
      </c>
      <c r="N1116">
        <f t="shared" si="17"/>
        <v>702</v>
      </c>
    </row>
    <row r="1117" spans="1:14" x14ac:dyDescent="0.25">
      <c r="A1117">
        <v>80124884</v>
      </c>
      <c r="B1117" t="s">
        <v>441</v>
      </c>
      <c r="C1117">
        <v>10279040</v>
      </c>
      <c r="D1117" t="s">
        <v>14</v>
      </c>
      <c r="E1117" t="s">
        <v>15</v>
      </c>
      <c r="F1117">
        <v>10279040003</v>
      </c>
      <c r="G1117" t="s">
        <v>475</v>
      </c>
      <c r="H1117" t="s">
        <v>37</v>
      </c>
      <c r="I1117">
        <v>8</v>
      </c>
      <c r="J1117" s="3">
        <v>41</v>
      </c>
      <c r="K1117" t="s">
        <v>18</v>
      </c>
      <c r="L1117">
        <v>6110309900</v>
      </c>
      <c r="M1117">
        <v>26</v>
      </c>
      <c r="N1117">
        <f t="shared" si="17"/>
        <v>1066</v>
      </c>
    </row>
    <row r="1118" spans="1:14" x14ac:dyDescent="0.25">
      <c r="A1118">
        <v>80124884</v>
      </c>
      <c r="B1118" t="s">
        <v>441</v>
      </c>
      <c r="C1118">
        <v>10279040</v>
      </c>
      <c r="D1118" t="s">
        <v>14</v>
      </c>
      <c r="E1118" t="s">
        <v>15</v>
      </c>
      <c r="F1118">
        <v>10279040004</v>
      </c>
      <c r="G1118" t="s">
        <v>476</v>
      </c>
      <c r="H1118" t="s">
        <v>37</v>
      </c>
      <c r="I1118">
        <v>10</v>
      </c>
      <c r="J1118" s="3">
        <v>12</v>
      </c>
      <c r="K1118" t="s">
        <v>18</v>
      </c>
      <c r="L1118">
        <v>6110309900</v>
      </c>
      <c r="M1118">
        <v>26</v>
      </c>
      <c r="N1118">
        <f t="shared" si="17"/>
        <v>312</v>
      </c>
    </row>
    <row r="1119" spans="1:14" x14ac:dyDescent="0.25">
      <c r="A1119">
        <v>80124829</v>
      </c>
      <c r="B1119" t="s">
        <v>477</v>
      </c>
      <c r="C1119">
        <v>10264118</v>
      </c>
      <c r="D1119" t="s">
        <v>14</v>
      </c>
      <c r="E1119" t="s">
        <v>15</v>
      </c>
      <c r="F1119">
        <v>10264118001</v>
      </c>
      <c r="G1119" t="s">
        <v>478</v>
      </c>
      <c r="H1119" t="s">
        <v>30</v>
      </c>
      <c r="I1119">
        <v>4</v>
      </c>
      <c r="J1119" s="3">
        <v>2</v>
      </c>
      <c r="K1119" t="s">
        <v>27</v>
      </c>
      <c r="L1119">
        <v>6206400000</v>
      </c>
      <c r="M1119">
        <v>32</v>
      </c>
      <c r="N1119">
        <f t="shared" si="17"/>
        <v>64</v>
      </c>
    </row>
    <row r="1120" spans="1:14" x14ac:dyDescent="0.25">
      <c r="A1120">
        <v>80124829</v>
      </c>
      <c r="B1120" t="s">
        <v>477</v>
      </c>
      <c r="C1120">
        <v>10264124</v>
      </c>
      <c r="D1120" t="s">
        <v>14</v>
      </c>
      <c r="E1120" t="s">
        <v>15</v>
      </c>
      <c r="F1120">
        <v>10264124001</v>
      </c>
      <c r="G1120" t="s">
        <v>479</v>
      </c>
      <c r="H1120" t="s">
        <v>212</v>
      </c>
      <c r="I1120">
        <v>4</v>
      </c>
      <c r="J1120" s="3">
        <v>6</v>
      </c>
      <c r="K1120" t="s">
        <v>27</v>
      </c>
      <c r="L1120">
        <v>6206400000</v>
      </c>
      <c r="M1120">
        <v>32</v>
      </c>
      <c r="N1120">
        <f t="shared" si="17"/>
        <v>192</v>
      </c>
    </row>
    <row r="1121" spans="1:14" x14ac:dyDescent="0.25">
      <c r="A1121">
        <v>80124829</v>
      </c>
      <c r="B1121" t="s">
        <v>477</v>
      </c>
      <c r="C1121">
        <v>10264124</v>
      </c>
      <c r="D1121" t="s">
        <v>14</v>
      </c>
      <c r="E1121" t="s">
        <v>15</v>
      </c>
      <c r="F1121">
        <v>10264124002</v>
      </c>
      <c r="G1121" t="s">
        <v>479</v>
      </c>
      <c r="H1121" t="s">
        <v>212</v>
      </c>
      <c r="I1121">
        <v>6</v>
      </c>
      <c r="J1121" s="3">
        <v>27</v>
      </c>
      <c r="K1121" t="s">
        <v>27</v>
      </c>
      <c r="L1121">
        <v>6206400000</v>
      </c>
      <c r="M1121">
        <v>32</v>
      </c>
      <c r="N1121">
        <f t="shared" si="17"/>
        <v>864</v>
      </c>
    </row>
    <row r="1122" spans="1:14" x14ac:dyDescent="0.25">
      <c r="A1122">
        <v>80124829</v>
      </c>
      <c r="B1122" t="s">
        <v>477</v>
      </c>
      <c r="C1122">
        <v>10264124</v>
      </c>
      <c r="D1122" t="s">
        <v>14</v>
      </c>
      <c r="E1122" t="s">
        <v>15</v>
      </c>
      <c r="F1122">
        <v>10264124003</v>
      </c>
      <c r="G1122" t="s">
        <v>479</v>
      </c>
      <c r="H1122" t="s">
        <v>212</v>
      </c>
      <c r="I1122">
        <v>8</v>
      </c>
      <c r="J1122" s="3">
        <v>40</v>
      </c>
      <c r="K1122" t="s">
        <v>27</v>
      </c>
      <c r="L1122">
        <v>6206400000</v>
      </c>
      <c r="M1122">
        <v>32</v>
      </c>
      <c r="N1122">
        <f t="shared" si="17"/>
        <v>1280</v>
      </c>
    </row>
    <row r="1123" spans="1:14" x14ac:dyDescent="0.25">
      <c r="A1123">
        <v>80124829</v>
      </c>
      <c r="B1123" t="s">
        <v>477</v>
      </c>
      <c r="C1123">
        <v>10264124</v>
      </c>
      <c r="D1123" t="s">
        <v>14</v>
      </c>
      <c r="E1123" t="s">
        <v>15</v>
      </c>
      <c r="F1123">
        <v>10264124004</v>
      </c>
      <c r="G1123" t="s">
        <v>479</v>
      </c>
      <c r="H1123" t="s">
        <v>212</v>
      </c>
      <c r="I1123">
        <v>10</v>
      </c>
      <c r="J1123" s="3">
        <v>1</v>
      </c>
      <c r="K1123" t="s">
        <v>27</v>
      </c>
      <c r="L1123">
        <v>6206400000</v>
      </c>
      <c r="M1123">
        <v>32</v>
      </c>
      <c r="N1123">
        <f t="shared" si="17"/>
        <v>32</v>
      </c>
    </row>
    <row r="1124" spans="1:14" x14ac:dyDescent="0.25">
      <c r="A1124">
        <v>80124829</v>
      </c>
      <c r="B1124" t="s">
        <v>477</v>
      </c>
      <c r="C1124">
        <v>10264124</v>
      </c>
      <c r="D1124" t="s">
        <v>14</v>
      </c>
      <c r="E1124" t="s">
        <v>15</v>
      </c>
      <c r="F1124">
        <v>10264124005</v>
      </c>
      <c r="G1124" t="s">
        <v>479</v>
      </c>
      <c r="H1124" t="s">
        <v>212</v>
      </c>
      <c r="I1124">
        <v>12</v>
      </c>
      <c r="J1124" s="3">
        <v>1</v>
      </c>
      <c r="K1124" t="s">
        <v>27</v>
      </c>
      <c r="L1124">
        <v>6206400000</v>
      </c>
      <c r="M1124">
        <v>32</v>
      </c>
      <c r="N1124">
        <f t="shared" si="17"/>
        <v>32</v>
      </c>
    </row>
    <row r="1125" spans="1:14" x14ac:dyDescent="0.25">
      <c r="A1125">
        <v>80124829</v>
      </c>
      <c r="B1125" t="s">
        <v>477</v>
      </c>
      <c r="C1125">
        <v>10264124</v>
      </c>
      <c r="D1125" t="s">
        <v>14</v>
      </c>
      <c r="E1125" t="s">
        <v>15</v>
      </c>
      <c r="F1125">
        <v>10264124007</v>
      </c>
      <c r="G1125" t="s">
        <v>479</v>
      </c>
      <c r="H1125" t="s">
        <v>212</v>
      </c>
      <c r="I1125">
        <v>16</v>
      </c>
      <c r="J1125" s="3">
        <v>1</v>
      </c>
      <c r="K1125" t="s">
        <v>27</v>
      </c>
      <c r="L1125">
        <v>6206400000</v>
      </c>
      <c r="M1125">
        <v>32</v>
      </c>
      <c r="N1125">
        <f t="shared" si="17"/>
        <v>32</v>
      </c>
    </row>
    <row r="1126" spans="1:14" x14ac:dyDescent="0.25">
      <c r="A1126">
        <v>80124829</v>
      </c>
      <c r="B1126" t="s">
        <v>477</v>
      </c>
      <c r="C1126">
        <v>10264125</v>
      </c>
      <c r="D1126" t="s">
        <v>38</v>
      </c>
      <c r="E1126" t="s">
        <v>15</v>
      </c>
      <c r="F1126">
        <v>10264125001</v>
      </c>
      <c r="G1126" t="s">
        <v>480</v>
      </c>
      <c r="H1126" t="s">
        <v>212</v>
      </c>
      <c r="I1126">
        <v>4</v>
      </c>
      <c r="J1126" s="3">
        <v>8</v>
      </c>
      <c r="K1126" t="s">
        <v>27</v>
      </c>
      <c r="L1126">
        <v>6206300090</v>
      </c>
      <c r="M1126">
        <v>20</v>
      </c>
      <c r="N1126">
        <f t="shared" si="17"/>
        <v>160</v>
      </c>
    </row>
    <row r="1127" spans="1:14" x14ac:dyDescent="0.25">
      <c r="A1127">
        <v>80124829</v>
      </c>
      <c r="B1127" t="s">
        <v>477</v>
      </c>
      <c r="C1127">
        <v>10264125</v>
      </c>
      <c r="D1127" t="s">
        <v>38</v>
      </c>
      <c r="E1127" t="s">
        <v>15</v>
      </c>
      <c r="F1127">
        <v>10264125002</v>
      </c>
      <c r="G1127" t="s">
        <v>480</v>
      </c>
      <c r="H1127" t="s">
        <v>212</v>
      </c>
      <c r="I1127">
        <v>6</v>
      </c>
      <c r="J1127" s="3">
        <v>38</v>
      </c>
      <c r="K1127" t="s">
        <v>27</v>
      </c>
      <c r="L1127">
        <v>6206300090</v>
      </c>
      <c r="M1127">
        <v>20</v>
      </c>
      <c r="N1127">
        <f t="shared" si="17"/>
        <v>760</v>
      </c>
    </row>
    <row r="1128" spans="1:14" x14ac:dyDescent="0.25">
      <c r="A1128">
        <v>80124829</v>
      </c>
      <c r="B1128" t="s">
        <v>477</v>
      </c>
      <c r="C1128">
        <v>10264125</v>
      </c>
      <c r="D1128" t="s">
        <v>38</v>
      </c>
      <c r="E1128" t="s">
        <v>15</v>
      </c>
      <c r="F1128">
        <v>10264125003</v>
      </c>
      <c r="G1128" t="s">
        <v>480</v>
      </c>
      <c r="H1128" t="s">
        <v>212</v>
      </c>
      <c r="I1128">
        <v>8</v>
      </c>
      <c r="J1128" s="3">
        <v>58</v>
      </c>
      <c r="K1128" t="s">
        <v>27</v>
      </c>
      <c r="L1128">
        <v>6206300090</v>
      </c>
      <c r="M1128">
        <v>20</v>
      </c>
      <c r="N1128">
        <f t="shared" si="17"/>
        <v>1160</v>
      </c>
    </row>
    <row r="1129" spans="1:14" x14ac:dyDescent="0.25">
      <c r="A1129">
        <v>80124829</v>
      </c>
      <c r="B1129" t="s">
        <v>477</v>
      </c>
      <c r="C1129">
        <v>10264125</v>
      </c>
      <c r="D1129" t="s">
        <v>38</v>
      </c>
      <c r="E1129" t="s">
        <v>15</v>
      </c>
      <c r="F1129">
        <v>10264125004</v>
      </c>
      <c r="G1129" t="s">
        <v>480</v>
      </c>
      <c r="H1129" t="s">
        <v>212</v>
      </c>
      <c r="I1129">
        <v>10</v>
      </c>
      <c r="J1129" s="3">
        <v>75</v>
      </c>
      <c r="K1129" t="s">
        <v>27</v>
      </c>
      <c r="L1129">
        <v>6206300090</v>
      </c>
      <c r="M1129">
        <v>20</v>
      </c>
      <c r="N1129">
        <f t="shared" si="17"/>
        <v>1500</v>
      </c>
    </row>
    <row r="1130" spans="1:14" x14ac:dyDescent="0.25">
      <c r="A1130">
        <v>80124829</v>
      </c>
      <c r="B1130" t="s">
        <v>477</v>
      </c>
      <c r="C1130">
        <v>10264125</v>
      </c>
      <c r="D1130" t="s">
        <v>38</v>
      </c>
      <c r="E1130" t="s">
        <v>15</v>
      </c>
      <c r="F1130">
        <v>10264125005</v>
      </c>
      <c r="G1130" t="s">
        <v>480</v>
      </c>
      <c r="H1130" t="s">
        <v>212</v>
      </c>
      <c r="I1130">
        <v>12</v>
      </c>
      <c r="J1130" s="3">
        <v>40</v>
      </c>
      <c r="K1130" t="s">
        <v>27</v>
      </c>
      <c r="L1130">
        <v>6206300090</v>
      </c>
      <c r="M1130">
        <v>20</v>
      </c>
      <c r="N1130">
        <f t="shared" si="17"/>
        <v>800</v>
      </c>
    </row>
    <row r="1131" spans="1:14" x14ac:dyDescent="0.25">
      <c r="A1131">
        <v>80124829</v>
      </c>
      <c r="B1131" t="s">
        <v>477</v>
      </c>
      <c r="C1131">
        <v>10264125</v>
      </c>
      <c r="D1131" t="s">
        <v>38</v>
      </c>
      <c r="E1131" t="s">
        <v>15</v>
      </c>
      <c r="F1131">
        <v>10264125006</v>
      </c>
      <c r="G1131" t="s">
        <v>480</v>
      </c>
      <c r="H1131" t="s">
        <v>212</v>
      </c>
      <c r="I1131">
        <v>14</v>
      </c>
      <c r="J1131" s="3">
        <v>27</v>
      </c>
      <c r="K1131" t="s">
        <v>27</v>
      </c>
      <c r="L1131">
        <v>6206300090</v>
      </c>
      <c r="M1131">
        <v>20</v>
      </c>
      <c r="N1131">
        <f t="shared" si="17"/>
        <v>540</v>
      </c>
    </row>
    <row r="1132" spans="1:14" x14ac:dyDescent="0.25">
      <c r="A1132">
        <v>80124829</v>
      </c>
      <c r="B1132" t="s">
        <v>477</v>
      </c>
      <c r="C1132">
        <v>10264125</v>
      </c>
      <c r="D1132" t="s">
        <v>38</v>
      </c>
      <c r="E1132" t="s">
        <v>15</v>
      </c>
      <c r="F1132">
        <v>10264125007</v>
      </c>
      <c r="G1132" t="s">
        <v>480</v>
      </c>
      <c r="H1132" t="s">
        <v>212</v>
      </c>
      <c r="I1132">
        <v>16</v>
      </c>
      <c r="J1132" s="3">
        <v>16</v>
      </c>
      <c r="K1132" t="s">
        <v>27</v>
      </c>
      <c r="L1132">
        <v>6206300090</v>
      </c>
      <c r="M1132">
        <v>20</v>
      </c>
      <c r="N1132">
        <f t="shared" si="17"/>
        <v>320</v>
      </c>
    </row>
    <row r="1133" spans="1:14" x14ac:dyDescent="0.25">
      <c r="A1133">
        <v>80124829</v>
      </c>
      <c r="B1133" t="s">
        <v>477</v>
      </c>
      <c r="C1133">
        <v>10264125</v>
      </c>
      <c r="D1133" t="s">
        <v>38</v>
      </c>
      <c r="E1133" t="s">
        <v>15</v>
      </c>
      <c r="F1133">
        <v>10264125008</v>
      </c>
      <c r="G1133" t="s">
        <v>480</v>
      </c>
      <c r="H1133" t="s">
        <v>212</v>
      </c>
      <c r="I1133">
        <v>18</v>
      </c>
      <c r="J1133" s="3">
        <v>14</v>
      </c>
      <c r="K1133" t="s">
        <v>27</v>
      </c>
      <c r="L1133">
        <v>6206300090</v>
      </c>
      <c r="M1133">
        <v>20</v>
      </c>
      <c r="N1133">
        <f t="shared" si="17"/>
        <v>280</v>
      </c>
    </row>
    <row r="1134" spans="1:14" x14ac:dyDescent="0.25">
      <c r="A1134">
        <v>80124829</v>
      </c>
      <c r="B1134" t="s">
        <v>477</v>
      </c>
      <c r="C1134">
        <v>10264128</v>
      </c>
      <c r="D1134" t="s">
        <v>14</v>
      </c>
      <c r="E1134" t="s">
        <v>15</v>
      </c>
      <c r="F1134">
        <v>10264128001</v>
      </c>
      <c r="G1134" t="s">
        <v>481</v>
      </c>
      <c r="H1134" t="s">
        <v>212</v>
      </c>
      <c r="I1134">
        <v>4</v>
      </c>
      <c r="J1134" s="3">
        <v>1</v>
      </c>
      <c r="K1134" t="s">
        <v>27</v>
      </c>
      <c r="L1134">
        <v>6206300090</v>
      </c>
      <c r="M1134">
        <v>24</v>
      </c>
      <c r="N1134">
        <f t="shared" si="17"/>
        <v>24</v>
      </c>
    </row>
    <row r="1135" spans="1:14" x14ac:dyDescent="0.25">
      <c r="A1135">
        <v>80124829</v>
      </c>
      <c r="B1135" t="s">
        <v>477</v>
      </c>
      <c r="C1135">
        <v>10264149</v>
      </c>
      <c r="D1135" t="s">
        <v>14</v>
      </c>
      <c r="E1135" t="s">
        <v>15</v>
      </c>
      <c r="F1135">
        <v>10264149002</v>
      </c>
      <c r="G1135" t="s">
        <v>482</v>
      </c>
      <c r="H1135" t="s">
        <v>30</v>
      </c>
      <c r="I1135">
        <v>6</v>
      </c>
      <c r="J1135" s="3">
        <v>2</v>
      </c>
      <c r="K1135" t="s">
        <v>21</v>
      </c>
      <c r="L1135">
        <v>6114300000</v>
      </c>
      <c r="M1135">
        <v>18</v>
      </c>
      <c r="N1135">
        <f t="shared" si="17"/>
        <v>36</v>
      </c>
    </row>
    <row r="1136" spans="1:14" x14ac:dyDescent="0.25">
      <c r="A1136">
        <v>80124829</v>
      </c>
      <c r="B1136" t="s">
        <v>477</v>
      </c>
      <c r="C1136">
        <v>10264149</v>
      </c>
      <c r="D1136" t="s">
        <v>14</v>
      </c>
      <c r="E1136" t="s">
        <v>15</v>
      </c>
      <c r="F1136">
        <v>10264149006</v>
      </c>
      <c r="G1136" t="s">
        <v>482</v>
      </c>
      <c r="H1136" t="s">
        <v>30</v>
      </c>
      <c r="I1136">
        <v>14</v>
      </c>
      <c r="J1136" s="3">
        <v>1</v>
      </c>
      <c r="K1136" t="s">
        <v>21</v>
      </c>
      <c r="L1136">
        <v>6114300000</v>
      </c>
      <c r="M1136">
        <v>18</v>
      </c>
      <c r="N1136">
        <f t="shared" si="17"/>
        <v>18</v>
      </c>
    </row>
    <row r="1137" spans="1:14" x14ac:dyDescent="0.25">
      <c r="A1137">
        <v>80124829</v>
      </c>
      <c r="B1137" t="s">
        <v>477</v>
      </c>
      <c r="C1137">
        <v>10264150</v>
      </c>
      <c r="D1137" t="s">
        <v>14</v>
      </c>
      <c r="E1137" t="s">
        <v>15</v>
      </c>
      <c r="F1137">
        <v>10264150002</v>
      </c>
      <c r="G1137" t="s">
        <v>483</v>
      </c>
      <c r="H1137" t="s">
        <v>30</v>
      </c>
      <c r="I1137">
        <v>6</v>
      </c>
      <c r="J1137" s="3">
        <v>27</v>
      </c>
      <c r="K1137" t="s">
        <v>21</v>
      </c>
      <c r="L1137">
        <v>6114300000</v>
      </c>
      <c r="M1137">
        <v>22</v>
      </c>
      <c r="N1137">
        <f t="shared" si="17"/>
        <v>594</v>
      </c>
    </row>
    <row r="1138" spans="1:14" x14ac:dyDescent="0.25">
      <c r="A1138">
        <v>80124829</v>
      </c>
      <c r="B1138" t="s">
        <v>477</v>
      </c>
      <c r="C1138">
        <v>10264150</v>
      </c>
      <c r="D1138" t="s">
        <v>14</v>
      </c>
      <c r="E1138" t="s">
        <v>15</v>
      </c>
      <c r="F1138">
        <v>10264150003</v>
      </c>
      <c r="G1138" t="s">
        <v>483</v>
      </c>
      <c r="H1138" t="s">
        <v>30</v>
      </c>
      <c r="I1138">
        <v>8</v>
      </c>
      <c r="J1138" s="3">
        <v>51</v>
      </c>
      <c r="K1138" t="s">
        <v>21</v>
      </c>
      <c r="L1138">
        <v>6114300000</v>
      </c>
      <c r="M1138">
        <v>22</v>
      </c>
      <c r="N1138">
        <f t="shared" si="17"/>
        <v>1122</v>
      </c>
    </row>
    <row r="1139" spans="1:14" x14ac:dyDescent="0.25">
      <c r="A1139">
        <v>80124829</v>
      </c>
      <c r="B1139" t="s">
        <v>477</v>
      </c>
      <c r="C1139">
        <v>10264150</v>
      </c>
      <c r="D1139" t="s">
        <v>14</v>
      </c>
      <c r="E1139" t="s">
        <v>15</v>
      </c>
      <c r="F1139">
        <v>10264150004</v>
      </c>
      <c r="G1139" t="s">
        <v>483</v>
      </c>
      <c r="H1139" t="s">
        <v>30</v>
      </c>
      <c r="I1139">
        <v>10</v>
      </c>
      <c r="J1139" s="3">
        <v>28</v>
      </c>
      <c r="K1139" t="s">
        <v>21</v>
      </c>
      <c r="L1139">
        <v>6114300000</v>
      </c>
      <c r="M1139">
        <v>22</v>
      </c>
      <c r="N1139">
        <f t="shared" si="17"/>
        <v>616</v>
      </c>
    </row>
    <row r="1140" spans="1:14" x14ac:dyDescent="0.25">
      <c r="A1140">
        <v>80124829</v>
      </c>
      <c r="B1140" t="s">
        <v>477</v>
      </c>
      <c r="C1140">
        <v>10264150</v>
      </c>
      <c r="D1140" t="s">
        <v>14</v>
      </c>
      <c r="E1140" t="s">
        <v>15</v>
      </c>
      <c r="F1140">
        <v>10264150005</v>
      </c>
      <c r="G1140" t="s">
        <v>483</v>
      </c>
      <c r="H1140" t="s">
        <v>30</v>
      </c>
      <c r="I1140">
        <v>12</v>
      </c>
      <c r="J1140" s="3">
        <v>16</v>
      </c>
      <c r="K1140" t="s">
        <v>21</v>
      </c>
      <c r="L1140">
        <v>6114300000</v>
      </c>
      <c r="M1140">
        <v>22</v>
      </c>
      <c r="N1140">
        <f t="shared" si="17"/>
        <v>352</v>
      </c>
    </row>
    <row r="1141" spans="1:14" x14ac:dyDescent="0.25">
      <c r="A1141">
        <v>80124829</v>
      </c>
      <c r="B1141" t="s">
        <v>477</v>
      </c>
      <c r="C1141">
        <v>10264150</v>
      </c>
      <c r="D1141" t="s">
        <v>14</v>
      </c>
      <c r="E1141" t="s">
        <v>15</v>
      </c>
      <c r="F1141">
        <v>10264150006</v>
      </c>
      <c r="G1141" t="s">
        <v>483</v>
      </c>
      <c r="H1141" t="s">
        <v>30</v>
      </c>
      <c r="I1141">
        <v>14</v>
      </c>
      <c r="J1141" s="3">
        <v>3</v>
      </c>
      <c r="K1141" t="s">
        <v>21</v>
      </c>
      <c r="L1141">
        <v>6114300000</v>
      </c>
      <c r="M1141">
        <v>22</v>
      </c>
      <c r="N1141">
        <f t="shared" si="17"/>
        <v>66</v>
      </c>
    </row>
    <row r="1142" spans="1:14" x14ac:dyDescent="0.25">
      <c r="A1142">
        <v>80124829</v>
      </c>
      <c r="B1142" t="s">
        <v>477</v>
      </c>
      <c r="C1142">
        <v>10264527</v>
      </c>
      <c r="D1142" t="s">
        <v>14</v>
      </c>
      <c r="E1142" t="s">
        <v>15</v>
      </c>
      <c r="F1142">
        <v>10264527008</v>
      </c>
      <c r="G1142" t="s">
        <v>484</v>
      </c>
      <c r="H1142" t="s">
        <v>30</v>
      </c>
      <c r="I1142">
        <v>18</v>
      </c>
      <c r="J1142" s="3">
        <v>1</v>
      </c>
      <c r="K1142" t="s">
        <v>27</v>
      </c>
      <c r="L1142">
        <v>6211439000</v>
      </c>
      <c r="M1142">
        <v>20</v>
      </c>
      <c r="N1142">
        <f t="shared" si="17"/>
        <v>20</v>
      </c>
    </row>
    <row r="1143" spans="1:14" x14ac:dyDescent="0.25">
      <c r="A1143">
        <v>80124829</v>
      </c>
      <c r="B1143" t="s">
        <v>477</v>
      </c>
      <c r="C1143">
        <v>10264790</v>
      </c>
      <c r="D1143" t="s">
        <v>14</v>
      </c>
      <c r="E1143" t="s">
        <v>15</v>
      </c>
      <c r="F1143">
        <v>10264790005</v>
      </c>
      <c r="G1143" t="s">
        <v>46</v>
      </c>
      <c r="H1143" t="s">
        <v>30</v>
      </c>
      <c r="I1143">
        <v>12</v>
      </c>
      <c r="J1143" s="3">
        <v>1</v>
      </c>
      <c r="K1143" t="s">
        <v>21</v>
      </c>
      <c r="L1143">
        <v>6114300000</v>
      </c>
      <c r="M1143">
        <v>18</v>
      </c>
      <c r="N1143">
        <f t="shared" si="17"/>
        <v>18</v>
      </c>
    </row>
    <row r="1144" spans="1:14" x14ac:dyDescent="0.25">
      <c r="A1144">
        <v>80124829</v>
      </c>
      <c r="B1144" t="s">
        <v>477</v>
      </c>
      <c r="C1144">
        <v>10264811</v>
      </c>
      <c r="D1144" t="s">
        <v>14</v>
      </c>
      <c r="E1144" t="s">
        <v>15</v>
      </c>
      <c r="F1144">
        <v>10264811001</v>
      </c>
      <c r="G1144" t="s">
        <v>485</v>
      </c>
      <c r="H1144" t="s">
        <v>30</v>
      </c>
      <c r="I1144">
        <v>4</v>
      </c>
      <c r="J1144" s="3">
        <v>18</v>
      </c>
      <c r="K1144" t="s">
        <v>21</v>
      </c>
      <c r="L1144">
        <v>6114300000</v>
      </c>
      <c r="M1144">
        <v>18</v>
      </c>
      <c r="N1144">
        <f t="shared" si="17"/>
        <v>324</v>
      </c>
    </row>
    <row r="1145" spans="1:14" x14ac:dyDescent="0.25">
      <c r="A1145">
        <v>80124829</v>
      </c>
      <c r="B1145" t="s">
        <v>477</v>
      </c>
      <c r="C1145">
        <v>10264811</v>
      </c>
      <c r="D1145" t="s">
        <v>14</v>
      </c>
      <c r="E1145" t="s">
        <v>15</v>
      </c>
      <c r="F1145">
        <v>10264811002</v>
      </c>
      <c r="G1145" t="s">
        <v>485</v>
      </c>
      <c r="H1145" t="s">
        <v>30</v>
      </c>
      <c r="I1145">
        <v>6</v>
      </c>
      <c r="J1145" s="3">
        <v>31</v>
      </c>
      <c r="K1145" t="s">
        <v>21</v>
      </c>
      <c r="L1145">
        <v>6114300000</v>
      </c>
      <c r="M1145">
        <v>18</v>
      </c>
      <c r="N1145">
        <f t="shared" si="17"/>
        <v>558</v>
      </c>
    </row>
    <row r="1146" spans="1:14" x14ac:dyDescent="0.25">
      <c r="A1146">
        <v>80124829</v>
      </c>
      <c r="B1146" t="s">
        <v>477</v>
      </c>
      <c r="C1146">
        <v>10264811</v>
      </c>
      <c r="D1146" t="s">
        <v>14</v>
      </c>
      <c r="E1146" t="s">
        <v>15</v>
      </c>
      <c r="F1146">
        <v>10264811003</v>
      </c>
      <c r="G1146" t="s">
        <v>485</v>
      </c>
      <c r="H1146" t="s">
        <v>30</v>
      </c>
      <c r="I1146">
        <v>8</v>
      </c>
      <c r="J1146" s="3">
        <v>69</v>
      </c>
      <c r="K1146" t="s">
        <v>21</v>
      </c>
      <c r="L1146">
        <v>6114300000</v>
      </c>
      <c r="M1146">
        <v>18</v>
      </c>
      <c r="N1146">
        <f t="shared" si="17"/>
        <v>1242</v>
      </c>
    </row>
    <row r="1147" spans="1:14" x14ac:dyDescent="0.25">
      <c r="A1147">
        <v>80124829</v>
      </c>
      <c r="B1147" t="s">
        <v>477</v>
      </c>
      <c r="C1147">
        <v>10264811</v>
      </c>
      <c r="D1147" t="s">
        <v>14</v>
      </c>
      <c r="E1147" t="s">
        <v>15</v>
      </c>
      <c r="F1147">
        <v>10264811004</v>
      </c>
      <c r="G1147" t="s">
        <v>485</v>
      </c>
      <c r="H1147" t="s">
        <v>30</v>
      </c>
      <c r="I1147">
        <v>10</v>
      </c>
      <c r="J1147" s="3">
        <v>45</v>
      </c>
      <c r="K1147" t="s">
        <v>21</v>
      </c>
      <c r="L1147">
        <v>6114300000</v>
      </c>
      <c r="M1147">
        <v>18</v>
      </c>
      <c r="N1147">
        <f t="shared" si="17"/>
        <v>810</v>
      </c>
    </row>
    <row r="1148" spans="1:14" x14ac:dyDescent="0.25">
      <c r="A1148">
        <v>80124829</v>
      </c>
      <c r="B1148" t="s">
        <v>477</v>
      </c>
      <c r="C1148">
        <v>10264811</v>
      </c>
      <c r="D1148" t="s">
        <v>14</v>
      </c>
      <c r="E1148" t="s">
        <v>15</v>
      </c>
      <c r="F1148">
        <v>10264811006</v>
      </c>
      <c r="G1148" t="s">
        <v>485</v>
      </c>
      <c r="H1148" t="s">
        <v>30</v>
      </c>
      <c r="I1148">
        <v>14</v>
      </c>
      <c r="J1148" s="3">
        <v>21</v>
      </c>
      <c r="K1148" t="s">
        <v>21</v>
      </c>
      <c r="L1148">
        <v>6114300000</v>
      </c>
      <c r="M1148">
        <v>18</v>
      </c>
      <c r="N1148">
        <f t="shared" si="17"/>
        <v>378</v>
      </c>
    </row>
    <row r="1149" spans="1:14" x14ac:dyDescent="0.25">
      <c r="A1149">
        <v>80124829</v>
      </c>
      <c r="B1149" t="s">
        <v>477</v>
      </c>
      <c r="C1149">
        <v>10264811</v>
      </c>
      <c r="D1149" t="s">
        <v>14</v>
      </c>
      <c r="E1149" t="s">
        <v>15</v>
      </c>
      <c r="F1149">
        <v>10264811007</v>
      </c>
      <c r="G1149" t="s">
        <v>485</v>
      </c>
      <c r="H1149" t="s">
        <v>30</v>
      </c>
      <c r="I1149">
        <v>16</v>
      </c>
      <c r="J1149" s="3">
        <v>16</v>
      </c>
      <c r="K1149" t="s">
        <v>21</v>
      </c>
      <c r="L1149">
        <v>6114300000</v>
      </c>
      <c r="M1149">
        <v>18</v>
      </c>
      <c r="N1149">
        <f t="shared" si="17"/>
        <v>288</v>
      </c>
    </row>
    <row r="1150" spans="1:14" x14ac:dyDescent="0.25">
      <c r="A1150">
        <v>80124829</v>
      </c>
      <c r="B1150" t="s">
        <v>477</v>
      </c>
      <c r="C1150">
        <v>10264811</v>
      </c>
      <c r="D1150" t="s">
        <v>14</v>
      </c>
      <c r="E1150" t="s">
        <v>15</v>
      </c>
      <c r="F1150">
        <v>10264811008</v>
      </c>
      <c r="G1150" t="s">
        <v>485</v>
      </c>
      <c r="H1150" t="s">
        <v>30</v>
      </c>
      <c r="I1150">
        <v>18</v>
      </c>
      <c r="J1150" s="3">
        <v>15</v>
      </c>
      <c r="K1150" t="s">
        <v>21</v>
      </c>
      <c r="L1150">
        <v>6114300000</v>
      </c>
      <c r="M1150">
        <v>18</v>
      </c>
      <c r="N1150">
        <f t="shared" si="17"/>
        <v>270</v>
      </c>
    </row>
    <row r="1151" spans="1:14" x14ac:dyDescent="0.25">
      <c r="A1151">
        <v>80124829</v>
      </c>
      <c r="B1151" t="s">
        <v>477</v>
      </c>
      <c r="C1151">
        <v>10264829</v>
      </c>
      <c r="D1151" t="s">
        <v>14</v>
      </c>
      <c r="E1151" t="s">
        <v>15</v>
      </c>
      <c r="F1151">
        <v>10264829002</v>
      </c>
      <c r="G1151" t="s">
        <v>486</v>
      </c>
      <c r="H1151" t="s">
        <v>30</v>
      </c>
      <c r="I1151">
        <v>6</v>
      </c>
      <c r="J1151" s="3">
        <v>7</v>
      </c>
      <c r="K1151" t="s">
        <v>21</v>
      </c>
      <c r="L1151">
        <v>6114300000</v>
      </c>
      <c r="M1151">
        <v>20</v>
      </c>
      <c r="N1151">
        <f t="shared" si="17"/>
        <v>140</v>
      </c>
    </row>
    <row r="1152" spans="1:14" x14ac:dyDescent="0.25">
      <c r="A1152">
        <v>80124829</v>
      </c>
      <c r="B1152" t="s">
        <v>477</v>
      </c>
      <c r="C1152">
        <v>10264829</v>
      </c>
      <c r="D1152" t="s">
        <v>14</v>
      </c>
      <c r="E1152" t="s">
        <v>15</v>
      </c>
      <c r="F1152">
        <v>10264829003</v>
      </c>
      <c r="G1152" t="s">
        <v>486</v>
      </c>
      <c r="H1152" t="s">
        <v>30</v>
      </c>
      <c r="I1152">
        <v>8</v>
      </c>
      <c r="J1152" s="3">
        <v>43</v>
      </c>
      <c r="K1152" t="s">
        <v>21</v>
      </c>
      <c r="L1152">
        <v>6114300000</v>
      </c>
      <c r="M1152">
        <v>20</v>
      </c>
      <c r="N1152">
        <f t="shared" si="17"/>
        <v>860</v>
      </c>
    </row>
    <row r="1153" spans="1:14" x14ac:dyDescent="0.25">
      <c r="A1153">
        <v>80124829</v>
      </c>
      <c r="B1153" t="s">
        <v>477</v>
      </c>
      <c r="C1153">
        <v>10264829</v>
      </c>
      <c r="D1153" t="s">
        <v>14</v>
      </c>
      <c r="E1153" t="s">
        <v>15</v>
      </c>
      <c r="F1153">
        <v>10264829004</v>
      </c>
      <c r="G1153" t="s">
        <v>486</v>
      </c>
      <c r="H1153" t="s">
        <v>30</v>
      </c>
      <c r="I1153">
        <v>10</v>
      </c>
      <c r="J1153" s="3">
        <v>38</v>
      </c>
      <c r="K1153" t="s">
        <v>21</v>
      </c>
      <c r="L1153">
        <v>6114300000</v>
      </c>
      <c r="M1153">
        <v>20</v>
      </c>
      <c r="N1153">
        <f t="shared" si="17"/>
        <v>760</v>
      </c>
    </row>
    <row r="1154" spans="1:14" x14ac:dyDescent="0.25">
      <c r="A1154">
        <v>80124829</v>
      </c>
      <c r="B1154" t="s">
        <v>477</v>
      </c>
      <c r="C1154">
        <v>10264829</v>
      </c>
      <c r="D1154" t="s">
        <v>14</v>
      </c>
      <c r="E1154" t="s">
        <v>15</v>
      </c>
      <c r="F1154">
        <v>10264829005</v>
      </c>
      <c r="G1154" t="s">
        <v>486</v>
      </c>
      <c r="H1154" t="s">
        <v>30</v>
      </c>
      <c r="I1154">
        <v>12</v>
      </c>
      <c r="J1154" s="3">
        <v>20</v>
      </c>
      <c r="K1154" t="s">
        <v>21</v>
      </c>
      <c r="L1154">
        <v>6114300000</v>
      </c>
      <c r="M1154">
        <v>20</v>
      </c>
      <c r="N1154">
        <f t="shared" ref="N1154:N1217" si="18">M1154*J1154</f>
        <v>400</v>
      </c>
    </row>
    <row r="1155" spans="1:14" x14ac:dyDescent="0.25">
      <c r="A1155">
        <v>80124829</v>
      </c>
      <c r="B1155" t="s">
        <v>477</v>
      </c>
      <c r="C1155">
        <v>10264829</v>
      </c>
      <c r="D1155" t="s">
        <v>14</v>
      </c>
      <c r="E1155" t="s">
        <v>15</v>
      </c>
      <c r="F1155">
        <v>10264829006</v>
      </c>
      <c r="G1155" t="s">
        <v>486</v>
      </c>
      <c r="H1155" t="s">
        <v>30</v>
      </c>
      <c r="I1155">
        <v>14</v>
      </c>
      <c r="J1155" s="3">
        <v>12</v>
      </c>
      <c r="K1155" t="s">
        <v>21</v>
      </c>
      <c r="L1155">
        <v>6114300000</v>
      </c>
      <c r="M1155">
        <v>20</v>
      </c>
      <c r="N1155">
        <f t="shared" si="18"/>
        <v>240</v>
      </c>
    </row>
    <row r="1156" spans="1:14" x14ac:dyDescent="0.25">
      <c r="A1156">
        <v>80124829</v>
      </c>
      <c r="B1156" t="s">
        <v>477</v>
      </c>
      <c r="C1156">
        <v>10264856</v>
      </c>
      <c r="D1156" t="s">
        <v>14</v>
      </c>
      <c r="E1156" t="s">
        <v>15</v>
      </c>
      <c r="F1156">
        <v>10264856006</v>
      </c>
      <c r="G1156" t="s">
        <v>487</v>
      </c>
      <c r="H1156" t="s">
        <v>30</v>
      </c>
      <c r="I1156">
        <v>14</v>
      </c>
      <c r="J1156" s="3">
        <v>1</v>
      </c>
      <c r="K1156" t="s">
        <v>21</v>
      </c>
      <c r="L1156">
        <v>6114300000</v>
      </c>
      <c r="M1156">
        <v>22</v>
      </c>
      <c r="N1156">
        <f t="shared" si="18"/>
        <v>22</v>
      </c>
    </row>
    <row r="1157" spans="1:14" x14ac:dyDescent="0.25">
      <c r="A1157">
        <v>80124829</v>
      </c>
      <c r="B1157" t="s">
        <v>477</v>
      </c>
      <c r="C1157">
        <v>10264945</v>
      </c>
      <c r="D1157" t="s">
        <v>14</v>
      </c>
      <c r="E1157" t="s">
        <v>15</v>
      </c>
      <c r="F1157">
        <v>10264945001</v>
      </c>
      <c r="G1157" t="s">
        <v>488</v>
      </c>
      <c r="H1157" t="s">
        <v>30</v>
      </c>
      <c r="I1157">
        <v>4</v>
      </c>
      <c r="J1157" s="3">
        <v>16</v>
      </c>
      <c r="K1157" t="s">
        <v>18</v>
      </c>
      <c r="L1157">
        <v>6114300000</v>
      </c>
      <c r="M1157">
        <v>15</v>
      </c>
      <c r="N1157">
        <f t="shared" si="18"/>
        <v>240</v>
      </c>
    </row>
    <row r="1158" spans="1:14" x14ac:dyDescent="0.25">
      <c r="A1158">
        <v>80124829</v>
      </c>
      <c r="B1158" t="s">
        <v>477</v>
      </c>
      <c r="C1158">
        <v>10264945</v>
      </c>
      <c r="D1158" t="s">
        <v>14</v>
      </c>
      <c r="E1158" t="s">
        <v>15</v>
      </c>
      <c r="F1158">
        <v>10264945002</v>
      </c>
      <c r="G1158" t="s">
        <v>488</v>
      </c>
      <c r="H1158" t="s">
        <v>30</v>
      </c>
      <c r="I1158">
        <v>6</v>
      </c>
      <c r="J1158" s="3">
        <v>18</v>
      </c>
      <c r="K1158" t="s">
        <v>18</v>
      </c>
      <c r="L1158">
        <v>6114300000</v>
      </c>
      <c r="M1158">
        <v>15</v>
      </c>
      <c r="N1158">
        <f t="shared" si="18"/>
        <v>270</v>
      </c>
    </row>
    <row r="1159" spans="1:14" x14ac:dyDescent="0.25">
      <c r="A1159">
        <v>80124829</v>
      </c>
      <c r="B1159" t="s">
        <v>477</v>
      </c>
      <c r="C1159">
        <v>10264945</v>
      </c>
      <c r="D1159" t="s">
        <v>14</v>
      </c>
      <c r="E1159" t="s">
        <v>15</v>
      </c>
      <c r="F1159">
        <v>10264945003</v>
      </c>
      <c r="G1159" t="s">
        <v>488</v>
      </c>
      <c r="H1159" t="s">
        <v>30</v>
      </c>
      <c r="I1159">
        <v>8</v>
      </c>
      <c r="J1159" s="3">
        <v>54</v>
      </c>
      <c r="K1159" t="s">
        <v>18</v>
      </c>
      <c r="L1159">
        <v>6114300000</v>
      </c>
      <c r="M1159">
        <v>15</v>
      </c>
      <c r="N1159">
        <f t="shared" si="18"/>
        <v>810</v>
      </c>
    </row>
    <row r="1160" spans="1:14" x14ac:dyDescent="0.25">
      <c r="A1160">
        <v>80124829</v>
      </c>
      <c r="B1160" t="s">
        <v>477</v>
      </c>
      <c r="C1160">
        <v>10264945</v>
      </c>
      <c r="D1160" t="s">
        <v>14</v>
      </c>
      <c r="E1160" t="s">
        <v>15</v>
      </c>
      <c r="F1160">
        <v>10264945004</v>
      </c>
      <c r="G1160" t="s">
        <v>488</v>
      </c>
      <c r="H1160" t="s">
        <v>30</v>
      </c>
      <c r="I1160">
        <v>10</v>
      </c>
      <c r="J1160" s="3">
        <v>40</v>
      </c>
      <c r="K1160" t="s">
        <v>18</v>
      </c>
      <c r="L1160">
        <v>6114300000</v>
      </c>
      <c r="M1160">
        <v>15</v>
      </c>
      <c r="N1160">
        <f t="shared" si="18"/>
        <v>600</v>
      </c>
    </row>
    <row r="1161" spans="1:14" x14ac:dyDescent="0.25">
      <c r="A1161">
        <v>80124829</v>
      </c>
      <c r="B1161" t="s">
        <v>477</v>
      </c>
      <c r="C1161">
        <v>10264945</v>
      </c>
      <c r="D1161" t="s">
        <v>14</v>
      </c>
      <c r="E1161" t="s">
        <v>15</v>
      </c>
      <c r="F1161">
        <v>10264945005</v>
      </c>
      <c r="G1161" t="s">
        <v>488</v>
      </c>
      <c r="H1161" t="s">
        <v>30</v>
      </c>
      <c r="I1161">
        <v>12</v>
      </c>
      <c r="J1161" s="3">
        <v>17</v>
      </c>
      <c r="K1161" t="s">
        <v>18</v>
      </c>
      <c r="L1161">
        <v>6114300000</v>
      </c>
      <c r="M1161">
        <v>15</v>
      </c>
      <c r="N1161">
        <f t="shared" si="18"/>
        <v>255</v>
      </c>
    </row>
    <row r="1162" spans="1:14" x14ac:dyDescent="0.25">
      <c r="A1162">
        <v>80124829</v>
      </c>
      <c r="B1162" t="s">
        <v>477</v>
      </c>
      <c r="C1162">
        <v>10264945</v>
      </c>
      <c r="D1162" t="s">
        <v>14</v>
      </c>
      <c r="E1162" t="s">
        <v>15</v>
      </c>
      <c r="F1162">
        <v>10264945006</v>
      </c>
      <c r="G1162" t="s">
        <v>488</v>
      </c>
      <c r="H1162" t="s">
        <v>30</v>
      </c>
      <c r="I1162">
        <v>14</v>
      </c>
      <c r="J1162" s="3">
        <v>13</v>
      </c>
      <c r="K1162" t="s">
        <v>18</v>
      </c>
      <c r="L1162">
        <v>6114300000</v>
      </c>
      <c r="M1162">
        <v>15</v>
      </c>
      <c r="N1162">
        <f t="shared" si="18"/>
        <v>195</v>
      </c>
    </row>
    <row r="1163" spans="1:14" x14ac:dyDescent="0.25">
      <c r="A1163">
        <v>80124829</v>
      </c>
      <c r="B1163" t="s">
        <v>477</v>
      </c>
      <c r="C1163">
        <v>10264945</v>
      </c>
      <c r="D1163" t="s">
        <v>14</v>
      </c>
      <c r="E1163" t="s">
        <v>15</v>
      </c>
      <c r="F1163">
        <v>10264945007</v>
      </c>
      <c r="G1163" t="s">
        <v>488</v>
      </c>
      <c r="H1163" t="s">
        <v>30</v>
      </c>
      <c r="I1163">
        <v>16</v>
      </c>
      <c r="J1163" s="3">
        <v>5</v>
      </c>
      <c r="K1163" t="s">
        <v>18</v>
      </c>
      <c r="L1163">
        <v>6114300000</v>
      </c>
      <c r="M1163">
        <v>15</v>
      </c>
      <c r="N1163">
        <f t="shared" si="18"/>
        <v>75</v>
      </c>
    </row>
    <row r="1164" spans="1:14" x14ac:dyDescent="0.25">
      <c r="A1164">
        <v>80124829</v>
      </c>
      <c r="B1164" t="s">
        <v>477</v>
      </c>
      <c r="C1164">
        <v>10264945</v>
      </c>
      <c r="D1164" t="s">
        <v>14</v>
      </c>
      <c r="E1164" t="s">
        <v>15</v>
      </c>
      <c r="F1164">
        <v>10264945008</v>
      </c>
      <c r="G1164" t="s">
        <v>488</v>
      </c>
      <c r="H1164" t="s">
        <v>30</v>
      </c>
      <c r="I1164">
        <v>18</v>
      </c>
      <c r="J1164" s="3">
        <v>7</v>
      </c>
      <c r="K1164" t="s">
        <v>18</v>
      </c>
      <c r="L1164">
        <v>6114300000</v>
      </c>
      <c r="M1164">
        <v>15</v>
      </c>
      <c r="N1164">
        <f t="shared" si="18"/>
        <v>105</v>
      </c>
    </row>
    <row r="1165" spans="1:14" x14ac:dyDescent="0.25">
      <c r="A1165">
        <v>80124829</v>
      </c>
      <c r="B1165" t="s">
        <v>477</v>
      </c>
      <c r="C1165">
        <v>10264979</v>
      </c>
      <c r="D1165" t="s">
        <v>14</v>
      </c>
      <c r="E1165" t="s">
        <v>15</v>
      </c>
      <c r="F1165">
        <v>10264979002</v>
      </c>
      <c r="G1165" t="s">
        <v>489</v>
      </c>
      <c r="H1165" t="s">
        <v>37</v>
      </c>
      <c r="I1165">
        <v>6</v>
      </c>
      <c r="J1165" s="3">
        <v>3</v>
      </c>
      <c r="K1165" t="s">
        <v>27</v>
      </c>
      <c r="L1165">
        <v>6114300000</v>
      </c>
      <c r="M1165">
        <v>22</v>
      </c>
      <c r="N1165">
        <f t="shared" si="18"/>
        <v>66</v>
      </c>
    </row>
    <row r="1166" spans="1:14" x14ac:dyDescent="0.25">
      <c r="A1166">
        <v>80124829</v>
      </c>
      <c r="B1166" t="s">
        <v>477</v>
      </c>
      <c r="C1166">
        <v>10264979</v>
      </c>
      <c r="D1166" t="s">
        <v>14</v>
      </c>
      <c r="E1166" t="s">
        <v>15</v>
      </c>
      <c r="F1166">
        <v>10264979003</v>
      </c>
      <c r="G1166" t="s">
        <v>489</v>
      </c>
      <c r="H1166" t="s">
        <v>37</v>
      </c>
      <c r="I1166">
        <v>8</v>
      </c>
      <c r="J1166" s="3">
        <v>6</v>
      </c>
      <c r="K1166" t="s">
        <v>27</v>
      </c>
      <c r="L1166">
        <v>6114300000</v>
      </c>
      <c r="M1166">
        <v>22</v>
      </c>
      <c r="N1166">
        <f t="shared" si="18"/>
        <v>132</v>
      </c>
    </row>
    <row r="1167" spans="1:14" x14ac:dyDescent="0.25">
      <c r="A1167">
        <v>80124829</v>
      </c>
      <c r="B1167" t="s">
        <v>477</v>
      </c>
      <c r="C1167">
        <v>10264979</v>
      </c>
      <c r="D1167" t="s">
        <v>14</v>
      </c>
      <c r="E1167" t="s">
        <v>15</v>
      </c>
      <c r="F1167">
        <v>10264979004</v>
      </c>
      <c r="G1167" t="s">
        <v>489</v>
      </c>
      <c r="H1167" t="s">
        <v>37</v>
      </c>
      <c r="I1167">
        <v>10</v>
      </c>
      <c r="J1167" s="3">
        <v>61</v>
      </c>
      <c r="K1167" t="s">
        <v>27</v>
      </c>
      <c r="L1167">
        <v>6114300000</v>
      </c>
      <c r="M1167">
        <v>22</v>
      </c>
      <c r="N1167">
        <f t="shared" si="18"/>
        <v>1342</v>
      </c>
    </row>
    <row r="1168" spans="1:14" x14ac:dyDescent="0.25">
      <c r="A1168">
        <v>80124829</v>
      </c>
      <c r="B1168" t="s">
        <v>477</v>
      </c>
      <c r="C1168">
        <v>10264979</v>
      </c>
      <c r="D1168" t="s">
        <v>14</v>
      </c>
      <c r="E1168" t="s">
        <v>15</v>
      </c>
      <c r="F1168">
        <v>10264979005</v>
      </c>
      <c r="G1168" t="s">
        <v>489</v>
      </c>
      <c r="H1168" t="s">
        <v>37</v>
      </c>
      <c r="I1168">
        <v>12</v>
      </c>
      <c r="J1168" s="3">
        <v>2</v>
      </c>
      <c r="K1168" t="s">
        <v>27</v>
      </c>
      <c r="L1168">
        <v>6114300000</v>
      </c>
      <c r="M1168">
        <v>22</v>
      </c>
      <c r="N1168">
        <f t="shared" si="18"/>
        <v>44</v>
      </c>
    </row>
    <row r="1169" spans="1:14" x14ac:dyDescent="0.25">
      <c r="A1169">
        <v>80124829</v>
      </c>
      <c r="B1169" t="s">
        <v>477</v>
      </c>
      <c r="C1169">
        <v>10264979</v>
      </c>
      <c r="D1169" t="s">
        <v>14</v>
      </c>
      <c r="E1169" t="s">
        <v>15</v>
      </c>
      <c r="F1169">
        <v>10264979006</v>
      </c>
      <c r="G1169" t="s">
        <v>489</v>
      </c>
      <c r="H1169" t="s">
        <v>37</v>
      </c>
      <c r="I1169">
        <v>14</v>
      </c>
      <c r="J1169" s="3">
        <v>4</v>
      </c>
      <c r="K1169" t="s">
        <v>27</v>
      </c>
      <c r="L1169">
        <v>6114300000</v>
      </c>
      <c r="M1169">
        <v>22</v>
      </c>
      <c r="N1169">
        <f t="shared" si="18"/>
        <v>88</v>
      </c>
    </row>
    <row r="1170" spans="1:14" x14ac:dyDescent="0.25">
      <c r="A1170">
        <v>80124829</v>
      </c>
      <c r="B1170" t="s">
        <v>477</v>
      </c>
      <c r="C1170">
        <v>10264979</v>
      </c>
      <c r="D1170" t="s">
        <v>14</v>
      </c>
      <c r="E1170" t="s">
        <v>15</v>
      </c>
      <c r="F1170">
        <v>10264979007</v>
      </c>
      <c r="G1170" t="s">
        <v>489</v>
      </c>
      <c r="H1170" t="s">
        <v>37</v>
      </c>
      <c r="I1170">
        <v>16</v>
      </c>
      <c r="J1170" s="3">
        <v>1</v>
      </c>
      <c r="K1170" t="s">
        <v>27</v>
      </c>
      <c r="L1170">
        <v>6114300000</v>
      </c>
      <c r="M1170">
        <v>22</v>
      </c>
      <c r="N1170">
        <f t="shared" si="18"/>
        <v>22</v>
      </c>
    </row>
    <row r="1171" spans="1:14" x14ac:dyDescent="0.25">
      <c r="A1171">
        <v>80124829</v>
      </c>
      <c r="B1171" t="s">
        <v>477</v>
      </c>
      <c r="C1171">
        <v>10264980</v>
      </c>
      <c r="D1171" t="s">
        <v>14</v>
      </c>
      <c r="E1171" t="s">
        <v>15</v>
      </c>
      <c r="F1171">
        <v>10264980002</v>
      </c>
      <c r="G1171" t="s">
        <v>489</v>
      </c>
      <c r="H1171" t="s">
        <v>37</v>
      </c>
      <c r="I1171">
        <v>6</v>
      </c>
      <c r="J1171" s="3">
        <v>2</v>
      </c>
      <c r="K1171" t="s">
        <v>27</v>
      </c>
      <c r="L1171">
        <v>6114300000</v>
      </c>
      <c r="M1171">
        <v>22</v>
      </c>
      <c r="N1171">
        <f t="shared" si="18"/>
        <v>44</v>
      </c>
    </row>
    <row r="1172" spans="1:14" x14ac:dyDescent="0.25">
      <c r="A1172">
        <v>80124829</v>
      </c>
      <c r="B1172" t="s">
        <v>477</v>
      </c>
      <c r="C1172">
        <v>10264980</v>
      </c>
      <c r="D1172" t="s">
        <v>14</v>
      </c>
      <c r="E1172" t="s">
        <v>15</v>
      </c>
      <c r="F1172">
        <v>10264980003</v>
      </c>
      <c r="G1172" t="s">
        <v>489</v>
      </c>
      <c r="H1172" t="s">
        <v>37</v>
      </c>
      <c r="I1172">
        <v>8</v>
      </c>
      <c r="J1172" s="3">
        <v>1</v>
      </c>
      <c r="K1172" t="s">
        <v>27</v>
      </c>
      <c r="L1172">
        <v>6114300000</v>
      </c>
      <c r="M1172">
        <v>22</v>
      </c>
      <c r="N1172">
        <f t="shared" si="18"/>
        <v>22</v>
      </c>
    </row>
    <row r="1173" spans="1:14" x14ac:dyDescent="0.25">
      <c r="A1173">
        <v>80124829</v>
      </c>
      <c r="B1173" t="s">
        <v>477</v>
      </c>
      <c r="C1173">
        <v>10264980</v>
      </c>
      <c r="D1173" t="s">
        <v>14</v>
      </c>
      <c r="E1173" t="s">
        <v>15</v>
      </c>
      <c r="F1173">
        <v>10264980005</v>
      </c>
      <c r="G1173" t="s">
        <v>489</v>
      </c>
      <c r="H1173" t="s">
        <v>37</v>
      </c>
      <c r="I1173">
        <v>12</v>
      </c>
      <c r="J1173" s="3">
        <v>2</v>
      </c>
      <c r="K1173" t="s">
        <v>27</v>
      </c>
      <c r="L1173">
        <v>6114300000</v>
      </c>
      <c r="M1173">
        <v>22</v>
      </c>
      <c r="N1173">
        <f t="shared" si="18"/>
        <v>44</v>
      </c>
    </row>
    <row r="1174" spans="1:14" x14ac:dyDescent="0.25">
      <c r="A1174">
        <v>80124829</v>
      </c>
      <c r="B1174" t="s">
        <v>477</v>
      </c>
      <c r="C1174">
        <v>10264980</v>
      </c>
      <c r="D1174" t="s">
        <v>14</v>
      </c>
      <c r="E1174" t="s">
        <v>15</v>
      </c>
      <c r="F1174">
        <v>10264980006</v>
      </c>
      <c r="G1174" t="s">
        <v>489</v>
      </c>
      <c r="H1174" t="s">
        <v>37</v>
      </c>
      <c r="I1174">
        <v>14</v>
      </c>
      <c r="J1174" s="3">
        <v>1</v>
      </c>
      <c r="K1174" t="s">
        <v>27</v>
      </c>
      <c r="L1174">
        <v>6114300000</v>
      </c>
      <c r="M1174">
        <v>22</v>
      </c>
      <c r="N1174">
        <f t="shared" si="18"/>
        <v>22</v>
      </c>
    </row>
    <row r="1175" spans="1:14" x14ac:dyDescent="0.25">
      <c r="A1175">
        <v>80124829</v>
      </c>
      <c r="B1175" t="s">
        <v>477</v>
      </c>
      <c r="C1175">
        <v>10264980</v>
      </c>
      <c r="D1175" t="s">
        <v>14</v>
      </c>
      <c r="E1175" t="s">
        <v>15</v>
      </c>
      <c r="F1175">
        <v>10264980007</v>
      </c>
      <c r="G1175" t="s">
        <v>489</v>
      </c>
      <c r="H1175" t="s">
        <v>37</v>
      </c>
      <c r="I1175">
        <v>16</v>
      </c>
      <c r="J1175" s="3">
        <v>2</v>
      </c>
      <c r="K1175" t="s">
        <v>27</v>
      </c>
      <c r="L1175">
        <v>6114300000</v>
      </c>
      <c r="M1175">
        <v>22</v>
      </c>
      <c r="N1175">
        <f t="shared" si="18"/>
        <v>44</v>
      </c>
    </row>
    <row r="1176" spans="1:14" x14ac:dyDescent="0.25">
      <c r="A1176">
        <v>80124829</v>
      </c>
      <c r="B1176" t="s">
        <v>477</v>
      </c>
      <c r="C1176">
        <v>10264981</v>
      </c>
      <c r="D1176" t="s">
        <v>14</v>
      </c>
      <c r="E1176" t="s">
        <v>15</v>
      </c>
      <c r="F1176">
        <v>10264981001</v>
      </c>
      <c r="G1176" t="s">
        <v>490</v>
      </c>
      <c r="H1176" t="s">
        <v>311</v>
      </c>
      <c r="I1176">
        <v>4</v>
      </c>
      <c r="J1176" s="3">
        <v>4</v>
      </c>
      <c r="K1176" t="s">
        <v>27</v>
      </c>
      <c r="L1176">
        <v>6114300000</v>
      </c>
      <c r="M1176">
        <v>25</v>
      </c>
      <c r="N1176">
        <f t="shared" si="18"/>
        <v>100</v>
      </c>
    </row>
    <row r="1177" spans="1:14" x14ac:dyDescent="0.25">
      <c r="A1177">
        <v>80124829</v>
      </c>
      <c r="B1177" t="s">
        <v>477</v>
      </c>
      <c r="C1177">
        <v>10264981</v>
      </c>
      <c r="D1177" t="s">
        <v>14</v>
      </c>
      <c r="E1177" t="s">
        <v>15</v>
      </c>
      <c r="F1177">
        <v>10264981002</v>
      </c>
      <c r="G1177" t="s">
        <v>490</v>
      </c>
      <c r="H1177" t="s">
        <v>311</v>
      </c>
      <c r="I1177">
        <v>6</v>
      </c>
      <c r="J1177" s="3">
        <v>11</v>
      </c>
      <c r="K1177" t="s">
        <v>27</v>
      </c>
      <c r="L1177">
        <v>6114300000</v>
      </c>
      <c r="M1177">
        <v>25</v>
      </c>
      <c r="N1177">
        <f t="shared" si="18"/>
        <v>275</v>
      </c>
    </row>
    <row r="1178" spans="1:14" x14ac:dyDescent="0.25">
      <c r="A1178">
        <v>80124829</v>
      </c>
      <c r="B1178" t="s">
        <v>477</v>
      </c>
      <c r="C1178">
        <v>10264981</v>
      </c>
      <c r="D1178" t="s">
        <v>14</v>
      </c>
      <c r="E1178" t="s">
        <v>15</v>
      </c>
      <c r="F1178">
        <v>10264981003</v>
      </c>
      <c r="G1178" t="s">
        <v>490</v>
      </c>
      <c r="H1178" t="s">
        <v>311</v>
      </c>
      <c r="I1178">
        <v>8</v>
      </c>
      <c r="J1178" s="3">
        <v>38</v>
      </c>
      <c r="K1178" t="s">
        <v>27</v>
      </c>
      <c r="L1178">
        <v>6114300000</v>
      </c>
      <c r="M1178">
        <v>25</v>
      </c>
      <c r="N1178">
        <f t="shared" si="18"/>
        <v>950</v>
      </c>
    </row>
    <row r="1179" spans="1:14" x14ac:dyDescent="0.25">
      <c r="A1179">
        <v>80124829</v>
      </c>
      <c r="B1179" t="s">
        <v>477</v>
      </c>
      <c r="C1179">
        <v>10264981</v>
      </c>
      <c r="D1179" t="s">
        <v>14</v>
      </c>
      <c r="E1179" t="s">
        <v>15</v>
      </c>
      <c r="F1179">
        <v>10264981004</v>
      </c>
      <c r="G1179" t="s">
        <v>490</v>
      </c>
      <c r="H1179" t="s">
        <v>311</v>
      </c>
      <c r="I1179">
        <v>10</v>
      </c>
      <c r="J1179" s="3">
        <v>33</v>
      </c>
      <c r="K1179" t="s">
        <v>27</v>
      </c>
      <c r="L1179">
        <v>6114300000</v>
      </c>
      <c r="M1179">
        <v>25</v>
      </c>
      <c r="N1179">
        <f t="shared" si="18"/>
        <v>825</v>
      </c>
    </row>
    <row r="1180" spans="1:14" x14ac:dyDescent="0.25">
      <c r="A1180">
        <v>80124829</v>
      </c>
      <c r="B1180" t="s">
        <v>477</v>
      </c>
      <c r="C1180">
        <v>10264981</v>
      </c>
      <c r="D1180" t="s">
        <v>14</v>
      </c>
      <c r="E1180" t="s">
        <v>15</v>
      </c>
      <c r="F1180">
        <v>10264981005</v>
      </c>
      <c r="G1180" t="s">
        <v>490</v>
      </c>
      <c r="H1180" t="s">
        <v>311</v>
      </c>
      <c r="I1180">
        <v>12</v>
      </c>
      <c r="J1180" s="3">
        <v>8</v>
      </c>
      <c r="K1180" t="s">
        <v>27</v>
      </c>
      <c r="L1180">
        <v>6114300000</v>
      </c>
      <c r="M1180">
        <v>25</v>
      </c>
      <c r="N1180">
        <f t="shared" si="18"/>
        <v>200</v>
      </c>
    </row>
    <row r="1181" spans="1:14" x14ac:dyDescent="0.25">
      <c r="A1181">
        <v>80124829</v>
      </c>
      <c r="B1181" t="s">
        <v>477</v>
      </c>
      <c r="C1181">
        <v>10264981</v>
      </c>
      <c r="D1181" t="s">
        <v>14</v>
      </c>
      <c r="E1181" t="s">
        <v>15</v>
      </c>
      <c r="F1181">
        <v>10264981006</v>
      </c>
      <c r="G1181" t="s">
        <v>490</v>
      </c>
      <c r="H1181" t="s">
        <v>311</v>
      </c>
      <c r="I1181">
        <v>14</v>
      </c>
      <c r="J1181" s="3">
        <v>2</v>
      </c>
      <c r="K1181" t="s">
        <v>27</v>
      </c>
      <c r="L1181">
        <v>6114300000</v>
      </c>
      <c r="M1181">
        <v>25</v>
      </c>
      <c r="N1181">
        <f t="shared" si="18"/>
        <v>50</v>
      </c>
    </row>
    <row r="1182" spans="1:14" x14ac:dyDescent="0.25">
      <c r="A1182">
        <v>80124829</v>
      </c>
      <c r="B1182" t="s">
        <v>477</v>
      </c>
      <c r="C1182">
        <v>10264982</v>
      </c>
      <c r="D1182" t="s">
        <v>14</v>
      </c>
      <c r="E1182" t="s">
        <v>15</v>
      </c>
      <c r="F1182">
        <v>10264982002</v>
      </c>
      <c r="G1182" t="s">
        <v>490</v>
      </c>
      <c r="H1182" t="s">
        <v>311</v>
      </c>
      <c r="I1182">
        <v>6</v>
      </c>
      <c r="J1182" s="3">
        <v>2</v>
      </c>
      <c r="K1182" t="s">
        <v>27</v>
      </c>
      <c r="L1182">
        <v>6114300000</v>
      </c>
      <c r="M1182">
        <v>25</v>
      </c>
      <c r="N1182">
        <f t="shared" si="18"/>
        <v>50</v>
      </c>
    </row>
    <row r="1183" spans="1:14" x14ac:dyDescent="0.25">
      <c r="A1183">
        <v>80124829</v>
      </c>
      <c r="B1183" t="s">
        <v>477</v>
      </c>
      <c r="C1183">
        <v>10264982</v>
      </c>
      <c r="D1183" t="s">
        <v>14</v>
      </c>
      <c r="E1183" t="s">
        <v>15</v>
      </c>
      <c r="F1183">
        <v>10264982003</v>
      </c>
      <c r="G1183" t="s">
        <v>490</v>
      </c>
      <c r="H1183" t="s">
        <v>311</v>
      </c>
      <c r="I1183">
        <v>8</v>
      </c>
      <c r="J1183" s="3">
        <v>2</v>
      </c>
      <c r="K1183" t="s">
        <v>27</v>
      </c>
      <c r="L1183">
        <v>6114300000</v>
      </c>
      <c r="M1183">
        <v>25</v>
      </c>
      <c r="N1183">
        <f t="shared" si="18"/>
        <v>50</v>
      </c>
    </row>
    <row r="1184" spans="1:14" x14ac:dyDescent="0.25">
      <c r="A1184">
        <v>80124829</v>
      </c>
      <c r="B1184" t="s">
        <v>477</v>
      </c>
      <c r="C1184">
        <v>10264982</v>
      </c>
      <c r="D1184" t="s">
        <v>14</v>
      </c>
      <c r="E1184" t="s">
        <v>15</v>
      </c>
      <c r="F1184">
        <v>10264982004</v>
      </c>
      <c r="G1184" t="s">
        <v>490</v>
      </c>
      <c r="H1184" t="s">
        <v>311</v>
      </c>
      <c r="I1184">
        <v>10</v>
      </c>
      <c r="J1184" s="3">
        <v>4</v>
      </c>
      <c r="K1184" t="s">
        <v>27</v>
      </c>
      <c r="L1184">
        <v>6114300000</v>
      </c>
      <c r="M1184">
        <v>25</v>
      </c>
      <c r="N1184">
        <f t="shared" si="18"/>
        <v>100</v>
      </c>
    </row>
    <row r="1185" spans="1:14" x14ac:dyDescent="0.25">
      <c r="A1185">
        <v>80124829</v>
      </c>
      <c r="B1185" t="s">
        <v>477</v>
      </c>
      <c r="C1185">
        <v>10264982</v>
      </c>
      <c r="D1185" t="s">
        <v>14</v>
      </c>
      <c r="E1185" t="s">
        <v>15</v>
      </c>
      <c r="F1185">
        <v>10264982005</v>
      </c>
      <c r="G1185" t="s">
        <v>490</v>
      </c>
      <c r="H1185" t="s">
        <v>311</v>
      </c>
      <c r="I1185">
        <v>12</v>
      </c>
      <c r="J1185" s="3">
        <v>9</v>
      </c>
      <c r="K1185" t="s">
        <v>27</v>
      </c>
      <c r="L1185">
        <v>6114300000</v>
      </c>
      <c r="M1185">
        <v>25</v>
      </c>
      <c r="N1185">
        <f t="shared" si="18"/>
        <v>225</v>
      </c>
    </row>
    <row r="1186" spans="1:14" x14ac:dyDescent="0.25">
      <c r="A1186">
        <v>80124829</v>
      </c>
      <c r="B1186" t="s">
        <v>477</v>
      </c>
      <c r="C1186">
        <v>10264982</v>
      </c>
      <c r="D1186" t="s">
        <v>14</v>
      </c>
      <c r="E1186" t="s">
        <v>15</v>
      </c>
      <c r="F1186">
        <v>10264982006</v>
      </c>
      <c r="G1186" t="s">
        <v>490</v>
      </c>
      <c r="H1186" t="s">
        <v>311</v>
      </c>
      <c r="I1186">
        <v>14</v>
      </c>
      <c r="J1186" s="3">
        <v>4</v>
      </c>
      <c r="K1186" t="s">
        <v>27</v>
      </c>
      <c r="L1186">
        <v>6114300000</v>
      </c>
      <c r="M1186">
        <v>25</v>
      </c>
      <c r="N1186">
        <f t="shared" si="18"/>
        <v>100</v>
      </c>
    </row>
    <row r="1187" spans="1:14" x14ac:dyDescent="0.25">
      <c r="A1187">
        <v>80085888</v>
      </c>
      <c r="B1187" t="s">
        <v>491</v>
      </c>
      <c r="C1187">
        <v>10246580</v>
      </c>
      <c r="D1187" t="s">
        <v>14</v>
      </c>
      <c r="E1187" t="s">
        <v>15</v>
      </c>
      <c r="F1187">
        <v>10246580007</v>
      </c>
      <c r="G1187" t="s">
        <v>492</v>
      </c>
      <c r="H1187" t="s">
        <v>148</v>
      </c>
      <c r="I1187">
        <v>16</v>
      </c>
      <c r="J1187" s="3">
        <v>1</v>
      </c>
      <c r="K1187" t="s">
        <v>27</v>
      </c>
      <c r="L1187">
        <v>6204339000</v>
      </c>
      <c r="M1187">
        <v>26</v>
      </c>
      <c r="N1187">
        <f t="shared" si="18"/>
        <v>26</v>
      </c>
    </row>
    <row r="1188" spans="1:14" x14ac:dyDescent="0.25">
      <c r="A1188">
        <v>80085888</v>
      </c>
      <c r="B1188" t="s">
        <v>491</v>
      </c>
      <c r="C1188">
        <v>10246582</v>
      </c>
      <c r="D1188" t="s">
        <v>14</v>
      </c>
      <c r="E1188" t="s">
        <v>15</v>
      </c>
      <c r="F1188">
        <v>10246582003</v>
      </c>
      <c r="G1188" t="s">
        <v>493</v>
      </c>
      <c r="H1188" t="s">
        <v>148</v>
      </c>
      <c r="I1188">
        <v>8</v>
      </c>
      <c r="J1188" s="3">
        <v>23</v>
      </c>
      <c r="K1188" t="s">
        <v>27</v>
      </c>
      <c r="L1188">
        <v>6204339000</v>
      </c>
      <c r="M1188">
        <v>36</v>
      </c>
      <c r="N1188">
        <f t="shared" si="18"/>
        <v>828</v>
      </c>
    </row>
    <row r="1189" spans="1:14" x14ac:dyDescent="0.25">
      <c r="A1189">
        <v>80085888</v>
      </c>
      <c r="B1189" t="s">
        <v>491</v>
      </c>
      <c r="C1189">
        <v>10246582</v>
      </c>
      <c r="D1189" t="s">
        <v>14</v>
      </c>
      <c r="E1189" t="s">
        <v>15</v>
      </c>
      <c r="F1189">
        <v>10246582004</v>
      </c>
      <c r="G1189" t="s">
        <v>493</v>
      </c>
      <c r="H1189" t="s">
        <v>148</v>
      </c>
      <c r="I1189">
        <v>10</v>
      </c>
      <c r="J1189" s="3">
        <v>142</v>
      </c>
      <c r="K1189" t="s">
        <v>27</v>
      </c>
      <c r="L1189">
        <v>6204339000</v>
      </c>
      <c r="M1189">
        <v>36</v>
      </c>
      <c r="N1189">
        <f t="shared" si="18"/>
        <v>5112</v>
      </c>
    </row>
    <row r="1190" spans="1:14" x14ac:dyDescent="0.25">
      <c r="A1190">
        <v>80085888</v>
      </c>
      <c r="B1190" t="s">
        <v>491</v>
      </c>
      <c r="C1190">
        <v>10246582</v>
      </c>
      <c r="D1190" t="s">
        <v>14</v>
      </c>
      <c r="E1190" t="s">
        <v>15</v>
      </c>
      <c r="F1190">
        <v>10246582005</v>
      </c>
      <c r="G1190" t="s">
        <v>493</v>
      </c>
      <c r="H1190" t="s">
        <v>148</v>
      </c>
      <c r="I1190">
        <v>12</v>
      </c>
      <c r="J1190" s="3">
        <v>91</v>
      </c>
      <c r="K1190" t="s">
        <v>27</v>
      </c>
      <c r="L1190">
        <v>6204339000</v>
      </c>
      <c r="M1190">
        <v>36</v>
      </c>
      <c r="N1190">
        <f t="shared" si="18"/>
        <v>3276</v>
      </c>
    </row>
    <row r="1191" spans="1:14" x14ac:dyDescent="0.25">
      <c r="A1191">
        <v>80085888</v>
      </c>
      <c r="B1191" t="s">
        <v>491</v>
      </c>
      <c r="C1191">
        <v>10246582</v>
      </c>
      <c r="D1191" t="s">
        <v>14</v>
      </c>
      <c r="E1191" t="s">
        <v>15</v>
      </c>
      <c r="F1191">
        <v>10246582006</v>
      </c>
      <c r="G1191" t="s">
        <v>493</v>
      </c>
      <c r="H1191" t="s">
        <v>148</v>
      </c>
      <c r="I1191">
        <v>14</v>
      </c>
      <c r="J1191" s="3">
        <v>59</v>
      </c>
      <c r="K1191" t="s">
        <v>27</v>
      </c>
      <c r="L1191">
        <v>6204339000</v>
      </c>
      <c r="M1191">
        <v>36</v>
      </c>
      <c r="N1191">
        <f t="shared" si="18"/>
        <v>2124</v>
      </c>
    </row>
    <row r="1192" spans="1:14" x14ac:dyDescent="0.25">
      <c r="A1192">
        <v>80085888</v>
      </c>
      <c r="B1192" t="s">
        <v>491</v>
      </c>
      <c r="C1192">
        <v>10246582</v>
      </c>
      <c r="D1192" t="s">
        <v>14</v>
      </c>
      <c r="E1192" t="s">
        <v>15</v>
      </c>
      <c r="F1192">
        <v>10246582007</v>
      </c>
      <c r="G1192" t="s">
        <v>493</v>
      </c>
      <c r="H1192" t="s">
        <v>148</v>
      </c>
      <c r="I1192">
        <v>16</v>
      </c>
      <c r="J1192" s="3">
        <v>40</v>
      </c>
      <c r="K1192" t="s">
        <v>27</v>
      </c>
      <c r="L1192">
        <v>6204339000</v>
      </c>
      <c r="M1192">
        <v>36</v>
      </c>
      <c r="N1192">
        <f t="shared" si="18"/>
        <v>1440</v>
      </c>
    </row>
    <row r="1193" spans="1:14" x14ac:dyDescent="0.25">
      <c r="A1193">
        <v>80085888</v>
      </c>
      <c r="B1193" t="s">
        <v>491</v>
      </c>
      <c r="C1193">
        <v>10246582</v>
      </c>
      <c r="D1193" t="s">
        <v>14</v>
      </c>
      <c r="E1193" t="s">
        <v>15</v>
      </c>
      <c r="F1193">
        <v>10246582008</v>
      </c>
      <c r="G1193" t="s">
        <v>493</v>
      </c>
      <c r="H1193" t="s">
        <v>148</v>
      </c>
      <c r="I1193">
        <v>18</v>
      </c>
      <c r="J1193" s="3">
        <v>20</v>
      </c>
      <c r="K1193" t="s">
        <v>27</v>
      </c>
      <c r="L1193">
        <v>6204339000</v>
      </c>
      <c r="M1193">
        <v>36</v>
      </c>
      <c r="N1193">
        <f t="shared" si="18"/>
        <v>720</v>
      </c>
    </row>
    <row r="1194" spans="1:14" x14ac:dyDescent="0.25">
      <c r="A1194">
        <v>80085888</v>
      </c>
      <c r="B1194" t="s">
        <v>491</v>
      </c>
      <c r="C1194">
        <v>10246641</v>
      </c>
      <c r="D1194" t="s">
        <v>14</v>
      </c>
      <c r="E1194" t="s">
        <v>15</v>
      </c>
      <c r="F1194">
        <v>10246641001</v>
      </c>
      <c r="G1194" t="s">
        <v>494</v>
      </c>
      <c r="H1194" t="s">
        <v>148</v>
      </c>
      <c r="I1194">
        <v>4</v>
      </c>
      <c r="J1194" s="3">
        <v>1</v>
      </c>
      <c r="K1194" t="s">
        <v>27</v>
      </c>
      <c r="L1194">
        <v>6204339000</v>
      </c>
      <c r="M1194">
        <v>35</v>
      </c>
      <c r="N1194">
        <f t="shared" si="18"/>
        <v>35</v>
      </c>
    </row>
    <row r="1195" spans="1:14" x14ac:dyDescent="0.25">
      <c r="A1195">
        <v>80085888</v>
      </c>
      <c r="B1195" t="s">
        <v>491</v>
      </c>
      <c r="C1195">
        <v>10246641</v>
      </c>
      <c r="D1195" t="s">
        <v>14</v>
      </c>
      <c r="E1195" t="s">
        <v>15</v>
      </c>
      <c r="F1195">
        <v>10246641002</v>
      </c>
      <c r="G1195" t="s">
        <v>494</v>
      </c>
      <c r="H1195" t="s">
        <v>148</v>
      </c>
      <c r="I1195">
        <v>6</v>
      </c>
      <c r="J1195" s="3">
        <v>1</v>
      </c>
      <c r="K1195" t="s">
        <v>27</v>
      </c>
      <c r="L1195">
        <v>6204339000</v>
      </c>
      <c r="M1195">
        <v>35</v>
      </c>
      <c r="N1195">
        <f t="shared" si="18"/>
        <v>35</v>
      </c>
    </row>
    <row r="1196" spans="1:14" x14ac:dyDescent="0.25">
      <c r="A1196">
        <v>80085888</v>
      </c>
      <c r="B1196" t="s">
        <v>491</v>
      </c>
      <c r="C1196">
        <v>10246642</v>
      </c>
      <c r="D1196" t="s">
        <v>14</v>
      </c>
      <c r="E1196" t="s">
        <v>15</v>
      </c>
      <c r="F1196">
        <v>10246642006</v>
      </c>
      <c r="G1196" t="s">
        <v>492</v>
      </c>
      <c r="H1196" t="s">
        <v>148</v>
      </c>
      <c r="I1196">
        <v>14</v>
      </c>
      <c r="J1196" s="3">
        <v>2</v>
      </c>
      <c r="K1196" t="s">
        <v>27</v>
      </c>
      <c r="L1196">
        <v>6204339000</v>
      </c>
      <c r="M1196">
        <v>26</v>
      </c>
      <c r="N1196">
        <f t="shared" si="18"/>
        <v>52</v>
      </c>
    </row>
    <row r="1197" spans="1:14" x14ac:dyDescent="0.25">
      <c r="A1197">
        <v>80085888</v>
      </c>
      <c r="B1197" t="s">
        <v>491</v>
      </c>
      <c r="C1197">
        <v>10246642</v>
      </c>
      <c r="D1197" t="s">
        <v>14</v>
      </c>
      <c r="E1197" t="s">
        <v>15</v>
      </c>
      <c r="F1197">
        <v>10246642008</v>
      </c>
      <c r="G1197" t="s">
        <v>492</v>
      </c>
      <c r="H1197" t="s">
        <v>148</v>
      </c>
      <c r="I1197">
        <v>18</v>
      </c>
      <c r="J1197" s="3">
        <v>1</v>
      </c>
      <c r="K1197" t="s">
        <v>27</v>
      </c>
      <c r="L1197">
        <v>6204339000</v>
      </c>
      <c r="M1197">
        <v>26</v>
      </c>
      <c r="N1197">
        <f t="shared" si="18"/>
        <v>26</v>
      </c>
    </row>
    <row r="1198" spans="1:14" x14ac:dyDescent="0.25">
      <c r="A1198">
        <v>80124828</v>
      </c>
      <c r="B1198" t="s">
        <v>495</v>
      </c>
      <c r="C1198">
        <v>10239769</v>
      </c>
      <c r="D1198" t="s">
        <v>38</v>
      </c>
      <c r="E1198" t="s">
        <v>15</v>
      </c>
      <c r="F1198">
        <v>10239769003</v>
      </c>
      <c r="G1198" t="s">
        <v>496</v>
      </c>
      <c r="H1198" t="s">
        <v>30</v>
      </c>
      <c r="I1198">
        <v>8</v>
      </c>
      <c r="J1198" s="3">
        <v>40</v>
      </c>
      <c r="K1198" t="s">
        <v>27</v>
      </c>
      <c r="L1198">
        <v>6206400000</v>
      </c>
      <c r="M1198">
        <v>18</v>
      </c>
      <c r="N1198">
        <f t="shared" si="18"/>
        <v>720</v>
      </c>
    </row>
    <row r="1199" spans="1:14" x14ac:dyDescent="0.25">
      <c r="A1199">
        <v>80124828</v>
      </c>
      <c r="B1199" t="s">
        <v>495</v>
      </c>
      <c r="C1199">
        <v>10239987</v>
      </c>
      <c r="D1199" t="s">
        <v>38</v>
      </c>
      <c r="E1199" t="s">
        <v>15</v>
      </c>
      <c r="F1199">
        <v>10239987003</v>
      </c>
      <c r="G1199" t="s">
        <v>497</v>
      </c>
      <c r="H1199" t="s">
        <v>30</v>
      </c>
      <c r="I1199">
        <v>6</v>
      </c>
      <c r="J1199" s="3">
        <v>3</v>
      </c>
      <c r="K1199" t="s">
        <v>18</v>
      </c>
      <c r="L1199">
        <v>6106200000</v>
      </c>
      <c r="M1199">
        <v>22</v>
      </c>
      <c r="N1199">
        <f t="shared" si="18"/>
        <v>66</v>
      </c>
    </row>
    <row r="1200" spans="1:14" x14ac:dyDescent="0.25">
      <c r="A1200">
        <v>80124828</v>
      </c>
      <c r="B1200" t="s">
        <v>495</v>
      </c>
      <c r="C1200">
        <v>10239987</v>
      </c>
      <c r="D1200" t="s">
        <v>38</v>
      </c>
      <c r="E1200" t="s">
        <v>15</v>
      </c>
      <c r="F1200">
        <v>10239987005</v>
      </c>
      <c r="G1200" t="s">
        <v>497</v>
      </c>
      <c r="H1200" t="s">
        <v>30</v>
      </c>
      <c r="I1200">
        <v>10</v>
      </c>
      <c r="J1200" s="3">
        <v>248</v>
      </c>
      <c r="K1200" t="s">
        <v>18</v>
      </c>
      <c r="L1200">
        <v>6106200000</v>
      </c>
      <c r="M1200">
        <v>22</v>
      </c>
      <c r="N1200">
        <f t="shared" si="18"/>
        <v>5456</v>
      </c>
    </row>
    <row r="1201" spans="1:14" x14ac:dyDescent="0.25">
      <c r="A1201">
        <v>80124828</v>
      </c>
      <c r="B1201" t="s">
        <v>495</v>
      </c>
      <c r="C1201">
        <v>10239994</v>
      </c>
      <c r="D1201" t="s">
        <v>38</v>
      </c>
      <c r="E1201" t="s">
        <v>15</v>
      </c>
      <c r="F1201">
        <v>10239994006</v>
      </c>
      <c r="G1201" t="s">
        <v>498</v>
      </c>
      <c r="H1201" t="s">
        <v>30</v>
      </c>
      <c r="I1201">
        <v>12</v>
      </c>
      <c r="J1201" s="3">
        <v>7</v>
      </c>
      <c r="K1201" t="s">
        <v>21</v>
      </c>
      <c r="L1201">
        <v>6114900010</v>
      </c>
      <c r="M1201">
        <v>18</v>
      </c>
      <c r="N1201">
        <f t="shared" si="18"/>
        <v>126</v>
      </c>
    </row>
    <row r="1202" spans="1:14" x14ac:dyDescent="0.25">
      <c r="A1202">
        <v>80124828</v>
      </c>
      <c r="B1202" t="s">
        <v>495</v>
      </c>
      <c r="C1202">
        <v>10239994</v>
      </c>
      <c r="D1202" t="s">
        <v>38</v>
      </c>
      <c r="E1202" t="s">
        <v>15</v>
      </c>
      <c r="F1202">
        <v>10239994007</v>
      </c>
      <c r="G1202" t="s">
        <v>498</v>
      </c>
      <c r="H1202" t="s">
        <v>30</v>
      </c>
      <c r="I1202">
        <v>14</v>
      </c>
      <c r="J1202" s="3">
        <v>2</v>
      </c>
      <c r="K1202" t="s">
        <v>21</v>
      </c>
      <c r="L1202">
        <v>6114900010</v>
      </c>
      <c r="M1202">
        <v>18</v>
      </c>
      <c r="N1202">
        <f t="shared" si="18"/>
        <v>36</v>
      </c>
    </row>
    <row r="1203" spans="1:14" x14ac:dyDescent="0.25">
      <c r="A1203">
        <v>80124828</v>
      </c>
      <c r="B1203" t="s">
        <v>495</v>
      </c>
      <c r="C1203">
        <v>10239984</v>
      </c>
      <c r="D1203" t="s">
        <v>14</v>
      </c>
      <c r="E1203" t="s">
        <v>15</v>
      </c>
      <c r="F1203">
        <v>10239984002</v>
      </c>
      <c r="G1203" t="s">
        <v>499</v>
      </c>
      <c r="H1203" t="s">
        <v>23</v>
      </c>
      <c r="I1203">
        <v>4</v>
      </c>
      <c r="J1203" s="3">
        <v>5</v>
      </c>
      <c r="K1203" t="s">
        <v>18</v>
      </c>
      <c r="L1203">
        <v>6114900010</v>
      </c>
      <c r="M1203">
        <v>25</v>
      </c>
      <c r="N1203">
        <f t="shared" si="18"/>
        <v>125</v>
      </c>
    </row>
    <row r="1204" spans="1:14" x14ac:dyDescent="0.25">
      <c r="A1204">
        <v>80124828</v>
      </c>
      <c r="B1204" t="s">
        <v>495</v>
      </c>
      <c r="C1204">
        <v>10239984</v>
      </c>
      <c r="D1204" t="s">
        <v>14</v>
      </c>
      <c r="E1204" t="s">
        <v>15</v>
      </c>
      <c r="F1204">
        <v>10239984003</v>
      </c>
      <c r="G1204" t="s">
        <v>499</v>
      </c>
      <c r="H1204" t="s">
        <v>23</v>
      </c>
      <c r="I1204">
        <v>6</v>
      </c>
      <c r="J1204" s="3">
        <v>51</v>
      </c>
      <c r="K1204" t="s">
        <v>18</v>
      </c>
      <c r="L1204">
        <v>6114900010</v>
      </c>
      <c r="M1204">
        <v>25</v>
      </c>
      <c r="N1204">
        <f t="shared" si="18"/>
        <v>1275</v>
      </c>
    </row>
    <row r="1205" spans="1:14" x14ac:dyDescent="0.25">
      <c r="A1205">
        <v>80124828</v>
      </c>
      <c r="B1205" t="s">
        <v>495</v>
      </c>
      <c r="C1205">
        <v>10239984</v>
      </c>
      <c r="D1205" t="s">
        <v>14</v>
      </c>
      <c r="E1205" t="s">
        <v>15</v>
      </c>
      <c r="F1205">
        <v>10239984004</v>
      </c>
      <c r="G1205" t="s">
        <v>499</v>
      </c>
      <c r="H1205" t="s">
        <v>23</v>
      </c>
      <c r="I1205">
        <v>8</v>
      </c>
      <c r="J1205" s="3">
        <v>99</v>
      </c>
      <c r="K1205" t="s">
        <v>18</v>
      </c>
      <c r="L1205">
        <v>6114900010</v>
      </c>
      <c r="M1205">
        <v>25</v>
      </c>
      <c r="N1205">
        <f t="shared" si="18"/>
        <v>2475</v>
      </c>
    </row>
    <row r="1206" spans="1:14" x14ac:dyDescent="0.25">
      <c r="A1206">
        <v>80124828</v>
      </c>
      <c r="B1206" t="s">
        <v>495</v>
      </c>
      <c r="C1206">
        <v>10239984</v>
      </c>
      <c r="D1206" t="s">
        <v>14</v>
      </c>
      <c r="E1206" t="s">
        <v>15</v>
      </c>
      <c r="F1206">
        <v>10239984005</v>
      </c>
      <c r="G1206" t="s">
        <v>499</v>
      </c>
      <c r="H1206" t="s">
        <v>23</v>
      </c>
      <c r="I1206">
        <v>10</v>
      </c>
      <c r="J1206" s="3">
        <v>66</v>
      </c>
      <c r="K1206" t="s">
        <v>18</v>
      </c>
      <c r="L1206">
        <v>6114900010</v>
      </c>
      <c r="M1206">
        <v>25</v>
      </c>
      <c r="N1206">
        <f t="shared" si="18"/>
        <v>1650</v>
      </c>
    </row>
    <row r="1207" spans="1:14" x14ac:dyDescent="0.25">
      <c r="A1207">
        <v>80124828</v>
      </c>
      <c r="B1207" t="s">
        <v>495</v>
      </c>
      <c r="C1207">
        <v>10239984</v>
      </c>
      <c r="D1207" t="s">
        <v>14</v>
      </c>
      <c r="E1207" t="s">
        <v>15</v>
      </c>
      <c r="F1207">
        <v>10239984006</v>
      </c>
      <c r="G1207" t="s">
        <v>499</v>
      </c>
      <c r="H1207" t="s">
        <v>23</v>
      </c>
      <c r="I1207">
        <v>12</v>
      </c>
      <c r="J1207" s="3">
        <v>24</v>
      </c>
      <c r="K1207" t="s">
        <v>18</v>
      </c>
      <c r="L1207">
        <v>6114900010</v>
      </c>
      <c r="M1207">
        <v>25</v>
      </c>
      <c r="N1207">
        <f t="shared" si="18"/>
        <v>600</v>
      </c>
    </row>
    <row r="1208" spans="1:14" x14ac:dyDescent="0.25">
      <c r="A1208">
        <v>80124828</v>
      </c>
      <c r="B1208" t="s">
        <v>495</v>
      </c>
      <c r="C1208">
        <v>10239984</v>
      </c>
      <c r="D1208" t="s">
        <v>14</v>
      </c>
      <c r="E1208" t="s">
        <v>15</v>
      </c>
      <c r="F1208">
        <v>10239984007</v>
      </c>
      <c r="G1208" t="s">
        <v>499</v>
      </c>
      <c r="H1208" t="s">
        <v>23</v>
      </c>
      <c r="I1208">
        <v>14</v>
      </c>
      <c r="J1208" s="3">
        <v>13</v>
      </c>
      <c r="K1208" t="s">
        <v>18</v>
      </c>
      <c r="L1208">
        <v>6114900010</v>
      </c>
      <c r="M1208">
        <v>25</v>
      </c>
      <c r="N1208">
        <f t="shared" si="18"/>
        <v>325</v>
      </c>
    </row>
    <row r="1209" spans="1:14" x14ac:dyDescent="0.25">
      <c r="A1209">
        <v>80124828</v>
      </c>
      <c r="B1209" t="s">
        <v>495</v>
      </c>
      <c r="C1209">
        <v>10239984</v>
      </c>
      <c r="D1209" t="s">
        <v>14</v>
      </c>
      <c r="E1209" t="s">
        <v>15</v>
      </c>
      <c r="F1209">
        <v>10239984008</v>
      </c>
      <c r="G1209" t="s">
        <v>499</v>
      </c>
      <c r="H1209" t="s">
        <v>23</v>
      </c>
      <c r="I1209">
        <v>16</v>
      </c>
      <c r="J1209" s="3">
        <v>6</v>
      </c>
      <c r="K1209" t="s">
        <v>18</v>
      </c>
      <c r="L1209">
        <v>6114900010</v>
      </c>
      <c r="M1209">
        <v>25</v>
      </c>
      <c r="N1209">
        <f t="shared" si="18"/>
        <v>150</v>
      </c>
    </row>
    <row r="1210" spans="1:14" x14ac:dyDescent="0.25">
      <c r="A1210">
        <v>80124828</v>
      </c>
      <c r="B1210" t="s">
        <v>495</v>
      </c>
      <c r="C1210">
        <v>10239984</v>
      </c>
      <c r="D1210" t="s">
        <v>14</v>
      </c>
      <c r="E1210" t="s">
        <v>15</v>
      </c>
      <c r="F1210">
        <v>10239984009</v>
      </c>
      <c r="G1210" t="s">
        <v>499</v>
      </c>
      <c r="H1210" t="s">
        <v>23</v>
      </c>
      <c r="I1210">
        <v>18</v>
      </c>
      <c r="J1210" s="3">
        <v>6</v>
      </c>
      <c r="K1210" t="s">
        <v>18</v>
      </c>
      <c r="L1210">
        <v>6114900010</v>
      </c>
      <c r="M1210">
        <v>25</v>
      </c>
      <c r="N1210">
        <f t="shared" si="18"/>
        <v>150</v>
      </c>
    </row>
    <row r="1211" spans="1:14" x14ac:dyDescent="0.25">
      <c r="A1211">
        <v>80124828</v>
      </c>
      <c r="B1211" t="s">
        <v>495</v>
      </c>
      <c r="C1211">
        <v>10239987</v>
      </c>
      <c r="D1211" t="s">
        <v>38</v>
      </c>
      <c r="E1211" t="s">
        <v>15</v>
      </c>
      <c r="F1211">
        <v>10239987005</v>
      </c>
      <c r="G1211" t="s">
        <v>497</v>
      </c>
      <c r="H1211" t="s">
        <v>30</v>
      </c>
      <c r="I1211">
        <v>10</v>
      </c>
      <c r="J1211" s="3">
        <v>22</v>
      </c>
      <c r="K1211" t="s">
        <v>18</v>
      </c>
      <c r="L1211">
        <v>6106200000</v>
      </c>
      <c r="M1211">
        <v>22</v>
      </c>
      <c r="N1211">
        <f t="shared" si="18"/>
        <v>484</v>
      </c>
    </row>
    <row r="1212" spans="1:14" x14ac:dyDescent="0.25">
      <c r="A1212">
        <v>80124828</v>
      </c>
      <c r="B1212" t="s">
        <v>495</v>
      </c>
      <c r="C1212">
        <v>10239987</v>
      </c>
      <c r="D1212" t="s">
        <v>38</v>
      </c>
      <c r="E1212" t="s">
        <v>15</v>
      </c>
      <c r="F1212">
        <v>10239987006</v>
      </c>
      <c r="G1212" t="s">
        <v>497</v>
      </c>
      <c r="H1212" t="s">
        <v>30</v>
      </c>
      <c r="I1212">
        <v>12</v>
      </c>
      <c r="J1212" s="3">
        <v>3</v>
      </c>
      <c r="K1212" t="s">
        <v>18</v>
      </c>
      <c r="L1212">
        <v>6106200000</v>
      </c>
      <c r="M1212">
        <v>22</v>
      </c>
      <c r="N1212">
        <f t="shared" si="18"/>
        <v>66</v>
      </c>
    </row>
    <row r="1213" spans="1:14" x14ac:dyDescent="0.25">
      <c r="A1213">
        <v>80124828</v>
      </c>
      <c r="B1213" t="s">
        <v>495</v>
      </c>
      <c r="C1213">
        <v>10239987</v>
      </c>
      <c r="D1213" t="s">
        <v>38</v>
      </c>
      <c r="E1213" t="s">
        <v>15</v>
      </c>
      <c r="F1213">
        <v>10239987009</v>
      </c>
      <c r="G1213" t="s">
        <v>497</v>
      </c>
      <c r="H1213" t="s">
        <v>30</v>
      </c>
      <c r="I1213">
        <v>18</v>
      </c>
      <c r="J1213" s="3">
        <v>2</v>
      </c>
      <c r="K1213" t="s">
        <v>18</v>
      </c>
      <c r="L1213">
        <v>6106200000</v>
      </c>
      <c r="M1213">
        <v>22</v>
      </c>
      <c r="N1213">
        <f t="shared" si="18"/>
        <v>44</v>
      </c>
    </row>
    <row r="1214" spans="1:14" x14ac:dyDescent="0.25">
      <c r="A1214">
        <v>80124828</v>
      </c>
      <c r="B1214" t="s">
        <v>495</v>
      </c>
      <c r="C1214">
        <v>10239550</v>
      </c>
      <c r="D1214" t="s">
        <v>38</v>
      </c>
      <c r="E1214" t="s">
        <v>15</v>
      </c>
      <c r="F1214">
        <v>10239550003</v>
      </c>
      <c r="G1214" t="s">
        <v>500</v>
      </c>
      <c r="H1214" t="s">
        <v>30</v>
      </c>
      <c r="I1214">
        <v>6</v>
      </c>
      <c r="J1214" s="3">
        <v>1</v>
      </c>
      <c r="K1214" t="s">
        <v>18</v>
      </c>
      <c r="L1214">
        <v>6114200000</v>
      </c>
      <c r="M1214">
        <v>18</v>
      </c>
      <c r="N1214">
        <f t="shared" si="18"/>
        <v>18</v>
      </c>
    </row>
    <row r="1215" spans="1:14" x14ac:dyDescent="0.25">
      <c r="A1215">
        <v>80124828</v>
      </c>
      <c r="B1215" t="s">
        <v>495</v>
      </c>
      <c r="C1215">
        <v>10239984</v>
      </c>
      <c r="D1215" t="s">
        <v>14</v>
      </c>
      <c r="E1215" t="s">
        <v>15</v>
      </c>
      <c r="F1215">
        <v>10239984004</v>
      </c>
      <c r="G1215" t="s">
        <v>499</v>
      </c>
      <c r="H1215" t="s">
        <v>23</v>
      </c>
      <c r="I1215">
        <v>8</v>
      </c>
      <c r="J1215" s="3">
        <v>1</v>
      </c>
      <c r="K1215" t="s">
        <v>18</v>
      </c>
      <c r="L1215">
        <v>6114900010</v>
      </c>
      <c r="M1215">
        <v>25</v>
      </c>
      <c r="N1215">
        <f t="shared" si="18"/>
        <v>25</v>
      </c>
    </row>
    <row r="1216" spans="1:14" x14ac:dyDescent="0.25">
      <c r="A1216">
        <v>80124828</v>
      </c>
      <c r="B1216" t="s">
        <v>495</v>
      </c>
      <c r="C1216">
        <v>10239986</v>
      </c>
      <c r="D1216" t="s">
        <v>14</v>
      </c>
      <c r="E1216" t="s">
        <v>15</v>
      </c>
      <c r="F1216">
        <v>10239986002</v>
      </c>
      <c r="G1216" t="s">
        <v>501</v>
      </c>
      <c r="H1216" t="s">
        <v>23</v>
      </c>
      <c r="I1216">
        <v>4</v>
      </c>
      <c r="J1216" s="3">
        <v>2</v>
      </c>
      <c r="K1216" t="s">
        <v>18</v>
      </c>
      <c r="L1216">
        <v>6114900010</v>
      </c>
      <c r="M1216">
        <v>22</v>
      </c>
      <c r="N1216">
        <f t="shared" si="18"/>
        <v>44</v>
      </c>
    </row>
    <row r="1217" spans="1:14" x14ac:dyDescent="0.25">
      <c r="A1217">
        <v>80124828</v>
      </c>
      <c r="B1217" t="s">
        <v>495</v>
      </c>
      <c r="C1217">
        <v>10239986</v>
      </c>
      <c r="D1217" t="s">
        <v>14</v>
      </c>
      <c r="E1217" t="s">
        <v>15</v>
      </c>
      <c r="F1217">
        <v>10239986003</v>
      </c>
      <c r="G1217" t="s">
        <v>501</v>
      </c>
      <c r="H1217" t="s">
        <v>23</v>
      </c>
      <c r="I1217">
        <v>6</v>
      </c>
      <c r="J1217" s="3">
        <v>12</v>
      </c>
      <c r="K1217" t="s">
        <v>18</v>
      </c>
      <c r="L1217">
        <v>6114900010</v>
      </c>
      <c r="M1217">
        <v>22</v>
      </c>
      <c r="N1217">
        <f t="shared" si="18"/>
        <v>264</v>
      </c>
    </row>
    <row r="1218" spans="1:14" x14ac:dyDescent="0.25">
      <c r="A1218">
        <v>80124828</v>
      </c>
      <c r="B1218" t="s">
        <v>495</v>
      </c>
      <c r="C1218">
        <v>10239986</v>
      </c>
      <c r="D1218" t="s">
        <v>14</v>
      </c>
      <c r="E1218" t="s">
        <v>15</v>
      </c>
      <c r="F1218">
        <v>10239986004</v>
      </c>
      <c r="G1218" t="s">
        <v>501</v>
      </c>
      <c r="H1218" t="s">
        <v>23</v>
      </c>
      <c r="I1218">
        <v>8</v>
      </c>
      <c r="J1218" s="3">
        <v>61</v>
      </c>
      <c r="K1218" t="s">
        <v>18</v>
      </c>
      <c r="L1218">
        <v>6114900010</v>
      </c>
      <c r="M1218">
        <v>22</v>
      </c>
      <c r="N1218">
        <f t="shared" ref="N1218:N1281" si="19">M1218*J1218</f>
        <v>1342</v>
      </c>
    </row>
    <row r="1219" spans="1:14" x14ac:dyDescent="0.25">
      <c r="A1219">
        <v>80124828</v>
      </c>
      <c r="B1219" t="s">
        <v>495</v>
      </c>
      <c r="C1219">
        <v>10239986</v>
      </c>
      <c r="D1219" t="s">
        <v>14</v>
      </c>
      <c r="E1219" t="s">
        <v>15</v>
      </c>
      <c r="F1219">
        <v>10239986007</v>
      </c>
      <c r="G1219" t="s">
        <v>501</v>
      </c>
      <c r="H1219" t="s">
        <v>23</v>
      </c>
      <c r="I1219">
        <v>14</v>
      </c>
      <c r="J1219" s="3">
        <v>12</v>
      </c>
      <c r="K1219" t="s">
        <v>18</v>
      </c>
      <c r="L1219">
        <v>6114900010</v>
      </c>
      <c r="M1219">
        <v>22</v>
      </c>
      <c r="N1219">
        <f t="shared" si="19"/>
        <v>264</v>
      </c>
    </row>
    <row r="1220" spans="1:14" x14ac:dyDescent="0.25">
      <c r="A1220">
        <v>80124828</v>
      </c>
      <c r="B1220" t="s">
        <v>495</v>
      </c>
      <c r="C1220">
        <v>10239986</v>
      </c>
      <c r="D1220" t="s">
        <v>14</v>
      </c>
      <c r="E1220" t="s">
        <v>15</v>
      </c>
      <c r="F1220">
        <v>10239986008</v>
      </c>
      <c r="G1220" t="s">
        <v>501</v>
      </c>
      <c r="H1220" t="s">
        <v>23</v>
      </c>
      <c r="I1220">
        <v>16</v>
      </c>
      <c r="J1220" s="3">
        <v>5</v>
      </c>
      <c r="K1220" t="s">
        <v>18</v>
      </c>
      <c r="L1220">
        <v>6114900010</v>
      </c>
      <c r="M1220">
        <v>22</v>
      </c>
      <c r="N1220">
        <f t="shared" si="19"/>
        <v>110</v>
      </c>
    </row>
    <row r="1221" spans="1:14" x14ac:dyDescent="0.25">
      <c r="A1221">
        <v>80124828</v>
      </c>
      <c r="B1221" t="s">
        <v>495</v>
      </c>
      <c r="C1221">
        <v>10239986</v>
      </c>
      <c r="D1221" t="s">
        <v>14</v>
      </c>
      <c r="E1221" t="s">
        <v>15</v>
      </c>
      <c r="F1221">
        <v>10239986009</v>
      </c>
      <c r="G1221" t="s">
        <v>501</v>
      </c>
      <c r="H1221" t="s">
        <v>23</v>
      </c>
      <c r="I1221">
        <v>18</v>
      </c>
      <c r="J1221" s="3">
        <v>6</v>
      </c>
      <c r="K1221" t="s">
        <v>18</v>
      </c>
      <c r="L1221">
        <v>6114900010</v>
      </c>
      <c r="M1221">
        <v>22</v>
      </c>
      <c r="N1221">
        <f t="shared" si="19"/>
        <v>132</v>
      </c>
    </row>
    <row r="1222" spans="1:14" x14ac:dyDescent="0.25">
      <c r="A1222">
        <v>80124828</v>
      </c>
      <c r="B1222" t="s">
        <v>495</v>
      </c>
      <c r="C1222">
        <v>10240276</v>
      </c>
      <c r="D1222" t="s">
        <v>38</v>
      </c>
      <c r="E1222" t="s">
        <v>15</v>
      </c>
      <c r="F1222">
        <v>10240276004</v>
      </c>
      <c r="G1222" t="s">
        <v>502</v>
      </c>
      <c r="H1222" t="s">
        <v>30</v>
      </c>
      <c r="I1222">
        <v>8</v>
      </c>
      <c r="J1222" s="3">
        <v>7</v>
      </c>
      <c r="K1222" t="s">
        <v>18</v>
      </c>
      <c r="L1222">
        <v>6104430000</v>
      </c>
      <c r="M1222">
        <v>18</v>
      </c>
      <c r="N1222">
        <f t="shared" si="19"/>
        <v>126</v>
      </c>
    </row>
    <row r="1223" spans="1:14" x14ac:dyDescent="0.25">
      <c r="A1223">
        <v>80124828</v>
      </c>
      <c r="B1223" t="s">
        <v>495</v>
      </c>
      <c r="C1223">
        <v>10240276</v>
      </c>
      <c r="D1223" t="s">
        <v>38</v>
      </c>
      <c r="E1223" t="s">
        <v>15</v>
      </c>
      <c r="F1223">
        <v>10240276005</v>
      </c>
      <c r="G1223" t="s">
        <v>502</v>
      </c>
      <c r="H1223" t="s">
        <v>30</v>
      </c>
      <c r="I1223">
        <v>10</v>
      </c>
      <c r="J1223" s="3">
        <v>5</v>
      </c>
      <c r="K1223" t="s">
        <v>18</v>
      </c>
      <c r="L1223">
        <v>6104430000</v>
      </c>
      <c r="M1223">
        <v>18</v>
      </c>
      <c r="N1223">
        <f t="shared" si="19"/>
        <v>90</v>
      </c>
    </row>
    <row r="1224" spans="1:14" x14ac:dyDescent="0.25">
      <c r="A1224">
        <v>80124828</v>
      </c>
      <c r="B1224" t="s">
        <v>495</v>
      </c>
      <c r="C1224">
        <v>10240299</v>
      </c>
      <c r="D1224" t="s">
        <v>14</v>
      </c>
      <c r="E1224" t="s">
        <v>15</v>
      </c>
      <c r="F1224">
        <v>10240299005</v>
      </c>
      <c r="G1224" t="s">
        <v>503</v>
      </c>
      <c r="H1224" t="s">
        <v>30</v>
      </c>
      <c r="I1224">
        <v>10</v>
      </c>
      <c r="J1224" s="3">
        <v>95</v>
      </c>
      <c r="K1224" t="s">
        <v>18</v>
      </c>
      <c r="L1224">
        <v>6114900010</v>
      </c>
      <c r="M1224">
        <v>15</v>
      </c>
      <c r="N1224">
        <f t="shared" si="19"/>
        <v>1425</v>
      </c>
    </row>
    <row r="1225" spans="1:14" x14ac:dyDescent="0.25">
      <c r="A1225">
        <v>80124828</v>
      </c>
      <c r="B1225" t="s">
        <v>495</v>
      </c>
      <c r="C1225">
        <v>10240299</v>
      </c>
      <c r="D1225" t="s">
        <v>14</v>
      </c>
      <c r="E1225" t="s">
        <v>15</v>
      </c>
      <c r="F1225">
        <v>10240299006</v>
      </c>
      <c r="G1225" t="s">
        <v>503</v>
      </c>
      <c r="H1225" t="s">
        <v>30</v>
      </c>
      <c r="I1225">
        <v>12</v>
      </c>
      <c r="J1225" s="3">
        <v>52</v>
      </c>
      <c r="K1225" t="s">
        <v>18</v>
      </c>
      <c r="L1225">
        <v>6114900010</v>
      </c>
      <c r="M1225">
        <v>15</v>
      </c>
      <c r="N1225">
        <f t="shared" si="19"/>
        <v>780</v>
      </c>
    </row>
    <row r="1226" spans="1:14" x14ac:dyDescent="0.25">
      <c r="A1226">
        <v>80124828</v>
      </c>
      <c r="B1226" t="s">
        <v>495</v>
      </c>
      <c r="C1226">
        <v>10240299</v>
      </c>
      <c r="D1226" t="s">
        <v>14</v>
      </c>
      <c r="E1226" t="s">
        <v>15</v>
      </c>
      <c r="F1226">
        <v>10240299007</v>
      </c>
      <c r="G1226" t="s">
        <v>503</v>
      </c>
      <c r="H1226" t="s">
        <v>30</v>
      </c>
      <c r="I1226">
        <v>14</v>
      </c>
      <c r="J1226" s="3">
        <v>27</v>
      </c>
      <c r="K1226" t="s">
        <v>18</v>
      </c>
      <c r="L1226">
        <v>6114900010</v>
      </c>
      <c r="M1226">
        <v>15</v>
      </c>
      <c r="N1226">
        <f t="shared" si="19"/>
        <v>405</v>
      </c>
    </row>
    <row r="1227" spans="1:14" x14ac:dyDescent="0.25">
      <c r="A1227">
        <v>80124828</v>
      </c>
      <c r="B1227" t="s">
        <v>495</v>
      </c>
      <c r="C1227">
        <v>10240299</v>
      </c>
      <c r="D1227" t="s">
        <v>14</v>
      </c>
      <c r="E1227" t="s">
        <v>15</v>
      </c>
      <c r="F1227">
        <v>10240299009</v>
      </c>
      <c r="G1227" t="s">
        <v>503</v>
      </c>
      <c r="H1227" t="s">
        <v>30</v>
      </c>
      <c r="I1227">
        <v>18</v>
      </c>
      <c r="J1227" s="3">
        <v>1</v>
      </c>
      <c r="K1227" t="s">
        <v>18</v>
      </c>
      <c r="L1227">
        <v>6114900010</v>
      </c>
      <c r="M1227">
        <v>15</v>
      </c>
      <c r="N1227">
        <f t="shared" si="19"/>
        <v>15</v>
      </c>
    </row>
    <row r="1228" spans="1:14" x14ac:dyDescent="0.25">
      <c r="A1228">
        <v>80124828</v>
      </c>
      <c r="B1228" t="s">
        <v>495</v>
      </c>
      <c r="C1228">
        <v>10240343</v>
      </c>
      <c r="D1228" t="s">
        <v>38</v>
      </c>
      <c r="E1228" t="s">
        <v>15</v>
      </c>
      <c r="F1228">
        <v>10240343004</v>
      </c>
      <c r="G1228" t="s">
        <v>504</v>
      </c>
      <c r="H1228" t="s">
        <v>30</v>
      </c>
      <c r="I1228">
        <v>8</v>
      </c>
      <c r="J1228" s="3">
        <v>3</v>
      </c>
      <c r="K1228" t="s">
        <v>18</v>
      </c>
      <c r="L1228">
        <v>6114900010</v>
      </c>
      <c r="M1228">
        <v>15</v>
      </c>
      <c r="N1228">
        <f t="shared" si="19"/>
        <v>45</v>
      </c>
    </row>
    <row r="1229" spans="1:14" x14ac:dyDescent="0.25">
      <c r="A1229">
        <v>80124828</v>
      </c>
      <c r="B1229" t="s">
        <v>495</v>
      </c>
      <c r="C1229">
        <v>10240343</v>
      </c>
      <c r="D1229" t="s">
        <v>38</v>
      </c>
      <c r="E1229" t="s">
        <v>15</v>
      </c>
      <c r="F1229">
        <v>10240343005</v>
      </c>
      <c r="G1229" t="s">
        <v>504</v>
      </c>
      <c r="H1229" t="s">
        <v>30</v>
      </c>
      <c r="I1229">
        <v>10</v>
      </c>
      <c r="J1229" s="3">
        <v>5</v>
      </c>
      <c r="K1229" t="s">
        <v>18</v>
      </c>
      <c r="L1229">
        <v>6114900010</v>
      </c>
      <c r="M1229">
        <v>15</v>
      </c>
      <c r="N1229">
        <f t="shared" si="19"/>
        <v>75</v>
      </c>
    </row>
    <row r="1230" spans="1:14" x14ac:dyDescent="0.25">
      <c r="A1230">
        <v>80124828</v>
      </c>
      <c r="B1230" t="s">
        <v>495</v>
      </c>
      <c r="C1230">
        <v>10240343</v>
      </c>
      <c r="D1230" t="s">
        <v>38</v>
      </c>
      <c r="E1230" t="s">
        <v>15</v>
      </c>
      <c r="F1230">
        <v>10240343006</v>
      </c>
      <c r="G1230" t="s">
        <v>504</v>
      </c>
      <c r="H1230" t="s">
        <v>30</v>
      </c>
      <c r="I1230">
        <v>12</v>
      </c>
      <c r="J1230" s="3">
        <v>3</v>
      </c>
      <c r="K1230" t="s">
        <v>18</v>
      </c>
      <c r="L1230">
        <v>6114900010</v>
      </c>
      <c r="M1230">
        <v>15</v>
      </c>
      <c r="N1230">
        <f t="shared" si="19"/>
        <v>45</v>
      </c>
    </row>
    <row r="1231" spans="1:14" x14ac:dyDescent="0.25">
      <c r="A1231">
        <v>80124828</v>
      </c>
      <c r="B1231" t="s">
        <v>495</v>
      </c>
      <c r="C1231">
        <v>10239545</v>
      </c>
      <c r="D1231" t="s">
        <v>38</v>
      </c>
      <c r="E1231" t="s">
        <v>15</v>
      </c>
      <c r="F1231">
        <v>10239545004</v>
      </c>
      <c r="G1231" t="s">
        <v>505</v>
      </c>
      <c r="H1231" t="s">
        <v>30</v>
      </c>
      <c r="I1231">
        <v>8</v>
      </c>
      <c r="J1231" s="3">
        <v>39</v>
      </c>
      <c r="K1231" t="s">
        <v>18</v>
      </c>
      <c r="L1231">
        <v>6104630000</v>
      </c>
      <c r="M1231">
        <v>20</v>
      </c>
      <c r="N1231">
        <f t="shared" si="19"/>
        <v>780</v>
      </c>
    </row>
    <row r="1232" spans="1:14" x14ac:dyDescent="0.25">
      <c r="A1232">
        <v>80124828</v>
      </c>
      <c r="B1232" t="s">
        <v>495</v>
      </c>
      <c r="C1232">
        <v>10239545</v>
      </c>
      <c r="D1232" t="s">
        <v>38</v>
      </c>
      <c r="E1232" t="s">
        <v>15</v>
      </c>
      <c r="F1232">
        <v>10239545005</v>
      </c>
      <c r="G1232" t="s">
        <v>505</v>
      </c>
      <c r="H1232" t="s">
        <v>30</v>
      </c>
      <c r="I1232">
        <v>10</v>
      </c>
      <c r="J1232" s="3">
        <v>59</v>
      </c>
      <c r="K1232" t="s">
        <v>18</v>
      </c>
      <c r="L1232">
        <v>6104630000</v>
      </c>
      <c r="M1232">
        <v>20</v>
      </c>
      <c r="N1232">
        <f t="shared" si="19"/>
        <v>1180</v>
      </c>
    </row>
    <row r="1233" spans="1:14" x14ac:dyDescent="0.25">
      <c r="A1233">
        <v>80124828</v>
      </c>
      <c r="B1233" t="s">
        <v>495</v>
      </c>
      <c r="C1233">
        <v>10239701</v>
      </c>
      <c r="D1233" t="s">
        <v>14</v>
      </c>
      <c r="E1233" t="s">
        <v>15</v>
      </c>
      <c r="F1233">
        <v>10239701002</v>
      </c>
      <c r="G1233" t="s">
        <v>506</v>
      </c>
      <c r="H1233" t="s">
        <v>311</v>
      </c>
      <c r="I1233" t="s">
        <v>162</v>
      </c>
      <c r="J1233" s="3">
        <v>46</v>
      </c>
      <c r="K1233" t="s">
        <v>21</v>
      </c>
      <c r="L1233">
        <v>6110201000</v>
      </c>
      <c r="M1233">
        <v>25</v>
      </c>
      <c r="N1233">
        <f t="shared" si="19"/>
        <v>1150</v>
      </c>
    </row>
    <row r="1234" spans="1:14" x14ac:dyDescent="0.25">
      <c r="A1234">
        <v>80124828</v>
      </c>
      <c r="B1234" t="s">
        <v>495</v>
      </c>
      <c r="C1234">
        <v>10239987</v>
      </c>
      <c r="D1234" t="s">
        <v>38</v>
      </c>
      <c r="E1234" t="s">
        <v>15</v>
      </c>
      <c r="F1234">
        <v>10239987006</v>
      </c>
      <c r="G1234" t="s">
        <v>497</v>
      </c>
      <c r="H1234" t="s">
        <v>30</v>
      </c>
      <c r="I1234">
        <v>12</v>
      </c>
      <c r="J1234" s="3">
        <v>9</v>
      </c>
      <c r="K1234" t="s">
        <v>18</v>
      </c>
      <c r="L1234">
        <v>6106200000</v>
      </c>
      <c r="M1234">
        <v>22</v>
      </c>
      <c r="N1234">
        <f t="shared" si="19"/>
        <v>198</v>
      </c>
    </row>
    <row r="1235" spans="1:14" x14ac:dyDescent="0.25">
      <c r="A1235">
        <v>80124828</v>
      </c>
      <c r="B1235" t="s">
        <v>495</v>
      </c>
      <c r="C1235">
        <v>10240299</v>
      </c>
      <c r="D1235" t="s">
        <v>14</v>
      </c>
      <c r="E1235" t="s">
        <v>15</v>
      </c>
      <c r="F1235">
        <v>10240299003</v>
      </c>
      <c r="G1235" t="s">
        <v>503</v>
      </c>
      <c r="H1235" t="s">
        <v>30</v>
      </c>
      <c r="I1235">
        <v>6</v>
      </c>
      <c r="J1235" s="3">
        <v>29</v>
      </c>
      <c r="K1235" t="s">
        <v>18</v>
      </c>
      <c r="L1235">
        <v>6114900010</v>
      </c>
      <c r="M1235">
        <v>15</v>
      </c>
      <c r="N1235">
        <f t="shared" si="19"/>
        <v>435</v>
      </c>
    </row>
    <row r="1236" spans="1:14" x14ac:dyDescent="0.25">
      <c r="A1236">
        <v>80124828</v>
      </c>
      <c r="B1236" t="s">
        <v>495</v>
      </c>
      <c r="C1236">
        <v>10240299</v>
      </c>
      <c r="D1236" t="s">
        <v>14</v>
      </c>
      <c r="E1236" t="s">
        <v>15</v>
      </c>
      <c r="F1236">
        <v>10240299004</v>
      </c>
      <c r="G1236" t="s">
        <v>503</v>
      </c>
      <c r="H1236" t="s">
        <v>30</v>
      </c>
      <c r="I1236">
        <v>8</v>
      </c>
      <c r="J1236" s="3">
        <v>43</v>
      </c>
      <c r="K1236" t="s">
        <v>18</v>
      </c>
      <c r="L1236">
        <v>6114900010</v>
      </c>
      <c r="M1236">
        <v>15</v>
      </c>
      <c r="N1236">
        <f t="shared" si="19"/>
        <v>645</v>
      </c>
    </row>
    <row r="1237" spans="1:14" x14ac:dyDescent="0.25">
      <c r="A1237">
        <v>80124828</v>
      </c>
      <c r="B1237" t="s">
        <v>495</v>
      </c>
      <c r="C1237">
        <v>10240299</v>
      </c>
      <c r="D1237" t="s">
        <v>14</v>
      </c>
      <c r="E1237" t="s">
        <v>15</v>
      </c>
      <c r="F1237">
        <v>10240299006</v>
      </c>
      <c r="G1237" t="s">
        <v>503</v>
      </c>
      <c r="H1237" t="s">
        <v>30</v>
      </c>
      <c r="I1237">
        <v>12</v>
      </c>
      <c r="J1237" s="3">
        <v>24</v>
      </c>
      <c r="K1237" t="s">
        <v>18</v>
      </c>
      <c r="L1237">
        <v>6114900010</v>
      </c>
      <c r="M1237">
        <v>15</v>
      </c>
      <c r="N1237">
        <f t="shared" si="19"/>
        <v>360</v>
      </c>
    </row>
    <row r="1238" spans="1:14" x14ac:dyDescent="0.25">
      <c r="A1238">
        <v>80124828</v>
      </c>
      <c r="B1238" t="s">
        <v>495</v>
      </c>
      <c r="C1238">
        <v>10240299</v>
      </c>
      <c r="D1238" t="s">
        <v>14</v>
      </c>
      <c r="E1238" t="s">
        <v>15</v>
      </c>
      <c r="F1238">
        <v>10240299007</v>
      </c>
      <c r="G1238" t="s">
        <v>503</v>
      </c>
      <c r="H1238" t="s">
        <v>30</v>
      </c>
      <c r="I1238">
        <v>14</v>
      </c>
      <c r="J1238" s="3">
        <v>44</v>
      </c>
      <c r="K1238" t="s">
        <v>18</v>
      </c>
      <c r="L1238">
        <v>6114900010</v>
      </c>
      <c r="M1238">
        <v>15</v>
      </c>
      <c r="N1238">
        <f t="shared" si="19"/>
        <v>660</v>
      </c>
    </row>
    <row r="1239" spans="1:14" x14ac:dyDescent="0.25">
      <c r="A1239">
        <v>80124828</v>
      </c>
      <c r="B1239" t="s">
        <v>495</v>
      </c>
      <c r="C1239">
        <v>10240299</v>
      </c>
      <c r="D1239" t="s">
        <v>14</v>
      </c>
      <c r="E1239" t="s">
        <v>15</v>
      </c>
      <c r="F1239">
        <v>10240299008</v>
      </c>
      <c r="G1239" t="s">
        <v>503</v>
      </c>
      <c r="H1239" t="s">
        <v>30</v>
      </c>
      <c r="I1239">
        <v>16</v>
      </c>
      <c r="J1239" s="3">
        <v>7</v>
      </c>
      <c r="K1239" t="s">
        <v>18</v>
      </c>
      <c r="L1239">
        <v>6114900010</v>
      </c>
      <c r="M1239">
        <v>15</v>
      </c>
      <c r="N1239">
        <f t="shared" si="19"/>
        <v>105</v>
      </c>
    </row>
    <row r="1240" spans="1:14" x14ac:dyDescent="0.25">
      <c r="A1240">
        <v>80124828</v>
      </c>
      <c r="B1240" t="s">
        <v>495</v>
      </c>
      <c r="C1240">
        <v>10239437</v>
      </c>
      <c r="D1240" t="s">
        <v>38</v>
      </c>
      <c r="E1240" t="s">
        <v>15</v>
      </c>
      <c r="F1240">
        <v>10239437006</v>
      </c>
      <c r="G1240" t="s">
        <v>507</v>
      </c>
      <c r="H1240" t="s">
        <v>30</v>
      </c>
      <c r="I1240">
        <v>14</v>
      </c>
      <c r="J1240" s="3">
        <v>2</v>
      </c>
      <c r="K1240" t="s">
        <v>27</v>
      </c>
      <c r="L1240">
        <v>6211439000</v>
      </c>
      <c r="M1240">
        <v>18</v>
      </c>
      <c r="N1240">
        <f t="shared" si="19"/>
        <v>36</v>
      </c>
    </row>
    <row r="1241" spans="1:14" x14ac:dyDescent="0.25">
      <c r="A1241">
        <v>80124828</v>
      </c>
      <c r="B1241" t="s">
        <v>495</v>
      </c>
      <c r="C1241">
        <v>10239438</v>
      </c>
      <c r="D1241" t="s">
        <v>38</v>
      </c>
      <c r="E1241" t="s">
        <v>15</v>
      </c>
      <c r="F1241">
        <v>10239438006</v>
      </c>
      <c r="G1241" t="s">
        <v>508</v>
      </c>
      <c r="H1241" t="s">
        <v>30</v>
      </c>
      <c r="I1241">
        <v>14</v>
      </c>
      <c r="J1241" s="3">
        <v>1</v>
      </c>
      <c r="K1241" t="s">
        <v>27</v>
      </c>
      <c r="L1241">
        <v>6211439000</v>
      </c>
      <c r="M1241">
        <v>18</v>
      </c>
      <c r="N1241">
        <f t="shared" si="19"/>
        <v>18</v>
      </c>
    </row>
    <row r="1242" spans="1:14" x14ac:dyDescent="0.25">
      <c r="A1242">
        <v>80124828</v>
      </c>
      <c r="B1242" t="s">
        <v>495</v>
      </c>
      <c r="C1242">
        <v>10239439</v>
      </c>
      <c r="D1242" t="s">
        <v>14</v>
      </c>
      <c r="E1242" t="s">
        <v>15</v>
      </c>
      <c r="F1242">
        <v>10239439002</v>
      </c>
      <c r="G1242" t="s">
        <v>509</v>
      </c>
      <c r="H1242" t="s">
        <v>212</v>
      </c>
      <c r="I1242">
        <v>6</v>
      </c>
      <c r="J1242" s="3">
        <v>1</v>
      </c>
      <c r="K1242" t="s">
        <v>27</v>
      </c>
      <c r="L1242">
        <v>6206300090</v>
      </c>
      <c r="M1242">
        <v>24</v>
      </c>
      <c r="N1242">
        <f t="shared" si="19"/>
        <v>24</v>
      </c>
    </row>
    <row r="1243" spans="1:14" x14ac:dyDescent="0.25">
      <c r="A1243">
        <v>80124828</v>
      </c>
      <c r="B1243" t="s">
        <v>495</v>
      </c>
      <c r="C1243">
        <v>10239439</v>
      </c>
      <c r="D1243" t="s">
        <v>14</v>
      </c>
      <c r="E1243" t="s">
        <v>15</v>
      </c>
      <c r="F1243">
        <v>10239439003</v>
      </c>
      <c r="G1243" t="s">
        <v>509</v>
      </c>
      <c r="H1243" t="s">
        <v>212</v>
      </c>
      <c r="I1243">
        <v>8</v>
      </c>
      <c r="J1243" s="3">
        <v>2</v>
      </c>
      <c r="K1243" t="s">
        <v>27</v>
      </c>
      <c r="L1243">
        <v>6206300090</v>
      </c>
      <c r="M1243">
        <v>24</v>
      </c>
      <c r="N1243">
        <f t="shared" si="19"/>
        <v>48</v>
      </c>
    </row>
    <row r="1244" spans="1:14" x14ac:dyDescent="0.25">
      <c r="A1244">
        <v>80124828</v>
      </c>
      <c r="B1244" t="s">
        <v>495</v>
      </c>
      <c r="C1244">
        <v>10239439</v>
      </c>
      <c r="D1244" t="s">
        <v>14</v>
      </c>
      <c r="E1244" t="s">
        <v>15</v>
      </c>
      <c r="F1244">
        <v>10239439004</v>
      </c>
      <c r="G1244" t="s">
        <v>509</v>
      </c>
      <c r="H1244" t="s">
        <v>212</v>
      </c>
      <c r="I1244">
        <v>10</v>
      </c>
      <c r="J1244" s="3">
        <v>6</v>
      </c>
      <c r="K1244" t="s">
        <v>27</v>
      </c>
      <c r="L1244">
        <v>6206300090</v>
      </c>
      <c r="M1244">
        <v>24</v>
      </c>
      <c r="N1244">
        <f t="shared" si="19"/>
        <v>144</v>
      </c>
    </row>
    <row r="1245" spans="1:14" x14ac:dyDescent="0.25">
      <c r="A1245">
        <v>80124828</v>
      </c>
      <c r="B1245" t="s">
        <v>495</v>
      </c>
      <c r="C1245">
        <v>10239439</v>
      </c>
      <c r="D1245" t="s">
        <v>14</v>
      </c>
      <c r="E1245" t="s">
        <v>15</v>
      </c>
      <c r="F1245">
        <v>10239439005</v>
      </c>
      <c r="G1245" t="s">
        <v>509</v>
      </c>
      <c r="H1245" t="s">
        <v>212</v>
      </c>
      <c r="I1245">
        <v>12</v>
      </c>
      <c r="J1245" s="3">
        <v>2</v>
      </c>
      <c r="K1245" t="s">
        <v>27</v>
      </c>
      <c r="L1245">
        <v>6206300090</v>
      </c>
      <c r="M1245">
        <v>24</v>
      </c>
      <c r="N1245">
        <f t="shared" si="19"/>
        <v>48</v>
      </c>
    </row>
    <row r="1246" spans="1:14" x14ac:dyDescent="0.25">
      <c r="A1246">
        <v>80124828</v>
      </c>
      <c r="B1246" t="s">
        <v>495</v>
      </c>
      <c r="C1246">
        <v>10239439</v>
      </c>
      <c r="D1246" t="s">
        <v>14</v>
      </c>
      <c r="E1246" t="s">
        <v>15</v>
      </c>
      <c r="F1246">
        <v>10239439006</v>
      </c>
      <c r="G1246" t="s">
        <v>509</v>
      </c>
      <c r="H1246" t="s">
        <v>212</v>
      </c>
      <c r="I1246">
        <v>14</v>
      </c>
      <c r="J1246" s="3">
        <v>1</v>
      </c>
      <c r="K1246" t="s">
        <v>27</v>
      </c>
      <c r="L1246">
        <v>6206300090</v>
      </c>
      <c r="M1246">
        <v>24</v>
      </c>
      <c r="N1246">
        <f t="shared" si="19"/>
        <v>24</v>
      </c>
    </row>
    <row r="1247" spans="1:14" x14ac:dyDescent="0.25">
      <c r="A1247">
        <v>80124828</v>
      </c>
      <c r="B1247" t="s">
        <v>495</v>
      </c>
      <c r="C1247">
        <v>10239440</v>
      </c>
      <c r="D1247" t="s">
        <v>38</v>
      </c>
      <c r="E1247" t="s">
        <v>15</v>
      </c>
      <c r="F1247">
        <v>10239440005</v>
      </c>
      <c r="G1247" t="s">
        <v>510</v>
      </c>
      <c r="H1247" t="s">
        <v>30</v>
      </c>
      <c r="I1247">
        <v>12</v>
      </c>
      <c r="J1247" s="3">
        <v>1</v>
      </c>
      <c r="K1247" t="s">
        <v>27</v>
      </c>
      <c r="L1247">
        <v>6211439000</v>
      </c>
      <c r="M1247">
        <v>15</v>
      </c>
      <c r="N1247">
        <f t="shared" si="19"/>
        <v>15</v>
      </c>
    </row>
    <row r="1248" spans="1:14" x14ac:dyDescent="0.25">
      <c r="A1248">
        <v>80124828</v>
      </c>
      <c r="B1248" t="s">
        <v>495</v>
      </c>
      <c r="C1248">
        <v>10239545</v>
      </c>
      <c r="D1248" t="s">
        <v>38</v>
      </c>
      <c r="E1248" t="s">
        <v>15</v>
      </c>
      <c r="F1248">
        <v>10239545004</v>
      </c>
      <c r="G1248" t="s">
        <v>505</v>
      </c>
      <c r="H1248" t="s">
        <v>30</v>
      </c>
      <c r="I1248">
        <v>8</v>
      </c>
      <c r="J1248" s="3">
        <v>1</v>
      </c>
      <c r="K1248" t="s">
        <v>18</v>
      </c>
      <c r="L1248">
        <v>6104630000</v>
      </c>
      <c r="M1248">
        <v>20</v>
      </c>
      <c r="N1248">
        <f t="shared" si="19"/>
        <v>20</v>
      </c>
    </row>
    <row r="1249" spans="1:14" x14ac:dyDescent="0.25">
      <c r="A1249">
        <v>80124828</v>
      </c>
      <c r="B1249" t="s">
        <v>495</v>
      </c>
      <c r="C1249">
        <v>10239545</v>
      </c>
      <c r="D1249" t="s">
        <v>38</v>
      </c>
      <c r="E1249" t="s">
        <v>15</v>
      </c>
      <c r="F1249">
        <v>10239545005</v>
      </c>
      <c r="G1249" t="s">
        <v>505</v>
      </c>
      <c r="H1249" t="s">
        <v>30</v>
      </c>
      <c r="I1249">
        <v>10</v>
      </c>
      <c r="J1249" s="3">
        <v>1</v>
      </c>
      <c r="K1249" t="s">
        <v>18</v>
      </c>
      <c r="L1249">
        <v>6104630000</v>
      </c>
      <c r="M1249">
        <v>20</v>
      </c>
      <c r="N1249">
        <f t="shared" si="19"/>
        <v>20</v>
      </c>
    </row>
    <row r="1250" spans="1:14" x14ac:dyDescent="0.25">
      <c r="A1250">
        <v>80124828</v>
      </c>
      <c r="B1250" t="s">
        <v>495</v>
      </c>
      <c r="C1250">
        <v>10239550</v>
      </c>
      <c r="D1250" t="s">
        <v>38</v>
      </c>
      <c r="E1250" t="s">
        <v>15</v>
      </c>
      <c r="F1250">
        <v>10239550003</v>
      </c>
      <c r="G1250" t="s">
        <v>500</v>
      </c>
      <c r="H1250" t="s">
        <v>30</v>
      </c>
      <c r="I1250">
        <v>6</v>
      </c>
      <c r="J1250" s="3">
        <v>1</v>
      </c>
      <c r="K1250" t="s">
        <v>18</v>
      </c>
      <c r="L1250">
        <v>6114200000</v>
      </c>
      <c r="M1250">
        <v>18</v>
      </c>
      <c r="N1250">
        <f t="shared" si="19"/>
        <v>18</v>
      </c>
    </row>
    <row r="1251" spans="1:14" x14ac:dyDescent="0.25">
      <c r="A1251">
        <v>80124828</v>
      </c>
      <c r="B1251" t="s">
        <v>495</v>
      </c>
      <c r="C1251">
        <v>10239550</v>
      </c>
      <c r="D1251" t="s">
        <v>38</v>
      </c>
      <c r="E1251" t="s">
        <v>15</v>
      </c>
      <c r="F1251">
        <v>10239550004</v>
      </c>
      <c r="G1251" t="s">
        <v>500</v>
      </c>
      <c r="H1251" t="s">
        <v>30</v>
      </c>
      <c r="I1251">
        <v>8</v>
      </c>
      <c r="J1251" s="3">
        <v>1</v>
      </c>
      <c r="K1251" t="s">
        <v>18</v>
      </c>
      <c r="L1251">
        <v>6114200000</v>
      </c>
      <c r="M1251">
        <v>18</v>
      </c>
      <c r="N1251">
        <f t="shared" si="19"/>
        <v>18</v>
      </c>
    </row>
    <row r="1252" spans="1:14" x14ac:dyDescent="0.25">
      <c r="A1252">
        <v>80124828</v>
      </c>
      <c r="B1252" t="s">
        <v>495</v>
      </c>
      <c r="C1252">
        <v>10239550</v>
      </c>
      <c r="D1252" t="s">
        <v>38</v>
      </c>
      <c r="E1252" t="s">
        <v>15</v>
      </c>
      <c r="F1252">
        <v>10239550006</v>
      </c>
      <c r="G1252" t="s">
        <v>500</v>
      </c>
      <c r="H1252" t="s">
        <v>30</v>
      </c>
      <c r="I1252">
        <v>12</v>
      </c>
      <c r="J1252" s="3">
        <v>1</v>
      </c>
      <c r="K1252" t="s">
        <v>18</v>
      </c>
      <c r="L1252">
        <v>6114200000</v>
      </c>
      <c r="M1252">
        <v>18</v>
      </c>
      <c r="N1252">
        <f t="shared" si="19"/>
        <v>18</v>
      </c>
    </row>
    <row r="1253" spans="1:14" x14ac:dyDescent="0.25">
      <c r="A1253">
        <v>80124828</v>
      </c>
      <c r="B1253" t="s">
        <v>495</v>
      </c>
      <c r="C1253">
        <v>10239569</v>
      </c>
      <c r="D1253" t="s">
        <v>38</v>
      </c>
      <c r="E1253" t="s">
        <v>15</v>
      </c>
      <c r="F1253">
        <v>10239569003</v>
      </c>
      <c r="G1253" t="s">
        <v>32</v>
      </c>
      <c r="H1253" t="s">
        <v>30</v>
      </c>
      <c r="I1253">
        <v>6</v>
      </c>
      <c r="J1253" s="3">
        <v>1</v>
      </c>
      <c r="K1253" t="s">
        <v>18</v>
      </c>
      <c r="L1253">
        <v>6114900010</v>
      </c>
      <c r="M1253">
        <v>8</v>
      </c>
      <c r="N1253">
        <f t="shared" si="19"/>
        <v>8</v>
      </c>
    </row>
    <row r="1254" spans="1:14" x14ac:dyDescent="0.25">
      <c r="A1254">
        <v>80124828</v>
      </c>
      <c r="B1254" t="s">
        <v>495</v>
      </c>
      <c r="C1254">
        <v>10239569</v>
      </c>
      <c r="D1254" t="s">
        <v>38</v>
      </c>
      <c r="E1254" t="s">
        <v>15</v>
      </c>
      <c r="F1254">
        <v>10239569005</v>
      </c>
      <c r="G1254" t="s">
        <v>32</v>
      </c>
      <c r="H1254" t="s">
        <v>30</v>
      </c>
      <c r="I1254">
        <v>10</v>
      </c>
      <c r="J1254" s="3">
        <v>1</v>
      </c>
      <c r="K1254" t="s">
        <v>18</v>
      </c>
      <c r="L1254">
        <v>6114900010</v>
      </c>
      <c r="M1254">
        <v>8</v>
      </c>
      <c r="N1254">
        <f t="shared" si="19"/>
        <v>8</v>
      </c>
    </row>
    <row r="1255" spans="1:14" x14ac:dyDescent="0.25">
      <c r="A1255">
        <v>80124828</v>
      </c>
      <c r="B1255" t="s">
        <v>495</v>
      </c>
      <c r="C1255">
        <v>10239618</v>
      </c>
      <c r="D1255" t="s">
        <v>14</v>
      </c>
      <c r="E1255" t="s">
        <v>15</v>
      </c>
      <c r="F1255">
        <v>10239618012</v>
      </c>
      <c r="G1255" t="s">
        <v>511</v>
      </c>
      <c r="H1255" t="s">
        <v>311</v>
      </c>
      <c r="I1255" t="s">
        <v>162</v>
      </c>
      <c r="J1255" s="3">
        <v>2</v>
      </c>
      <c r="K1255" t="s">
        <v>512</v>
      </c>
      <c r="L1255">
        <v>6110209900</v>
      </c>
      <c r="M1255">
        <v>28</v>
      </c>
      <c r="N1255">
        <f t="shared" si="19"/>
        <v>56</v>
      </c>
    </row>
    <row r="1256" spans="1:14" x14ac:dyDescent="0.25">
      <c r="A1256">
        <v>80124828</v>
      </c>
      <c r="B1256" t="s">
        <v>495</v>
      </c>
      <c r="C1256">
        <v>10239618</v>
      </c>
      <c r="D1256" t="s">
        <v>14</v>
      </c>
      <c r="E1256" t="s">
        <v>15</v>
      </c>
      <c r="F1256">
        <v>10239618013</v>
      </c>
      <c r="G1256" t="s">
        <v>511</v>
      </c>
      <c r="H1256" t="s">
        <v>311</v>
      </c>
      <c r="I1256" t="s">
        <v>178</v>
      </c>
      <c r="J1256" s="3">
        <v>1</v>
      </c>
      <c r="K1256" t="s">
        <v>512</v>
      </c>
      <c r="L1256">
        <v>6110209900</v>
      </c>
      <c r="M1256">
        <v>28</v>
      </c>
      <c r="N1256">
        <f t="shared" si="19"/>
        <v>28</v>
      </c>
    </row>
    <row r="1257" spans="1:14" x14ac:dyDescent="0.25">
      <c r="A1257">
        <v>80124828</v>
      </c>
      <c r="B1257" t="s">
        <v>495</v>
      </c>
      <c r="C1257">
        <v>10239701</v>
      </c>
      <c r="D1257" t="s">
        <v>14</v>
      </c>
      <c r="E1257" t="s">
        <v>15</v>
      </c>
      <c r="F1257">
        <v>10239701002</v>
      </c>
      <c r="G1257" t="s">
        <v>506</v>
      </c>
      <c r="H1257" t="s">
        <v>311</v>
      </c>
      <c r="I1257" t="s">
        <v>162</v>
      </c>
      <c r="J1257" s="3">
        <v>8</v>
      </c>
      <c r="K1257" t="s">
        <v>21</v>
      </c>
      <c r="L1257">
        <v>6110201000</v>
      </c>
      <c r="M1257">
        <v>25</v>
      </c>
      <c r="N1257">
        <f t="shared" si="19"/>
        <v>200</v>
      </c>
    </row>
    <row r="1258" spans="1:14" x14ac:dyDescent="0.25">
      <c r="A1258">
        <v>80124828</v>
      </c>
      <c r="B1258" t="s">
        <v>495</v>
      </c>
      <c r="C1258">
        <v>10239701</v>
      </c>
      <c r="D1258" t="s">
        <v>14</v>
      </c>
      <c r="E1258" t="s">
        <v>15</v>
      </c>
      <c r="F1258">
        <v>10239701003</v>
      </c>
      <c r="G1258" t="s">
        <v>506</v>
      </c>
      <c r="H1258" t="s">
        <v>311</v>
      </c>
      <c r="I1258" t="s">
        <v>178</v>
      </c>
      <c r="J1258" s="3">
        <v>1</v>
      </c>
      <c r="K1258" t="s">
        <v>21</v>
      </c>
      <c r="L1258">
        <v>6110201000</v>
      </c>
      <c r="M1258">
        <v>25</v>
      </c>
      <c r="N1258">
        <f t="shared" si="19"/>
        <v>25</v>
      </c>
    </row>
    <row r="1259" spans="1:14" x14ac:dyDescent="0.25">
      <c r="A1259">
        <v>80124828</v>
      </c>
      <c r="B1259" t="s">
        <v>495</v>
      </c>
      <c r="C1259">
        <v>10239701</v>
      </c>
      <c r="D1259" t="s">
        <v>14</v>
      </c>
      <c r="E1259" t="s">
        <v>15</v>
      </c>
      <c r="F1259">
        <v>10239701004</v>
      </c>
      <c r="G1259" t="s">
        <v>506</v>
      </c>
      <c r="H1259" t="s">
        <v>311</v>
      </c>
      <c r="I1259" t="s">
        <v>179</v>
      </c>
      <c r="J1259" s="3">
        <v>2</v>
      </c>
      <c r="K1259" t="s">
        <v>21</v>
      </c>
      <c r="L1259">
        <v>6110201000</v>
      </c>
      <c r="M1259">
        <v>25</v>
      </c>
      <c r="N1259">
        <f t="shared" si="19"/>
        <v>50</v>
      </c>
    </row>
    <row r="1260" spans="1:14" x14ac:dyDescent="0.25">
      <c r="A1260">
        <v>80124828</v>
      </c>
      <c r="B1260" t="s">
        <v>495</v>
      </c>
      <c r="C1260">
        <v>10239703</v>
      </c>
      <c r="D1260" t="s">
        <v>14</v>
      </c>
      <c r="E1260" t="s">
        <v>15</v>
      </c>
      <c r="F1260">
        <v>10239703003</v>
      </c>
      <c r="G1260" t="s">
        <v>506</v>
      </c>
      <c r="H1260" t="s">
        <v>311</v>
      </c>
      <c r="I1260" t="s">
        <v>178</v>
      </c>
      <c r="J1260" s="3">
        <v>1</v>
      </c>
      <c r="K1260" t="s">
        <v>512</v>
      </c>
      <c r="L1260">
        <v>6110201000</v>
      </c>
      <c r="M1260">
        <v>25</v>
      </c>
      <c r="N1260">
        <f t="shared" si="19"/>
        <v>25</v>
      </c>
    </row>
    <row r="1261" spans="1:14" x14ac:dyDescent="0.25">
      <c r="A1261">
        <v>80124828</v>
      </c>
      <c r="B1261" t="s">
        <v>495</v>
      </c>
      <c r="C1261">
        <v>10239769</v>
      </c>
      <c r="D1261" t="s">
        <v>38</v>
      </c>
      <c r="E1261" t="s">
        <v>15</v>
      </c>
      <c r="F1261">
        <v>10239769002</v>
      </c>
      <c r="G1261" t="s">
        <v>496</v>
      </c>
      <c r="H1261" t="s">
        <v>30</v>
      </c>
      <c r="I1261">
        <v>6</v>
      </c>
      <c r="J1261" s="3">
        <v>1</v>
      </c>
      <c r="K1261" t="s">
        <v>27</v>
      </c>
      <c r="L1261">
        <v>6206400000</v>
      </c>
      <c r="M1261">
        <v>18</v>
      </c>
      <c r="N1261">
        <f t="shared" si="19"/>
        <v>18</v>
      </c>
    </row>
    <row r="1262" spans="1:14" x14ac:dyDescent="0.25">
      <c r="A1262">
        <v>80124828</v>
      </c>
      <c r="B1262" t="s">
        <v>495</v>
      </c>
      <c r="C1262">
        <v>10239769</v>
      </c>
      <c r="D1262" t="s">
        <v>38</v>
      </c>
      <c r="E1262" t="s">
        <v>15</v>
      </c>
      <c r="F1262">
        <v>10239769003</v>
      </c>
      <c r="G1262" t="s">
        <v>496</v>
      </c>
      <c r="H1262" t="s">
        <v>30</v>
      </c>
      <c r="I1262">
        <v>8</v>
      </c>
      <c r="J1262" s="3">
        <v>2</v>
      </c>
      <c r="K1262" t="s">
        <v>27</v>
      </c>
      <c r="L1262">
        <v>6206400000</v>
      </c>
      <c r="M1262">
        <v>18</v>
      </c>
      <c r="N1262">
        <f t="shared" si="19"/>
        <v>36</v>
      </c>
    </row>
    <row r="1263" spans="1:14" x14ac:dyDescent="0.25">
      <c r="A1263">
        <v>80124828</v>
      </c>
      <c r="B1263" t="s">
        <v>495</v>
      </c>
      <c r="C1263">
        <v>10239769</v>
      </c>
      <c r="D1263" t="s">
        <v>38</v>
      </c>
      <c r="E1263" t="s">
        <v>15</v>
      </c>
      <c r="F1263">
        <v>10239769004</v>
      </c>
      <c r="G1263" t="s">
        <v>496</v>
      </c>
      <c r="H1263" t="s">
        <v>30</v>
      </c>
      <c r="I1263">
        <v>10</v>
      </c>
      <c r="J1263" s="3">
        <v>1</v>
      </c>
      <c r="K1263" t="s">
        <v>27</v>
      </c>
      <c r="L1263">
        <v>6206400000</v>
      </c>
      <c r="M1263">
        <v>18</v>
      </c>
      <c r="N1263">
        <f t="shared" si="19"/>
        <v>18</v>
      </c>
    </row>
    <row r="1264" spans="1:14" x14ac:dyDescent="0.25">
      <c r="A1264">
        <v>80124828</v>
      </c>
      <c r="B1264" t="s">
        <v>495</v>
      </c>
      <c r="C1264">
        <v>10239769</v>
      </c>
      <c r="D1264" t="s">
        <v>38</v>
      </c>
      <c r="E1264" t="s">
        <v>15</v>
      </c>
      <c r="F1264">
        <v>10239769006</v>
      </c>
      <c r="G1264" t="s">
        <v>496</v>
      </c>
      <c r="H1264" t="s">
        <v>30</v>
      </c>
      <c r="I1264">
        <v>14</v>
      </c>
      <c r="J1264" s="3">
        <v>1</v>
      </c>
      <c r="K1264" t="s">
        <v>27</v>
      </c>
      <c r="L1264">
        <v>6206400000</v>
      </c>
      <c r="M1264">
        <v>18</v>
      </c>
      <c r="N1264">
        <f t="shared" si="19"/>
        <v>18</v>
      </c>
    </row>
    <row r="1265" spans="1:14" x14ac:dyDescent="0.25">
      <c r="A1265">
        <v>80124828</v>
      </c>
      <c r="B1265" t="s">
        <v>495</v>
      </c>
      <c r="C1265">
        <v>10239777</v>
      </c>
      <c r="D1265" t="s">
        <v>38</v>
      </c>
      <c r="E1265" t="s">
        <v>15</v>
      </c>
      <c r="F1265">
        <v>10239777006</v>
      </c>
      <c r="G1265" t="s">
        <v>513</v>
      </c>
      <c r="H1265" t="s">
        <v>30</v>
      </c>
      <c r="I1265">
        <v>14</v>
      </c>
      <c r="J1265" s="3">
        <v>1</v>
      </c>
      <c r="K1265" t="s">
        <v>27</v>
      </c>
      <c r="L1265">
        <v>6211439000</v>
      </c>
      <c r="M1265">
        <v>16</v>
      </c>
      <c r="N1265">
        <f t="shared" si="19"/>
        <v>16</v>
      </c>
    </row>
    <row r="1266" spans="1:14" x14ac:dyDescent="0.25">
      <c r="A1266">
        <v>80124828</v>
      </c>
      <c r="B1266" t="s">
        <v>495</v>
      </c>
      <c r="C1266">
        <v>10239982</v>
      </c>
      <c r="D1266" t="s">
        <v>14</v>
      </c>
      <c r="E1266" t="s">
        <v>15</v>
      </c>
      <c r="F1266">
        <v>10239982002</v>
      </c>
      <c r="G1266" t="s">
        <v>514</v>
      </c>
      <c r="H1266" t="s">
        <v>30</v>
      </c>
      <c r="I1266">
        <v>4</v>
      </c>
      <c r="J1266" s="3">
        <v>1</v>
      </c>
      <c r="K1266" t="s">
        <v>18</v>
      </c>
      <c r="L1266">
        <v>6114900010</v>
      </c>
      <c r="M1266">
        <v>15</v>
      </c>
      <c r="N1266">
        <f t="shared" si="19"/>
        <v>15</v>
      </c>
    </row>
    <row r="1267" spans="1:14" x14ac:dyDescent="0.25">
      <c r="A1267">
        <v>80124828</v>
      </c>
      <c r="B1267" t="s">
        <v>495</v>
      </c>
      <c r="C1267">
        <v>10239982</v>
      </c>
      <c r="D1267" t="s">
        <v>14</v>
      </c>
      <c r="E1267" t="s">
        <v>15</v>
      </c>
      <c r="F1267">
        <v>10239982006</v>
      </c>
      <c r="G1267" t="s">
        <v>514</v>
      </c>
      <c r="H1267" t="s">
        <v>30</v>
      </c>
      <c r="I1267">
        <v>12</v>
      </c>
      <c r="J1267" s="3">
        <v>1</v>
      </c>
      <c r="K1267" t="s">
        <v>18</v>
      </c>
      <c r="L1267">
        <v>6114900010</v>
      </c>
      <c r="M1267">
        <v>15</v>
      </c>
      <c r="N1267">
        <f t="shared" si="19"/>
        <v>15</v>
      </c>
    </row>
    <row r="1268" spans="1:14" x14ac:dyDescent="0.25">
      <c r="A1268">
        <v>80124828</v>
      </c>
      <c r="B1268" t="s">
        <v>495</v>
      </c>
      <c r="C1268">
        <v>10239984</v>
      </c>
      <c r="D1268" t="s">
        <v>14</v>
      </c>
      <c r="E1268" t="s">
        <v>15</v>
      </c>
      <c r="F1268">
        <v>10239984004</v>
      </c>
      <c r="G1268" t="s">
        <v>499</v>
      </c>
      <c r="H1268" t="s">
        <v>23</v>
      </c>
      <c r="I1268">
        <v>8</v>
      </c>
      <c r="J1268" s="3">
        <v>1</v>
      </c>
      <c r="K1268" t="s">
        <v>18</v>
      </c>
      <c r="L1268">
        <v>6114900010</v>
      </c>
      <c r="M1268">
        <v>25</v>
      </c>
      <c r="N1268">
        <f t="shared" si="19"/>
        <v>25</v>
      </c>
    </row>
    <row r="1269" spans="1:14" x14ac:dyDescent="0.25">
      <c r="A1269">
        <v>80124828</v>
      </c>
      <c r="B1269" t="s">
        <v>495</v>
      </c>
      <c r="C1269">
        <v>10239984</v>
      </c>
      <c r="D1269" t="s">
        <v>14</v>
      </c>
      <c r="E1269" t="s">
        <v>15</v>
      </c>
      <c r="F1269">
        <v>10239984006</v>
      </c>
      <c r="G1269" t="s">
        <v>499</v>
      </c>
      <c r="H1269" t="s">
        <v>23</v>
      </c>
      <c r="I1269">
        <v>12</v>
      </c>
      <c r="J1269" s="3">
        <v>1</v>
      </c>
      <c r="K1269" t="s">
        <v>18</v>
      </c>
      <c r="L1269">
        <v>6114900010</v>
      </c>
      <c r="M1269">
        <v>25</v>
      </c>
      <c r="N1269">
        <f t="shared" si="19"/>
        <v>25</v>
      </c>
    </row>
    <row r="1270" spans="1:14" x14ac:dyDescent="0.25">
      <c r="A1270">
        <v>80124828</v>
      </c>
      <c r="B1270" t="s">
        <v>495</v>
      </c>
      <c r="C1270">
        <v>10239984</v>
      </c>
      <c r="D1270" t="s">
        <v>14</v>
      </c>
      <c r="E1270" t="s">
        <v>15</v>
      </c>
      <c r="F1270">
        <v>10239984007</v>
      </c>
      <c r="G1270" t="s">
        <v>499</v>
      </c>
      <c r="H1270" t="s">
        <v>23</v>
      </c>
      <c r="I1270">
        <v>14</v>
      </c>
      <c r="J1270" s="3">
        <v>1</v>
      </c>
      <c r="K1270" t="s">
        <v>18</v>
      </c>
      <c r="L1270">
        <v>6114900010</v>
      </c>
      <c r="M1270">
        <v>25</v>
      </c>
      <c r="N1270">
        <f t="shared" si="19"/>
        <v>25</v>
      </c>
    </row>
    <row r="1271" spans="1:14" x14ac:dyDescent="0.25">
      <c r="A1271">
        <v>80124828</v>
      </c>
      <c r="B1271" t="s">
        <v>495</v>
      </c>
      <c r="C1271">
        <v>10239986</v>
      </c>
      <c r="D1271" t="s">
        <v>14</v>
      </c>
      <c r="E1271" t="s">
        <v>15</v>
      </c>
      <c r="F1271">
        <v>10239986002</v>
      </c>
      <c r="G1271" t="s">
        <v>501</v>
      </c>
      <c r="H1271" t="s">
        <v>23</v>
      </c>
      <c r="I1271">
        <v>4</v>
      </c>
      <c r="J1271" s="3">
        <v>1</v>
      </c>
      <c r="K1271" t="s">
        <v>18</v>
      </c>
      <c r="L1271">
        <v>6114900010</v>
      </c>
      <c r="M1271">
        <v>22</v>
      </c>
      <c r="N1271">
        <f t="shared" si="19"/>
        <v>22</v>
      </c>
    </row>
    <row r="1272" spans="1:14" x14ac:dyDescent="0.25">
      <c r="A1272">
        <v>80124828</v>
      </c>
      <c r="B1272" t="s">
        <v>495</v>
      </c>
      <c r="C1272">
        <v>10239986</v>
      </c>
      <c r="D1272" t="s">
        <v>14</v>
      </c>
      <c r="E1272" t="s">
        <v>15</v>
      </c>
      <c r="F1272">
        <v>10239986003</v>
      </c>
      <c r="G1272" t="s">
        <v>501</v>
      </c>
      <c r="H1272" t="s">
        <v>23</v>
      </c>
      <c r="I1272">
        <v>6</v>
      </c>
      <c r="J1272" s="3">
        <v>22</v>
      </c>
      <c r="K1272" t="s">
        <v>18</v>
      </c>
      <c r="L1272">
        <v>6114900010</v>
      </c>
      <c r="M1272">
        <v>22</v>
      </c>
      <c r="N1272">
        <f t="shared" si="19"/>
        <v>484</v>
      </c>
    </row>
    <row r="1273" spans="1:14" x14ac:dyDescent="0.25">
      <c r="A1273">
        <v>80124828</v>
      </c>
      <c r="B1273" t="s">
        <v>495</v>
      </c>
      <c r="C1273">
        <v>10239986</v>
      </c>
      <c r="D1273" t="s">
        <v>14</v>
      </c>
      <c r="E1273" t="s">
        <v>15</v>
      </c>
      <c r="F1273">
        <v>10239986004</v>
      </c>
      <c r="G1273" t="s">
        <v>501</v>
      </c>
      <c r="H1273" t="s">
        <v>23</v>
      </c>
      <c r="I1273">
        <v>8</v>
      </c>
      <c r="J1273" s="3">
        <v>6</v>
      </c>
      <c r="K1273" t="s">
        <v>18</v>
      </c>
      <c r="L1273">
        <v>6114900010</v>
      </c>
      <c r="M1273">
        <v>22</v>
      </c>
      <c r="N1273">
        <f t="shared" si="19"/>
        <v>132</v>
      </c>
    </row>
    <row r="1274" spans="1:14" x14ac:dyDescent="0.25">
      <c r="A1274">
        <v>80124828</v>
      </c>
      <c r="B1274" t="s">
        <v>495</v>
      </c>
      <c r="C1274">
        <v>10239986</v>
      </c>
      <c r="D1274" t="s">
        <v>14</v>
      </c>
      <c r="E1274" t="s">
        <v>15</v>
      </c>
      <c r="F1274">
        <v>10239986005</v>
      </c>
      <c r="G1274" t="s">
        <v>501</v>
      </c>
      <c r="H1274" t="s">
        <v>23</v>
      </c>
      <c r="I1274">
        <v>10</v>
      </c>
      <c r="J1274" s="3">
        <v>16</v>
      </c>
      <c r="K1274" t="s">
        <v>18</v>
      </c>
      <c r="L1274">
        <v>6114900010</v>
      </c>
      <c r="M1274">
        <v>22</v>
      </c>
      <c r="N1274">
        <f t="shared" si="19"/>
        <v>352</v>
      </c>
    </row>
    <row r="1275" spans="1:14" x14ac:dyDescent="0.25">
      <c r="A1275">
        <v>80124828</v>
      </c>
      <c r="B1275" t="s">
        <v>495</v>
      </c>
      <c r="C1275">
        <v>10239986</v>
      </c>
      <c r="D1275" t="s">
        <v>14</v>
      </c>
      <c r="E1275" t="s">
        <v>15</v>
      </c>
      <c r="F1275">
        <v>10239986006</v>
      </c>
      <c r="G1275" t="s">
        <v>501</v>
      </c>
      <c r="H1275" t="s">
        <v>23</v>
      </c>
      <c r="I1275">
        <v>12</v>
      </c>
      <c r="J1275" s="3">
        <v>22</v>
      </c>
      <c r="K1275" t="s">
        <v>18</v>
      </c>
      <c r="L1275">
        <v>6114900010</v>
      </c>
      <c r="M1275">
        <v>22</v>
      </c>
      <c r="N1275">
        <f t="shared" si="19"/>
        <v>484</v>
      </c>
    </row>
    <row r="1276" spans="1:14" x14ac:dyDescent="0.25">
      <c r="A1276">
        <v>80124828</v>
      </c>
      <c r="B1276" t="s">
        <v>495</v>
      </c>
      <c r="C1276">
        <v>10239986</v>
      </c>
      <c r="D1276" t="s">
        <v>14</v>
      </c>
      <c r="E1276" t="s">
        <v>15</v>
      </c>
      <c r="F1276">
        <v>10239986008</v>
      </c>
      <c r="G1276" t="s">
        <v>501</v>
      </c>
      <c r="H1276" t="s">
        <v>23</v>
      </c>
      <c r="I1276">
        <v>16</v>
      </c>
      <c r="J1276" s="3">
        <v>2</v>
      </c>
      <c r="K1276" t="s">
        <v>18</v>
      </c>
      <c r="L1276">
        <v>6114900010</v>
      </c>
      <c r="M1276">
        <v>22</v>
      </c>
      <c r="N1276">
        <f t="shared" si="19"/>
        <v>44</v>
      </c>
    </row>
    <row r="1277" spans="1:14" x14ac:dyDescent="0.25">
      <c r="A1277">
        <v>80124828</v>
      </c>
      <c r="B1277" t="s">
        <v>495</v>
      </c>
      <c r="C1277">
        <v>10239987</v>
      </c>
      <c r="D1277" t="s">
        <v>38</v>
      </c>
      <c r="E1277" t="s">
        <v>15</v>
      </c>
      <c r="F1277">
        <v>10239987002</v>
      </c>
      <c r="G1277" t="s">
        <v>497</v>
      </c>
      <c r="H1277" t="s">
        <v>30</v>
      </c>
      <c r="I1277">
        <v>4</v>
      </c>
      <c r="J1277" s="3">
        <v>5</v>
      </c>
      <c r="K1277" t="s">
        <v>18</v>
      </c>
      <c r="L1277">
        <v>6106200000</v>
      </c>
      <c r="M1277">
        <v>22</v>
      </c>
      <c r="N1277">
        <f t="shared" si="19"/>
        <v>110</v>
      </c>
    </row>
    <row r="1278" spans="1:14" x14ac:dyDescent="0.25">
      <c r="A1278">
        <v>80124828</v>
      </c>
      <c r="B1278" t="s">
        <v>495</v>
      </c>
      <c r="C1278">
        <v>10239987</v>
      </c>
      <c r="D1278" t="s">
        <v>38</v>
      </c>
      <c r="E1278" t="s">
        <v>15</v>
      </c>
      <c r="F1278">
        <v>10239987003</v>
      </c>
      <c r="G1278" t="s">
        <v>497</v>
      </c>
      <c r="H1278" t="s">
        <v>30</v>
      </c>
      <c r="I1278">
        <v>6</v>
      </c>
      <c r="J1278" s="3">
        <v>21</v>
      </c>
      <c r="K1278" t="s">
        <v>18</v>
      </c>
      <c r="L1278">
        <v>6106200000</v>
      </c>
      <c r="M1278">
        <v>22</v>
      </c>
      <c r="N1278">
        <f t="shared" si="19"/>
        <v>462</v>
      </c>
    </row>
    <row r="1279" spans="1:14" x14ac:dyDescent="0.25">
      <c r="A1279">
        <v>80124828</v>
      </c>
      <c r="B1279" t="s">
        <v>495</v>
      </c>
      <c r="C1279">
        <v>10239987</v>
      </c>
      <c r="D1279" t="s">
        <v>38</v>
      </c>
      <c r="E1279" t="s">
        <v>15</v>
      </c>
      <c r="F1279">
        <v>10239987005</v>
      </c>
      <c r="G1279" t="s">
        <v>497</v>
      </c>
      <c r="H1279" t="s">
        <v>30</v>
      </c>
      <c r="I1279">
        <v>10</v>
      </c>
      <c r="J1279" s="3">
        <v>19</v>
      </c>
      <c r="K1279" t="s">
        <v>18</v>
      </c>
      <c r="L1279">
        <v>6106200000</v>
      </c>
      <c r="M1279">
        <v>22</v>
      </c>
      <c r="N1279">
        <f t="shared" si="19"/>
        <v>418</v>
      </c>
    </row>
    <row r="1280" spans="1:14" x14ac:dyDescent="0.25">
      <c r="A1280">
        <v>80124828</v>
      </c>
      <c r="B1280" t="s">
        <v>495</v>
      </c>
      <c r="C1280">
        <v>10239987</v>
      </c>
      <c r="D1280" t="s">
        <v>38</v>
      </c>
      <c r="E1280" t="s">
        <v>15</v>
      </c>
      <c r="F1280">
        <v>10239987006</v>
      </c>
      <c r="G1280" t="s">
        <v>497</v>
      </c>
      <c r="H1280" t="s">
        <v>30</v>
      </c>
      <c r="I1280">
        <v>12</v>
      </c>
      <c r="J1280" s="3">
        <v>7</v>
      </c>
      <c r="K1280" t="s">
        <v>18</v>
      </c>
      <c r="L1280">
        <v>6106200000</v>
      </c>
      <c r="M1280">
        <v>22</v>
      </c>
      <c r="N1280">
        <f t="shared" si="19"/>
        <v>154</v>
      </c>
    </row>
    <row r="1281" spans="1:14" x14ac:dyDescent="0.25">
      <c r="A1281">
        <v>80124828</v>
      </c>
      <c r="B1281" t="s">
        <v>495</v>
      </c>
      <c r="C1281">
        <v>10239987</v>
      </c>
      <c r="D1281" t="s">
        <v>38</v>
      </c>
      <c r="E1281" t="s">
        <v>15</v>
      </c>
      <c r="F1281">
        <v>10239987008</v>
      </c>
      <c r="G1281" t="s">
        <v>497</v>
      </c>
      <c r="H1281" t="s">
        <v>30</v>
      </c>
      <c r="I1281">
        <v>16</v>
      </c>
      <c r="J1281" s="3">
        <v>9</v>
      </c>
      <c r="K1281" t="s">
        <v>18</v>
      </c>
      <c r="L1281">
        <v>6106200000</v>
      </c>
      <c r="M1281">
        <v>22</v>
      </c>
      <c r="N1281">
        <f t="shared" si="19"/>
        <v>198</v>
      </c>
    </row>
    <row r="1282" spans="1:14" x14ac:dyDescent="0.25">
      <c r="A1282">
        <v>80124828</v>
      </c>
      <c r="B1282" t="s">
        <v>495</v>
      </c>
      <c r="C1282">
        <v>10239987</v>
      </c>
      <c r="D1282" t="s">
        <v>38</v>
      </c>
      <c r="E1282" t="s">
        <v>15</v>
      </c>
      <c r="F1282">
        <v>10239987009</v>
      </c>
      <c r="G1282" t="s">
        <v>497</v>
      </c>
      <c r="H1282" t="s">
        <v>30</v>
      </c>
      <c r="I1282">
        <v>18</v>
      </c>
      <c r="J1282" s="3">
        <v>2</v>
      </c>
      <c r="K1282" t="s">
        <v>18</v>
      </c>
      <c r="L1282">
        <v>6106200000</v>
      </c>
      <c r="M1282">
        <v>22</v>
      </c>
      <c r="N1282">
        <f t="shared" ref="N1282:N1345" si="20">M1282*J1282</f>
        <v>44</v>
      </c>
    </row>
    <row r="1283" spans="1:14" x14ac:dyDescent="0.25">
      <c r="A1283">
        <v>80124828</v>
      </c>
      <c r="B1283" t="s">
        <v>495</v>
      </c>
      <c r="C1283">
        <v>10239995</v>
      </c>
      <c r="D1283" t="s">
        <v>38</v>
      </c>
      <c r="E1283" t="s">
        <v>15</v>
      </c>
      <c r="F1283">
        <v>10239995004</v>
      </c>
      <c r="G1283" t="s">
        <v>515</v>
      </c>
      <c r="H1283" t="s">
        <v>30</v>
      </c>
      <c r="I1283">
        <v>8</v>
      </c>
      <c r="J1283" s="3">
        <v>15</v>
      </c>
      <c r="K1283" t="s">
        <v>21</v>
      </c>
      <c r="L1283">
        <v>6114900010</v>
      </c>
      <c r="M1283">
        <v>15</v>
      </c>
      <c r="N1283">
        <f t="shared" si="20"/>
        <v>225</v>
      </c>
    </row>
    <row r="1284" spans="1:14" x14ac:dyDescent="0.25">
      <c r="A1284">
        <v>80124828</v>
      </c>
      <c r="B1284" t="s">
        <v>495</v>
      </c>
      <c r="C1284">
        <v>10239995</v>
      </c>
      <c r="D1284" t="s">
        <v>38</v>
      </c>
      <c r="E1284" t="s">
        <v>15</v>
      </c>
      <c r="F1284">
        <v>10239995005</v>
      </c>
      <c r="G1284" t="s">
        <v>515</v>
      </c>
      <c r="H1284" t="s">
        <v>30</v>
      </c>
      <c r="I1284">
        <v>10</v>
      </c>
      <c r="J1284" s="3">
        <v>21</v>
      </c>
      <c r="K1284" t="s">
        <v>21</v>
      </c>
      <c r="L1284">
        <v>6114900010</v>
      </c>
      <c r="M1284">
        <v>15</v>
      </c>
      <c r="N1284">
        <f t="shared" si="20"/>
        <v>315</v>
      </c>
    </row>
    <row r="1285" spans="1:14" x14ac:dyDescent="0.25">
      <c r="A1285">
        <v>80124828</v>
      </c>
      <c r="B1285" t="s">
        <v>495</v>
      </c>
      <c r="C1285">
        <v>10239995</v>
      </c>
      <c r="D1285" t="s">
        <v>38</v>
      </c>
      <c r="E1285" t="s">
        <v>15</v>
      </c>
      <c r="F1285">
        <v>10239995006</v>
      </c>
      <c r="G1285" t="s">
        <v>515</v>
      </c>
      <c r="H1285" t="s">
        <v>30</v>
      </c>
      <c r="I1285">
        <v>12</v>
      </c>
      <c r="J1285" s="3">
        <v>21</v>
      </c>
      <c r="K1285" t="s">
        <v>21</v>
      </c>
      <c r="L1285">
        <v>6114900010</v>
      </c>
      <c r="M1285">
        <v>15</v>
      </c>
      <c r="N1285">
        <f t="shared" si="20"/>
        <v>315</v>
      </c>
    </row>
    <row r="1286" spans="1:14" x14ac:dyDescent="0.25">
      <c r="A1286">
        <v>80124828</v>
      </c>
      <c r="B1286" t="s">
        <v>495</v>
      </c>
      <c r="C1286">
        <v>10239995</v>
      </c>
      <c r="D1286" t="s">
        <v>38</v>
      </c>
      <c r="E1286" t="s">
        <v>15</v>
      </c>
      <c r="F1286">
        <v>10239995007</v>
      </c>
      <c r="G1286" t="s">
        <v>515</v>
      </c>
      <c r="H1286" t="s">
        <v>30</v>
      </c>
      <c r="I1286">
        <v>14</v>
      </c>
      <c r="J1286" s="3">
        <v>6</v>
      </c>
      <c r="K1286" t="s">
        <v>21</v>
      </c>
      <c r="L1286">
        <v>6114900010</v>
      </c>
      <c r="M1286">
        <v>15</v>
      </c>
      <c r="N1286">
        <f t="shared" si="20"/>
        <v>90</v>
      </c>
    </row>
    <row r="1287" spans="1:14" x14ac:dyDescent="0.25">
      <c r="A1287">
        <v>80124828</v>
      </c>
      <c r="B1287" t="s">
        <v>495</v>
      </c>
      <c r="C1287">
        <v>10239995</v>
      </c>
      <c r="D1287" t="s">
        <v>38</v>
      </c>
      <c r="E1287" t="s">
        <v>15</v>
      </c>
      <c r="F1287">
        <v>10239995008</v>
      </c>
      <c r="G1287" t="s">
        <v>515</v>
      </c>
      <c r="H1287" t="s">
        <v>30</v>
      </c>
      <c r="I1287">
        <v>16</v>
      </c>
      <c r="J1287" s="3">
        <v>6</v>
      </c>
      <c r="K1287" t="s">
        <v>21</v>
      </c>
      <c r="L1287">
        <v>6114900010</v>
      </c>
      <c r="M1287">
        <v>15</v>
      </c>
      <c r="N1287">
        <f t="shared" si="20"/>
        <v>90</v>
      </c>
    </row>
    <row r="1288" spans="1:14" x14ac:dyDescent="0.25">
      <c r="A1288">
        <v>80124828</v>
      </c>
      <c r="B1288" t="s">
        <v>495</v>
      </c>
      <c r="C1288">
        <v>10239995</v>
      </c>
      <c r="D1288" t="s">
        <v>38</v>
      </c>
      <c r="E1288" t="s">
        <v>15</v>
      </c>
      <c r="F1288">
        <v>10239995009</v>
      </c>
      <c r="G1288" t="s">
        <v>515</v>
      </c>
      <c r="H1288" t="s">
        <v>30</v>
      </c>
      <c r="I1288">
        <v>18</v>
      </c>
      <c r="J1288" s="3">
        <v>7</v>
      </c>
      <c r="K1288" t="s">
        <v>21</v>
      </c>
      <c r="L1288">
        <v>6114900010</v>
      </c>
      <c r="M1288">
        <v>15</v>
      </c>
      <c r="N1288">
        <f t="shared" si="20"/>
        <v>105</v>
      </c>
    </row>
    <row r="1289" spans="1:14" x14ac:dyDescent="0.25">
      <c r="A1289">
        <v>80124828</v>
      </c>
      <c r="B1289" t="s">
        <v>495</v>
      </c>
      <c r="C1289">
        <v>10239999</v>
      </c>
      <c r="D1289" t="s">
        <v>38</v>
      </c>
      <c r="E1289" t="s">
        <v>15</v>
      </c>
      <c r="F1289">
        <v>10239999003</v>
      </c>
      <c r="G1289" t="s">
        <v>516</v>
      </c>
      <c r="H1289" t="s">
        <v>30</v>
      </c>
      <c r="I1289">
        <v>6</v>
      </c>
      <c r="J1289" s="3">
        <v>3</v>
      </c>
      <c r="K1289" t="s">
        <v>18</v>
      </c>
      <c r="L1289">
        <v>6114900010</v>
      </c>
      <c r="M1289">
        <v>12</v>
      </c>
      <c r="N1289">
        <f t="shared" si="20"/>
        <v>36</v>
      </c>
    </row>
    <row r="1290" spans="1:14" x14ac:dyDescent="0.25">
      <c r="A1290">
        <v>80124828</v>
      </c>
      <c r="B1290" t="s">
        <v>495</v>
      </c>
      <c r="C1290">
        <v>10239999</v>
      </c>
      <c r="D1290" t="s">
        <v>38</v>
      </c>
      <c r="E1290" t="s">
        <v>15</v>
      </c>
      <c r="F1290">
        <v>10239999004</v>
      </c>
      <c r="G1290" t="s">
        <v>516</v>
      </c>
      <c r="H1290" t="s">
        <v>30</v>
      </c>
      <c r="I1290">
        <v>8</v>
      </c>
      <c r="J1290" s="3">
        <v>1</v>
      </c>
      <c r="K1290" t="s">
        <v>18</v>
      </c>
      <c r="L1290">
        <v>6114900010</v>
      </c>
      <c r="M1290">
        <v>12</v>
      </c>
      <c r="N1290">
        <f t="shared" si="20"/>
        <v>12</v>
      </c>
    </row>
    <row r="1291" spans="1:14" x14ac:dyDescent="0.25">
      <c r="A1291">
        <v>80124828</v>
      </c>
      <c r="B1291" t="s">
        <v>495</v>
      </c>
      <c r="C1291">
        <v>10239999</v>
      </c>
      <c r="D1291" t="s">
        <v>38</v>
      </c>
      <c r="E1291" t="s">
        <v>15</v>
      </c>
      <c r="F1291">
        <v>10239999005</v>
      </c>
      <c r="G1291" t="s">
        <v>516</v>
      </c>
      <c r="H1291" t="s">
        <v>30</v>
      </c>
      <c r="I1291">
        <v>10</v>
      </c>
      <c r="J1291" s="3">
        <v>1</v>
      </c>
      <c r="K1291" t="s">
        <v>18</v>
      </c>
      <c r="L1291">
        <v>6114900010</v>
      </c>
      <c r="M1291">
        <v>12</v>
      </c>
      <c r="N1291">
        <f t="shared" si="20"/>
        <v>12</v>
      </c>
    </row>
    <row r="1292" spans="1:14" x14ac:dyDescent="0.25">
      <c r="A1292">
        <v>80124828</v>
      </c>
      <c r="B1292" t="s">
        <v>495</v>
      </c>
      <c r="C1292">
        <v>10240003</v>
      </c>
      <c r="D1292" t="s">
        <v>38</v>
      </c>
      <c r="E1292" t="s">
        <v>15</v>
      </c>
      <c r="F1292">
        <v>10240003003</v>
      </c>
      <c r="G1292" t="s">
        <v>517</v>
      </c>
      <c r="H1292" t="s">
        <v>30</v>
      </c>
      <c r="I1292">
        <v>6</v>
      </c>
      <c r="J1292" s="3">
        <v>1</v>
      </c>
      <c r="K1292" t="s">
        <v>18</v>
      </c>
      <c r="L1292">
        <v>6114900010</v>
      </c>
      <c r="M1292">
        <v>12</v>
      </c>
      <c r="N1292">
        <f t="shared" si="20"/>
        <v>12</v>
      </c>
    </row>
    <row r="1293" spans="1:14" x14ac:dyDescent="0.25">
      <c r="A1293">
        <v>80124828</v>
      </c>
      <c r="B1293" t="s">
        <v>495</v>
      </c>
      <c r="C1293">
        <v>10240003</v>
      </c>
      <c r="D1293" t="s">
        <v>38</v>
      </c>
      <c r="E1293" t="s">
        <v>15</v>
      </c>
      <c r="F1293">
        <v>10240003004</v>
      </c>
      <c r="G1293" t="s">
        <v>517</v>
      </c>
      <c r="H1293" t="s">
        <v>30</v>
      </c>
      <c r="I1293">
        <v>8</v>
      </c>
      <c r="J1293" s="3">
        <v>2</v>
      </c>
      <c r="K1293" t="s">
        <v>18</v>
      </c>
      <c r="L1293">
        <v>6114900010</v>
      </c>
      <c r="M1293">
        <v>12</v>
      </c>
      <c r="N1293">
        <f t="shared" si="20"/>
        <v>24</v>
      </c>
    </row>
    <row r="1294" spans="1:14" x14ac:dyDescent="0.25">
      <c r="A1294">
        <v>80124828</v>
      </c>
      <c r="B1294" t="s">
        <v>495</v>
      </c>
      <c r="C1294">
        <v>10240003</v>
      </c>
      <c r="D1294" t="s">
        <v>38</v>
      </c>
      <c r="E1294" t="s">
        <v>15</v>
      </c>
      <c r="F1294">
        <v>10240003006</v>
      </c>
      <c r="G1294" t="s">
        <v>517</v>
      </c>
      <c r="H1294" t="s">
        <v>30</v>
      </c>
      <c r="I1294">
        <v>12</v>
      </c>
      <c r="J1294" s="3">
        <v>1</v>
      </c>
      <c r="K1294" t="s">
        <v>18</v>
      </c>
      <c r="L1294">
        <v>6114900010</v>
      </c>
      <c r="M1294">
        <v>12</v>
      </c>
      <c r="N1294">
        <f t="shared" si="20"/>
        <v>12</v>
      </c>
    </row>
    <row r="1295" spans="1:14" x14ac:dyDescent="0.25">
      <c r="A1295">
        <v>80124828</v>
      </c>
      <c r="B1295" t="s">
        <v>495</v>
      </c>
      <c r="C1295">
        <v>10240009</v>
      </c>
      <c r="D1295" t="s">
        <v>14</v>
      </c>
      <c r="E1295" t="s">
        <v>15</v>
      </c>
      <c r="F1295">
        <v>10240009008</v>
      </c>
      <c r="G1295" t="s">
        <v>518</v>
      </c>
      <c r="H1295" t="s">
        <v>30</v>
      </c>
      <c r="I1295">
        <v>16</v>
      </c>
      <c r="J1295" s="3">
        <v>2</v>
      </c>
      <c r="K1295" t="s">
        <v>18</v>
      </c>
      <c r="L1295">
        <v>6104330000</v>
      </c>
      <c r="M1295">
        <v>25</v>
      </c>
      <c r="N1295">
        <f t="shared" si="20"/>
        <v>50</v>
      </c>
    </row>
    <row r="1296" spans="1:14" x14ac:dyDescent="0.25">
      <c r="A1296">
        <v>80124828</v>
      </c>
      <c r="B1296" t="s">
        <v>495</v>
      </c>
      <c r="C1296">
        <v>10240010</v>
      </c>
      <c r="D1296" t="s">
        <v>14</v>
      </c>
      <c r="E1296" t="s">
        <v>15</v>
      </c>
      <c r="F1296">
        <v>10240010006</v>
      </c>
      <c r="G1296" t="s">
        <v>518</v>
      </c>
      <c r="H1296" t="s">
        <v>30</v>
      </c>
      <c r="I1296">
        <v>12</v>
      </c>
      <c r="J1296" s="3">
        <v>1</v>
      </c>
      <c r="K1296" t="s">
        <v>18</v>
      </c>
      <c r="L1296">
        <v>6104330000</v>
      </c>
      <c r="M1296">
        <v>25</v>
      </c>
      <c r="N1296">
        <f t="shared" si="20"/>
        <v>25</v>
      </c>
    </row>
    <row r="1297" spans="1:14" x14ac:dyDescent="0.25">
      <c r="A1297">
        <v>80124828</v>
      </c>
      <c r="B1297" t="s">
        <v>495</v>
      </c>
      <c r="C1297">
        <v>10240010</v>
      </c>
      <c r="D1297" t="s">
        <v>14</v>
      </c>
      <c r="E1297" t="s">
        <v>15</v>
      </c>
      <c r="F1297">
        <v>10240010007</v>
      </c>
      <c r="G1297" t="s">
        <v>518</v>
      </c>
      <c r="H1297" t="s">
        <v>30</v>
      </c>
      <c r="I1297">
        <v>14</v>
      </c>
      <c r="J1297" s="3">
        <v>1</v>
      </c>
      <c r="K1297" t="s">
        <v>18</v>
      </c>
      <c r="L1297">
        <v>6104330000</v>
      </c>
      <c r="M1297">
        <v>25</v>
      </c>
      <c r="N1297">
        <f t="shared" si="20"/>
        <v>25</v>
      </c>
    </row>
    <row r="1298" spans="1:14" x14ac:dyDescent="0.25">
      <c r="A1298">
        <v>80124828</v>
      </c>
      <c r="B1298" t="s">
        <v>495</v>
      </c>
      <c r="C1298">
        <v>10240243</v>
      </c>
      <c r="D1298" t="s">
        <v>38</v>
      </c>
      <c r="E1298" t="s">
        <v>15</v>
      </c>
      <c r="F1298">
        <v>10240243002</v>
      </c>
      <c r="G1298" t="s">
        <v>519</v>
      </c>
      <c r="H1298" t="s">
        <v>30</v>
      </c>
      <c r="I1298">
        <v>4</v>
      </c>
      <c r="J1298" s="3">
        <v>1</v>
      </c>
      <c r="K1298" t="s">
        <v>18</v>
      </c>
      <c r="L1298">
        <v>6114900010</v>
      </c>
      <c r="M1298">
        <v>18</v>
      </c>
      <c r="N1298">
        <f t="shared" si="20"/>
        <v>18</v>
      </c>
    </row>
    <row r="1299" spans="1:14" x14ac:dyDescent="0.25">
      <c r="A1299">
        <v>80124828</v>
      </c>
      <c r="B1299" t="s">
        <v>495</v>
      </c>
      <c r="C1299">
        <v>10240243</v>
      </c>
      <c r="D1299" t="s">
        <v>38</v>
      </c>
      <c r="E1299" t="s">
        <v>15</v>
      </c>
      <c r="F1299">
        <v>10240243003</v>
      </c>
      <c r="G1299" t="s">
        <v>519</v>
      </c>
      <c r="H1299" t="s">
        <v>30</v>
      </c>
      <c r="I1299">
        <v>6</v>
      </c>
      <c r="J1299" s="3">
        <v>1</v>
      </c>
      <c r="K1299" t="s">
        <v>18</v>
      </c>
      <c r="L1299">
        <v>6114900010</v>
      </c>
      <c r="M1299">
        <v>18</v>
      </c>
      <c r="N1299">
        <f t="shared" si="20"/>
        <v>18</v>
      </c>
    </row>
    <row r="1300" spans="1:14" x14ac:dyDescent="0.25">
      <c r="A1300">
        <v>80124828</v>
      </c>
      <c r="B1300" t="s">
        <v>495</v>
      </c>
      <c r="C1300">
        <v>10240243</v>
      </c>
      <c r="D1300" t="s">
        <v>38</v>
      </c>
      <c r="E1300" t="s">
        <v>15</v>
      </c>
      <c r="F1300">
        <v>10240243004</v>
      </c>
      <c r="G1300" t="s">
        <v>519</v>
      </c>
      <c r="H1300" t="s">
        <v>30</v>
      </c>
      <c r="I1300">
        <v>8</v>
      </c>
      <c r="J1300" s="3">
        <v>1</v>
      </c>
      <c r="K1300" t="s">
        <v>18</v>
      </c>
      <c r="L1300">
        <v>6114900010</v>
      </c>
      <c r="M1300">
        <v>18</v>
      </c>
      <c r="N1300">
        <f t="shared" si="20"/>
        <v>18</v>
      </c>
    </row>
    <row r="1301" spans="1:14" x14ac:dyDescent="0.25">
      <c r="A1301">
        <v>80124828</v>
      </c>
      <c r="B1301" t="s">
        <v>495</v>
      </c>
      <c r="C1301">
        <v>10240243</v>
      </c>
      <c r="D1301" t="s">
        <v>38</v>
      </c>
      <c r="E1301" t="s">
        <v>15</v>
      </c>
      <c r="F1301">
        <v>10240243005</v>
      </c>
      <c r="G1301" t="s">
        <v>519</v>
      </c>
      <c r="H1301" t="s">
        <v>30</v>
      </c>
      <c r="I1301">
        <v>10</v>
      </c>
      <c r="J1301" s="3">
        <v>2</v>
      </c>
      <c r="K1301" t="s">
        <v>18</v>
      </c>
      <c r="L1301">
        <v>6114900010</v>
      </c>
      <c r="M1301">
        <v>18</v>
      </c>
      <c r="N1301">
        <f t="shared" si="20"/>
        <v>36</v>
      </c>
    </row>
    <row r="1302" spans="1:14" x14ac:dyDescent="0.25">
      <c r="A1302">
        <v>80124828</v>
      </c>
      <c r="B1302" t="s">
        <v>495</v>
      </c>
      <c r="C1302">
        <v>10240243</v>
      </c>
      <c r="D1302" t="s">
        <v>38</v>
      </c>
      <c r="E1302" t="s">
        <v>15</v>
      </c>
      <c r="F1302">
        <v>10240243006</v>
      </c>
      <c r="G1302" t="s">
        <v>519</v>
      </c>
      <c r="H1302" t="s">
        <v>30</v>
      </c>
      <c r="I1302">
        <v>12</v>
      </c>
      <c r="J1302" s="3">
        <v>2</v>
      </c>
      <c r="K1302" t="s">
        <v>18</v>
      </c>
      <c r="L1302">
        <v>6114900010</v>
      </c>
      <c r="M1302">
        <v>18</v>
      </c>
      <c r="N1302">
        <f t="shared" si="20"/>
        <v>36</v>
      </c>
    </row>
    <row r="1303" spans="1:14" x14ac:dyDescent="0.25">
      <c r="A1303">
        <v>80124828</v>
      </c>
      <c r="B1303" t="s">
        <v>495</v>
      </c>
      <c r="C1303">
        <v>10240276</v>
      </c>
      <c r="D1303" t="s">
        <v>38</v>
      </c>
      <c r="E1303" t="s">
        <v>15</v>
      </c>
      <c r="F1303">
        <v>10240276003</v>
      </c>
      <c r="G1303" t="s">
        <v>502</v>
      </c>
      <c r="H1303" t="s">
        <v>30</v>
      </c>
      <c r="I1303">
        <v>6</v>
      </c>
      <c r="J1303" s="3">
        <v>1</v>
      </c>
      <c r="K1303" t="s">
        <v>18</v>
      </c>
      <c r="L1303">
        <v>6104430000</v>
      </c>
      <c r="M1303">
        <v>18</v>
      </c>
      <c r="N1303">
        <f t="shared" si="20"/>
        <v>18</v>
      </c>
    </row>
    <row r="1304" spans="1:14" x14ac:dyDescent="0.25">
      <c r="A1304">
        <v>80124828</v>
      </c>
      <c r="B1304" t="s">
        <v>495</v>
      </c>
      <c r="C1304">
        <v>10240276</v>
      </c>
      <c r="D1304" t="s">
        <v>38</v>
      </c>
      <c r="E1304" t="s">
        <v>15</v>
      </c>
      <c r="F1304">
        <v>10240276004</v>
      </c>
      <c r="G1304" t="s">
        <v>502</v>
      </c>
      <c r="H1304" t="s">
        <v>30</v>
      </c>
      <c r="I1304">
        <v>8</v>
      </c>
      <c r="J1304" s="3">
        <v>1</v>
      </c>
      <c r="K1304" t="s">
        <v>18</v>
      </c>
      <c r="L1304">
        <v>6104430000</v>
      </c>
      <c r="M1304">
        <v>18</v>
      </c>
      <c r="N1304">
        <f t="shared" si="20"/>
        <v>18</v>
      </c>
    </row>
    <row r="1305" spans="1:14" x14ac:dyDescent="0.25">
      <c r="A1305">
        <v>80124828</v>
      </c>
      <c r="B1305" t="s">
        <v>495</v>
      </c>
      <c r="C1305">
        <v>10240299</v>
      </c>
      <c r="D1305" t="s">
        <v>14</v>
      </c>
      <c r="E1305" t="s">
        <v>15</v>
      </c>
      <c r="F1305">
        <v>10240299003</v>
      </c>
      <c r="G1305" t="s">
        <v>503</v>
      </c>
      <c r="H1305" t="s">
        <v>30</v>
      </c>
      <c r="I1305">
        <v>6</v>
      </c>
      <c r="J1305" s="3">
        <v>1</v>
      </c>
      <c r="K1305" t="s">
        <v>18</v>
      </c>
      <c r="L1305">
        <v>6114900010</v>
      </c>
      <c r="M1305">
        <v>15</v>
      </c>
      <c r="N1305">
        <f t="shared" si="20"/>
        <v>15</v>
      </c>
    </row>
    <row r="1306" spans="1:14" x14ac:dyDescent="0.25">
      <c r="A1306">
        <v>80124828</v>
      </c>
      <c r="B1306" t="s">
        <v>495</v>
      </c>
      <c r="C1306">
        <v>10240299</v>
      </c>
      <c r="D1306" t="s">
        <v>14</v>
      </c>
      <c r="E1306" t="s">
        <v>15</v>
      </c>
      <c r="F1306">
        <v>10240299004</v>
      </c>
      <c r="G1306" t="s">
        <v>503</v>
      </c>
      <c r="H1306" t="s">
        <v>30</v>
      </c>
      <c r="I1306">
        <v>8</v>
      </c>
      <c r="J1306" s="3">
        <v>3</v>
      </c>
      <c r="K1306" t="s">
        <v>18</v>
      </c>
      <c r="L1306">
        <v>6114900010</v>
      </c>
      <c r="M1306">
        <v>15</v>
      </c>
      <c r="N1306">
        <f t="shared" si="20"/>
        <v>45</v>
      </c>
    </row>
    <row r="1307" spans="1:14" x14ac:dyDescent="0.25">
      <c r="A1307">
        <v>80124828</v>
      </c>
      <c r="B1307" t="s">
        <v>495</v>
      </c>
      <c r="C1307">
        <v>10240299</v>
      </c>
      <c r="D1307" t="s">
        <v>14</v>
      </c>
      <c r="E1307" t="s">
        <v>15</v>
      </c>
      <c r="F1307">
        <v>10240299005</v>
      </c>
      <c r="G1307" t="s">
        <v>503</v>
      </c>
      <c r="H1307" t="s">
        <v>30</v>
      </c>
      <c r="I1307">
        <v>10</v>
      </c>
      <c r="J1307" s="3">
        <v>2</v>
      </c>
      <c r="K1307" t="s">
        <v>18</v>
      </c>
      <c r="L1307">
        <v>6114900010</v>
      </c>
      <c r="M1307">
        <v>15</v>
      </c>
      <c r="N1307">
        <f t="shared" si="20"/>
        <v>30</v>
      </c>
    </row>
    <row r="1308" spans="1:14" x14ac:dyDescent="0.25">
      <c r="A1308">
        <v>80124828</v>
      </c>
      <c r="B1308" t="s">
        <v>495</v>
      </c>
      <c r="C1308">
        <v>10240299</v>
      </c>
      <c r="D1308" t="s">
        <v>14</v>
      </c>
      <c r="E1308" t="s">
        <v>15</v>
      </c>
      <c r="F1308">
        <v>10240299006</v>
      </c>
      <c r="G1308" t="s">
        <v>503</v>
      </c>
      <c r="H1308" t="s">
        <v>30</v>
      </c>
      <c r="I1308">
        <v>12</v>
      </c>
      <c r="J1308" s="3">
        <v>4</v>
      </c>
      <c r="K1308" t="s">
        <v>18</v>
      </c>
      <c r="L1308">
        <v>6114900010</v>
      </c>
      <c r="M1308">
        <v>15</v>
      </c>
      <c r="N1308">
        <f t="shared" si="20"/>
        <v>60</v>
      </c>
    </row>
    <row r="1309" spans="1:14" x14ac:dyDescent="0.25">
      <c r="A1309">
        <v>80124828</v>
      </c>
      <c r="B1309" t="s">
        <v>495</v>
      </c>
      <c r="C1309">
        <v>10240299</v>
      </c>
      <c r="D1309" t="s">
        <v>14</v>
      </c>
      <c r="E1309" t="s">
        <v>15</v>
      </c>
      <c r="F1309">
        <v>10240299007</v>
      </c>
      <c r="G1309" t="s">
        <v>503</v>
      </c>
      <c r="H1309" t="s">
        <v>30</v>
      </c>
      <c r="I1309">
        <v>14</v>
      </c>
      <c r="J1309" s="3">
        <v>1</v>
      </c>
      <c r="K1309" t="s">
        <v>18</v>
      </c>
      <c r="L1309">
        <v>6114900010</v>
      </c>
      <c r="M1309">
        <v>15</v>
      </c>
      <c r="N1309">
        <f t="shared" si="20"/>
        <v>15</v>
      </c>
    </row>
    <row r="1310" spans="1:14" x14ac:dyDescent="0.25">
      <c r="A1310">
        <v>80124828</v>
      </c>
      <c r="B1310" t="s">
        <v>495</v>
      </c>
      <c r="C1310">
        <v>10240299</v>
      </c>
      <c r="D1310" t="s">
        <v>14</v>
      </c>
      <c r="E1310" t="s">
        <v>15</v>
      </c>
      <c r="F1310">
        <v>10240299009</v>
      </c>
      <c r="G1310" t="s">
        <v>503</v>
      </c>
      <c r="H1310" t="s">
        <v>30</v>
      </c>
      <c r="I1310">
        <v>18</v>
      </c>
      <c r="J1310" s="3">
        <v>1</v>
      </c>
      <c r="K1310" t="s">
        <v>18</v>
      </c>
      <c r="L1310">
        <v>6114900010</v>
      </c>
      <c r="M1310">
        <v>15</v>
      </c>
      <c r="N1310">
        <f t="shared" si="20"/>
        <v>15</v>
      </c>
    </row>
    <row r="1311" spans="1:14" x14ac:dyDescent="0.25">
      <c r="A1311">
        <v>80124828</v>
      </c>
      <c r="B1311" t="s">
        <v>495</v>
      </c>
      <c r="C1311">
        <v>10240332</v>
      </c>
      <c r="D1311" t="s">
        <v>14</v>
      </c>
      <c r="E1311" t="s">
        <v>15</v>
      </c>
      <c r="F1311">
        <v>10240332003</v>
      </c>
      <c r="G1311" t="s">
        <v>520</v>
      </c>
      <c r="H1311" t="s">
        <v>30</v>
      </c>
      <c r="I1311">
        <v>6</v>
      </c>
      <c r="J1311" s="3">
        <v>2</v>
      </c>
      <c r="K1311" t="s">
        <v>18</v>
      </c>
      <c r="L1311">
        <v>6114900010</v>
      </c>
      <c r="M1311">
        <v>15</v>
      </c>
      <c r="N1311">
        <f t="shared" si="20"/>
        <v>30</v>
      </c>
    </row>
    <row r="1312" spans="1:14" x14ac:dyDescent="0.25">
      <c r="A1312">
        <v>80124828</v>
      </c>
      <c r="B1312" t="s">
        <v>495</v>
      </c>
      <c r="C1312">
        <v>10240332</v>
      </c>
      <c r="D1312" t="s">
        <v>14</v>
      </c>
      <c r="E1312" t="s">
        <v>15</v>
      </c>
      <c r="F1312">
        <v>10240332004</v>
      </c>
      <c r="G1312" t="s">
        <v>520</v>
      </c>
      <c r="H1312" t="s">
        <v>30</v>
      </c>
      <c r="I1312">
        <v>8</v>
      </c>
      <c r="J1312" s="3">
        <v>3</v>
      </c>
      <c r="K1312" t="s">
        <v>18</v>
      </c>
      <c r="L1312">
        <v>6114900010</v>
      </c>
      <c r="M1312">
        <v>15</v>
      </c>
      <c r="N1312">
        <f t="shared" si="20"/>
        <v>45</v>
      </c>
    </row>
    <row r="1313" spans="1:14" x14ac:dyDescent="0.25">
      <c r="A1313">
        <v>80124828</v>
      </c>
      <c r="B1313" t="s">
        <v>495</v>
      </c>
      <c r="C1313">
        <v>10240343</v>
      </c>
      <c r="D1313" t="s">
        <v>38</v>
      </c>
      <c r="E1313" t="s">
        <v>15</v>
      </c>
      <c r="F1313">
        <v>10240343004</v>
      </c>
      <c r="G1313" t="s">
        <v>504</v>
      </c>
      <c r="H1313" t="s">
        <v>30</v>
      </c>
      <c r="I1313">
        <v>8</v>
      </c>
      <c r="J1313" s="3">
        <v>2</v>
      </c>
      <c r="K1313" t="s">
        <v>18</v>
      </c>
      <c r="L1313">
        <v>6114900010</v>
      </c>
      <c r="M1313">
        <v>15</v>
      </c>
      <c r="N1313">
        <f t="shared" si="20"/>
        <v>30</v>
      </c>
    </row>
    <row r="1314" spans="1:14" x14ac:dyDescent="0.25">
      <c r="A1314">
        <v>80124828</v>
      </c>
      <c r="B1314" t="s">
        <v>495</v>
      </c>
      <c r="C1314">
        <v>10239439</v>
      </c>
      <c r="D1314" t="s">
        <v>14</v>
      </c>
      <c r="E1314" t="s">
        <v>15</v>
      </c>
      <c r="F1314">
        <v>10239439006</v>
      </c>
      <c r="G1314" t="s">
        <v>509</v>
      </c>
      <c r="H1314" t="s">
        <v>212</v>
      </c>
      <c r="I1314">
        <v>14</v>
      </c>
      <c r="J1314" s="3">
        <v>1</v>
      </c>
      <c r="K1314" t="s">
        <v>27</v>
      </c>
      <c r="L1314">
        <v>6206300090</v>
      </c>
      <c r="M1314">
        <v>24</v>
      </c>
      <c r="N1314">
        <f t="shared" si="20"/>
        <v>24</v>
      </c>
    </row>
    <row r="1315" spans="1:14" x14ac:dyDescent="0.25">
      <c r="A1315">
        <v>80124828</v>
      </c>
      <c r="B1315" t="s">
        <v>495</v>
      </c>
      <c r="C1315">
        <v>10239550</v>
      </c>
      <c r="D1315" t="s">
        <v>38</v>
      </c>
      <c r="E1315" t="s">
        <v>15</v>
      </c>
      <c r="F1315">
        <v>10239550007</v>
      </c>
      <c r="G1315" t="s">
        <v>500</v>
      </c>
      <c r="H1315" t="s">
        <v>30</v>
      </c>
      <c r="I1315">
        <v>14</v>
      </c>
      <c r="J1315" s="3">
        <v>1</v>
      </c>
      <c r="K1315" t="s">
        <v>18</v>
      </c>
      <c r="L1315">
        <v>6114200000</v>
      </c>
      <c r="M1315">
        <v>18</v>
      </c>
      <c r="N1315">
        <f t="shared" si="20"/>
        <v>18</v>
      </c>
    </row>
    <row r="1316" spans="1:14" x14ac:dyDescent="0.25">
      <c r="A1316">
        <v>80124828</v>
      </c>
      <c r="B1316" t="s">
        <v>495</v>
      </c>
      <c r="C1316">
        <v>10239553</v>
      </c>
      <c r="D1316" t="s">
        <v>38</v>
      </c>
      <c r="E1316" t="s">
        <v>15</v>
      </c>
      <c r="F1316">
        <v>10239553004</v>
      </c>
      <c r="G1316" t="s">
        <v>521</v>
      </c>
      <c r="H1316" t="s">
        <v>30</v>
      </c>
      <c r="I1316" t="s">
        <v>179</v>
      </c>
      <c r="J1316" s="3">
        <v>1</v>
      </c>
      <c r="K1316" t="s">
        <v>512</v>
      </c>
      <c r="L1316">
        <v>6104630000</v>
      </c>
      <c r="M1316">
        <v>20</v>
      </c>
      <c r="N1316">
        <f t="shared" si="20"/>
        <v>20</v>
      </c>
    </row>
    <row r="1317" spans="1:14" x14ac:dyDescent="0.25">
      <c r="A1317">
        <v>80124828</v>
      </c>
      <c r="B1317" t="s">
        <v>495</v>
      </c>
      <c r="C1317">
        <v>10239984</v>
      </c>
      <c r="D1317" t="s">
        <v>14</v>
      </c>
      <c r="E1317" t="s">
        <v>15</v>
      </c>
      <c r="F1317">
        <v>10239984002</v>
      </c>
      <c r="G1317" t="s">
        <v>499</v>
      </c>
      <c r="H1317" t="s">
        <v>23</v>
      </c>
      <c r="I1317">
        <v>4</v>
      </c>
      <c r="J1317" s="3">
        <v>1</v>
      </c>
      <c r="K1317" t="s">
        <v>18</v>
      </c>
      <c r="L1317">
        <v>6114900010</v>
      </c>
      <c r="M1317">
        <v>25</v>
      </c>
      <c r="N1317">
        <f t="shared" si="20"/>
        <v>25</v>
      </c>
    </row>
    <row r="1318" spans="1:14" x14ac:dyDescent="0.25">
      <c r="A1318">
        <v>80124828</v>
      </c>
      <c r="B1318" t="s">
        <v>495</v>
      </c>
      <c r="C1318">
        <v>10239986</v>
      </c>
      <c r="D1318" t="s">
        <v>14</v>
      </c>
      <c r="E1318" t="s">
        <v>15</v>
      </c>
      <c r="F1318">
        <v>10239986004</v>
      </c>
      <c r="G1318" t="s">
        <v>501</v>
      </c>
      <c r="H1318" t="s">
        <v>23</v>
      </c>
      <c r="I1318">
        <v>8</v>
      </c>
      <c r="J1318" s="3">
        <v>1</v>
      </c>
      <c r="K1318" t="s">
        <v>18</v>
      </c>
      <c r="L1318">
        <v>6114900010</v>
      </c>
      <c r="M1318">
        <v>22</v>
      </c>
      <c r="N1318">
        <f t="shared" si="20"/>
        <v>22</v>
      </c>
    </row>
    <row r="1319" spans="1:14" x14ac:dyDescent="0.25">
      <c r="A1319">
        <v>80124828</v>
      </c>
      <c r="B1319" t="s">
        <v>495</v>
      </c>
      <c r="C1319">
        <v>10239986</v>
      </c>
      <c r="D1319" t="s">
        <v>14</v>
      </c>
      <c r="E1319" t="s">
        <v>15</v>
      </c>
      <c r="F1319">
        <v>10239986005</v>
      </c>
      <c r="G1319" t="s">
        <v>501</v>
      </c>
      <c r="H1319" t="s">
        <v>23</v>
      </c>
      <c r="I1319">
        <v>10</v>
      </c>
      <c r="J1319" s="3">
        <v>37</v>
      </c>
      <c r="K1319" t="s">
        <v>18</v>
      </c>
      <c r="L1319">
        <v>6114900010</v>
      </c>
      <c r="M1319">
        <v>22</v>
      </c>
      <c r="N1319">
        <f t="shared" si="20"/>
        <v>814</v>
      </c>
    </row>
    <row r="1320" spans="1:14" x14ac:dyDescent="0.25">
      <c r="A1320">
        <v>80124828</v>
      </c>
      <c r="B1320" t="s">
        <v>495</v>
      </c>
      <c r="C1320">
        <v>10239986</v>
      </c>
      <c r="D1320" t="s">
        <v>14</v>
      </c>
      <c r="E1320" t="s">
        <v>15</v>
      </c>
      <c r="F1320">
        <v>10239986006</v>
      </c>
      <c r="G1320" t="s">
        <v>501</v>
      </c>
      <c r="H1320" t="s">
        <v>23</v>
      </c>
      <c r="I1320">
        <v>12</v>
      </c>
      <c r="J1320" s="3">
        <v>8</v>
      </c>
      <c r="K1320" t="s">
        <v>18</v>
      </c>
      <c r="L1320">
        <v>6114900010</v>
      </c>
      <c r="M1320">
        <v>22</v>
      </c>
      <c r="N1320">
        <f t="shared" si="20"/>
        <v>176</v>
      </c>
    </row>
    <row r="1321" spans="1:14" x14ac:dyDescent="0.25">
      <c r="A1321">
        <v>80124828</v>
      </c>
      <c r="B1321" t="s">
        <v>495</v>
      </c>
      <c r="C1321">
        <v>10239987</v>
      </c>
      <c r="D1321" t="s">
        <v>38</v>
      </c>
      <c r="E1321" t="s">
        <v>15</v>
      </c>
      <c r="F1321">
        <v>10239987006</v>
      </c>
      <c r="G1321" t="s">
        <v>497</v>
      </c>
      <c r="H1321" t="s">
        <v>30</v>
      </c>
      <c r="I1321">
        <v>12</v>
      </c>
      <c r="J1321" s="3">
        <v>1</v>
      </c>
      <c r="K1321" t="s">
        <v>18</v>
      </c>
      <c r="L1321">
        <v>6106200000</v>
      </c>
      <c r="M1321">
        <v>22</v>
      </c>
      <c r="N1321">
        <f t="shared" si="20"/>
        <v>22</v>
      </c>
    </row>
    <row r="1322" spans="1:14" x14ac:dyDescent="0.25">
      <c r="A1322">
        <v>80124828</v>
      </c>
      <c r="B1322" t="s">
        <v>495</v>
      </c>
      <c r="C1322">
        <v>10239994</v>
      </c>
      <c r="D1322" t="s">
        <v>38</v>
      </c>
      <c r="E1322" t="s">
        <v>15</v>
      </c>
      <c r="F1322">
        <v>10239994005</v>
      </c>
      <c r="G1322" t="s">
        <v>498</v>
      </c>
      <c r="H1322" t="s">
        <v>30</v>
      </c>
      <c r="I1322">
        <v>10</v>
      </c>
      <c r="J1322" s="3">
        <v>1</v>
      </c>
      <c r="K1322" t="s">
        <v>21</v>
      </c>
      <c r="L1322">
        <v>6114900010</v>
      </c>
      <c r="M1322">
        <v>18</v>
      </c>
      <c r="N1322">
        <f t="shared" si="20"/>
        <v>18</v>
      </c>
    </row>
    <row r="1323" spans="1:14" x14ac:dyDescent="0.25">
      <c r="A1323">
        <v>80124828</v>
      </c>
      <c r="B1323" t="s">
        <v>495</v>
      </c>
      <c r="C1323">
        <v>10239995</v>
      </c>
      <c r="D1323" t="s">
        <v>38</v>
      </c>
      <c r="E1323" t="s">
        <v>15</v>
      </c>
      <c r="F1323">
        <v>10239995006</v>
      </c>
      <c r="G1323" t="s">
        <v>515</v>
      </c>
      <c r="H1323" t="s">
        <v>30</v>
      </c>
      <c r="I1323">
        <v>12</v>
      </c>
      <c r="J1323" s="3">
        <v>1</v>
      </c>
      <c r="K1323" t="s">
        <v>21</v>
      </c>
      <c r="L1323">
        <v>6114900010</v>
      </c>
      <c r="M1323">
        <v>15</v>
      </c>
      <c r="N1323">
        <f t="shared" si="20"/>
        <v>15</v>
      </c>
    </row>
    <row r="1324" spans="1:14" x14ac:dyDescent="0.25">
      <c r="A1324">
        <v>80124828</v>
      </c>
      <c r="B1324" t="s">
        <v>495</v>
      </c>
      <c r="C1324">
        <v>10239999</v>
      </c>
      <c r="D1324" t="s">
        <v>38</v>
      </c>
      <c r="E1324" t="s">
        <v>15</v>
      </c>
      <c r="F1324">
        <v>10239999002</v>
      </c>
      <c r="G1324" t="s">
        <v>516</v>
      </c>
      <c r="H1324" t="s">
        <v>30</v>
      </c>
      <c r="I1324">
        <v>4</v>
      </c>
      <c r="J1324" s="3">
        <v>1</v>
      </c>
      <c r="K1324" t="s">
        <v>18</v>
      </c>
      <c r="L1324">
        <v>6114900010</v>
      </c>
      <c r="M1324">
        <v>12</v>
      </c>
      <c r="N1324">
        <f t="shared" si="20"/>
        <v>12</v>
      </c>
    </row>
    <row r="1325" spans="1:14" x14ac:dyDescent="0.25">
      <c r="A1325">
        <v>80124828</v>
      </c>
      <c r="B1325" t="s">
        <v>495</v>
      </c>
      <c r="C1325">
        <v>10239999</v>
      </c>
      <c r="D1325" t="s">
        <v>38</v>
      </c>
      <c r="E1325" t="s">
        <v>15</v>
      </c>
      <c r="F1325">
        <v>10239999003</v>
      </c>
      <c r="G1325" t="s">
        <v>516</v>
      </c>
      <c r="H1325" t="s">
        <v>30</v>
      </c>
      <c r="I1325">
        <v>6</v>
      </c>
      <c r="J1325" s="3">
        <v>7</v>
      </c>
      <c r="K1325" t="s">
        <v>18</v>
      </c>
      <c r="L1325">
        <v>6114900010</v>
      </c>
      <c r="M1325">
        <v>12</v>
      </c>
      <c r="N1325">
        <f t="shared" si="20"/>
        <v>84</v>
      </c>
    </row>
    <row r="1326" spans="1:14" x14ac:dyDescent="0.25">
      <c r="A1326">
        <v>80124828</v>
      </c>
      <c r="B1326" t="s">
        <v>495</v>
      </c>
      <c r="C1326">
        <v>10239999</v>
      </c>
      <c r="D1326" t="s">
        <v>38</v>
      </c>
      <c r="E1326" t="s">
        <v>15</v>
      </c>
      <c r="F1326">
        <v>10239999004</v>
      </c>
      <c r="G1326" t="s">
        <v>516</v>
      </c>
      <c r="H1326" t="s">
        <v>30</v>
      </c>
      <c r="I1326">
        <v>8</v>
      </c>
      <c r="J1326" s="3">
        <v>21</v>
      </c>
      <c r="K1326" t="s">
        <v>18</v>
      </c>
      <c r="L1326">
        <v>6114900010</v>
      </c>
      <c r="M1326">
        <v>12</v>
      </c>
      <c r="N1326">
        <f t="shared" si="20"/>
        <v>252</v>
      </c>
    </row>
    <row r="1327" spans="1:14" x14ac:dyDescent="0.25">
      <c r="A1327">
        <v>80124828</v>
      </c>
      <c r="B1327" t="s">
        <v>495</v>
      </c>
      <c r="C1327">
        <v>10239999</v>
      </c>
      <c r="D1327" t="s">
        <v>38</v>
      </c>
      <c r="E1327" t="s">
        <v>15</v>
      </c>
      <c r="F1327">
        <v>10239999005</v>
      </c>
      <c r="G1327" t="s">
        <v>516</v>
      </c>
      <c r="H1327" t="s">
        <v>30</v>
      </c>
      <c r="I1327">
        <v>10</v>
      </c>
      <c r="J1327" s="3">
        <v>16</v>
      </c>
      <c r="K1327" t="s">
        <v>18</v>
      </c>
      <c r="L1327">
        <v>6114900010</v>
      </c>
      <c r="M1327">
        <v>12</v>
      </c>
      <c r="N1327">
        <f t="shared" si="20"/>
        <v>192</v>
      </c>
    </row>
    <row r="1328" spans="1:14" x14ac:dyDescent="0.25">
      <c r="A1328">
        <v>80124828</v>
      </c>
      <c r="B1328" t="s">
        <v>495</v>
      </c>
      <c r="C1328">
        <v>10239999</v>
      </c>
      <c r="D1328" t="s">
        <v>38</v>
      </c>
      <c r="E1328" t="s">
        <v>15</v>
      </c>
      <c r="F1328">
        <v>10239999007</v>
      </c>
      <c r="G1328" t="s">
        <v>516</v>
      </c>
      <c r="H1328" t="s">
        <v>30</v>
      </c>
      <c r="I1328">
        <v>14</v>
      </c>
      <c r="J1328" s="3">
        <v>4</v>
      </c>
      <c r="K1328" t="s">
        <v>18</v>
      </c>
      <c r="L1328">
        <v>6114900010</v>
      </c>
      <c r="M1328">
        <v>12</v>
      </c>
      <c r="N1328">
        <f t="shared" si="20"/>
        <v>48</v>
      </c>
    </row>
    <row r="1329" spans="1:14" x14ac:dyDescent="0.25">
      <c r="A1329">
        <v>80124828</v>
      </c>
      <c r="B1329" t="s">
        <v>495</v>
      </c>
      <c r="C1329">
        <v>10240003</v>
      </c>
      <c r="D1329" t="s">
        <v>38</v>
      </c>
      <c r="E1329" t="s">
        <v>15</v>
      </c>
      <c r="F1329">
        <v>10240003003</v>
      </c>
      <c r="G1329" t="s">
        <v>517</v>
      </c>
      <c r="H1329" t="s">
        <v>30</v>
      </c>
      <c r="I1329">
        <v>6</v>
      </c>
      <c r="J1329" s="3">
        <v>2</v>
      </c>
      <c r="K1329" t="s">
        <v>18</v>
      </c>
      <c r="L1329">
        <v>6114900010</v>
      </c>
      <c r="M1329">
        <v>12</v>
      </c>
      <c r="N1329">
        <f t="shared" si="20"/>
        <v>24</v>
      </c>
    </row>
    <row r="1330" spans="1:14" x14ac:dyDescent="0.25">
      <c r="A1330">
        <v>80124828</v>
      </c>
      <c r="B1330" t="s">
        <v>495</v>
      </c>
      <c r="C1330">
        <v>10240003</v>
      </c>
      <c r="D1330" t="s">
        <v>38</v>
      </c>
      <c r="E1330" t="s">
        <v>15</v>
      </c>
      <c r="F1330">
        <v>10240003004</v>
      </c>
      <c r="G1330" t="s">
        <v>517</v>
      </c>
      <c r="H1330" t="s">
        <v>30</v>
      </c>
      <c r="I1330">
        <v>8</v>
      </c>
      <c r="J1330" s="3">
        <v>15</v>
      </c>
      <c r="K1330" t="s">
        <v>18</v>
      </c>
      <c r="L1330">
        <v>6114900010</v>
      </c>
      <c r="M1330">
        <v>12</v>
      </c>
      <c r="N1330">
        <f t="shared" si="20"/>
        <v>180</v>
      </c>
    </row>
    <row r="1331" spans="1:14" x14ac:dyDescent="0.25">
      <c r="A1331">
        <v>80124828</v>
      </c>
      <c r="B1331" t="s">
        <v>495</v>
      </c>
      <c r="C1331">
        <v>10240003</v>
      </c>
      <c r="D1331" t="s">
        <v>38</v>
      </c>
      <c r="E1331" t="s">
        <v>15</v>
      </c>
      <c r="F1331">
        <v>10240003005</v>
      </c>
      <c r="G1331" t="s">
        <v>517</v>
      </c>
      <c r="H1331" t="s">
        <v>30</v>
      </c>
      <c r="I1331">
        <v>10</v>
      </c>
      <c r="J1331" s="3">
        <v>18</v>
      </c>
      <c r="K1331" t="s">
        <v>18</v>
      </c>
      <c r="L1331">
        <v>6114900010</v>
      </c>
      <c r="M1331">
        <v>12</v>
      </c>
      <c r="N1331">
        <f t="shared" si="20"/>
        <v>216</v>
      </c>
    </row>
    <row r="1332" spans="1:14" x14ac:dyDescent="0.25">
      <c r="A1332">
        <v>80124828</v>
      </c>
      <c r="B1332" t="s">
        <v>495</v>
      </c>
      <c r="C1332">
        <v>10240110</v>
      </c>
      <c r="D1332" t="s">
        <v>14</v>
      </c>
      <c r="E1332" t="s">
        <v>15</v>
      </c>
      <c r="F1332">
        <v>10240110008</v>
      </c>
      <c r="G1332" t="s">
        <v>522</v>
      </c>
      <c r="H1332" t="s">
        <v>23</v>
      </c>
      <c r="I1332">
        <v>16</v>
      </c>
      <c r="J1332" s="3">
        <v>2</v>
      </c>
      <c r="K1332" t="s">
        <v>18</v>
      </c>
      <c r="L1332">
        <v>6114900010</v>
      </c>
      <c r="M1332">
        <v>12</v>
      </c>
      <c r="N1332">
        <f t="shared" si="20"/>
        <v>24</v>
      </c>
    </row>
    <row r="1333" spans="1:14" x14ac:dyDescent="0.25">
      <c r="A1333">
        <v>80124828</v>
      </c>
      <c r="B1333" t="s">
        <v>495</v>
      </c>
      <c r="C1333">
        <v>10240276</v>
      </c>
      <c r="D1333" t="s">
        <v>38</v>
      </c>
      <c r="E1333" t="s">
        <v>15</v>
      </c>
      <c r="F1333">
        <v>10240276005</v>
      </c>
      <c r="G1333" t="s">
        <v>502</v>
      </c>
      <c r="H1333" t="s">
        <v>30</v>
      </c>
      <c r="I1333">
        <v>10</v>
      </c>
      <c r="J1333" s="3">
        <v>1</v>
      </c>
      <c r="K1333" t="s">
        <v>18</v>
      </c>
      <c r="L1333">
        <v>6104430000</v>
      </c>
      <c r="M1333">
        <v>18</v>
      </c>
      <c r="N1333">
        <f t="shared" si="20"/>
        <v>18</v>
      </c>
    </row>
    <row r="1334" spans="1:14" x14ac:dyDescent="0.25">
      <c r="A1334">
        <v>80124828</v>
      </c>
      <c r="B1334" t="s">
        <v>495</v>
      </c>
      <c r="C1334">
        <v>10240299</v>
      </c>
      <c r="D1334" t="s">
        <v>14</v>
      </c>
      <c r="E1334" t="s">
        <v>15</v>
      </c>
      <c r="F1334">
        <v>10240299003</v>
      </c>
      <c r="G1334" t="s">
        <v>503</v>
      </c>
      <c r="H1334" t="s">
        <v>30</v>
      </c>
      <c r="I1334">
        <v>6</v>
      </c>
      <c r="J1334" s="3">
        <v>1</v>
      </c>
      <c r="K1334" t="s">
        <v>18</v>
      </c>
      <c r="L1334">
        <v>6114900010</v>
      </c>
      <c r="M1334">
        <v>15</v>
      </c>
      <c r="N1334">
        <f t="shared" si="20"/>
        <v>15</v>
      </c>
    </row>
    <row r="1335" spans="1:14" x14ac:dyDescent="0.25">
      <c r="A1335">
        <v>80124828</v>
      </c>
      <c r="B1335" t="s">
        <v>495</v>
      </c>
      <c r="C1335">
        <v>10240343</v>
      </c>
      <c r="D1335" t="s">
        <v>38</v>
      </c>
      <c r="E1335" t="s">
        <v>15</v>
      </c>
      <c r="F1335">
        <v>10240343004</v>
      </c>
      <c r="G1335" t="s">
        <v>504</v>
      </c>
      <c r="H1335" t="s">
        <v>30</v>
      </c>
      <c r="I1335">
        <v>8</v>
      </c>
      <c r="J1335" s="3">
        <v>1</v>
      </c>
      <c r="K1335" t="s">
        <v>18</v>
      </c>
      <c r="L1335">
        <v>6114900010</v>
      </c>
      <c r="M1335">
        <v>15</v>
      </c>
      <c r="N1335">
        <f t="shared" si="20"/>
        <v>15</v>
      </c>
    </row>
    <row r="1336" spans="1:14" x14ac:dyDescent="0.25">
      <c r="A1336">
        <v>80124828</v>
      </c>
      <c r="B1336" t="s">
        <v>523</v>
      </c>
      <c r="C1336">
        <v>10239434</v>
      </c>
      <c r="D1336" t="s">
        <v>38</v>
      </c>
      <c r="E1336" t="s">
        <v>15</v>
      </c>
      <c r="F1336">
        <v>10239434002</v>
      </c>
      <c r="G1336" t="s">
        <v>524</v>
      </c>
      <c r="H1336" t="s">
        <v>203</v>
      </c>
      <c r="I1336">
        <v>6</v>
      </c>
      <c r="J1336" s="3">
        <v>21</v>
      </c>
      <c r="K1336" t="s">
        <v>27</v>
      </c>
      <c r="L1336">
        <v>6204639090</v>
      </c>
      <c r="M1336">
        <v>22</v>
      </c>
      <c r="N1336">
        <f t="shared" si="20"/>
        <v>462</v>
      </c>
    </row>
    <row r="1337" spans="1:14" x14ac:dyDescent="0.25">
      <c r="A1337">
        <v>80124828</v>
      </c>
      <c r="B1337" t="s">
        <v>523</v>
      </c>
      <c r="C1337">
        <v>10239434</v>
      </c>
      <c r="D1337" t="s">
        <v>38</v>
      </c>
      <c r="E1337" t="s">
        <v>15</v>
      </c>
      <c r="F1337">
        <v>10239434004</v>
      </c>
      <c r="G1337" t="s">
        <v>524</v>
      </c>
      <c r="H1337" t="s">
        <v>203</v>
      </c>
      <c r="I1337">
        <v>10</v>
      </c>
      <c r="J1337" s="3">
        <v>32</v>
      </c>
      <c r="K1337" t="s">
        <v>27</v>
      </c>
      <c r="L1337">
        <v>6204639090</v>
      </c>
      <c r="M1337">
        <v>22</v>
      </c>
      <c r="N1337">
        <f t="shared" si="20"/>
        <v>704</v>
      </c>
    </row>
    <row r="1338" spans="1:14" x14ac:dyDescent="0.25">
      <c r="A1338">
        <v>80124828</v>
      </c>
      <c r="B1338" t="s">
        <v>523</v>
      </c>
      <c r="C1338">
        <v>10240253</v>
      </c>
      <c r="D1338" t="s">
        <v>14</v>
      </c>
      <c r="E1338" t="s">
        <v>15</v>
      </c>
      <c r="F1338">
        <v>10240253001</v>
      </c>
      <c r="G1338" t="s">
        <v>525</v>
      </c>
      <c r="H1338" t="s">
        <v>26</v>
      </c>
      <c r="I1338">
        <v>4</v>
      </c>
      <c r="J1338" s="3">
        <v>4</v>
      </c>
      <c r="K1338" t="s">
        <v>43</v>
      </c>
      <c r="L1338">
        <v>6204623190</v>
      </c>
      <c r="M1338">
        <v>35</v>
      </c>
      <c r="N1338">
        <f t="shared" si="20"/>
        <v>140</v>
      </c>
    </row>
    <row r="1339" spans="1:14" x14ac:dyDescent="0.25">
      <c r="A1339">
        <v>80124828</v>
      </c>
      <c r="B1339" t="s">
        <v>523</v>
      </c>
      <c r="C1339">
        <v>10240253</v>
      </c>
      <c r="D1339" t="s">
        <v>14</v>
      </c>
      <c r="E1339" t="s">
        <v>15</v>
      </c>
      <c r="F1339">
        <v>10240253002</v>
      </c>
      <c r="G1339" t="s">
        <v>525</v>
      </c>
      <c r="H1339" t="s">
        <v>26</v>
      </c>
      <c r="I1339">
        <v>6</v>
      </c>
      <c r="J1339" s="3">
        <v>6</v>
      </c>
      <c r="K1339" t="s">
        <v>43</v>
      </c>
      <c r="L1339">
        <v>6204623190</v>
      </c>
      <c r="M1339">
        <v>35</v>
      </c>
      <c r="N1339">
        <f t="shared" si="20"/>
        <v>210</v>
      </c>
    </row>
    <row r="1340" spans="1:14" x14ac:dyDescent="0.25">
      <c r="A1340">
        <v>80124828</v>
      </c>
      <c r="B1340" t="s">
        <v>523</v>
      </c>
      <c r="C1340">
        <v>10240253</v>
      </c>
      <c r="D1340" t="s">
        <v>14</v>
      </c>
      <c r="E1340" t="s">
        <v>15</v>
      </c>
      <c r="F1340">
        <v>10240253003</v>
      </c>
      <c r="G1340" t="s">
        <v>525</v>
      </c>
      <c r="H1340" t="s">
        <v>26</v>
      </c>
      <c r="I1340">
        <v>8</v>
      </c>
      <c r="J1340" s="3">
        <v>31</v>
      </c>
      <c r="K1340" t="s">
        <v>43</v>
      </c>
      <c r="L1340">
        <v>6204623190</v>
      </c>
      <c r="M1340">
        <v>35</v>
      </c>
      <c r="N1340">
        <f t="shared" si="20"/>
        <v>1085</v>
      </c>
    </row>
    <row r="1341" spans="1:14" x14ac:dyDescent="0.25">
      <c r="A1341">
        <v>80124828</v>
      </c>
      <c r="B1341" t="s">
        <v>523</v>
      </c>
      <c r="C1341">
        <v>10240253</v>
      </c>
      <c r="D1341" t="s">
        <v>14</v>
      </c>
      <c r="E1341" t="s">
        <v>15</v>
      </c>
      <c r="F1341">
        <v>10240253004</v>
      </c>
      <c r="G1341" t="s">
        <v>525</v>
      </c>
      <c r="H1341" t="s">
        <v>26</v>
      </c>
      <c r="I1341">
        <v>10</v>
      </c>
      <c r="J1341" s="3">
        <v>45</v>
      </c>
      <c r="K1341" t="s">
        <v>43</v>
      </c>
      <c r="L1341">
        <v>6204623190</v>
      </c>
      <c r="M1341">
        <v>35</v>
      </c>
      <c r="N1341">
        <f t="shared" si="20"/>
        <v>1575</v>
      </c>
    </row>
    <row r="1342" spans="1:14" x14ac:dyDescent="0.25">
      <c r="A1342">
        <v>80124828</v>
      </c>
      <c r="B1342" t="s">
        <v>523</v>
      </c>
      <c r="C1342">
        <v>10240253</v>
      </c>
      <c r="D1342" t="s">
        <v>14</v>
      </c>
      <c r="E1342" t="s">
        <v>15</v>
      </c>
      <c r="F1342">
        <v>10240253005</v>
      </c>
      <c r="G1342" t="s">
        <v>525</v>
      </c>
      <c r="H1342" t="s">
        <v>26</v>
      </c>
      <c r="I1342">
        <v>12</v>
      </c>
      <c r="J1342" s="3">
        <v>38</v>
      </c>
      <c r="K1342" t="s">
        <v>43</v>
      </c>
      <c r="L1342">
        <v>6204623190</v>
      </c>
      <c r="M1342">
        <v>35</v>
      </c>
      <c r="N1342">
        <f t="shared" si="20"/>
        <v>1330</v>
      </c>
    </row>
    <row r="1343" spans="1:14" x14ac:dyDescent="0.25">
      <c r="A1343">
        <v>80124828</v>
      </c>
      <c r="B1343" t="s">
        <v>523</v>
      </c>
      <c r="C1343">
        <v>10240253</v>
      </c>
      <c r="D1343" t="s">
        <v>14</v>
      </c>
      <c r="E1343" t="s">
        <v>15</v>
      </c>
      <c r="F1343">
        <v>10240253006</v>
      </c>
      <c r="G1343" t="s">
        <v>525</v>
      </c>
      <c r="H1343" t="s">
        <v>26</v>
      </c>
      <c r="I1343">
        <v>14</v>
      </c>
      <c r="J1343" s="3">
        <v>18</v>
      </c>
      <c r="K1343" t="s">
        <v>43</v>
      </c>
      <c r="L1343">
        <v>6204623190</v>
      </c>
      <c r="M1343">
        <v>35</v>
      </c>
      <c r="N1343">
        <f t="shared" si="20"/>
        <v>630</v>
      </c>
    </row>
    <row r="1344" spans="1:14" x14ac:dyDescent="0.25">
      <c r="A1344">
        <v>80124828</v>
      </c>
      <c r="B1344" t="s">
        <v>523</v>
      </c>
      <c r="C1344">
        <v>10240253</v>
      </c>
      <c r="D1344" t="s">
        <v>14</v>
      </c>
      <c r="E1344" t="s">
        <v>15</v>
      </c>
      <c r="F1344">
        <v>10240253007</v>
      </c>
      <c r="G1344" t="s">
        <v>525</v>
      </c>
      <c r="H1344" t="s">
        <v>26</v>
      </c>
      <c r="I1344">
        <v>16</v>
      </c>
      <c r="J1344" s="3">
        <v>15</v>
      </c>
      <c r="K1344" t="s">
        <v>43</v>
      </c>
      <c r="L1344">
        <v>6204623190</v>
      </c>
      <c r="M1344">
        <v>35</v>
      </c>
      <c r="N1344">
        <f t="shared" si="20"/>
        <v>525</v>
      </c>
    </row>
    <row r="1345" spans="1:14" x14ac:dyDescent="0.25">
      <c r="A1345">
        <v>80124828</v>
      </c>
      <c r="B1345" t="s">
        <v>523</v>
      </c>
      <c r="C1345">
        <v>10240253</v>
      </c>
      <c r="D1345" t="s">
        <v>14</v>
      </c>
      <c r="E1345" t="s">
        <v>15</v>
      </c>
      <c r="F1345">
        <v>10240253008</v>
      </c>
      <c r="G1345" t="s">
        <v>525</v>
      </c>
      <c r="H1345" t="s">
        <v>26</v>
      </c>
      <c r="I1345">
        <v>18</v>
      </c>
      <c r="J1345" s="3">
        <v>22</v>
      </c>
      <c r="K1345" t="s">
        <v>43</v>
      </c>
      <c r="L1345">
        <v>6204623190</v>
      </c>
      <c r="M1345">
        <v>35</v>
      </c>
      <c r="N1345">
        <f t="shared" si="20"/>
        <v>770</v>
      </c>
    </row>
    <row r="1346" spans="1:14" x14ac:dyDescent="0.25">
      <c r="A1346">
        <v>80124828</v>
      </c>
      <c r="B1346" t="s">
        <v>523</v>
      </c>
      <c r="C1346">
        <v>10240253</v>
      </c>
      <c r="D1346" t="s">
        <v>14</v>
      </c>
      <c r="E1346" t="s">
        <v>15</v>
      </c>
      <c r="F1346">
        <v>10240253009</v>
      </c>
      <c r="G1346" t="s">
        <v>525</v>
      </c>
      <c r="H1346" t="s">
        <v>26</v>
      </c>
      <c r="I1346">
        <v>20</v>
      </c>
      <c r="J1346" s="3">
        <v>8</v>
      </c>
      <c r="K1346" t="s">
        <v>43</v>
      </c>
      <c r="L1346">
        <v>6204623190</v>
      </c>
      <c r="M1346">
        <v>35</v>
      </c>
      <c r="N1346">
        <f t="shared" ref="N1346:N1409" si="21">M1346*J1346</f>
        <v>280</v>
      </c>
    </row>
    <row r="1347" spans="1:14" x14ac:dyDescent="0.25">
      <c r="A1347">
        <v>80124828</v>
      </c>
      <c r="B1347" t="s">
        <v>523</v>
      </c>
      <c r="C1347">
        <v>10240253</v>
      </c>
      <c r="D1347" t="s">
        <v>14</v>
      </c>
      <c r="E1347" t="s">
        <v>15</v>
      </c>
      <c r="F1347">
        <v>10240253011</v>
      </c>
      <c r="G1347" t="s">
        <v>525</v>
      </c>
      <c r="H1347" t="s">
        <v>26</v>
      </c>
      <c r="I1347">
        <v>24</v>
      </c>
      <c r="J1347" s="3">
        <v>2</v>
      </c>
      <c r="K1347" t="s">
        <v>43</v>
      </c>
      <c r="L1347">
        <v>6204623190</v>
      </c>
      <c r="M1347">
        <v>35</v>
      </c>
      <c r="N1347">
        <f t="shared" si="21"/>
        <v>70</v>
      </c>
    </row>
    <row r="1348" spans="1:14" x14ac:dyDescent="0.25">
      <c r="A1348">
        <v>80124828</v>
      </c>
      <c r="B1348" t="s">
        <v>523</v>
      </c>
      <c r="C1348">
        <v>10240257</v>
      </c>
      <c r="D1348" t="s">
        <v>14</v>
      </c>
      <c r="E1348" t="s">
        <v>15</v>
      </c>
      <c r="F1348">
        <v>10240257004</v>
      </c>
      <c r="G1348" t="s">
        <v>526</v>
      </c>
      <c r="H1348" t="s">
        <v>26</v>
      </c>
      <c r="I1348">
        <v>10</v>
      </c>
      <c r="J1348" s="3">
        <v>34</v>
      </c>
      <c r="K1348" t="s">
        <v>43</v>
      </c>
      <c r="L1348">
        <v>6204623190</v>
      </c>
      <c r="M1348">
        <v>45</v>
      </c>
      <c r="N1348">
        <f t="shared" si="21"/>
        <v>1530</v>
      </c>
    </row>
    <row r="1349" spans="1:14" x14ac:dyDescent="0.25">
      <c r="A1349">
        <v>80124828</v>
      </c>
      <c r="B1349" t="s">
        <v>523</v>
      </c>
      <c r="C1349">
        <v>10240257</v>
      </c>
      <c r="D1349" t="s">
        <v>14</v>
      </c>
      <c r="E1349" t="s">
        <v>15</v>
      </c>
      <c r="F1349">
        <v>10240257005</v>
      </c>
      <c r="G1349" t="s">
        <v>526</v>
      </c>
      <c r="H1349" t="s">
        <v>26</v>
      </c>
      <c r="I1349">
        <v>12</v>
      </c>
      <c r="J1349" s="3">
        <v>22</v>
      </c>
      <c r="K1349" t="s">
        <v>43</v>
      </c>
      <c r="L1349">
        <v>6204623190</v>
      </c>
      <c r="M1349">
        <v>45</v>
      </c>
      <c r="N1349">
        <f t="shared" si="21"/>
        <v>990</v>
      </c>
    </row>
    <row r="1350" spans="1:14" x14ac:dyDescent="0.25">
      <c r="A1350">
        <v>80124828</v>
      </c>
      <c r="B1350" t="s">
        <v>523</v>
      </c>
      <c r="C1350">
        <v>10239434</v>
      </c>
      <c r="D1350" t="s">
        <v>38</v>
      </c>
      <c r="E1350" t="s">
        <v>15</v>
      </c>
      <c r="F1350">
        <v>10239434002</v>
      </c>
      <c r="G1350" t="s">
        <v>524</v>
      </c>
      <c r="H1350" t="s">
        <v>203</v>
      </c>
      <c r="I1350">
        <v>6</v>
      </c>
      <c r="J1350" s="3">
        <v>2</v>
      </c>
      <c r="K1350" t="s">
        <v>27</v>
      </c>
      <c r="L1350">
        <v>6204639090</v>
      </c>
      <c r="M1350">
        <v>22</v>
      </c>
      <c r="N1350">
        <f t="shared" si="21"/>
        <v>44</v>
      </c>
    </row>
    <row r="1351" spans="1:14" x14ac:dyDescent="0.25">
      <c r="A1351">
        <v>80124828</v>
      </c>
      <c r="B1351" t="s">
        <v>523</v>
      </c>
      <c r="C1351">
        <v>10239434</v>
      </c>
      <c r="D1351" t="s">
        <v>38</v>
      </c>
      <c r="E1351" t="s">
        <v>15</v>
      </c>
      <c r="F1351">
        <v>10239434003</v>
      </c>
      <c r="G1351" t="s">
        <v>524</v>
      </c>
      <c r="H1351" t="s">
        <v>203</v>
      </c>
      <c r="I1351">
        <v>8</v>
      </c>
      <c r="J1351" s="3">
        <v>27</v>
      </c>
      <c r="K1351" t="s">
        <v>27</v>
      </c>
      <c r="L1351">
        <v>6204639090</v>
      </c>
      <c r="M1351">
        <v>22</v>
      </c>
      <c r="N1351">
        <f t="shared" si="21"/>
        <v>594</v>
      </c>
    </row>
    <row r="1352" spans="1:14" x14ac:dyDescent="0.25">
      <c r="A1352">
        <v>80124828</v>
      </c>
      <c r="B1352" t="s">
        <v>523</v>
      </c>
      <c r="C1352">
        <v>10239434</v>
      </c>
      <c r="D1352" t="s">
        <v>38</v>
      </c>
      <c r="E1352" t="s">
        <v>15</v>
      </c>
      <c r="F1352">
        <v>10239434004</v>
      </c>
      <c r="G1352" t="s">
        <v>524</v>
      </c>
      <c r="H1352" t="s">
        <v>203</v>
      </c>
      <c r="I1352">
        <v>10</v>
      </c>
      <c r="J1352" s="3">
        <v>10</v>
      </c>
      <c r="K1352" t="s">
        <v>27</v>
      </c>
      <c r="L1352">
        <v>6204639090</v>
      </c>
      <c r="M1352">
        <v>22</v>
      </c>
      <c r="N1352">
        <f t="shared" si="21"/>
        <v>220</v>
      </c>
    </row>
    <row r="1353" spans="1:14" x14ac:dyDescent="0.25">
      <c r="A1353">
        <v>80124828</v>
      </c>
      <c r="B1353" t="s">
        <v>523</v>
      </c>
      <c r="C1353">
        <v>10240253</v>
      </c>
      <c r="D1353" t="s">
        <v>14</v>
      </c>
      <c r="E1353" t="s">
        <v>15</v>
      </c>
      <c r="F1353">
        <v>10240253004</v>
      </c>
      <c r="G1353" t="s">
        <v>525</v>
      </c>
      <c r="H1353" t="s">
        <v>26</v>
      </c>
      <c r="I1353">
        <v>10</v>
      </c>
      <c r="J1353" s="3">
        <v>2</v>
      </c>
      <c r="K1353" t="s">
        <v>43</v>
      </c>
      <c r="L1353">
        <v>6204623190</v>
      </c>
      <c r="M1353">
        <v>35</v>
      </c>
      <c r="N1353">
        <f t="shared" si="21"/>
        <v>70</v>
      </c>
    </row>
    <row r="1354" spans="1:14" x14ac:dyDescent="0.25">
      <c r="A1354">
        <v>80124828</v>
      </c>
      <c r="B1354" t="s">
        <v>523</v>
      </c>
      <c r="C1354">
        <v>10240253</v>
      </c>
      <c r="D1354" t="s">
        <v>14</v>
      </c>
      <c r="E1354" t="s">
        <v>15</v>
      </c>
      <c r="F1354">
        <v>10240253005</v>
      </c>
      <c r="G1354" t="s">
        <v>525</v>
      </c>
      <c r="H1354" t="s">
        <v>26</v>
      </c>
      <c r="I1354">
        <v>12</v>
      </c>
      <c r="J1354" s="3">
        <v>2</v>
      </c>
      <c r="K1354" t="s">
        <v>43</v>
      </c>
      <c r="L1354">
        <v>6204623190</v>
      </c>
      <c r="M1354">
        <v>35</v>
      </c>
      <c r="N1354">
        <f t="shared" si="21"/>
        <v>70</v>
      </c>
    </row>
    <row r="1355" spans="1:14" x14ac:dyDescent="0.25">
      <c r="A1355">
        <v>80124828</v>
      </c>
      <c r="B1355" t="s">
        <v>523</v>
      </c>
      <c r="C1355">
        <v>10240253</v>
      </c>
      <c r="D1355" t="s">
        <v>14</v>
      </c>
      <c r="E1355" t="s">
        <v>15</v>
      </c>
      <c r="F1355">
        <v>10240253006</v>
      </c>
      <c r="G1355" t="s">
        <v>525</v>
      </c>
      <c r="H1355" t="s">
        <v>26</v>
      </c>
      <c r="I1355">
        <v>14</v>
      </c>
      <c r="J1355" s="3">
        <v>1</v>
      </c>
      <c r="K1355" t="s">
        <v>43</v>
      </c>
      <c r="L1355">
        <v>6204623190</v>
      </c>
      <c r="M1355">
        <v>35</v>
      </c>
      <c r="N1355">
        <f t="shared" si="21"/>
        <v>35</v>
      </c>
    </row>
    <row r="1356" spans="1:14" x14ac:dyDescent="0.25">
      <c r="A1356">
        <v>80124828</v>
      </c>
      <c r="B1356" t="s">
        <v>523</v>
      </c>
      <c r="C1356">
        <v>10240253</v>
      </c>
      <c r="D1356" t="s">
        <v>14</v>
      </c>
      <c r="E1356" t="s">
        <v>15</v>
      </c>
      <c r="F1356">
        <v>10240253007</v>
      </c>
      <c r="G1356" t="s">
        <v>525</v>
      </c>
      <c r="H1356" t="s">
        <v>26</v>
      </c>
      <c r="I1356">
        <v>16</v>
      </c>
      <c r="J1356" s="3">
        <v>4</v>
      </c>
      <c r="K1356" t="s">
        <v>43</v>
      </c>
      <c r="L1356">
        <v>6204623190</v>
      </c>
      <c r="M1356">
        <v>35</v>
      </c>
      <c r="N1356">
        <f t="shared" si="21"/>
        <v>140</v>
      </c>
    </row>
    <row r="1357" spans="1:14" x14ac:dyDescent="0.25">
      <c r="A1357">
        <v>80124828</v>
      </c>
      <c r="B1357" t="s">
        <v>523</v>
      </c>
      <c r="C1357">
        <v>10240253</v>
      </c>
      <c r="D1357" t="s">
        <v>14</v>
      </c>
      <c r="E1357" t="s">
        <v>15</v>
      </c>
      <c r="F1357">
        <v>10240253008</v>
      </c>
      <c r="G1357" t="s">
        <v>525</v>
      </c>
      <c r="H1357" t="s">
        <v>26</v>
      </c>
      <c r="I1357">
        <v>18</v>
      </c>
      <c r="J1357" s="3">
        <v>1</v>
      </c>
      <c r="K1357" t="s">
        <v>43</v>
      </c>
      <c r="L1357">
        <v>6204623190</v>
      </c>
      <c r="M1357">
        <v>35</v>
      </c>
      <c r="N1357">
        <f t="shared" si="21"/>
        <v>35</v>
      </c>
    </row>
    <row r="1358" spans="1:14" x14ac:dyDescent="0.25">
      <c r="A1358">
        <v>80124828</v>
      </c>
      <c r="B1358" t="s">
        <v>523</v>
      </c>
      <c r="C1358">
        <v>10240253</v>
      </c>
      <c r="D1358" t="s">
        <v>14</v>
      </c>
      <c r="E1358" t="s">
        <v>15</v>
      </c>
      <c r="F1358">
        <v>10240253009</v>
      </c>
      <c r="G1358" t="s">
        <v>525</v>
      </c>
      <c r="H1358" t="s">
        <v>26</v>
      </c>
      <c r="I1358">
        <v>20</v>
      </c>
      <c r="J1358" s="3">
        <v>1</v>
      </c>
      <c r="K1358" t="s">
        <v>43</v>
      </c>
      <c r="L1358">
        <v>6204623190</v>
      </c>
      <c r="M1358">
        <v>35</v>
      </c>
      <c r="N1358">
        <f t="shared" si="21"/>
        <v>35</v>
      </c>
    </row>
    <row r="1359" spans="1:14" x14ac:dyDescent="0.25">
      <c r="A1359">
        <v>80124828</v>
      </c>
      <c r="B1359" t="s">
        <v>523</v>
      </c>
      <c r="C1359">
        <v>10240253</v>
      </c>
      <c r="D1359" t="s">
        <v>14</v>
      </c>
      <c r="E1359" t="s">
        <v>15</v>
      </c>
      <c r="F1359">
        <v>10240253010</v>
      </c>
      <c r="G1359" t="s">
        <v>525</v>
      </c>
      <c r="H1359" t="s">
        <v>26</v>
      </c>
      <c r="I1359">
        <v>22</v>
      </c>
      <c r="J1359" s="3">
        <v>3</v>
      </c>
      <c r="K1359" t="s">
        <v>43</v>
      </c>
      <c r="L1359">
        <v>6204623190</v>
      </c>
      <c r="M1359">
        <v>35</v>
      </c>
      <c r="N1359">
        <f t="shared" si="21"/>
        <v>105</v>
      </c>
    </row>
    <row r="1360" spans="1:14" x14ac:dyDescent="0.25">
      <c r="A1360">
        <v>80124828</v>
      </c>
      <c r="B1360" t="s">
        <v>523</v>
      </c>
      <c r="C1360">
        <v>10240257</v>
      </c>
      <c r="D1360" t="s">
        <v>14</v>
      </c>
      <c r="E1360" t="s">
        <v>15</v>
      </c>
      <c r="F1360">
        <v>10240257003</v>
      </c>
      <c r="G1360" t="s">
        <v>526</v>
      </c>
      <c r="H1360" t="s">
        <v>26</v>
      </c>
      <c r="I1360">
        <v>8</v>
      </c>
      <c r="J1360" s="3">
        <v>1</v>
      </c>
      <c r="K1360" t="s">
        <v>43</v>
      </c>
      <c r="L1360">
        <v>6204623190</v>
      </c>
      <c r="M1360">
        <v>45</v>
      </c>
      <c r="N1360">
        <f t="shared" si="21"/>
        <v>45</v>
      </c>
    </row>
    <row r="1361" spans="1:14" x14ac:dyDescent="0.25">
      <c r="A1361">
        <v>80124828</v>
      </c>
      <c r="B1361" t="s">
        <v>523</v>
      </c>
      <c r="C1361">
        <v>10240257</v>
      </c>
      <c r="D1361" t="s">
        <v>14</v>
      </c>
      <c r="E1361" t="s">
        <v>15</v>
      </c>
      <c r="F1361">
        <v>10240257004</v>
      </c>
      <c r="G1361" t="s">
        <v>526</v>
      </c>
      <c r="H1361" t="s">
        <v>26</v>
      </c>
      <c r="I1361">
        <v>10</v>
      </c>
      <c r="J1361" s="3">
        <v>1</v>
      </c>
      <c r="K1361" t="s">
        <v>43</v>
      </c>
      <c r="L1361">
        <v>6204623190</v>
      </c>
      <c r="M1361">
        <v>45</v>
      </c>
      <c r="N1361">
        <f t="shared" si="21"/>
        <v>45</v>
      </c>
    </row>
    <row r="1362" spans="1:14" x14ac:dyDescent="0.25">
      <c r="A1362">
        <v>80124828</v>
      </c>
      <c r="B1362" t="s">
        <v>523</v>
      </c>
      <c r="C1362">
        <v>10240257</v>
      </c>
      <c r="D1362" t="s">
        <v>14</v>
      </c>
      <c r="E1362" t="s">
        <v>15</v>
      </c>
      <c r="F1362">
        <v>10240257005</v>
      </c>
      <c r="G1362" t="s">
        <v>526</v>
      </c>
      <c r="H1362" t="s">
        <v>26</v>
      </c>
      <c r="I1362">
        <v>12</v>
      </c>
      <c r="J1362" s="3">
        <v>2</v>
      </c>
      <c r="K1362" t="s">
        <v>43</v>
      </c>
      <c r="L1362">
        <v>6204623190</v>
      </c>
      <c r="M1362">
        <v>45</v>
      </c>
      <c r="N1362">
        <f t="shared" si="21"/>
        <v>90</v>
      </c>
    </row>
    <row r="1363" spans="1:14" x14ac:dyDescent="0.25">
      <c r="A1363">
        <v>80124828</v>
      </c>
      <c r="B1363" t="s">
        <v>523</v>
      </c>
      <c r="C1363">
        <v>10240257</v>
      </c>
      <c r="D1363" t="s">
        <v>14</v>
      </c>
      <c r="E1363" t="s">
        <v>15</v>
      </c>
      <c r="F1363">
        <v>10240257009</v>
      </c>
      <c r="G1363" t="s">
        <v>526</v>
      </c>
      <c r="H1363" t="s">
        <v>26</v>
      </c>
      <c r="I1363">
        <v>20</v>
      </c>
      <c r="J1363" s="3">
        <v>1</v>
      </c>
      <c r="K1363" t="s">
        <v>43</v>
      </c>
      <c r="L1363">
        <v>6204623190</v>
      </c>
      <c r="M1363">
        <v>45</v>
      </c>
      <c r="N1363">
        <f t="shared" si="21"/>
        <v>45</v>
      </c>
    </row>
    <row r="1364" spans="1:14" x14ac:dyDescent="0.25">
      <c r="A1364">
        <v>80124828</v>
      </c>
      <c r="B1364" t="s">
        <v>523</v>
      </c>
      <c r="C1364">
        <v>10240257</v>
      </c>
      <c r="D1364" t="s">
        <v>14</v>
      </c>
      <c r="E1364" t="s">
        <v>15</v>
      </c>
      <c r="F1364">
        <v>10240257011</v>
      </c>
      <c r="G1364" t="s">
        <v>526</v>
      </c>
      <c r="H1364" t="s">
        <v>26</v>
      </c>
      <c r="I1364">
        <v>24</v>
      </c>
      <c r="J1364" s="3">
        <v>1</v>
      </c>
      <c r="K1364" t="s">
        <v>43</v>
      </c>
      <c r="L1364">
        <v>6204623190</v>
      </c>
      <c r="M1364">
        <v>45</v>
      </c>
      <c r="N1364">
        <f t="shared" si="21"/>
        <v>45</v>
      </c>
    </row>
    <row r="1365" spans="1:14" x14ac:dyDescent="0.25">
      <c r="A1365">
        <v>80124828</v>
      </c>
      <c r="B1365" t="s">
        <v>523</v>
      </c>
      <c r="C1365">
        <v>10240258</v>
      </c>
      <c r="D1365" t="s">
        <v>14</v>
      </c>
      <c r="E1365" t="s">
        <v>15</v>
      </c>
      <c r="F1365">
        <v>10240258002</v>
      </c>
      <c r="G1365" t="s">
        <v>526</v>
      </c>
      <c r="H1365" t="s">
        <v>26</v>
      </c>
      <c r="I1365">
        <v>6</v>
      </c>
      <c r="J1365" s="3">
        <v>1</v>
      </c>
      <c r="K1365" t="s">
        <v>43</v>
      </c>
      <c r="L1365">
        <v>6204623190</v>
      </c>
      <c r="M1365">
        <v>45</v>
      </c>
      <c r="N1365">
        <f t="shared" si="21"/>
        <v>45</v>
      </c>
    </row>
    <row r="1366" spans="1:14" x14ac:dyDescent="0.25">
      <c r="A1366">
        <v>80124828</v>
      </c>
      <c r="B1366" t="s">
        <v>523</v>
      </c>
      <c r="C1366">
        <v>10240258</v>
      </c>
      <c r="D1366" t="s">
        <v>14</v>
      </c>
      <c r="E1366" t="s">
        <v>15</v>
      </c>
      <c r="F1366">
        <v>10240258004</v>
      </c>
      <c r="G1366" t="s">
        <v>526</v>
      </c>
      <c r="H1366" t="s">
        <v>26</v>
      </c>
      <c r="I1366">
        <v>10</v>
      </c>
      <c r="J1366" s="3">
        <v>25</v>
      </c>
      <c r="K1366" t="s">
        <v>43</v>
      </c>
      <c r="L1366">
        <v>6204623190</v>
      </c>
      <c r="M1366">
        <v>45</v>
      </c>
      <c r="N1366">
        <f t="shared" si="21"/>
        <v>1125</v>
      </c>
    </row>
    <row r="1367" spans="1:14" x14ac:dyDescent="0.25">
      <c r="A1367">
        <v>80124828</v>
      </c>
      <c r="B1367" t="s">
        <v>523</v>
      </c>
      <c r="C1367">
        <v>10240258</v>
      </c>
      <c r="D1367" t="s">
        <v>14</v>
      </c>
      <c r="E1367" t="s">
        <v>15</v>
      </c>
      <c r="F1367">
        <v>10240258005</v>
      </c>
      <c r="G1367" t="s">
        <v>526</v>
      </c>
      <c r="H1367" t="s">
        <v>26</v>
      </c>
      <c r="I1367">
        <v>12</v>
      </c>
      <c r="J1367" s="3">
        <v>35</v>
      </c>
      <c r="K1367" t="s">
        <v>43</v>
      </c>
      <c r="L1367">
        <v>6204623190</v>
      </c>
      <c r="M1367">
        <v>45</v>
      </c>
      <c r="N1367">
        <f t="shared" si="21"/>
        <v>1575</v>
      </c>
    </row>
    <row r="1368" spans="1:14" x14ac:dyDescent="0.25">
      <c r="A1368">
        <v>80124828</v>
      </c>
      <c r="B1368" t="s">
        <v>523</v>
      </c>
      <c r="C1368">
        <v>10240258</v>
      </c>
      <c r="D1368" t="s">
        <v>14</v>
      </c>
      <c r="E1368" t="s">
        <v>15</v>
      </c>
      <c r="F1368">
        <v>10240258006</v>
      </c>
      <c r="G1368" t="s">
        <v>526</v>
      </c>
      <c r="H1368" t="s">
        <v>26</v>
      </c>
      <c r="I1368">
        <v>14</v>
      </c>
      <c r="J1368" s="3">
        <v>10</v>
      </c>
      <c r="K1368" t="s">
        <v>43</v>
      </c>
      <c r="L1368">
        <v>6204623190</v>
      </c>
      <c r="M1368">
        <v>45</v>
      </c>
      <c r="N1368">
        <f t="shared" si="21"/>
        <v>450</v>
      </c>
    </row>
    <row r="1369" spans="1:14" x14ac:dyDescent="0.25">
      <c r="A1369">
        <v>80124828</v>
      </c>
      <c r="B1369" t="s">
        <v>523</v>
      </c>
      <c r="C1369">
        <v>10240258</v>
      </c>
      <c r="D1369" t="s">
        <v>14</v>
      </c>
      <c r="E1369" t="s">
        <v>15</v>
      </c>
      <c r="F1369">
        <v>10240258008</v>
      </c>
      <c r="G1369" t="s">
        <v>526</v>
      </c>
      <c r="H1369" t="s">
        <v>26</v>
      </c>
      <c r="I1369">
        <v>18</v>
      </c>
      <c r="J1369" s="3">
        <v>41</v>
      </c>
      <c r="K1369" t="s">
        <v>43</v>
      </c>
      <c r="L1369">
        <v>6204623190</v>
      </c>
      <c r="M1369">
        <v>45</v>
      </c>
      <c r="N1369">
        <f t="shared" si="21"/>
        <v>1845</v>
      </c>
    </row>
    <row r="1370" spans="1:14" x14ac:dyDescent="0.25">
      <c r="A1370">
        <v>80124612</v>
      </c>
      <c r="B1370" t="s">
        <v>527</v>
      </c>
      <c r="C1370">
        <v>10260128</v>
      </c>
      <c r="D1370" t="s">
        <v>14</v>
      </c>
      <c r="E1370" t="s">
        <v>140</v>
      </c>
      <c r="F1370">
        <v>10260128002</v>
      </c>
      <c r="G1370" t="s">
        <v>528</v>
      </c>
      <c r="H1370" t="s">
        <v>37</v>
      </c>
      <c r="I1370">
        <v>6</v>
      </c>
      <c r="J1370" s="3">
        <v>1</v>
      </c>
      <c r="K1370" t="s">
        <v>18</v>
      </c>
      <c r="L1370">
        <v>6114300000</v>
      </c>
      <c r="M1370">
        <v>22</v>
      </c>
      <c r="N1370">
        <f t="shared" si="21"/>
        <v>22</v>
      </c>
    </row>
    <row r="1371" spans="1:14" x14ac:dyDescent="0.25">
      <c r="A1371">
        <v>80124612</v>
      </c>
      <c r="B1371" t="s">
        <v>527</v>
      </c>
      <c r="C1371">
        <v>10260128</v>
      </c>
      <c r="D1371" t="s">
        <v>14</v>
      </c>
      <c r="E1371" t="s">
        <v>140</v>
      </c>
      <c r="F1371">
        <v>10260128003</v>
      </c>
      <c r="G1371" t="s">
        <v>528</v>
      </c>
      <c r="H1371" t="s">
        <v>37</v>
      </c>
      <c r="I1371">
        <v>8</v>
      </c>
      <c r="J1371" s="3">
        <v>63</v>
      </c>
      <c r="K1371" t="s">
        <v>18</v>
      </c>
      <c r="L1371">
        <v>6114300000</v>
      </c>
      <c r="M1371">
        <v>22</v>
      </c>
      <c r="N1371">
        <f t="shared" si="21"/>
        <v>1386</v>
      </c>
    </row>
    <row r="1372" spans="1:14" x14ac:dyDescent="0.25">
      <c r="A1372">
        <v>80124612</v>
      </c>
      <c r="B1372" t="s">
        <v>527</v>
      </c>
      <c r="C1372">
        <v>10260128</v>
      </c>
      <c r="D1372" t="s">
        <v>14</v>
      </c>
      <c r="E1372" t="s">
        <v>140</v>
      </c>
      <c r="F1372">
        <v>10260128004</v>
      </c>
      <c r="G1372" t="s">
        <v>528</v>
      </c>
      <c r="H1372" t="s">
        <v>37</v>
      </c>
      <c r="I1372">
        <v>10</v>
      </c>
      <c r="J1372" s="3">
        <v>20</v>
      </c>
      <c r="K1372" t="s">
        <v>18</v>
      </c>
      <c r="L1372">
        <v>6114300000</v>
      </c>
      <c r="M1372">
        <v>22</v>
      </c>
      <c r="N1372">
        <f t="shared" si="21"/>
        <v>440</v>
      </c>
    </row>
    <row r="1373" spans="1:14" x14ac:dyDescent="0.25">
      <c r="A1373">
        <v>80124612</v>
      </c>
      <c r="B1373" t="s">
        <v>527</v>
      </c>
      <c r="C1373">
        <v>10260128</v>
      </c>
      <c r="D1373" t="s">
        <v>14</v>
      </c>
      <c r="E1373" t="s">
        <v>140</v>
      </c>
      <c r="F1373">
        <v>10260128005</v>
      </c>
      <c r="G1373" t="s">
        <v>528</v>
      </c>
      <c r="H1373" t="s">
        <v>37</v>
      </c>
      <c r="I1373">
        <v>12</v>
      </c>
      <c r="J1373" s="3">
        <v>20</v>
      </c>
      <c r="K1373" t="s">
        <v>18</v>
      </c>
      <c r="L1373">
        <v>6114300000</v>
      </c>
      <c r="M1373">
        <v>22</v>
      </c>
      <c r="N1373">
        <f t="shared" si="21"/>
        <v>440</v>
      </c>
    </row>
    <row r="1374" spans="1:14" x14ac:dyDescent="0.25">
      <c r="A1374">
        <v>80124612</v>
      </c>
      <c r="B1374" t="s">
        <v>527</v>
      </c>
      <c r="C1374">
        <v>10260128</v>
      </c>
      <c r="D1374" t="s">
        <v>14</v>
      </c>
      <c r="E1374" t="s">
        <v>140</v>
      </c>
      <c r="F1374">
        <v>10260128007</v>
      </c>
      <c r="G1374" t="s">
        <v>528</v>
      </c>
      <c r="H1374" t="s">
        <v>37</v>
      </c>
      <c r="I1374">
        <v>16</v>
      </c>
      <c r="J1374" s="3">
        <v>19</v>
      </c>
      <c r="K1374" t="s">
        <v>18</v>
      </c>
      <c r="L1374">
        <v>6114300000</v>
      </c>
      <c r="M1374">
        <v>22</v>
      </c>
      <c r="N1374">
        <f t="shared" si="21"/>
        <v>418</v>
      </c>
    </row>
    <row r="1375" spans="1:14" x14ac:dyDescent="0.25">
      <c r="A1375">
        <v>80124612</v>
      </c>
      <c r="B1375" t="s">
        <v>527</v>
      </c>
      <c r="C1375">
        <v>10260140</v>
      </c>
      <c r="D1375" t="s">
        <v>14</v>
      </c>
      <c r="E1375" t="s">
        <v>140</v>
      </c>
      <c r="F1375">
        <v>10260140002</v>
      </c>
      <c r="G1375" t="s">
        <v>262</v>
      </c>
      <c r="H1375" t="s">
        <v>20</v>
      </c>
      <c r="I1375">
        <v>6</v>
      </c>
      <c r="J1375" s="3">
        <v>10</v>
      </c>
      <c r="K1375" t="s">
        <v>18</v>
      </c>
      <c r="L1375">
        <v>6104630000</v>
      </c>
      <c r="M1375">
        <v>25</v>
      </c>
      <c r="N1375">
        <f t="shared" si="21"/>
        <v>250</v>
      </c>
    </row>
    <row r="1376" spans="1:14" x14ac:dyDescent="0.25">
      <c r="A1376">
        <v>80124612</v>
      </c>
      <c r="B1376" t="s">
        <v>527</v>
      </c>
      <c r="C1376">
        <v>10260140</v>
      </c>
      <c r="D1376" t="s">
        <v>14</v>
      </c>
      <c r="E1376" t="s">
        <v>140</v>
      </c>
      <c r="F1376">
        <v>10260140003</v>
      </c>
      <c r="G1376" t="s">
        <v>262</v>
      </c>
      <c r="H1376" t="s">
        <v>20</v>
      </c>
      <c r="I1376">
        <v>8</v>
      </c>
      <c r="J1376" s="3">
        <v>31</v>
      </c>
      <c r="K1376" t="s">
        <v>18</v>
      </c>
      <c r="L1376">
        <v>6104630000</v>
      </c>
      <c r="M1376">
        <v>25</v>
      </c>
      <c r="N1376">
        <f t="shared" si="21"/>
        <v>775</v>
      </c>
    </row>
    <row r="1377" spans="1:14" x14ac:dyDescent="0.25">
      <c r="A1377">
        <v>80124612</v>
      </c>
      <c r="B1377" t="s">
        <v>527</v>
      </c>
      <c r="C1377">
        <v>10260140</v>
      </c>
      <c r="D1377" t="s">
        <v>14</v>
      </c>
      <c r="E1377" t="s">
        <v>140</v>
      </c>
      <c r="F1377">
        <v>10260140004</v>
      </c>
      <c r="G1377" t="s">
        <v>262</v>
      </c>
      <c r="H1377" t="s">
        <v>20</v>
      </c>
      <c r="I1377">
        <v>10</v>
      </c>
      <c r="J1377" s="3">
        <v>62</v>
      </c>
      <c r="K1377" t="s">
        <v>18</v>
      </c>
      <c r="L1377">
        <v>6104630000</v>
      </c>
      <c r="M1377">
        <v>25</v>
      </c>
      <c r="N1377">
        <f t="shared" si="21"/>
        <v>1550</v>
      </c>
    </row>
    <row r="1378" spans="1:14" x14ac:dyDescent="0.25">
      <c r="A1378">
        <v>80124612</v>
      </c>
      <c r="B1378" t="s">
        <v>527</v>
      </c>
      <c r="C1378">
        <v>10260140</v>
      </c>
      <c r="D1378" t="s">
        <v>14</v>
      </c>
      <c r="E1378" t="s">
        <v>140</v>
      </c>
      <c r="F1378">
        <v>10260140005</v>
      </c>
      <c r="G1378" t="s">
        <v>262</v>
      </c>
      <c r="H1378" t="s">
        <v>20</v>
      </c>
      <c r="I1378">
        <v>12</v>
      </c>
      <c r="J1378" s="3">
        <v>4</v>
      </c>
      <c r="K1378" t="s">
        <v>18</v>
      </c>
      <c r="L1378">
        <v>6104630000</v>
      </c>
      <c r="M1378">
        <v>25</v>
      </c>
      <c r="N1378">
        <f t="shared" si="21"/>
        <v>100</v>
      </c>
    </row>
    <row r="1379" spans="1:14" x14ac:dyDescent="0.25">
      <c r="A1379">
        <v>80124612</v>
      </c>
      <c r="B1379" t="s">
        <v>527</v>
      </c>
      <c r="C1379">
        <v>10260140</v>
      </c>
      <c r="D1379" t="s">
        <v>14</v>
      </c>
      <c r="E1379" t="s">
        <v>140</v>
      </c>
      <c r="F1379">
        <v>10260140008</v>
      </c>
      <c r="G1379" t="s">
        <v>262</v>
      </c>
      <c r="H1379" t="s">
        <v>20</v>
      </c>
      <c r="I1379">
        <v>18</v>
      </c>
      <c r="J1379" s="3">
        <v>2</v>
      </c>
      <c r="K1379" t="s">
        <v>18</v>
      </c>
      <c r="L1379">
        <v>6104630000</v>
      </c>
      <c r="M1379">
        <v>25</v>
      </c>
      <c r="N1379">
        <f t="shared" si="21"/>
        <v>50</v>
      </c>
    </row>
    <row r="1380" spans="1:14" x14ac:dyDescent="0.25">
      <c r="A1380">
        <v>80124612</v>
      </c>
      <c r="B1380" t="s">
        <v>527</v>
      </c>
      <c r="C1380">
        <v>10260604</v>
      </c>
      <c r="D1380" t="s">
        <v>14</v>
      </c>
      <c r="E1380" t="s">
        <v>140</v>
      </c>
      <c r="F1380">
        <v>10260604002</v>
      </c>
      <c r="G1380" t="s">
        <v>263</v>
      </c>
      <c r="H1380" t="s">
        <v>150</v>
      </c>
      <c r="I1380">
        <v>6</v>
      </c>
      <c r="J1380" s="3">
        <v>24</v>
      </c>
      <c r="K1380" t="s">
        <v>27</v>
      </c>
      <c r="L1380">
        <v>6104530000</v>
      </c>
      <c r="M1380">
        <v>20</v>
      </c>
      <c r="N1380">
        <f t="shared" si="21"/>
        <v>480</v>
      </c>
    </row>
    <row r="1381" spans="1:14" x14ac:dyDescent="0.25">
      <c r="A1381">
        <v>80124612</v>
      </c>
      <c r="B1381" t="s">
        <v>527</v>
      </c>
      <c r="C1381">
        <v>10260604</v>
      </c>
      <c r="D1381" t="s">
        <v>14</v>
      </c>
      <c r="E1381" t="s">
        <v>140</v>
      </c>
      <c r="F1381">
        <v>10260604003</v>
      </c>
      <c r="G1381" t="s">
        <v>263</v>
      </c>
      <c r="H1381" t="s">
        <v>150</v>
      </c>
      <c r="I1381">
        <v>8</v>
      </c>
      <c r="J1381" s="3">
        <v>11</v>
      </c>
      <c r="K1381" t="s">
        <v>27</v>
      </c>
      <c r="L1381">
        <v>6104530000</v>
      </c>
      <c r="M1381">
        <v>20</v>
      </c>
      <c r="N1381">
        <f t="shared" si="21"/>
        <v>220</v>
      </c>
    </row>
    <row r="1382" spans="1:14" x14ac:dyDescent="0.25">
      <c r="A1382">
        <v>80124612</v>
      </c>
      <c r="B1382" t="s">
        <v>527</v>
      </c>
      <c r="C1382">
        <v>10260648</v>
      </c>
      <c r="D1382" t="s">
        <v>14</v>
      </c>
      <c r="E1382" t="s">
        <v>140</v>
      </c>
      <c r="F1382">
        <v>10260648008</v>
      </c>
      <c r="G1382" t="s">
        <v>529</v>
      </c>
      <c r="H1382" t="s">
        <v>30</v>
      </c>
      <c r="I1382">
        <v>18</v>
      </c>
      <c r="J1382" s="3">
        <v>52</v>
      </c>
      <c r="K1382" t="s">
        <v>27</v>
      </c>
      <c r="L1382">
        <v>6114300000</v>
      </c>
      <c r="M1382">
        <v>18</v>
      </c>
      <c r="N1382">
        <f t="shared" si="21"/>
        <v>936</v>
      </c>
    </row>
    <row r="1383" spans="1:14" x14ac:dyDescent="0.25">
      <c r="A1383">
        <v>80124612</v>
      </c>
      <c r="B1383" t="s">
        <v>527</v>
      </c>
      <c r="C1383">
        <v>10260648</v>
      </c>
      <c r="D1383" t="s">
        <v>14</v>
      </c>
      <c r="E1383" t="s">
        <v>140</v>
      </c>
      <c r="F1383">
        <v>10260648010</v>
      </c>
      <c r="G1383" t="s">
        <v>529</v>
      </c>
      <c r="H1383" t="s">
        <v>30</v>
      </c>
      <c r="I1383" t="s">
        <v>90</v>
      </c>
      <c r="J1383" s="3">
        <v>249</v>
      </c>
      <c r="K1383" t="s">
        <v>27</v>
      </c>
      <c r="L1383">
        <v>6114300000</v>
      </c>
      <c r="M1383">
        <v>18</v>
      </c>
      <c r="N1383">
        <f t="shared" si="21"/>
        <v>4482</v>
      </c>
    </row>
    <row r="1384" spans="1:14" x14ac:dyDescent="0.25">
      <c r="A1384">
        <v>80124612</v>
      </c>
      <c r="B1384" t="s">
        <v>527</v>
      </c>
      <c r="C1384">
        <v>10260659</v>
      </c>
      <c r="D1384" t="s">
        <v>14</v>
      </c>
      <c r="E1384" t="s">
        <v>140</v>
      </c>
      <c r="F1384">
        <v>10260659009</v>
      </c>
      <c r="G1384" t="s">
        <v>265</v>
      </c>
      <c r="H1384" t="s">
        <v>30</v>
      </c>
      <c r="I1384" t="s">
        <v>204</v>
      </c>
      <c r="J1384" s="3">
        <v>8</v>
      </c>
      <c r="K1384" t="s">
        <v>27</v>
      </c>
      <c r="L1384">
        <v>6110301000</v>
      </c>
      <c r="M1384">
        <v>38</v>
      </c>
      <c r="N1384">
        <f t="shared" si="21"/>
        <v>304</v>
      </c>
    </row>
    <row r="1385" spans="1:14" x14ac:dyDescent="0.25">
      <c r="A1385">
        <v>80124612</v>
      </c>
      <c r="B1385" t="s">
        <v>527</v>
      </c>
      <c r="C1385">
        <v>10260659</v>
      </c>
      <c r="D1385" t="s">
        <v>14</v>
      </c>
      <c r="E1385" t="s">
        <v>140</v>
      </c>
      <c r="F1385">
        <v>10260659010</v>
      </c>
      <c r="G1385" t="s">
        <v>265</v>
      </c>
      <c r="H1385" t="s">
        <v>30</v>
      </c>
      <c r="I1385" t="s">
        <v>90</v>
      </c>
      <c r="J1385" s="3">
        <v>8</v>
      </c>
      <c r="K1385" t="s">
        <v>27</v>
      </c>
      <c r="L1385">
        <v>6110301000</v>
      </c>
      <c r="M1385">
        <v>38</v>
      </c>
      <c r="N1385">
        <f t="shared" si="21"/>
        <v>304</v>
      </c>
    </row>
    <row r="1386" spans="1:14" x14ac:dyDescent="0.25">
      <c r="A1386">
        <v>80124612</v>
      </c>
      <c r="B1386" t="s">
        <v>530</v>
      </c>
      <c r="C1386">
        <v>10260659</v>
      </c>
      <c r="D1386" t="s">
        <v>14</v>
      </c>
      <c r="E1386" t="s">
        <v>140</v>
      </c>
      <c r="F1386">
        <v>10260659009</v>
      </c>
      <c r="G1386" t="s">
        <v>265</v>
      </c>
      <c r="H1386" t="s">
        <v>30</v>
      </c>
      <c r="I1386" t="s">
        <v>204</v>
      </c>
      <c r="J1386" s="3">
        <v>47</v>
      </c>
      <c r="K1386" t="s">
        <v>27</v>
      </c>
      <c r="L1386">
        <v>6110301000</v>
      </c>
      <c r="M1386">
        <v>38</v>
      </c>
      <c r="N1386">
        <f t="shared" si="21"/>
        <v>1786</v>
      </c>
    </row>
    <row r="1387" spans="1:14" x14ac:dyDescent="0.25">
      <c r="A1387">
        <v>80124612</v>
      </c>
      <c r="B1387" t="s">
        <v>530</v>
      </c>
      <c r="C1387">
        <v>10260659</v>
      </c>
      <c r="D1387" t="s">
        <v>14</v>
      </c>
      <c r="E1387" t="s">
        <v>140</v>
      </c>
      <c r="F1387">
        <v>10260659010</v>
      </c>
      <c r="G1387" t="s">
        <v>265</v>
      </c>
      <c r="H1387" t="s">
        <v>30</v>
      </c>
      <c r="I1387" t="s">
        <v>90</v>
      </c>
      <c r="J1387" s="3">
        <v>16</v>
      </c>
      <c r="K1387" t="s">
        <v>27</v>
      </c>
      <c r="L1387">
        <v>6110301000</v>
      </c>
      <c r="M1387">
        <v>38</v>
      </c>
      <c r="N1387">
        <f t="shared" si="21"/>
        <v>608</v>
      </c>
    </row>
    <row r="1388" spans="1:14" x14ac:dyDescent="0.25">
      <c r="A1388">
        <v>80124612</v>
      </c>
      <c r="B1388" t="s">
        <v>530</v>
      </c>
      <c r="C1388">
        <v>10260670</v>
      </c>
      <c r="D1388" t="s">
        <v>14</v>
      </c>
      <c r="E1388" t="s">
        <v>140</v>
      </c>
      <c r="F1388">
        <v>10260670008</v>
      </c>
      <c r="G1388" t="s">
        <v>266</v>
      </c>
      <c r="H1388" t="s">
        <v>20</v>
      </c>
      <c r="I1388">
        <v>18</v>
      </c>
      <c r="J1388" s="3">
        <v>16</v>
      </c>
      <c r="K1388" t="s">
        <v>27</v>
      </c>
      <c r="L1388">
        <v>6104630000</v>
      </c>
      <c r="M1388">
        <v>28</v>
      </c>
      <c r="N1388">
        <f t="shared" si="21"/>
        <v>448</v>
      </c>
    </row>
    <row r="1389" spans="1:14" x14ac:dyDescent="0.25">
      <c r="A1389">
        <v>80124612</v>
      </c>
      <c r="B1389" t="s">
        <v>530</v>
      </c>
      <c r="C1389">
        <v>10260670</v>
      </c>
      <c r="D1389" t="s">
        <v>14</v>
      </c>
      <c r="E1389" t="s">
        <v>140</v>
      </c>
      <c r="F1389">
        <v>10260670009</v>
      </c>
      <c r="G1389" t="s">
        <v>266</v>
      </c>
      <c r="H1389" t="s">
        <v>20</v>
      </c>
      <c r="I1389" t="s">
        <v>204</v>
      </c>
      <c r="J1389" s="3">
        <v>139</v>
      </c>
      <c r="K1389" t="s">
        <v>27</v>
      </c>
      <c r="L1389">
        <v>6104630000</v>
      </c>
      <c r="M1389">
        <v>28</v>
      </c>
      <c r="N1389">
        <f t="shared" si="21"/>
        <v>3892</v>
      </c>
    </row>
    <row r="1390" spans="1:14" x14ac:dyDescent="0.25">
      <c r="A1390">
        <v>80124612</v>
      </c>
      <c r="B1390" t="s">
        <v>530</v>
      </c>
      <c r="C1390">
        <v>10260670</v>
      </c>
      <c r="D1390" t="s">
        <v>14</v>
      </c>
      <c r="E1390" t="s">
        <v>140</v>
      </c>
      <c r="F1390">
        <v>10260670010</v>
      </c>
      <c r="G1390" t="s">
        <v>266</v>
      </c>
      <c r="H1390" t="s">
        <v>20</v>
      </c>
      <c r="I1390" t="s">
        <v>90</v>
      </c>
      <c r="J1390" s="3">
        <v>72</v>
      </c>
      <c r="K1390" t="s">
        <v>27</v>
      </c>
      <c r="L1390">
        <v>6104630000</v>
      </c>
      <c r="M1390">
        <v>28</v>
      </c>
      <c r="N1390">
        <f t="shared" si="21"/>
        <v>2016</v>
      </c>
    </row>
    <row r="1391" spans="1:14" x14ac:dyDescent="0.25">
      <c r="A1391">
        <v>80124612</v>
      </c>
      <c r="B1391" t="s">
        <v>530</v>
      </c>
      <c r="C1391">
        <v>10260670</v>
      </c>
      <c r="D1391" t="s">
        <v>14</v>
      </c>
      <c r="E1391" t="s">
        <v>140</v>
      </c>
      <c r="F1391">
        <v>10260670011</v>
      </c>
      <c r="G1391" t="s">
        <v>266</v>
      </c>
      <c r="H1391" t="s">
        <v>20</v>
      </c>
      <c r="I1391" t="s">
        <v>404</v>
      </c>
      <c r="J1391" s="3">
        <v>9</v>
      </c>
      <c r="K1391" t="s">
        <v>27</v>
      </c>
      <c r="L1391">
        <v>6104630000</v>
      </c>
      <c r="M1391">
        <v>28</v>
      </c>
      <c r="N1391">
        <f t="shared" si="21"/>
        <v>252</v>
      </c>
    </row>
    <row r="1392" spans="1:14" x14ac:dyDescent="0.25">
      <c r="A1392">
        <v>80123946</v>
      </c>
      <c r="B1392" t="s">
        <v>531</v>
      </c>
      <c r="C1392">
        <v>10193447</v>
      </c>
      <c r="D1392" t="s">
        <v>14</v>
      </c>
      <c r="E1392" t="s">
        <v>15</v>
      </c>
      <c r="F1392">
        <v>10193447001</v>
      </c>
      <c r="G1392" t="s">
        <v>310</v>
      </c>
      <c r="H1392" t="s">
        <v>311</v>
      </c>
      <c r="I1392" t="s">
        <v>89</v>
      </c>
      <c r="J1392" s="3">
        <v>58</v>
      </c>
      <c r="K1392" t="s">
        <v>27</v>
      </c>
      <c r="L1392">
        <v>6110309900</v>
      </c>
      <c r="M1392">
        <v>38</v>
      </c>
      <c r="N1392">
        <f t="shared" si="21"/>
        <v>2204</v>
      </c>
    </row>
    <row r="1393" spans="1:14" x14ac:dyDescent="0.25">
      <c r="A1393">
        <v>80123946</v>
      </c>
      <c r="B1393" t="s">
        <v>531</v>
      </c>
      <c r="C1393">
        <v>10193449</v>
      </c>
      <c r="D1393" t="s">
        <v>14</v>
      </c>
      <c r="E1393" t="s">
        <v>15</v>
      </c>
      <c r="F1393">
        <v>10193449001</v>
      </c>
      <c r="G1393" t="s">
        <v>312</v>
      </c>
      <c r="H1393" t="s">
        <v>20</v>
      </c>
      <c r="I1393" t="s">
        <v>89</v>
      </c>
      <c r="J1393" s="3">
        <v>1</v>
      </c>
      <c r="K1393" t="s">
        <v>27</v>
      </c>
      <c r="L1393">
        <v>6104630000</v>
      </c>
      <c r="M1393">
        <v>26</v>
      </c>
      <c r="N1393">
        <f t="shared" si="21"/>
        <v>26</v>
      </c>
    </row>
    <row r="1394" spans="1:14" x14ac:dyDescent="0.25">
      <c r="A1394">
        <v>80123946</v>
      </c>
      <c r="B1394" t="s">
        <v>531</v>
      </c>
      <c r="C1394">
        <v>10193449</v>
      </c>
      <c r="D1394" t="s">
        <v>14</v>
      </c>
      <c r="E1394" t="s">
        <v>15</v>
      </c>
      <c r="F1394">
        <v>10193449002</v>
      </c>
      <c r="G1394" t="s">
        <v>312</v>
      </c>
      <c r="H1394" t="s">
        <v>20</v>
      </c>
      <c r="I1394" t="s">
        <v>90</v>
      </c>
      <c r="J1394" s="3">
        <v>3</v>
      </c>
      <c r="K1394" t="s">
        <v>27</v>
      </c>
      <c r="L1394">
        <v>6104630000</v>
      </c>
      <c r="M1394">
        <v>26</v>
      </c>
      <c r="N1394">
        <f t="shared" si="21"/>
        <v>78</v>
      </c>
    </row>
    <row r="1395" spans="1:14" x14ac:dyDescent="0.25">
      <c r="A1395">
        <v>80123946</v>
      </c>
      <c r="B1395" t="s">
        <v>531</v>
      </c>
      <c r="C1395">
        <v>10194644</v>
      </c>
      <c r="D1395" t="s">
        <v>14</v>
      </c>
      <c r="E1395" t="s">
        <v>15</v>
      </c>
      <c r="F1395">
        <v>10194644001</v>
      </c>
      <c r="G1395" t="s">
        <v>313</v>
      </c>
      <c r="H1395" t="s">
        <v>311</v>
      </c>
      <c r="I1395" t="s">
        <v>89</v>
      </c>
      <c r="J1395" s="3">
        <v>40</v>
      </c>
      <c r="K1395" t="s">
        <v>27</v>
      </c>
      <c r="L1395">
        <v>6110301000</v>
      </c>
      <c r="M1395">
        <v>32</v>
      </c>
      <c r="N1395">
        <f t="shared" si="21"/>
        <v>1280</v>
      </c>
    </row>
    <row r="1396" spans="1:14" x14ac:dyDescent="0.25">
      <c r="A1396">
        <v>80123946</v>
      </c>
      <c r="B1396" t="s">
        <v>531</v>
      </c>
      <c r="C1396">
        <v>10194645</v>
      </c>
      <c r="D1396" t="s">
        <v>14</v>
      </c>
      <c r="E1396" t="s">
        <v>15</v>
      </c>
      <c r="F1396">
        <v>10194645001</v>
      </c>
      <c r="G1396" t="s">
        <v>313</v>
      </c>
      <c r="H1396" t="s">
        <v>311</v>
      </c>
      <c r="I1396" t="s">
        <v>89</v>
      </c>
      <c r="J1396" s="3">
        <v>5</v>
      </c>
      <c r="K1396" t="s">
        <v>27</v>
      </c>
      <c r="L1396">
        <v>6110301000</v>
      </c>
      <c r="M1396">
        <v>32</v>
      </c>
      <c r="N1396">
        <f t="shared" si="21"/>
        <v>160</v>
      </c>
    </row>
    <row r="1397" spans="1:14" x14ac:dyDescent="0.25">
      <c r="A1397">
        <v>80123946</v>
      </c>
      <c r="B1397" t="s">
        <v>531</v>
      </c>
      <c r="C1397">
        <v>10196912</v>
      </c>
      <c r="D1397" t="s">
        <v>14</v>
      </c>
      <c r="E1397" t="s">
        <v>15</v>
      </c>
      <c r="F1397">
        <v>10196912001</v>
      </c>
      <c r="G1397" t="s">
        <v>266</v>
      </c>
      <c r="H1397" t="s">
        <v>20</v>
      </c>
      <c r="I1397" t="s">
        <v>89</v>
      </c>
      <c r="J1397" s="3">
        <v>3</v>
      </c>
      <c r="K1397" t="s">
        <v>27</v>
      </c>
      <c r="L1397">
        <v>6104630000</v>
      </c>
      <c r="M1397">
        <v>22</v>
      </c>
      <c r="N1397">
        <f t="shared" si="21"/>
        <v>66</v>
      </c>
    </row>
    <row r="1398" spans="1:14" x14ac:dyDescent="0.25">
      <c r="A1398">
        <v>80123946</v>
      </c>
      <c r="B1398" t="s">
        <v>531</v>
      </c>
      <c r="C1398">
        <v>10196976</v>
      </c>
      <c r="D1398" t="s">
        <v>14</v>
      </c>
      <c r="E1398" t="s">
        <v>15</v>
      </c>
      <c r="F1398">
        <v>10196976002</v>
      </c>
      <c r="G1398" t="s">
        <v>76</v>
      </c>
      <c r="H1398" t="s">
        <v>73</v>
      </c>
      <c r="I1398" t="s">
        <v>90</v>
      </c>
      <c r="J1398" s="3">
        <v>1</v>
      </c>
      <c r="K1398" t="s">
        <v>21</v>
      </c>
      <c r="L1398">
        <v>6110309900</v>
      </c>
      <c r="M1398">
        <v>16</v>
      </c>
      <c r="N1398">
        <f t="shared" si="21"/>
        <v>16</v>
      </c>
    </row>
    <row r="1399" spans="1:14" x14ac:dyDescent="0.25">
      <c r="A1399">
        <v>80123946</v>
      </c>
      <c r="B1399" t="s">
        <v>531</v>
      </c>
      <c r="C1399">
        <v>10197757</v>
      </c>
      <c r="D1399" t="s">
        <v>14</v>
      </c>
      <c r="E1399" t="s">
        <v>15</v>
      </c>
      <c r="F1399">
        <v>10197757002</v>
      </c>
      <c r="G1399" t="s">
        <v>532</v>
      </c>
      <c r="H1399" t="s">
        <v>73</v>
      </c>
      <c r="I1399">
        <v>6</v>
      </c>
      <c r="J1399" s="3">
        <v>1</v>
      </c>
      <c r="K1399" t="s">
        <v>27</v>
      </c>
      <c r="L1399">
        <v>6114300000</v>
      </c>
      <c r="M1399">
        <v>18</v>
      </c>
      <c r="N1399">
        <f t="shared" si="21"/>
        <v>18</v>
      </c>
    </row>
    <row r="1400" spans="1:14" x14ac:dyDescent="0.25">
      <c r="A1400">
        <v>80124484</v>
      </c>
      <c r="B1400" t="s">
        <v>533</v>
      </c>
      <c r="C1400">
        <v>10229951</v>
      </c>
      <c r="D1400" t="s">
        <v>14</v>
      </c>
      <c r="E1400" t="s">
        <v>15</v>
      </c>
      <c r="F1400">
        <v>10229951002</v>
      </c>
      <c r="G1400" t="s">
        <v>534</v>
      </c>
      <c r="H1400" t="s">
        <v>17</v>
      </c>
      <c r="I1400">
        <v>6</v>
      </c>
      <c r="J1400" s="3">
        <v>50</v>
      </c>
      <c r="K1400" t="s">
        <v>18</v>
      </c>
      <c r="L1400">
        <v>6114300000</v>
      </c>
      <c r="M1400">
        <v>26</v>
      </c>
      <c r="N1400">
        <f t="shared" si="21"/>
        <v>1300</v>
      </c>
    </row>
    <row r="1401" spans="1:14" x14ac:dyDescent="0.25">
      <c r="A1401">
        <v>80124484</v>
      </c>
      <c r="B1401" t="s">
        <v>533</v>
      </c>
      <c r="C1401">
        <v>10229951</v>
      </c>
      <c r="D1401" t="s">
        <v>14</v>
      </c>
      <c r="E1401" t="s">
        <v>15</v>
      </c>
      <c r="F1401">
        <v>10229951003</v>
      </c>
      <c r="G1401" t="s">
        <v>534</v>
      </c>
      <c r="H1401" t="s">
        <v>17</v>
      </c>
      <c r="I1401">
        <v>8</v>
      </c>
      <c r="J1401" s="3">
        <v>124</v>
      </c>
      <c r="K1401" t="s">
        <v>18</v>
      </c>
      <c r="L1401">
        <v>6114300000</v>
      </c>
      <c r="M1401">
        <v>26</v>
      </c>
      <c r="N1401">
        <f t="shared" si="21"/>
        <v>3224</v>
      </c>
    </row>
    <row r="1402" spans="1:14" x14ac:dyDescent="0.25">
      <c r="A1402">
        <v>80124484</v>
      </c>
      <c r="B1402" t="s">
        <v>533</v>
      </c>
      <c r="C1402">
        <v>10229951</v>
      </c>
      <c r="D1402" t="s">
        <v>14</v>
      </c>
      <c r="E1402" t="s">
        <v>15</v>
      </c>
      <c r="F1402">
        <v>10229951004</v>
      </c>
      <c r="G1402" t="s">
        <v>534</v>
      </c>
      <c r="H1402" t="s">
        <v>17</v>
      </c>
      <c r="I1402">
        <v>10</v>
      </c>
      <c r="J1402" s="3">
        <v>171</v>
      </c>
      <c r="K1402" t="s">
        <v>18</v>
      </c>
      <c r="L1402">
        <v>6114300000</v>
      </c>
      <c r="M1402">
        <v>26</v>
      </c>
      <c r="N1402">
        <f t="shared" si="21"/>
        <v>4446</v>
      </c>
    </row>
    <row r="1403" spans="1:14" x14ac:dyDescent="0.25">
      <c r="A1403">
        <v>80124484</v>
      </c>
      <c r="B1403" t="s">
        <v>533</v>
      </c>
      <c r="C1403">
        <v>10229951</v>
      </c>
      <c r="D1403" t="s">
        <v>14</v>
      </c>
      <c r="E1403" t="s">
        <v>15</v>
      </c>
      <c r="F1403">
        <v>10229951005</v>
      </c>
      <c r="G1403" t="s">
        <v>534</v>
      </c>
      <c r="H1403" t="s">
        <v>17</v>
      </c>
      <c r="I1403">
        <v>12</v>
      </c>
      <c r="J1403" s="3">
        <v>180</v>
      </c>
      <c r="K1403" t="s">
        <v>18</v>
      </c>
      <c r="L1403">
        <v>6114300000</v>
      </c>
      <c r="M1403">
        <v>26</v>
      </c>
      <c r="N1403">
        <f t="shared" si="21"/>
        <v>4680</v>
      </c>
    </row>
    <row r="1404" spans="1:14" x14ac:dyDescent="0.25">
      <c r="A1404">
        <v>80124484</v>
      </c>
      <c r="B1404" t="s">
        <v>533</v>
      </c>
      <c r="C1404">
        <v>10229951</v>
      </c>
      <c r="D1404" t="s">
        <v>14</v>
      </c>
      <c r="E1404" t="s">
        <v>15</v>
      </c>
      <c r="F1404">
        <v>10229951006</v>
      </c>
      <c r="G1404" t="s">
        <v>534</v>
      </c>
      <c r="H1404" t="s">
        <v>17</v>
      </c>
      <c r="I1404">
        <v>14</v>
      </c>
      <c r="J1404" s="3">
        <v>99</v>
      </c>
      <c r="K1404" t="s">
        <v>18</v>
      </c>
      <c r="L1404">
        <v>6114300000</v>
      </c>
      <c r="M1404">
        <v>26</v>
      </c>
      <c r="N1404">
        <f t="shared" si="21"/>
        <v>2574</v>
      </c>
    </row>
    <row r="1405" spans="1:14" x14ac:dyDescent="0.25">
      <c r="A1405">
        <v>80124484</v>
      </c>
      <c r="B1405" t="s">
        <v>533</v>
      </c>
      <c r="C1405">
        <v>10229951</v>
      </c>
      <c r="D1405" t="s">
        <v>14</v>
      </c>
      <c r="E1405" t="s">
        <v>15</v>
      </c>
      <c r="F1405">
        <v>10229951007</v>
      </c>
      <c r="G1405" t="s">
        <v>534</v>
      </c>
      <c r="H1405" t="s">
        <v>17</v>
      </c>
      <c r="I1405">
        <v>16</v>
      </c>
      <c r="J1405" s="3">
        <v>32</v>
      </c>
      <c r="K1405" t="s">
        <v>18</v>
      </c>
      <c r="L1405">
        <v>6114300000</v>
      </c>
      <c r="M1405">
        <v>26</v>
      </c>
      <c r="N1405">
        <f t="shared" si="21"/>
        <v>832</v>
      </c>
    </row>
    <row r="1406" spans="1:14" x14ac:dyDescent="0.25">
      <c r="A1406">
        <v>80124484</v>
      </c>
      <c r="B1406" t="s">
        <v>533</v>
      </c>
      <c r="C1406">
        <v>10230082</v>
      </c>
      <c r="D1406" t="s">
        <v>14</v>
      </c>
      <c r="E1406" t="s">
        <v>15</v>
      </c>
      <c r="F1406">
        <v>10230082002</v>
      </c>
      <c r="G1406" t="s">
        <v>535</v>
      </c>
      <c r="H1406" t="s">
        <v>369</v>
      </c>
      <c r="I1406">
        <v>6</v>
      </c>
      <c r="J1406" s="3">
        <v>3</v>
      </c>
      <c r="K1406" t="s">
        <v>27</v>
      </c>
      <c r="L1406">
        <v>6211429000</v>
      </c>
      <c r="M1406">
        <v>40</v>
      </c>
      <c r="N1406">
        <f t="shared" si="21"/>
        <v>120</v>
      </c>
    </row>
    <row r="1407" spans="1:14" x14ac:dyDescent="0.25">
      <c r="A1407">
        <v>80124484</v>
      </c>
      <c r="B1407" t="s">
        <v>533</v>
      </c>
      <c r="C1407">
        <v>10230132</v>
      </c>
      <c r="D1407" t="s">
        <v>14</v>
      </c>
      <c r="E1407" t="s">
        <v>15</v>
      </c>
      <c r="F1407">
        <v>10230132003</v>
      </c>
      <c r="G1407" t="s">
        <v>536</v>
      </c>
      <c r="H1407" t="s">
        <v>26</v>
      </c>
      <c r="I1407">
        <v>20</v>
      </c>
      <c r="J1407" s="3">
        <v>1</v>
      </c>
      <c r="K1407" t="s">
        <v>27</v>
      </c>
      <c r="L1407">
        <v>6104690010</v>
      </c>
      <c r="M1407">
        <v>18</v>
      </c>
      <c r="N1407">
        <f t="shared" si="21"/>
        <v>18</v>
      </c>
    </row>
    <row r="1408" spans="1:14" x14ac:dyDescent="0.25">
      <c r="A1408">
        <v>80124484</v>
      </c>
      <c r="B1408" t="s">
        <v>533</v>
      </c>
      <c r="C1408">
        <v>10230132</v>
      </c>
      <c r="D1408" t="s">
        <v>14</v>
      </c>
      <c r="E1408" t="s">
        <v>15</v>
      </c>
      <c r="F1408">
        <v>10230132004</v>
      </c>
      <c r="G1408" t="s">
        <v>536</v>
      </c>
      <c r="H1408" t="s">
        <v>26</v>
      </c>
      <c r="I1408">
        <v>22</v>
      </c>
      <c r="J1408" s="3">
        <v>1</v>
      </c>
      <c r="K1408" t="s">
        <v>27</v>
      </c>
      <c r="L1408">
        <v>6104690010</v>
      </c>
      <c r="M1408">
        <v>18</v>
      </c>
      <c r="N1408">
        <f t="shared" si="21"/>
        <v>18</v>
      </c>
    </row>
    <row r="1409" spans="1:14" x14ac:dyDescent="0.25">
      <c r="A1409">
        <v>80124484</v>
      </c>
      <c r="B1409" t="s">
        <v>533</v>
      </c>
      <c r="C1409">
        <v>10230194</v>
      </c>
      <c r="D1409" t="s">
        <v>38</v>
      </c>
      <c r="E1409" t="s">
        <v>15</v>
      </c>
      <c r="F1409">
        <v>10230194003</v>
      </c>
      <c r="G1409" t="s">
        <v>537</v>
      </c>
      <c r="H1409" t="s">
        <v>23</v>
      </c>
      <c r="I1409">
        <v>8</v>
      </c>
      <c r="J1409" s="3">
        <v>1</v>
      </c>
      <c r="K1409" t="s">
        <v>18</v>
      </c>
      <c r="L1409">
        <v>6104230000</v>
      </c>
      <c r="M1409">
        <v>20</v>
      </c>
      <c r="N1409">
        <f t="shared" si="21"/>
        <v>20</v>
      </c>
    </row>
    <row r="1410" spans="1:14" x14ac:dyDescent="0.25">
      <c r="A1410">
        <v>80124484</v>
      </c>
      <c r="B1410" t="s">
        <v>533</v>
      </c>
      <c r="C1410">
        <v>10230201</v>
      </c>
      <c r="D1410" t="s">
        <v>38</v>
      </c>
      <c r="E1410" t="s">
        <v>15</v>
      </c>
      <c r="F1410">
        <v>10230201004</v>
      </c>
      <c r="G1410" t="s">
        <v>538</v>
      </c>
      <c r="H1410" t="s">
        <v>26</v>
      </c>
      <c r="I1410">
        <v>10</v>
      </c>
      <c r="J1410" s="3">
        <v>3</v>
      </c>
      <c r="K1410" t="s">
        <v>27</v>
      </c>
      <c r="L1410">
        <v>6204631890</v>
      </c>
      <c r="M1410">
        <v>26</v>
      </c>
      <c r="N1410">
        <f t="shared" ref="N1410:N1473" si="22">M1410*J1410</f>
        <v>78</v>
      </c>
    </row>
    <row r="1411" spans="1:14" x14ac:dyDescent="0.25">
      <c r="A1411">
        <v>80124484</v>
      </c>
      <c r="B1411" t="s">
        <v>533</v>
      </c>
      <c r="C1411">
        <v>10230201</v>
      </c>
      <c r="D1411" t="s">
        <v>38</v>
      </c>
      <c r="E1411" t="s">
        <v>15</v>
      </c>
      <c r="F1411">
        <v>10230201005</v>
      </c>
      <c r="G1411" t="s">
        <v>538</v>
      </c>
      <c r="H1411" t="s">
        <v>26</v>
      </c>
      <c r="I1411">
        <v>12</v>
      </c>
      <c r="J1411" s="3">
        <v>1</v>
      </c>
      <c r="K1411" t="s">
        <v>27</v>
      </c>
      <c r="L1411">
        <v>6204631890</v>
      </c>
      <c r="M1411">
        <v>26</v>
      </c>
      <c r="N1411">
        <f t="shared" si="22"/>
        <v>26</v>
      </c>
    </row>
    <row r="1412" spans="1:14" x14ac:dyDescent="0.25">
      <c r="A1412">
        <v>80124484</v>
      </c>
      <c r="B1412" t="s">
        <v>533</v>
      </c>
      <c r="C1412">
        <v>10230331</v>
      </c>
      <c r="D1412" t="s">
        <v>38</v>
      </c>
      <c r="E1412" t="s">
        <v>15</v>
      </c>
      <c r="F1412">
        <v>10230331001</v>
      </c>
      <c r="G1412" t="s">
        <v>539</v>
      </c>
      <c r="H1412" t="s">
        <v>294</v>
      </c>
      <c r="I1412">
        <v>4</v>
      </c>
      <c r="J1412" s="3">
        <v>2</v>
      </c>
      <c r="K1412" t="s">
        <v>43</v>
      </c>
      <c r="L1412">
        <v>6108320000</v>
      </c>
      <c r="M1412">
        <v>24</v>
      </c>
      <c r="N1412">
        <f t="shared" si="22"/>
        <v>48</v>
      </c>
    </row>
    <row r="1413" spans="1:14" x14ac:dyDescent="0.25">
      <c r="A1413">
        <v>80124484</v>
      </c>
      <c r="B1413" t="s">
        <v>533</v>
      </c>
      <c r="C1413">
        <v>10230334</v>
      </c>
      <c r="D1413" t="s">
        <v>38</v>
      </c>
      <c r="E1413" t="s">
        <v>15</v>
      </c>
      <c r="F1413">
        <v>10230334001</v>
      </c>
      <c r="G1413" t="s">
        <v>540</v>
      </c>
      <c r="H1413" t="s">
        <v>294</v>
      </c>
      <c r="I1413">
        <v>4</v>
      </c>
      <c r="J1413" s="3">
        <v>6</v>
      </c>
      <c r="K1413" t="s">
        <v>43</v>
      </c>
      <c r="L1413">
        <v>6108320000</v>
      </c>
      <c r="M1413">
        <v>24</v>
      </c>
      <c r="N1413">
        <f t="shared" si="22"/>
        <v>144</v>
      </c>
    </row>
    <row r="1414" spans="1:14" x14ac:dyDescent="0.25">
      <c r="A1414">
        <v>80124484</v>
      </c>
      <c r="B1414" t="s">
        <v>533</v>
      </c>
      <c r="C1414">
        <v>10230334</v>
      </c>
      <c r="D1414" t="s">
        <v>38</v>
      </c>
      <c r="E1414" t="s">
        <v>15</v>
      </c>
      <c r="F1414">
        <v>10230334002</v>
      </c>
      <c r="G1414" t="s">
        <v>540</v>
      </c>
      <c r="H1414" t="s">
        <v>294</v>
      </c>
      <c r="I1414">
        <v>6</v>
      </c>
      <c r="J1414" s="3">
        <v>34</v>
      </c>
      <c r="K1414" t="s">
        <v>43</v>
      </c>
      <c r="L1414">
        <v>6108320000</v>
      </c>
      <c r="M1414">
        <v>24</v>
      </c>
      <c r="N1414">
        <f t="shared" si="22"/>
        <v>816</v>
      </c>
    </row>
    <row r="1415" spans="1:14" x14ac:dyDescent="0.25">
      <c r="A1415">
        <v>80124484</v>
      </c>
      <c r="B1415" t="s">
        <v>533</v>
      </c>
      <c r="C1415">
        <v>10230336</v>
      </c>
      <c r="D1415" t="s">
        <v>38</v>
      </c>
      <c r="E1415" t="s">
        <v>15</v>
      </c>
      <c r="F1415">
        <v>10230336004</v>
      </c>
      <c r="G1415" t="s">
        <v>541</v>
      </c>
      <c r="H1415" t="s">
        <v>294</v>
      </c>
      <c r="I1415">
        <v>10</v>
      </c>
      <c r="J1415" s="3">
        <v>1</v>
      </c>
      <c r="K1415" t="s">
        <v>43</v>
      </c>
      <c r="L1415">
        <v>6108320000</v>
      </c>
      <c r="M1415">
        <v>22</v>
      </c>
      <c r="N1415">
        <f t="shared" si="22"/>
        <v>22</v>
      </c>
    </row>
    <row r="1416" spans="1:14" x14ac:dyDescent="0.25">
      <c r="A1416">
        <v>80124484</v>
      </c>
      <c r="B1416" t="s">
        <v>533</v>
      </c>
      <c r="C1416">
        <v>10230812</v>
      </c>
      <c r="D1416" t="s">
        <v>38</v>
      </c>
      <c r="E1416" t="s">
        <v>15</v>
      </c>
      <c r="F1416">
        <v>10230812003</v>
      </c>
      <c r="G1416" t="s">
        <v>542</v>
      </c>
      <c r="H1416" t="s">
        <v>26</v>
      </c>
      <c r="I1416">
        <v>8</v>
      </c>
      <c r="J1416" s="3">
        <v>1</v>
      </c>
      <c r="K1416" t="s">
        <v>27</v>
      </c>
      <c r="L1416">
        <v>6204631890</v>
      </c>
      <c r="M1416">
        <v>32</v>
      </c>
      <c r="N1416">
        <f t="shared" si="22"/>
        <v>32</v>
      </c>
    </row>
    <row r="1417" spans="1:14" x14ac:dyDescent="0.25">
      <c r="A1417">
        <v>80124484</v>
      </c>
      <c r="B1417" t="s">
        <v>533</v>
      </c>
      <c r="C1417">
        <v>10230848</v>
      </c>
      <c r="D1417" t="s">
        <v>14</v>
      </c>
      <c r="E1417" t="s">
        <v>15</v>
      </c>
      <c r="F1417">
        <v>10230848002</v>
      </c>
      <c r="G1417" t="s">
        <v>543</v>
      </c>
      <c r="H1417" t="s">
        <v>73</v>
      </c>
      <c r="I1417">
        <v>6</v>
      </c>
      <c r="J1417" s="3">
        <v>10</v>
      </c>
      <c r="K1417" t="s">
        <v>27</v>
      </c>
      <c r="L1417">
        <v>6110309900</v>
      </c>
      <c r="M1417">
        <v>22</v>
      </c>
      <c r="N1417">
        <f t="shared" si="22"/>
        <v>220</v>
      </c>
    </row>
    <row r="1418" spans="1:14" x14ac:dyDescent="0.25">
      <c r="A1418">
        <v>80124484</v>
      </c>
      <c r="B1418" t="s">
        <v>533</v>
      </c>
      <c r="C1418">
        <v>10230848</v>
      </c>
      <c r="D1418" t="s">
        <v>14</v>
      </c>
      <c r="E1418" t="s">
        <v>15</v>
      </c>
      <c r="F1418">
        <v>10230848003</v>
      </c>
      <c r="G1418" t="s">
        <v>543</v>
      </c>
      <c r="H1418" t="s">
        <v>73</v>
      </c>
      <c r="I1418">
        <v>8</v>
      </c>
      <c r="J1418" s="3">
        <v>37</v>
      </c>
      <c r="K1418" t="s">
        <v>27</v>
      </c>
      <c r="L1418">
        <v>6110309900</v>
      </c>
      <c r="M1418">
        <v>22</v>
      </c>
      <c r="N1418">
        <f t="shared" si="22"/>
        <v>814</v>
      </c>
    </row>
    <row r="1419" spans="1:14" x14ac:dyDescent="0.25">
      <c r="A1419">
        <v>80124484</v>
      </c>
      <c r="B1419" t="s">
        <v>533</v>
      </c>
      <c r="C1419">
        <v>10230848</v>
      </c>
      <c r="D1419" t="s">
        <v>14</v>
      </c>
      <c r="E1419" t="s">
        <v>15</v>
      </c>
      <c r="F1419">
        <v>10230848004</v>
      </c>
      <c r="G1419" t="s">
        <v>543</v>
      </c>
      <c r="H1419" t="s">
        <v>73</v>
      </c>
      <c r="I1419">
        <v>10</v>
      </c>
      <c r="J1419" s="3">
        <v>32</v>
      </c>
      <c r="K1419" t="s">
        <v>27</v>
      </c>
      <c r="L1419">
        <v>6110309900</v>
      </c>
      <c r="M1419">
        <v>22</v>
      </c>
      <c r="N1419">
        <f t="shared" si="22"/>
        <v>704</v>
      </c>
    </row>
    <row r="1420" spans="1:14" x14ac:dyDescent="0.25">
      <c r="A1420">
        <v>80124484</v>
      </c>
      <c r="B1420" t="s">
        <v>533</v>
      </c>
      <c r="C1420">
        <v>10230848</v>
      </c>
      <c r="D1420" t="s">
        <v>14</v>
      </c>
      <c r="E1420" t="s">
        <v>15</v>
      </c>
      <c r="F1420">
        <v>10230848008</v>
      </c>
      <c r="G1420" t="s">
        <v>543</v>
      </c>
      <c r="H1420" t="s">
        <v>73</v>
      </c>
      <c r="I1420">
        <v>18</v>
      </c>
      <c r="J1420" s="3">
        <v>2</v>
      </c>
      <c r="K1420" t="s">
        <v>27</v>
      </c>
      <c r="L1420">
        <v>6110309900</v>
      </c>
      <c r="M1420">
        <v>22</v>
      </c>
      <c r="N1420">
        <f t="shared" si="22"/>
        <v>44</v>
      </c>
    </row>
    <row r="1421" spans="1:14" x14ac:dyDescent="0.25">
      <c r="A1421">
        <v>80124484</v>
      </c>
      <c r="B1421" t="s">
        <v>533</v>
      </c>
      <c r="C1421">
        <v>10230999</v>
      </c>
      <c r="D1421" t="s">
        <v>38</v>
      </c>
      <c r="E1421" t="s">
        <v>15</v>
      </c>
      <c r="F1421">
        <v>10230999003</v>
      </c>
      <c r="G1421" t="s">
        <v>544</v>
      </c>
      <c r="H1421" t="s">
        <v>75</v>
      </c>
      <c r="I1421">
        <v>8</v>
      </c>
      <c r="J1421" s="3">
        <v>1</v>
      </c>
      <c r="K1421" t="s">
        <v>27</v>
      </c>
      <c r="L1421">
        <v>6208220000</v>
      </c>
      <c r="M1421">
        <v>18</v>
      </c>
      <c r="N1421">
        <f t="shared" si="22"/>
        <v>18</v>
      </c>
    </row>
    <row r="1422" spans="1:14" x14ac:dyDescent="0.25">
      <c r="A1422">
        <v>80124484</v>
      </c>
      <c r="B1422" t="s">
        <v>533</v>
      </c>
      <c r="C1422">
        <v>10231018</v>
      </c>
      <c r="D1422" t="s">
        <v>14</v>
      </c>
      <c r="E1422" t="s">
        <v>15</v>
      </c>
      <c r="F1422">
        <v>10231018002</v>
      </c>
      <c r="G1422" t="s">
        <v>545</v>
      </c>
      <c r="H1422" t="s">
        <v>37</v>
      </c>
      <c r="I1422">
        <v>6</v>
      </c>
      <c r="J1422" s="3">
        <v>19</v>
      </c>
      <c r="K1422" t="s">
        <v>18</v>
      </c>
      <c r="L1422">
        <v>6110309900</v>
      </c>
      <c r="M1422">
        <v>28</v>
      </c>
      <c r="N1422">
        <f t="shared" si="22"/>
        <v>532</v>
      </c>
    </row>
    <row r="1423" spans="1:14" x14ac:dyDescent="0.25">
      <c r="A1423">
        <v>80124484</v>
      </c>
      <c r="B1423" t="s">
        <v>533</v>
      </c>
      <c r="C1423">
        <v>10231018</v>
      </c>
      <c r="D1423" t="s">
        <v>14</v>
      </c>
      <c r="E1423" t="s">
        <v>15</v>
      </c>
      <c r="F1423">
        <v>10231018003</v>
      </c>
      <c r="G1423" t="s">
        <v>545</v>
      </c>
      <c r="H1423" t="s">
        <v>37</v>
      </c>
      <c r="I1423">
        <v>8</v>
      </c>
      <c r="J1423" s="3">
        <v>17</v>
      </c>
      <c r="K1423" t="s">
        <v>18</v>
      </c>
      <c r="L1423">
        <v>6110309900</v>
      </c>
      <c r="M1423">
        <v>28</v>
      </c>
      <c r="N1423">
        <f t="shared" si="22"/>
        <v>476</v>
      </c>
    </row>
    <row r="1424" spans="1:14" x14ac:dyDescent="0.25">
      <c r="A1424">
        <v>80124484</v>
      </c>
      <c r="B1424" t="s">
        <v>533</v>
      </c>
      <c r="C1424">
        <v>10231018</v>
      </c>
      <c r="D1424" t="s">
        <v>14</v>
      </c>
      <c r="E1424" t="s">
        <v>15</v>
      </c>
      <c r="F1424">
        <v>10231018004</v>
      </c>
      <c r="G1424" t="s">
        <v>545</v>
      </c>
      <c r="H1424" t="s">
        <v>37</v>
      </c>
      <c r="I1424">
        <v>10</v>
      </c>
      <c r="J1424" s="3">
        <v>1</v>
      </c>
      <c r="K1424" t="s">
        <v>18</v>
      </c>
      <c r="L1424">
        <v>6110309900</v>
      </c>
      <c r="M1424">
        <v>28</v>
      </c>
      <c r="N1424">
        <f t="shared" si="22"/>
        <v>28</v>
      </c>
    </row>
    <row r="1425" spans="1:14" x14ac:dyDescent="0.25">
      <c r="A1425">
        <v>80124484</v>
      </c>
      <c r="B1425" t="s">
        <v>533</v>
      </c>
      <c r="C1425">
        <v>10231018</v>
      </c>
      <c r="D1425" t="s">
        <v>14</v>
      </c>
      <c r="E1425" t="s">
        <v>15</v>
      </c>
      <c r="F1425">
        <v>10231018005</v>
      </c>
      <c r="G1425" t="s">
        <v>545</v>
      </c>
      <c r="H1425" t="s">
        <v>37</v>
      </c>
      <c r="I1425">
        <v>12</v>
      </c>
      <c r="J1425" s="3">
        <v>1</v>
      </c>
      <c r="K1425" t="s">
        <v>18</v>
      </c>
      <c r="L1425">
        <v>6110309900</v>
      </c>
      <c r="M1425">
        <v>28</v>
      </c>
      <c r="N1425">
        <f t="shared" si="22"/>
        <v>28</v>
      </c>
    </row>
    <row r="1426" spans="1:14" x14ac:dyDescent="0.25">
      <c r="A1426">
        <v>80124484</v>
      </c>
      <c r="B1426" t="s">
        <v>533</v>
      </c>
      <c r="C1426">
        <v>10231024</v>
      </c>
      <c r="D1426" t="s">
        <v>14</v>
      </c>
      <c r="E1426" t="s">
        <v>15</v>
      </c>
      <c r="F1426">
        <v>10231024002</v>
      </c>
      <c r="G1426" t="s">
        <v>546</v>
      </c>
      <c r="H1426" t="s">
        <v>30</v>
      </c>
      <c r="I1426">
        <v>6</v>
      </c>
      <c r="J1426" s="3">
        <v>22</v>
      </c>
      <c r="K1426" t="s">
        <v>18</v>
      </c>
      <c r="L1426">
        <v>6114300000</v>
      </c>
      <c r="M1426">
        <v>18</v>
      </c>
      <c r="N1426">
        <f t="shared" si="22"/>
        <v>396</v>
      </c>
    </row>
    <row r="1427" spans="1:14" x14ac:dyDescent="0.25">
      <c r="A1427">
        <v>80124484</v>
      </c>
      <c r="B1427" t="s">
        <v>533</v>
      </c>
      <c r="C1427">
        <v>10231024</v>
      </c>
      <c r="D1427" t="s">
        <v>14</v>
      </c>
      <c r="E1427" t="s">
        <v>15</v>
      </c>
      <c r="F1427">
        <v>10231024003</v>
      </c>
      <c r="G1427" t="s">
        <v>546</v>
      </c>
      <c r="H1427" t="s">
        <v>30</v>
      </c>
      <c r="I1427">
        <v>8</v>
      </c>
      <c r="J1427" s="3">
        <v>71</v>
      </c>
      <c r="K1427" t="s">
        <v>18</v>
      </c>
      <c r="L1427">
        <v>6114300000</v>
      </c>
      <c r="M1427">
        <v>18</v>
      </c>
      <c r="N1427">
        <f t="shared" si="22"/>
        <v>1278</v>
      </c>
    </row>
    <row r="1428" spans="1:14" x14ac:dyDescent="0.25">
      <c r="A1428">
        <v>80124484</v>
      </c>
      <c r="B1428" t="s">
        <v>533</v>
      </c>
      <c r="C1428">
        <v>10231024</v>
      </c>
      <c r="D1428" t="s">
        <v>14</v>
      </c>
      <c r="E1428" t="s">
        <v>15</v>
      </c>
      <c r="F1428">
        <v>10231024004</v>
      </c>
      <c r="G1428" t="s">
        <v>546</v>
      </c>
      <c r="H1428" t="s">
        <v>30</v>
      </c>
      <c r="I1428">
        <v>10</v>
      </c>
      <c r="J1428" s="3">
        <v>75</v>
      </c>
      <c r="K1428" t="s">
        <v>18</v>
      </c>
      <c r="L1428">
        <v>6114300000</v>
      </c>
      <c r="M1428">
        <v>18</v>
      </c>
      <c r="N1428">
        <f t="shared" si="22"/>
        <v>1350</v>
      </c>
    </row>
    <row r="1429" spans="1:14" x14ac:dyDescent="0.25">
      <c r="A1429">
        <v>80124484</v>
      </c>
      <c r="B1429" t="s">
        <v>533</v>
      </c>
      <c r="C1429">
        <v>10231024</v>
      </c>
      <c r="D1429" t="s">
        <v>14</v>
      </c>
      <c r="E1429" t="s">
        <v>15</v>
      </c>
      <c r="F1429">
        <v>10231024005</v>
      </c>
      <c r="G1429" t="s">
        <v>546</v>
      </c>
      <c r="H1429" t="s">
        <v>30</v>
      </c>
      <c r="I1429">
        <v>12</v>
      </c>
      <c r="J1429" s="3">
        <v>28</v>
      </c>
      <c r="K1429" t="s">
        <v>18</v>
      </c>
      <c r="L1429">
        <v>6114300000</v>
      </c>
      <c r="M1429">
        <v>18</v>
      </c>
      <c r="N1429">
        <f t="shared" si="22"/>
        <v>504</v>
      </c>
    </row>
    <row r="1430" spans="1:14" x14ac:dyDescent="0.25">
      <c r="A1430">
        <v>80124484</v>
      </c>
      <c r="B1430" t="s">
        <v>533</v>
      </c>
      <c r="C1430">
        <v>10231024</v>
      </c>
      <c r="D1430" t="s">
        <v>14</v>
      </c>
      <c r="E1430" t="s">
        <v>15</v>
      </c>
      <c r="F1430">
        <v>10231024006</v>
      </c>
      <c r="G1430" t="s">
        <v>546</v>
      </c>
      <c r="H1430" t="s">
        <v>30</v>
      </c>
      <c r="I1430">
        <v>14</v>
      </c>
      <c r="J1430" s="3">
        <v>44</v>
      </c>
      <c r="K1430" t="s">
        <v>18</v>
      </c>
      <c r="L1430">
        <v>6114300000</v>
      </c>
      <c r="M1430">
        <v>18</v>
      </c>
      <c r="N1430">
        <f t="shared" si="22"/>
        <v>792</v>
      </c>
    </row>
    <row r="1431" spans="1:14" x14ac:dyDescent="0.25">
      <c r="A1431">
        <v>80124484</v>
      </c>
      <c r="B1431" t="s">
        <v>533</v>
      </c>
      <c r="C1431">
        <v>10231024</v>
      </c>
      <c r="D1431" t="s">
        <v>14</v>
      </c>
      <c r="E1431" t="s">
        <v>15</v>
      </c>
      <c r="F1431">
        <v>10231024007</v>
      </c>
      <c r="G1431" t="s">
        <v>546</v>
      </c>
      <c r="H1431" t="s">
        <v>30</v>
      </c>
      <c r="I1431">
        <v>16</v>
      </c>
      <c r="J1431" s="3">
        <v>9</v>
      </c>
      <c r="K1431" t="s">
        <v>18</v>
      </c>
      <c r="L1431">
        <v>6114300000</v>
      </c>
      <c r="M1431">
        <v>18</v>
      </c>
      <c r="N1431">
        <f t="shared" si="22"/>
        <v>162</v>
      </c>
    </row>
    <row r="1432" spans="1:14" x14ac:dyDescent="0.25">
      <c r="A1432">
        <v>80124484</v>
      </c>
      <c r="B1432" t="s">
        <v>533</v>
      </c>
      <c r="C1432">
        <v>10231024</v>
      </c>
      <c r="D1432" t="s">
        <v>14</v>
      </c>
      <c r="E1432" t="s">
        <v>15</v>
      </c>
      <c r="F1432">
        <v>10231024008</v>
      </c>
      <c r="G1432" t="s">
        <v>546</v>
      </c>
      <c r="H1432" t="s">
        <v>30</v>
      </c>
      <c r="I1432">
        <v>18</v>
      </c>
      <c r="J1432" s="3">
        <v>2</v>
      </c>
      <c r="K1432" t="s">
        <v>18</v>
      </c>
      <c r="L1432">
        <v>6114300000</v>
      </c>
      <c r="M1432">
        <v>18</v>
      </c>
      <c r="N1432">
        <f t="shared" si="22"/>
        <v>36</v>
      </c>
    </row>
    <row r="1433" spans="1:14" x14ac:dyDescent="0.25">
      <c r="A1433">
        <v>80124622</v>
      </c>
      <c r="B1433" t="s">
        <v>547</v>
      </c>
      <c r="C1433">
        <v>10235343</v>
      </c>
      <c r="D1433" t="s">
        <v>14</v>
      </c>
      <c r="E1433" t="s">
        <v>15</v>
      </c>
      <c r="F1433">
        <v>10235343001</v>
      </c>
      <c r="G1433" t="s">
        <v>548</v>
      </c>
      <c r="H1433" t="s">
        <v>30</v>
      </c>
      <c r="I1433">
        <v>4</v>
      </c>
      <c r="J1433" s="3">
        <v>3</v>
      </c>
      <c r="K1433" t="s">
        <v>43</v>
      </c>
      <c r="L1433">
        <v>6109902000</v>
      </c>
      <c r="M1433">
        <v>25</v>
      </c>
      <c r="N1433">
        <f t="shared" si="22"/>
        <v>75</v>
      </c>
    </row>
    <row r="1434" spans="1:14" x14ac:dyDescent="0.25">
      <c r="A1434">
        <v>80124622</v>
      </c>
      <c r="B1434" t="s">
        <v>547</v>
      </c>
      <c r="C1434">
        <v>10235343</v>
      </c>
      <c r="D1434" t="s">
        <v>14</v>
      </c>
      <c r="E1434" t="s">
        <v>15</v>
      </c>
      <c r="F1434">
        <v>10235343002</v>
      </c>
      <c r="G1434" t="s">
        <v>548</v>
      </c>
      <c r="H1434" t="s">
        <v>30</v>
      </c>
      <c r="I1434">
        <v>6</v>
      </c>
      <c r="J1434" s="3">
        <v>7</v>
      </c>
      <c r="K1434" t="s">
        <v>43</v>
      </c>
      <c r="L1434">
        <v>6109902000</v>
      </c>
      <c r="M1434">
        <v>25</v>
      </c>
      <c r="N1434">
        <f t="shared" si="22"/>
        <v>175</v>
      </c>
    </row>
    <row r="1435" spans="1:14" x14ac:dyDescent="0.25">
      <c r="A1435">
        <v>80124622</v>
      </c>
      <c r="B1435" t="s">
        <v>547</v>
      </c>
      <c r="C1435">
        <v>10235343</v>
      </c>
      <c r="D1435" t="s">
        <v>14</v>
      </c>
      <c r="E1435" t="s">
        <v>15</v>
      </c>
      <c r="F1435">
        <v>10235343003</v>
      </c>
      <c r="G1435" t="s">
        <v>548</v>
      </c>
      <c r="H1435" t="s">
        <v>30</v>
      </c>
      <c r="I1435">
        <v>8</v>
      </c>
      <c r="J1435" s="3">
        <v>14</v>
      </c>
      <c r="K1435" t="s">
        <v>43</v>
      </c>
      <c r="L1435">
        <v>6109902000</v>
      </c>
      <c r="M1435">
        <v>25</v>
      </c>
      <c r="N1435">
        <f t="shared" si="22"/>
        <v>350</v>
      </c>
    </row>
    <row r="1436" spans="1:14" x14ac:dyDescent="0.25">
      <c r="A1436">
        <v>80124622</v>
      </c>
      <c r="B1436" t="s">
        <v>547</v>
      </c>
      <c r="C1436">
        <v>10235343</v>
      </c>
      <c r="D1436" t="s">
        <v>14</v>
      </c>
      <c r="E1436" t="s">
        <v>15</v>
      </c>
      <c r="F1436">
        <v>10235343004</v>
      </c>
      <c r="G1436" t="s">
        <v>548</v>
      </c>
      <c r="H1436" t="s">
        <v>30</v>
      </c>
      <c r="I1436">
        <v>10</v>
      </c>
      <c r="J1436" s="3">
        <v>12</v>
      </c>
      <c r="K1436" t="s">
        <v>43</v>
      </c>
      <c r="L1436">
        <v>6109902000</v>
      </c>
      <c r="M1436">
        <v>25</v>
      </c>
      <c r="N1436">
        <f t="shared" si="22"/>
        <v>300</v>
      </c>
    </row>
    <row r="1437" spans="1:14" x14ac:dyDescent="0.25">
      <c r="A1437">
        <v>80124622</v>
      </c>
      <c r="B1437" t="s">
        <v>547</v>
      </c>
      <c r="C1437">
        <v>10235343</v>
      </c>
      <c r="D1437" t="s">
        <v>14</v>
      </c>
      <c r="E1437" t="s">
        <v>15</v>
      </c>
      <c r="F1437">
        <v>10235343005</v>
      </c>
      <c r="G1437" t="s">
        <v>548</v>
      </c>
      <c r="H1437" t="s">
        <v>30</v>
      </c>
      <c r="I1437">
        <v>12</v>
      </c>
      <c r="J1437" s="3">
        <v>2</v>
      </c>
      <c r="K1437" t="s">
        <v>43</v>
      </c>
      <c r="L1437">
        <v>6109902000</v>
      </c>
      <c r="M1437">
        <v>25</v>
      </c>
      <c r="N1437">
        <f t="shared" si="22"/>
        <v>50</v>
      </c>
    </row>
    <row r="1438" spans="1:14" x14ac:dyDescent="0.25">
      <c r="A1438">
        <v>80124622</v>
      </c>
      <c r="B1438" t="s">
        <v>547</v>
      </c>
      <c r="C1438">
        <v>10235343</v>
      </c>
      <c r="D1438" t="s">
        <v>14</v>
      </c>
      <c r="E1438" t="s">
        <v>15</v>
      </c>
      <c r="F1438">
        <v>10235343006</v>
      </c>
      <c r="G1438" t="s">
        <v>548</v>
      </c>
      <c r="H1438" t="s">
        <v>30</v>
      </c>
      <c r="I1438">
        <v>14</v>
      </c>
      <c r="J1438" s="3">
        <v>7</v>
      </c>
      <c r="K1438" t="s">
        <v>43</v>
      </c>
      <c r="L1438">
        <v>6109902000</v>
      </c>
      <c r="M1438">
        <v>25</v>
      </c>
      <c r="N1438">
        <f t="shared" si="22"/>
        <v>175</v>
      </c>
    </row>
    <row r="1439" spans="1:14" x14ac:dyDescent="0.25">
      <c r="A1439">
        <v>80124622</v>
      </c>
      <c r="B1439" t="s">
        <v>547</v>
      </c>
      <c r="C1439">
        <v>10235343</v>
      </c>
      <c r="D1439" t="s">
        <v>14</v>
      </c>
      <c r="E1439" t="s">
        <v>15</v>
      </c>
      <c r="F1439">
        <v>10235343007</v>
      </c>
      <c r="G1439" t="s">
        <v>548</v>
      </c>
      <c r="H1439" t="s">
        <v>30</v>
      </c>
      <c r="I1439">
        <v>16</v>
      </c>
      <c r="J1439" s="3">
        <v>22</v>
      </c>
      <c r="K1439" t="s">
        <v>43</v>
      </c>
      <c r="L1439">
        <v>6109902000</v>
      </c>
      <c r="M1439">
        <v>25</v>
      </c>
      <c r="N1439">
        <f t="shared" si="22"/>
        <v>550</v>
      </c>
    </row>
    <row r="1440" spans="1:14" x14ac:dyDescent="0.25">
      <c r="A1440">
        <v>80124622</v>
      </c>
      <c r="B1440" t="s">
        <v>547</v>
      </c>
      <c r="C1440">
        <v>10235343</v>
      </c>
      <c r="D1440" t="s">
        <v>14</v>
      </c>
      <c r="E1440" t="s">
        <v>15</v>
      </c>
      <c r="F1440">
        <v>10235343008</v>
      </c>
      <c r="G1440" t="s">
        <v>548</v>
      </c>
      <c r="H1440" t="s">
        <v>30</v>
      </c>
      <c r="I1440">
        <v>18</v>
      </c>
      <c r="J1440" s="3">
        <v>21</v>
      </c>
      <c r="K1440" t="s">
        <v>43</v>
      </c>
      <c r="L1440">
        <v>6109902000</v>
      </c>
      <c r="M1440">
        <v>25</v>
      </c>
      <c r="N1440">
        <f t="shared" si="22"/>
        <v>525</v>
      </c>
    </row>
    <row r="1441" spans="1:14" x14ac:dyDescent="0.25">
      <c r="A1441">
        <v>80124622</v>
      </c>
      <c r="B1441" t="s">
        <v>547</v>
      </c>
      <c r="C1441">
        <v>10235343</v>
      </c>
      <c r="D1441" t="s">
        <v>14</v>
      </c>
      <c r="E1441" t="s">
        <v>15</v>
      </c>
      <c r="F1441">
        <v>10235343009</v>
      </c>
      <c r="G1441" t="s">
        <v>548</v>
      </c>
      <c r="H1441" t="s">
        <v>30</v>
      </c>
      <c r="I1441">
        <v>20</v>
      </c>
      <c r="J1441" s="3">
        <v>13</v>
      </c>
      <c r="K1441" t="s">
        <v>43</v>
      </c>
      <c r="L1441">
        <v>6109902000</v>
      </c>
      <c r="M1441">
        <v>25</v>
      </c>
      <c r="N1441">
        <f t="shared" si="22"/>
        <v>325</v>
      </c>
    </row>
    <row r="1442" spans="1:14" x14ac:dyDescent="0.25">
      <c r="A1442">
        <v>80124622</v>
      </c>
      <c r="B1442" t="s">
        <v>547</v>
      </c>
      <c r="C1442">
        <v>10235343</v>
      </c>
      <c r="D1442" t="s">
        <v>14</v>
      </c>
      <c r="E1442" t="s">
        <v>15</v>
      </c>
      <c r="F1442">
        <v>10235343010</v>
      </c>
      <c r="G1442" t="s">
        <v>548</v>
      </c>
      <c r="H1442" t="s">
        <v>30</v>
      </c>
      <c r="I1442">
        <v>22</v>
      </c>
      <c r="J1442" s="3">
        <v>3</v>
      </c>
      <c r="K1442" t="s">
        <v>43</v>
      </c>
      <c r="L1442">
        <v>6109902000</v>
      </c>
      <c r="M1442">
        <v>25</v>
      </c>
      <c r="N1442">
        <f t="shared" si="22"/>
        <v>75</v>
      </c>
    </row>
    <row r="1443" spans="1:14" x14ac:dyDescent="0.25">
      <c r="A1443">
        <v>80124622</v>
      </c>
      <c r="B1443" t="s">
        <v>547</v>
      </c>
      <c r="C1443">
        <v>10235343</v>
      </c>
      <c r="D1443" t="s">
        <v>14</v>
      </c>
      <c r="E1443" t="s">
        <v>15</v>
      </c>
      <c r="F1443">
        <v>10235343011</v>
      </c>
      <c r="G1443" t="s">
        <v>548</v>
      </c>
      <c r="H1443" t="s">
        <v>30</v>
      </c>
      <c r="I1443">
        <v>24</v>
      </c>
      <c r="J1443" s="3">
        <v>4</v>
      </c>
      <c r="K1443" t="s">
        <v>43</v>
      </c>
      <c r="L1443">
        <v>6109902000</v>
      </c>
      <c r="M1443">
        <v>25</v>
      </c>
      <c r="N1443">
        <f t="shared" si="22"/>
        <v>100</v>
      </c>
    </row>
    <row r="1444" spans="1:14" x14ac:dyDescent="0.25">
      <c r="A1444">
        <v>80124622</v>
      </c>
      <c r="B1444" t="s">
        <v>547</v>
      </c>
      <c r="C1444">
        <v>10235347</v>
      </c>
      <c r="D1444" t="s">
        <v>38</v>
      </c>
      <c r="E1444" t="s">
        <v>15</v>
      </c>
      <c r="F1444">
        <v>10235347006</v>
      </c>
      <c r="G1444" t="s">
        <v>548</v>
      </c>
      <c r="H1444" t="s">
        <v>30</v>
      </c>
      <c r="I1444">
        <v>14</v>
      </c>
      <c r="J1444" s="3">
        <v>1</v>
      </c>
      <c r="K1444" t="s">
        <v>43</v>
      </c>
      <c r="L1444">
        <v>6109902000</v>
      </c>
      <c r="M1444">
        <v>15</v>
      </c>
      <c r="N1444">
        <f t="shared" si="22"/>
        <v>15</v>
      </c>
    </row>
    <row r="1445" spans="1:14" x14ac:dyDescent="0.25">
      <c r="A1445">
        <v>80124622</v>
      </c>
      <c r="B1445" t="s">
        <v>547</v>
      </c>
      <c r="C1445">
        <v>10235347</v>
      </c>
      <c r="D1445" t="s">
        <v>38</v>
      </c>
      <c r="E1445" t="s">
        <v>15</v>
      </c>
      <c r="F1445">
        <v>10235347008</v>
      </c>
      <c r="G1445" t="s">
        <v>548</v>
      </c>
      <c r="H1445" t="s">
        <v>30</v>
      </c>
      <c r="I1445">
        <v>18</v>
      </c>
      <c r="J1445" s="3">
        <v>1</v>
      </c>
      <c r="K1445" t="s">
        <v>43</v>
      </c>
      <c r="L1445">
        <v>6109902000</v>
      </c>
      <c r="M1445">
        <v>15</v>
      </c>
      <c r="N1445">
        <f t="shared" si="22"/>
        <v>15</v>
      </c>
    </row>
    <row r="1446" spans="1:14" x14ac:dyDescent="0.25">
      <c r="A1446">
        <v>80124622</v>
      </c>
      <c r="B1446" t="s">
        <v>547</v>
      </c>
      <c r="C1446">
        <v>10235347</v>
      </c>
      <c r="D1446" t="s">
        <v>38</v>
      </c>
      <c r="E1446" t="s">
        <v>15</v>
      </c>
      <c r="F1446">
        <v>10235347011</v>
      </c>
      <c r="G1446" t="s">
        <v>548</v>
      </c>
      <c r="H1446" t="s">
        <v>30</v>
      </c>
      <c r="I1446">
        <v>24</v>
      </c>
      <c r="J1446" s="3">
        <v>1</v>
      </c>
      <c r="K1446" t="s">
        <v>43</v>
      </c>
      <c r="L1446">
        <v>6109902000</v>
      </c>
      <c r="M1446">
        <v>15</v>
      </c>
      <c r="N1446">
        <f t="shared" si="22"/>
        <v>15</v>
      </c>
    </row>
    <row r="1447" spans="1:14" x14ac:dyDescent="0.25">
      <c r="A1447">
        <v>80124622</v>
      </c>
      <c r="B1447" t="s">
        <v>547</v>
      </c>
      <c r="C1447">
        <v>10235352</v>
      </c>
      <c r="D1447" t="s">
        <v>14</v>
      </c>
      <c r="E1447" t="s">
        <v>15</v>
      </c>
      <c r="F1447">
        <v>10235352006</v>
      </c>
      <c r="G1447" t="s">
        <v>549</v>
      </c>
      <c r="H1447" t="s">
        <v>30</v>
      </c>
      <c r="I1447">
        <v>14</v>
      </c>
      <c r="J1447" s="3">
        <v>14</v>
      </c>
      <c r="K1447" t="s">
        <v>43</v>
      </c>
      <c r="L1447">
        <v>6109902000</v>
      </c>
      <c r="M1447">
        <v>18</v>
      </c>
      <c r="N1447">
        <f t="shared" si="22"/>
        <v>252</v>
      </c>
    </row>
    <row r="1448" spans="1:14" x14ac:dyDescent="0.25">
      <c r="A1448">
        <v>80124622</v>
      </c>
      <c r="B1448" t="s">
        <v>547</v>
      </c>
      <c r="C1448">
        <v>10235352</v>
      </c>
      <c r="D1448" t="s">
        <v>14</v>
      </c>
      <c r="E1448" t="s">
        <v>15</v>
      </c>
      <c r="F1448">
        <v>10235352007</v>
      </c>
      <c r="G1448" t="s">
        <v>549</v>
      </c>
      <c r="H1448" t="s">
        <v>30</v>
      </c>
      <c r="I1448">
        <v>16</v>
      </c>
      <c r="J1448" s="3">
        <v>11</v>
      </c>
      <c r="K1448" t="s">
        <v>43</v>
      </c>
      <c r="L1448">
        <v>6109902000</v>
      </c>
      <c r="M1448">
        <v>18</v>
      </c>
      <c r="N1448">
        <f t="shared" si="22"/>
        <v>198</v>
      </c>
    </row>
    <row r="1449" spans="1:14" x14ac:dyDescent="0.25">
      <c r="A1449">
        <v>80124622</v>
      </c>
      <c r="B1449" t="s">
        <v>547</v>
      </c>
      <c r="C1449">
        <v>10235352</v>
      </c>
      <c r="D1449" t="s">
        <v>14</v>
      </c>
      <c r="E1449" t="s">
        <v>15</v>
      </c>
      <c r="F1449">
        <v>10235352008</v>
      </c>
      <c r="G1449" t="s">
        <v>549</v>
      </c>
      <c r="H1449" t="s">
        <v>30</v>
      </c>
      <c r="I1449">
        <v>18</v>
      </c>
      <c r="J1449" s="3">
        <v>18</v>
      </c>
      <c r="K1449" t="s">
        <v>43</v>
      </c>
      <c r="L1449">
        <v>6109902000</v>
      </c>
      <c r="M1449">
        <v>18</v>
      </c>
      <c r="N1449">
        <f t="shared" si="22"/>
        <v>324</v>
      </c>
    </row>
    <row r="1450" spans="1:14" x14ac:dyDescent="0.25">
      <c r="A1450">
        <v>80124622</v>
      </c>
      <c r="B1450" t="s">
        <v>547</v>
      </c>
      <c r="C1450">
        <v>10235352</v>
      </c>
      <c r="D1450" t="s">
        <v>14</v>
      </c>
      <c r="E1450" t="s">
        <v>15</v>
      </c>
      <c r="F1450">
        <v>10235352009</v>
      </c>
      <c r="G1450" t="s">
        <v>549</v>
      </c>
      <c r="H1450" t="s">
        <v>30</v>
      </c>
      <c r="I1450">
        <v>20</v>
      </c>
      <c r="J1450" s="3">
        <v>10</v>
      </c>
      <c r="K1450" t="s">
        <v>43</v>
      </c>
      <c r="L1450">
        <v>6109902000</v>
      </c>
      <c r="M1450">
        <v>18</v>
      </c>
      <c r="N1450">
        <f t="shared" si="22"/>
        <v>180</v>
      </c>
    </row>
    <row r="1451" spans="1:14" x14ac:dyDescent="0.25">
      <c r="A1451">
        <v>80124622</v>
      </c>
      <c r="B1451" t="s">
        <v>547</v>
      </c>
      <c r="C1451">
        <v>10235352</v>
      </c>
      <c r="D1451" t="s">
        <v>14</v>
      </c>
      <c r="E1451" t="s">
        <v>15</v>
      </c>
      <c r="F1451">
        <v>10235352010</v>
      </c>
      <c r="G1451" t="s">
        <v>549</v>
      </c>
      <c r="H1451" t="s">
        <v>30</v>
      </c>
      <c r="I1451">
        <v>22</v>
      </c>
      <c r="J1451" s="3">
        <v>3</v>
      </c>
      <c r="K1451" t="s">
        <v>43</v>
      </c>
      <c r="L1451">
        <v>6109902000</v>
      </c>
      <c r="M1451">
        <v>18</v>
      </c>
      <c r="N1451">
        <f t="shared" si="22"/>
        <v>54</v>
      </c>
    </row>
    <row r="1452" spans="1:14" x14ac:dyDescent="0.25">
      <c r="A1452">
        <v>80124622</v>
      </c>
      <c r="B1452" t="s">
        <v>547</v>
      </c>
      <c r="C1452">
        <v>10235352</v>
      </c>
      <c r="D1452" t="s">
        <v>14</v>
      </c>
      <c r="E1452" t="s">
        <v>15</v>
      </c>
      <c r="F1452">
        <v>10235352011</v>
      </c>
      <c r="G1452" t="s">
        <v>549</v>
      </c>
      <c r="H1452" t="s">
        <v>30</v>
      </c>
      <c r="I1452">
        <v>24</v>
      </c>
      <c r="J1452" s="3">
        <v>4</v>
      </c>
      <c r="K1452" t="s">
        <v>43</v>
      </c>
      <c r="L1452">
        <v>6109902000</v>
      </c>
      <c r="M1452">
        <v>18</v>
      </c>
      <c r="N1452">
        <f t="shared" si="22"/>
        <v>72</v>
      </c>
    </row>
    <row r="1453" spans="1:14" x14ac:dyDescent="0.25">
      <c r="A1453">
        <v>80124622</v>
      </c>
      <c r="B1453" t="s">
        <v>547</v>
      </c>
      <c r="C1453">
        <v>10235354</v>
      </c>
      <c r="D1453" t="s">
        <v>14</v>
      </c>
      <c r="E1453" t="s">
        <v>15</v>
      </c>
      <c r="F1453">
        <v>10235354004</v>
      </c>
      <c r="G1453" t="s">
        <v>549</v>
      </c>
      <c r="H1453" t="s">
        <v>30</v>
      </c>
      <c r="I1453">
        <v>10</v>
      </c>
      <c r="J1453" s="3">
        <v>3</v>
      </c>
      <c r="K1453" t="s">
        <v>43</v>
      </c>
      <c r="L1453">
        <v>6109902000</v>
      </c>
      <c r="M1453">
        <v>18</v>
      </c>
      <c r="N1453">
        <f t="shared" si="22"/>
        <v>54</v>
      </c>
    </row>
    <row r="1454" spans="1:14" x14ac:dyDescent="0.25">
      <c r="A1454">
        <v>80124622</v>
      </c>
      <c r="B1454" t="s">
        <v>547</v>
      </c>
      <c r="C1454">
        <v>10235354</v>
      </c>
      <c r="D1454" t="s">
        <v>14</v>
      </c>
      <c r="E1454" t="s">
        <v>15</v>
      </c>
      <c r="F1454">
        <v>10235354006</v>
      </c>
      <c r="G1454" t="s">
        <v>549</v>
      </c>
      <c r="H1454" t="s">
        <v>30</v>
      </c>
      <c r="I1454">
        <v>14</v>
      </c>
      <c r="J1454" s="3">
        <v>11</v>
      </c>
      <c r="K1454" t="s">
        <v>43</v>
      </c>
      <c r="L1454">
        <v>6109902000</v>
      </c>
      <c r="M1454">
        <v>18</v>
      </c>
      <c r="N1454">
        <f t="shared" si="22"/>
        <v>198</v>
      </c>
    </row>
    <row r="1455" spans="1:14" x14ac:dyDescent="0.25">
      <c r="A1455">
        <v>80124622</v>
      </c>
      <c r="B1455" t="s">
        <v>547</v>
      </c>
      <c r="C1455">
        <v>10235354</v>
      </c>
      <c r="D1455" t="s">
        <v>14</v>
      </c>
      <c r="E1455" t="s">
        <v>15</v>
      </c>
      <c r="F1455">
        <v>10235354007</v>
      </c>
      <c r="G1455" t="s">
        <v>549</v>
      </c>
      <c r="H1455" t="s">
        <v>30</v>
      </c>
      <c r="I1455">
        <v>16</v>
      </c>
      <c r="J1455" s="3">
        <v>2</v>
      </c>
      <c r="K1455" t="s">
        <v>43</v>
      </c>
      <c r="L1455">
        <v>6109902000</v>
      </c>
      <c r="M1455">
        <v>18</v>
      </c>
      <c r="N1455">
        <f t="shared" si="22"/>
        <v>36</v>
      </c>
    </row>
    <row r="1456" spans="1:14" x14ac:dyDescent="0.25">
      <c r="A1456">
        <v>80124622</v>
      </c>
      <c r="B1456" t="s">
        <v>547</v>
      </c>
      <c r="C1456">
        <v>10235354</v>
      </c>
      <c r="D1456" t="s">
        <v>14</v>
      </c>
      <c r="E1456" t="s">
        <v>15</v>
      </c>
      <c r="F1456">
        <v>10235354008</v>
      </c>
      <c r="G1456" t="s">
        <v>549</v>
      </c>
      <c r="H1456" t="s">
        <v>30</v>
      </c>
      <c r="I1456">
        <v>18</v>
      </c>
      <c r="J1456" s="3">
        <v>12</v>
      </c>
      <c r="K1456" t="s">
        <v>43</v>
      </c>
      <c r="L1456">
        <v>6109902000</v>
      </c>
      <c r="M1456">
        <v>18</v>
      </c>
      <c r="N1456">
        <f t="shared" si="22"/>
        <v>216</v>
      </c>
    </row>
    <row r="1457" spans="1:14" x14ac:dyDescent="0.25">
      <c r="A1457">
        <v>80124622</v>
      </c>
      <c r="B1457" t="s">
        <v>547</v>
      </c>
      <c r="C1457">
        <v>10235354</v>
      </c>
      <c r="D1457" t="s">
        <v>14</v>
      </c>
      <c r="E1457" t="s">
        <v>15</v>
      </c>
      <c r="F1457">
        <v>10235354009</v>
      </c>
      <c r="G1457" t="s">
        <v>549</v>
      </c>
      <c r="H1457" t="s">
        <v>30</v>
      </c>
      <c r="I1457">
        <v>20</v>
      </c>
      <c r="J1457" s="3">
        <v>9</v>
      </c>
      <c r="K1457" t="s">
        <v>43</v>
      </c>
      <c r="L1457">
        <v>6109902000</v>
      </c>
      <c r="M1457">
        <v>18</v>
      </c>
      <c r="N1457">
        <f t="shared" si="22"/>
        <v>162</v>
      </c>
    </row>
    <row r="1458" spans="1:14" x14ac:dyDescent="0.25">
      <c r="A1458">
        <v>80124622</v>
      </c>
      <c r="B1458" t="s">
        <v>547</v>
      </c>
      <c r="C1458">
        <v>10235354</v>
      </c>
      <c r="D1458" t="s">
        <v>14</v>
      </c>
      <c r="E1458" t="s">
        <v>15</v>
      </c>
      <c r="F1458">
        <v>10235354010</v>
      </c>
      <c r="G1458" t="s">
        <v>549</v>
      </c>
      <c r="H1458" t="s">
        <v>30</v>
      </c>
      <c r="I1458">
        <v>22</v>
      </c>
      <c r="J1458" s="3">
        <v>1</v>
      </c>
      <c r="K1458" t="s">
        <v>43</v>
      </c>
      <c r="L1458">
        <v>6109902000</v>
      </c>
      <c r="M1458">
        <v>18</v>
      </c>
      <c r="N1458">
        <f t="shared" si="22"/>
        <v>18</v>
      </c>
    </row>
    <row r="1459" spans="1:14" x14ac:dyDescent="0.25">
      <c r="A1459">
        <v>80124622</v>
      </c>
      <c r="B1459" t="s">
        <v>547</v>
      </c>
      <c r="C1459">
        <v>10235354</v>
      </c>
      <c r="D1459" t="s">
        <v>14</v>
      </c>
      <c r="E1459" t="s">
        <v>15</v>
      </c>
      <c r="F1459">
        <v>10235354011</v>
      </c>
      <c r="G1459" t="s">
        <v>549</v>
      </c>
      <c r="H1459" t="s">
        <v>30</v>
      </c>
      <c r="I1459">
        <v>24</v>
      </c>
      <c r="J1459" s="3">
        <v>3</v>
      </c>
      <c r="K1459" t="s">
        <v>43</v>
      </c>
      <c r="L1459">
        <v>6109902000</v>
      </c>
      <c r="M1459">
        <v>18</v>
      </c>
      <c r="N1459">
        <f t="shared" si="22"/>
        <v>54</v>
      </c>
    </row>
    <row r="1460" spans="1:14" x14ac:dyDescent="0.25">
      <c r="A1460">
        <v>80124622</v>
      </c>
      <c r="B1460" t="s">
        <v>547</v>
      </c>
      <c r="C1460">
        <v>10235355</v>
      </c>
      <c r="D1460" t="s">
        <v>14</v>
      </c>
      <c r="E1460" t="s">
        <v>15</v>
      </c>
      <c r="F1460">
        <v>10235355006</v>
      </c>
      <c r="G1460" t="s">
        <v>550</v>
      </c>
      <c r="H1460" t="s">
        <v>73</v>
      </c>
      <c r="I1460">
        <v>14</v>
      </c>
      <c r="J1460" s="3">
        <v>1</v>
      </c>
      <c r="K1460" t="s">
        <v>43</v>
      </c>
      <c r="L1460">
        <v>6106200000</v>
      </c>
      <c r="M1460">
        <v>24</v>
      </c>
      <c r="N1460">
        <f t="shared" si="22"/>
        <v>24</v>
      </c>
    </row>
    <row r="1461" spans="1:14" x14ac:dyDescent="0.25">
      <c r="A1461">
        <v>80124622</v>
      </c>
      <c r="B1461" t="s">
        <v>547</v>
      </c>
      <c r="C1461">
        <v>10235355</v>
      </c>
      <c r="D1461" t="s">
        <v>14</v>
      </c>
      <c r="E1461" t="s">
        <v>15</v>
      </c>
      <c r="F1461">
        <v>10235355008</v>
      </c>
      <c r="G1461" t="s">
        <v>550</v>
      </c>
      <c r="H1461" t="s">
        <v>73</v>
      </c>
      <c r="I1461">
        <v>18</v>
      </c>
      <c r="J1461" s="3">
        <v>3</v>
      </c>
      <c r="K1461" t="s">
        <v>43</v>
      </c>
      <c r="L1461">
        <v>6106200000</v>
      </c>
      <c r="M1461">
        <v>24</v>
      </c>
      <c r="N1461">
        <f t="shared" si="22"/>
        <v>72</v>
      </c>
    </row>
    <row r="1462" spans="1:14" x14ac:dyDescent="0.25">
      <c r="A1462">
        <v>80124622</v>
      </c>
      <c r="B1462" t="s">
        <v>547</v>
      </c>
      <c r="C1462">
        <v>10235356</v>
      </c>
      <c r="D1462" t="s">
        <v>14</v>
      </c>
      <c r="E1462" t="s">
        <v>15</v>
      </c>
      <c r="F1462">
        <v>10235356006</v>
      </c>
      <c r="G1462" t="s">
        <v>550</v>
      </c>
      <c r="H1462" t="s">
        <v>73</v>
      </c>
      <c r="I1462">
        <v>14</v>
      </c>
      <c r="J1462" s="3">
        <v>11</v>
      </c>
      <c r="K1462" t="s">
        <v>43</v>
      </c>
      <c r="L1462">
        <v>6106200000</v>
      </c>
      <c r="M1462">
        <v>24</v>
      </c>
      <c r="N1462">
        <f t="shared" si="22"/>
        <v>264</v>
      </c>
    </row>
    <row r="1463" spans="1:14" x14ac:dyDescent="0.25">
      <c r="A1463">
        <v>80124622</v>
      </c>
      <c r="B1463" t="s">
        <v>547</v>
      </c>
      <c r="C1463">
        <v>10235356</v>
      </c>
      <c r="D1463" t="s">
        <v>14</v>
      </c>
      <c r="E1463" t="s">
        <v>15</v>
      </c>
      <c r="F1463">
        <v>10235356007</v>
      </c>
      <c r="G1463" t="s">
        <v>550</v>
      </c>
      <c r="H1463" t="s">
        <v>73</v>
      </c>
      <c r="I1463">
        <v>16</v>
      </c>
      <c r="J1463" s="3">
        <v>12</v>
      </c>
      <c r="K1463" t="s">
        <v>43</v>
      </c>
      <c r="L1463">
        <v>6106200000</v>
      </c>
      <c r="M1463">
        <v>24</v>
      </c>
      <c r="N1463">
        <f t="shared" si="22"/>
        <v>288</v>
      </c>
    </row>
    <row r="1464" spans="1:14" x14ac:dyDescent="0.25">
      <c r="A1464">
        <v>80124622</v>
      </c>
      <c r="B1464" t="s">
        <v>547</v>
      </c>
      <c r="C1464">
        <v>10235356</v>
      </c>
      <c r="D1464" t="s">
        <v>14</v>
      </c>
      <c r="E1464" t="s">
        <v>15</v>
      </c>
      <c r="F1464">
        <v>10235356008</v>
      </c>
      <c r="G1464" t="s">
        <v>550</v>
      </c>
      <c r="H1464" t="s">
        <v>73</v>
      </c>
      <c r="I1464">
        <v>18</v>
      </c>
      <c r="J1464" s="3">
        <v>22</v>
      </c>
      <c r="K1464" t="s">
        <v>43</v>
      </c>
      <c r="L1464">
        <v>6106200000</v>
      </c>
      <c r="M1464">
        <v>24</v>
      </c>
      <c r="N1464">
        <f t="shared" si="22"/>
        <v>528</v>
      </c>
    </row>
    <row r="1465" spans="1:14" x14ac:dyDescent="0.25">
      <c r="A1465">
        <v>80124622</v>
      </c>
      <c r="B1465" t="s">
        <v>547</v>
      </c>
      <c r="C1465">
        <v>10235356</v>
      </c>
      <c r="D1465" t="s">
        <v>14</v>
      </c>
      <c r="E1465" t="s">
        <v>15</v>
      </c>
      <c r="F1465">
        <v>10235356009</v>
      </c>
      <c r="G1465" t="s">
        <v>550</v>
      </c>
      <c r="H1465" t="s">
        <v>73</v>
      </c>
      <c r="I1465">
        <v>20</v>
      </c>
      <c r="J1465" s="3">
        <v>9</v>
      </c>
      <c r="K1465" t="s">
        <v>43</v>
      </c>
      <c r="L1465">
        <v>6106200000</v>
      </c>
      <c r="M1465">
        <v>24</v>
      </c>
      <c r="N1465">
        <f t="shared" si="22"/>
        <v>216</v>
      </c>
    </row>
    <row r="1466" spans="1:14" x14ac:dyDescent="0.25">
      <c r="A1466">
        <v>80124622</v>
      </c>
      <c r="B1466" t="s">
        <v>547</v>
      </c>
      <c r="C1466">
        <v>10235362</v>
      </c>
      <c r="D1466" t="s">
        <v>14</v>
      </c>
      <c r="E1466" t="s">
        <v>15</v>
      </c>
      <c r="F1466">
        <v>10235362004</v>
      </c>
      <c r="G1466" t="s">
        <v>551</v>
      </c>
      <c r="H1466" t="s">
        <v>30</v>
      </c>
      <c r="I1466">
        <v>10</v>
      </c>
      <c r="J1466" s="3">
        <v>1</v>
      </c>
      <c r="K1466" t="s">
        <v>43</v>
      </c>
      <c r="L1466">
        <v>6109902000</v>
      </c>
      <c r="M1466">
        <v>25</v>
      </c>
      <c r="N1466">
        <f t="shared" si="22"/>
        <v>25</v>
      </c>
    </row>
    <row r="1467" spans="1:14" x14ac:dyDescent="0.25">
      <c r="A1467">
        <v>80124622</v>
      </c>
      <c r="B1467" t="s">
        <v>547</v>
      </c>
      <c r="C1467">
        <v>10235362</v>
      </c>
      <c r="D1467" t="s">
        <v>14</v>
      </c>
      <c r="E1467" t="s">
        <v>15</v>
      </c>
      <c r="F1467">
        <v>10235362006</v>
      </c>
      <c r="G1467" t="s">
        <v>551</v>
      </c>
      <c r="H1467" t="s">
        <v>30</v>
      </c>
      <c r="I1467">
        <v>14</v>
      </c>
      <c r="J1467" s="3">
        <v>2</v>
      </c>
      <c r="K1467" t="s">
        <v>43</v>
      </c>
      <c r="L1467">
        <v>6109902000</v>
      </c>
      <c r="M1467">
        <v>25</v>
      </c>
      <c r="N1467">
        <f t="shared" si="22"/>
        <v>50</v>
      </c>
    </row>
    <row r="1468" spans="1:14" x14ac:dyDescent="0.25">
      <c r="A1468">
        <v>80124622</v>
      </c>
      <c r="B1468" t="s">
        <v>547</v>
      </c>
      <c r="C1468">
        <v>10235362</v>
      </c>
      <c r="D1468" t="s">
        <v>14</v>
      </c>
      <c r="E1468" t="s">
        <v>15</v>
      </c>
      <c r="F1468">
        <v>10235362007</v>
      </c>
      <c r="G1468" t="s">
        <v>551</v>
      </c>
      <c r="H1468" t="s">
        <v>30</v>
      </c>
      <c r="I1468">
        <v>16</v>
      </c>
      <c r="J1468" s="3">
        <v>11</v>
      </c>
      <c r="K1468" t="s">
        <v>43</v>
      </c>
      <c r="L1468">
        <v>6109902000</v>
      </c>
      <c r="M1468">
        <v>25</v>
      </c>
      <c r="N1468">
        <f t="shared" si="22"/>
        <v>275</v>
      </c>
    </row>
    <row r="1469" spans="1:14" x14ac:dyDescent="0.25">
      <c r="A1469">
        <v>80124622</v>
      </c>
      <c r="B1469" t="s">
        <v>547</v>
      </c>
      <c r="C1469">
        <v>10235362</v>
      </c>
      <c r="D1469" t="s">
        <v>14</v>
      </c>
      <c r="E1469" t="s">
        <v>15</v>
      </c>
      <c r="F1469">
        <v>10235362008</v>
      </c>
      <c r="G1469" t="s">
        <v>551</v>
      </c>
      <c r="H1469" t="s">
        <v>30</v>
      </c>
      <c r="I1469">
        <v>18</v>
      </c>
      <c r="J1469" s="3">
        <v>23</v>
      </c>
      <c r="K1469" t="s">
        <v>43</v>
      </c>
      <c r="L1469">
        <v>6109902000</v>
      </c>
      <c r="M1469">
        <v>25</v>
      </c>
      <c r="N1469">
        <f t="shared" si="22"/>
        <v>575</v>
      </c>
    </row>
    <row r="1470" spans="1:14" x14ac:dyDescent="0.25">
      <c r="A1470">
        <v>80124622</v>
      </c>
      <c r="B1470" t="s">
        <v>547</v>
      </c>
      <c r="C1470">
        <v>10235362</v>
      </c>
      <c r="D1470" t="s">
        <v>14</v>
      </c>
      <c r="E1470" t="s">
        <v>15</v>
      </c>
      <c r="F1470">
        <v>10235362009</v>
      </c>
      <c r="G1470" t="s">
        <v>551</v>
      </c>
      <c r="H1470" t="s">
        <v>30</v>
      </c>
      <c r="I1470">
        <v>20</v>
      </c>
      <c r="J1470" s="3">
        <v>12</v>
      </c>
      <c r="K1470" t="s">
        <v>43</v>
      </c>
      <c r="L1470">
        <v>6109902000</v>
      </c>
      <c r="M1470">
        <v>25</v>
      </c>
      <c r="N1470">
        <f t="shared" si="22"/>
        <v>300</v>
      </c>
    </row>
    <row r="1471" spans="1:14" x14ac:dyDescent="0.25">
      <c r="A1471">
        <v>80124622</v>
      </c>
      <c r="B1471" t="s">
        <v>547</v>
      </c>
      <c r="C1471">
        <v>10235362</v>
      </c>
      <c r="D1471" t="s">
        <v>14</v>
      </c>
      <c r="E1471" t="s">
        <v>15</v>
      </c>
      <c r="F1471">
        <v>10235362010</v>
      </c>
      <c r="G1471" t="s">
        <v>551</v>
      </c>
      <c r="H1471" t="s">
        <v>30</v>
      </c>
      <c r="I1471">
        <v>22</v>
      </c>
      <c r="J1471" s="3">
        <v>2</v>
      </c>
      <c r="K1471" t="s">
        <v>43</v>
      </c>
      <c r="L1471">
        <v>6109902000</v>
      </c>
      <c r="M1471">
        <v>25</v>
      </c>
      <c r="N1471">
        <f t="shared" si="22"/>
        <v>50</v>
      </c>
    </row>
    <row r="1472" spans="1:14" x14ac:dyDescent="0.25">
      <c r="A1472">
        <v>80124622</v>
      </c>
      <c r="B1472" t="s">
        <v>547</v>
      </c>
      <c r="C1472">
        <v>10235362</v>
      </c>
      <c r="D1472" t="s">
        <v>14</v>
      </c>
      <c r="E1472" t="s">
        <v>15</v>
      </c>
      <c r="F1472">
        <v>10235362011</v>
      </c>
      <c r="G1472" t="s">
        <v>551</v>
      </c>
      <c r="H1472" t="s">
        <v>30</v>
      </c>
      <c r="I1472">
        <v>24</v>
      </c>
      <c r="J1472" s="3">
        <v>1</v>
      </c>
      <c r="K1472" t="s">
        <v>43</v>
      </c>
      <c r="L1472">
        <v>6109902000</v>
      </c>
      <c r="M1472">
        <v>25</v>
      </c>
      <c r="N1472">
        <f t="shared" si="22"/>
        <v>25</v>
      </c>
    </row>
    <row r="1473" spans="1:14" x14ac:dyDescent="0.25">
      <c r="A1473">
        <v>80124622</v>
      </c>
      <c r="B1473" t="s">
        <v>547</v>
      </c>
      <c r="C1473">
        <v>10235363</v>
      </c>
      <c r="D1473" t="s">
        <v>14</v>
      </c>
      <c r="E1473" t="s">
        <v>15</v>
      </c>
      <c r="F1473">
        <v>10235363007</v>
      </c>
      <c r="G1473" t="s">
        <v>551</v>
      </c>
      <c r="H1473" t="s">
        <v>30</v>
      </c>
      <c r="I1473">
        <v>16</v>
      </c>
      <c r="J1473" s="3">
        <v>6</v>
      </c>
      <c r="K1473" t="s">
        <v>43</v>
      </c>
      <c r="L1473">
        <v>6109902000</v>
      </c>
      <c r="M1473">
        <v>25</v>
      </c>
      <c r="N1473">
        <f t="shared" si="22"/>
        <v>150</v>
      </c>
    </row>
    <row r="1474" spans="1:14" x14ac:dyDescent="0.25">
      <c r="A1474">
        <v>80124622</v>
      </c>
      <c r="B1474" t="s">
        <v>547</v>
      </c>
      <c r="C1474">
        <v>10235363</v>
      </c>
      <c r="D1474" t="s">
        <v>14</v>
      </c>
      <c r="E1474" t="s">
        <v>15</v>
      </c>
      <c r="F1474">
        <v>10235363008</v>
      </c>
      <c r="G1474" t="s">
        <v>551</v>
      </c>
      <c r="H1474" t="s">
        <v>30</v>
      </c>
      <c r="I1474">
        <v>18</v>
      </c>
      <c r="J1474" s="3">
        <v>17</v>
      </c>
      <c r="K1474" t="s">
        <v>43</v>
      </c>
      <c r="L1474">
        <v>6109902000</v>
      </c>
      <c r="M1474">
        <v>25</v>
      </c>
      <c r="N1474">
        <f t="shared" ref="N1474:N1537" si="23">M1474*J1474</f>
        <v>425</v>
      </c>
    </row>
    <row r="1475" spans="1:14" x14ac:dyDescent="0.25">
      <c r="A1475">
        <v>80124622</v>
      </c>
      <c r="B1475" t="s">
        <v>547</v>
      </c>
      <c r="C1475">
        <v>10235363</v>
      </c>
      <c r="D1475" t="s">
        <v>14</v>
      </c>
      <c r="E1475" t="s">
        <v>15</v>
      </c>
      <c r="F1475">
        <v>10235363009</v>
      </c>
      <c r="G1475" t="s">
        <v>551</v>
      </c>
      <c r="H1475" t="s">
        <v>30</v>
      </c>
      <c r="I1475">
        <v>20</v>
      </c>
      <c r="J1475" s="3">
        <v>8</v>
      </c>
      <c r="K1475" t="s">
        <v>43</v>
      </c>
      <c r="L1475">
        <v>6109902000</v>
      </c>
      <c r="M1475">
        <v>25</v>
      </c>
      <c r="N1475">
        <f t="shared" si="23"/>
        <v>200</v>
      </c>
    </row>
    <row r="1476" spans="1:14" x14ac:dyDescent="0.25">
      <c r="A1476">
        <v>80124622</v>
      </c>
      <c r="B1476" t="s">
        <v>547</v>
      </c>
      <c r="C1476">
        <v>10235363</v>
      </c>
      <c r="D1476" t="s">
        <v>14</v>
      </c>
      <c r="E1476" t="s">
        <v>15</v>
      </c>
      <c r="F1476">
        <v>10235363010</v>
      </c>
      <c r="G1476" t="s">
        <v>551</v>
      </c>
      <c r="H1476" t="s">
        <v>30</v>
      </c>
      <c r="I1476">
        <v>22</v>
      </c>
      <c r="J1476" s="3">
        <v>4</v>
      </c>
      <c r="K1476" t="s">
        <v>43</v>
      </c>
      <c r="L1476">
        <v>6109902000</v>
      </c>
      <c r="M1476">
        <v>25</v>
      </c>
      <c r="N1476">
        <f t="shared" si="23"/>
        <v>100</v>
      </c>
    </row>
    <row r="1477" spans="1:14" x14ac:dyDescent="0.25">
      <c r="A1477">
        <v>80124622</v>
      </c>
      <c r="B1477" t="s">
        <v>547</v>
      </c>
      <c r="C1477">
        <v>10235364</v>
      </c>
      <c r="D1477" t="s">
        <v>14</v>
      </c>
      <c r="E1477" t="s">
        <v>15</v>
      </c>
      <c r="F1477">
        <v>10235364002</v>
      </c>
      <c r="G1477" t="s">
        <v>551</v>
      </c>
      <c r="H1477" t="s">
        <v>30</v>
      </c>
      <c r="I1477">
        <v>6</v>
      </c>
      <c r="J1477" s="3">
        <v>1</v>
      </c>
      <c r="K1477" t="s">
        <v>43</v>
      </c>
      <c r="L1477">
        <v>6109902000</v>
      </c>
      <c r="M1477">
        <v>25</v>
      </c>
      <c r="N1477">
        <f t="shared" si="23"/>
        <v>25</v>
      </c>
    </row>
    <row r="1478" spans="1:14" x14ac:dyDescent="0.25">
      <c r="A1478">
        <v>80124622</v>
      </c>
      <c r="B1478" t="s">
        <v>547</v>
      </c>
      <c r="C1478">
        <v>10235364</v>
      </c>
      <c r="D1478" t="s">
        <v>14</v>
      </c>
      <c r="E1478" t="s">
        <v>15</v>
      </c>
      <c r="F1478">
        <v>10235364006</v>
      </c>
      <c r="G1478" t="s">
        <v>551</v>
      </c>
      <c r="H1478" t="s">
        <v>30</v>
      </c>
      <c r="I1478">
        <v>14</v>
      </c>
      <c r="J1478" s="3">
        <v>13</v>
      </c>
      <c r="K1478" t="s">
        <v>43</v>
      </c>
      <c r="L1478">
        <v>6109902000</v>
      </c>
      <c r="M1478">
        <v>25</v>
      </c>
      <c r="N1478">
        <f t="shared" si="23"/>
        <v>325</v>
      </c>
    </row>
    <row r="1479" spans="1:14" x14ac:dyDescent="0.25">
      <c r="A1479">
        <v>80124622</v>
      </c>
      <c r="B1479" t="s">
        <v>547</v>
      </c>
      <c r="C1479">
        <v>10235364</v>
      </c>
      <c r="D1479" t="s">
        <v>14</v>
      </c>
      <c r="E1479" t="s">
        <v>15</v>
      </c>
      <c r="F1479">
        <v>10235364007</v>
      </c>
      <c r="G1479" t="s">
        <v>551</v>
      </c>
      <c r="H1479" t="s">
        <v>30</v>
      </c>
      <c r="I1479">
        <v>16</v>
      </c>
      <c r="J1479" s="3">
        <v>16</v>
      </c>
      <c r="K1479" t="s">
        <v>43</v>
      </c>
      <c r="L1479">
        <v>6109902000</v>
      </c>
      <c r="M1479">
        <v>25</v>
      </c>
      <c r="N1479">
        <f t="shared" si="23"/>
        <v>400</v>
      </c>
    </row>
    <row r="1480" spans="1:14" x14ac:dyDescent="0.25">
      <c r="A1480">
        <v>80124622</v>
      </c>
      <c r="B1480" t="s">
        <v>547</v>
      </c>
      <c r="C1480">
        <v>10235364</v>
      </c>
      <c r="D1480" t="s">
        <v>14</v>
      </c>
      <c r="E1480" t="s">
        <v>15</v>
      </c>
      <c r="F1480">
        <v>10235364008</v>
      </c>
      <c r="G1480" t="s">
        <v>551</v>
      </c>
      <c r="H1480" t="s">
        <v>30</v>
      </c>
      <c r="I1480">
        <v>18</v>
      </c>
      <c r="J1480" s="3">
        <v>26</v>
      </c>
      <c r="K1480" t="s">
        <v>43</v>
      </c>
      <c r="L1480">
        <v>6109902000</v>
      </c>
      <c r="M1480">
        <v>25</v>
      </c>
      <c r="N1480">
        <f t="shared" si="23"/>
        <v>650</v>
      </c>
    </row>
    <row r="1481" spans="1:14" x14ac:dyDescent="0.25">
      <c r="A1481">
        <v>80124622</v>
      </c>
      <c r="B1481" t="s">
        <v>547</v>
      </c>
      <c r="C1481">
        <v>10235364</v>
      </c>
      <c r="D1481" t="s">
        <v>14</v>
      </c>
      <c r="E1481" t="s">
        <v>15</v>
      </c>
      <c r="F1481">
        <v>10235364009</v>
      </c>
      <c r="G1481" t="s">
        <v>551</v>
      </c>
      <c r="H1481" t="s">
        <v>30</v>
      </c>
      <c r="I1481">
        <v>20</v>
      </c>
      <c r="J1481" s="3">
        <v>8</v>
      </c>
      <c r="K1481" t="s">
        <v>43</v>
      </c>
      <c r="L1481">
        <v>6109902000</v>
      </c>
      <c r="M1481">
        <v>25</v>
      </c>
      <c r="N1481">
        <f t="shared" si="23"/>
        <v>200</v>
      </c>
    </row>
    <row r="1482" spans="1:14" x14ac:dyDescent="0.25">
      <c r="A1482">
        <v>80124622</v>
      </c>
      <c r="B1482" t="s">
        <v>547</v>
      </c>
      <c r="C1482">
        <v>10235364</v>
      </c>
      <c r="D1482" t="s">
        <v>14</v>
      </c>
      <c r="E1482" t="s">
        <v>15</v>
      </c>
      <c r="F1482">
        <v>10235364010</v>
      </c>
      <c r="G1482" t="s">
        <v>551</v>
      </c>
      <c r="H1482" t="s">
        <v>30</v>
      </c>
      <c r="I1482">
        <v>22</v>
      </c>
      <c r="J1482" s="3">
        <v>4</v>
      </c>
      <c r="K1482" t="s">
        <v>43</v>
      </c>
      <c r="L1482">
        <v>6109902000</v>
      </c>
      <c r="M1482">
        <v>25</v>
      </c>
      <c r="N1482">
        <f t="shared" si="23"/>
        <v>100</v>
      </c>
    </row>
    <row r="1483" spans="1:14" x14ac:dyDescent="0.25">
      <c r="A1483">
        <v>80124622</v>
      </c>
      <c r="B1483" t="s">
        <v>547</v>
      </c>
      <c r="C1483">
        <v>10235364</v>
      </c>
      <c r="D1483" t="s">
        <v>14</v>
      </c>
      <c r="E1483" t="s">
        <v>15</v>
      </c>
      <c r="F1483">
        <v>10235364011</v>
      </c>
      <c r="G1483" t="s">
        <v>551</v>
      </c>
      <c r="H1483" t="s">
        <v>30</v>
      </c>
      <c r="I1483">
        <v>24</v>
      </c>
      <c r="J1483" s="3">
        <v>4</v>
      </c>
      <c r="K1483" t="s">
        <v>43</v>
      </c>
      <c r="L1483">
        <v>6109902000</v>
      </c>
      <c r="M1483">
        <v>25</v>
      </c>
      <c r="N1483">
        <f t="shared" si="23"/>
        <v>100</v>
      </c>
    </row>
    <row r="1484" spans="1:14" x14ac:dyDescent="0.25">
      <c r="A1484">
        <v>80124622</v>
      </c>
      <c r="B1484" t="s">
        <v>547</v>
      </c>
      <c r="C1484">
        <v>10235365</v>
      </c>
      <c r="D1484" t="s">
        <v>14</v>
      </c>
      <c r="E1484" t="s">
        <v>15</v>
      </c>
      <c r="F1484">
        <v>10235365009</v>
      </c>
      <c r="G1484" t="s">
        <v>551</v>
      </c>
      <c r="H1484" t="s">
        <v>30</v>
      </c>
      <c r="I1484">
        <v>20</v>
      </c>
      <c r="J1484" s="3">
        <v>1</v>
      </c>
      <c r="K1484" t="s">
        <v>43</v>
      </c>
      <c r="L1484">
        <v>6109902000</v>
      </c>
      <c r="M1484">
        <v>25</v>
      </c>
      <c r="N1484">
        <f t="shared" si="23"/>
        <v>25</v>
      </c>
    </row>
    <row r="1485" spans="1:14" x14ac:dyDescent="0.25">
      <c r="A1485">
        <v>80124622</v>
      </c>
      <c r="B1485" t="s">
        <v>547</v>
      </c>
      <c r="C1485">
        <v>10235367</v>
      </c>
      <c r="D1485" t="s">
        <v>14</v>
      </c>
      <c r="E1485" t="s">
        <v>15</v>
      </c>
      <c r="F1485">
        <v>10235367006</v>
      </c>
      <c r="G1485" t="s">
        <v>552</v>
      </c>
      <c r="H1485" t="s">
        <v>30</v>
      </c>
      <c r="I1485">
        <v>14</v>
      </c>
      <c r="J1485" s="3">
        <v>7</v>
      </c>
      <c r="K1485" t="s">
        <v>43</v>
      </c>
      <c r="L1485">
        <v>6114900010</v>
      </c>
      <c r="M1485">
        <v>18</v>
      </c>
      <c r="N1485">
        <f t="shared" si="23"/>
        <v>126</v>
      </c>
    </row>
    <row r="1486" spans="1:14" x14ac:dyDescent="0.25">
      <c r="A1486">
        <v>80124622</v>
      </c>
      <c r="B1486" t="s">
        <v>547</v>
      </c>
      <c r="C1486">
        <v>10235367</v>
      </c>
      <c r="D1486" t="s">
        <v>14</v>
      </c>
      <c r="E1486" t="s">
        <v>15</v>
      </c>
      <c r="F1486">
        <v>10235367007</v>
      </c>
      <c r="G1486" t="s">
        <v>552</v>
      </c>
      <c r="H1486" t="s">
        <v>30</v>
      </c>
      <c r="I1486">
        <v>16</v>
      </c>
      <c r="J1486" s="3">
        <v>21</v>
      </c>
      <c r="K1486" t="s">
        <v>43</v>
      </c>
      <c r="L1486">
        <v>6114900010</v>
      </c>
      <c r="M1486">
        <v>18</v>
      </c>
      <c r="N1486">
        <f t="shared" si="23"/>
        <v>378</v>
      </c>
    </row>
    <row r="1487" spans="1:14" x14ac:dyDescent="0.25">
      <c r="A1487">
        <v>80124622</v>
      </c>
      <c r="B1487" t="s">
        <v>547</v>
      </c>
      <c r="C1487">
        <v>10235367</v>
      </c>
      <c r="D1487" t="s">
        <v>14</v>
      </c>
      <c r="E1487" t="s">
        <v>15</v>
      </c>
      <c r="F1487">
        <v>10235367008</v>
      </c>
      <c r="G1487" t="s">
        <v>552</v>
      </c>
      <c r="H1487" t="s">
        <v>30</v>
      </c>
      <c r="I1487">
        <v>18</v>
      </c>
      <c r="J1487" s="3">
        <v>23</v>
      </c>
      <c r="K1487" t="s">
        <v>43</v>
      </c>
      <c r="L1487">
        <v>6114900010</v>
      </c>
      <c r="M1487">
        <v>18</v>
      </c>
      <c r="N1487">
        <f t="shared" si="23"/>
        <v>414</v>
      </c>
    </row>
    <row r="1488" spans="1:14" x14ac:dyDescent="0.25">
      <c r="A1488">
        <v>80124622</v>
      </c>
      <c r="B1488" t="s">
        <v>547</v>
      </c>
      <c r="C1488">
        <v>10235367</v>
      </c>
      <c r="D1488" t="s">
        <v>14</v>
      </c>
      <c r="E1488" t="s">
        <v>15</v>
      </c>
      <c r="F1488">
        <v>10235367009</v>
      </c>
      <c r="G1488" t="s">
        <v>552</v>
      </c>
      <c r="H1488" t="s">
        <v>30</v>
      </c>
      <c r="I1488">
        <v>20</v>
      </c>
      <c r="J1488" s="3">
        <v>6</v>
      </c>
      <c r="K1488" t="s">
        <v>43</v>
      </c>
      <c r="L1488">
        <v>6114900010</v>
      </c>
      <c r="M1488">
        <v>18</v>
      </c>
      <c r="N1488">
        <f t="shared" si="23"/>
        <v>108</v>
      </c>
    </row>
    <row r="1489" spans="1:14" x14ac:dyDescent="0.25">
      <c r="A1489">
        <v>80124622</v>
      </c>
      <c r="B1489" t="s">
        <v>553</v>
      </c>
      <c r="C1489">
        <v>10235386</v>
      </c>
      <c r="D1489" t="s">
        <v>38</v>
      </c>
      <c r="E1489" t="s">
        <v>15</v>
      </c>
      <c r="F1489">
        <v>10235386005</v>
      </c>
      <c r="G1489" t="s">
        <v>554</v>
      </c>
      <c r="H1489" t="s">
        <v>23</v>
      </c>
      <c r="I1489">
        <v>12</v>
      </c>
      <c r="J1489" s="3">
        <v>1</v>
      </c>
      <c r="K1489" t="s">
        <v>21</v>
      </c>
      <c r="L1489">
        <v>6104230000</v>
      </c>
      <c r="M1489">
        <v>32</v>
      </c>
      <c r="N1489">
        <f t="shared" si="23"/>
        <v>32</v>
      </c>
    </row>
    <row r="1490" spans="1:14" x14ac:dyDescent="0.25">
      <c r="A1490">
        <v>80124622</v>
      </c>
      <c r="B1490" t="s">
        <v>553</v>
      </c>
      <c r="C1490">
        <v>10235389</v>
      </c>
      <c r="D1490" t="s">
        <v>14</v>
      </c>
      <c r="E1490" t="s">
        <v>15</v>
      </c>
      <c r="F1490">
        <v>10235389002</v>
      </c>
      <c r="G1490" t="s">
        <v>546</v>
      </c>
      <c r="H1490" t="s">
        <v>30</v>
      </c>
      <c r="I1490">
        <v>6</v>
      </c>
      <c r="J1490" s="3">
        <v>45</v>
      </c>
      <c r="K1490" t="s">
        <v>18</v>
      </c>
      <c r="L1490">
        <v>6114300000</v>
      </c>
      <c r="M1490">
        <v>18</v>
      </c>
      <c r="N1490">
        <f t="shared" si="23"/>
        <v>810</v>
      </c>
    </row>
    <row r="1491" spans="1:14" x14ac:dyDescent="0.25">
      <c r="A1491">
        <v>80124622</v>
      </c>
      <c r="B1491" t="s">
        <v>553</v>
      </c>
      <c r="C1491">
        <v>10235389</v>
      </c>
      <c r="D1491" t="s">
        <v>14</v>
      </c>
      <c r="E1491" t="s">
        <v>15</v>
      </c>
      <c r="F1491">
        <v>10235389003</v>
      </c>
      <c r="G1491" t="s">
        <v>546</v>
      </c>
      <c r="H1491" t="s">
        <v>30</v>
      </c>
      <c r="I1491">
        <v>8</v>
      </c>
      <c r="J1491" s="3">
        <v>70</v>
      </c>
      <c r="K1491" t="s">
        <v>18</v>
      </c>
      <c r="L1491">
        <v>6114300000</v>
      </c>
      <c r="M1491">
        <v>18</v>
      </c>
      <c r="N1491">
        <f t="shared" si="23"/>
        <v>1260</v>
      </c>
    </row>
    <row r="1492" spans="1:14" x14ac:dyDescent="0.25">
      <c r="A1492">
        <v>80124622</v>
      </c>
      <c r="B1492" t="s">
        <v>553</v>
      </c>
      <c r="C1492">
        <v>10235389</v>
      </c>
      <c r="D1492" t="s">
        <v>14</v>
      </c>
      <c r="E1492" t="s">
        <v>15</v>
      </c>
      <c r="F1492">
        <v>10235389004</v>
      </c>
      <c r="G1492" t="s">
        <v>546</v>
      </c>
      <c r="H1492" t="s">
        <v>30</v>
      </c>
      <c r="I1492">
        <v>10</v>
      </c>
      <c r="J1492" s="3">
        <v>88</v>
      </c>
      <c r="K1492" t="s">
        <v>18</v>
      </c>
      <c r="L1492">
        <v>6114300000</v>
      </c>
      <c r="M1492">
        <v>18</v>
      </c>
      <c r="N1492">
        <f t="shared" si="23"/>
        <v>1584</v>
      </c>
    </row>
    <row r="1493" spans="1:14" x14ac:dyDescent="0.25">
      <c r="A1493">
        <v>80124622</v>
      </c>
      <c r="B1493" t="s">
        <v>553</v>
      </c>
      <c r="C1493">
        <v>10235389</v>
      </c>
      <c r="D1493" t="s">
        <v>14</v>
      </c>
      <c r="E1493" t="s">
        <v>15</v>
      </c>
      <c r="F1493">
        <v>10235389005</v>
      </c>
      <c r="G1493" t="s">
        <v>546</v>
      </c>
      <c r="H1493" t="s">
        <v>30</v>
      </c>
      <c r="I1493">
        <v>12</v>
      </c>
      <c r="J1493" s="3">
        <v>86</v>
      </c>
      <c r="K1493" t="s">
        <v>18</v>
      </c>
      <c r="L1493">
        <v>6114300000</v>
      </c>
      <c r="M1493">
        <v>18</v>
      </c>
      <c r="N1493">
        <f t="shared" si="23"/>
        <v>1548</v>
      </c>
    </row>
    <row r="1494" spans="1:14" x14ac:dyDescent="0.25">
      <c r="A1494">
        <v>80124622</v>
      </c>
      <c r="B1494" t="s">
        <v>553</v>
      </c>
      <c r="C1494">
        <v>10235389</v>
      </c>
      <c r="D1494" t="s">
        <v>14</v>
      </c>
      <c r="E1494" t="s">
        <v>15</v>
      </c>
      <c r="F1494">
        <v>10235389006</v>
      </c>
      <c r="G1494" t="s">
        <v>546</v>
      </c>
      <c r="H1494" t="s">
        <v>30</v>
      </c>
      <c r="I1494">
        <v>14</v>
      </c>
      <c r="J1494" s="3">
        <v>45</v>
      </c>
      <c r="K1494" t="s">
        <v>18</v>
      </c>
      <c r="L1494">
        <v>6114300000</v>
      </c>
      <c r="M1494">
        <v>18</v>
      </c>
      <c r="N1494">
        <f t="shared" si="23"/>
        <v>810</v>
      </c>
    </row>
    <row r="1495" spans="1:14" x14ac:dyDescent="0.25">
      <c r="A1495">
        <v>80124622</v>
      </c>
      <c r="B1495" t="s">
        <v>553</v>
      </c>
      <c r="C1495">
        <v>10235389</v>
      </c>
      <c r="D1495" t="s">
        <v>14</v>
      </c>
      <c r="E1495" t="s">
        <v>15</v>
      </c>
      <c r="F1495">
        <v>10235389007</v>
      </c>
      <c r="G1495" t="s">
        <v>546</v>
      </c>
      <c r="H1495" t="s">
        <v>30</v>
      </c>
      <c r="I1495">
        <v>16</v>
      </c>
      <c r="J1495" s="3">
        <v>29</v>
      </c>
      <c r="K1495" t="s">
        <v>18</v>
      </c>
      <c r="L1495">
        <v>6114300000</v>
      </c>
      <c r="M1495">
        <v>18</v>
      </c>
      <c r="N1495">
        <f t="shared" si="23"/>
        <v>522</v>
      </c>
    </row>
    <row r="1496" spans="1:14" x14ac:dyDescent="0.25">
      <c r="A1496">
        <v>80124622</v>
      </c>
      <c r="B1496" t="s">
        <v>553</v>
      </c>
      <c r="C1496">
        <v>10235389</v>
      </c>
      <c r="D1496" t="s">
        <v>14</v>
      </c>
      <c r="E1496" t="s">
        <v>15</v>
      </c>
      <c r="F1496">
        <v>10235389008</v>
      </c>
      <c r="G1496" t="s">
        <v>546</v>
      </c>
      <c r="H1496" t="s">
        <v>30</v>
      </c>
      <c r="I1496">
        <v>18</v>
      </c>
      <c r="J1496" s="3">
        <v>41</v>
      </c>
      <c r="K1496" t="s">
        <v>18</v>
      </c>
      <c r="L1496">
        <v>6114300000</v>
      </c>
      <c r="M1496">
        <v>18</v>
      </c>
      <c r="N1496">
        <f t="shared" si="23"/>
        <v>738</v>
      </c>
    </row>
    <row r="1497" spans="1:14" x14ac:dyDescent="0.25">
      <c r="A1497">
        <v>80124622</v>
      </c>
      <c r="B1497" t="s">
        <v>553</v>
      </c>
      <c r="C1497">
        <v>10235400</v>
      </c>
      <c r="D1497" t="s">
        <v>38</v>
      </c>
      <c r="E1497" t="s">
        <v>15</v>
      </c>
      <c r="F1497">
        <v>10235400002</v>
      </c>
      <c r="G1497" t="s">
        <v>555</v>
      </c>
      <c r="H1497" t="s">
        <v>30</v>
      </c>
      <c r="I1497">
        <v>4</v>
      </c>
      <c r="J1497" s="3">
        <v>9</v>
      </c>
      <c r="K1497" t="s">
        <v>27</v>
      </c>
      <c r="L1497">
        <v>6211439000</v>
      </c>
      <c r="M1497">
        <v>23</v>
      </c>
      <c r="N1497">
        <f t="shared" si="23"/>
        <v>207</v>
      </c>
    </row>
    <row r="1498" spans="1:14" x14ac:dyDescent="0.25">
      <c r="A1498">
        <v>80124622</v>
      </c>
      <c r="B1498" t="s">
        <v>553</v>
      </c>
      <c r="C1498">
        <v>10235400</v>
      </c>
      <c r="D1498" t="s">
        <v>38</v>
      </c>
      <c r="E1498" t="s">
        <v>15</v>
      </c>
      <c r="F1498">
        <v>10235400003</v>
      </c>
      <c r="G1498" t="s">
        <v>555</v>
      </c>
      <c r="H1498" t="s">
        <v>30</v>
      </c>
      <c r="I1498">
        <v>6</v>
      </c>
      <c r="J1498" s="3">
        <v>50</v>
      </c>
      <c r="K1498" t="s">
        <v>27</v>
      </c>
      <c r="L1498">
        <v>6211439000</v>
      </c>
      <c r="M1498">
        <v>23</v>
      </c>
      <c r="N1498">
        <f t="shared" si="23"/>
        <v>1150</v>
      </c>
    </row>
    <row r="1499" spans="1:14" x14ac:dyDescent="0.25">
      <c r="A1499">
        <v>80124622</v>
      </c>
      <c r="B1499" t="s">
        <v>553</v>
      </c>
      <c r="C1499">
        <v>10235400</v>
      </c>
      <c r="D1499" t="s">
        <v>38</v>
      </c>
      <c r="E1499" t="s">
        <v>15</v>
      </c>
      <c r="F1499">
        <v>10235400004</v>
      </c>
      <c r="G1499" t="s">
        <v>555</v>
      </c>
      <c r="H1499" t="s">
        <v>30</v>
      </c>
      <c r="I1499">
        <v>8</v>
      </c>
      <c r="J1499" s="3">
        <v>57</v>
      </c>
      <c r="K1499" t="s">
        <v>27</v>
      </c>
      <c r="L1499">
        <v>6211439000</v>
      </c>
      <c r="M1499">
        <v>23</v>
      </c>
      <c r="N1499">
        <f t="shared" si="23"/>
        <v>1311</v>
      </c>
    </row>
    <row r="1500" spans="1:14" x14ac:dyDescent="0.25">
      <c r="A1500">
        <v>80124622</v>
      </c>
      <c r="B1500" t="s">
        <v>553</v>
      </c>
      <c r="C1500">
        <v>10235400</v>
      </c>
      <c r="D1500" t="s">
        <v>38</v>
      </c>
      <c r="E1500" t="s">
        <v>15</v>
      </c>
      <c r="F1500">
        <v>10235400005</v>
      </c>
      <c r="G1500" t="s">
        <v>555</v>
      </c>
      <c r="H1500" t="s">
        <v>30</v>
      </c>
      <c r="I1500">
        <v>10</v>
      </c>
      <c r="J1500" s="3">
        <v>29</v>
      </c>
      <c r="K1500" t="s">
        <v>27</v>
      </c>
      <c r="L1500">
        <v>6211439000</v>
      </c>
      <c r="M1500">
        <v>23</v>
      </c>
      <c r="N1500">
        <f t="shared" si="23"/>
        <v>667</v>
      </c>
    </row>
    <row r="1501" spans="1:14" x14ac:dyDescent="0.25">
      <c r="A1501">
        <v>80124622</v>
      </c>
      <c r="B1501" t="s">
        <v>553</v>
      </c>
      <c r="C1501">
        <v>10235400</v>
      </c>
      <c r="D1501" t="s">
        <v>38</v>
      </c>
      <c r="E1501" t="s">
        <v>15</v>
      </c>
      <c r="F1501">
        <v>10235400006</v>
      </c>
      <c r="G1501" t="s">
        <v>555</v>
      </c>
      <c r="H1501" t="s">
        <v>30</v>
      </c>
      <c r="I1501">
        <v>12</v>
      </c>
      <c r="J1501" s="3">
        <v>4</v>
      </c>
      <c r="K1501" t="s">
        <v>27</v>
      </c>
      <c r="L1501">
        <v>6211439000</v>
      </c>
      <c r="M1501">
        <v>23</v>
      </c>
      <c r="N1501">
        <f t="shared" si="23"/>
        <v>92</v>
      </c>
    </row>
    <row r="1502" spans="1:14" x14ac:dyDescent="0.25">
      <c r="A1502">
        <v>80124622</v>
      </c>
      <c r="B1502" t="s">
        <v>553</v>
      </c>
      <c r="C1502">
        <v>10235677</v>
      </c>
      <c r="D1502" t="s">
        <v>38</v>
      </c>
      <c r="E1502" t="s">
        <v>15</v>
      </c>
      <c r="F1502">
        <v>10235677002</v>
      </c>
      <c r="G1502" t="s">
        <v>556</v>
      </c>
      <c r="H1502" t="s">
        <v>30</v>
      </c>
      <c r="I1502">
        <v>6</v>
      </c>
      <c r="J1502" s="3">
        <v>1</v>
      </c>
      <c r="K1502" t="s">
        <v>43</v>
      </c>
      <c r="L1502">
        <v>6109100010</v>
      </c>
      <c r="M1502">
        <v>20</v>
      </c>
      <c r="N1502">
        <f t="shared" si="23"/>
        <v>20</v>
      </c>
    </row>
    <row r="1503" spans="1:14" x14ac:dyDescent="0.25">
      <c r="A1503">
        <v>80124622</v>
      </c>
      <c r="B1503" t="s">
        <v>553</v>
      </c>
      <c r="C1503">
        <v>10235811</v>
      </c>
      <c r="D1503" t="s">
        <v>14</v>
      </c>
      <c r="E1503" t="s">
        <v>15</v>
      </c>
      <c r="F1503">
        <v>10235811010</v>
      </c>
      <c r="G1503" t="s">
        <v>557</v>
      </c>
      <c r="H1503" t="s">
        <v>37</v>
      </c>
      <c r="I1503" t="s">
        <v>162</v>
      </c>
      <c r="J1503" s="3">
        <v>28</v>
      </c>
      <c r="K1503" t="s">
        <v>18</v>
      </c>
      <c r="L1503">
        <v>6110209900</v>
      </c>
      <c r="M1503">
        <v>24</v>
      </c>
      <c r="N1503">
        <f t="shared" si="23"/>
        <v>672</v>
      </c>
    </row>
    <row r="1504" spans="1:14" x14ac:dyDescent="0.25">
      <c r="A1504">
        <v>80124622</v>
      </c>
      <c r="B1504" t="s">
        <v>553</v>
      </c>
      <c r="C1504">
        <v>10235811</v>
      </c>
      <c r="D1504" t="s">
        <v>14</v>
      </c>
      <c r="E1504" t="s">
        <v>15</v>
      </c>
      <c r="F1504">
        <v>10235811011</v>
      </c>
      <c r="G1504" t="s">
        <v>557</v>
      </c>
      <c r="H1504" t="s">
        <v>37</v>
      </c>
      <c r="I1504" t="s">
        <v>178</v>
      </c>
      <c r="J1504" s="3">
        <v>46</v>
      </c>
      <c r="K1504" t="s">
        <v>18</v>
      </c>
      <c r="L1504">
        <v>6110209900</v>
      </c>
      <c r="M1504">
        <v>24</v>
      </c>
      <c r="N1504">
        <f t="shared" si="23"/>
        <v>1104</v>
      </c>
    </row>
    <row r="1505" spans="1:14" x14ac:dyDescent="0.25">
      <c r="A1505">
        <v>80124622</v>
      </c>
      <c r="B1505" t="s">
        <v>553</v>
      </c>
      <c r="C1505">
        <v>10235811</v>
      </c>
      <c r="D1505" t="s">
        <v>14</v>
      </c>
      <c r="E1505" t="s">
        <v>15</v>
      </c>
      <c r="F1505">
        <v>10235811012</v>
      </c>
      <c r="G1505" t="s">
        <v>557</v>
      </c>
      <c r="H1505" t="s">
        <v>37</v>
      </c>
      <c r="I1505" t="s">
        <v>179</v>
      </c>
      <c r="J1505" s="3">
        <v>18</v>
      </c>
      <c r="K1505" t="s">
        <v>18</v>
      </c>
      <c r="L1505">
        <v>6110209900</v>
      </c>
      <c r="M1505">
        <v>24</v>
      </c>
      <c r="N1505">
        <f t="shared" si="23"/>
        <v>432</v>
      </c>
    </row>
    <row r="1506" spans="1:14" x14ac:dyDescent="0.25">
      <c r="A1506">
        <v>80124622</v>
      </c>
      <c r="B1506" t="s">
        <v>553</v>
      </c>
      <c r="C1506">
        <v>10235816</v>
      </c>
      <c r="D1506" t="s">
        <v>14</v>
      </c>
      <c r="E1506" t="s">
        <v>15</v>
      </c>
      <c r="F1506">
        <v>10235816001</v>
      </c>
      <c r="G1506" t="s">
        <v>558</v>
      </c>
      <c r="H1506" t="s">
        <v>17</v>
      </c>
      <c r="I1506">
        <v>4</v>
      </c>
      <c r="J1506" s="3">
        <v>1</v>
      </c>
      <c r="K1506" t="s">
        <v>18</v>
      </c>
      <c r="L1506">
        <v>6104230000</v>
      </c>
      <c r="M1506">
        <v>24</v>
      </c>
      <c r="N1506">
        <f t="shared" si="23"/>
        <v>24</v>
      </c>
    </row>
    <row r="1507" spans="1:14" x14ac:dyDescent="0.25">
      <c r="A1507">
        <v>80124622</v>
      </c>
      <c r="B1507" t="s">
        <v>553</v>
      </c>
      <c r="C1507">
        <v>10235816</v>
      </c>
      <c r="D1507" t="s">
        <v>14</v>
      </c>
      <c r="E1507" t="s">
        <v>15</v>
      </c>
      <c r="F1507">
        <v>10235816002</v>
      </c>
      <c r="G1507" t="s">
        <v>558</v>
      </c>
      <c r="H1507" t="s">
        <v>17</v>
      </c>
      <c r="I1507">
        <v>6</v>
      </c>
      <c r="J1507" s="3">
        <v>144</v>
      </c>
      <c r="K1507" t="s">
        <v>18</v>
      </c>
      <c r="L1507">
        <v>6104230000</v>
      </c>
      <c r="M1507">
        <v>24</v>
      </c>
      <c r="N1507">
        <f t="shared" si="23"/>
        <v>3456</v>
      </c>
    </row>
    <row r="1508" spans="1:14" x14ac:dyDescent="0.25">
      <c r="A1508">
        <v>80124622</v>
      </c>
      <c r="B1508" t="s">
        <v>553</v>
      </c>
      <c r="C1508">
        <v>10235816</v>
      </c>
      <c r="D1508" t="s">
        <v>14</v>
      </c>
      <c r="E1508" t="s">
        <v>15</v>
      </c>
      <c r="F1508">
        <v>10235816003</v>
      </c>
      <c r="G1508" t="s">
        <v>558</v>
      </c>
      <c r="H1508" t="s">
        <v>17</v>
      </c>
      <c r="I1508">
        <v>8</v>
      </c>
      <c r="J1508" s="3">
        <v>246</v>
      </c>
      <c r="K1508" t="s">
        <v>18</v>
      </c>
      <c r="L1508">
        <v>6104230000</v>
      </c>
      <c r="M1508">
        <v>24</v>
      </c>
      <c r="N1508">
        <f t="shared" si="23"/>
        <v>5904</v>
      </c>
    </row>
    <row r="1509" spans="1:14" x14ac:dyDescent="0.25">
      <c r="A1509">
        <v>80124622</v>
      </c>
      <c r="B1509" t="s">
        <v>553</v>
      </c>
      <c r="C1509">
        <v>10235816</v>
      </c>
      <c r="D1509" t="s">
        <v>14</v>
      </c>
      <c r="E1509" t="s">
        <v>15</v>
      </c>
      <c r="F1509">
        <v>10235816004</v>
      </c>
      <c r="G1509" t="s">
        <v>558</v>
      </c>
      <c r="H1509" t="s">
        <v>17</v>
      </c>
      <c r="I1509">
        <v>10</v>
      </c>
      <c r="J1509" s="3">
        <v>106</v>
      </c>
      <c r="K1509" t="s">
        <v>18</v>
      </c>
      <c r="L1509">
        <v>6104230000</v>
      </c>
      <c r="M1509">
        <v>24</v>
      </c>
      <c r="N1509">
        <f t="shared" si="23"/>
        <v>2544</v>
      </c>
    </row>
    <row r="1510" spans="1:14" x14ac:dyDescent="0.25">
      <c r="A1510">
        <v>80124622</v>
      </c>
      <c r="B1510" t="s">
        <v>553</v>
      </c>
      <c r="C1510">
        <v>10235816</v>
      </c>
      <c r="D1510" t="s">
        <v>14</v>
      </c>
      <c r="E1510" t="s">
        <v>15</v>
      </c>
      <c r="F1510">
        <v>10235816005</v>
      </c>
      <c r="G1510" t="s">
        <v>558</v>
      </c>
      <c r="H1510" t="s">
        <v>17</v>
      </c>
      <c r="I1510">
        <v>12</v>
      </c>
      <c r="J1510" s="3">
        <v>38</v>
      </c>
      <c r="K1510" t="s">
        <v>18</v>
      </c>
      <c r="L1510">
        <v>6104230000</v>
      </c>
      <c r="M1510">
        <v>24</v>
      </c>
      <c r="N1510">
        <f t="shared" si="23"/>
        <v>912</v>
      </c>
    </row>
    <row r="1511" spans="1:14" x14ac:dyDescent="0.25">
      <c r="A1511">
        <v>80124622</v>
      </c>
      <c r="B1511" t="s">
        <v>553</v>
      </c>
      <c r="C1511">
        <v>10235816</v>
      </c>
      <c r="D1511" t="s">
        <v>14</v>
      </c>
      <c r="E1511" t="s">
        <v>15</v>
      </c>
      <c r="F1511">
        <v>10235816006</v>
      </c>
      <c r="G1511" t="s">
        <v>558</v>
      </c>
      <c r="H1511" t="s">
        <v>17</v>
      </c>
      <c r="I1511">
        <v>14</v>
      </c>
      <c r="J1511" s="3">
        <v>1</v>
      </c>
      <c r="K1511" t="s">
        <v>18</v>
      </c>
      <c r="L1511">
        <v>6104230000</v>
      </c>
      <c r="M1511">
        <v>24</v>
      </c>
      <c r="N1511">
        <f t="shared" si="23"/>
        <v>24</v>
      </c>
    </row>
    <row r="1512" spans="1:14" x14ac:dyDescent="0.25">
      <c r="A1512">
        <v>80124622</v>
      </c>
      <c r="B1512" t="s">
        <v>553</v>
      </c>
      <c r="C1512">
        <v>10235817</v>
      </c>
      <c r="D1512" t="s">
        <v>38</v>
      </c>
      <c r="E1512" t="s">
        <v>15</v>
      </c>
      <c r="F1512">
        <v>10235817009</v>
      </c>
      <c r="G1512" t="s">
        <v>559</v>
      </c>
      <c r="H1512" t="s">
        <v>560</v>
      </c>
      <c r="I1512" t="e">
        <v>#N/A</v>
      </c>
      <c r="J1512" s="3">
        <v>1</v>
      </c>
      <c r="K1512" t="e">
        <v>#N/A</v>
      </c>
      <c r="L1512" t="e">
        <v>#N/A</v>
      </c>
      <c r="N1512">
        <f t="shared" si="23"/>
        <v>0</v>
      </c>
    </row>
    <row r="1513" spans="1:14" x14ac:dyDescent="0.25">
      <c r="A1513">
        <v>80124622</v>
      </c>
      <c r="B1513" t="s">
        <v>553</v>
      </c>
      <c r="C1513">
        <v>10236023</v>
      </c>
      <c r="D1513" t="s">
        <v>38</v>
      </c>
      <c r="E1513" t="s">
        <v>15</v>
      </c>
      <c r="F1513">
        <v>10236023003</v>
      </c>
      <c r="G1513" t="s">
        <v>561</v>
      </c>
      <c r="H1513" t="s">
        <v>30</v>
      </c>
      <c r="I1513">
        <v>8</v>
      </c>
      <c r="J1513" s="3">
        <v>1</v>
      </c>
      <c r="K1513" t="s">
        <v>18</v>
      </c>
      <c r="L1513">
        <v>6114900010</v>
      </c>
      <c r="M1513">
        <v>8</v>
      </c>
      <c r="N1513">
        <f t="shared" si="23"/>
        <v>8</v>
      </c>
    </row>
    <row r="1514" spans="1:14" x14ac:dyDescent="0.25">
      <c r="A1514">
        <v>80124622</v>
      </c>
      <c r="B1514" t="s">
        <v>553</v>
      </c>
      <c r="C1514">
        <v>10236025</v>
      </c>
      <c r="D1514" t="s">
        <v>38</v>
      </c>
      <c r="E1514" t="s">
        <v>15</v>
      </c>
      <c r="F1514">
        <v>10236025004</v>
      </c>
      <c r="G1514" t="s">
        <v>562</v>
      </c>
      <c r="H1514" t="s">
        <v>30</v>
      </c>
      <c r="I1514">
        <v>10</v>
      </c>
      <c r="J1514" s="3">
        <v>1</v>
      </c>
      <c r="K1514" t="s">
        <v>18</v>
      </c>
      <c r="L1514">
        <v>6109902000</v>
      </c>
      <c r="M1514">
        <v>12</v>
      </c>
      <c r="N1514">
        <f t="shared" si="23"/>
        <v>12</v>
      </c>
    </row>
    <row r="1515" spans="1:14" x14ac:dyDescent="0.25">
      <c r="A1515">
        <v>80124622</v>
      </c>
      <c r="B1515" t="s">
        <v>553</v>
      </c>
      <c r="C1515">
        <v>10236073</v>
      </c>
      <c r="D1515" t="s">
        <v>14</v>
      </c>
      <c r="E1515" t="s">
        <v>15</v>
      </c>
      <c r="F1515">
        <v>10236073008</v>
      </c>
      <c r="G1515" t="s">
        <v>563</v>
      </c>
      <c r="H1515" t="s">
        <v>30</v>
      </c>
      <c r="I1515">
        <v>18</v>
      </c>
      <c r="J1515" s="3">
        <v>4</v>
      </c>
      <c r="K1515" t="s">
        <v>82</v>
      </c>
      <c r="L1515">
        <v>6110309900</v>
      </c>
      <c r="M1515">
        <v>25</v>
      </c>
      <c r="N1515">
        <f t="shared" si="23"/>
        <v>100</v>
      </c>
    </row>
    <row r="1516" spans="1:14" x14ac:dyDescent="0.25">
      <c r="A1516">
        <v>80124622</v>
      </c>
      <c r="B1516" t="s">
        <v>553</v>
      </c>
      <c r="C1516">
        <v>10236081</v>
      </c>
      <c r="D1516" t="s">
        <v>14</v>
      </c>
      <c r="E1516" t="s">
        <v>15</v>
      </c>
      <c r="F1516">
        <v>10236081010</v>
      </c>
      <c r="G1516" t="s">
        <v>564</v>
      </c>
      <c r="H1516" t="s">
        <v>311</v>
      </c>
      <c r="I1516" t="s">
        <v>162</v>
      </c>
      <c r="J1516" s="3">
        <v>1</v>
      </c>
      <c r="K1516" t="s">
        <v>21</v>
      </c>
      <c r="L1516">
        <v>6110209900</v>
      </c>
      <c r="M1516">
        <v>30</v>
      </c>
      <c r="N1516">
        <f t="shared" si="23"/>
        <v>30</v>
      </c>
    </row>
    <row r="1517" spans="1:14" x14ac:dyDescent="0.25">
      <c r="A1517">
        <v>80124610</v>
      </c>
      <c r="B1517" t="s">
        <v>565</v>
      </c>
      <c r="C1517">
        <v>10204243</v>
      </c>
      <c r="D1517" t="s">
        <v>14</v>
      </c>
      <c r="E1517" t="s">
        <v>15</v>
      </c>
      <c r="F1517">
        <v>10204243002</v>
      </c>
      <c r="G1517" t="s">
        <v>566</v>
      </c>
      <c r="H1517" t="s">
        <v>20</v>
      </c>
      <c r="I1517">
        <v>6</v>
      </c>
      <c r="J1517" s="3">
        <v>36</v>
      </c>
      <c r="K1517" t="s">
        <v>18</v>
      </c>
      <c r="L1517">
        <v>6104630000</v>
      </c>
      <c r="M1517">
        <v>24</v>
      </c>
      <c r="N1517">
        <f t="shared" si="23"/>
        <v>864</v>
      </c>
    </row>
    <row r="1518" spans="1:14" x14ac:dyDescent="0.25">
      <c r="A1518">
        <v>80124610</v>
      </c>
      <c r="B1518" t="s">
        <v>565</v>
      </c>
      <c r="C1518">
        <v>10204243</v>
      </c>
      <c r="D1518" t="s">
        <v>14</v>
      </c>
      <c r="E1518" t="s">
        <v>15</v>
      </c>
      <c r="F1518">
        <v>10204243003</v>
      </c>
      <c r="G1518" t="s">
        <v>566</v>
      </c>
      <c r="H1518" t="s">
        <v>20</v>
      </c>
      <c r="I1518">
        <v>8</v>
      </c>
      <c r="J1518" s="3">
        <v>67</v>
      </c>
      <c r="K1518" t="s">
        <v>18</v>
      </c>
      <c r="L1518">
        <v>6104630000</v>
      </c>
      <c r="M1518">
        <v>24</v>
      </c>
      <c r="N1518">
        <f t="shared" si="23"/>
        <v>1608</v>
      </c>
    </row>
    <row r="1519" spans="1:14" x14ac:dyDescent="0.25">
      <c r="A1519">
        <v>80124610</v>
      </c>
      <c r="B1519" t="s">
        <v>565</v>
      </c>
      <c r="C1519">
        <v>10205217</v>
      </c>
      <c r="D1519" t="s">
        <v>14</v>
      </c>
      <c r="E1519" t="s">
        <v>15</v>
      </c>
      <c r="F1519">
        <v>10205217001</v>
      </c>
      <c r="G1519" t="s">
        <v>567</v>
      </c>
      <c r="H1519" t="s">
        <v>26</v>
      </c>
      <c r="I1519">
        <v>4</v>
      </c>
      <c r="J1519" s="3">
        <v>6</v>
      </c>
      <c r="K1519" t="s">
        <v>27</v>
      </c>
      <c r="L1519">
        <v>6204631890</v>
      </c>
      <c r="M1519">
        <v>30</v>
      </c>
      <c r="N1519">
        <f t="shared" si="23"/>
        <v>180</v>
      </c>
    </row>
    <row r="1520" spans="1:14" x14ac:dyDescent="0.25">
      <c r="A1520">
        <v>80124610</v>
      </c>
      <c r="B1520" t="s">
        <v>565</v>
      </c>
      <c r="C1520">
        <v>10205217</v>
      </c>
      <c r="D1520" t="s">
        <v>14</v>
      </c>
      <c r="E1520" t="s">
        <v>15</v>
      </c>
      <c r="F1520">
        <v>10205217002</v>
      </c>
      <c r="G1520" t="s">
        <v>567</v>
      </c>
      <c r="H1520" t="s">
        <v>26</v>
      </c>
      <c r="I1520">
        <v>6</v>
      </c>
      <c r="J1520" s="3">
        <v>54</v>
      </c>
      <c r="K1520" t="s">
        <v>27</v>
      </c>
      <c r="L1520">
        <v>6204631890</v>
      </c>
      <c r="M1520">
        <v>30</v>
      </c>
      <c r="N1520">
        <f t="shared" si="23"/>
        <v>1620</v>
      </c>
    </row>
    <row r="1521" spans="1:14" x14ac:dyDescent="0.25">
      <c r="A1521">
        <v>80124610</v>
      </c>
      <c r="B1521" t="s">
        <v>565</v>
      </c>
      <c r="C1521">
        <v>10205217</v>
      </c>
      <c r="D1521" t="s">
        <v>14</v>
      </c>
      <c r="E1521" t="s">
        <v>15</v>
      </c>
      <c r="F1521">
        <v>10205217003</v>
      </c>
      <c r="G1521" t="s">
        <v>567</v>
      </c>
      <c r="H1521" t="s">
        <v>26</v>
      </c>
      <c r="I1521">
        <v>8</v>
      </c>
      <c r="J1521" s="3">
        <v>82</v>
      </c>
      <c r="K1521" t="s">
        <v>27</v>
      </c>
      <c r="L1521">
        <v>6204631890</v>
      </c>
      <c r="M1521">
        <v>30</v>
      </c>
      <c r="N1521">
        <f t="shared" si="23"/>
        <v>2460</v>
      </c>
    </row>
    <row r="1522" spans="1:14" x14ac:dyDescent="0.25">
      <c r="A1522">
        <v>80124610</v>
      </c>
      <c r="B1522" t="s">
        <v>565</v>
      </c>
      <c r="C1522">
        <v>10205217</v>
      </c>
      <c r="D1522" t="s">
        <v>14</v>
      </c>
      <c r="E1522" t="s">
        <v>15</v>
      </c>
      <c r="F1522">
        <v>10205217004</v>
      </c>
      <c r="G1522" t="s">
        <v>567</v>
      </c>
      <c r="H1522" t="s">
        <v>26</v>
      </c>
      <c r="I1522">
        <v>10</v>
      </c>
      <c r="J1522" s="3">
        <v>52</v>
      </c>
      <c r="K1522" t="s">
        <v>27</v>
      </c>
      <c r="L1522">
        <v>6204631890</v>
      </c>
      <c r="M1522">
        <v>30</v>
      </c>
      <c r="N1522">
        <f t="shared" si="23"/>
        <v>1560</v>
      </c>
    </row>
    <row r="1523" spans="1:14" x14ac:dyDescent="0.25">
      <c r="A1523">
        <v>80124610</v>
      </c>
      <c r="B1523" t="s">
        <v>565</v>
      </c>
      <c r="C1523">
        <v>10205217</v>
      </c>
      <c r="D1523" t="s">
        <v>14</v>
      </c>
      <c r="E1523" t="s">
        <v>15</v>
      </c>
      <c r="F1523">
        <v>10205217005</v>
      </c>
      <c r="G1523" t="s">
        <v>567</v>
      </c>
      <c r="H1523" t="s">
        <v>26</v>
      </c>
      <c r="I1523">
        <v>12</v>
      </c>
      <c r="J1523" s="3">
        <v>3</v>
      </c>
      <c r="K1523" t="s">
        <v>27</v>
      </c>
      <c r="L1523">
        <v>6204631890</v>
      </c>
      <c r="M1523">
        <v>30</v>
      </c>
      <c r="N1523">
        <f t="shared" si="23"/>
        <v>90</v>
      </c>
    </row>
    <row r="1524" spans="1:14" x14ac:dyDescent="0.25">
      <c r="A1524">
        <v>80124610</v>
      </c>
      <c r="B1524" t="s">
        <v>565</v>
      </c>
      <c r="C1524">
        <v>10204243</v>
      </c>
      <c r="D1524" t="s">
        <v>14</v>
      </c>
      <c r="E1524" t="s">
        <v>15</v>
      </c>
      <c r="F1524">
        <v>10204243003</v>
      </c>
      <c r="G1524" t="s">
        <v>566</v>
      </c>
      <c r="H1524" t="s">
        <v>20</v>
      </c>
      <c r="I1524">
        <v>8</v>
      </c>
      <c r="J1524" s="3">
        <v>38</v>
      </c>
      <c r="K1524" t="s">
        <v>18</v>
      </c>
      <c r="L1524">
        <v>6104630000</v>
      </c>
      <c r="M1524">
        <v>24</v>
      </c>
      <c r="N1524">
        <f t="shared" si="23"/>
        <v>912</v>
      </c>
    </row>
    <row r="1525" spans="1:14" x14ac:dyDescent="0.25">
      <c r="A1525">
        <v>80124610</v>
      </c>
      <c r="B1525" t="s">
        <v>565</v>
      </c>
      <c r="C1525">
        <v>10205206</v>
      </c>
      <c r="D1525" t="s">
        <v>14</v>
      </c>
      <c r="E1525" t="s">
        <v>15</v>
      </c>
      <c r="F1525">
        <v>10205206001</v>
      </c>
      <c r="G1525" t="s">
        <v>568</v>
      </c>
      <c r="H1525" t="s">
        <v>17</v>
      </c>
      <c r="I1525">
        <v>4</v>
      </c>
      <c r="J1525" s="3">
        <v>12</v>
      </c>
      <c r="K1525" t="s">
        <v>82</v>
      </c>
      <c r="L1525">
        <v>6104690010</v>
      </c>
      <c r="M1525">
        <v>12</v>
      </c>
      <c r="N1525">
        <f t="shared" si="23"/>
        <v>144</v>
      </c>
    </row>
    <row r="1526" spans="1:14" x14ac:dyDescent="0.25">
      <c r="A1526">
        <v>80124610</v>
      </c>
      <c r="B1526" t="s">
        <v>565</v>
      </c>
      <c r="C1526">
        <v>10205206</v>
      </c>
      <c r="D1526" t="s">
        <v>14</v>
      </c>
      <c r="E1526" t="s">
        <v>15</v>
      </c>
      <c r="F1526">
        <v>10205206002</v>
      </c>
      <c r="G1526" t="s">
        <v>568</v>
      </c>
      <c r="H1526" t="s">
        <v>17</v>
      </c>
      <c r="I1526">
        <v>6</v>
      </c>
      <c r="J1526" s="3">
        <v>53</v>
      </c>
      <c r="K1526" t="s">
        <v>82</v>
      </c>
      <c r="L1526">
        <v>6104690010</v>
      </c>
      <c r="M1526">
        <v>12</v>
      </c>
      <c r="N1526">
        <f t="shared" si="23"/>
        <v>636</v>
      </c>
    </row>
    <row r="1527" spans="1:14" x14ac:dyDescent="0.25">
      <c r="A1527">
        <v>80124610</v>
      </c>
      <c r="B1527" t="s">
        <v>565</v>
      </c>
      <c r="C1527">
        <v>10205206</v>
      </c>
      <c r="D1527" t="s">
        <v>14</v>
      </c>
      <c r="E1527" t="s">
        <v>15</v>
      </c>
      <c r="F1527">
        <v>10205206003</v>
      </c>
      <c r="G1527" t="s">
        <v>568</v>
      </c>
      <c r="H1527" t="s">
        <v>17</v>
      </c>
      <c r="I1527">
        <v>8</v>
      </c>
      <c r="J1527" s="3">
        <v>64</v>
      </c>
      <c r="K1527" t="s">
        <v>82</v>
      </c>
      <c r="L1527">
        <v>6104690010</v>
      </c>
      <c r="M1527">
        <v>12</v>
      </c>
      <c r="N1527">
        <f t="shared" si="23"/>
        <v>768</v>
      </c>
    </row>
    <row r="1528" spans="1:14" x14ac:dyDescent="0.25">
      <c r="A1528">
        <v>80124610</v>
      </c>
      <c r="B1528" t="s">
        <v>565</v>
      </c>
      <c r="C1528">
        <v>10205211</v>
      </c>
      <c r="D1528" t="s">
        <v>14</v>
      </c>
      <c r="E1528" t="s">
        <v>15</v>
      </c>
      <c r="F1528">
        <v>10205211002</v>
      </c>
      <c r="G1528" t="s">
        <v>569</v>
      </c>
      <c r="H1528" t="s">
        <v>26</v>
      </c>
      <c r="I1528">
        <v>6</v>
      </c>
      <c r="J1528" s="3">
        <v>10</v>
      </c>
      <c r="K1528" t="s">
        <v>82</v>
      </c>
      <c r="L1528">
        <v>6104690010</v>
      </c>
      <c r="M1528">
        <v>7</v>
      </c>
      <c r="N1528">
        <f t="shared" si="23"/>
        <v>70</v>
      </c>
    </row>
    <row r="1529" spans="1:14" x14ac:dyDescent="0.25">
      <c r="A1529">
        <v>80124610</v>
      </c>
      <c r="B1529" t="s">
        <v>565</v>
      </c>
      <c r="C1529">
        <v>10205211</v>
      </c>
      <c r="D1529" t="s">
        <v>14</v>
      </c>
      <c r="E1529" t="s">
        <v>15</v>
      </c>
      <c r="F1529">
        <v>10205211003</v>
      </c>
      <c r="G1529" t="s">
        <v>569</v>
      </c>
      <c r="H1529" t="s">
        <v>26</v>
      </c>
      <c r="I1529">
        <v>8</v>
      </c>
      <c r="J1529" s="3">
        <v>50</v>
      </c>
      <c r="K1529" t="s">
        <v>82</v>
      </c>
      <c r="L1529">
        <v>6104690010</v>
      </c>
      <c r="M1529">
        <v>7</v>
      </c>
      <c r="N1529">
        <f t="shared" si="23"/>
        <v>350</v>
      </c>
    </row>
    <row r="1530" spans="1:14" x14ac:dyDescent="0.25">
      <c r="A1530">
        <v>80124610</v>
      </c>
      <c r="B1530" t="s">
        <v>565</v>
      </c>
      <c r="C1530">
        <v>10205211</v>
      </c>
      <c r="D1530" t="s">
        <v>14</v>
      </c>
      <c r="E1530" t="s">
        <v>15</v>
      </c>
      <c r="F1530">
        <v>10205211004</v>
      </c>
      <c r="G1530" t="s">
        <v>569</v>
      </c>
      <c r="H1530" t="s">
        <v>26</v>
      </c>
      <c r="I1530">
        <v>10</v>
      </c>
      <c r="J1530" s="3">
        <v>30</v>
      </c>
      <c r="K1530" t="s">
        <v>82</v>
      </c>
      <c r="L1530">
        <v>6104690010</v>
      </c>
      <c r="M1530">
        <v>7</v>
      </c>
      <c r="N1530">
        <f t="shared" si="23"/>
        <v>210</v>
      </c>
    </row>
    <row r="1531" spans="1:14" x14ac:dyDescent="0.25">
      <c r="A1531">
        <v>80124610</v>
      </c>
      <c r="B1531" t="s">
        <v>565</v>
      </c>
      <c r="C1531">
        <v>10205217</v>
      </c>
      <c r="D1531" t="s">
        <v>14</v>
      </c>
      <c r="E1531" t="s">
        <v>15</v>
      </c>
      <c r="F1531">
        <v>10205217002</v>
      </c>
      <c r="G1531" t="s">
        <v>567</v>
      </c>
      <c r="H1531" t="s">
        <v>26</v>
      </c>
      <c r="I1531">
        <v>6</v>
      </c>
      <c r="J1531" s="3">
        <v>8</v>
      </c>
      <c r="K1531" t="s">
        <v>27</v>
      </c>
      <c r="L1531">
        <v>6204631890</v>
      </c>
      <c r="M1531">
        <v>30</v>
      </c>
      <c r="N1531">
        <f t="shared" si="23"/>
        <v>240</v>
      </c>
    </row>
    <row r="1532" spans="1:14" x14ac:dyDescent="0.25">
      <c r="A1532">
        <v>80124610</v>
      </c>
      <c r="B1532" t="s">
        <v>565</v>
      </c>
      <c r="C1532">
        <v>10205217</v>
      </c>
      <c r="D1532" t="s">
        <v>14</v>
      </c>
      <c r="E1532" t="s">
        <v>15</v>
      </c>
      <c r="F1532">
        <v>10205217004</v>
      </c>
      <c r="G1532" t="s">
        <v>567</v>
      </c>
      <c r="H1532" t="s">
        <v>26</v>
      </c>
      <c r="I1532">
        <v>10</v>
      </c>
      <c r="J1532" s="3">
        <v>33</v>
      </c>
      <c r="K1532" t="s">
        <v>27</v>
      </c>
      <c r="L1532">
        <v>6204631890</v>
      </c>
      <c r="M1532">
        <v>30</v>
      </c>
      <c r="N1532">
        <f t="shared" si="23"/>
        <v>990</v>
      </c>
    </row>
    <row r="1533" spans="1:14" x14ac:dyDescent="0.25">
      <c r="A1533">
        <v>80124610</v>
      </c>
      <c r="B1533" t="s">
        <v>565</v>
      </c>
      <c r="C1533">
        <v>10205217</v>
      </c>
      <c r="D1533" t="s">
        <v>14</v>
      </c>
      <c r="E1533" t="s">
        <v>15</v>
      </c>
      <c r="F1533">
        <v>10205217005</v>
      </c>
      <c r="G1533" t="s">
        <v>567</v>
      </c>
      <c r="H1533" t="s">
        <v>26</v>
      </c>
      <c r="I1533">
        <v>12</v>
      </c>
      <c r="J1533" s="3">
        <v>2</v>
      </c>
      <c r="K1533" t="s">
        <v>27</v>
      </c>
      <c r="L1533">
        <v>6204631890</v>
      </c>
      <c r="M1533">
        <v>30</v>
      </c>
      <c r="N1533">
        <f t="shared" si="23"/>
        <v>60</v>
      </c>
    </row>
    <row r="1534" spans="1:14" x14ac:dyDescent="0.25">
      <c r="A1534">
        <v>80124610</v>
      </c>
      <c r="B1534" t="s">
        <v>565</v>
      </c>
      <c r="C1534">
        <v>10204211</v>
      </c>
      <c r="D1534" t="s">
        <v>38</v>
      </c>
      <c r="E1534" t="s">
        <v>15</v>
      </c>
      <c r="F1534">
        <v>10204211002</v>
      </c>
      <c r="G1534" t="s">
        <v>570</v>
      </c>
      <c r="H1534" t="s">
        <v>26</v>
      </c>
      <c r="I1534">
        <v>6</v>
      </c>
      <c r="J1534" s="3">
        <v>8</v>
      </c>
      <c r="K1534" t="s">
        <v>18</v>
      </c>
      <c r="L1534">
        <v>6104630000</v>
      </c>
      <c r="M1534">
        <v>18</v>
      </c>
      <c r="N1534">
        <f t="shared" si="23"/>
        <v>144</v>
      </c>
    </row>
    <row r="1535" spans="1:14" x14ac:dyDescent="0.25">
      <c r="A1535">
        <v>80124610</v>
      </c>
      <c r="B1535" t="s">
        <v>565</v>
      </c>
      <c r="C1535">
        <v>10205206</v>
      </c>
      <c r="D1535" t="s">
        <v>14</v>
      </c>
      <c r="E1535" t="s">
        <v>15</v>
      </c>
      <c r="F1535">
        <v>10205206001</v>
      </c>
      <c r="G1535" t="s">
        <v>568</v>
      </c>
      <c r="H1535" t="s">
        <v>17</v>
      </c>
      <c r="I1535">
        <v>4</v>
      </c>
      <c r="J1535" s="3">
        <v>27</v>
      </c>
      <c r="K1535" t="s">
        <v>82</v>
      </c>
      <c r="L1535">
        <v>6104690010</v>
      </c>
      <c r="M1535">
        <v>12</v>
      </c>
      <c r="N1535">
        <f t="shared" si="23"/>
        <v>324</v>
      </c>
    </row>
    <row r="1536" spans="1:14" x14ac:dyDescent="0.25">
      <c r="A1536">
        <v>80124610</v>
      </c>
      <c r="B1536" t="s">
        <v>565</v>
      </c>
      <c r="C1536">
        <v>10205209</v>
      </c>
      <c r="D1536" t="s">
        <v>14</v>
      </c>
      <c r="E1536" t="s">
        <v>15</v>
      </c>
      <c r="F1536">
        <v>10205209001</v>
      </c>
      <c r="G1536" t="s">
        <v>568</v>
      </c>
      <c r="H1536" t="s">
        <v>17</v>
      </c>
      <c r="I1536">
        <v>4</v>
      </c>
      <c r="J1536" s="3">
        <v>9</v>
      </c>
      <c r="K1536" t="s">
        <v>82</v>
      </c>
      <c r="L1536">
        <v>6104690010</v>
      </c>
      <c r="M1536">
        <v>12</v>
      </c>
      <c r="N1536">
        <f t="shared" si="23"/>
        <v>108</v>
      </c>
    </row>
    <row r="1537" spans="1:14" x14ac:dyDescent="0.25">
      <c r="A1537">
        <v>80124610</v>
      </c>
      <c r="B1537" t="s">
        <v>565</v>
      </c>
      <c r="C1537">
        <v>10205211</v>
      </c>
      <c r="D1537" t="s">
        <v>14</v>
      </c>
      <c r="E1537" t="s">
        <v>15</v>
      </c>
      <c r="F1537">
        <v>10205211001</v>
      </c>
      <c r="G1537" t="s">
        <v>569</v>
      </c>
      <c r="H1537" t="s">
        <v>26</v>
      </c>
      <c r="I1537">
        <v>4</v>
      </c>
      <c r="J1537" s="3">
        <v>45</v>
      </c>
      <c r="K1537" t="s">
        <v>82</v>
      </c>
      <c r="L1537">
        <v>6104690010</v>
      </c>
      <c r="M1537">
        <v>7</v>
      </c>
      <c r="N1537">
        <f t="shared" si="23"/>
        <v>315</v>
      </c>
    </row>
    <row r="1538" spans="1:14" x14ac:dyDescent="0.25">
      <c r="A1538">
        <v>80124610</v>
      </c>
      <c r="B1538" t="s">
        <v>565</v>
      </c>
      <c r="C1538">
        <v>10205211</v>
      </c>
      <c r="D1538" t="s">
        <v>14</v>
      </c>
      <c r="E1538" t="s">
        <v>15</v>
      </c>
      <c r="F1538">
        <v>10205211002</v>
      </c>
      <c r="G1538" t="s">
        <v>569</v>
      </c>
      <c r="H1538" t="s">
        <v>26</v>
      </c>
      <c r="I1538">
        <v>6</v>
      </c>
      <c r="J1538" s="3">
        <v>68</v>
      </c>
      <c r="K1538" t="s">
        <v>82</v>
      </c>
      <c r="L1538">
        <v>6104690010</v>
      </c>
      <c r="M1538">
        <v>7</v>
      </c>
      <c r="N1538">
        <f t="shared" ref="N1538:N1601" si="24">M1538*J1538</f>
        <v>476</v>
      </c>
    </row>
    <row r="1539" spans="1:14" x14ac:dyDescent="0.25">
      <c r="A1539">
        <v>80124610</v>
      </c>
      <c r="B1539" t="s">
        <v>565</v>
      </c>
      <c r="C1539">
        <v>10205211</v>
      </c>
      <c r="D1539" t="s">
        <v>14</v>
      </c>
      <c r="E1539" t="s">
        <v>15</v>
      </c>
      <c r="F1539">
        <v>10205211003</v>
      </c>
      <c r="G1539" t="s">
        <v>569</v>
      </c>
      <c r="H1539" t="s">
        <v>26</v>
      </c>
      <c r="I1539">
        <v>8</v>
      </c>
      <c r="J1539" s="3">
        <v>94</v>
      </c>
      <c r="K1539" t="s">
        <v>82</v>
      </c>
      <c r="L1539">
        <v>6104690010</v>
      </c>
      <c r="M1539">
        <v>7</v>
      </c>
      <c r="N1539">
        <f t="shared" si="24"/>
        <v>658</v>
      </c>
    </row>
    <row r="1540" spans="1:14" x14ac:dyDescent="0.25">
      <c r="A1540">
        <v>80124610</v>
      </c>
      <c r="B1540" t="s">
        <v>565</v>
      </c>
      <c r="C1540">
        <v>10205211</v>
      </c>
      <c r="D1540" t="s">
        <v>14</v>
      </c>
      <c r="E1540" t="s">
        <v>15</v>
      </c>
      <c r="F1540">
        <v>10205211004</v>
      </c>
      <c r="G1540" t="s">
        <v>569</v>
      </c>
      <c r="H1540" t="s">
        <v>26</v>
      </c>
      <c r="I1540">
        <v>10</v>
      </c>
      <c r="J1540" s="3">
        <v>49</v>
      </c>
      <c r="K1540" t="s">
        <v>82</v>
      </c>
      <c r="L1540">
        <v>6104690010</v>
      </c>
      <c r="M1540">
        <v>7</v>
      </c>
      <c r="N1540">
        <f t="shared" si="24"/>
        <v>343</v>
      </c>
    </row>
    <row r="1541" spans="1:14" x14ac:dyDescent="0.25">
      <c r="A1541">
        <v>80124600</v>
      </c>
      <c r="B1541" t="s">
        <v>571</v>
      </c>
      <c r="C1541">
        <v>10200070</v>
      </c>
      <c r="D1541" t="s">
        <v>14</v>
      </c>
      <c r="E1541" t="s">
        <v>15</v>
      </c>
      <c r="F1541">
        <v>10200070001</v>
      </c>
      <c r="G1541" t="s">
        <v>572</v>
      </c>
      <c r="H1541" t="s">
        <v>73</v>
      </c>
      <c r="I1541" t="s">
        <v>89</v>
      </c>
      <c r="J1541" s="3">
        <v>134</v>
      </c>
      <c r="K1541" t="s">
        <v>27</v>
      </c>
      <c r="L1541">
        <v>6110309900</v>
      </c>
      <c r="M1541">
        <v>32</v>
      </c>
      <c r="N1541">
        <f t="shared" si="24"/>
        <v>4288</v>
      </c>
    </row>
    <row r="1542" spans="1:14" x14ac:dyDescent="0.25">
      <c r="A1542">
        <v>80124600</v>
      </c>
      <c r="B1542" t="s">
        <v>571</v>
      </c>
      <c r="C1542">
        <v>10200070</v>
      </c>
      <c r="D1542" t="s">
        <v>14</v>
      </c>
      <c r="E1542" t="s">
        <v>15</v>
      </c>
      <c r="F1542">
        <v>10200070002</v>
      </c>
      <c r="G1542" t="s">
        <v>572</v>
      </c>
      <c r="H1542" t="s">
        <v>73</v>
      </c>
      <c r="I1542" t="s">
        <v>90</v>
      </c>
      <c r="J1542" s="3">
        <v>84</v>
      </c>
      <c r="K1542" t="s">
        <v>27</v>
      </c>
      <c r="L1542">
        <v>6110309900</v>
      </c>
      <c r="M1542">
        <v>32</v>
      </c>
      <c r="N1542">
        <f t="shared" si="24"/>
        <v>2688</v>
      </c>
    </row>
    <row r="1543" spans="1:14" x14ac:dyDescent="0.25">
      <c r="A1543">
        <v>80124600</v>
      </c>
      <c r="B1543" t="s">
        <v>571</v>
      </c>
      <c r="C1543">
        <v>10200274</v>
      </c>
      <c r="D1543" t="s">
        <v>14</v>
      </c>
      <c r="E1543" t="s">
        <v>15</v>
      </c>
      <c r="F1543">
        <v>10200274001</v>
      </c>
      <c r="G1543" t="s">
        <v>573</v>
      </c>
      <c r="H1543" t="s">
        <v>73</v>
      </c>
      <c r="I1543" t="s">
        <v>89</v>
      </c>
      <c r="J1543" s="3">
        <v>6</v>
      </c>
      <c r="K1543" t="s">
        <v>27</v>
      </c>
      <c r="L1543">
        <v>6110309900</v>
      </c>
      <c r="M1543">
        <v>27</v>
      </c>
      <c r="N1543">
        <f t="shared" si="24"/>
        <v>162</v>
      </c>
    </row>
    <row r="1544" spans="1:14" x14ac:dyDescent="0.25">
      <c r="A1544">
        <v>80124600</v>
      </c>
      <c r="B1544" t="s">
        <v>571</v>
      </c>
      <c r="C1544">
        <v>10201586</v>
      </c>
      <c r="D1544" t="s">
        <v>14</v>
      </c>
      <c r="E1544" t="s">
        <v>15</v>
      </c>
      <c r="F1544">
        <v>10201586001</v>
      </c>
      <c r="G1544" t="s">
        <v>574</v>
      </c>
      <c r="H1544" t="s">
        <v>311</v>
      </c>
      <c r="I1544" t="s">
        <v>89</v>
      </c>
      <c r="J1544" s="3">
        <v>9</v>
      </c>
      <c r="K1544" t="s">
        <v>27</v>
      </c>
      <c r="L1544">
        <v>6110301000</v>
      </c>
      <c r="M1544">
        <v>26</v>
      </c>
      <c r="N1544">
        <f t="shared" si="24"/>
        <v>234</v>
      </c>
    </row>
    <row r="1545" spans="1:14" x14ac:dyDescent="0.25">
      <c r="A1545">
        <v>80124600</v>
      </c>
      <c r="B1545" t="s">
        <v>571</v>
      </c>
      <c r="C1545">
        <v>10203041</v>
      </c>
      <c r="D1545" t="s">
        <v>14</v>
      </c>
      <c r="E1545" t="s">
        <v>15</v>
      </c>
      <c r="F1545">
        <v>10203041001</v>
      </c>
      <c r="G1545" t="s">
        <v>88</v>
      </c>
      <c r="H1545" t="s">
        <v>73</v>
      </c>
      <c r="I1545" t="s">
        <v>89</v>
      </c>
      <c r="J1545" s="3">
        <v>67</v>
      </c>
      <c r="K1545" t="s">
        <v>21</v>
      </c>
      <c r="L1545">
        <v>6110309900</v>
      </c>
      <c r="M1545">
        <v>28</v>
      </c>
      <c r="N1545">
        <f t="shared" si="24"/>
        <v>1876</v>
      </c>
    </row>
    <row r="1546" spans="1:14" x14ac:dyDescent="0.25">
      <c r="A1546">
        <v>80124600</v>
      </c>
      <c r="B1546" t="s">
        <v>575</v>
      </c>
      <c r="C1546">
        <v>10200428</v>
      </c>
      <c r="D1546" t="s">
        <v>14</v>
      </c>
      <c r="E1546" t="s">
        <v>15</v>
      </c>
      <c r="F1546">
        <v>10200428002</v>
      </c>
      <c r="G1546" t="s">
        <v>532</v>
      </c>
      <c r="H1546" t="s">
        <v>73</v>
      </c>
      <c r="I1546">
        <v>6</v>
      </c>
      <c r="J1546" s="3">
        <v>32</v>
      </c>
      <c r="K1546" t="s">
        <v>27</v>
      </c>
      <c r="L1546">
        <v>6114300000</v>
      </c>
      <c r="M1546">
        <v>18</v>
      </c>
      <c r="N1546">
        <f t="shared" si="24"/>
        <v>576</v>
      </c>
    </row>
    <row r="1547" spans="1:14" x14ac:dyDescent="0.25">
      <c r="A1547">
        <v>80124600</v>
      </c>
      <c r="B1547" t="s">
        <v>575</v>
      </c>
      <c r="C1547">
        <v>10200428</v>
      </c>
      <c r="D1547" t="s">
        <v>14</v>
      </c>
      <c r="E1547" t="s">
        <v>15</v>
      </c>
      <c r="F1547">
        <v>10200428003</v>
      </c>
      <c r="G1547" t="s">
        <v>532</v>
      </c>
      <c r="H1547" t="s">
        <v>73</v>
      </c>
      <c r="I1547">
        <v>8</v>
      </c>
      <c r="J1547" s="3">
        <v>50</v>
      </c>
      <c r="K1547" t="s">
        <v>27</v>
      </c>
      <c r="L1547">
        <v>6114300000</v>
      </c>
      <c r="M1547">
        <v>18</v>
      </c>
      <c r="N1547">
        <f t="shared" si="24"/>
        <v>900</v>
      </c>
    </row>
    <row r="1548" spans="1:14" x14ac:dyDescent="0.25">
      <c r="A1548">
        <v>80124600</v>
      </c>
      <c r="B1548" t="s">
        <v>575</v>
      </c>
      <c r="C1548">
        <v>10200428</v>
      </c>
      <c r="D1548" t="s">
        <v>14</v>
      </c>
      <c r="E1548" t="s">
        <v>15</v>
      </c>
      <c r="F1548">
        <v>10200428004</v>
      </c>
      <c r="G1548" t="s">
        <v>532</v>
      </c>
      <c r="H1548" t="s">
        <v>73</v>
      </c>
      <c r="I1548">
        <v>10</v>
      </c>
      <c r="J1548" s="3">
        <v>59</v>
      </c>
      <c r="K1548" t="s">
        <v>27</v>
      </c>
      <c r="L1548">
        <v>6114300000</v>
      </c>
      <c r="M1548">
        <v>18</v>
      </c>
      <c r="N1548">
        <f t="shared" si="24"/>
        <v>1062</v>
      </c>
    </row>
    <row r="1549" spans="1:14" x14ac:dyDescent="0.25">
      <c r="A1549">
        <v>80124600</v>
      </c>
      <c r="B1549" t="s">
        <v>575</v>
      </c>
      <c r="C1549">
        <v>10202868</v>
      </c>
      <c r="D1549" t="s">
        <v>14</v>
      </c>
      <c r="E1549" t="s">
        <v>15</v>
      </c>
      <c r="F1549">
        <v>10202868001</v>
      </c>
      <c r="G1549" t="s">
        <v>576</v>
      </c>
      <c r="H1549" t="s">
        <v>73</v>
      </c>
      <c r="I1549" t="s">
        <v>89</v>
      </c>
      <c r="J1549" s="3">
        <v>131</v>
      </c>
      <c r="K1549" t="s">
        <v>27</v>
      </c>
      <c r="L1549">
        <v>6110309900</v>
      </c>
      <c r="M1549">
        <v>23</v>
      </c>
      <c r="N1549">
        <f t="shared" si="24"/>
        <v>3013</v>
      </c>
    </row>
    <row r="1550" spans="1:14" x14ac:dyDescent="0.25">
      <c r="A1550">
        <v>80124600</v>
      </c>
      <c r="B1550" t="s">
        <v>575</v>
      </c>
      <c r="C1550">
        <v>10202868</v>
      </c>
      <c r="D1550" t="s">
        <v>14</v>
      </c>
      <c r="E1550" t="s">
        <v>15</v>
      </c>
      <c r="F1550">
        <v>10202868002</v>
      </c>
      <c r="G1550" t="s">
        <v>576</v>
      </c>
      <c r="H1550" t="s">
        <v>73</v>
      </c>
      <c r="I1550" t="s">
        <v>90</v>
      </c>
      <c r="J1550" s="3">
        <v>19</v>
      </c>
      <c r="K1550" t="s">
        <v>27</v>
      </c>
      <c r="L1550">
        <v>6110309900</v>
      </c>
      <c r="M1550">
        <v>23</v>
      </c>
      <c r="N1550">
        <f t="shared" si="24"/>
        <v>437</v>
      </c>
    </row>
    <row r="1551" spans="1:14" x14ac:dyDescent="0.25">
      <c r="A1551">
        <v>80124600</v>
      </c>
      <c r="B1551" t="s">
        <v>575</v>
      </c>
      <c r="C1551">
        <v>10203041</v>
      </c>
      <c r="D1551" t="s">
        <v>14</v>
      </c>
      <c r="E1551" t="s">
        <v>15</v>
      </c>
      <c r="F1551">
        <v>10203041001</v>
      </c>
      <c r="G1551" t="s">
        <v>88</v>
      </c>
      <c r="H1551" t="s">
        <v>73</v>
      </c>
      <c r="I1551" t="s">
        <v>89</v>
      </c>
      <c r="J1551" s="3">
        <v>9</v>
      </c>
      <c r="K1551" t="s">
        <v>21</v>
      </c>
      <c r="L1551">
        <v>6110309900</v>
      </c>
      <c r="M1551">
        <v>28</v>
      </c>
      <c r="N1551">
        <f t="shared" si="24"/>
        <v>252</v>
      </c>
    </row>
    <row r="1552" spans="1:14" x14ac:dyDescent="0.25">
      <c r="A1552">
        <v>80124600</v>
      </c>
      <c r="B1552" t="s">
        <v>575</v>
      </c>
      <c r="C1552">
        <v>10199228</v>
      </c>
      <c r="D1552" t="s">
        <v>14</v>
      </c>
      <c r="E1552" t="s">
        <v>15</v>
      </c>
      <c r="F1552">
        <v>10199228002</v>
      </c>
      <c r="G1552" t="s">
        <v>577</v>
      </c>
      <c r="H1552" t="s">
        <v>23</v>
      </c>
      <c r="I1552" t="s">
        <v>578</v>
      </c>
      <c r="J1552" s="3">
        <v>20</v>
      </c>
      <c r="K1552" t="s">
        <v>21</v>
      </c>
      <c r="L1552">
        <v>6104230000</v>
      </c>
      <c r="M1552">
        <v>25</v>
      </c>
      <c r="N1552">
        <f t="shared" si="24"/>
        <v>500</v>
      </c>
    </row>
    <row r="1553" spans="1:14" x14ac:dyDescent="0.25">
      <c r="A1553">
        <v>80124600</v>
      </c>
      <c r="B1553" t="s">
        <v>575</v>
      </c>
      <c r="C1553">
        <v>10200428</v>
      </c>
      <c r="D1553" t="s">
        <v>14</v>
      </c>
      <c r="E1553" t="s">
        <v>15</v>
      </c>
      <c r="F1553">
        <v>10200428003</v>
      </c>
      <c r="G1553" t="s">
        <v>532</v>
      </c>
      <c r="H1553" t="s">
        <v>73</v>
      </c>
      <c r="I1553">
        <v>8</v>
      </c>
      <c r="J1553" s="3">
        <v>27</v>
      </c>
      <c r="K1553" t="s">
        <v>27</v>
      </c>
      <c r="L1553">
        <v>6114300000</v>
      </c>
      <c r="M1553">
        <v>18</v>
      </c>
      <c r="N1553">
        <f t="shared" si="24"/>
        <v>486</v>
      </c>
    </row>
    <row r="1554" spans="1:14" x14ac:dyDescent="0.25">
      <c r="A1554">
        <v>80124600</v>
      </c>
      <c r="B1554" t="s">
        <v>575</v>
      </c>
      <c r="C1554">
        <v>10203038</v>
      </c>
      <c r="D1554" t="s">
        <v>14</v>
      </c>
      <c r="E1554" t="s">
        <v>15</v>
      </c>
      <c r="F1554">
        <v>10203038001</v>
      </c>
      <c r="G1554" t="s">
        <v>88</v>
      </c>
      <c r="H1554" t="s">
        <v>73</v>
      </c>
      <c r="I1554" t="s">
        <v>89</v>
      </c>
      <c r="J1554" s="3">
        <v>170</v>
      </c>
      <c r="K1554" t="s">
        <v>21</v>
      </c>
      <c r="L1554">
        <v>6110309900</v>
      </c>
      <c r="M1554">
        <v>28</v>
      </c>
      <c r="N1554">
        <f t="shared" si="24"/>
        <v>4760</v>
      </c>
    </row>
    <row r="1555" spans="1:14" x14ac:dyDescent="0.25">
      <c r="A1555">
        <v>80124600</v>
      </c>
      <c r="B1555" t="s">
        <v>575</v>
      </c>
      <c r="C1555">
        <v>10203038</v>
      </c>
      <c r="D1555" t="s">
        <v>14</v>
      </c>
      <c r="E1555" t="s">
        <v>15</v>
      </c>
      <c r="F1555">
        <v>10203038002</v>
      </c>
      <c r="G1555" t="s">
        <v>88</v>
      </c>
      <c r="H1555" t="s">
        <v>73</v>
      </c>
      <c r="I1555" t="s">
        <v>90</v>
      </c>
      <c r="J1555" s="3">
        <v>15</v>
      </c>
      <c r="K1555" t="s">
        <v>21</v>
      </c>
      <c r="L1555">
        <v>6110309900</v>
      </c>
      <c r="M1555">
        <v>28</v>
      </c>
      <c r="N1555">
        <f t="shared" si="24"/>
        <v>420</v>
      </c>
    </row>
    <row r="1556" spans="1:14" x14ac:dyDescent="0.25">
      <c r="A1556">
        <v>80124600</v>
      </c>
      <c r="B1556" t="s">
        <v>575</v>
      </c>
      <c r="C1556">
        <v>10203041</v>
      </c>
      <c r="D1556" t="s">
        <v>14</v>
      </c>
      <c r="E1556" t="s">
        <v>15</v>
      </c>
      <c r="F1556">
        <v>10203041001</v>
      </c>
      <c r="G1556" t="s">
        <v>88</v>
      </c>
      <c r="H1556" t="s">
        <v>73</v>
      </c>
      <c r="I1556" t="s">
        <v>89</v>
      </c>
      <c r="J1556" s="3">
        <v>66</v>
      </c>
      <c r="K1556" t="s">
        <v>21</v>
      </c>
      <c r="L1556">
        <v>6110309900</v>
      </c>
      <c r="M1556">
        <v>28</v>
      </c>
      <c r="N1556">
        <f t="shared" si="24"/>
        <v>1848</v>
      </c>
    </row>
    <row r="1557" spans="1:14" x14ac:dyDescent="0.25">
      <c r="A1557">
        <v>80124620</v>
      </c>
      <c r="B1557" t="s">
        <v>579</v>
      </c>
      <c r="C1557">
        <v>10210490</v>
      </c>
      <c r="D1557" t="s">
        <v>38</v>
      </c>
      <c r="E1557" t="s">
        <v>15</v>
      </c>
      <c r="F1557">
        <v>10210490008</v>
      </c>
      <c r="G1557" t="s">
        <v>580</v>
      </c>
      <c r="H1557" t="s">
        <v>30</v>
      </c>
      <c r="I1557">
        <v>16</v>
      </c>
      <c r="J1557" s="3">
        <v>1</v>
      </c>
      <c r="K1557" t="s">
        <v>21</v>
      </c>
      <c r="L1557">
        <v>6206400000</v>
      </c>
      <c r="M1557">
        <v>18</v>
      </c>
      <c r="N1557">
        <f t="shared" si="24"/>
        <v>18</v>
      </c>
    </row>
    <row r="1558" spans="1:14" x14ac:dyDescent="0.25">
      <c r="A1558">
        <v>80124620</v>
      </c>
      <c r="B1558" t="s">
        <v>579</v>
      </c>
      <c r="C1558">
        <v>10210506</v>
      </c>
      <c r="D1558" t="s">
        <v>38</v>
      </c>
      <c r="E1558" t="s">
        <v>15</v>
      </c>
      <c r="F1558">
        <v>10210506004</v>
      </c>
      <c r="G1558" t="s">
        <v>581</v>
      </c>
      <c r="H1558" t="s">
        <v>30</v>
      </c>
      <c r="I1558">
        <v>10</v>
      </c>
      <c r="J1558" s="3">
        <v>1</v>
      </c>
      <c r="K1558" t="s">
        <v>18</v>
      </c>
      <c r="L1558">
        <v>6114300000</v>
      </c>
      <c r="M1558">
        <v>15</v>
      </c>
      <c r="N1558">
        <f t="shared" si="24"/>
        <v>15</v>
      </c>
    </row>
    <row r="1559" spans="1:14" x14ac:dyDescent="0.25">
      <c r="A1559">
        <v>80124620</v>
      </c>
      <c r="B1559" t="s">
        <v>579</v>
      </c>
      <c r="C1559">
        <v>10210506</v>
      </c>
      <c r="D1559" t="s">
        <v>38</v>
      </c>
      <c r="E1559" t="s">
        <v>15</v>
      </c>
      <c r="F1559">
        <v>10210506007</v>
      </c>
      <c r="G1559" t="s">
        <v>581</v>
      </c>
      <c r="H1559" t="s">
        <v>30</v>
      </c>
      <c r="I1559">
        <v>16</v>
      </c>
      <c r="J1559" s="3">
        <v>3</v>
      </c>
      <c r="K1559" t="s">
        <v>18</v>
      </c>
      <c r="L1559">
        <v>6114300000</v>
      </c>
      <c r="M1559">
        <v>15</v>
      </c>
      <c r="N1559">
        <f t="shared" si="24"/>
        <v>45</v>
      </c>
    </row>
    <row r="1560" spans="1:14" x14ac:dyDescent="0.25">
      <c r="A1560">
        <v>80124620</v>
      </c>
      <c r="B1560" t="s">
        <v>579</v>
      </c>
      <c r="C1560">
        <v>10210506</v>
      </c>
      <c r="D1560" t="s">
        <v>38</v>
      </c>
      <c r="E1560" t="s">
        <v>15</v>
      </c>
      <c r="F1560">
        <v>10210506008</v>
      </c>
      <c r="G1560" t="s">
        <v>581</v>
      </c>
      <c r="H1560" t="s">
        <v>30</v>
      </c>
      <c r="I1560">
        <v>18</v>
      </c>
      <c r="J1560" s="3">
        <v>4</v>
      </c>
      <c r="K1560" t="s">
        <v>18</v>
      </c>
      <c r="L1560">
        <v>6114300000</v>
      </c>
      <c r="M1560">
        <v>15</v>
      </c>
      <c r="N1560">
        <f t="shared" si="24"/>
        <v>60</v>
      </c>
    </row>
    <row r="1561" spans="1:14" x14ac:dyDescent="0.25">
      <c r="A1561">
        <v>80124620</v>
      </c>
      <c r="B1561" t="s">
        <v>579</v>
      </c>
      <c r="C1561">
        <v>10210517</v>
      </c>
      <c r="D1561" t="s">
        <v>14</v>
      </c>
      <c r="E1561" t="s">
        <v>15</v>
      </c>
      <c r="F1561">
        <v>10210517002</v>
      </c>
      <c r="G1561" t="s">
        <v>582</v>
      </c>
      <c r="H1561" t="s">
        <v>37</v>
      </c>
      <c r="I1561">
        <v>6</v>
      </c>
      <c r="J1561" s="3">
        <v>2</v>
      </c>
      <c r="K1561" t="s">
        <v>18</v>
      </c>
      <c r="L1561">
        <v>6110301000</v>
      </c>
      <c r="M1561">
        <v>20</v>
      </c>
      <c r="N1561">
        <f t="shared" si="24"/>
        <v>40</v>
      </c>
    </row>
    <row r="1562" spans="1:14" x14ac:dyDescent="0.25">
      <c r="A1562">
        <v>80124620</v>
      </c>
      <c r="B1562" t="s">
        <v>579</v>
      </c>
      <c r="C1562">
        <v>10210517</v>
      </c>
      <c r="D1562" t="s">
        <v>14</v>
      </c>
      <c r="E1562" t="s">
        <v>15</v>
      </c>
      <c r="F1562">
        <v>10210517003</v>
      </c>
      <c r="G1562" t="s">
        <v>582</v>
      </c>
      <c r="H1562" t="s">
        <v>37</v>
      </c>
      <c r="I1562">
        <v>8</v>
      </c>
      <c r="J1562" s="3">
        <v>1</v>
      </c>
      <c r="K1562" t="s">
        <v>18</v>
      </c>
      <c r="L1562">
        <v>6110301000</v>
      </c>
      <c r="M1562">
        <v>20</v>
      </c>
      <c r="N1562">
        <f t="shared" si="24"/>
        <v>20</v>
      </c>
    </row>
    <row r="1563" spans="1:14" x14ac:dyDescent="0.25">
      <c r="A1563">
        <v>80124620</v>
      </c>
      <c r="B1563" t="s">
        <v>579</v>
      </c>
      <c r="C1563">
        <v>10211273</v>
      </c>
      <c r="D1563" t="s">
        <v>14</v>
      </c>
      <c r="E1563" t="s">
        <v>15</v>
      </c>
      <c r="F1563">
        <v>10211273003</v>
      </c>
      <c r="G1563" t="s">
        <v>583</v>
      </c>
      <c r="H1563" t="s">
        <v>20</v>
      </c>
      <c r="I1563">
        <v>8</v>
      </c>
      <c r="J1563" s="3">
        <v>1</v>
      </c>
      <c r="K1563" t="s">
        <v>18</v>
      </c>
      <c r="L1563">
        <v>6114200000</v>
      </c>
      <c r="M1563">
        <v>22</v>
      </c>
      <c r="N1563">
        <f t="shared" si="24"/>
        <v>22</v>
      </c>
    </row>
    <row r="1564" spans="1:14" x14ac:dyDescent="0.25">
      <c r="A1564">
        <v>80124620</v>
      </c>
      <c r="B1564" t="s">
        <v>579</v>
      </c>
      <c r="C1564">
        <v>10211323</v>
      </c>
      <c r="D1564" t="s">
        <v>38</v>
      </c>
      <c r="E1564" t="s">
        <v>15</v>
      </c>
      <c r="F1564">
        <v>10211323004</v>
      </c>
      <c r="G1564" t="s">
        <v>584</v>
      </c>
      <c r="H1564" t="s">
        <v>30</v>
      </c>
      <c r="I1564">
        <v>10</v>
      </c>
      <c r="J1564" s="3">
        <v>1</v>
      </c>
      <c r="K1564" t="s">
        <v>27</v>
      </c>
      <c r="L1564">
        <v>6211439000</v>
      </c>
      <c r="M1564">
        <v>28</v>
      </c>
      <c r="N1564">
        <f t="shared" si="24"/>
        <v>28</v>
      </c>
    </row>
    <row r="1565" spans="1:14" x14ac:dyDescent="0.25">
      <c r="A1565">
        <v>80124620</v>
      </c>
      <c r="B1565" t="s">
        <v>579</v>
      </c>
      <c r="C1565">
        <v>10211323</v>
      </c>
      <c r="D1565" t="s">
        <v>38</v>
      </c>
      <c r="E1565" t="s">
        <v>15</v>
      </c>
      <c r="F1565">
        <v>10211323005</v>
      </c>
      <c r="G1565" t="s">
        <v>584</v>
      </c>
      <c r="H1565" t="s">
        <v>30</v>
      </c>
      <c r="I1565">
        <v>12</v>
      </c>
      <c r="J1565" s="3">
        <v>1</v>
      </c>
      <c r="K1565" t="s">
        <v>27</v>
      </c>
      <c r="L1565">
        <v>6211439000</v>
      </c>
      <c r="M1565">
        <v>28</v>
      </c>
      <c r="N1565">
        <f t="shared" si="24"/>
        <v>28</v>
      </c>
    </row>
    <row r="1566" spans="1:14" x14ac:dyDescent="0.25">
      <c r="A1566">
        <v>80124620</v>
      </c>
      <c r="B1566" t="s">
        <v>579</v>
      </c>
      <c r="C1566">
        <v>10211433</v>
      </c>
      <c r="D1566" t="s">
        <v>38</v>
      </c>
      <c r="E1566" t="s">
        <v>15</v>
      </c>
      <c r="F1566">
        <v>10211433003</v>
      </c>
      <c r="G1566" t="s">
        <v>585</v>
      </c>
      <c r="H1566" t="s">
        <v>26</v>
      </c>
      <c r="I1566">
        <v>6</v>
      </c>
      <c r="J1566" s="3">
        <v>6</v>
      </c>
      <c r="K1566" t="s">
        <v>43</v>
      </c>
      <c r="L1566">
        <v>6109100010</v>
      </c>
      <c r="M1566">
        <v>35</v>
      </c>
      <c r="N1566">
        <f t="shared" si="24"/>
        <v>210</v>
      </c>
    </row>
    <row r="1567" spans="1:14" x14ac:dyDescent="0.25">
      <c r="A1567">
        <v>80124620</v>
      </c>
      <c r="B1567" t="s">
        <v>579</v>
      </c>
      <c r="C1567">
        <v>10211459</v>
      </c>
      <c r="D1567" t="s">
        <v>38</v>
      </c>
      <c r="E1567" t="s">
        <v>15</v>
      </c>
      <c r="F1567">
        <v>10211459003</v>
      </c>
      <c r="G1567" t="s">
        <v>586</v>
      </c>
      <c r="H1567" t="s">
        <v>30</v>
      </c>
      <c r="I1567">
        <v>6</v>
      </c>
      <c r="J1567" s="3">
        <v>12</v>
      </c>
      <c r="K1567" t="s">
        <v>27</v>
      </c>
      <c r="L1567">
        <v>6211439000</v>
      </c>
      <c r="M1567">
        <v>20</v>
      </c>
      <c r="N1567">
        <f t="shared" si="24"/>
        <v>240</v>
      </c>
    </row>
    <row r="1568" spans="1:14" x14ac:dyDescent="0.25">
      <c r="A1568">
        <v>80124620</v>
      </c>
      <c r="B1568" t="s">
        <v>579</v>
      </c>
      <c r="C1568">
        <v>10211459</v>
      </c>
      <c r="D1568" t="s">
        <v>38</v>
      </c>
      <c r="E1568" t="s">
        <v>15</v>
      </c>
      <c r="F1568">
        <v>10211459004</v>
      </c>
      <c r="G1568" t="s">
        <v>586</v>
      </c>
      <c r="H1568" t="s">
        <v>30</v>
      </c>
      <c r="I1568">
        <v>8</v>
      </c>
      <c r="J1568" s="3">
        <v>21</v>
      </c>
      <c r="K1568" t="s">
        <v>27</v>
      </c>
      <c r="L1568">
        <v>6211439000</v>
      </c>
      <c r="M1568">
        <v>20</v>
      </c>
      <c r="N1568">
        <f t="shared" si="24"/>
        <v>420</v>
      </c>
    </row>
    <row r="1569" spans="1:14" x14ac:dyDescent="0.25">
      <c r="A1569">
        <v>80124620</v>
      </c>
      <c r="B1569" t="s">
        <v>579</v>
      </c>
      <c r="C1569">
        <v>10211479</v>
      </c>
      <c r="D1569" t="s">
        <v>38</v>
      </c>
      <c r="E1569" t="s">
        <v>15</v>
      </c>
      <c r="F1569">
        <v>10211479006</v>
      </c>
      <c r="G1569" t="s">
        <v>587</v>
      </c>
      <c r="H1569" t="s">
        <v>30</v>
      </c>
      <c r="I1569">
        <v>12</v>
      </c>
      <c r="J1569" s="3">
        <v>1</v>
      </c>
      <c r="K1569" t="s">
        <v>27</v>
      </c>
      <c r="L1569">
        <v>6211439000</v>
      </c>
      <c r="M1569">
        <v>22</v>
      </c>
      <c r="N1569">
        <f t="shared" si="24"/>
        <v>22</v>
      </c>
    </row>
    <row r="1570" spans="1:14" x14ac:dyDescent="0.25">
      <c r="A1570">
        <v>80124620</v>
      </c>
      <c r="B1570" t="s">
        <v>579</v>
      </c>
      <c r="C1570">
        <v>10211479</v>
      </c>
      <c r="D1570" t="s">
        <v>38</v>
      </c>
      <c r="E1570" t="s">
        <v>15</v>
      </c>
      <c r="F1570">
        <v>10211479008</v>
      </c>
      <c r="G1570" t="s">
        <v>587</v>
      </c>
      <c r="H1570" t="s">
        <v>30</v>
      </c>
      <c r="I1570">
        <v>16</v>
      </c>
      <c r="J1570" s="3">
        <v>3</v>
      </c>
      <c r="K1570" t="s">
        <v>27</v>
      </c>
      <c r="L1570">
        <v>6211439000</v>
      </c>
      <c r="M1570">
        <v>22</v>
      </c>
      <c r="N1570">
        <f t="shared" si="24"/>
        <v>66</v>
      </c>
    </row>
    <row r="1571" spans="1:14" x14ac:dyDescent="0.25">
      <c r="A1571">
        <v>80124620</v>
      </c>
      <c r="B1571" t="s">
        <v>579</v>
      </c>
      <c r="C1571">
        <v>10211479</v>
      </c>
      <c r="D1571" t="s">
        <v>38</v>
      </c>
      <c r="E1571" t="s">
        <v>15</v>
      </c>
      <c r="F1571">
        <v>10211479009</v>
      </c>
      <c r="G1571" t="s">
        <v>587</v>
      </c>
      <c r="H1571" t="s">
        <v>30</v>
      </c>
      <c r="I1571">
        <v>18</v>
      </c>
      <c r="J1571" s="3">
        <v>1</v>
      </c>
      <c r="K1571" t="s">
        <v>27</v>
      </c>
      <c r="L1571">
        <v>6211439000</v>
      </c>
      <c r="M1571">
        <v>22</v>
      </c>
      <c r="N1571">
        <f t="shared" si="24"/>
        <v>22</v>
      </c>
    </row>
    <row r="1572" spans="1:14" x14ac:dyDescent="0.25">
      <c r="A1572">
        <v>80124620</v>
      </c>
      <c r="B1572" t="s">
        <v>579</v>
      </c>
      <c r="C1572">
        <v>10212532</v>
      </c>
      <c r="D1572" t="s">
        <v>14</v>
      </c>
      <c r="E1572" t="s">
        <v>15</v>
      </c>
      <c r="F1572">
        <v>10212532007</v>
      </c>
      <c r="G1572" t="s">
        <v>588</v>
      </c>
      <c r="H1572" t="s">
        <v>30</v>
      </c>
      <c r="I1572">
        <v>14</v>
      </c>
      <c r="J1572" s="3">
        <v>1</v>
      </c>
      <c r="K1572" t="s">
        <v>21</v>
      </c>
      <c r="L1572">
        <v>6114300000</v>
      </c>
      <c r="M1572">
        <v>18</v>
      </c>
      <c r="N1572">
        <f t="shared" si="24"/>
        <v>18</v>
      </c>
    </row>
    <row r="1573" spans="1:14" x14ac:dyDescent="0.25">
      <c r="A1573">
        <v>80124620</v>
      </c>
      <c r="B1573" t="s">
        <v>579</v>
      </c>
      <c r="C1573">
        <v>10212532</v>
      </c>
      <c r="D1573" t="s">
        <v>14</v>
      </c>
      <c r="E1573" t="s">
        <v>15</v>
      </c>
      <c r="F1573">
        <v>10212532008</v>
      </c>
      <c r="G1573" t="s">
        <v>588</v>
      </c>
      <c r="H1573" t="s">
        <v>30</v>
      </c>
      <c r="I1573">
        <v>16</v>
      </c>
      <c r="J1573" s="3">
        <v>1</v>
      </c>
      <c r="K1573" t="s">
        <v>21</v>
      </c>
      <c r="L1573">
        <v>6114300000</v>
      </c>
      <c r="M1573">
        <v>18</v>
      </c>
      <c r="N1573">
        <f t="shared" si="24"/>
        <v>18</v>
      </c>
    </row>
    <row r="1574" spans="1:14" x14ac:dyDescent="0.25">
      <c r="A1574">
        <v>80124620</v>
      </c>
      <c r="B1574" t="s">
        <v>579</v>
      </c>
      <c r="C1574">
        <v>10213566</v>
      </c>
      <c r="D1574" t="s">
        <v>38</v>
      </c>
      <c r="E1574" t="s">
        <v>15</v>
      </c>
      <c r="F1574">
        <v>10213566004</v>
      </c>
      <c r="G1574" t="s">
        <v>589</v>
      </c>
      <c r="H1574" t="s">
        <v>30</v>
      </c>
      <c r="I1574">
        <v>10</v>
      </c>
      <c r="J1574" s="3">
        <v>1</v>
      </c>
      <c r="K1574" t="s">
        <v>18</v>
      </c>
      <c r="L1574">
        <v>6114300000</v>
      </c>
      <c r="M1574">
        <v>15</v>
      </c>
      <c r="N1574">
        <f t="shared" si="24"/>
        <v>15</v>
      </c>
    </row>
    <row r="1575" spans="1:14" x14ac:dyDescent="0.25">
      <c r="A1575">
        <v>80124620</v>
      </c>
      <c r="B1575" t="s">
        <v>579</v>
      </c>
      <c r="C1575">
        <v>10213572</v>
      </c>
      <c r="D1575" t="s">
        <v>38</v>
      </c>
      <c r="E1575" t="s">
        <v>15</v>
      </c>
      <c r="F1575">
        <v>10213572001</v>
      </c>
      <c r="G1575" t="s">
        <v>590</v>
      </c>
      <c r="H1575" t="s">
        <v>30</v>
      </c>
      <c r="I1575">
        <v>4</v>
      </c>
      <c r="J1575" s="3">
        <v>16</v>
      </c>
      <c r="K1575" t="s">
        <v>18</v>
      </c>
      <c r="L1575">
        <v>6114300000</v>
      </c>
      <c r="M1575">
        <v>15</v>
      </c>
      <c r="N1575">
        <f t="shared" si="24"/>
        <v>240</v>
      </c>
    </row>
    <row r="1576" spans="1:14" x14ac:dyDescent="0.25">
      <c r="A1576">
        <v>80124620</v>
      </c>
      <c r="B1576" t="s">
        <v>579</v>
      </c>
      <c r="C1576">
        <v>10213572</v>
      </c>
      <c r="D1576" t="s">
        <v>38</v>
      </c>
      <c r="E1576" t="s">
        <v>15</v>
      </c>
      <c r="F1576">
        <v>10213572002</v>
      </c>
      <c r="G1576" t="s">
        <v>590</v>
      </c>
      <c r="H1576" t="s">
        <v>30</v>
      </c>
      <c r="I1576">
        <v>6</v>
      </c>
      <c r="J1576" s="3">
        <v>1</v>
      </c>
      <c r="K1576" t="s">
        <v>18</v>
      </c>
      <c r="L1576">
        <v>6114300000</v>
      </c>
      <c r="M1576">
        <v>15</v>
      </c>
      <c r="N1576">
        <f t="shared" si="24"/>
        <v>15</v>
      </c>
    </row>
    <row r="1577" spans="1:14" x14ac:dyDescent="0.25">
      <c r="A1577">
        <v>80124620</v>
      </c>
      <c r="B1577" t="s">
        <v>579</v>
      </c>
      <c r="C1577">
        <v>10213859</v>
      </c>
      <c r="D1577" t="s">
        <v>38</v>
      </c>
      <c r="E1577" t="s">
        <v>15</v>
      </c>
      <c r="F1577">
        <v>10213859003</v>
      </c>
      <c r="G1577" t="s">
        <v>591</v>
      </c>
      <c r="H1577" t="s">
        <v>30</v>
      </c>
      <c r="I1577">
        <v>8</v>
      </c>
      <c r="J1577" s="3">
        <v>1</v>
      </c>
      <c r="K1577" t="s">
        <v>18</v>
      </c>
      <c r="L1577">
        <v>6110209900</v>
      </c>
      <c r="M1577">
        <v>25</v>
      </c>
      <c r="N1577">
        <f t="shared" si="24"/>
        <v>25</v>
      </c>
    </row>
    <row r="1578" spans="1:14" x14ac:dyDescent="0.25">
      <c r="A1578">
        <v>80124620</v>
      </c>
      <c r="B1578" t="s">
        <v>579</v>
      </c>
      <c r="C1578">
        <v>10214750</v>
      </c>
      <c r="D1578" t="s">
        <v>38</v>
      </c>
      <c r="E1578" t="s">
        <v>15</v>
      </c>
      <c r="F1578">
        <v>10214750005</v>
      </c>
      <c r="G1578" t="s">
        <v>592</v>
      </c>
      <c r="H1578" t="s">
        <v>30</v>
      </c>
      <c r="I1578">
        <v>12</v>
      </c>
      <c r="J1578" s="3">
        <v>1</v>
      </c>
      <c r="K1578" t="s">
        <v>21</v>
      </c>
      <c r="L1578">
        <v>6110309900</v>
      </c>
      <c r="M1578">
        <v>28</v>
      </c>
      <c r="N1578">
        <f t="shared" si="24"/>
        <v>28</v>
      </c>
    </row>
    <row r="1579" spans="1:14" x14ac:dyDescent="0.25">
      <c r="A1579">
        <v>80124620</v>
      </c>
      <c r="B1579" t="s">
        <v>579</v>
      </c>
      <c r="C1579">
        <v>10215631</v>
      </c>
      <c r="D1579" t="s">
        <v>14</v>
      </c>
      <c r="E1579" t="s">
        <v>15</v>
      </c>
      <c r="F1579">
        <v>10215631004</v>
      </c>
      <c r="G1579" t="s">
        <v>593</v>
      </c>
      <c r="H1579" t="s">
        <v>311</v>
      </c>
      <c r="I1579">
        <v>10</v>
      </c>
      <c r="J1579" s="3">
        <v>1</v>
      </c>
      <c r="K1579" t="s">
        <v>18</v>
      </c>
      <c r="L1579">
        <v>6110309900</v>
      </c>
      <c r="M1579">
        <v>32</v>
      </c>
      <c r="N1579">
        <f t="shared" si="24"/>
        <v>32</v>
      </c>
    </row>
    <row r="1580" spans="1:14" x14ac:dyDescent="0.25">
      <c r="A1580">
        <v>80124620</v>
      </c>
      <c r="B1580" t="s">
        <v>579</v>
      </c>
      <c r="C1580">
        <v>10215644</v>
      </c>
      <c r="D1580" t="s">
        <v>38</v>
      </c>
      <c r="E1580" t="s">
        <v>15</v>
      </c>
      <c r="F1580">
        <v>10215644001</v>
      </c>
      <c r="G1580" t="s">
        <v>594</v>
      </c>
      <c r="H1580" t="s">
        <v>560</v>
      </c>
      <c r="I1580">
        <v>4</v>
      </c>
      <c r="J1580" s="3">
        <v>1</v>
      </c>
      <c r="K1580" t="s">
        <v>27</v>
      </c>
      <c r="L1580">
        <v>6206400000</v>
      </c>
      <c r="M1580">
        <v>20</v>
      </c>
      <c r="N1580">
        <f t="shared" si="24"/>
        <v>20</v>
      </c>
    </row>
    <row r="1581" spans="1:14" x14ac:dyDescent="0.25">
      <c r="A1581">
        <v>80124620</v>
      </c>
      <c r="B1581" t="s">
        <v>579</v>
      </c>
      <c r="C1581">
        <v>10215644</v>
      </c>
      <c r="D1581" t="s">
        <v>38</v>
      </c>
      <c r="E1581" t="s">
        <v>15</v>
      </c>
      <c r="F1581">
        <v>10215644002</v>
      </c>
      <c r="G1581" t="s">
        <v>594</v>
      </c>
      <c r="H1581" t="s">
        <v>560</v>
      </c>
      <c r="I1581">
        <v>6</v>
      </c>
      <c r="J1581" s="3">
        <v>4</v>
      </c>
      <c r="K1581" t="s">
        <v>27</v>
      </c>
      <c r="L1581">
        <v>6206400000</v>
      </c>
      <c r="M1581">
        <v>20</v>
      </c>
      <c r="N1581">
        <f t="shared" si="24"/>
        <v>80</v>
      </c>
    </row>
    <row r="1582" spans="1:14" x14ac:dyDescent="0.25">
      <c r="A1582">
        <v>80124620</v>
      </c>
      <c r="B1582" t="s">
        <v>579</v>
      </c>
      <c r="C1582">
        <v>10215644</v>
      </c>
      <c r="D1582" t="s">
        <v>38</v>
      </c>
      <c r="E1582" t="s">
        <v>15</v>
      </c>
      <c r="F1582">
        <v>10215644003</v>
      </c>
      <c r="G1582" t="s">
        <v>594</v>
      </c>
      <c r="H1582" t="s">
        <v>560</v>
      </c>
      <c r="I1582">
        <v>8</v>
      </c>
      <c r="J1582" s="3">
        <v>7</v>
      </c>
      <c r="K1582" t="s">
        <v>27</v>
      </c>
      <c r="L1582">
        <v>6206400000</v>
      </c>
      <c r="M1582">
        <v>20</v>
      </c>
      <c r="N1582">
        <f t="shared" si="24"/>
        <v>140</v>
      </c>
    </row>
    <row r="1583" spans="1:14" x14ac:dyDescent="0.25">
      <c r="A1583">
        <v>80124620</v>
      </c>
      <c r="B1583" t="s">
        <v>579</v>
      </c>
      <c r="C1583">
        <v>10216330</v>
      </c>
      <c r="D1583" t="s">
        <v>38</v>
      </c>
      <c r="E1583" t="s">
        <v>15</v>
      </c>
      <c r="F1583">
        <v>10216330004</v>
      </c>
      <c r="G1583" t="s">
        <v>595</v>
      </c>
      <c r="H1583" t="s">
        <v>212</v>
      </c>
      <c r="I1583">
        <v>8</v>
      </c>
      <c r="J1583" s="3">
        <v>1</v>
      </c>
      <c r="K1583" t="s">
        <v>27</v>
      </c>
      <c r="L1583">
        <v>6206400000</v>
      </c>
      <c r="M1583">
        <v>32</v>
      </c>
      <c r="N1583">
        <f t="shared" si="24"/>
        <v>32</v>
      </c>
    </row>
    <row r="1584" spans="1:14" x14ac:dyDescent="0.25">
      <c r="A1584">
        <v>80124620</v>
      </c>
      <c r="B1584" t="s">
        <v>579</v>
      </c>
      <c r="C1584">
        <v>10216331</v>
      </c>
      <c r="D1584" t="s">
        <v>14</v>
      </c>
      <c r="E1584" t="s">
        <v>15</v>
      </c>
      <c r="F1584">
        <v>10216331001</v>
      </c>
      <c r="G1584" t="s">
        <v>596</v>
      </c>
      <c r="H1584" t="s">
        <v>30</v>
      </c>
      <c r="I1584">
        <v>2</v>
      </c>
      <c r="J1584" s="3">
        <v>23</v>
      </c>
      <c r="K1584" t="s">
        <v>27</v>
      </c>
      <c r="L1584">
        <v>6206400000</v>
      </c>
      <c r="M1584">
        <v>32</v>
      </c>
      <c r="N1584">
        <f t="shared" si="24"/>
        <v>736</v>
      </c>
    </row>
    <row r="1585" spans="1:14" x14ac:dyDescent="0.25">
      <c r="A1585">
        <v>80124620</v>
      </c>
      <c r="B1585" t="s">
        <v>579</v>
      </c>
      <c r="C1585">
        <v>10216331</v>
      </c>
      <c r="D1585" t="s">
        <v>14</v>
      </c>
      <c r="E1585" t="s">
        <v>15</v>
      </c>
      <c r="F1585">
        <v>10216331002</v>
      </c>
      <c r="G1585" t="s">
        <v>596</v>
      </c>
      <c r="H1585" t="s">
        <v>30</v>
      </c>
      <c r="I1585">
        <v>4</v>
      </c>
      <c r="J1585" s="3">
        <v>25</v>
      </c>
      <c r="K1585" t="s">
        <v>27</v>
      </c>
      <c r="L1585">
        <v>6206400000</v>
      </c>
      <c r="M1585">
        <v>32</v>
      </c>
      <c r="N1585">
        <f t="shared" si="24"/>
        <v>800</v>
      </c>
    </row>
    <row r="1586" spans="1:14" x14ac:dyDescent="0.25">
      <c r="A1586">
        <v>80124620</v>
      </c>
      <c r="B1586" t="s">
        <v>579</v>
      </c>
      <c r="C1586">
        <v>10216331</v>
      </c>
      <c r="D1586" t="s">
        <v>14</v>
      </c>
      <c r="E1586" t="s">
        <v>15</v>
      </c>
      <c r="F1586">
        <v>10216331003</v>
      </c>
      <c r="G1586" t="s">
        <v>596</v>
      </c>
      <c r="H1586" t="s">
        <v>30</v>
      </c>
      <c r="I1586">
        <v>6</v>
      </c>
      <c r="J1586" s="3">
        <v>26</v>
      </c>
      <c r="K1586" t="s">
        <v>27</v>
      </c>
      <c r="L1586">
        <v>6206400000</v>
      </c>
      <c r="M1586">
        <v>32</v>
      </c>
      <c r="N1586">
        <f t="shared" si="24"/>
        <v>832</v>
      </c>
    </row>
    <row r="1587" spans="1:14" x14ac:dyDescent="0.25">
      <c r="A1587">
        <v>80124620</v>
      </c>
      <c r="B1587" t="s">
        <v>579</v>
      </c>
      <c r="C1587">
        <v>10216331</v>
      </c>
      <c r="D1587" t="s">
        <v>14</v>
      </c>
      <c r="E1587" t="s">
        <v>15</v>
      </c>
      <c r="F1587">
        <v>10216331004</v>
      </c>
      <c r="G1587" t="s">
        <v>596</v>
      </c>
      <c r="H1587" t="s">
        <v>30</v>
      </c>
      <c r="I1587">
        <v>8</v>
      </c>
      <c r="J1587" s="3">
        <v>1</v>
      </c>
      <c r="K1587" t="s">
        <v>27</v>
      </c>
      <c r="L1587">
        <v>6206400000</v>
      </c>
      <c r="M1587">
        <v>32</v>
      </c>
      <c r="N1587">
        <f t="shared" si="24"/>
        <v>32</v>
      </c>
    </row>
    <row r="1588" spans="1:14" x14ac:dyDescent="0.25">
      <c r="A1588">
        <v>80124620</v>
      </c>
      <c r="B1588" t="s">
        <v>579</v>
      </c>
      <c r="C1588">
        <v>10216331</v>
      </c>
      <c r="D1588" t="s">
        <v>14</v>
      </c>
      <c r="E1588" t="s">
        <v>15</v>
      </c>
      <c r="F1588">
        <v>10216331008</v>
      </c>
      <c r="G1588" t="s">
        <v>596</v>
      </c>
      <c r="H1588" t="s">
        <v>30</v>
      </c>
      <c r="I1588">
        <v>16</v>
      </c>
      <c r="J1588" s="3">
        <v>1</v>
      </c>
      <c r="K1588" t="s">
        <v>27</v>
      </c>
      <c r="L1588">
        <v>6206400000</v>
      </c>
      <c r="M1588">
        <v>32</v>
      </c>
      <c r="N1588">
        <f t="shared" si="24"/>
        <v>32</v>
      </c>
    </row>
    <row r="1589" spans="1:14" x14ac:dyDescent="0.25">
      <c r="A1589">
        <v>80124620</v>
      </c>
      <c r="B1589" t="s">
        <v>579</v>
      </c>
      <c r="C1589">
        <v>10216332</v>
      </c>
      <c r="D1589" t="s">
        <v>14</v>
      </c>
      <c r="E1589" t="s">
        <v>15</v>
      </c>
      <c r="F1589">
        <v>10216332001</v>
      </c>
      <c r="G1589" t="s">
        <v>596</v>
      </c>
      <c r="H1589" t="s">
        <v>30</v>
      </c>
      <c r="I1589">
        <v>2</v>
      </c>
      <c r="J1589" s="3">
        <v>1</v>
      </c>
      <c r="K1589" t="s">
        <v>27</v>
      </c>
      <c r="L1589">
        <v>6206400000</v>
      </c>
      <c r="M1589">
        <v>32</v>
      </c>
      <c r="N1589">
        <f t="shared" si="24"/>
        <v>32</v>
      </c>
    </row>
    <row r="1590" spans="1:14" x14ac:dyDescent="0.25">
      <c r="A1590">
        <v>80124620</v>
      </c>
      <c r="B1590" t="s">
        <v>579</v>
      </c>
      <c r="C1590">
        <v>10216332</v>
      </c>
      <c r="D1590" t="s">
        <v>14</v>
      </c>
      <c r="E1590" t="s">
        <v>15</v>
      </c>
      <c r="F1590">
        <v>10216332002</v>
      </c>
      <c r="G1590" t="s">
        <v>596</v>
      </c>
      <c r="H1590" t="s">
        <v>30</v>
      </c>
      <c r="I1590">
        <v>4</v>
      </c>
      <c r="J1590" s="3">
        <v>6</v>
      </c>
      <c r="K1590" t="s">
        <v>27</v>
      </c>
      <c r="L1590">
        <v>6206400000</v>
      </c>
      <c r="M1590">
        <v>32</v>
      </c>
      <c r="N1590">
        <f t="shared" si="24"/>
        <v>192</v>
      </c>
    </row>
    <row r="1591" spans="1:14" x14ac:dyDescent="0.25">
      <c r="A1591">
        <v>80124620</v>
      </c>
      <c r="B1591" t="s">
        <v>579</v>
      </c>
      <c r="C1591">
        <v>10216332</v>
      </c>
      <c r="D1591" t="s">
        <v>14</v>
      </c>
      <c r="E1591" t="s">
        <v>15</v>
      </c>
      <c r="F1591">
        <v>10216332003</v>
      </c>
      <c r="G1591" t="s">
        <v>596</v>
      </c>
      <c r="H1591" t="s">
        <v>30</v>
      </c>
      <c r="I1591">
        <v>6</v>
      </c>
      <c r="J1591" s="3">
        <v>4</v>
      </c>
      <c r="K1591" t="s">
        <v>27</v>
      </c>
      <c r="L1591">
        <v>6206400000</v>
      </c>
      <c r="M1591">
        <v>32</v>
      </c>
      <c r="N1591">
        <f t="shared" si="24"/>
        <v>128</v>
      </c>
    </row>
    <row r="1592" spans="1:14" x14ac:dyDescent="0.25">
      <c r="A1592">
        <v>80124620</v>
      </c>
      <c r="B1592" t="s">
        <v>579</v>
      </c>
      <c r="C1592">
        <v>10216332</v>
      </c>
      <c r="D1592" t="s">
        <v>14</v>
      </c>
      <c r="E1592" t="s">
        <v>15</v>
      </c>
      <c r="F1592">
        <v>10216332004</v>
      </c>
      <c r="G1592" t="s">
        <v>596</v>
      </c>
      <c r="H1592" t="s">
        <v>30</v>
      </c>
      <c r="I1592">
        <v>8</v>
      </c>
      <c r="J1592" s="3">
        <v>10</v>
      </c>
      <c r="K1592" t="s">
        <v>27</v>
      </c>
      <c r="L1592">
        <v>6206400000</v>
      </c>
      <c r="M1592">
        <v>32</v>
      </c>
      <c r="N1592">
        <f t="shared" si="24"/>
        <v>320</v>
      </c>
    </row>
    <row r="1593" spans="1:14" x14ac:dyDescent="0.25">
      <c r="A1593">
        <v>80124620</v>
      </c>
      <c r="B1593" t="s">
        <v>579</v>
      </c>
      <c r="C1593">
        <v>10216332</v>
      </c>
      <c r="D1593" t="s">
        <v>14</v>
      </c>
      <c r="E1593" t="s">
        <v>15</v>
      </c>
      <c r="F1593">
        <v>10216332009</v>
      </c>
      <c r="G1593" t="s">
        <v>596</v>
      </c>
      <c r="H1593" t="s">
        <v>30</v>
      </c>
      <c r="I1593">
        <v>18</v>
      </c>
      <c r="J1593" s="3">
        <v>1</v>
      </c>
      <c r="K1593" t="s">
        <v>27</v>
      </c>
      <c r="L1593">
        <v>6206400000</v>
      </c>
      <c r="M1593">
        <v>32</v>
      </c>
      <c r="N1593">
        <f t="shared" si="24"/>
        <v>32</v>
      </c>
    </row>
    <row r="1594" spans="1:14" x14ac:dyDescent="0.25">
      <c r="A1594">
        <v>80124620</v>
      </c>
      <c r="B1594" t="s">
        <v>579</v>
      </c>
      <c r="C1594">
        <v>10216334</v>
      </c>
      <c r="D1594" t="s">
        <v>14</v>
      </c>
      <c r="E1594" t="s">
        <v>15</v>
      </c>
      <c r="F1594">
        <v>10216334006</v>
      </c>
      <c r="G1594" t="s">
        <v>597</v>
      </c>
      <c r="H1594" t="s">
        <v>212</v>
      </c>
      <c r="I1594">
        <v>12</v>
      </c>
      <c r="J1594" s="3">
        <v>1</v>
      </c>
      <c r="K1594" t="s">
        <v>27</v>
      </c>
      <c r="L1594">
        <v>6206300090</v>
      </c>
      <c r="M1594">
        <v>22</v>
      </c>
      <c r="N1594">
        <f t="shared" si="24"/>
        <v>22</v>
      </c>
    </row>
    <row r="1595" spans="1:14" x14ac:dyDescent="0.25">
      <c r="A1595">
        <v>80124620</v>
      </c>
      <c r="B1595" t="s">
        <v>579</v>
      </c>
      <c r="C1595">
        <v>10216921</v>
      </c>
      <c r="D1595" t="s">
        <v>38</v>
      </c>
      <c r="E1595" t="s">
        <v>15</v>
      </c>
      <c r="F1595">
        <v>10216921001</v>
      </c>
      <c r="G1595" t="s">
        <v>598</v>
      </c>
      <c r="H1595" t="s">
        <v>30</v>
      </c>
      <c r="I1595">
        <v>4</v>
      </c>
      <c r="J1595" s="3">
        <v>1</v>
      </c>
      <c r="K1595" t="s">
        <v>21</v>
      </c>
      <c r="L1595">
        <v>6114300000</v>
      </c>
      <c r="M1595">
        <v>14</v>
      </c>
      <c r="N1595">
        <f t="shared" si="24"/>
        <v>14</v>
      </c>
    </row>
    <row r="1596" spans="1:14" x14ac:dyDescent="0.25">
      <c r="A1596">
        <v>80124620</v>
      </c>
      <c r="B1596" t="s">
        <v>579</v>
      </c>
      <c r="C1596">
        <v>10216921</v>
      </c>
      <c r="D1596" t="s">
        <v>38</v>
      </c>
      <c r="E1596" t="s">
        <v>15</v>
      </c>
      <c r="F1596">
        <v>10216921002</v>
      </c>
      <c r="G1596" t="s">
        <v>598</v>
      </c>
      <c r="H1596" t="s">
        <v>30</v>
      </c>
      <c r="I1596">
        <v>6</v>
      </c>
      <c r="J1596" s="3">
        <v>1</v>
      </c>
      <c r="K1596" t="s">
        <v>21</v>
      </c>
      <c r="L1596">
        <v>6114300000</v>
      </c>
      <c r="M1596">
        <v>14</v>
      </c>
      <c r="N1596">
        <f t="shared" si="24"/>
        <v>14</v>
      </c>
    </row>
    <row r="1597" spans="1:14" x14ac:dyDescent="0.25">
      <c r="A1597">
        <v>80124620</v>
      </c>
      <c r="B1597" t="s">
        <v>579</v>
      </c>
      <c r="C1597">
        <v>10216921</v>
      </c>
      <c r="D1597" t="s">
        <v>38</v>
      </c>
      <c r="E1597" t="s">
        <v>15</v>
      </c>
      <c r="F1597">
        <v>10216921005</v>
      </c>
      <c r="G1597" t="s">
        <v>598</v>
      </c>
      <c r="H1597" t="s">
        <v>30</v>
      </c>
      <c r="I1597">
        <v>12</v>
      </c>
      <c r="J1597" s="3">
        <v>1</v>
      </c>
      <c r="K1597" t="s">
        <v>21</v>
      </c>
      <c r="L1597">
        <v>6114300000</v>
      </c>
      <c r="M1597">
        <v>14</v>
      </c>
      <c r="N1597">
        <f t="shared" si="24"/>
        <v>14</v>
      </c>
    </row>
    <row r="1598" spans="1:14" x14ac:dyDescent="0.25">
      <c r="A1598">
        <v>80124620</v>
      </c>
      <c r="B1598" t="s">
        <v>579</v>
      </c>
      <c r="C1598">
        <v>10216928</v>
      </c>
      <c r="D1598" t="s">
        <v>14</v>
      </c>
      <c r="E1598" t="s">
        <v>15</v>
      </c>
      <c r="F1598">
        <v>10216928003</v>
      </c>
      <c r="G1598" t="s">
        <v>599</v>
      </c>
      <c r="H1598" t="s">
        <v>37</v>
      </c>
      <c r="I1598">
        <v>6</v>
      </c>
      <c r="J1598" s="3">
        <v>14</v>
      </c>
      <c r="K1598" t="s">
        <v>18</v>
      </c>
      <c r="L1598">
        <v>6110301000</v>
      </c>
      <c r="M1598">
        <v>25</v>
      </c>
      <c r="N1598">
        <f t="shared" si="24"/>
        <v>350</v>
      </c>
    </row>
    <row r="1599" spans="1:14" x14ac:dyDescent="0.25">
      <c r="A1599">
        <v>80124620</v>
      </c>
      <c r="B1599" t="s">
        <v>579</v>
      </c>
      <c r="C1599">
        <v>10216928</v>
      </c>
      <c r="D1599" t="s">
        <v>14</v>
      </c>
      <c r="E1599" t="s">
        <v>15</v>
      </c>
      <c r="F1599">
        <v>10216928004</v>
      </c>
      <c r="G1599" t="s">
        <v>599</v>
      </c>
      <c r="H1599" t="s">
        <v>37</v>
      </c>
      <c r="I1599">
        <v>8</v>
      </c>
      <c r="J1599" s="3">
        <v>97</v>
      </c>
      <c r="K1599" t="s">
        <v>18</v>
      </c>
      <c r="L1599">
        <v>6110301000</v>
      </c>
      <c r="M1599">
        <v>25</v>
      </c>
      <c r="N1599">
        <f t="shared" si="24"/>
        <v>2425</v>
      </c>
    </row>
    <row r="1600" spans="1:14" x14ac:dyDescent="0.25">
      <c r="A1600">
        <v>80124620</v>
      </c>
      <c r="B1600" t="s">
        <v>579</v>
      </c>
      <c r="C1600">
        <v>10216928</v>
      </c>
      <c r="D1600" t="s">
        <v>14</v>
      </c>
      <c r="E1600" t="s">
        <v>15</v>
      </c>
      <c r="F1600">
        <v>10216928005</v>
      </c>
      <c r="G1600" t="s">
        <v>599</v>
      </c>
      <c r="H1600" t="s">
        <v>37</v>
      </c>
      <c r="I1600">
        <v>10</v>
      </c>
      <c r="J1600" s="3">
        <v>79</v>
      </c>
      <c r="K1600" t="s">
        <v>18</v>
      </c>
      <c r="L1600">
        <v>6110301000</v>
      </c>
      <c r="M1600">
        <v>25</v>
      </c>
      <c r="N1600">
        <f t="shared" si="24"/>
        <v>1975</v>
      </c>
    </row>
    <row r="1601" spans="1:14" x14ac:dyDescent="0.25">
      <c r="A1601">
        <v>80124620</v>
      </c>
      <c r="B1601" t="s">
        <v>579</v>
      </c>
      <c r="C1601">
        <v>10217122</v>
      </c>
      <c r="D1601" t="s">
        <v>14</v>
      </c>
      <c r="E1601" t="s">
        <v>15</v>
      </c>
      <c r="F1601">
        <v>10217122009</v>
      </c>
      <c r="G1601" t="s">
        <v>600</v>
      </c>
      <c r="H1601" t="s">
        <v>37</v>
      </c>
      <c r="I1601" t="s">
        <v>162</v>
      </c>
      <c r="J1601" s="3">
        <v>2</v>
      </c>
      <c r="K1601" t="s">
        <v>43</v>
      </c>
      <c r="L1601">
        <v>6110209900</v>
      </c>
      <c r="M1601">
        <v>24</v>
      </c>
      <c r="N1601">
        <f t="shared" si="24"/>
        <v>48</v>
      </c>
    </row>
    <row r="1602" spans="1:14" x14ac:dyDescent="0.25">
      <c r="A1602">
        <v>80124620</v>
      </c>
      <c r="B1602" t="s">
        <v>579</v>
      </c>
      <c r="C1602">
        <v>10217363</v>
      </c>
      <c r="D1602" t="s">
        <v>14</v>
      </c>
      <c r="E1602" t="s">
        <v>15</v>
      </c>
      <c r="F1602">
        <v>10217363003</v>
      </c>
      <c r="G1602" t="s">
        <v>601</v>
      </c>
      <c r="H1602" t="s">
        <v>30</v>
      </c>
      <c r="I1602">
        <v>8</v>
      </c>
      <c r="J1602" s="3">
        <v>1</v>
      </c>
      <c r="K1602" t="s">
        <v>43</v>
      </c>
      <c r="L1602">
        <v>6114300000</v>
      </c>
      <c r="M1602">
        <v>12</v>
      </c>
      <c r="N1602">
        <f t="shared" ref="N1602:N1665" si="25">M1602*J1602</f>
        <v>12</v>
      </c>
    </row>
    <row r="1603" spans="1:14" x14ac:dyDescent="0.25">
      <c r="A1603">
        <v>80124620</v>
      </c>
      <c r="B1603" t="s">
        <v>579</v>
      </c>
      <c r="C1603">
        <v>10218544</v>
      </c>
      <c r="D1603" t="s">
        <v>14</v>
      </c>
      <c r="E1603" t="s">
        <v>15</v>
      </c>
      <c r="F1603">
        <v>10218544003</v>
      </c>
      <c r="G1603" t="s">
        <v>602</v>
      </c>
      <c r="H1603" t="s">
        <v>311</v>
      </c>
      <c r="I1603">
        <v>6</v>
      </c>
      <c r="J1603" s="3">
        <v>2</v>
      </c>
      <c r="K1603" t="s">
        <v>512</v>
      </c>
      <c r="L1603">
        <v>6110309900</v>
      </c>
      <c r="M1603">
        <v>28</v>
      </c>
      <c r="N1603">
        <f t="shared" si="25"/>
        <v>56</v>
      </c>
    </row>
    <row r="1604" spans="1:14" x14ac:dyDescent="0.25">
      <c r="A1604">
        <v>80124620</v>
      </c>
      <c r="B1604" t="s">
        <v>579</v>
      </c>
      <c r="C1604">
        <v>10218544</v>
      </c>
      <c r="D1604" t="s">
        <v>14</v>
      </c>
      <c r="E1604" t="s">
        <v>15</v>
      </c>
      <c r="F1604">
        <v>10218544004</v>
      </c>
      <c r="G1604" t="s">
        <v>602</v>
      </c>
      <c r="H1604" t="s">
        <v>311</v>
      </c>
      <c r="I1604">
        <v>8</v>
      </c>
      <c r="J1604" s="3">
        <v>37</v>
      </c>
      <c r="K1604" t="s">
        <v>512</v>
      </c>
      <c r="L1604">
        <v>6110309900</v>
      </c>
      <c r="M1604">
        <v>28</v>
      </c>
      <c r="N1604">
        <f t="shared" si="25"/>
        <v>1036</v>
      </c>
    </row>
    <row r="1605" spans="1:14" x14ac:dyDescent="0.25">
      <c r="A1605">
        <v>80124620</v>
      </c>
      <c r="B1605" t="s">
        <v>579</v>
      </c>
      <c r="C1605">
        <v>10218544</v>
      </c>
      <c r="D1605" t="s">
        <v>14</v>
      </c>
      <c r="E1605" t="s">
        <v>15</v>
      </c>
      <c r="F1605">
        <v>10218544005</v>
      </c>
      <c r="G1605" t="s">
        <v>602</v>
      </c>
      <c r="H1605" t="s">
        <v>311</v>
      </c>
      <c r="I1605">
        <v>10</v>
      </c>
      <c r="J1605" s="3">
        <v>26</v>
      </c>
      <c r="K1605" t="s">
        <v>512</v>
      </c>
      <c r="L1605">
        <v>6110309900</v>
      </c>
      <c r="M1605">
        <v>28</v>
      </c>
      <c r="N1605">
        <f t="shared" si="25"/>
        <v>728</v>
      </c>
    </row>
    <row r="1606" spans="1:14" x14ac:dyDescent="0.25">
      <c r="A1606">
        <v>80124620</v>
      </c>
      <c r="B1606" t="s">
        <v>579</v>
      </c>
      <c r="C1606">
        <v>10218554</v>
      </c>
      <c r="D1606" t="s">
        <v>14</v>
      </c>
      <c r="E1606" t="s">
        <v>15</v>
      </c>
      <c r="F1606">
        <v>10218554003</v>
      </c>
      <c r="G1606" t="s">
        <v>603</v>
      </c>
      <c r="H1606" t="s">
        <v>311</v>
      </c>
      <c r="I1606">
        <v>6</v>
      </c>
      <c r="J1606" s="3">
        <v>5</v>
      </c>
      <c r="K1606" t="s">
        <v>512</v>
      </c>
      <c r="L1606">
        <v>6110309900</v>
      </c>
      <c r="M1606">
        <v>25</v>
      </c>
      <c r="N1606">
        <f t="shared" si="25"/>
        <v>125</v>
      </c>
    </row>
    <row r="1607" spans="1:14" x14ac:dyDescent="0.25">
      <c r="A1607">
        <v>80124620</v>
      </c>
      <c r="B1607" t="s">
        <v>579</v>
      </c>
      <c r="C1607">
        <v>10218554</v>
      </c>
      <c r="D1607" t="s">
        <v>14</v>
      </c>
      <c r="E1607" t="s">
        <v>15</v>
      </c>
      <c r="F1607">
        <v>10218554004</v>
      </c>
      <c r="G1607" t="s">
        <v>603</v>
      </c>
      <c r="H1607" t="s">
        <v>311</v>
      </c>
      <c r="I1607">
        <v>8</v>
      </c>
      <c r="J1607" s="3">
        <v>9</v>
      </c>
      <c r="K1607" t="s">
        <v>512</v>
      </c>
      <c r="L1607">
        <v>6110309900</v>
      </c>
      <c r="M1607">
        <v>25</v>
      </c>
      <c r="N1607">
        <f t="shared" si="25"/>
        <v>225</v>
      </c>
    </row>
    <row r="1608" spans="1:14" x14ac:dyDescent="0.25">
      <c r="A1608">
        <v>80124620</v>
      </c>
      <c r="B1608" t="s">
        <v>579</v>
      </c>
      <c r="C1608">
        <v>10218981</v>
      </c>
      <c r="D1608" t="s">
        <v>38</v>
      </c>
      <c r="E1608" t="s">
        <v>15</v>
      </c>
      <c r="F1608">
        <v>10218981002</v>
      </c>
      <c r="G1608" t="s">
        <v>604</v>
      </c>
      <c r="H1608" t="s">
        <v>30</v>
      </c>
      <c r="I1608">
        <v>6</v>
      </c>
      <c r="J1608" s="3">
        <v>1</v>
      </c>
      <c r="K1608" t="s">
        <v>21</v>
      </c>
      <c r="L1608">
        <v>6114300000</v>
      </c>
      <c r="M1608">
        <v>22</v>
      </c>
      <c r="N1608">
        <f t="shared" si="25"/>
        <v>22</v>
      </c>
    </row>
    <row r="1609" spans="1:14" x14ac:dyDescent="0.25">
      <c r="A1609">
        <v>80124620</v>
      </c>
      <c r="B1609" t="s">
        <v>579</v>
      </c>
      <c r="C1609">
        <v>10218992</v>
      </c>
      <c r="D1609" t="s">
        <v>38</v>
      </c>
      <c r="E1609" t="s">
        <v>15</v>
      </c>
      <c r="F1609">
        <v>10218992003</v>
      </c>
      <c r="G1609" t="s">
        <v>605</v>
      </c>
      <c r="H1609" t="s">
        <v>212</v>
      </c>
      <c r="I1609">
        <v>8</v>
      </c>
      <c r="J1609" s="3">
        <v>1</v>
      </c>
      <c r="K1609" t="s">
        <v>27</v>
      </c>
      <c r="L1609">
        <v>6206400000</v>
      </c>
      <c r="M1609">
        <v>38</v>
      </c>
      <c r="N1609">
        <f t="shared" si="25"/>
        <v>38</v>
      </c>
    </row>
    <row r="1610" spans="1:14" x14ac:dyDescent="0.25">
      <c r="A1610">
        <v>80124620</v>
      </c>
      <c r="B1610" t="s">
        <v>579</v>
      </c>
      <c r="C1610">
        <v>10219704</v>
      </c>
      <c r="D1610" t="s">
        <v>38</v>
      </c>
      <c r="E1610" t="s">
        <v>15</v>
      </c>
      <c r="F1610">
        <v>10219704007</v>
      </c>
      <c r="G1610" t="s">
        <v>606</v>
      </c>
      <c r="H1610" t="s">
        <v>30</v>
      </c>
      <c r="I1610">
        <v>14</v>
      </c>
      <c r="J1610" s="3">
        <v>1</v>
      </c>
      <c r="K1610" t="s">
        <v>27</v>
      </c>
      <c r="L1610">
        <v>6211439000</v>
      </c>
      <c r="M1610">
        <v>20</v>
      </c>
      <c r="N1610">
        <f t="shared" si="25"/>
        <v>20</v>
      </c>
    </row>
    <row r="1611" spans="1:14" x14ac:dyDescent="0.25">
      <c r="A1611">
        <v>80124620</v>
      </c>
      <c r="B1611" t="s">
        <v>579</v>
      </c>
      <c r="C1611">
        <v>10219707</v>
      </c>
      <c r="D1611" t="s">
        <v>38</v>
      </c>
      <c r="E1611" t="s">
        <v>15</v>
      </c>
      <c r="F1611">
        <v>10219707003</v>
      </c>
      <c r="G1611" t="s">
        <v>607</v>
      </c>
      <c r="H1611" t="s">
        <v>30</v>
      </c>
      <c r="I1611">
        <v>6</v>
      </c>
      <c r="J1611" s="3">
        <v>1</v>
      </c>
      <c r="K1611" t="s">
        <v>27</v>
      </c>
      <c r="L1611">
        <v>6211439000</v>
      </c>
      <c r="M1611">
        <v>22</v>
      </c>
      <c r="N1611">
        <f t="shared" si="25"/>
        <v>22</v>
      </c>
    </row>
    <row r="1612" spans="1:14" x14ac:dyDescent="0.25">
      <c r="A1612">
        <v>80124620</v>
      </c>
      <c r="B1612" t="s">
        <v>579</v>
      </c>
      <c r="C1612">
        <v>10219757</v>
      </c>
      <c r="D1612" t="s">
        <v>14</v>
      </c>
      <c r="E1612" t="s">
        <v>15</v>
      </c>
      <c r="F1612">
        <v>10219757006</v>
      </c>
      <c r="G1612" t="s">
        <v>608</v>
      </c>
      <c r="H1612" t="s">
        <v>37</v>
      </c>
      <c r="I1612">
        <v>14</v>
      </c>
      <c r="J1612" s="3">
        <v>1</v>
      </c>
      <c r="K1612" t="s">
        <v>27</v>
      </c>
      <c r="L1612">
        <v>6206400000</v>
      </c>
      <c r="M1612">
        <v>25</v>
      </c>
      <c r="N1612">
        <f t="shared" si="25"/>
        <v>25</v>
      </c>
    </row>
    <row r="1613" spans="1:14" x14ac:dyDescent="0.25">
      <c r="A1613">
        <v>80124620</v>
      </c>
      <c r="B1613" t="s">
        <v>579</v>
      </c>
      <c r="C1613">
        <v>10219813</v>
      </c>
      <c r="D1613" t="s">
        <v>14</v>
      </c>
      <c r="E1613" t="s">
        <v>15</v>
      </c>
      <c r="F1613">
        <v>10219813002</v>
      </c>
      <c r="G1613" t="s">
        <v>609</v>
      </c>
      <c r="H1613" t="s">
        <v>37</v>
      </c>
      <c r="I1613">
        <v>6</v>
      </c>
      <c r="J1613" s="3">
        <v>2</v>
      </c>
      <c r="K1613" t="s">
        <v>512</v>
      </c>
      <c r="L1613">
        <v>6110301000</v>
      </c>
      <c r="M1613">
        <v>18</v>
      </c>
      <c r="N1613">
        <f t="shared" si="25"/>
        <v>36</v>
      </c>
    </row>
    <row r="1614" spans="1:14" x14ac:dyDescent="0.25">
      <c r="A1614">
        <v>80124620</v>
      </c>
      <c r="B1614" t="s">
        <v>579</v>
      </c>
      <c r="C1614">
        <v>10219813</v>
      </c>
      <c r="D1614" t="s">
        <v>14</v>
      </c>
      <c r="E1614" t="s">
        <v>15</v>
      </c>
      <c r="F1614">
        <v>10219813003</v>
      </c>
      <c r="G1614" t="s">
        <v>609</v>
      </c>
      <c r="H1614" t="s">
        <v>37</v>
      </c>
      <c r="I1614">
        <v>8</v>
      </c>
      <c r="J1614" s="3">
        <v>1</v>
      </c>
      <c r="K1614" t="s">
        <v>512</v>
      </c>
      <c r="L1614">
        <v>6110301000</v>
      </c>
      <c r="M1614">
        <v>18</v>
      </c>
      <c r="N1614">
        <f t="shared" si="25"/>
        <v>18</v>
      </c>
    </row>
    <row r="1615" spans="1:14" x14ac:dyDescent="0.25">
      <c r="A1615">
        <v>80124620</v>
      </c>
      <c r="B1615" t="s">
        <v>579</v>
      </c>
      <c r="C1615">
        <v>10219814</v>
      </c>
      <c r="D1615" t="s">
        <v>14</v>
      </c>
      <c r="E1615" t="s">
        <v>15</v>
      </c>
      <c r="F1615">
        <v>10219814002</v>
      </c>
      <c r="G1615" t="s">
        <v>610</v>
      </c>
      <c r="H1615" t="s">
        <v>37</v>
      </c>
      <c r="I1615">
        <v>6</v>
      </c>
      <c r="J1615" s="3">
        <v>6</v>
      </c>
      <c r="K1615" t="s">
        <v>512</v>
      </c>
      <c r="L1615">
        <v>6110301000</v>
      </c>
      <c r="M1615">
        <v>18</v>
      </c>
      <c r="N1615">
        <f t="shared" si="25"/>
        <v>108</v>
      </c>
    </row>
    <row r="1616" spans="1:14" x14ac:dyDescent="0.25">
      <c r="A1616">
        <v>80124620</v>
      </c>
      <c r="B1616" t="s">
        <v>579</v>
      </c>
      <c r="C1616">
        <v>10219814</v>
      </c>
      <c r="D1616" t="s">
        <v>14</v>
      </c>
      <c r="E1616" t="s">
        <v>15</v>
      </c>
      <c r="F1616">
        <v>10219814003</v>
      </c>
      <c r="G1616" t="s">
        <v>610</v>
      </c>
      <c r="H1616" t="s">
        <v>37</v>
      </c>
      <c r="I1616">
        <v>8</v>
      </c>
      <c r="J1616" s="3">
        <v>28</v>
      </c>
      <c r="K1616" t="s">
        <v>512</v>
      </c>
      <c r="L1616">
        <v>6110301000</v>
      </c>
      <c r="M1616">
        <v>18</v>
      </c>
      <c r="N1616">
        <f t="shared" si="25"/>
        <v>504</v>
      </c>
    </row>
    <row r="1617" spans="1:14" x14ac:dyDescent="0.25">
      <c r="A1617">
        <v>80124620</v>
      </c>
      <c r="B1617" t="s">
        <v>579</v>
      </c>
      <c r="C1617">
        <v>10219814</v>
      </c>
      <c r="D1617" t="s">
        <v>14</v>
      </c>
      <c r="E1617" t="s">
        <v>15</v>
      </c>
      <c r="F1617">
        <v>10219814004</v>
      </c>
      <c r="G1617" t="s">
        <v>610</v>
      </c>
      <c r="H1617" t="s">
        <v>37</v>
      </c>
      <c r="I1617">
        <v>10</v>
      </c>
      <c r="J1617" s="3">
        <v>20</v>
      </c>
      <c r="K1617" t="s">
        <v>512</v>
      </c>
      <c r="L1617">
        <v>6110301000</v>
      </c>
      <c r="M1617">
        <v>18</v>
      </c>
      <c r="N1617">
        <f t="shared" si="25"/>
        <v>360</v>
      </c>
    </row>
    <row r="1618" spans="1:14" x14ac:dyDescent="0.25">
      <c r="A1618">
        <v>80124620</v>
      </c>
      <c r="B1618" t="s">
        <v>579</v>
      </c>
      <c r="C1618">
        <v>10219814</v>
      </c>
      <c r="D1618" t="s">
        <v>14</v>
      </c>
      <c r="E1618" t="s">
        <v>15</v>
      </c>
      <c r="F1618">
        <v>10219814005</v>
      </c>
      <c r="G1618" t="s">
        <v>610</v>
      </c>
      <c r="H1618" t="s">
        <v>37</v>
      </c>
      <c r="I1618">
        <v>12</v>
      </c>
      <c r="J1618" s="3">
        <v>34</v>
      </c>
      <c r="K1618" t="s">
        <v>512</v>
      </c>
      <c r="L1618">
        <v>6110301000</v>
      </c>
      <c r="M1618">
        <v>18</v>
      </c>
      <c r="N1618">
        <f t="shared" si="25"/>
        <v>612</v>
      </c>
    </row>
    <row r="1619" spans="1:14" x14ac:dyDescent="0.25">
      <c r="A1619">
        <v>80124620</v>
      </c>
      <c r="B1619" t="s">
        <v>579</v>
      </c>
      <c r="C1619">
        <v>10219814</v>
      </c>
      <c r="D1619" t="s">
        <v>14</v>
      </c>
      <c r="E1619" t="s">
        <v>15</v>
      </c>
      <c r="F1619">
        <v>10219814006</v>
      </c>
      <c r="G1619" t="s">
        <v>610</v>
      </c>
      <c r="H1619" t="s">
        <v>37</v>
      </c>
      <c r="I1619">
        <v>14</v>
      </c>
      <c r="J1619" s="3">
        <v>10</v>
      </c>
      <c r="K1619" t="s">
        <v>512</v>
      </c>
      <c r="L1619">
        <v>6110301000</v>
      </c>
      <c r="M1619">
        <v>18</v>
      </c>
      <c r="N1619">
        <f t="shared" si="25"/>
        <v>180</v>
      </c>
    </row>
    <row r="1620" spans="1:14" x14ac:dyDescent="0.25">
      <c r="A1620">
        <v>80124620</v>
      </c>
      <c r="B1620" t="s">
        <v>579</v>
      </c>
      <c r="C1620">
        <v>10219814</v>
      </c>
      <c r="D1620" t="s">
        <v>14</v>
      </c>
      <c r="E1620" t="s">
        <v>15</v>
      </c>
      <c r="F1620">
        <v>10219814007</v>
      </c>
      <c r="G1620" t="s">
        <v>610</v>
      </c>
      <c r="H1620" t="s">
        <v>37</v>
      </c>
      <c r="I1620">
        <v>16</v>
      </c>
      <c r="J1620" s="3">
        <v>5</v>
      </c>
      <c r="K1620" t="s">
        <v>512</v>
      </c>
      <c r="L1620">
        <v>6110301000</v>
      </c>
      <c r="M1620">
        <v>18</v>
      </c>
      <c r="N1620">
        <f t="shared" si="25"/>
        <v>90</v>
      </c>
    </row>
    <row r="1621" spans="1:14" x14ac:dyDescent="0.25">
      <c r="A1621">
        <v>80124643</v>
      </c>
      <c r="B1621" t="s">
        <v>611</v>
      </c>
      <c r="C1621">
        <v>10262714</v>
      </c>
      <c r="D1621" t="s">
        <v>14</v>
      </c>
      <c r="E1621" t="s">
        <v>140</v>
      </c>
      <c r="F1621">
        <v>10262714001</v>
      </c>
      <c r="G1621" t="s">
        <v>612</v>
      </c>
      <c r="H1621" t="s">
        <v>73</v>
      </c>
      <c r="I1621">
        <v>4</v>
      </c>
      <c r="J1621" s="3">
        <v>1</v>
      </c>
      <c r="K1621" t="s">
        <v>27</v>
      </c>
      <c r="L1621">
        <v>6110301000</v>
      </c>
      <c r="M1621">
        <v>30</v>
      </c>
      <c r="N1621">
        <f t="shared" si="25"/>
        <v>30</v>
      </c>
    </row>
    <row r="1622" spans="1:14" x14ac:dyDescent="0.25">
      <c r="A1622">
        <v>80124643</v>
      </c>
      <c r="B1622" t="s">
        <v>611</v>
      </c>
      <c r="C1622">
        <v>10262714</v>
      </c>
      <c r="D1622" t="s">
        <v>14</v>
      </c>
      <c r="E1622" t="s">
        <v>140</v>
      </c>
      <c r="F1622">
        <v>10262714002</v>
      </c>
      <c r="G1622" t="s">
        <v>612</v>
      </c>
      <c r="H1622" t="s">
        <v>73</v>
      </c>
      <c r="I1622">
        <v>6</v>
      </c>
      <c r="J1622" s="3">
        <v>3</v>
      </c>
      <c r="K1622" t="s">
        <v>27</v>
      </c>
      <c r="L1622">
        <v>6110301000</v>
      </c>
      <c r="M1622">
        <v>30</v>
      </c>
      <c r="N1622">
        <f t="shared" si="25"/>
        <v>90</v>
      </c>
    </row>
    <row r="1623" spans="1:14" x14ac:dyDescent="0.25">
      <c r="A1623">
        <v>80124643</v>
      </c>
      <c r="B1623" t="s">
        <v>611</v>
      </c>
      <c r="C1623">
        <v>10262714</v>
      </c>
      <c r="D1623" t="s">
        <v>14</v>
      </c>
      <c r="E1623" t="s">
        <v>140</v>
      </c>
      <c r="F1623">
        <v>10262714003</v>
      </c>
      <c r="G1623" t="s">
        <v>612</v>
      </c>
      <c r="H1623" t="s">
        <v>73</v>
      </c>
      <c r="I1623">
        <v>8</v>
      </c>
      <c r="J1623" s="3">
        <v>3</v>
      </c>
      <c r="K1623" t="s">
        <v>27</v>
      </c>
      <c r="L1623">
        <v>6110301000</v>
      </c>
      <c r="M1623">
        <v>30</v>
      </c>
      <c r="N1623">
        <f t="shared" si="25"/>
        <v>90</v>
      </c>
    </row>
    <row r="1624" spans="1:14" x14ac:dyDescent="0.25">
      <c r="A1624">
        <v>80124643</v>
      </c>
      <c r="B1624" t="s">
        <v>611</v>
      </c>
      <c r="C1624">
        <v>10262714</v>
      </c>
      <c r="D1624" t="s">
        <v>14</v>
      </c>
      <c r="E1624" t="s">
        <v>140</v>
      </c>
      <c r="F1624">
        <v>10262714005</v>
      </c>
      <c r="G1624" t="s">
        <v>612</v>
      </c>
      <c r="H1624" t="s">
        <v>73</v>
      </c>
      <c r="I1624">
        <v>12</v>
      </c>
      <c r="J1624" s="3">
        <v>1</v>
      </c>
      <c r="K1624" t="s">
        <v>27</v>
      </c>
      <c r="L1624">
        <v>6110301000</v>
      </c>
      <c r="M1624">
        <v>30</v>
      </c>
      <c r="N1624">
        <f t="shared" si="25"/>
        <v>30</v>
      </c>
    </row>
    <row r="1625" spans="1:14" x14ac:dyDescent="0.25">
      <c r="A1625">
        <v>80124643</v>
      </c>
      <c r="B1625" t="s">
        <v>611</v>
      </c>
      <c r="C1625">
        <v>10262716</v>
      </c>
      <c r="D1625" t="s">
        <v>14</v>
      </c>
      <c r="E1625" t="s">
        <v>140</v>
      </c>
      <c r="F1625">
        <v>10262716002</v>
      </c>
      <c r="G1625" t="s">
        <v>613</v>
      </c>
      <c r="H1625" t="s">
        <v>73</v>
      </c>
      <c r="I1625">
        <v>6</v>
      </c>
      <c r="J1625" s="3">
        <v>1</v>
      </c>
      <c r="K1625" t="s">
        <v>27</v>
      </c>
      <c r="L1625">
        <v>6106200000</v>
      </c>
      <c r="M1625">
        <v>42</v>
      </c>
      <c r="N1625">
        <f t="shared" si="25"/>
        <v>42</v>
      </c>
    </row>
    <row r="1626" spans="1:14" x14ac:dyDescent="0.25">
      <c r="A1626">
        <v>80124643</v>
      </c>
      <c r="B1626" t="s">
        <v>611</v>
      </c>
      <c r="C1626">
        <v>10262716</v>
      </c>
      <c r="D1626" t="s">
        <v>14</v>
      </c>
      <c r="E1626" t="s">
        <v>140</v>
      </c>
      <c r="F1626">
        <v>10262716003</v>
      </c>
      <c r="G1626" t="s">
        <v>613</v>
      </c>
      <c r="H1626" t="s">
        <v>73</v>
      </c>
      <c r="I1626">
        <v>8</v>
      </c>
      <c r="J1626" s="3">
        <v>7</v>
      </c>
      <c r="K1626" t="s">
        <v>27</v>
      </c>
      <c r="L1626">
        <v>6106200000</v>
      </c>
      <c r="M1626">
        <v>42</v>
      </c>
      <c r="N1626">
        <f t="shared" si="25"/>
        <v>294</v>
      </c>
    </row>
    <row r="1627" spans="1:14" x14ac:dyDescent="0.25">
      <c r="A1627">
        <v>80124643</v>
      </c>
      <c r="B1627" t="s">
        <v>611</v>
      </c>
      <c r="C1627">
        <v>10262716</v>
      </c>
      <c r="D1627" t="s">
        <v>14</v>
      </c>
      <c r="E1627" t="s">
        <v>140</v>
      </c>
      <c r="F1627">
        <v>10262716004</v>
      </c>
      <c r="G1627" t="s">
        <v>613</v>
      </c>
      <c r="H1627" t="s">
        <v>73</v>
      </c>
      <c r="I1627">
        <v>10</v>
      </c>
      <c r="J1627" s="3">
        <v>3</v>
      </c>
      <c r="K1627" t="s">
        <v>27</v>
      </c>
      <c r="L1627">
        <v>6106200000</v>
      </c>
      <c r="M1627">
        <v>42</v>
      </c>
      <c r="N1627">
        <f t="shared" si="25"/>
        <v>126</v>
      </c>
    </row>
    <row r="1628" spans="1:14" x14ac:dyDescent="0.25">
      <c r="A1628">
        <v>80124643</v>
      </c>
      <c r="B1628" t="s">
        <v>611</v>
      </c>
      <c r="C1628">
        <v>10262717</v>
      </c>
      <c r="D1628" t="s">
        <v>14</v>
      </c>
      <c r="E1628" t="s">
        <v>140</v>
      </c>
      <c r="F1628">
        <v>10262717001</v>
      </c>
      <c r="G1628" t="s">
        <v>614</v>
      </c>
      <c r="H1628" t="s">
        <v>30</v>
      </c>
      <c r="I1628">
        <v>4</v>
      </c>
      <c r="J1628" s="3">
        <v>1</v>
      </c>
      <c r="K1628" t="s">
        <v>27</v>
      </c>
      <c r="L1628">
        <v>6114900090</v>
      </c>
      <c r="M1628">
        <v>30</v>
      </c>
      <c r="N1628">
        <f t="shared" si="25"/>
        <v>30</v>
      </c>
    </row>
    <row r="1629" spans="1:14" x14ac:dyDescent="0.25">
      <c r="A1629">
        <v>80124643</v>
      </c>
      <c r="B1629" t="s">
        <v>611</v>
      </c>
      <c r="C1629">
        <v>10262717</v>
      </c>
      <c r="D1629" t="s">
        <v>14</v>
      </c>
      <c r="E1629" t="s">
        <v>140</v>
      </c>
      <c r="F1629">
        <v>10262717002</v>
      </c>
      <c r="G1629" t="s">
        <v>614</v>
      </c>
      <c r="H1629" t="s">
        <v>30</v>
      </c>
      <c r="I1629">
        <v>6</v>
      </c>
      <c r="J1629" s="3">
        <v>1</v>
      </c>
      <c r="K1629" t="s">
        <v>27</v>
      </c>
      <c r="L1629">
        <v>6114900090</v>
      </c>
      <c r="M1629">
        <v>30</v>
      </c>
      <c r="N1629">
        <f t="shared" si="25"/>
        <v>30</v>
      </c>
    </row>
    <row r="1630" spans="1:14" x14ac:dyDescent="0.25">
      <c r="A1630">
        <v>80124643</v>
      </c>
      <c r="B1630" t="s">
        <v>611</v>
      </c>
      <c r="C1630">
        <v>10262717</v>
      </c>
      <c r="D1630" t="s">
        <v>14</v>
      </c>
      <c r="E1630" t="s">
        <v>140</v>
      </c>
      <c r="F1630">
        <v>10262717003</v>
      </c>
      <c r="G1630" t="s">
        <v>614</v>
      </c>
      <c r="H1630" t="s">
        <v>30</v>
      </c>
      <c r="I1630">
        <v>8</v>
      </c>
      <c r="J1630" s="3">
        <v>1</v>
      </c>
      <c r="K1630" t="s">
        <v>27</v>
      </c>
      <c r="L1630">
        <v>6114900090</v>
      </c>
      <c r="M1630">
        <v>30</v>
      </c>
      <c r="N1630">
        <f t="shared" si="25"/>
        <v>30</v>
      </c>
    </row>
    <row r="1631" spans="1:14" x14ac:dyDescent="0.25">
      <c r="A1631">
        <v>80124643</v>
      </c>
      <c r="B1631" t="s">
        <v>611</v>
      </c>
      <c r="C1631">
        <v>10262717</v>
      </c>
      <c r="D1631" t="s">
        <v>14</v>
      </c>
      <c r="E1631" t="s">
        <v>140</v>
      </c>
      <c r="F1631">
        <v>10262717004</v>
      </c>
      <c r="G1631" t="s">
        <v>614</v>
      </c>
      <c r="H1631" t="s">
        <v>30</v>
      </c>
      <c r="I1631">
        <v>10</v>
      </c>
      <c r="J1631" s="3">
        <v>6</v>
      </c>
      <c r="K1631" t="s">
        <v>27</v>
      </c>
      <c r="L1631">
        <v>6114900090</v>
      </c>
      <c r="M1631">
        <v>30</v>
      </c>
      <c r="N1631">
        <f t="shared" si="25"/>
        <v>180</v>
      </c>
    </row>
    <row r="1632" spans="1:14" x14ac:dyDescent="0.25">
      <c r="A1632">
        <v>80124643</v>
      </c>
      <c r="B1632" t="s">
        <v>611</v>
      </c>
      <c r="C1632">
        <v>10262717</v>
      </c>
      <c r="D1632" t="s">
        <v>14</v>
      </c>
      <c r="E1632" t="s">
        <v>140</v>
      </c>
      <c r="F1632">
        <v>10262717005</v>
      </c>
      <c r="G1632" t="s">
        <v>614</v>
      </c>
      <c r="H1632" t="s">
        <v>30</v>
      </c>
      <c r="I1632">
        <v>12</v>
      </c>
      <c r="J1632" s="3">
        <v>1</v>
      </c>
      <c r="K1632" t="s">
        <v>27</v>
      </c>
      <c r="L1632">
        <v>6114900090</v>
      </c>
      <c r="M1632">
        <v>30</v>
      </c>
      <c r="N1632">
        <f t="shared" si="25"/>
        <v>30</v>
      </c>
    </row>
    <row r="1633" spans="1:14" x14ac:dyDescent="0.25">
      <c r="A1633">
        <v>80124643</v>
      </c>
      <c r="B1633" t="s">
        <v>611</v>
      </c>
      <c r="C1633">
        <v>10262717</v>
      </c>
      <c r="D1633" t="s">
        <v>14</v>
      </c>
      <c r="E1633" t="s">
        <v>140</v>
      </c>
      <c r="F1633">
        <v>10262717007</v>
      </c>
      <c r="G1633" t="s">
        <v>614</v>
      </c>
      <c r="H1633" t="s">
        <v>30</v>
      </c>
      <c r="I1633">
        <v>16</v>
      </c>
      <c r="J1633" s="3">
        <v>1</v>
      </c>
      <c r="K1633" t="s">
        <v>27</v>
      </c>
      <c r="L1633">
        <v>6114900090</v>
      </c>
      <c r="M1633">
        <v>30</v>
      </c>
      <c r="N1633">
        <f t="shared" si="25"/>
        <v>30</v>
      </c>
    </row>
    <row r="1634" spans="1:14" x14ac:dyDescent="0.25">
      <c r="A1634">
        <v>80124643</v>
      </c>
      <c r="B1634" t="s">
        <v>611</v>
      </c>
      <c r="C1634">
        <v>10262718</v>
      </c>
      <c r="D1634" t="s">
        <v>14</v>
      </c>
      <c r="E1634" t="s">
        <v>140</v>
      </c>
      <c r="F1634">
        <v>10262718001</v>
      </c>
      <c r="G1634" t="s">
        <v>615</v>
      </c>
      <c r="H1634" t="s">
        <v>145</v>
      </c>
      <c r="I1634">
        <v>4</v>
      </c>
      <c r="J1634" s="3">
        <v>3</v>
      </c>
      <c r="K1634" t="s">
        <v>27</v>
      </c>
      <c r="L1634">
        <v>6104630000</v>
      </c>
      <c r="M1634">
        <v>32</v>
      </c>
      <c r="N1634">
        <f t="shared" si="25"/>
        <v>96</v>
      </c>
    </row>
    <row r="1635" spans="1:14" x14ac:dyDescent="0.25">
      <c r="A1635">
        <v>80124643</v>
      </c>
      <c r="B1635" t="s">
        <v>611</v>
      </c>
      <c r="C1635">
        <v>10262718</v>
      </c>
      <c r="D1635" t="s">
        <v>14</v>
      </c>
      <c r="E1635" t="s">
        <v>140</v>
      </c>
      <c r="F1635">
        <v>10262718002</v>
      </c>
      <c r="G1635" t="s">
        <v>615</v>
      </c>
      <c r="H1635" t="s">
        <v>145</v>
      </c>
      <c r="I1635">
        <v>6</v>
      </c>
      <c r="J1635" s="3">
        <v>112</v>
      </c>
      <c r="K1635" t="s">
        <v>27</v>
      </c>
      <c r="L1635">
        <v>6104630000</v>
      </c>
      <c r="M1635">
        <v>32</v>
      </c>
      <c r="N1635">
        <f t="shared" si="25"/>
        <v>3584</v>
      </c>
    </row>
    <row r="1636" spans="1:14" x14ac:dyDescent="0.25">
      <c r="A1636">
        <v>80124643</v>
      </c>
      <c r="B1636" t="s">
        <v>611</v>
      </c>
      <c r="C1636">
        <v>10262718</v>
      </c>
      <c r="D1636" t="s">
        <v>14</v>
      </c>
      <c r="E1636" t="s">
        <v>140</v>
      </c>
      <c r="F1636">
        <v>10262718003</v>
      </c>
      <c r="G1636" t="s">
        <v>615</v>
      </c>
      <c r="H1636" t="s">
        <v>145</v>
      </c>
      <c r="I1636">
        <v>8</v>
      </c>
      <c r="J1636" s="3">
        <v>162</v>
      </c>
      <c r="K1636" t="s">
        <v>27</v>
      </c>
      <c r="L1636">
        <v>6104630000</v>
      </c>
      <c r="M1636">
        <v>32</v>
      </c>
      <c r="N1636">
        <f t="shared" si="25"/>
        <v>5184</v>
      </c>
    </row>
    <row r="1637" spans="1:14" x14ac:dyDescent="0.25">
      <c r="A1637">
        <v>80124643</v>
      </c>
      <c r="B1637" t="s">
        <v>611</v>
      </c>
      <c r="C1637">
        <v>10262718</v>
      </c>
      <c r="D1637" t="s">
        <v>14</v>
      </c>
      <c r="E1637" t="s">
        <v>140</v>
      </c>
      <c r="F1637">
        <v>10262718004</v>
      </c>
      <c r="G1637" t="s">
        <v>615</v>
      </c>
      <c r="H1637" t="s">
        <v>145</v>
      </c>
      <c r="I1637">
        <v>10</v>
      </c>
      <c r="J1637" s="3">
        <v>109</v>
      </c>
      <c r="K1637" t="s">
        <v>27</v>
      </c>
      <c r="L1637">
        <v>6104630000</v>
      </c>
      <c r="M1637">
        <v>32</v>
      </c>
      <c r="N1637">
        <f t="shared" si="25"/>
        <v>3488</v>
      </c>
    </row>
    <row r="1638" spans="1:14" x14ac:dyDescent="0.25">
      <c r="A1638">
        <v>80124643</v>
      </c>
      <c r="B1638" t="s">
        <v>611</v>
      </c>
      <c r="C1638">
        <v>10262718</v>
      </c>
      <c r="D1638" t="s">
        <v>14</v>
      </c>
      <c r="E1638" t="s">
        <v>140</v>
      </c>
      <c r="F1638">
        <v>10262718005</v>
      </c>
      <c r="G1638" t="s">
        <v>615</v>
      </c>
      <c r="H1638" t="s">
        <v>145</v>
      </c>
      <c r="I1638">
        <v>12</v>
      </c>
      <c r="J1638" s="3">
        <v>22</v>
      </c>
      <c r="K1638" t="s">
        <v>27</v>
      </c>
      <c r="L1638">
        <v>6104630000</v>
      </c>
      <c r="M1638">
        <v>32</v>
      </c>
      <c r="N1638">
        <f t="shared" si="25"/>
        <v>704</v>
      </c>
    </row>
    <row r="1639" spans="1:14" x14ac:dyDescent="0.25">
      <c r="A1639">
        <v>80124643</v>
      </c>
      <c r="B1639" t="s">
        <v>611</v>
      </c>
      <c r="C1639">
        <v>10262720</v>
      </c>
      <c r="D1639" t="s">
        <v>14</v>
      </c>
      <c r="E1639" t="s">
        <v>140</v>
      </c>
      <c r="F1639">
        <v>10262720001</v>
      </c>
      <c r="G1639" t="s">
        <v>614</v>
      </c>
      <c r="H1639" t="s">
        <v>30</v>
      </c>
      <c r="I1639">
        <v>4</v>
      </c>
      <c r="J1639" s="3">
        <v>1</v>
      </c>
      <c r="K1639" t="s">
        <v>27</v>
      </c>
      <c r="L1639">
        <v>6114900090</v>
      </c>
      <c r="M1639">
        <v>30</v>
      </c>
      <c r="N1639">
        <f t="shared" si="25"/>
        <v>30</v>
      </c>
    </row>
    <row r="1640" spans="1:14" x14ac:dyDescent="0.25">
      <c r="A1640">
        <v>80124643</v>
      </c>
      <c r="B1640" t="s">
        <v>611</v>
      </c>
      <c r="C1640">
        <v>10262720</v>
      </c>
      <c r="D1640" t="s">
        <v>14</v>
      </c>
      <c r="E1640" t="s">
        <v>140</v>
      </c>
      <c r="F1640">
        <v>10262720003</v>
      </c>
      <c r="G1640" t="s">
        <v>614</v>
      </c>
      <c r="H1640" t="s">
        <v>30</v>
      </c>
      <c r="I1640">
        <v>8</v>
      </c>
      <c r="J1640" s="3">
        <v>16</v>
      </c>
      <c r="K1640" t="s">
        <v>27</v>
      </c>
      <c r="L1640">
        <v>6114900090</v>
      </c>
      <c r="M1640">
        <v>30</v>
      </c>
      <c r="N1640">
        <f t="shared" si="25"/>
        <v>480</v>
      </c>
    </row>
    <row r="1641" spans="1:14" x14ac:dyDescent="0.25">
      <c r="A1641">
        <v>80124643</v>
      </c>
      <c r="B1641" t="s">
        <v>611</v>
      </c>
      <c r="C1641">
        <v>10262720</v>
      </c>
      <c r="D1641" t="s">
        <v>14</v>
      </c>
      <c r="E1641" t="s">
        <v>140</v>
      </c>
      <c r="F1641">
        <v>10262720004</v>
      </c>
      <c r="G1641" t="s">
        <v>614</v>
      </c>
      <c r="H1641" t="s">
        <v>30</v>
      </c>
      <c r="I1641">
        <v>10</v>
      </c>
      <c r="J1641" s="3">
        <v>37</v>
      </c>
      <c r="K1641" t="s">
        <v>27</v>
      </c>
      <c r="L1641">
        <v>6114900090</v>
      </c>
      <c r="M1641">
        <v>30</v>
      </c>
      <c r="N1641">
        <f t="shared" si="25"/>
        <v>1110</v>
      </c>
    </row>
    <row r="1642" spans="1:14" x14ac:dyDescent="0.25">
      <c r="A1642">
        <v>80124643</v>
      </c>
      <c r="B1642" t="s">
        <v>611</v>
      </c>
      <c r="C1642">
        <v>10262720</v>
      </c>
      <c r="D1642" t="s">
        <v>14</v>
      </c>
      <c r="E1642" t="s">
        <v>140</v>
      </c>
      <c r="F1642">
        <v>10262720005</v>
      </c>
      <c r="G1642" t="s">
        <v>614</v>
      </c>
      <c r="H1642" t="s">
        <v>30</v>
      </c>
      <c r="I1642">
        <v>12</v>
      </c>
      <c r="J1642" s="3">
        <v>2</v>
      </c>
      <c r="K1642" t="s">
        <v>27</v>
      </c>
      <c r="L1642">
        <v>6114900090</v>
      </c>
      <c r="M1642">
        <v>30</v>
      </c>
      <c r="N1642">
        <f t="shared" si="25"/>
        <v>60</v>
      </c>
    </row>
    <row r="1643" spans="1:14" x14ac:dyDescent="0.25">
      <c r="A1643">
        <v>80124643</v>
      </c>
      <c r="B1643" t="s">
        <v>611</v>
      </c>
      <c r="C1643">
        <v>10262720</v>
      </c>
      <c r="D1643" t="s">
        <v>14</v>
      </c>
      <c r="E1643" t="s">
        <v>140</v>
      </c>
      <c r="F1643">
        <v>10262720006</v>
      </c>
      <c r="G1643" t="s">
        <v>614</v>
      </c>
      <c r="H1643" t="s">
        <v>30</v>
      </c>
      <c r="I1643">
        <v>14</v>
      </c>
      <c r="J1643" s="3">
        <v>1</v>
      </c>
      <c r="K1643" t="s">
        <v>27</v>
      </c>
      <c r="L1643">
        <v>6114900090</v>
      </c>
      <c r="M1643">
        <v>30</v>
      </c>
      <c r="N1643">
        <f t="shared" si="25"/>
        <v>30</v>
      </c>
    </row>
    <row r="1644" spans="1:14" x14ac:dyDescent="0.25">
      <c r="A1644">
        <v>80124643</v>
      </c>
      <c r="B1644" t="s">
        <v>611</v>
      </c>
      <c r="C1644">
        <v>10262723</v>
      </c>
      <c r="D1644" t="s">
        <v>14</v>
      </c>
      <c r="E1644" t="s">
        <v>140</v>
      </c>
      <c r="F1644">
        <v>10262723001</v>
      </c>
      <c r="G1644" t="s">
        <v>616</v>
      </c>
      <c r="H1644" t="s">
        <v>75</v>
      </c>
      <c r="I1644">
        <v>4</v>
      </c>
      <c r="J1644" s="3">
        <v>4</v>
      </c>
      <c r="K1644" t="s">
        <v>27</v>
      </c>
      <c r="L1644">
        <v>6104530000</v>
      </c>
      <c r="M1644">
        <v>32</v>
      </c>
      <c r="N1644">
        <f t="shared" si="25"/>
        <v>128</v>
      </c>
    </row>
    <row r="1645" spans="1:14" x14ac:dyDescent="0.25">
      <c r="A1645">
        <v>80124643</v>
      </c>
      <c r="B1645" t="s">
        <v>611</v>
      </c>
      <c r="C1645">
        <v>10262723</v>
      </c>
      <c r="D1645" t="s">
        <v>14</v>
      </c>
      <c r="E1645" t="s">
        <v>140</v>
      </c>
      <c r="F1645">
        <v>10262723002</v>
      </c>
      <c r="G1645" t="s">
        <v>616</v>
      </c>
      <c r="H1645" t="s">
        <v>75</v>
      </c>
      <c r="I1645">
        <v>6</v>
      </c>
      <c r="J1645" s="3">
        <v>14</v>
      </c>
      <c r="K1645" t="s">
        <v>27</v>
      </c>
      <c r="L1645">
        <v>6104530000</v>
      </c>
      <c r="M1645">
        <v>32</v>
      </c>
      <c r="N1645">
        <f t="shared" si="25"/>
        <v>448</v>
      </c>
    </row>
    <row r="1646" spans="1:14" x14ac:dyDescent="0.25">
      <c r="A1646">
        <v>80124643</v>
      </c>
      <c r="B1646" t="s">
        <v>611</v>
      </c>
      <c r="C1646">
        <v>10262723</v>
      </c>
      <c r="D1646" t="s">
        <v>14</v>
      </c>
      <c r="E1646" t="s">
        <v>140</v>
      </c>
      <c r="F1646">
        <v>10262723003</v>
      </c>
      <c r="G1646" t="s">
        <v>616</v>
      </c>
      <c r="H1646" t="s">
        <v>75</v>
      </c>
      <c r="I1646">
        <v>8</v>
      </c>
      <c r="J1646" s="3">
        <v>32</v>
      </c>
      <c r="K1646" t="s">
        <v>27</v>
      </c>
      <c r="L1646">
        <v>6104530000</v>
      </c>
      <c r="M1646">
        <v>32</v>
      </c>
      <c r="N1646">
        <f t="shared" si="25"/>
        <v>1024</v>
      </c>
    </row>
    <row r="1647" spans="1:14" x14ac:dyDescent="0.25">
      <c r="A1647">
        <v>80124643</v>
      </c>
      <c r="B1647" t="s">
        <v>611</v>
      </c>
      <c r="C1647">
        <v>10262723</v>
      </c>
      <c r="D1647" t="s">
        <v>14</v>
      </c>
      <c r="E1647" t="s">
        <v>140</v>
      </c>
      <c r="F1647">
        <v>10262723004</v>
      </c>
      <c r="G1647" t="s">
        <v>616</v>
      </c>
      <c r="H1647" t="s">
        <v>75</v>
      </c>
      <c r="I1647">
        <v>10</v>
      </c>
      <c r="J1647" s="3">
        <v>19</v>
      </c>
      <c r="K1647" t="s">
        <v>27</v>
      </c>
      <c r="L1647">
        <v>6104530000</v>
      </c>
      <c r="M1647">
        <v>32</v>
      </c>
      <c r="N1647">
        <f t="shared" si="25"/>
        <v>608</v>
      </c>
    </row>
    <row r="1648" spans="1:14" x14ac:dyDescent="0.25">
      <c r="A1648">
        <v>80124643</v>
      </c>
      <c r="B1648" t="s">
        <v>611</v>
      </c>
      <c r="C1648">
        <v>10262723</v>
      </c>
      <c r="D1648" t="s">
        <v>14</v>
      </c>
      <c r="E1648" t="s">
        <v>140</v>
      </c>
      <c r="F1648">
        <v>10262723005</v>
      </c>
      <c r="G1648" t="s">
        <v>616</v>
      </c>
      <c r="H1648" t="s">
        <v>75</v>
      </c>
      <c r="I1648">
        <v>12</v>
      </c>
      <c r="J1648" s="3">
        <v>7</v>
      </c>
      <c r="K1648" t="s">
        <v>27</v>
      </c>
      <c r="L1648">
        <v>6104530000</v>
      </c>
      <c r="M1648">
        <v>32</v>
      </c>
      <c r="N1648">
        <f t="shared" si="25"/>
        <v>224</v>
      </c>
    </row>
    <row r="1649" spans="1:14" x14ac:dyDescent="0.25">
      <c r="A1649">
        <v>80124643</v>
      </c>
      <c r="B1649" t="s">
        <v>611</v>
      </c>
      <c r="C1649">
        <v>10262723</v>
      </c>
      <c r="D1649" t="s">
        <v>14</v>
      </c>
      <c r="E1649" t="s">
        <v>140</v>
      </c>
      <c r="F1649">
        <v>10262723008</v>
      </c>
      <c r="G1649" t="s">
        <v>616</v>
      </c>
      <c r="H1649" t="s">
        <v>75</v>
      </c>
      <c r="I1649">
        <v>18</v>
      </c>
      <c r="J1649" s="3">
        <v>2</v>
      </c>
      <c r="K1649" t="s">
        <v>27</v>
      </c>
      <c r="L1649">
        <v>6104530000</v>
      </c>
      <c r="M1649">
        <v>32</v>
      </c>
      <c r="N1649">
        <f t="shared" si="25"/>
        <v>64</v>
      </c>
    </row>
    <row r="1650" spans="1:14" x14ac:dyDescent="0.25">
      <c r="A1650">
        <v>80124643</v>
      </c>
      <c r="B1650" t="s">
        <v>611</v>
      </c>
      <c r="C1650">
        <v>10262728</v>
      </c>
      <c r="D1650" t="s">
        <v>14</v>
      </c>
      <c r="E1650" t="s">
        <v>140</v>
      </c>
      <c r="F1650">
        <v>10262728007</v>
      </c>
      <c r="G1650" t="s">
        <v>617</v>
      </c>
      <c r="H1650" t="s">
        <v>30</v>
      </c>
      <c r="I1650">
        <v>16</v>
      </c>
      <c r="J1650" s="3">
        <v>1</v>
      </c>
      <c r="K1650" t="s">
        <v>27</v>
      </c>
      <c r="L1650">
        <v>6109909000</v>
      </c>
      <c r="M1650">
        <v>35</v>
      </c>
      <c r="N1650">
        <f t="shared" si="25"/>
        <v>35</v>
      </c>
    </row>
    <row r="1651" spans="1:14" x14ac:dyDescent="0.25">
      <c r="A1651">
        <v>80124643</v>
      </c>
      <c r="B1651" t="s">
        <v>611</v>
      </c>
      <c r="C1651">
        <v>10262728</v>
      </c>
      <c r="D1651" t="s">
        <v>14</v>
      </c>
      <c r="E1651" t="s">
        <v>140</v>
      </c>
      <c r="F1651">
        <v>10262728008</v>
      </c>
      <c r="G1651" t="s">
        <v>617</v>
      </c>
      <c r="H1651" t="s">
        <v>30</v>
      </c>
      <c r="I1651">
        <v>18</v>
      </c>
      <c r="J1651" s="3">
        <v>1</v>
      </c>
      <c r="K1651" t="s">
        <v>27</v>
      </c>
      <c r="L1651">
        <v>6109909000</v>
      </c>
      <c r="M1651">
        <v>35</v>
      </c>
      <c r="N1651">
        <f t="shared" si="25"/>
        <v>35</v>
      </c>
    </row>
    <row r="1652" spans="1:14" x14ac:dyDescent="0.25">
      <c r="A1652">
        <v>80124643</v>
      </c>
      <c r="B1652" t="s">
        <v>611</v>
      </c>
      <c r="C1652">
        <v>10262798</v>
      </c>
      <c r="D1652" t="s">
        <v>14</v>
      </c>
      <c r="E1652" t="s">
        <v>140</v>
      </c>
      <c r="F1652">
        <v>10262798002</v>
      </c>
      <c r="G1652" t="s">
        <v>618</v>
      </c>
      <c r="H1652" t="s">
        <v>203</v>
      </c>
      <c r="I1652">
        <v>6</v>
      </c>
      <c r="J1652" s="3">
        <v>1</v>
      </c>
      <c r="K1652" t="s">
        <v>27</v>
      </c>
      <c r="L1652">
        <v>6104530000</v>
      </c>
      <c r="M1652">
        <v>25</v>
      </c>
      <c r="N1652">
        <f t="shared" si="25"/>
        <v>25</v>
      </c>
    </row>
    <row r="1653" spans="1:14" x14ac:dyDescent="0.25">
      <c r="A1653">
        <v>80124643</v>
      </c>
      <c r="B1653" t="s">
        <v>611</v>
      </c>
      <c r="C1653">
        <v>10262798</v>
      </c>
      <c r="D1653" t="s">
        <v>14</v>
      </c>
      <c r="E1653" t="s">
        <v>140</v>
      </c>
      <c r="F1653">
        <v>10262798003</v>
      </c>
      <c r="G1653" t="s">
        <v>618</v>
      </c>
      <c r="H1653" t="s">
        <v>203</v>
      </c>
      <c r="I1653">
        <v>8</v>
      </c>
      <c r="J1653" s="3">
        <v>1</v>
      </c>
      <c r="K1653" t="s">
        <v>27</v>
      </c>
      <c r="L1653">
        <v>6104530000</v>
      </c>
      <c r="M1653">
        <v>25</v>
      </c>
      <c r="N1653">
        <f t="shared" si="25"/>
        <v>25</v>
      </c>
    </row>
    <row r="1654" spans="1:14" x14ac:dyDescent="0.25">
      <c r="A1654">
        <v>80124643</v>
      </c>
      <c r="B1654" t="s">
        <v>611</v>
      </c>
      <c r="C1654">
        <v>10262798</v>
      </c>
      <c r="D1654" t="s">
        <v>14</v>
      </c>
      <c r="E1654" t="s">
        <v>140</v>
      </c>
      <c r="F1654">
        <v>10262798004</v>
      </c>
      <c r="G1654" t="s">
        <v>618</v>
      </c>
      <c r="H1654" t="s">
        <v>203</v>
      </c>
      <c r="I1654">
        <v>10</v>
      </c>
      <c r="J1654" s="3">
        <v>3</v>
      </c>
      <c r="K1654" t="s">
        <v>27</v>
      </c>
      <c r="L1654">
        <v>6104530000</v>
      </c>
      <c r="M1654">
        <v>25</v>
      </c>
      <c r="N1654">
        <f t="shared" si="25"/>
        <v>75</v>
      </c>
    </row>
    <row r="1655" spans="1:14" x14ac:dyDescent="0.25">
      <c r="A1655">
        <v>80124643</v>
      </c>
      <c r="B1655" t="s">
        <v>611</v>
      </c>
      <c r="C1655">
        <v>10262935</v>
      </c>
      <c r="D1655" t="s">
        <v>14</v>
      </c>
      <c r="E1655" t="s">
        <v>140</v>
      </c>
      <c r="F1655">
        <v>10262935001</v>
      </c>
      <c r="G1655" t="s">
        <v>619</v>
      </c>
      <c r="H1655" t="s">
        <v>203</v>
      </c>
      <c r="I1655">
        <v>4</v>
      </c>
      <c r="J1655" s="3">
        <v>1</v>
      </c>
      <c r="K1655" t="s">
        <v>18</v>
      </c>
      <c r="L1655">
        <v>6104630000</v>
      </c>
      <c r="M1655">
        <v>15</v>
      </c>
      <c r="N1655">
        <f t="shared" si="25"/>
        <v>15</v>
      </c>
    </row>
    <row r="1656" spans="1:14" x14ac:dyDescent="0.25">
      <c r="A1656">
        <v>80124643</v>
      </c>
      <c r="B1656" t="s">
        <v>611</v>
      </c>
      <c r="C1656">
        <v>10262935</v>
      </c>
      <c r="D1656" t="s">
        <v>14</v>
      </c>
      <c r="E1656" t="s">
        <v>140</v>
      </c>
      <c r="F1656">
        <v>10262935003</v>
      </c>
      <c r="G1656" t="s">
        <v>619</v>
      </c>
      <c r="H1656" t="s">
        <v>203</v>
      </c>
      <c r="I1656">
        <v>8</v>
      </c>
      <c r="J1656" s="3">
        <v>2</v>
      </c>
      <c r="K1656" t="s">
        <v>18</v>
      </c>
      <c r="L1656">
        <v>6104630000</v>
      </c>
      <c r="M1656">
        <v>15</v>
      </c>
      <c r="N1656">
        <f t="shared" si="25"/>
        <v>30</v>
      </c>
    </row>
    <row r="1657" spans="1:14" x14ac:dyDescent="0.25">
      <c r="A1657">
        <v>80124643</v>
      </c>
      <c r="B1657" t="s">
        <v>611</v>
      </c>
      <c r="C1657">
        <v>10262946</v>
      </c>
      <c r="D1657" t="s">
        <v>14</v>
      </c>
      <c r="E1657" t="s">
        <v>140</v>
      </c>
      <c r="F1657">
        <v>10262946001</v>
      </c>
      <c r="G1657" t="s">
        <v>620</v>
      </c>
      <c r="H1657" t="s">
        <v>20</v>
      </c>
      <c r="I1657">
        <v>4</v>
      </c>
      <c r="J1657" s="3">
        <v>1</v>
      </c>
      <c r="K1657" t="s">
        <v>18</v>
      </c>
      <c r="L1657">
        <v>6104630000</v>
      </c>
      <c r="M1657">
        <v>22</v>
      </c>
      <c r="N1657">
        <f t="shared" si="25"/>
        <v>22</v>
      </c>
    </row>
    <row r="1658" spans="1:14" x14ac:dyDescent="0.25">
      <c r="A1658">
        <v>80124643</v>
      </c>
      <c r="B1658" t="s">
        <v>611</v>
      </c>
      <c r="C1658">
        <v>10262946</v>
      </c>
      <c r="D1658" t="s">
        <v>14</v>
      </c>
      <c r="E1658" t="s">
        <v>140</v>
      </c>
      <c r="F1658">
        <v>10262946002</v>
      </c>
      <c r="G1658" t="s">
        <v>620</v>
      </c>
      <c r="H1658" t="s">
        <v>20</v>
      </c>
      <c r="I1658">
        <v>6</v>
      </c>
      <c r="J1658" s="3">
        <v>1</v>
      </c>
      <c r="K1658" t="s">
        <v>18</v>
      </c>
      <c r="L1658">
        <v>6104630000</v>
      </c>
      <c r="M1658">
        <v>22</v>
      </c>
      <c r="N1658">
        <f t="shared" si="25"/>
        <v>22</v>
      </c>
    </row>
    <row r="1659" spans="1:14" x14ac:dyDescent="0.25">
      <c r="A1659">
        <v>80124643</v>
      </c>
      <c r="B1659" t="s">
        <v>611</v>
      </c>
      <c r="C1659">
        <v>10262946</v>
      </c>
      <c r="D1659" t="s">
        <v>14</v>
      </c>
      <c r="E1659" t="s">
        <v>140</v>
      </c>
      <c r="F1659">
        <v>10262946003</v>
      </c>
      <c r="G1659" t="s">
        <v>620</v>
      </c>
      <c r="H1659" t="s">
        <v>20</v>
      </c>
      <c r="I1659">
        <v>8</v>
      </c>
      <c r="J1659" s="3">
        <v>2</v>
      </c>
      <c r="K1659" t="s">
        <v>18</v>
      </c>
      <c r="L1659">
        <v>6104630000</v>
      </c>
      <c r="M1659">
        <v>22</v>
      </c>
      <c r="N1659">
        <f t="shared" si="25"/>
        <v>44</v>
      </c>
    </row>
    <row r="1660" spans="1:14" x14ac:dyDescent="0.25">
      <c r="A1660">
        <v>80124643</v>
      </c>
      <c r="B1660" t="s">
        <v>611</v>
      </c>
      <c r="C1660">
        <v>10262946</v>
      </c>
      <c r="D1660" t="s">
        <v>14</v>
      </c>
      <c r="E1660" t="s">
        <v>140</v>
      </c>
      <c r="F1660">
        <v>10262946004</v>
      </c>
      <c r="G1660" t="s">
        <v>620</v>
      </c>
      <c r="H1660" t="s">
        <v>20</v>
      </c>
      <c r="I1660">
        <v>10</v>
      </c>
      <c r="J1660" s="3">
        <v>1</v>
      </c>
      <c r="K1660" t="s">
        <v>18</v>
      </c>
      <c r="L1660">
        <v>6104630000</v>
      </c>
      <c r="M1660">
        <v>22</v>
      </c>
      <c r="N1660">
        <f t="shared" si="25"/>
        <v>22</v>
      </c>
    </row>
    <row r="1661" spans="1:14" x14ac:dyDescent="0.25">
      <c r="A1661">
        <v>80124643</v>
      </c>
      <c r="B1661" t="s">
        <v>611</v>
      </c>
      <c r="C1661">
        <v>10262946</v>
      </c>
      <c r="D1661" t="s">
        <v>14</v>
      </c>
      <c r="E1661" t="s">
        <v>140</v>
      </c>
      <c r="F1661">
        <v>10262946008</v>
      </c>
      <c r="G1661" t="s">
        <v>620</v>
      </c>
      <c r="H1661" t="s">
        <v>20</v>
      </c>
      <c r="I1661">
        <v>18</v>
      </c>
      <c r="J1661" s="3">
        <v>2</v>
      </c>
      <c r="K1661" t="s">
        <v>18</v>
      </c>
      <c r="L1661">
        <v>6104630000</v>
      </c>
      <c r="M1661">
        <v>22</v>
      </c>
      <c r="N1661">
        <f t="shared" si="25"/>
        <v>44</v>
      </c>
    </row>
    <row r="1662" spans="1:14" x14ac:dyDescent="0.25">
      <c r="A1662">
        <v>80124643</v>
      </c>
      <c r="B1662" t="s">
        <v>611</v>
      </c>
      <c r="C1662">
        <v>10262957</v>
      </c>
      <c r="D1662" t="s">
        <v>14</v>
      </c>
      <c r="E1662" t="s">
        <v>140</v>
      </c>
      <c r="F1662">
        <v>10262957001</v>
      </c>
      <c r="G1662" t="s">
        <v>620</v>
      </c>
      <c r="H1662" t="s">
        <v>20</v>
      </c>
      <c r="I1662">
        <v>4</v>
      </c>
      <c r="J1662" s="3">
        <v>1</v>
      </c>
      <c r="K1662" t="s">
        <v>18</v>
      </c>
      <c r="L1662">
        <v>6104630000</v>
      </c>
      <c r="M1662">
        <v>22</v>
      </c>
      <c r="N1662">
        <f t="shared" si="25"/>
        <v>22</v>
      </c>
    </row>
    <row r="1663" spans="1:14" x14ac:dyDescent="0.25">
      <c r="A1663">
        <v>80124643</v>
      </c>
      <c r="B1663" t="s">
        <v>611</v>
      </c>
      <c r="C1663">
        <v>10262957</v>
      </c>
      <c r="D1663" t="s">
        <v>14</v>
      </c>
      <c r="E1663" t="s">
        <v>140</v>
      </c>
      <c r="F1663">
        <v>10262957008</v>
      </c>
      <c r="G1663" t="s">
        <v>620</v>
      </c>
      <c r="H1663" t="s">
        <v>20</v>
      </c>
      <c r="I1663">
        <v>18</v>
      </c>
      <c r="J1663" s="3">
        <v>2</v>
      </c>
      <c r="K1663" t="s">
        <v>18</v>
      </c>
      <c r="L1663">
        <v>6104630000</v>
      </c>
      <c r="M1663">
        <v>22</v>
      </c>
      <c r="N1663">
        <f t="shared" si="25"/>
        <v>44</v>
      </c>
    </row>
    <row r="1664" spans="1:14" x14ac:dyDescent="0.25">
      <c r="A1664">
        <v>80124643</v>
      </c>
      <c r="B1664" t="s">
        <v>611</v>
      </c>
      <c r="C1664">
        <v>10263309</v>
      </c>
      <c r="D1664" t="s">
        <v>14</v>
      </c>
      <c r="E1664" t="s">
        <v>140</v>
      </c>
      <c r="F1664">
        <v>10263309003</v>
      </c>
      <c r="G1664" t="s">
        <v>621</v>
      </c>
      <c r="H1664" t="s">
        <v>37</v>
      </c>
      <c r="I1664">
        <v>8</v>
      </c>
      <c r="J1664" s="3">
        <v>1</v>
      </c>
      <c r="K1664" t="s">
        <v>18</v>
      </c>
      <c r="L1664">
        <v>6110301000</v>
      </c>
      <c r="M1664">
        <v>25</v>
      </c>
      <c r="N1664">
        <f t="shared" si="25"/>
        <v>25</v>
      </c>
    </row>
    <row r="1665" spans="1:14" x14ac:dyDescent="0.25">
      <c r="A1665">
        <v>80124506</v>
      </c>
      <c r="B1665" t="s">
        <v>622</v>
      </c>
      <c r="C1665">
        <v>10259571</v>
      </c>
      <c r="D1665" t="s">
        <v>14</v>
      </c>
      <c r="E1665" t="s">
        <v>140</v>
      </c>
      <c r="F1665">
        <v>10259571002</v>
      </c>
      <c r="G1665" t="s">
        <v>623</v>
      </c>
      <c r="H1665" t="s">
        <v>75</v>
      </c>
      <c r="I1665">
        <v>6</v>
      </c>
      <c r="J1665" s="3">
        <v>14</v>
      </c>
      <c r="K1665" t="s">
        <v>21</v>
      </c>
      <c r="L1665">
        <v>6104430000</v>
      </c>
      <c r="M1665">
        <v>35</v>
      </c>
      <c r="N1665">
        <f t="shared" si="25"/>
        <v>490</v>
      </c>
    </row>
    <row r="1666" spans="1:14" x14ac:dyDescent="0.25">
      <c r="A1666">
        <v>80124506</v>
      </c>
      <c r="B1666" t="s">
        <v>622</v>
      </c>
      <c r="C1666">
        <v>10259571</v>
      </c>
      <c r="D1666" t="s">
        <v>14</v>
      </c>
      <c r="E1666" t="s">
        <v>140</v>
      </c>
      <c r="F1666">
        <v>10259571003</v>
      </c>
      <c r="G1666" t="s">
        <v>623</v>
      </c>
      <c r="H1666" t="s">
        <v>75</v>
      </c>
      <c r="I1666">
        <v>8</v>
      </c>
      <c r="J1666" s="3">
        <v>46</v>
      </c>
      <c r="K1666" t="s">
        <v>21</v>
      </c>
      <c r="L1666">
        <v>6104430000</v>
      </c>
      <c r="M1666">
        <v>35</v>
      </c>
      <c r="N1666">
        <f t="shared" ref="N1666:N1729" si="26">M1666*J1666</f>
        <v>1610</v>
      </c>
    </row>
    <row r="1667" spans="1:14" x14ac:dyDescent="0.25">
      <c r="A1667">
        <v>80124506</v>
      </c>
      <c r="B1667" t="s">
        <v>622</v>
      </c>
      <c r="C1667">
        <v>10259571</v>
      </c>
      <c r="D1667" t="s">
        <v>14</v>
      </c>
      <c r="E1667" t="s">
        <v>140</v>
      </c>
      <c r="F1667">
        <v>10259571004</v>
      </c>
      <c r="G1667" t="s">
        <v>623</v>
      </c>
      <c r="H1667" t="s">
        <v>75</v>
      </c>
      <c r="I1667">
        <v>10</v>
      </c>
      <c r="J1667" s="3">
        <v>28</v>
      </c>
      <c r="K1667" t="s">
        <v>21</v>
      </c>
      <c r="L1667">
        <v>6104430000</v>
      </c>
      <c r="M1667">
        <v>35</v>
      </c>
      <c r="N1667">
        <f t="shared" si="26"/>
        <v>980</v>
      </c>
    </row>
    <row r="1668" spans="1:14" x14ac:dyDescent="0.25">
      <c r="A1668">
        <v>80124506</v>
      </c>
      <c r="B1668" t="s">
        <v>622</v>
      </c>
      <c r="C1668">
        <v>10259741</v>
      </c>
      <c r="D1668" t="s">
        <v>14</v>
      </c>
      <c r="E1668" t="s">
        <v>140</v>
      </c>
      <c r="F1668">
        <v>10259741006</v>
      </c>
      <c r="G1668" t="s">
        <v>624</v>
      </c>
      <c r="H1668" t="s">
        <v>75</v>
      </c>
      <c r="I1668">
        <v>14</v>
      </c>
      <c r="J1668" s="3">
        <v>1</v>
      </c>
      <c r="K1668" t="s">
        <v>21</v>
      </c>
      <c r="L1668">
        <v>6104430000</v>
      </c>
      <c r="M1668">
        <v>16</v>
      </c>
      <c r="N1668">
        <f t="shared" si="26"/>
        <v>16</v>
      </c>
    </row>
    <row r="1669" spans="1:14" x14ac:dyDescent="0.25">
      <c r="A1669">
        <v>80124506</v>
      </c>
      <c r="B1669" t="s">
        <v>622</v>
      </c>
      <c r="C1669">
        <v>10259741</v>
      </c>
      <c r="D1669" t="s">
        <v>14</v>
      </c>
      <c r="E1669" t="s">
        <v>140</v>
      </c>
      <c r="F1669">
        <v>10259741007</v>
      </c>
      <c r="G1669" t="s">
        <v>624</v>
      </c>
      <c r="H1669" t="s">
        <v>75</v>
      </c>
      <c r="I1669">
        <v>16</v>
      </c>
      <c r="J1669" s="3">
        <v>1</v>
      </c>
      <c r="K1669" t="s">
        <v>21</v>
      </c>
      <c r="L1669">
        <v>6104430000</v>
      </c>
      <c r="M1669">
        <v>16</v>
      </c>
      <c r="N1669">
        <f t="shared" si="26"/>
        <v>16</v>
      </c>
    </row>
    <row r="1670" spans="1:14" x14ac:dyDescent="0.25">
      <c r="A1670">
        <v>80124506</v>
      </c>
      <c r="B1670" t="s">
        <v>622</v>
      </c>
      <c r="C1670">
        <v>10259924</v>
      </c>
      <c r="D1670" t="s">
        <v>14</v>
      </c>
      <c r="E1670" t="s">
        <v>140</v>
      </c>
      <c r="F1670">
        <v>10259924002</v>
      </c>
      <c r="G1670" t="s">
        <v>625</v>
      </c>
      <c r="H1670" t="s">
        <v>75</v>
      </c>
      <c r="I1670">
        <v>6</v>
      </c>
      <c r="J1670" s="3">
        <v>1</v>
      </c>
      <c r="K1670" t="s">
        <v>21</v>
      </c>
      <c r="L1670">
        <v>6204430000</v>
      </c>
      <c r="M1670">
        <v>28</v>
      </c>
      <c r="N1670">
        <f t="shared" si="26"/>
        <v>28</v>
      </c>
    </row>
    <row r="1671" spans="1:14" x14ac:dyDescent="0.25">
      <c r="A1671">
        <v>80124506</v>
      </c>
      <c r="B1671" t="s">
        <v>622</v>
      </c>
      <c r="C1671">
        <v>10259933</v>
      </c>
      <c r="D1671" t="s">
        <v>14</v>
      </c>
      <c r="E1671" t="s">
        <v>140</v>
      </c>
      <c r="F1671">
        <v>10259933002</v>
      </c>
      <c r="G1671" t="s">
        <v>626</v>
      </c>
      <c r="H1671" t="s">
        <v>75</v>
      </c>
      <c r="I1671">
        <v>6</v>
      </c>
      <c r="J1671" s="3">
        <v>12</v>
      </c>
      <c r="K1671" t="s">
        <v>21</v>
      </c>
      <c r="L1671">
        <v>6104430000</v>
      </c>
      <c r="M1671">
        <v>25</v>
      </c>
      <c r="N1671">
        <f t="shared" si="26"/>
        <v>300</v>
      </c>
    </row>
    <row r="1672" spans="1:14" x14ac:dyDescent="0.25">
      <c r="A1672">
        <v>80124506</v>
      </c>
      <c r="B1672" t="s">
        <v>622</v>
      </c>
      <c r="C1672">
        <v>10259933</v>
      </c>
      <c r="D1672" t="s">
        <v>14</v>
      </c>
      <c r="E1672" t="s">
        <v>140</v>
      </c>
      <c r="F1672">
        <v>10259933003</v>
      </c>
      <c r="G1672" t="s">
        <v>626</v>
      </c>
      <c r="H1672" t="s">
        <v>75</v>
      </c>
      <c r="I1672">
        <v>8</v>
      </c>
      <c r="J1672" s="3">
        <v>27</v>
      </c>
      <c r="K1672" t="s">
        <v>21</v>
      </c>
      <c r="L1672">
        <v>6104430000</v>
      </c>
      <c r="M1672">
        <v>25</v>
      </c>
      <c r="N1672">
        <f t="shared" si="26"/>
        <v>675</v>
      </c>
    </row>
    <row r="1673" spans="1:14" x14ac:dyDescent="0.25">
      <c r="A1673">
        <v>80124506</v>
      </c>
      <c r="B1673" t="s">
        <v>622</v>
      </c>
      <c r="C1673">
        <v>10259933</v>
      </c>
      <c r="D1673" t="s">
        <v>14</v>
      </c>
      <c r="E1673" t="s">
        <v>140</v>
      </c>
      <c r="F1673">
        <v>10259933004</v>
      </c>
      <c r="G1673" t="s">
        <v>626</v>
      </c>
      <c r="H1673" t="s">
        <v>75</v>
      </c>
      <c r="I1673">
        <v>10</v>
      </c>
      <c r="J1673" s="3">
        <v>36</v>
      </c>
      <c r="K1673" t="s">
        <v>21</v>
      </c>
      <c r="L1673">
        <v>6104430000</v>
      </c>
      <c r="M1673">
        <v>25</v>
      </c>
      <c r="N1673">
        <f t="shared" si="26"/>
        <v>900</v>
      </c>
    </row>
    <row r="1674" spans="1:14" x14ac:dyDescent="0.25">
      <c r="A1674">
        <v>80124506</v>
      </c>
      <c r="B1674" t="s">
        <v>622</v>
      </c>
      <c r="C1674">
        <v>10259933</v>
      </c>
      <c r="D1674" t="s">
        <v>14</v>
      </c>
      <c r="E1674" t="s">
        <v>140</v>
      </c>
      <c r="F1674">
        <v>10259933005</v>
      </c>
      <c r="G1674" t="s">
        <v>626</v>
      </c>
      <c r="H1674" t="s">
        <v>75</v>
      </c>
      <c r="I1674">
        <v>12</v>
      </c>
      <c r="J1674" s="3">
        <v>27</v>
      </c>
      <c r="K1674" t="s">
        <v>21</v>
      </c>
      <c r="L1674">
        <v>6104430000</v>
      </c>
      <c r="M1674">
        <v>25</v>
      </c>
      <c r="N1674">
        <f t="shared" si="26"/>
        <v>675</v>
      </c>
    </row>
    <row r="1675" spans="1:14" x14ac:dyDescent="0.25">
      <c r="A1675">
        <v>80124506</v>
      </c>
      <c r="B1675" t="s">
        <v>622</v>
      </c>
      <c r="C1675">
        <v>10259933</v>
      </c>
      <c r="D1675" t="s">
        <v>14</v>
      </c>
      <c r="E1675" t="s">
        <v>140</v>
      </c>
      <c r="F1675">
        <v>10259933006</v>
      </c>
      <c r="G1675" t="s">
        <v>626</v>
      </c>
      <c r="H1675" t="s">
        <v>75</v>
      </c>
      <c r="I1675">
        <v>14</v>
      </c>
      <c r="J1675" s="3">
        <v>7</v>
      </c>
      <c r="K1675" t="s">
        <v>21</v>
      </c>
      <c r="L1675">
        <v>6104430000</v>
      </c>
      <c r="M1675">
        <v>25</v>
      </c>
      <c r="N1675">
        <f t="shared" si="26"/>
        <v>175</v>
      </c>
    </row>
    <row r="1676" spans="1:14" x14ac:dyDescent="0.25">
      <c r="A1676">
        <v>80124506</v>
      </c>
      <c r="B1676" t="s">
        <v>622</v>
      </c>
      <c r="C1676">
        <v>10259934</v>
      </c>
      <c r="D1676" t="s">
        <v>14</v>
      </c>
      <c r="E1676" t="s">
        <v>140</v>
      </c>
      <c r="F1676">
        <v>10259934004</v>
      </c>
      <c r="G1676" t="s">
        <v>627</v>
      </c>
      <c r="H1676" t="s">
        <v>75</v>
      </c>
      <c r="I1676">
        <v>10</v>
      </c>
      <c r="J1676" s="3">
        <v>1</v>
      </c>
      <c r="K1676" t="s">
        <v>21</v>
      </c>
      <c r="L1676">
        <v>6104430000</v>
      </c>
      <c r="M1676">
        <v>25</v>
      </c>
      <c r="N1676">
        <f t="shared" si="26"/>
        <v>25</v>
      </c>
    </row>
    <row r="1677" spans="1:14" x14ac:dyDescent="0.25">
      <c r="A1677">
        <v>80124508</v>
      </c>
      <c r="B1677" t="s">
        <v>628</v>
      </c>
      <c r="C1677">
        <v>10268128</v>
      </c>
      <c r="D1677" t="s">
        <v>14</v>
      </c>
      <c r="E1677" t="s">
        <v>140</v>
      </c>
      <c r="F1677">
        <v>10268128001</v>
      </c>
      <c r="G1677" t="s">
        <v>629</v>
      </c>
      <c r="H1677" t="s">
        <v>630</v>
      </c>
      <c r="I1677" t="s">
        <v>143</v>
      </c>
      <c r="J1677" s="3">
        <v>1</v>
      </c>
      <c r="K1677" t="s">
        <v>21</v>
      </c>
      <c r="L1677">
        <v>6505003000</v>
      </c>
      <c r="M1677">
        <v>15</v>
      </c>
      <c r="N1677">
        <f t="shared" si="26"/>
        <v>15</v>
      </c>
    </row>
    <row r="1678" spans="1:14" x14ac:dyDescent="0.25">
      <c r="A1678">
        <v>80124508</v>
      </c>
      <c r="B1678" t="s">
        <v>628</v>
      </c>
      <c r="C1678">
        <v>10268350</v>
      </c>
      <c r="D1678" t="s">
        <v>14</v>
      </c>
      <c r="E1678" t="s">
        <v>140</v>
      </c>
      <c r="F1678">
        <v>10268350001</v>
      </c>
      <c r="G1678" t="s">
        <v>631</v>
      </c>
      <c r="H1678" t="s">
        <v>30</v>
      </c>
      <c r="I1678">
        <v>4</v>
      </c>
      <c r="J1678" s="3">
        <v>1</v>
      </c>
      <c r="K1678" t="s">
        <v>21</v>
      </c>
      <c r="L1678">
        <v>6104630000</v>
      </c>
      <c r="M1678">
        <v>25</v>
      </c>
      <c r="N1678">
        <f t="shared" si="26"/>
        <v>25</v>
      </c>
    </row>
    <row r="1679" spans="1:14" x14ac:dyDescent="0.25">
      <c r="A1679">
        <v>80124508</v>
      </c>
      <c r="B1679" t="s">
        <v>628</v>
      </c>
      <c r="C1679">
        <v>10268350</v>
      </c>
      <c r="D1679" t="s">
        <v>14</v>
      </c>
      <c r="E1679" t="s">
        <v>140</v>
      </c>
      <c r="F1679">
        <v>10268350003</v>
      </c>
      <c r="G1679" t="s">
        <v>631</v>
      </c>
      <c r="H1679" t="s">
        <v>30</v>
      </c>
      <c r="I1679">
        <v>8</v>
      </c>
      <c r="J1679" s="3">
        <v>1</v>
      </c>
      <c r="K1679" t="s">
        <v>21</v>
      </c>
      <c r="L1679">
        <v>6104630000</v>
      </c>
      <c r="M1679">
        <v>25</v>
      </c>
      <c r="N1679">
        <f t="shared" si="26"/>
        <v>25</v>
      </c>
    </row>
    <row r="1680" spans="1:14" x14ac:dyDescent="0.25">
      <c r="A1680">
        <v>80124508</v>
      </c>
      <c r="B1680" t="s">
        <v>628</v>
      </c>
      <c r="C1680">
        <v>10268353</v>
      </c>
      <c r="D1680" t="s">
        <v>14</v>
      </c>
      <c r="E1680" t="s">
        <v>140</v>
      </c>
      <c r="F1680">
        <v>10268353005</v>
      </c>
      <c r="G1680" t="s">
        <v>632</v>
      </c>
      <c r="H1680" t="s">
        <v>438</v>
      </c>
      <c r="I1680">
        <v>12</v>
      </c>
      <c r="J1680" s="3">
        <v>1</v>
      </c>
      <c r="K1680" t="s">
        <v>21</v>
      </c>
      <c r="L1680">
        <v>6104630000</v>
      </c>
      <c r="M1680">
        <v>25</v>
      </c>
      <c r="N1680">
        <f t="shared" si="26"/>
        <v>25</v>
      </c>
    </row>
    <row r="1681" spans="1:14" x14ac:dyDescent="0.25">
      <c r="A1681">
        <v>80124508</v>
      </c>
      <c r="B1681" t="s">
        <v>628</v>
      </c>
      <c r="C1681">
        <v>10268353</v>
      </c>
      <c r="D1681" t="s">
        <v>14</v>
      </c>
      <c r="E1681" t="s">
        <v>140</v>
      </c>
      <c r="F1681">
        <v>10268353006</v>
      </c>
      <c r="G1681" t="s">
        <v>632</v>
      </c>
      <c r="H1681" t="s">
        <v>438</v>
      </c>
      <c r="I1681">
        <v>14</v>
      </c>
      <c r="J1681" s="3">
        <v>1</v>
      </c>
      <c r="K1681" t="s">
        <v>21</v>
      </c>
      <c r="L1681">
        <v>6104630000</v>
      </c>
      <c r="M1681">
        <v>25</v>
      </c>
      <c r="N1681">
        <f t="shared" si="26"/>
        <v>25</v>
      </c>
    </row>
    <row r="1682" spans="1:14" x14ac:dyDescent="0.25">
      <c r="A1682">
        <v>80124508</v>
      </c>
      <c r="B1682" t="s">
        <v>628</v>
      </c>
      <c r="C1682">
        <v>10268357</v>
      </c>
      <c r="D1682" t="s">
        <v>14</v>
      </c>
      <c r="E1682" t="s">
        <v>140</v>
      </c>
      <c r="F1682">
        <v>10268357003</v>
      </c>
      <c r="G1682" t="s">
        <v>633</v>
      </c>
      <c r="H1682" t="s">
        <v>634</v>
      </c>
      <c r="I1682" t="s">
        <v>578</v>
      </c>
      <c r="J1682" s="3">
        <v>2</v>
      </c>
      <c r="K1682" t="s">
        <v>21</v>
      </c>
      <c r="L1682">
        <v>6116930000</v>
      </c>
      <c r="M1682">
        <v>12</v>
      </c>
      <c r="N1682">
        <f t="shared" si="26"/>
        <v>24</v>
      </c>
    </row>
    <row r="1683" spans="1:14" x14ac:dyDescent="0.25">
      <c r="A1683">
        <v>80124508</v>
      </c>
      <c r="B1683" t="s">
        <v>628</v>
      </c>
      <c r="C1683">
        <v>10268571</v>
      </c>
      <c r="D1683" t="s">
        <v>14</v>
      </c>
      <c r="E1683" t="s">
        <v>140</v>
      </c>
      <c r="F1683">
        <v>10268571001</v>
      </c>
      <c r="G1683" t="s">
        <v>635</v>
      </c>
      <c r="H1683" t="s">
        <v>438</v>
      </c>
      <c r="I1683">
        <v>4</v>
      </c>
      <c r="J1683" s="3">
        <v>16</v>
      </c>
      <c r="K1683" t="s">
        <v>21</v>
      </c>
      <c r="L1683">
        <v>6104630000</v>
      </c>
      <c r="M1683">
        <v>28</v>
      </c>
      <c r="N1683">
        <f t="shared" si="26"/>
        <v>448</v>
      </c>
    </row>
    <row r="1684" spans="1:14" x14ac:dyDescent="0.25">
      <c r="A1684">
        <v>80124508</v>
      </c>
      <c r="B1684" t="s">
        <v>628</v>
      </c>
      <c r="C1684">
        <v>10268571</v>
      </c>
      <c r="D1684" t="s">
        <v>14</v>
      </c>
      <c r="E1684" t="s">
        <v>140</v>
      </c>
      <c r="F1684">
        <v>10268571002</v>
      </c>
      <c r="G1684" t="s">
        <v>635</v>
      </c>
      <c r="H1684" t="s">
        <v>438</v>
      </c>
      <c r="I1684">
        <v>6</v>
      </c>
      <c r="J1684" s="3">
        <v>25</v>
      </c>
      <c r="K1684" t="s">
        <v>21</v>
      </c>
      <c r="L1684">
        <v>6104630000</v>
      </c>
      <c r="M1684">
        <v>28</v>
      </c>
      <c r="N1684">
        <f t="shared" si="26"/>
        <v>700</v>
      </c>
    </row>
    <row r="1685" spans="1:14" x14ac:dyDescent="0.25">
      <c r="A1685">
        <v>80124508</v>
      </c>
      <c r="B1685" t="s">
        <v>628</v>
      </c>
      <c r="C1685">
        <v>10268571</v>
      </c>
      <c r="D1685" t="s">
        <v>14</v>
      </c>
      <c r="E1685" t="s">
        <v>140</v>
      </c>
      <c r="F1685">
        <v>10268571003</v>
      </c>
      <c r="G1685" t="s">
        <v>635</v>
      </c>
      <c r="H1685" t="s">
        <v>438</v>
      </c>
      <c r="I1685">
        <v>8</v>
      </c>
      <c r="J1685" s="3">
        <v>37</v>
      </c>
      <c r="K1685" t="s">
        <v>21</v>
      </c>
      <c r="L1685">
        <v>6104630000</v>
      </c>
      <c r="M1685">
        <v>28</v>
      </c>
      <c r="N1685">
        <f t="shared" si="26"/>
        <v>1036</v>
      </c>
    </row>
    <row r="1686" spans="1:14" x14ac:dyDescent="0.25">
      <c r="A1686">
        <v>80124508</v>
      </c>
      <c r="B1686" t="s">
        <v>628</v>
      </c>
      <c r="C1686">
        <v>10268571</v>
      </c>
      <c r="D1686" t="s">
        <v>14</v>
      </c>
      <c r="E1686" t="s">
        <v>140</v>
      </c>
      <c r="F1686">
        <v>10268571004</v>
      </c>
      <c r="G1686" t="s">
        <v>635</v>
      </c>
      <c r="H1686" t="s">
        <v>438</v>
      </c>
      <c r="I1686">
        <v>10</v>
      </c>
      <c r="J1686" s="3">
        <v>31</v>
      </c>
      <c r="K1686" t="s">
        <v>21</v>
      </c>
      <c r="L1686">
        <v>6104630000</v>
      </c>
      <c r="M1686">
        <v>28</v>
      </c>
      <c r="N1686">
        <f t="shared" si="26"/>
        <v>868</v>
      </c>
    </row>
    <row r="1687" spans="1:14" x14ac:dyDescent="0.25">
      <c r="A1687">
        <v>80124508</v>
      </c>
      <c r="B1687" t="s">
        <v>628</v>
      </c>
      <c r="C1687">
        <v>10268571</v>
      </c>
      <c r="D1687" t="s">
        <v>14</v>
      </c>
      <c r="E1687" t="s">
        <v>140</v>
      </c>
      <c r="F1687">
        <v>10268571005</v>
      </c>
      <c r="G1687" t="s">
        <v>635</v>
      </c>
      <c r="H1687" t="s">
        <v>438</v>
      </c>
      <c r="I1687">
        <v>12</v>
      </c>
      <c r="J1687" s="3">
        <v>8</v>
      </c>
      <c r="K1687" t="s">
        <v>21</v>
      </c>
      <c r="L1687">
        <v>6104630000</v>
      </c>
      <c r="M1687">
        <v>28</v>
      </c>
      <c r="N1687">
        <f t="shared" si="26"/>
        <v>224</v>
      </c>
    </row>
    <row r="1688" spans="1:14" x14ac:dyDescent="0.25">
      <c r="A1688">
        <v>80124508</v>
      </c>
      <c r="B1688" t="s">
        <v>628</v>
      </c>
      <c r="C1688">
        <v>10268571</v>
      </c>
      <c r="D1688" t="s">
        <v>14</v>
      </c>
      <c r="E1688" t="s">
        <v>140</v>
      </c>
      <c r="F1688">
        <v>10268571006</v>
      </c>
      <c r="G1688" t="s">
        <v>635</v>
      </c>
      <c r="H1688" t="s">
        <v>438</v>
      </c>
      <c r="I1688">
        <v>14</v>
      </c>
      <c r="J1688" s="3">
        <v>23</v>
      </c>
      <c r="K1688" t="s">
        <v>21</v>
      </c>
      <c r="L1688">
        <v>6104630000</v>
      </c>
      <c r="M1688">
        <v>28</v>
      </c>
      <c r="N1688">
        <f t="shared" si="26"/>
        <v>644</v>
      </c>
    </row>
    <row r="1689" spans="1:14" x14ac:dyDescent="0.25">
      <c r="A1689">
        <v>80124508</v>
      </c>
      <c r="B1689" t="s">
        <v>628</v>
      </c>
      <c r="C1689">
        <v>10268571</v>
      </c>
      <c r="D1689" t="s">
        <v>14</v>
      </c>
      <c r="E1689" t="s">
        <v>140</v>
      </c>
      <c r="F1689">
        <v>10268571007</v>
      </c>
      <c r="G1689" t="s">
        <v>635</v>
      </c>
      <c r="H1689" t="s">
        <v>438</v>
      </c>
      <c r="I1689">
        <v>16</v>
      </c>
      <c r="J1689" s="3">
        <v>9</v>
      </c>
      <c r="K1689" t="s">
        <v>21</v>
      </c>
      <c r="L1689">
        <v>6104630000</v>
      </c>
      <c r="M1689">
        <v>28</v>
      </c>
      <c r="N1689">
        <f t="shared" si="26"/>
        <v>252</v>
      </c>
    </row>
    <row r="1690" spans="1:14" x14ac:dyDescent="0.25">
      <c r="A1690">
        <v>80124508</v>
      </c>
      <c r="B1690" t="s">
        <v>628</v>
      </c>
      <c r="C1690">
        <v>10268571</v>
      </c>
      <c r="D1690" t="s">
        <v>14</v>
      </c>
      <c r="E1690" t="s">
        <v>140</v>
      </c>
      <c r="F1690">
        <v>10268571008</v>
      </c>
      <c r="G1690" t="s">
        <v>635</v>
      </c>
      <c r="H1690" t="s">
        <v>438</v>
      </c>
      <c r="I1690">
        <v>18</v>
      </c>
      <c r="J1690" s="3">
        <v>12</v>
      </c>
      <c r="K1690" t="s">
        <v>21</v>
      </c>
      <c r="L1690">
        <v>6104630000</v>
      </c>
      <c r="M1690">
        <v>28</v>
      </c>
      <c r="N1690">
        <f t="shared" si="26"/>
        <v>336</v>
      </c>
    </row>
    <row r="1691" spans="1:14" x14ac:dyDescent="0.25">
      <c r="A1691">
        <v>80124508</v>
      </c>
      <c r="B1691" t="s">
        <v>628</v>
      </c>
      <c r="C1691">
        <v>10268574</v>
      </c>
      <c r="D1691" t="s">
        <v>14</v>
      </c>
      <c r="E1691" t="s">
        <v>140</v>
      </c>
      <c r="F1691">
        <v>10268574001</v>
      </c>
      <c r="G1691" t="s">
        <v>636</v>
      </c>
      <c r="H1691" t="s">
        <v>75</v>
      </c>
      <c r="I1691">
        <v>4</v>
      </c>
      <c r="J1691" s="3">
        <v>65</v>
      </c>
      <c r="K1691" t="s">
        <v>21</v>
      </c>
      <c r="L1691">
        <v>6104430000</v>
      </c>
      <c r="M1691">
        <v>38</v>
      </c>
      <c r="N1691">
        <f t="shared" si="26"/>
        <v>2470</v>
      </c>
    </row>
    <row r="1692" spans="1:14" x14ac:dyDescent="0.25">
      <c r="A1692">
        <v>80124508</v>
      </c>
      <c r="B1692" t="s">
        <v>628</v>
      </c>
      <c r="C1692">
        <v>10268574</v>
      </c>
      <c r="D1692" t="s">
        <v>14</v>
      </c>
      <c r="E1692" t="s">
        <v>140</v>
      </c>
      <c r="F1692">
        <v>10268574002</v>
      </c>
      <c r="G1692" t="s">
        <v>636</v>
      </c>
      <c r="H1692" t="s">
        <v>75</v>
      </c>
      <c r="I1692">
        <v>6</v>
      </c>
      <c r="J1692" s="3">
        <v>60</v>
      </c>
      <c r="K1692" t="s">
        <v>21</v>
      </c>
      <c r="L1692">
        <v>6104430000</v>
      </c>
      <c r="M1692">
        <v>38</v>
      </c>
      <c r="N1692">
        <f t="shared" si="26"/>
        <v>2280</v>
      </c>
    </row>
    <row r="1693" spans="1:14" x14ac:dyDescent="0.25">
      <c r="A1693">
        <v>80124508</v>
      </c>
      <c r="B1693" t="s">
        <v>628</v>
      </c>
      <c r="C1693">
        <v>10268574</v>
      </c>
      <c r="D1693" t="s">
        <v>14</v>
      </c>
      <c r="E1693" t="s">
        <v>140</v>
      </c>
      <c r="F1693">
        <v>10268574003</v>
      </c>
      <c r="G1693" t="s">
        <v>636</v>
      </c>
      <c r="H1693" t="s">
        <v>75</v>
      </c>
      <c r="I1693">
        <v>8</v>
      </c>
      <c r="J1693" s="3">
        <v>82</v>
      </c>
      <c r="K1693" t="s">
        <v>21</v>
      </c>
      <c r="L1693">
        <v>6104430000</v>
      </c>
      <c r="M1693">
        <v>38</v>
      </c>
      <c r="N1693">
        <f t="shared" si="26"/>
        <v>3116</v>
      </c>
    </row>
    <row r="1694" spans="1:14" x14ac:dyDescent="0.25">
      <c r="A1694">
        <v>80124508</v>
      </c>
      <c r="B1694" t="s">
        <v>628</v>
      </c>
      <c r="C1694">
        <v>10268574</v>
      </c>
      <c r="D1694" t="s">
        <v>14</v>
      </c>
      <c r="E1694" t="s">
        <v>140</v>
      </c>
      <c r="F1694">
        <v>10268574004</v>
      </c>
      <c r="G1694" t="s">
        <v>636</v>
      </c>
      <c r="H1694" t="s">
        <v>75</v>
      </c>
      <c r="I1694">
        <v>10</v>
      </c>
      <c r="J1694" s="3">
        <v>77</v>
      </c>
      <c r="K1694" t="s">
        <v>21</v>
      </c>
      <c r="L1694">
        <v>6104430000</v>
      </c>
      <c r="M1694">
        <v>38</v>
      </c>
      <c r="N1694">
        <f t="shared" si="26"/>
        <v>2926</v>
      </c>
    </row>
    <row r="1695" spans="1:14" x14ac:dyDescent="0.25">
      <c r="A1695">
        <v>80124508</v>
      </c>
      <c r="B1695" t="s">
        <v>628</v>
      </c>
      <c r="C1695">
        <v>10268574</v>
      </c>
      <c r="D1695" t="s">
        <v>14</v>
      </c>
      <c r="E1695" t="s">
        <v>140</v>
      </c>
      <c r="F1695">
        <v>10268574005</v>
      </c>
      <c r="G1695" t="s">
        <v>636</v>
      </c>
      <c r="H1695" t="s">
        <v>75</v>
      </c>
      <c r="I1695">
        <v>12</v>
      </c>
      <c r="J1695" s="3">
        <v>56</v>
      </c>
      <c r="K1695" t="s">
        <v>21</v>
      </c>
      <c r="L1695">
        <v>6104430000</v>
      </c>
      <c r="M1695">
        <v>38</v>
      </c>
      <c r="N1695">
        <f t="shared" si="26"/>
        <v>2128</v>
      </c>
    </row>
    <row r="1696" spans="1:14" x14ac:dyDescent="0.25">
      <c r="A1696">
        <v>80124508</v>
      </c>
      <c r="B1696" t="s">
        <v>628</v>
      </c>
      <c r="C1696">
        <v>10268574</v>
      </c>
      <c r="D1696" t="s">
        <v>14</v>
      </c>
      <c r="E1696" t="s">
        <v>140</v>
      </c>
      <c r="F1696">
        <v>10268574006</v>
      </c>
      <c r="G1696" t="s">
        <v>636</v>
      </c>
      <c r="H1696" t="s">
        <v>75</v>
      </c>
      <c r="I1696">
        <v>14</v>
      </c>
      <c r="J1696" s="3">
        <v>33</v>
      </c>
      <c r="K1696" t="s">
        <v>21</v>
      </c>
      <c r="L1696">
        <v>6104430000</v>
      </c>
      <c r="M1696">
        <v>38</v>
      </c>
      <c r="N1696">
        <f t="shared" si="26"/>
        <v>1254</v>
      </c>
    </row>
    <row r="1697" spans="1:14" x14ac:dyDescent="0.25">
      <c r="A1697">
        <v>80124508</v>
      </c>
      <c r="B1697" t="s">
        <v>628</v>
      </c>
      <c r="C1697">
        <v>10268574</v>
      </c>
      <c r="D1697" t="s">
        <v>14</v>
      </c>
      <c r="E1697" t="s">
        <v>140</v>
      </c>
      <c r="F1697">
        <v>10268574007</v>
      </c>
      <c r="G1697" t="s">
        <v>636</v>
      </c>
      <c r="H1697" t="s">
        <v>75</v>
      </c>
      <c r="I1697">
        <v>16</v>
      </c>
      <c r="J1697" s="3">
        <v>24</v>
      </c>
      <c r="K1697" t="s">
        <v>21</v>
      </c>
      <c r="L1697">
        <v>6104430000</v>
      </c>
      <c r="M1697">
        <v>38</v>
      </c>
      <c r="N1697">
        <f t="shared" si="26"/>
        <v>912</v>
      </c>
    </row>
    <row r="1698" spans="1:14" x14ac:dyDescent="0.25">
      <c r="A1698">
        <v>80124508</v>
      </c>
      <c r="B1698" t="s">
        <v>628</v>
      </c>
      <c r="C1698">
        <v>10268574</v>
      </c>
      <c r="D1698" t="s">
        <v>14</v>
      </c>
      <c r="E1698" t="s">
        <v>140</v>
      </c>
      <c r="F1698">
        <v>10268574008</v>
      </c>
      <c r="G1698" t="s">
        <v>636</v>
      </c>
      <c r="H1698" t="s">
        <v>75</v>
      </c>
      <c r="I1698">
        <v>18</v>
      </c>
      <c r="J1698" s="3">
        <v>32</v>
      </c>
      <c r="K1698" t="s">
        <v>21</v>
      </c>
      <c r="L1698">
        <v>6104430000</v>
      </c>
      <c r="M1698">
        <v>38</v>
      </c>
      <c r="N1698">
        <f t="shared" si="26"/>
        <v>1216</v>
      </c>
    </row>
    <row r="1699" spans="1:14" x14ac:dyDescent="0.25">
      <c r="A1699">
        <v>80124508</v>
      </c>
      <c r="B1699" t="s">
        <v>628</v>
      </c>
      <c r="C1699">
        <v>10269011</v>
      </c>
      <c r="D1699" t="s">
        <v>14</v>
      </c>
      <c r="E1699" t="s">
        <v>140</v>
      </c>
      <c r="F1699">
        <v>10269011002</v>
      </c>
      <c r="G1699" t="s">
        <v>637</v>
      </c>
      <c r="H1699" t="s">
        <v>37</v>
      </c>
      <c r="I1699" t="s">
        <v>178</v>
      </c>
      <c r="J1699" s="3">
        <v>2</v>
      </c>
      <c r="K1699" t="s">
        <v>21</v>
      </c>
      <c r="L1699">
        <v>6109902000</v>
      </c>
      <c r="M1699">
        <v>32</v>
      </c>
      <c r="N1699">
        <f t="shared" si="26"/>
        <v>64</v>
      </c>
    </row>
    <row r="1700" spans="1:14" x14ac:dyDescent="0.25">
      <c r="A1700">
        <v>80124508</v>
      </c>
      <c r="B1700" t="s">
        <v>628</v>
      </c>
      <c r="C1700">
        <v>10269011</v>
      </c>
      <c r="D1700" t="s">
        <v>14</v>
      </c>
      <c r="E1700" t="s">
        <v>140</v>
      </c>
      <c r="F1700">
        <v>10269011003</v>
      </c>
      <c r="G1700" t="s">
        <v>637</v>
      </c>
      <c r="H1700" t="s">
        <v>37</v>
      </c>
      <c r="I1700" t="s">
        <v>179</v>
      </c>
      <c r="J1700" s="3">
        <v>2</v>
      </c>
      <c r="K1700" t="s">
        <v>21</v>
      </c>
      <c r="L1700">
        <v>6109902000</v>
      </c>
      <c r="M1700">
        <v>32</v>
      </c>
      <c r="N1700">
        <f t="shared" si="26"/>
        <v>64</v>
      </c>
    </row>
    <row r="1701" spans="1:14" x14ac:dyDescent="0.25">
      <c r="A1701">
        <v>80124508</v>
      </c>
      <c r="B1701" t="s">
        <v>628</v>
      </c>
      <c r="C1701">
        <v>10269013</v>
      </c>
      <c r="D1701" t="s">
        <v>14</v>
      </c>
      <c r="E1701" t="s">
        <v>140</v>
      </c>
      <c r="F1701">
        <v>10269013002</v>
      </c>
      <c r="G1701" t="s">
        <v>638</v>
      </c>
      <c r="H1701" t="s">
        <v>37</v>
      </c>
      <c r="I1701" t="s">
        <v>178</v>
      </c>
      <c r="J1701" s="3">
        <v>1</v>
      </c>
      <c r="K1701" t="s">
        <v>21</v>
      </c>
      <c r="L1701">
        <v>6114300000</v>
      </c>
      <c r="M1701">
        <v>30</v>
      </c>
      <c r="N1701">
        <f t="shared" si="26"/>
        <v>30</v>
      </c>
    </row>
    <row r="1702" spans="1:14" x14ac:dyDescent="0.25">
      <c r="A1702">
        <v>80124508</v>
      </c>
      <c r="B1702" t="s">
        <v>628</v>
      </c>
      <c r="C1702">
        <v>10269013</v>
      </c>
      <c r="D1702" t="s">
        <v>14</v>
      </c>
      <c r="E1702" t="s">
        <v>140</v>
      </c>
      <c r="F1702">
        <v>10269013003</v>
      </c>
      <c r="G1702" t="s">
        <v>638</v>
      </c>
      <c r="H1702" t="s">
        <v>37</v>
      </c>
      <c r="I1702" t="s">
        <v>179</v>
      </c>
      <c r="J1702" s="3">
        <v>18</v>
      </c>
      <c r="K1702" t="s">
        <v>21</v>
      </c>
      <c r="L1702">
        <v>6114300000</v>
      </c>
      <c r="M1702">
        <v>30</v>
      </c>
      <c r="N1702">
        <f t="shared" si="26"/>
        <v>540</v>
      </c>
    </row>
    <row r="1703" spans="1:14" x14ac:dyDescent="0.25">
      <c r="A1703">
        <v>80124508</v>
      </c>
      <c r="B1703" t="s">
        <v>628</v>
      </c>
      <c r="C1703">
        <v>10269379</v>
      </c>
      <c r="D1703" t="s">
        <v>14</v>
      </c>
      <c r="E1703" t="s">
        <v>140</v>
      </c>
      <c r="F1703">
        <v>10269379008</v>
      </c>
      <c r="G1703" t="s">
        <v>639</v>
      </c>
      <c r="H1703" t="s">
        <v>30</v>
      </c>
      <c r="I1703">
        <v>18</v>
      </c>
      <c r="J1703" s="3">
        <v>1</v>
      </c>
      <c r="K1703" t="s">
        <v>18</v>
      </c>
      <c r="L1703">
        <v>6110201000</v>
      </c>
      <c r="M1703">
        <v>25</v>
      </c>
      <c r="N1703">
        <f t="shared" si="26"/>
        <v>25</v>
      </c>
    </row>
    <row r="1704" spans="1:14" x14ac:dyDescent="0.25">
      <c r="A1704">
        <v>80124508</v>
      </c>
      <c r="B1704" t="s">
        <v>628</v>
      </c>
      <c r="C1704">
        <v>10269385</v>
      </c>
      <c r="D1704" t="s">
        <v>14</v>
      </c>
      <c r="E1704" t="s">
        <v>140</v>
      </c>
      <c r="F1704">
        <v>10269385001</v>
      </c>
      <c r="G1704" t="s">
        <v>640</v>
      </c>
      <c r="H1704" t="s">
        <v>438</v>
      </c>
      <c r="I1704">
        <v>4</v>
      </c>
      <c r="J1704" s="3">
        <v>22</v>
      </c>
      <c r="K1704" t="s">
        <v>18</v>
      </c>
      <c r="L1704">
        <v>6104630000</v>
      </c>
      <c r="M1704">
        <v>22</v>
      </c>
      <c r="N1704">
        <f t="shared" si="26"/>
        <v>484</v>
      </c>
    </row>
    <row r="1705" spans="1:14" x14ac:dyDescent="0.25">
      <c r="A1705">
        <v>80124508</v>
      </c>
      <c r="B1705" t="s">
        <v>628</v>
      </c>
      <c r="C1705">
        <v>10269385</v>
      </c>
      <c r="D1705" t="s">
        <v>14</v>
      </c>
      <c r="E1705" t="s">
        <v>140</v>
      </c>
      <c r="F1705">
        <v>10269385002</v>
      </c>
      <c r="G1705" t="s">
        <v>640</v>
      </c>
      <c r="H1705" t="s">
        <v>438</v>
      </c>
      <c r="I1705">
        <v>6</v>
      </c>
      <c r="J1705" s="3">
        <v>30</v>
      </c>
      <c r="K1705" t="s">
        <v>18</v>
      </c>
      <c r="L1705">
        <v>6104630000</v>
      </c>
      <c r="M1705">
        <v>22</v>
      </c>
      <c r="N1705">
        <f t="shared" si="26"/>
        <v>660</v>
      </c>
    </row>
    <row r="1706" spans="1:14" x14ac:dyDescent="0.25">
      <c r="A1706">
        <v>80124508</v>
      </c>
      <c r="B1706" t="s">
        <v>628</v>
      </c>
      <c r="C1706">
        <v>10269385</v>
      </c>
      <c r="D1706" t="s">
        <v>14</v>
      </c>
      <c r="E1706" t="s">
        <v>140</v>
      </c>
      <c r="F1706">
        <v>10269385003</v>
      </c>
      <c r="G1706" t="s">
        <v>640</v>
      </c>
      <c r="H1706" t="s">
        <v>438</v>
      </c>
      <c r="I1706">
        <v>8</v>
      </c>
      <c r="J1706" s="3">
        <v>37</v>
      </c>
      <c r="K1706" t="s">
        <v>18</v>
      </c>
      <c r="L1706">
        <v>6104630000</v>
      </c>
      <c r="M1706">
        <v>22</v>
      </c>
      <c r="N1706">
        <f t="shared" si="26"/>
        <v>814</v>
      </c>
    </row>
    <row r="1707" spans="1:14" x14ac:dyDescent="0.25">
      <c r="A1707">
        <v>80124508</v>
      </c>
      <c r="B1707" t="s">
        <v>628</v>
      </c>
      <c r="C1707">
        <v>10269385</v>
      </c>
      <c r="D1707" t="s">
        <v>14</v>
      </c>
      <c r="E1707" t="s">
        <v>140</v>
      </c>
      <c r="F1707">
        <v>10269385004</v>
      </c>
      <c r="G1707" t="s">
        <v>640</v>
      </c>
      <c r="H1707" t="s">
        <v>438</v>
      </c>
      <c r="I1707">
        <v>10</v>
      </c>
      <c r="J1707" s="3">
        <v>27</v>
      </c>
      <c r="K1707" t="s">
        <v>18</v>
      </c>
      <c r="L1707">
        <v>6104630000</v>
      </c>
      <c r="M1707">
        <v>22</v>
      </c>
      <c r="N1707">
        <f t="shared" si="26"/>
        <v>594</v>
      </c>
    </row>
    <row r="1708" spans="1:14" x14ac:dyDescent="0.25">
      <c r="A1708">
        <v>80124508</v>
      </c>
      <c r="B1708" t="s">
        <v>628</v>
      </c>
      <c r="C1708">
        <v>10269385</v>
      </c>
      <c r="D1708" t="s">
        <v>14</v>
      </c>
      <c r="E1708" t="s">
        <v>140</v>
      </c>
      <c r="F1708">
        <v>10269385005</v>
      </c>
      <c r="G1708" t="s">
        <v>640</v>
      </c>
      <c r="H1708" t="s">
        <v>438</v>
      </c>
      <c r="I1708">
        <v>12</v>
      </c>
      <c r="J1708" s="3">
        <v>3</v>
      </c>
      <c r="K1708" t="s">
        <v>18</v>
      </c>
      <c r="L1708">
        <v>6104630000</v>
      </c>
      <c r="M1708">
        <v>22</v>
      </c>
      <c r="N1708">
        <f t="shared" si="26"/>
        <v>66</v>
      </c>
    </row>
    <row r="1709" spans="1:14" x14ac:dyDescent="0.25">
      <c r="A1709">
        <v>80124508</v>
      </c>
      <c r="B1709" t="s">
        <v>628</v>
      </c>
      <c r="C1709">
        <v>10269385</v>
      </c>
      <c r="D1709" t="s">
        <v>14</v>
      </c>
      <c r="E1709" t="s">
        <v>140</v>
      </c>
      <c r="F1709">
        <v>10269385006</v>
      </c>
      <c r="G1709" t="s">
        <v>640</v>
      </c>
      <c r="H1709" t="s">
        <v>438</v>
      </c>
      <c r="I1709">
        <v>14</v>
      </c>
      <c r="J1709" s="3">
        <v>1</v>
      </c>
      <c r="K1709" t="s">
        <v>18</v>
      </c>
      <c r="L1709">
        <v>6104630000</v>
      </c>
      <c r="M1709">
        <v>22</v>
      </c>
      <c r="N1709">
        <f t="shared" si="26"/>
        <v>22</v>
      </c>
    </row>
    <row r="1710" spans="1:14" x14ac:dyDescent="0.25">
      <c r="A1710">
        <v>80124508</v>
      </c>
      <c r="B1710" t="s">
        <v>628</v>
      </c>
      <c r="C1710">
        <v>10269385</v>
      </c>
      <c r="D1710" t="s">
        <v>14</v>
      </c>
      <c r="E1710" t="s">
        <v>140</v>
      </c>
      <c r="F1710">
        <v>10269385007</v>
      </c>
      <c r="G1710" t="s">
        <v>640</v>
      </c>
      <c r="H1710" t="s">
        <v>438</v>
      </c>
      <c r="I1710">
        <v>16</v>
      </c>
      <c r="J1710" s="3">
        <v>2</v>
      </c>
      <c r="K1710" t="s">
        <v>18</v>
      </c>
      <c r="L1710">
        <v>6104630000</v>
      </c>
      <c r="M1710">
        <v>22</v>
      </c>
      <c r="N1710">
        <f t="shared" si="26"/>
        <v>44</v>
      </c>
    </row>
    <row r="1711" spans="1:14" x14ac:dyDescent="0.25">
      <c r="A1711">
        <v>80124508</v>
      </c>
      <c r="B1711" t="s">
        <v>628</v>
      </c>
      <c r="C1711">
        <v>10269388</v>
      </c>
      <c r="D1711" t="s">
        <v>14</v>
      </c>
      <c r="E1711" t="s">
        <v>140</v>
      </c>
      <c r="F1711">
        <v>10269388002</v>
      </c>
      <c r="G1711" t="s">
        <v>641</v>
      </c>
      <c r="H1711" t="s">
        <v>30</v>
      </c>
      <c r="I1711">
        <v>6</v>
      </c>
      <c r="J1711" s="3">
        <v>35</v>
      </c>
      <c r="K1711" t="s">
        <v>18</v>
      </c>
      <c r="L1711">
        <v>6114300000</v>
      </c>
      <c r="M1711">
        <v>15</v>
      </c>
      <c r="N1711">
        <f t="shared" si="26"/>
        <v>525</v>
      </c>
    </row>
    <row r="1712" spans="1:14" x14ac:dyDescent="0.25">
      <c r="A1712">
        <v>80124508</v>
      </c>
      <c r="B1712" t="s">
        <v>628</v>
      </c>
      <c r="C1712">
        <v>10269388</v>
      </c>
      <c r="D1712" t="s">
        <v>14</v>
      </c>
      <c r="E1712" t="s">
        <v>140</v>
      </c>
      <c r="F1712">
        <v>10269388003</v>
      </c>
      <c r="G1712" t="s">
        <v>641</v>
      </c>
      <c r="H1712" t="s">
        <v>30</v>
      </c>
      <c r="I1712">
        <v>8</v>
      </c>
      <c r="J1712" s="3">
        <v>78</v>
      </c>
      <c r="K1712" t="s">
        <v>18</v>
      </c>
      <c r="L1712">
        <v>6114300000</v>
      </c>
      <c r="M1712">
        <v>15</v>
      </c>
      <c r="N1712">
        <f t="shared" si="26"/>
        <v>1170</v>
      </c>
    </row>
    <row r="1713" spans="1:14" x14ac:dyDescent="0.25">
      <c r="A1713">
        <v>80124508</v>
      </c>
      <c r="B1713" t="s">
        <v>628</v>
      </c>
      <c r="C1713">
        <v>10269388</v>
      </c>
      <c r="D1713" t="s">
        <v>14</v>
      </c>
      <c r="E1713" t="s">
        <v>140</v>
      </c>
      <c r="F1713">
        <v>10269388004</v>
      </c>
      <c r="G1713" t="s">
        <v>641</v>
      </c>
      <c r="H1713" t="s">
        <v>30</v>
      </c>
      <c r="I1713">
        <v>10</v>
      </c>
      <c r="J1713" s="3">
        <v>85</v>
      </c>
      <c r="K1713" t="s">
        <v>18</v>
      </c>
      <c r="L1713">
        <v>6114300000</v>
      </c>
      <c r="M1713">
        <v>15</v>
      </c>
      <c r="N1713">
        <f t="shared" si="26"/>
        <v>1275</v>
      </c>
    </row>
    <row r="1714" spans="1:14" x14ac:dyDescent="0.25">
      <c r="A1714">
        <v>80124508</v>
      </c>
      <c r="B1714" t="s">
        <v>628</v>
      </c>
      <c r="C1714">
        <v>10269388</v>
      </c>
      <c r="D1714" t="s">
        <v>14</v>
      </c>
      <c r="E1714" t="s">
        <v>140</v>
      </c>
      <c r="F1714">
        <v>10269388005</v>
      </c>
      <c r="G1714" t="s">
        <v>641</v>
      </c>
      <c r="H1714" t="s">
        <v>30</v>
      </c>
      <c r="I1714">
        <v>12</v>
      </c>
      <c r="J1714" s="3">
        <v>46</v>
      </c>
      <c r="K1714" t="s">
        <v>18</v>
      </c>
      <c r="L1714">
        <v>6114300000</v>
      </c>
      <c r="M1714">
        <v>15</v>
      </c>
      <c r="N1714">
        <f t="shared" si="26"/>
        <v>690</v>
      </c>
    </row>
    <row r="1715" spans="1:14" x14ac:dyDescent="0.25">
      <c r="A1715">
        <v>80124508</v>
      </c>
      <c r="B1715" t="s">
        <v>628</v>
      </c>
      <c r="C1715">
        <v>10269388</v>
      </c>
      <c r="D1715" t="s">
        <v>14</v>
      </c>
      <c r="E1715" t="s">
        <v>140</v>
      </c>
      <c r="F1715">
        <v>10269388006</v>
      </c>
      <c r="G1715" t="s">
        <v>641</v>
      </c>
      <c r="H1715" t="s">
        <v>30</v>
      </c>
      <c r="I1715">
        <v>14</v>
      </c>
      <c r="J1715" s="3">
        <v>16</v>
      </c>
      <c r="K1715" t="s">
        <v>18</v>
      </c>
      <c r="L1715">
        <v>6114300000</v>
      </c>
      <c r="M1715">
        <v>15</v>
      </c>
      <c r="N1715">
        <f t="shared" si="26"/>
        <v>240</v>
      </c>
    </row>
    <row r="1716" spans="1:14" x14ac:dyDescent="0.25">
      <c r="A1716">
        <v>80124508</v>
      </c>
      <c r="B1716" t="s">
        <v>628</v>
      </c>
      <c r="C1716">
        <v>10269388</v>
      </c>
      <c r="D1716" t="s">
        <v>14</v>
      </c>
      <c r="E1716" t="s">
        <v>140</v>
      </c>
      <c r="F1716">
        <v>10269388007</v>
      </c>
      <c r="G1716" t="s">
        <v>641</v>
      </c>
      <c r="H1716" t="s">
        <v>30</v>
      </c>
      <c r="I1716">
        <v>16</v>
      </c>
      <c r="J1716" s="3">
        <v>1</v>
      </c>
      <c r="K1716" t="s">
        <v>18</v>
      </c>
      <c r="L1716">
        <v>6114300000</v>
      </c>
      <c r="M1716">
        <v>15</v>
      </c>
      <c r="N1716">
        <f t="shared" si="26"/>
        <v>15</v>
      </c>
    </row>
    <row r="1717" spans="1:14" x14ac:dyDescent="0.25">
      <c r="A1717">
        <v>80124508</v>
      </c>
      <c r="B1717" t="s">
        <v>628</v>
      </c>
      <c r="C1717">
        <v>10269389</v>
      </c>
      <c r="D1717" t="s">
        <v>14</v>
      </c>
      <c r="E1717" t="s">
        <v>140</v>
      </c>
      <c r="F1717">
        <v>10269389002</v>
      </c>
      <c r="G1717" t="s">
        <v>642</v>
      </c>
      <c r="H1717" t="s">
        <v>438</v>
      </c>
      <c r="I1717">
        <v>6</v>
      </c>
      <c r="J1717" s="3">
        <v>21</v>
      </c>
      <c r="K1717" t="s">
        <v>18</v>
      </c>
      <c r="L1717">
        <v>6104630000</v>
      </c>
      <c r="M1717">
        <v>18</v>
      </c>
      <c r="N1717">
        <f t="shared" si="26"/>
        <v>378</v>
      </c>
    </row>
    <row r="1718" spans="1:14" x14ac:dyDescent="0.25">
      <c r="A1718">
        <v>80124508</v>
      </c>
      <c r="B1718" t="s">
        <v>628</v>
      </c>
      <c r="C1718">
        <v>10269389</v>
      </c>
      <c r="D1718" t="s">
        <v>14</v>
      </c>
      <c r="E1718" t="s">
        <v>140</v>
      </c>
      <c r="F1718">
        <v>10269389003</v>
      </c>
      <c r="G1718" t="s">
        <v>642</v>
      </c>
      <c r="H1718" t="s">
        <v>438</v>
      </c>
      <c r="I1718">
        <v>8</v>
      </c>
      <c r="J1718" s="3">
        <v>35</v>
      </c>
      <c r="K1718" t="s">
        <v>18</v>
      </c>
      <c r="L1718">
        <v>6104630000</v>
      </c>
      <c r="M1718">
        <v>18</v>
      </c>
      <c r="N1718">
        <f t="shared" si="26"/>
        <v>630</v>
      </c>
    </row>
    <row r="1719" spans="1:14" x14ac:dyDescent="0.25">
      <c r="A1719">
        <v>80124508</v>
      </c>
      <c r="B1719" t="s">
        <v>628</v>
      </c>
      <c r="C1719">
        <v>10269389</v>
      </c>
      <c r="D1719" t="s">
        <v>14</v>
      </c>
      <c r="E1719" t="s">
        <v>140</v>
      </c>
      <c r="F1719">
        <v>10269389004</v>
      </c>
      <c r="G1719" t="s">
        <v>642</v>
      </c>
      <c r="H1719" t="s">
        <v>438</v>
      </c>
      <c r="I1719">
        <v>10</v>
      </c>
      <c r="J1719" s="3">
        <v>26</v>
      </c>
      <c r="K1719" t="s">
        <v>18</v>
      </c>
      <c r="L1719">
        <v>6104630000</v>
      </c>
      <c r="M1719">
        <v>18</v>
      </c>
      <c r="N1719">
        <f t="shared" si="26"/>
        <v>468</v>
      </c>
    </row>
    <row r="1720" spans="1:14" x14ac:dyDescent="0.25">
      <c r="A1720">
        <v>80124508</v>
      </c>
      <c r="B1720" t="s">
        <v>628</v>
      </c>
      <c r="C1720">
        <v>10269389</v>
      </c>
      <c r="D1720" t="s">
        <v>14</v>
      </c>
      <c r="E1720" t="s">
        <v>140</v>
      </c>
      <c r="F1720">
        <v>10269389005</v>
      </c>
      <c r="G1720" t="s">
        <v>642</v>
      </c>
      <c r="H1720" t="s">
        <v>438</v>
      </c>
      <c r="I1720">
        <v>12</v>
      </c>
      <c r="J1720" s="3">
        <v>6</v>
      </c>
      <c r="K1720" t="s">
        <v>18</v>
      </c>
      <c r="L1720">
        <v>6104630000</v>
      </c>
      <c r="M1720">
        <v>18</v>
      </c>
      <c r="N1720">
        <f t="shared" si="26"/>
        <v>108</v>
      </c>
    </row>
    <row r="1721" spans="1:14" x14ac:dyDescent="0.25">
      <c r="A1721">
        <v>80124508</v>
      </c>
      <c r="B1721" t="s">
        <v>628</v>
      </c>
      <c r="C1721">
        <v>10269389</v>
      </c>
      <c r="D1721" t="s">
        <v>14</v>
      </c>
      <c r="E1721" t="s">
        <v>140</v>
      </c>
      <c r="F1721">
        <v>10269389007</v>
      </c>
      <c r="G1721" t="s">
        <v>642</v>
      </c>
      <c r="H1721" t="s">
        <v>438</v>
      </c>
      <c r="I1721">
        <v>16</v>
      </c>
      <c r="J1721" s="3">
        <v>2</v>
      </c>
      <c r="K1721" t="s">
        <v>18</v>
      </c>
      <c r="L1721">
        <v>6104630000</v>
      </c>
      <c r="M1721">
        <v>18</v>
      </c>
      <c r="N1721">
        <f t="shared" si="26"/>
        <v>36</v>
      </c>
    </row>
    <row r="1722" spans="1:14" x14ac:dyDescent="0.25">
      <c r="A1722">
        <v>80124508</v>
      </c>
      <c r="B1722" t="s">
        <v>628</v>
      </c>
      <c r="C1722">
        <v>10269397</v>
      </c>
      <c r="D1722" t="s">
        <v>14</v>
      </c>
      <c r="E1722" t="s">
        <v>140</v>
      </c>
      <c r="F1722">
        <v>10269397002</v>
      </c>
      <c r="G1722" t="s">
        <v>643</v>
      </c>
      <c r="H1722" t="s">
        <v>75</v>
      </c>
      <c r="I1722">
        <v>6</v>
      </c>
      <c r="J1722" s="3">
        <v>1</v>
      </c>
      <c r="K1722" t="s">
        <v>18</v>
      </c>
      <c r="L1722">
        <v>6104430000</v>
      </c>
      <c r="M1722">
        <v>25</v>
      </c>
      <c r="N1722">
        <f t="shared" si="26"/>
        <v>25</v>
      </c>
    </row>
    <row r="1723" spans="1:14" x14ac:dyDescent="0.25">
      <c r="A1723">
        <v>80124508</v>
      </c>
      <c r="B1723" t="s">
        <v>628</v>
      </c>
      <c r="C1723">
        <v>10269406</v>
      </c>
      <c r="D1723" t="s">
        <v>14</v>
      </c>
      <c r="E1723" t="s">
        <v>140</v>
      </c>
      <c r="F1723">
        <v>10269406001</v>
      </c>
      <c r="G1723" t="s">
        <v>644</v>
      </c>
      <c r="H1723" t="s">
        <v>150</v>
      </c>
      <c r="I1723">
        <v>4</v>
      </c>
      <c r="J1723" s="3">
        <v>4</v>
      </c>
      <c r="K1723" t="s">
        <v>21</v>
      </c>
      <c r="L1723">
        <v>6104530000</v>
      </c>
      <c r="M1723">
        <v>25</v>
      </c>
      <c r="N1723">
        <f t="shared" si="26"/>
        <v>100</v>
      </c>
    </row>
    <row r="1724" spans="1:14" x14ac:dyDescent="0.25">
      <c r="A1724">
        <v>80124508</v>
      </c>
      <c r="B1724" t="s">
        <v>628</v>
      </c>
      <c r="C1724">
        <v>10269406</v>
      </c>
      <c r="D1724" t="s">
        <v>14</v>
      </c>
      <c r="E1724" t="s">
        <v>140</v>
      </c>
      <c r="F1724">
        <v>10269406002</v>
      </c>
      <c r="G1724" t="s">
        <v>644</v>
      </c>
      <c r="H1724" t="s">
        <v>150</v>
      </c>
      <c r="I1724">
        <v>6</v>
      </c>
      <c r="J1724" s="3">
        <v>15</v>
      </c>
      <c r="K1724" t="s">
        <v>21</v>
      </c>
      <c r="L1724">
        <v>6104530000</v>
      </c>
      <c r="M1724">
        <v>25</v>
      </c>
      <c r="N1724">
        <f t="shared" si="26"/>
        <v>375</v>
      </c>
    </row>
    <row r="1725" spans="1:14" x14ac:dyDescent="0.25">
      <c r="A1725">
        <v>80124508</v>
      </c>
      <c r="B1725" t="s">
        <v>628</v>
      </c>
      <c r="C1725">
        <v>10269406</v>
      </c>
      <c r="D1725" t="s">
        <v>14</v>
      </c>
      <c r="E1725" t="s">
        <v>140</v>
      </c>
      <c r="F1725">
        <v>10269406003</v>
      </c>
      <c r="G1725" t="s">
        <v>644</v>
      </c>
      <c r="H1725" t="s">
        <v>150</v>
      </c>
      <c r="I1725">
        <v>8</v>
      </c>
      <c r="J1725" s="3">
        <v>48</v>
      </c>
      <c r="K1725" t="s">
        <v>21</v>
      </c>
      <c r="L1725">
        <v>6104530000</v>
      </c>
      <c r="M1725">
        <v>25</v>
      </c>
      <c r="N1725">
        <f t="shared" si="26"/>
        <v>1200</v>
      </c>
    </row>
    <row r="1726" spans="1:14" x14ac:dyDescent="0.25">
      <c r="A1726">
        <v>80124508</v>
      </c>
      <c r="B1726" t="s">
        <v>628</v>
      </c>
      <c r="C1726">
        <v>10269406</v>
      </c>
      <c r="D1726" t="s">
        <v>14</v>
      </c>
      <c r="E1726" t="s">
        <v>140</v>
      </c>
      <c r="F1726">
        <v>10269406004</v>
      </c>
      <c r="G1726" t="s">
        <v>644</v>
      </c>
      <c r="H1726" t="s">
        <v>150</v>
      </c>
      <c r="I1726">
        <v>10</v>
      </c>
      <c r="J1726" s="3">
        <v>38</v>
      </c>
      <c r="K1726" t="s">
        <v>21</v>
      </c>
      <c r="L1726">
        <v>6104530000</v>
      </c>
      <c r="M1726">
        <v>25</v>
      </c>
      <c r="N1726">
        <f t="shared" si="26"/>
        <v>950</v>
      </c>
    </row>
    <row r="1727" spans="1:14" x14ac:dyDescent="0.25">
      <c r="A1727">
        <v>80124508</v>
      </c>
      <c r="B1727" t="s">
        <v>628</v>
      </c>
      <c r="C1727">
        <v>10269406</v>
      </c>
      <c r="D1727" t="s">
        <v>14</v>
      </c>
      <c r="E1727" t="s">
        <v>140</v>
      </c>
      <c r="F1727">
        <v>10269406005</v>
      </c>
      <c r="G1727" t="s">
        <v>644</v>
      </c>
      <c r="H1727" t="s">
        <v>150</v>
      </c>
      <c r="I1727">
        <v>12</v>
      </c>
      <c r="J1727" s="3">
        <v>8</v>
      </c>
      <c r="K1727" t="s">
        <v>21</v>
      </c>
      <c r="L1727">
        <v>6104530000</v>
      </c>
      <c r="M1727">
        <v>25</v>
      </c>
      <c r="N1727">
        <f t="shared" si="26"/>
        <v>200</v>
      </c>
    </row>
    <row r="1728" spans="1:14" x14ac:dyDescent="0.25">
      <c r="A1728">
        <v>80124508</v>
      </c>
      <c r="B1728" t="s">
        <v>628</v>
      </c>
      <c r="C1728">
        <v>10269406</v>
      </c>
      <c r="D1728" t="s">
        <v>14</v>
      </c>
      <c r="E1728" t="s">
        <v>140</v>
      </c>
      <c r="F1728">
        <v>10269406008</v>
      </c>
      <c r="G1728" t="s">
        <v>644</v>
      </c>
      <c r="H1728" t="s">
        <v>150</v>
      </c>
      <c r="I1728">
        <v>18</v>
      </c>
      <c r="J1728" s="3">
        <v>11</v>
      </c>
      <c r="K1728" t="s">
        <v>21</v>
      </c>
      <c r="L1728">
        <v>6104530000</v>
      </c>
      <c r="M1728">
        <v>25</v>
      </c>
      <c r="N1728">
        <f t="shared" si="26"/>
        <v>275</v>
      </c>
    </row>
    <row r="1729" spans="1:14" x14ac:dyDescent="0.25">
      <c r="A1729">
        <v>80124508</v>
      </c>
      <c r="B1729" t="s">
        <v>628</v>
      </c>
      <c r="C1729">
        <v>10269414</v>
      </c>
      <c r="D1729" t="s">
        <v>14</v>
      </c>
      <c r="E1729" t="s">
        <v>140</v>
      </c>
      <c r="F1729">
        <v>10269414003</v>
      </c>
      <c r="G1729" t="s">
        <v>645</v>
      </c>
      <c r="H1729" t="s">
        <v>73</v>
      </c>
      <c r="I1729">
        <v>8</v>
      </c>
      <c r="J1729" s="3">
        <v>1</v>
      </c>
      <c r="K1729" t="s">
        <v>27</v>
      </c>
      <c r="L1729">
        <v>6110301000</v>
      </c>
      <c r="M1729">
        <v>45</v>
      </c>
      <c r="N1729">
        <f t="shared" si="26"/>
        <v>45</v>
      </c>
    </row>
    <row r="1730" spans="1:14" x14ac:dyDescent="0.25">
      <c r="A1730">
        <v>80124508</v>
      </c>
      <c r="B1730" t="s">
        <v>628</v>
      </c>
      <c r="C1730">
        <v>10269429</v>
      </c>
      <c r="D1730" t="s">
        <v>14</v>
      </c>
      <c r="E1730" t="s">
        <v>140</v>
      </c>
      <c r="F1730">
        <v>10269429006</v>
      </c>
      <c r="G1730" t="s">
        <v>646</v>
      </c>
      <c r="H1730" t="s">
        <v>26</v>
      </c>
      <c r="I1730">
        <v>14</v>
      </c>
      <c r="J1730" s="3">
        <v>1</v>
      </c>
      <c r="K1730" t="s">
        <v>27</v>
      </c>
      <c r="L1730">
        <v>6104630000</v>
      </c>
      <c r="M1730">
        <v>28</v>
      </c>
      <c r="N1730">
        <f t="shared" ref="N1730:N1793" si="27">M1730*J1730</f>
        <v>28</v>
      </c>
    </row>
    <row r="1731" spans="1:14" x14ac:dyDescent="0.25">
      <c r="A1731">
        <v>80124508</v>
      </c>
      <c r="B1731" t="s">
        <v>628</v>
      </c>
      <c r="C1731">
        <v>10269463</v>
      </c>
      <c r="D1731" t="s">
        <v>14</v>
      </c>
      <c r="E1731" t="s">
        <v>140</v>
      </c>
      <c r="F1731">
        <v>10269463006</v>
      </c>
      <c r="G1731" t="s">
        <v>647</v>
      </c>
      <c r="H1731" t="s">
        <v>150</v>
      </c>
      <c r="I1731">
        <v>14</v>
      </c>
      <c r="J1731" s="3">
        <v>1</v>
      </c>
      <c r="K1731" t="s">
        <v>27</v>
      </c>
      <c r="L1731">
        <v>6104530000</v>
      </c>
      <c r="M1731">
        <v>25</v>
      </c>
      <c r="N1731">
        <f t="shared" si="27"/>
        <v>25</v>
      </c>
    </row>
    <row r="1732" spans="1:14" x14ac:dyDescent="0.25">
      <c r="A1732">
        <v>80124508</v>
      </c>
      <c r="B1732" t="s">
        <v>628</v>
      </c>
      <c r="C1732">
        <v>10269463</v>
      </c>
      <c r="D1732" t="s">
        <v>14</v>
      </c>
      <c r="E1732" t="s">
        <v>140</v>
      </c>
      <c r="F1732">
        <v>10269463008</v>
      </c>
      <c r="G1732" t="s">
        <v>647</v>
      </c>
      <c r="H1732" t="s">
        <v>150</v>
      </c>
      <c r="I1732">
        <v>18</v>
      </c>
      <c r="J1732" s="3">
        <v>1</v>
      </c>
      <c r="K1732" t="s">
        <v>27</v>
      </c>
      <c r="L1732">
        <v>6104530000</v>
      </c>
      <c r="M1732">
        <v>25</v>
      </c>
      <c r="N1732">
        <f t="shared" si="27"/>
        <v>25</v>
      </c>
    </row>
    <row r="1733" spans="1:14" x14ac:dyDescent="0.25">
      <c r="A1733">
        <v>80124508</v>
      </c>
      <c r="B1733" t="s">
        <v>648</v>
      </c>
      <c r="C1733">
        <v>10268237</v>
      </c>
      <c r="D1733" t="s">
        <v>38</v>
      </c>
      <c r="E1733" t="s">
        <v>140</v>
      </c>
      <c r="F1733">
        <v>10268237002</v>
      </c>
      <c r="G1733" t="s">
        <v>396</v>
      </c>
      <c r="H1733" t="s">
        <v>75</v>
      </c>
      <c r="I1733">
        <v>6</v>
      </c>
      <c r="J1733" s="3">
        <v>27</v>
      </c>
      <c r="K1733" t="s">
        <v>27</v>
      </c>
      <c r="L1733">
        <v>6104430000</v>
      </c>
      <c r="M1733">
        <v>25</v>
      </c>
      <c r="N1733">
        <f t="shared" si="27"/>
        <v>675</v>
      </c>
    </row>
    <row r="1734" spans="1:14" x14ac:dyDescent="0.25">
      <c r="A1734">
        <v>80124508</v>
      </c>
      <c r="B1734" t="s">
        <v>648</v>
      </c>
      <c r="C1734">
        <v>10268237</v>
      </c>
      <c r="D1734" t="s">
        <v>38</v>
      </c>
      <c r="E1734" t="s">
        <v>140</v>
      </c>
      <c r="F1734">
        <v>10268237003</v>
      </c>
      <c r="G1734" t="s">
        <v>396</v>
      </c>
      <c r="H1734" t="s">
        <v>75</v>
      </c>
      <c r="I1734">
        <v>8</v>
      </c>
      <c r="J1734" s="3">
        <v>62</v>
      </c>
      <c r="K1734" t="s">
        <v>27</v>
      </c>
      <c r="L1734">
        <v>6104430000</v>
      </c>
      <c r="M1734">
        <v>25</v>
      </c>
      <c r="N1734">
        <f t="shared" si="27"/>
        <v>1550</v>
      </c>
    </row>
    <row r="1735" spans="1:14" x14ac:dyDescent="0.25">
      <c r="A1735">
        <v>80124508</v>
      </c>
      <c r="B1735" t="s">
        <v>648</v>
      </c>
      <c r="C1735">
        <v>10268237</v>
      </c>
      <c r="D1735" t="s">
        <v>38</v>
      </c>
      <c r="E1735" t="s">
        <v>140</v>
      </c>
      <c r="F1735">
        <v>10268237004</v>
      </c>
      <c r="G1735" t="s">
        <v>396</v>
      </c>
      <c r="H1735" t="s">
        <v>75</v>
      </c>
      <c r="I1735">
        <v>10</v>
      </c>
      <c r="J1735" s="3">
        <v>48</v>
      </c>
      <c r="K1735" t="s">
        <v>27</v>
      </c>
      <c r="L1735">
        <v>6104430000</v>
      </c>
      <c r="M1735">
        <v>25</v>
      </c>
      <c r="N1735">
        <f t="shared" si="27"/>
        <v>1200</v>
      </c>
    </row>
    <row r="1736" spans="1:14" x14ac:dyDescent="0.25">
      <c r="A1736">
        <v>80124508</v>
      </c>
      <c r="B1736" t="s">
        <v>648</v>
      </c>
      <c r="C1736">
        <v>10268237</v>
      </c>
      <c r="D1736" t="s">
        <v>38</v>
      </c>
      <c r="E1736" t="s">
        <v>140</v>
      </c>
      <c r="F1736">
        <v>10268237005</v>
      </c>
      <c r="G1736" t="s">
        <v>396</v>
      </c>
      <c r="H1736" t="s">
        <v>75</v>
      </c>
      <c r="I1736">
        <v>12</v>
      </c>
      <c r="J1736" s="3">
        <v>21</v>
      </c>
      <c r="K1736" t="s">
        <v>27</v>
      </c>
      <c r="L1736">
        <v>6104430000</v>
      </c>
      <c r="M1736">
        <v>25</v>
      </c>
      <c r="N1736">
        <f t="shared" si="27"/>
        <v>525</v>
      </c>
    </row>
    <row r="1737" spans="1:14" x14ac:dyDescent="0.25">
      <c r="A1737">
        <v>80124508</v>
      </c>
      <c r="B1737" t="s">
        <v>648</v>
      </c>
      <c r="C1737">
        <v>10268237</v>
      </c>
      <c r="D1737" t="s">
        <v>38</v>
      </c>
      <c r="E1737" t="s">
        <v>140</v>
      </c>
      <c r="F1737">
        <v>10268237006</v>
      </c>
      <c r="G1737" t="s">
        <v>396</v>
      </c>
      <c r="H1737" t="s">
        <v>75</v>
      </c>
      <c r="I1737">
        <v>14</v>
      </c>
      <c r="J1737" s="3">
        <v>4</v>
      </c>
      <c r="K1737" t="s">
        <v>27</v>
      </c>
      <c r="L1737">
        <v>6104430000</v>
      </c>
      <c r="M1737">
        <v>25</v>
      </c>
      <c r="N1737">
        <f t="shared" si="27"/>
        <v>100</v>
      </c>
    </row>
    <row r="1738" spans="1:14" x14ac:dyDescent="0.25">
      <c r="A1738">
        <v>80124508</v>
      </c>
      <c r="B1738" t="s">
        <v>648</v>
      </c>
      <c r="C1738">
        <v>10268237</v>
      </c>
      <c r="D1738" t="s">
        <v>38</v>
      </c>
      <c r="E1738" t="s">
        <v>140</v>
      </c>
      <c r="F1738">
        <v>10268237008</v>
      </c>
      <c r="G1738" t="s">
        <v>396</v>
      </c>
      <c r="H1738" t="s">
        <v>75</v>
      </c>
      <c r="I1738">
        <v>18</v>
      </c>
      <c r="J1738" s="3">
        <v>12</v>
      </c>
      <c r="K1738" t="s">
        <v>27</v>
      </c>
      <c r="L1738">
        <v>6104430000</v>
      </c>
      <c r="M1738">
        <v>25</v>
      </c>
      <c r="N1738">
        <f t="shared" si="27"/>
        <v>300</v>
      </c>
    </row>
    <row r="1739" spans="1:14" x14ac:dyDescent="0.25">
      <c r="A1739">
        <v>80124508</v>
      </c>
      <c r="B1739" t="s">
        <v>648</v>
      </c>
      <c r="C1739">
        <v>10268476</v>
      </c>
      <c r="D1739" t="s">
        <v>14</v>
      </c>
      <c r="E1739" t="s">
        <v>140</v>
      </c>
      <c r="F1739">
        <v>10268476001</v>
      </c>
      <c r="G1739" t="s">
        <v>402</v>
      </c>
      <c r="H1739" t="s">
        <v>73</v>
      </c>
      <c r="I1739" t="s">
        <v>204</v>
      </c>
      <c r="J1739" s="3">
        <v>23</v>
      </c>
      <c r="K1739" t="s">
        <v>27</v>
      </c>
      <c r="L1739">
        <v>6110309900</v>
      </c>
      <c r="M1739">
        <v>28</v>
      </c>
      <c r="N1739">
        <f t="shared" si="27"/>
        <v>644</v>
      </c>
    </row>
    <row r="1740" spans="1:14" x14ac:dyDescent="0.25">
      <c r="A1740">
        <v>80124508</v>
      </c>
      <c r="B1740" t="s">
        <v>648</v>
      </c>
      <c r="C1740">
        <v>10268476</v>
      </c>
      <c r="D1740" t="s">
        <v>14</v>
      </c>
      <c r="E1740" t="s">
        <v>140</v>
      </c>
      <c r="F1740">
        <v>10268476002</v>
      </c>
      <c r="G1740" t="s">
        <v>402</v>
      </c>
      <c r="H1740" t="s">
        <v>73</v>
      </c>
      <c r="I1740" t="s">
        <v>90</v>
      </c>
      <c r="J1740" s="3">
        <v>24</v>
      </c>
      <c r="K1740" t="s">
        <v>27</v>
      </c>
      <c r="L1740">
        <v>6110309900</v>
      </c>
      <c r="M1740">
        <v>28</v>
      </c>
      <c r="N1740">
        <f t="shared" si="27"/>
        <v>672</v>
      </c>
    </row>
    <row r="1741" spans="1:14" x14ac:dyDescent="0.25">
      <c r="A1741">
        <v>80124508</v>
      </c>
      <c r="B1741" t="s">
        <v>648</v>
      </c>
      <c r="C1741">
        <v>10268494</v>
      </c>
      <c r="D1741" t="s">
        <v>14</v>
      </c>
      <c r="E1741" t="s">
        <v>140</v>
      </c>
      <c r="F1741">
        <v>10268494001</v>
      </c>
      <c r="G1741" t="s">
        <v>405</v>
      </c>
      <c r="H1741" t="s">
        <v>73</v>
      </c>
      <c r="I1741" t="s">
        <v>204</v>
      </c>
      <c r="J1741" s="3">
        <v>72</v>
      </c>
      <c r="K1741" t="s">
        <v>27</v>
      </c>
      <c r="L1741">
        <v>6110309900</v>
      </c>
      <c r="M1741">
        <v>28</v>
      </c>
      <c r="N1741">
        <f t="shared" si="27"/>
        <v>2016</v>
      </c>
    </row>
    <row r="1742" spans="1:14" x14ac:dyDescent="0.25">
      <c r="A1742">
        <v>80124508</v>
      </c>
      <c r="B1742" t="s">
        <v>648</v>
      </c>
      <c r="C1742">
        <v>10268494</v>
      </c>
      <c r="D1742" t="s">
        <v>14</v>
      </c>
      <c r="E1742" t="s">
        <v>140</v>
      </c>
      <c r="F1742">
        <v>10268494002</v>
      </c>
      <c r="G1742" t="s">
        <v>405</v>
      </c>
      <c r="H1742" t="s">
        <v>73</v>
      </c>
      <c r="I1742" t="s">
        <v>90</v>
      </c>
      <c r="J1742" s="3">
        <v>5</v>
      </c>
      <c r="K1742" t="s">
        <v>27</v>
      </c>
      <c r="L1742">
        <v>6110309900</v>
      </c>
      <c r="M1742">
        <v>28</v>
      </c>
      <c r="N1742">
        <f t="shared" si="27"/>
        <v>140</v>
      </c>
    </row>
    <row r="1743" spans="1:14" x14ac:dyDescent="0.25">
      <c r="A1743">
        <v>80124508</v>
      </c>
      <c r="B1743" t="s">
        <v>648</v>
      </c>
      <c r="C1743">
        <v>10268494</v>
      </c>
      <c r="D1743" t="s">
        <v>14</v>
      </c>
      <c r="E1743" t="s">
        <v>140</v>
      </c>
      <c r="F1743">
        <v>10268494004</v>
      </c>
      <c r="G1743" t="s">
        <v>405</v>
      </c>
      <c r="H1743" t="s">
        <v>73</v>
      </c>
      <c r="I1743">
        <v>18</v>
      </c>
      <c r="J1743" s="3">
        <v>2</v>
      </c>
      <c r="K1743" t="s">
        <v>27</v>
      </c>
      <c r="L1743">
        <v>6110309900</v>
      </c>
      <c r="M1743">
        <v>28</v>
      </c>
      <c r="N1743">
        <f t="shared" si="27"/>
        <v>56</v>
      </c>
    </row>
    <row r="1744" spans="1:14" x14ac:dyDescent="0.25">
      <c r="A1744">
        <v>80124508</v>
      </c>
      <c r="B1744" t="s">
        <v>648</v>
      </c>
      <c r="C1744">
        <v>10268514</v>
      </c>
      <c r="D1744" t="s">
        <v>14</v>
      </c>
      <c r="E1744" t="s">
        <v>140</v>
      </c>
      <c r="F1744">
        <v>10268514001</v>
      </c>
      <c r="G1744" t="s">
        <v>409</v>
      </c>
      <c r="H1744" t="s">
        <v>73</v>
      </c>
      <c r="I1744" t="s">
        <v>204</v>
      </c>
      <c r="J1744" s="3">
        <v>39</v>
      </c>
      <c r="K1744" t="s">
        <v>27</v>
      </c>
      <c r="L1744">
        <v>6110309900</v>
      </c>
      <c r="M1744">
        <v>30</v>
      </c>
      <c r="N1744">
        <f t="shared" si="27"/>
        <v>1170</v>
      </c>
    </row>
    <row r="1745" spans="1:14" x14ac:dyDescent="0.25">
      <c r="A1745">
        <v>80124508</v>
      </c>
      <c r="B1745" t="s">
        <v>648</v>
      </c>
      <c r="C1745">
        <v>10268494</v>
      </c>
      <c r="D1745" t="s">
        <v>14</v>
      </c>
      <c r="E1745" t="s">
        <v>140</v>
      </c>
      <c r="F1745">
        <v>10268494002</v>
      </c>
      <c r="G1745" t="s">
        <v>405</v>
      </c>
      <c r="H1745" t="s">
        <v>73</v>
      </c>
      <c r="I1745" t="s">
        <v>90</v>
      </c>
      <c r="J1745" s="3">
        <v>44</v>
      </c>
      <c r="K1745" t="s">
        <v>27</v>
      </c>
      <c r="L1745">
        <v>6110309900</v>
      </c>
      <c r="M1745">
        <v>28</v>
      </c>
      <c r="N1745">
        <f t="shared" si="27"/>
        <v>1232</v>
      </c>
    </row>
    <row r="1746" spans="1:14" x14ac:dyDescent="0.25">
      <c r="A1746">
        <v>80124508</v>
      </c>
      <c r="B1746" t="s">
        <v>648</v>
      </c>
      <c r="C1746">
        <v>10268476</v>
      </c>
      <c r="D1746" t="s">
        <v>14</v>
      </c>
      <c r="E1746" t="s">
        <v>140</v>
      </c>
      <c r="F1746">
        <v>10268476002</v>
      </c>
      <c r="G1746" t="s">
        <v>402</v>
      </c>
      <c r="H1746" t="s">
        <v>73</v>
      </c>
      <c r="I1746" t="s">
        <v>90</v>
      </c>
      <c r="J1746" s="3">
        <v>28</v>
      </c>
      <c r="K1746" t="s">
        <v>27</v>
      </c>
      <c r="L1746">
        <v>6110309900</v>
      </c>
      <c r="M1746">
        <v>28</v>
      </c>
      <c r="N1746">
        <f t="shared" si="27"/>
        <v>784</v>
      </c>
    </row>
    <row r="1747" spans="1:14" x14ac:dyDescent="0.25">
      <c r="A1747">
        <v>80124508</v>
      </c>
      <c r="B1747" t="s">
        <v>648</v>
      </c>
      <c r="C1747">
        <v>10268476</v>
      </c>
      <c r="D1747" t="s">
        <v>14</v>
      </c>
      <c r="E1747" t="s">
        <v>140</v>
      </c>
      <c r="F1747">
        <v>10268476001</v>
      </c>
      <c r="G1747" t="s">
        <v>402</v>
      </c>
      <c r="H1747" t="s">
        <v>73</v>
      </c>
      <c r="I1747" t="s">
        <v>204</v>
      </c>
      <c r="J1747" s="3">
        <v>33</v>
      </c>
      <c r="K1747" t="s">
        <v>27</v>
      </c>
      <c r="L1747">
        <v>6110309900</v>
      </c>
      <c r="M1747">
        <v>28</v>
      </c>
      <c r="N1747">
        <f t="shared" si="27"/>
        <v>924</v>
      </c>
    </row>
    <row r="1748" spans="1:14" x14ac:dyDescent="0.25">
      <c r="A1748">
        <v>80124508</v>
      </c>
      <c r="B1748" t="s">
        <v>648</v>
      </c>
      <c r="C1748">
        <v>10268476</v>
      </c>
      <c r="D1748" t="s">
        <v>14</v>
      </c>
      <c r="E1748" t="s">
        <v>140</v>
      </c>
      <c r="F1748">
        <v>10268476004</v>
      </c>
      <c r="G1748" t="s">
        <v>402</v>
      </c>
      <c r="H1748" t="s">
        <v>73</v>
      </c>
      <c r="I1748">
        <v>18</v>
      </c>
      <c r="J1748" s="3">
        <v>3</v>
      </c>
      <c r="K1748" t="s">
        <v>27</v>
      </c>
      <c r="L1748">
        <v>6110309900</v>
      </c>
      <c r="M1748">
        <v>28</v>
      </c>
      <c r="N1748">
        <f t="shared" si="27"/>
        <v>84</v>
      </c>
    </row>
    <row r="1749" spans="1:14" x14ac:dyDescent="0.25">
      <c r="A1749">
        <v>80124508</v>
      </c>
      <c r="B1749" t="s">
        <v>648</v>
      </c>
      <c r="C1749">
        <v>10268494</v>
      </c>
      <c r="D1749" t="s">
        <v>14</v>
      </c>
      <c r="E1749" t="s">
        <v>140</v>
      </c>
      <c r="F1749">
        <v>10268494001</v>
      </c>
      <c r="G1749" t="s">
        <v>405</v>
      </c>
      <c r="H1749" t="s">
        <v>73</v>
      </c>
      <c r="I1749" t="s">
        <v>204</v>
      </c>
      <c r="J1749" s="3">
        <v>12</v>
      </c>
      <c r="K1749" t="s">
        <v>27</v>
      </c>
      <c r="L1749">
        <v>6110309900</v>
      </c>
      <c r="M1749">
        <v>28</v>
      </c>
      <c r="N1749">
        <f t="shared" si="27"/>
        <v>336</v>
      </c>
    </row>
    <row r="1750" spans="1:14" x14ac:dyDescent="0.25">
      <c r="A1750">
        <v>80124508</v>
      </c>
      <c r="B1750" t="s">
        <v>648</v>
      </c>
      <c r="C1750">
        <v>10268494</v>
      </c>
      <c r="D1750" t="s">
        <v>14</v>
      </c>
      <c r="E1750" t="s">
        <v>140</v>
      </c>
      <c r="F1750">
        <v>10268494004</v>
      </c>
      <c r="G1750" t="s">
        <v>405</v>
      </c>
      <c r="H1750" t="s">
        <v>73</v>
      </c>
      <c r="I1750">
        <v>18</v>
      </c>
      <c r="J1750" s="3">
        <v>9</v>
      </c>
      <c r="K1750" t="s">
        <v>27</v>
      </c>
      <c r="L1750">
        <v>6110309900</v>
      </c>
      <c r="M1750">
        <v>28</v>
      </c>
      <c r="N1750">
        <f t="shared" si="27"/>
        <v>252</v>
      </c>
    </row>
    <row r="1751" spans="1:14" x14ac:dyDescent="0.25">
      <c r="A1751">
        <v>80124508</v>
      </c>
      <c r="B1751" t="s">
        <v>648</v>
      </c>
      <c r="C1751">
        <v>10268515</v>
      </c>
      <c r="D1751" t="s">
        <v>14</v>
      </c>
      <c r="E1751" t="s">
        <v>140</v>
      </c>
      <c r="F1751">
        <v>10268515001</v>
      </c>
      <c r="G1751" t="s">
        <v>409</v>
      </c>
      <c r="H1751" t="s">
        <v>73</v>
      </c>
      <c r="I1751" t="s">
        <v>204</v>
      </c>
      <c r="J1751" s="3">
        <v>23</v>
      </c>
      <c r="K1751" t="s">
        <v>27</v>
      </c>
      <c r="L1751">
        <v>6110309900</v>
      </c>
      <c r="M1751">
        <v>30</v>
      </c>
      <c r="N1751">
        <f t="shared" si="27"/>
        <v>690</v>
      </c>
    </row>
    <row r="1752" spans="1:14" x14ac:dyDescent="0.25">
      <c r="A1752">
        <v>80124508</v>
      </c>
      <c r="B1752" t="s">
        <v>648</v>
      </c>
      <c r="C1752">
        <v>10268530</v>
      </c>
      <c r="D1752" t="s">
        <v>14</v>
      </c>
      <c r="E1752" t="s">
        <v>140</v>
      </c>
      <c r="F1752">
        <v>10268530001</v>
      </c>
      <c r="G1752" t="s">
        <v>413</v>
      </c>
      <c r="H1752" t="s">
        <v>73</v>
      </c>
      <c r="I1752" t="s">
        <v>204</v>
      </c>
      <c r="J1752" s="3">
        <v>40</v>
      </c>
      <c r="K1752" t="s">
        <v>27</v>
      </c>
      <c r="L1752">
        <v>6110309900</v>
      </c>
      <c r="M1752">
        <v>20</v>
      </c>
      <c r="N1752">
        <f t="shared" si="27"/>
        <v>800</v>
      </c>
    </row>
    <row r="1753" spans="1:14" x14ac:dyDescent="0.25">
      <c r="A1753">
        <v>80124506</v>
      </c>
      <c r="B1753" t="s">
        <v>649</v>
      </c>
      <c r="C1753">
        <v>10259747</v>
      </c>
      <c r="D1753" t="s">
        <v>14</v>
      </c>
      <c r="E1753" t="s">
        <v>15</v>
      </c>
      <c r="F1753">
        <v>10259747001</v>
      </c>
      <c r="G1753" t="s">
        <v>422</v>
      </c>
      <c r="H1753" t="s">
        <v>148</v>
      </c>
      <c r="I1753">
        <v>4</v>
      </c>
      <c r="J1753" s="3">
        <v>2</v>
      </c>
      <c r="K1753" t="s">
        <v>27</v>
      </c>
      <c r="L1753">
        <v>6202930000</v>
      </c>
      <c r="M1753">
        <v>70</v>
      </c>
      <c r="N1753">
        <f t="shared" si="27"/>
        <v>140</v>
      </c>
    </row>
    <row r="1754" spans="1:14" x14ac:dyDescent="0.25">
      <c r="A1754">
        <v>80124506</v>
      </c>
      <c r="B1754" t="s">
        <v>649</v>
      </c>
      <c r="C1754">
        <v>10259747</v>
      </c>
      <c r="D1754" t="s">
        <v>14</v>
      </c>
      <c r="E1754" t="s">
        <v>15</v>
      </c>
      <c r="F1754">
        <v>10259747002</v>
      </c>
      <c r="G1754" t="s">
        <v>422</v>
      </c>
      <c r="H1754" t="s">
        <v>148</v>
      </c>
      <c r="I1754">
        <v>6</v>
      </c>
      <c r="J1754" s="3">
        <v>12</v>
      </c>
      <c r="K1754" t="s">
        <v>27</v>
      </c>
      <c r="L1754">
        <v>6202930000</v>
      </c>
      <c r="M1754">
        <v>70</v>
      </c>
      <c r="N1754">
        <f t="shared" si="27"/>
        <v>840</v>
      </c>
    </row>
    <row r="1755" spans="1:14" x14ac:dyDescent="0.25">
      <c r="A1755">
        <v>80124506</v>
      </c>
      <c r="B1755" t="s">
        <v>649</v>
      </c>
      <c r="C1755">
        <v>10259747</v>
      </c>
      <c r="D1755" t="s">
        <v>14</v>
      </c>
      <c r="E1755" t="s">
        <v>15</v>
      </c>
      <c r="F1755">
        <v>10259747003</v>
      </c>
      <c r="G1755" t="s">
        <v>422</v>
      </c>
      <c r="H1755" t="s">
        <v>148</v>
      </c>
      <c r="I1755">
        <v>8</v>
      </c>
      <c r="J1755" s="3">
        <v>16</v>
      </c>
      <c r="K1755" t="s">
        <v>27</v>
      </c>
      <c r="L1755">
        <v>6202930000</v>
      </c>
      <c r="M1755">
        <v>70</v>
      </c>
      <c r="N1755">
        <f t="shared" si="27"/>
        <v>1120</v>
      </c>
    </row>
    <row r="1756" spans="1:14" x14ac:dyDescent="0.25">
      <c r="A1756">
        <v>80124506</v>
      </c>
      <c r="B1756" t="s">
        <v>649</v>
      </c>
      <c r="C1756">
        <v>10259747</v>
      </c>
      <c r="D1756" t="s">
        <v>14</v>
      </c>
      <c r="E1756" t="s">
        <v>15</v>
      </c>
      <c r="F1756">
        <v>10259747004</v>
      </c>
      <c r="G1756" t="s">
        <v>422</v>
      </c>
      <c r="H1756" t="s">
        <v>148</v>
      </c>
      <c r="I1756">
        <v>10</v>
      </c>
      <c r="J1756" s="3">
        <v>29</v>
      </c>
      <c r="K1756" t="s">
        <v>27</v>
      </c>
      <c r="L1756">
        <v>6202930000</v>
      </c>
      <c r="M1756">
        <v>70</v>
      </c>
      <c r="N1756">
        <f t="shared" si="27"/>
        <v>2030</v>
      </c>
    </row>
    <row r="1757" spans="1:14" x14ac:dyDescent="0.25">
      <c r="A1757">
        <v>80124506</v>
      </c>
      <c r="B1757" t="s">
        <v>649</v>
      </c>
      <c r="C1757">
        <v>10259747</v>
      </c>
      <c r="D1757" t="s">
        <v>14</v>
      </c>
      <c r="E1757" t="s">
        <v>15</v>
      </c>
      <c r="F1757">
        <v>10259747005</v>
      </c>
      <c r="G1757" t="s">
        <v>422</v>
      </c>
      <c r="H1757" t="s">
        <v>148</v>
      </c>
      <c r="I1757">
        <v>12</v>
      </c>
      <c r="J1757" s="3">
        <v>15</v>
      </c>
      <c r="K1757" t="s">
        <v>27</v>
      </c>
      <c r="L1757">
        <v>6202930000</v>
      </c>
      <c r="M1757">
        <v>70</v>
      </c>
      <c r="N1757">
        <f t="shared" si="27"/>
        <v>1050</v>
      </c>
    </row>
    <row r="1758" spans="1:14" x14ac:dyDescent="0.25">
      <c r="A1758">
        <v>80124506</v>
      </c>
      <c r="B1758" t="s">
        <v>649</v>
      </c>
      <c r="C1758">
        <v>10259748</v>
      </c>
      <c r="D1758" t="s">
        <v>14</v>
      </c>
      <c r="E1758" t="s">
        <v>15</v>
      </c>
      <c r="F1758">
        <v>10259748003</v>
      </c>
      <c r="G1758" t="s">
        <v>425</v>
      </c>
      <c r="H1758" t="s">
        <v>148</v>
      </c>
      <c r="I1758">
        <v>8</v>
      </c>
      <c r="J1758" s="3">
        <v>10</v>
      </c>
      <c r="K1758" t="s">
        <v>27</v>
      </c>
      <c r="L1758">
        <v>6202930000</v>
      </c>
      <c r="M1758">
        <v>70</v>
      </c>
      <c r="N1758">
        <f t="shared" si="27"/>
        <v>700</v>
      </c>
    </row>
    <row r="1759" spans="1:14" x14ac:dyDescent="0.25">
      <c r="A1759">
        <v>80124506</v>
      </c>
      <c r="B1759" t="s">
        <v>649</v>
      </c>
      <c r="C1759">
        <v>10259748</v>
      </c>
      <c r="D1759" t="s">
        <v>14</v>
      </c>
      <c r="E1759" t="s">
        <v>15</v>
      </c>
      <c r="F1759">
        <v>10259748004</v>
      </c>
      <c r="G1759" t="s">
        <v>425</v>
      </c>
      <c r="H1759" t="s">
        <v>148</v>
      </c>
      <c r="I1759">
        <v>10</v>
      </c>
      <c r="J1759" s="3">
        <v>13</v>
      </c>
      <c r="K1759" t="s">
        <v>27</v>
      </c>
      <c r="L1759">
        <v>6202930000</v>
      </c>
      <c r="M1759">
        <v>70</v>
      </c>
      <c r="N1759">
        <f t="shared" si="27"/>
        <v>910</v>
      </c>
    </row>
    <row r="1760" spans="1:14" x14ac:dyDescent="0.25">
      <c r="A1760">
        <v>80124506</v>
      </c>
      <c r="B1760" t="s">
        <v>649</v>
      </c>
      <c r="C1760">
        <v>10259835</v>
      </c>
      <c r="D1760" t="s">
        <v>14</v>
      </c>
      <c r="E1760" t="s">
        <v>15</v>
      </c>
      <c r="F1760">
        <v>10259835002</v>
      </c>
      <c r="G1760" t="s">
        <v>390</v>
      </c>
      <c r="H1760" t="s">
        <v>148</v>
      </c>
      <c r="I1760">
        <v>6</v>
      </c>
      <c r="J1760" s="3">
        <v>2</v>
      </c>
      <c r="K1760" t="s">
        <v>27</v>
      </c>
      <c r="L1760">
        <v>6202930000</v>
      </c>
      <c r="M1760">
        <v>45</v>
      </c>
      <c r="N1760">
        <f t="shared" si="27"/>
        <v>90</v>
      </c>
    </row>
    <row r="1761" spans="1:14" x14ac:dyDescent="0.25">
      <c r="A1761">
        <v>80124506</v>
      </c>
      <c r="B1761" t="s">
        <v>649</v>
      </c>
      <c r="C1761">
        <v>10259835</v>
      </c>
      <c r="D1761" t="s">
        <v>14</v>
      </c>
      <c r="E1761" t="s">
        <v>15</v>
      </c>
      <c r="F1761">
        <v>10259835003</v>
      </c>
      <c r="G1761" t="s">
        <v>390</v>
      </c>
      <c r="H1761" t="s">
        <v>148</v>
      </c>
      <c r="I1761">
        <v>8</v>
      </c>
      <c r="J1761" s="3">
        <v>10</v>
      </c>
      <c r="K1761" t="s">
        <v>27</v>
      </c>
      <c r="L1761">
        <v>6202930000</v>
      </c>
      <c r="M1761">
        <v>45</v>
      </c>
      <c r="N1761">
        <f t="shared" si="27"/>
        <v>450</v>
      </c>
    </row>
    <row r="1762" spans="1:14" x14ac:dyDescent="0.25">
      <c r="A1762">
        <v>80124506</v>
      </c>
      <c r="B1762" t="s">
        <v>649</v>
      </c>
      <c r="C1762">
        <v>10259841</v>
      </c>
      <c r="D1762" t="s">
        <v>14</v>
      </c>
      <c r="E1762" t="s">
        <v>15</v>
      </c>
      <c r="F1762">
        <v>10259841003</v>
      </c>
      <c r="G1762" t="s">
        <v>650</v>
      </c>
      <c r="H1762" t="s">
        <v>651</v>
      </c>
      <c r="I1762">
        <v>8</v>
      </c>
      <c r="J1762" s="3">
        <v>2</v>
      </c>
      <c r="K1762" t="s">
        <v>27</v>
      </c>
      <c r="L1762">
        <v>6211439000</v>
      </c>
      <c r="M1762">
        <v>55</v>
      </c>
      <c r="N1762">
        <f t="shared" si="27"/>
        <v>110</v>
      </c>
    </row>
    <row r="1763" spans="1:14" x14ac:dyDescent="0.25">
      <c r="A1763">
        <v>80124506</v>
      </c>
      <c r="B1763" t="s">
        <v>652</v>
      </c>
      <c r="C1763">
        <v>10259638</v>
      </c>
      <c r="D1763" t="s">
        <v>14</v>
      </c>
      <c r="E1763" t="s">
        <v>15</v>
      </c>
      <c r="F1763">
        <v>10259638001</v>
      </c>
      <c r="G1763" t="s">
        <v>420</v>
      </c>
      <c r="H1763" t="s">
        <v>203</v>
      </c>
      <c r="I1763">
        <v>4</v>
      </c>
      <c r="J1763" s="3">
        <v>27</v>
      </c>
      <c r="K1763" t="s">
        <v>27</v>
      </c>
      <c r="L1763">
        <v>6104630000</v>
      </c>
      <c r="M1763">
        <v>20</v>
      </c>
      <c r="N1763">
        <f t="shared" si="27"/>
        <v>540</v>
      </c>
    </row>
    <row r="1764" spans="1:14" x14ac:dyDescent="0.25">
      <c r="A1764">
        <v>80124506</v>
      </c>
      <c r="B1764" t="s">
        <v>652</v>
      </c>
      <c r="C1764">
        <v>10259638</v>
      </c>
      <c r="D1764" t="s">
        <v>14</v>
      </c>
      <c r="E1764" t="s">
        <v>15</v>
      </c>
      <c r="F1764">
        <v>10259638003</v>
      </c>
      <c r="G1764" t="s">
        <v>420</v>
      </c>
      <c r="H1764" t="s">
        <v>203</v>
      </c>
      <c r="I1764">
        <v>8</v>
      </c>
      <c r="J1764" s="3">
        <v>57</v>
      </c>
      <c r="K1764" t="s">
        <v>27</v>
      </c>
      <c r="L1764">
        <v>6104630000</v>
      </c>
      <c r="M1764">
        <v>20</v>
      </c>
      <c r="N1764">
        <f t="shared" si="27"/>
        <v>1140</v>
      </c>
    </row>
    <row r="1765" spans="1:14" x14ac:dyDescent="0.25">
      <c r="A1765">
        <v>80124506</v>
      </c>
      <c r="B1765" t="s">
        <v>652</v>
      </c>
      <c r="C1765">
        <v>10259638</v>
      </c>
      <c r="D1765" t="s">
        <v>14</v>
      </c>
      <c r="E1765" t="s">
        <v>15</v>
      </c>
      <c r="F1765">
        <v>10259638004</v>
      </c>
      <c r="G1765" t="s">
        <v>420</v>
      </c>
      <c r="H1765" t="s">
        <v>203</v>
      </c>
      <c r="I1765">
        <v>10</v>
      </c>
      <c r="J1765" s="3">
        <v>53</v>
      </c>
      <c r="K1765" t="s">
        <v>27</v>
      </c>
      <c r="L1765">
        <v>6104630000</v>
      </c>
      <c r="M1765">
        <v>20</v>
      </c>
      <c r="N1765">
        <f t="shared" si="27"/>
        <v>1060</v>
      </c>
    </row>
    <row r="1766" spans="1:14" x14ac:dyDescent="0.25">
      <c r="A1766">
        <v>80124506</v>
      </c>
      <c r="B1766" t="s">
        <v>652</v>
      </c>
      <c r="C1766">
        <v>10259638</v>
      </c>
      <c r="D1766" t="s">
        <v>14</v>
      </c>
      <c r="E1766" t="s">
        <v>15</v>
      </c>
      <c r="F1766">
        <v>10259638005</v>
      </c>
      <c r="G1766" t="s">
        <v>420</v>
      </c>
      <c r="H1766" t="s">
        <v>203</v>
      </c>
      <c r="I1766">
        <v>12</v>
      </c>
      <c r="J1766" s="3">
        <v>20</v>
      </c>
      <c r="K1766" t="s">
        <v>27</v>
      </c>
      <c r="L1766">
        <v>6104630000</v>
      </c>
      <c r="M1766">
        <v>20</v>
      </c>
      <c r="N1766">
        <f t="shared" si="27"/>
        <v>400</v>
      </c>
    </row>
    <row r="1767" spans="1:14" x14ac:dyDescent="0.25">
      <c r="A1767">
        <v>80124506</v>
      </c>
      <c r="B1767" t="s">
        <v>652</v>
      </c>
      <c r="C1767">
        <v>10259747</v>
      </c>
      <c r="D1767" t="s">
        <v>14</v>
      </c>
      <c r="E1767" t="s">
        <v>15</v>
      </c>
      <c r="F1767">
        <v>10259747003</v>
      </c>
      <c r="G1767" t="s">
        <v>422</v>
      </c>
      <c r="H1767" t="s">
        <v>148</v>
      </c>
      <c r="I1767">
        <v>8</v>
      </c>
      <c r="J1767" s="3">
        <v>5</v>
      </c>
      <c r="K1767" t="s">
        <v>27</v>
      </c>
      <c r="L1767">
        <v>6202930000</v>
      </c>
      <c r="M1767">
        <v>70</v>
      </c>
      <c r="N1767">
        <f t="shared" si="27"/>
        <v>350</v>
      </c>
    </row>
    <row r="1768" spans="1:14" x14ac:dyDescent="0.25">
      <c r="A1768">
        <v>80124506</v>
      </c>
      <c r="B1768" t="s">
        <v>652</v>
      </c>
      <c r="C1768">
        <v>10259747</v>
      </c>
      <c r="D1768" t="s">
        <v>14</v>
      </c>
      <c r="E1768" t="s">
        <v>15</v>
      </c>
      <c r="F1768">
        <v>10259747004</v>
      </c>
      <c r="G1768" t="s">
        <v>422</v>
      </c>
      <c r="H1768" t="s">
        <v>148</v>
      </c>
      <c r="I1768">
        <v>10</v>
      </c>
      <c r="J1768" s="3">
        <v>5</v>
      </c>
      <c r="K1768" t="s">
        <v>27</v>
      </c>
      <c r="L1768">
        <v>6202930000</v>
      </c>
      <c r="M1768">
        <v>70</v>
      </c>
      <c r="N1768">
        <f t="shared" si="27"/>
        <v>350</v>
      </c>
    </row>
    <row r="1769" spans="1:14" x14ac:dyDescent="0.25">
      <c r="A1769">
        <v>80124506</v>
      </c>
      <c r="B1769" t="s">
        <v>652</v>
      </c>
      <c r="C1769">
        <v>10259842</v>
      </c>
      <c r="D1769" t="s">
        <v>14</v>
      </c>
      <c r="E1769" t="s">
        <v>15</v>
      </c>
      <c r="F1769">
        <v>10259842002</v>
      </c>
      <c r="G1769" t="s">
        <v>650</v>
      </c>
      <c r="H1769" t="s">
        <v>651</v>
      </c>
      <c r="I1769">
        <v>6</v>
      </c>
      <c r="J1769" s="3">
        <v>5</v>
      </c>
      <c r="K1769" t="s">
        <v>27</v>
      </c>
      <c r="L1769">
        <v>6211439000</v>
      </c>
      <c r="M1769">
        <v>55</v>
      </c>
      <c r="N1769">
        <f t="shared" si="27"/>
        <v>275</v>
      </c>
    </row>
    <row r="1770" spans="1:14" x14ac:dyDescent="0.25">
      <c r="A1770">
        <v>80124506</v>
      </c>
      <c r="B1770" t="s">
        <v>652</v>
      </c>
      <c r="C1770">
        <v>10259842</v>
      </c>
      <c r="D1770" t="s">
        <v>14</v>
      </c>
      <c r="E1770" t="s">
        <v>15</v>
      </c>
      <c r="F1770">
        <v>10259842003</v>
      </c>
      <c r="G1770" t="s">
        <v>650</v>
      </c>
      <c r="H1770" t="s">
        <v>651</v>
      </c>
      <c r="I1770">
        <v>8</v>
      </c>
      <c r="J1770" s="3">
        <v>8</v>
      </c>
      <c r="K1770" t="s">
        <v>27</v>
      </c>
      <c r="L1770">
        <v>6211439000</v>
      </c>
      <c r="M1770">
        <v>55</v>
      </c>
      <c r="N1770">
        <f t="shared" si="27"/>
        <v>440</v>
      </c>
    </row>
    <row r="1771" spans="1:14" x14ac:dyDescent="0.25">
      <c r="A1771">
        <v>80124506</v>
      </c>
      <c r="B1771" t="s">
        <v>652</v>
      </c>
      <c r="C1771">
        <v>10259842</v>
      </c>
      <c r="D1771" t="s">
        <v>14</v>
      </c>
      <c r="E1771" t="s">
        <v>15</v>
      </c>
      <c r="F1771">
        <v>10259842004</v>
      </c>
      <c r="G1771" t="s">
        <v>650</v>
      </c>
      <c r="H1771" t="s">
        <v>651</v>
      </c>
      <c r="I1771">
        <v>10</v>
      </c>
      <c r="J1771" s="3">
        <v>3</v>
      </c>
      <c r="K1771" t="s">
        <v>27</v>
      </c>
      <c r="L1771">
        <v>6211439000</v>
      </c>
      <c r="M1771">
        <v>55</v>
      </c>
      <c r="N1771">
        <f t="shared" si="27"/>
        <v>165</v>
      </c>
    </row>
    <row r="1772" spans="1:14" x14ac:dyDescent="0.25">
      <c r="A1772">
        <v>80124506</v>
      </c>
      <c r="B1772" t="s">
        <v>652</v>
      </c>
      <c r="C1772">
        <v>10260062</v>
      </c>
      <c r="D1772" t="s">
        <v>14</v>
      </c>
      <c r="E1772" t="s">
        <v>15</v>
      </c>
      <c r="F1772">
        <v>10260062001</v>
      </c>
      <c r="G1772" t="s">
        <v>426</v>
      </c>
      <c r="H1772" t="s">
        <v>20</v>
      </c>
      <c r="I1772">
        <v>4</v>
      </c>
      <c r="J1772" s="3">
        <v>6</v>
      </c>
      <c r="K1772" t="s">
        <v>18</v>
      </c>
      <c r="L1772">
        <v>6104630000</v>
      </c>
      <c r="M1772">
        <v>22</v>
      </c>
      <c r="N1772">
        <f t="shared" si="27"/>
        <v>132</v>
      </c>
    </row>
    <row r="1773" spans="1:14" x14ac:dyDescent="0.25">
      <c r="A1773">
        <v>80124506</v>
      </c>
      <c r="B1773" t="s">
        <v>652</v>
      </c>
      <c r="C1773">
        <v>10260062</v>
      </c>
      <c r="D1773" t="s">
        <v>14</v>
      </c>
      <c r="E1773" t="s">
        <v>15</v>
      </c>
      <c r="F1773">
        <v>10260062002</v>
      </c>
      <c r="G1773" t="s">
        <v>426</v>
      </c>
      <c r="H1773" t="s">
        <v>20</v>
      </c>
      <c r="I1773">
        <v>6</v>
      </c>
      <c r="J1773" s="3">
        <v>20</v>
      </c>
      <c r="K1773" t="s">
        <v>18</v>
      </c>
      <c r="L1773">
        <v>6104630000</v>
      </c>
      <c r="M1773">
        <v>22</v>
      </c>
      <c r="N1773">
        <f t="shared" si="27"/>
        <v>440</v>
      </c>
    </row>
    <row r="1774" spans="1:14" x14ac:dyDescent="0.25">
      <c r="A1774">
        <v>80124506</v>
      </c>
      <c r="B1774" t="s">
        <v>652</v>
      </c>
      <c r="C1774">
        <v>10260062</v>
      </c>
      <c r="D1774" t="s">
        <v>14</v>
      </c>
      <c r="E1774" t="s">
        <v>15</v>
      </c>
      <c r="F1774">
        <v>10260062003</v>
      </c>
      <c r="G1774" t="s">
        <v>426</v>
      </c>
      <c r="H1774" t="s">
        <v>20</v>
      </c>
      <c r="I1774">
        <v>8</v>
      </c>
      <c r="J1774" s="3">
        <v>7</v>
      </c>
      <c r="K1774" t="s">
        <v>18</v>
      </c>
      <c r="L1774">
        <v>6104630000</v>
      </c>
      <c r="M1774">
        <v>22</v>
      </c>
      <c r="N1774">
        <f t="shared" si="27"/>
        <v>154</v>
      </c>
    </row>
    <row r="1775" spans="1:14" x14ac:dyDescent="0.25">
      <c r="A1775">
        <v>80124506</v>
      </c>
      <c r="B1775" t="s">
        <v>652</v>
      </c>
      <c r="C1775">
        <v>10260062</v>
      </c>
      <c r="D1775" t="s">
        <v>14</v>
      </c>
      <c r="E1775" t="s">
        <v>15</v>
      </c>
      <c r="F1775">
        <v>10260062004</v>
      </c>
      <c r="G1775" t="s">
        <v>426</v>
      </c>
      <c r="H1775" t="s">
        <v>20</v>
      </c>
      <c r="I1775">
        <v>10</v>
      </c>
      <c r="J1775" s="3">
        <v>75</v>
      </c>
      <c r="K1775" t="s">
        <v>18</v>
      </c>
      <c r="L1775">
        <v>6104630000</v>
      </c>
      <c r="M1775">
        <v>22</v>
      </c>
      <c r="N1775">
        <f t="shared" si="27"/>
        <v>1650</v>
      </c>
    </row>
    <row r="1776" spans="1:14" x14ac:dyDescent="0.25">
      <c r="A1776">
        <v>80124506</v>
      </c>
      <c r="B1776" t="s">
        <v>652</v>
      </c>
      <c r="C1776">
        <v>10260062</v>
      </c>
      <c r="D1776" t="s">
        <v>14</v>
      </c>
      <c r="E1776" t="s">
        <v>15</v>
      </c>
      <c r="F1776">
        <v>10260062008</v>
      </c>
      <c r="G1776" t="s">
        <v>426</v>
      </c>
      <c r="H1776" t="s">
        <v>20</v>
      </c>
      <c r="I1776">
        <v>18</v>
      </c>
      <c r="J1776" s="3">
        <v>9</v>
      </c>
      <c r="K1776" t="s">
        <v>18</v>
      </c>
      <c r="L1776">
        <v>6104630000</v>
      </c>
      <c r="M1776">
        <v>22</v>
      </c>
      <c r="N1776">
        <f t="shared" si="27"/>
        <v>198</v>
      </c>
    </row>
    <row r="1777" spans="1:14" x14ac:dyDescent="0.25">
      <c r="A1777">
        <v>80124506</v>
      </c>
      <c r="B1777" t="s">
        <v>653</v>
      </c>
      <c r="C1777">
        <v>10259639</v>
      </c>
      <c r="D1777" t="s">
        <v>14</v>
      </c>
      <c r="E1777" t="s">
        <v>15</v>
      </c>
      <c r="F1777">
        <v>10259639003</v>
      </c>
      <c r="G1777" t="s">
        <v>420</v>
      </c>
      <c r="H1777" t="s">
        <v>203</v>
      </c>
      <c r="I1777">
        <v>8</v>
      </c>
      <c r="J1777" s="3">
        <v>18</v>
      </c>
      <c r="K1777" t="s">
        <v>27</v>
      </c>
      <c r="L1777">
        <v>6104630000</v>
      </c>
      <c r="M1777">
        <v>20</v>
      </c>
      <c r="N1777">
        <f t="shared" si="27"/>
        <v>360</v>
      </c>
    </row>
    <row r="1778" spans="1:14" x14ac:dyDescent="0.25">
      <c r="A1778">
        <v>80124506</v>
      </c>
      <c r="B1778" t="s">
        <v>653</v>
      </c>
      <c r="C1778">
        <v>10259639</v>
      </c>
      <c r="D1778" t="s">
        <v>14</v>
      </c>
      <c r="E1778" t="s">
        <v>15</v>
      </c>
      <c r="F1778">
        <v>10259639006</v>
      </c>
      <c r="G1778" t="s">
        <v>420</v>
      </c>
      <c r="H1778" t="s">
        <v>203</v>
      </c>
      <c r="I1778">
        <v>14</v>
      </c>
      <c r="J1778" s="3">
        <v>12</v>
      </c>
      <c r="K1778" t="s">
        <v>27</v>
      </c>
      <c r="L1778">
        <v>6104630000</v>
      </c>
      <c r="M1778">
        <v>20</v>
      </c>
      <c r="N1778">
        <f t="shared" si="27"/>
        <v>240</v>
      </c>
    </row>
    <row r="1779" spans="1:14" x14ac:dyDescent="0.25">
      <c r="A1779">
        <v>80124506</v>
      </c>
      <c r="B1779" t="s">
        <v>653</v>
      </c>
      <c r="C1779">
        <v>10259639</v>
      </c>
      <c r="D1779" t="s">
        <v>14</v>
      </c>
      <c r="E1779" t="s">
        <v>15</v>
      </c>
      <c r="F1779">
        <v>10259639007</v>
      </c>
      <c r="G1779" t="s">
        <v>420</v>
      </c>
      <c r="H1779" t="s">
        <v>203</v>
      </c>
      <c r="I1779">
        <v>16</v>
      </c>
      <c r="J1779" s="3">
        <v>1</v>
      </c>
      <c r="K1779" t="s">
        <v>27</v>
      </c>
      <c r="L1779">
        <v>6104630000</v>
      </c>
      <c r="M1779">
        <v>20</v>
      </c>
      <c r="N1779">
        <f t="shared" si="27"/>
        <v>20</v>
      </c>
    </row>
    <row r="1780" spans="1:14" x14ac:dyDescent="0.25">
      <c r="A1780">
        <v>80124506</v>
      </c>
      <c r="B1780" t="s">
        <v>653</v>
      </c>
      <c r="C1780">
        <v>10259644</v>
      </c>
      <c r="D1780" t="s">
        <v>14</v>
      </c>
      <c r="E1780" t="s">
        <v>15</v>
      </c>
      <c r="F1780">
        <v>10259644001</v>
      </c>
      <c r="G1780" t="s">
        <v>421</v>
      </c>
      <c r="H1780" t="s">
        <v>203</v>
      </c>
      <c r="I1780">
        <v>4</v>
      </c>
      <c r="J1780" s="3">
        <v>38</v>
      </c>
      <c r="K1780" t="s">
        <v>27</v>
      </c>
      <c r="L1780">
        <v>6104630000</v>
      </c>
      <c r="M1780">
        <v>20</v>
      </c>
      <c r="N1780">
        <f t="shared" si="27"/>
        <v>760</v>
      </c>
    </row>
    <row r="1781" spans="1:14" x14ac:dyDescent="0.25">
      <c r="A1781">
        <v>80124506</v>
      </c>
      <c r="B1781" t="s">
        <v>653</v>
      </c>
      <c r="C1781">
        <v>10259644</v>
      </c>
      <c r="D1781" t="s">
        <v>14</v>
      </c>
      <c r="E1781" t="s">
        <v>15</v>
      </c>
      <c r="F1781">
        <v>10259644002</v>
      </c>
      <c r="G1781" t="s">
        <v>421</v>
      </c>
      <c r="H1781" t="s">
        <v>203</v>
      </c>
      <c r="I1781">
        <v>6</v>
      </c>
      <c r="J1781" s="3">
        <v>57</v>
      </c>
      <c r="K1781" t="s">
        <v>27</v>
      </c>
      <c r="L1781">
        <v>6104630000</v>
      </c>
      <c r="M1781">
        <v>20</v>
      </c>
      <c r="N1781">
        <f t="shared" si="27"/>
        <v>1140</v>
      </c>
    </row>
    <row r="1782" spans="1:14" x14ac:dyDescent="0.25">
      <c r="A1782">
        <v>80124506</v>
      </c>
      <c r="B1782" t="s">
        <v>653</v>
      </c>
      <c r="C1782">
        <v>10259644</v>
      </c>
      <c r="D1782" t="s">
        <v>14</v>
      </c>
      <c r="E1782" t="s">
        <v>15</v>
      </c>
      <c r="F1782">
        <v>10259644003</v>
      </c>
      <c r="G1782" t="s">
        <v>421</v>
      </c>
      <c r="H1782" t="s">
        <v>203</v>
      </c>
      <c r="I1782">
        <v>8</v>
      </c>
      <c r="J1782" s="3">
        <v>43</v>
      </c>
      <c r="K1782" t="s">
        <v>27</v>
      </c>
      <c r="L1782">
        <v>6104630000</v>
      </c>
      <c r="M1782">
        <v>20</v>
      </c>
      <c r="N1782">
        <f t="shared" si="27"/>
        <v>860</v>
      </c>
    </row>
    <row r="1783" spans="1:14" x14ac:dyDescent="0.25">
      <c r="A1783">
        <v>80124506</v>
      </c>
      <c r="B1783" t="s">
        <v>653</v>
      </c>
      <c r="C1783">
        <v>10259644</v>
      </c>
      <c r="D1783" t="s">
        <v>14</v>
      </c>
      <c r="E1783" t="s">
        <v>15</v>
      </c>
      <c r="F1783">
        <v>10259644004</v>
      </c>
      <c r="G1783" t="s">
        <v>421</v>
      </c>
      <c r="H1783" t="s">
        <v>203</v>
      </c>
      <c r="I1783">
        <v>10</v>
      </c>
      <c r="J1783" s="3">
        <v>86</v>
      </c>
      <c r="K1783" t="s">
        <v>27</v>
      </c>
      <c r="L1783">
        <v>6104630000</v>
      </c>
      <c r="M1783">
        <v>20</v>
      </c>
      <c r="N1783">
        <f t="shared" si="27"/>
        <v>1720</v>
      </c>
    </row>
    <row r="1784" spans="1:14" x14ac:dyDescent="0.25">
      <c r="A1784">
        <v>80124506</v>
      </c>
      <c r="B1784" t="s">
        <v>653</v>
      </c>
      <c r="C1784">
        <v>10259644</v>
      </c>
      <c r="D1784" t="s">
        <v>14</v>
      </c>
      <c r="E1784" t="s">
        <v>15</v>
      </c>
      <c r="F1784">
        <v>10259644005</v>
      </c>
      <c r="G1784" t="s">
        <v>421</v>
      </c>
      <c r="H1784" t="s">
        <v>203</v>
      </c>
      <c r="I1784">
        <v>12</v>
      </c>
      <c r="J1784" s="3">
        <v>21</v>
      </c>
      <c r="K1784" t="s">
        <v>27</v>
      </c>
      <c r="L1784">
        <v>6104630000</v>
      </c>
      <c r="M1784">
        <v>20</v>
      </c>
      <c r="N1784">
        <f t="shared" si="27"/>
        <v>420</v>
      </c>
    </row>
    <row r="1785" spans="1:14" x14ac:dyDescent="0.25">
      <c r="A1785">
        <v>80124506</v>
      </c>
      <c r="B1785" t="s">
        <v>653</v>
      </c>
      <c r="C1785">
        <v>10259644</v>
      </c>
      <c r="D1785" t="s">
        <v>14</v>
      </c>
      <c r="E1785" t="s">
        <v>15</v>
      </c>
      <c r="F1785">
        <v>10259644007</v>
      </c>
      <c r="G1785" t="s">
        <v>421</v>
      </c>
      <c r="H1785" t="s">
        <v>203</v>
      </c>
      <c r="I1785">
        <v>16</v>
      </c>
      <c r="J1785" s="3">
        <v>20</v>
      </c>
      <c r="K1785" t="s">
        <v>27</v>
      </c>
      <c r="L1785">
        <v>6104630000</v>
      </c>
      <c r="M1785">
        <v>20</v>
      </c>
      <c r="N1785">
        <f t="shared" si="27"/>
        <v>400</v>
      </c>
    </row>
    <row r="1786" spans="1:14" x14ac:dyDescent="0.25">
      <c r="A1786">
        <v>80124506</v>
      </c>
      <c r="B1786" t="s">
        <v>653</v>
      </c>
      <c r="C1786">
        <v>10259757</v>
      </c>
      <c r="D1786" t="s">
        <v>14</v>
      </c>
      <c r="E1786" t="s">
        <v>15</v>
      </c>
      <c r="F1786">
        <v>10259757003</v>
      </c>
      <c r="G1786" t="s">
        <v>423</v>
      </c>
      <c r="H1786" t="s">
        <v>148</v>
      </c>
      <c r="I1786">
        <v>8</v>
      </c>
      <c r="J1786" s="3">
        <v>6</v>
      </c>
      <c r="K1786" t="s">
        <v>27</v>
      </c>
      <c r="L1786">
        <v>6202930000</v>
      </c>
      <c r="M1786">
        <v>70</v>
      </c>
      <c r="N1786">
        <f t="shared" si="27"/>
        <v>420</v>
      </c>
    </row>
    <row r="1787" spans="1:14" x14ac:dyDescent="0.25">
      <c r="A1787">
        <v>80124506</v>
      </c>
      <c r="B1787" t="s">
        <v>653</v>
      </c>
      <c r="C1787">
        <v>10260040</v>
      </c>
      <c r="D1787" t="s">
        <v>14</v>
      </c>
      <c r="E1787" t="s">
        <v>15</v>
      </c>
      <c r="F1787">
        <v>10260040002</v>
      </c>
      <c r="G1787" t="s">
        <v>654</v>
      </c>
      <c r="H1787" t="s">
        <v>30</v>
      </c>
      <c r="I1787">
        <v>6</v>
      </c>
      <c r="J1787" s="3">
        <v>50</v>
      </c>
      <c r="K1787" t="s">
        <v>18</v>
      </c>
      <c r="L1787">
        <v>6109902000</v>
      </c>
      <c r="M1787">
        <v>18</v>
      </c>
      <c r="N1787">
        <f t="shared" si="27"/>
        <v>900</v>
      </c>
    </row>
    <row r="1788" spans="1:14" x14ac:dyDescent="0.25">
      <c r="A1788">
        <v>80124506</v>
      </c>
      <c r="B1788" t="s">
        <v>653</v>
      </c>
      <c r="C1788">
        <v>10260040</v>
      </c>
      <c r="D1788" t="s">
        <v>14</v>
      </c>
      <c r="E1788" t="s">
        <v>15</v>
      </c>
      <c r="F1788">
        <v>10260040003</v>
      </c>
      <c r="G1788" t="s">
        <v>654</v>
      </c>
      <c r="H1788" t="s">
        <v>30</v>
      </c>
      <c r="I1788">
        <v>8</v>
      </c>
      <c r="J1788" s="3">
        <v>201</v>
      </c>
      <c r="K1788" t="s">
        <v>18</v>
      </c>
      <c r="L1788">
        <v>6109902000</v>
      </c>
      <c r="M1788">
        <v>18</v>
      </c>
      <c r="N1788">
        <f t="shared" si="27"/>
        <v>3618</v>
      </c>
    </row>
    <row r="1789" spans="1:14" x14ac:dyDescent="0.25">
      <c r="A1789">
        <v>80124506</v>
      </c>
      <c r="B1789" t="s">
        <v>653</v>
      </c>
      <c r="C1789">
        <v>10260040</v>
      </c>
      <c r="D1789" t="s">
        <v>14</v>
      </c>
      <c r="E1789" t="s">
        <v>15</v>
      </c>
      <c r="F1789">
        <v>10260040004</v>
      </c>
      <c r="G1789" t="s">
        <v>654</v>
      </c>
      <c r="H1789" t="s">
        <v>30</v>
      </c>
      <c r="I1789">
        <v>10</v>
      </c>
      <c r="J1789" s="3">
        <v>196</v>
      </c>
      <c r="K1789" t="s">
        <v>18</v>
      </c>
      <c r="L1789">
        <v>6109902000</v>
      </c>
      <c r="M1789">
        <v>18</v>
      </c>
      <c r="N1789">
        <f t="shared" si="27"/>
        <v>3528</v>
      </c>
    </row>
    <row r="1790" spans="1:14" x14ac:dyDescent="0.25">
      <c r="A1790">
        <v>80124506</v>
      </c>
      <c r="B1790" t="s">
        <v>653</v>
      </c>
      <c r="C1790">
        <v>10260040</v>
      </c>
      <c r="D1790" t="s">
        <v>14</v>
      </c>
      <c r="E1790" t="s">
        <v>15</v>
      </c>
      <c r="F1790">
        <v>10260040005</v>
      </c>
      <c r="G1790" t="s">
        <v>654</v>
      </c>
      <c r="H1790" t="s">
        <v>30</v>
      </c>
      <c r="I1790">
        <v>12</v>
      </c>
      <c r="J1790" s="3">
        <v>104</v>
      </c>
      <c r="K1790" t="s">
        <v>18</v>
      </c>
      <c r="L1790">
        <v>6109902000</v>
      </c>
      <c r="M1790">
        <v>18</v>
      </c>
      <c r="N1790">
        <f t="shared" si="27"/>
        <v>1872</v>
      </c>
    </row>
    <row r="1791" spans="1:14" x14ac:dyDescent="0.25">
      <c r="A1791">
        <v>80124506</v>
      </c>
      <c r="B1791" t="s">
        <v>653</v>
      </c>
      <c r="C1791">
        <v>10260040</v>
      </c>
      <c r="D1791" t="s">
        <v>14</v>
      </c>
      <c r="E1791" t="s">
        <v>15</v>
      </c>
      <c r="F1791">
        <v>10260040006</v>
      </c>
      <c r="G1791" t="s">
        <v>654</v>
      </c>
      <c r="H1791" t="s">
        <v>30</v>
      </c>
      <c r="I1791">
        <v>14</v>
      </c>
      <c r="J1791" s="3">
        <v>43</v>
      </c>
      <c r="K1791" t="s">
        <v>18</v>
      </c>
      <c r="L1791">
        <v>6109902000</v>
      </c>
      <c r="M1791">
        <v>18</v>
      </c>
      <c r="N1791">
        <f t="shared" si="27"/>
        <v>774</v>
      </c>
    </row>
    <row r="1792" spans="1:14" x14ac:dyDescent="0.25">
      <c r="A1792">
        <v>80124506</v>
      </c>
      <c r="B1792" t="s">
        <v>653</v>
      </c>
      <c r="C1792">
        <v>10259757</v>
      </c>
      <c r="D1792" t="s">
        <v>14</v>
      </c>
      <c r="E1792" t="s">
        <v>15</v>
      </c>
      <c r="F1792">
        <v>10259757005</v>
      </c>
      <c r="G1792" t="s">
        <v>423</v>
      </c>
      <c r="H1792" t="s">
        <v>148</v>
      </c>
      <c r="I1792">
        <v>12</v>
      </c>
      <c r="J1792" s="3">
        <v>2</v>
      </c>
      <c r="K1792" t="s">
        <v>27</v>
      </c>
      <c r="L1792">
        <v>6202930000</v>
      </c>
      <c r="M1792">
        <v>70</v>
      </c>
      <c r="N1792">
        <f t="shared" si="27"/>
        <v>140</v>
      </c>
    </row>
    <row r="1793" spans="1:14" x14ac:dyDescent="0.25">
      <c r="A1793">
        <v>80124506</v>
      </c>
      <c r="B1793" t="s">
        <v>653</v>
      </c>
      <c r="C1793">
        <v>10260040</v>
      </c>
      <c r="D1793" t="s">
        <v>14</v>
      </c>
      <c r="E1793" t="s">
        <v>15</v>
      </c>
      <c r="F1793">
        <v>10260040003</v>
      </c>
      <c r="G1793" t="s">
        <v>654</v>
      </c>
      <c r="H1793" t="s">
        <v>30</v>
      </c>
      <c r="I1793">
        <v>8</v>
      </c>
      <c r="J1793" s="3">
        <v>50</v>
      </c>
      <c r="K1793" t="s">
        <v>18</v>
      </c>
      <c r="L1793">
        <v>6109902000</v>
      </c>
      <c r="M1793">
        <v>18</v>
      </c>
      <c r="N1793">
        <f t="shared" si="27"/>
        <v>900</v>
      </c>
    </row>
    <row r="1794" spans="1:14" x14ac:dyDescent="0.25">
      <c r="A1794">
        <v>80124506</v>
      </c>
      <c r="B1794" t="s">
        <v>653</v>
      </c>
      <c r="C1794">
        <v>10260040</v>
      </c>
      <c r="D1794" t="s">
        <v>14</v>
      </c>
      <c r="E1794" t="s">
        <v>15</v>
      </c>
      <c r="F1794">
        <v>10260040004</v>
      </c>
      <c r="G1794" t="s">
        <v>654</v>
      </c>
      <c r="H1794" t="s">
        <v>30</v>
      </c>
      <c r="I1794">
        <v>10</v>
      </c>
      <c r="J1794" s="3">
        <v>12</v>
      </c>
      <c r="K1794" t="s">
        <v>18</v>
      </c>
      <c r="L1794">
        <v>6109902000</v>
      </c>
      <c r="M1794">
        <v>18</v>
      </c>
      <c r="N1794">
        <f t="shared" ref="N1794:N1857" si="28">M1794*J1794</f>
        <v>216</v>
      </c>
    </row>
    <row r="1795" spans="1:14" x14ac:dyDescent="0.25">
      <c r="A1795">
        <v>80124506</v>
      </c>
      <c r="B1795" t="s">
        <v>655</v>
      </c>
      <c r="C1795">
        <v>10259639</v>
      </c>
      <c r="D1795" t="s">
        <v>14</v>
      </c>
      <c r="E1795" t="s">
        <v>15</v>
      </c>
      <c r="F1795">
        <v>10259639001</v>
      </c>
      <c r="G1795" t="s">
        <v>420</v>
      </c>
      <c r="H1795" t="s">
        <v>203</v>
      </c>
      <c r="I1795">
        <v>4</v>
      </c>
      <c r="J1795" s="3">
        <v>20</v>
      </c>
      <c r="K1795" t="s">
        <v>27</v>
      </c>
      <c r="L1795">
        <v>6104630000</v>
      </c>
      <c r="M1795">
        <v>20</v>
      </c>
      <c r="N1795">
        <f t="shared" si="28"/>
        <v>400</v>
      </c>
    </row>
    <row r="1796" spans="1:14" x14ac:dyDescent="0.25">
      <c r="A1796">
        <v>80124506</v>
      </c>
      <c r="B1796" t="s">
        <v>655</v>
      </c>
      <c r="C1796">
        <v>10259639</v>
      </c>
      <c r="D1796" t="s">
        <v>14</v>
      </c>
      <c r="E1796" t="s">
        <v>15</v>
      </c>
      <c r="F1796">
        <v>10259639002</v>
      </c>
      <c r="G1796" t="s">
        <v>420</v>
      </c>
      <c r="H1796" t="s">
        <v>203</v>
      </c>
      <c r="I1796">
        <v>6</v>
      </c>
      <c r="J1796" s="3">
        <v>8</v>
      </c>
      <c r="K1796" t="s">
        <v>27</v>
      </c>
      <c r="L1796">
        <v>6104630000</v>
      </c>
      <c r="M1796">
        <v>20</v>
      </c>
      <c r="N1796">
        <f t="shared" si="28"/>
        <v>160</v>
      </c>
    </row>
    <row r="1797" spans="1:14" x14ac:dyDescent="0.25">
      <c r="A1797">
        <v>80124506</v>
      </c>
      <c r="B1797" t="s">
        <v>655</v>
      </c>
      <c r="C1797">
        <v>10259639</v>
      </c>
      <c r="D1797" t="s">
        <v>14</v>
      </c>
      <c r="E1797" t="s">
        <v>15</v>
      </c>
      <c r="F1797">
        <v>10259639004</v>
      </c>
      <c r="G1797" t="s">
        <v>420</v>
      </c>
      <c r="H1797" t="s">
        <v>203</v>
      </c>
      <c r="I1797">
        <v>10</v>
      </c>
      <c r="J1797" s="3">
        <v>29</v>
      </c>
      <c r="K1797" t="s">
        <v>27</v>
      </c>
      <c r="L1797">
        <v>6104630000</v>
      </c>
      <c r="M1797">
        <v>20</v>
      </c>
      <c r="N1797">
        <f t="shared" si="28"/>
        <v>580</v>
      </c>
    </row>
    <row r="1798" spans="1:14" x14ac:dyDescent="0.25">
      <c r="A1798">
        <v>80124506</v>
      </c>
      <c r="B1798" t="s">
        <v>655</v>
      </c>
      <c r="C1798">
        <v>10259747</v>
      </c>
      <c r="D1798" t="s">
        <v>14</v>
      </c>
      <c r="E1798" t="s">
        <v>15</v>
      </c>
      <c r="F1798">
        <v>10259747002</v>
      </c>
      <c r="G1798" t="s">
        <v>422</v>
      </c>
      <c r="H1798" t="s">
        <v>148</v>
      </c>
      <c r="I1798">
        <v>6</v>
      </c>
      <c r="J1798" s="3">
        <v>1</v>
      </c>
      <c r="K1798" t="s">
        <v>27</v>
      </c>
      <c r="L1798">
        <v>6202930000</v>
      </c>
      <c r="M1798">
        <v>70</v>
      </c>
      <c r="N1798">
        <f t="shared" si="28"/>
        <v>70</v>
      </c>
    </row>
    <row r="1799" spans="1:14" x14ac:dyDescent="0.25">
      <c r="A1799">
        <v>80124506</v>
      </c>
      <c r="B1799" t="s">
        <v>655</v>
      </c>
      <c r="C1799">
        <v>10259757</v>
      </c>
      <c r="D1799" t="s">
        <v>14</v>
      </c>
      <c r="E1799" t="s">
        <v>15</v>
      </c>
      <c r="F1799">
        <v>10259757001</v>
      </c>
      <c r="G1799" t="s">
        <v>423</v>
      </c>
      <c r="H1799" t="s">
        <v>148</v>
      </c>
      <c r="I1799">
        <v>4</v>
      </c>
      <c r="J1799" s="3">
        <v>2</v>
      </c>
      <c r="K1799" t="s">
        <v>27</v>
      </c>
      <c r="L1799">
        <v>6202930000</v>
      </c>
      <c r="M1799">
        <v>70</v>
      </c>
      <c r="N1799">
        <f t="shared" si="28"/>
        <v>140</v>
      </c>
    </row>
    <row r="1800" spans="1:14" x14ac:dyDescent="0.25">
      <c r="A1800">
        <v>80124506</v>
      </c>
      <c r="B1800" t="s">
        <v>655</v>
      </c>
      <c r="C1800">
        <v>10259757</v>
      </c>
      <c r="D1800" t="s">
        <v>14</v>
      </c>
      <c r="E1800" t="s">
        <v>15</v>
      </c>
      <c r="F1800">
        <v>10259757002</v>
      </c>
      <c r="G1800" t="s">
        <v>423</v>
      </c>
      <c r="H1800" t="s">
        <v>148</v>
      </c>
      <c r="I1800">
        <v>6</v>
      </c>
      <c r="J1800" s="3">
        <v>22</v>
      </c>
      <c r="K1800" t="s">
        <v>27</v>
      </c>
      <c r="L1800">
        <v>6202930000</v>
      </c>
      <c r="M1800">
        <v>70</v>
      </c>
      <c r="N1800">
        <f t="shared" si="28"/>
        <v>1540</v>
      </c>
    </row>
    <row r="1801" spans="1:14" x14ac:dyDescent="0.25">
      <c r="A1801">
        <v>80124506</v>
      </c>
      <c r="B1801" t="s">
        <v>655</v>
      </c>
      <c r="C1801">
        <v>10259757</v>
      </c>
      <c r="D1801" t="s">
        <v>14</v>
      </c>
      <c r="E1801" t="s">
        <v>15</v>
      </c>
      <c r="F1801">
        <v>10259757003</v>
      </c>
      <c r="G1801" t="s">
        <v>423</v>
      </c>
      <c r="H1801" t="s">
        <v>148</v>
      </c>
      <c r="I1801">
        <v>8</v>
      </c>
      <c r="J1801" s="3">
        <v>28</v>
      </c>
      <c r="K1801" t="s">
        <v>27</v>
      </c>
      <c r="L1801">
        <v>6202930000</v>
      </c>
      <c r="M1801">
        <v>70</v>
      </c>
      <c r="N1801">
        <f t="shared" si="28"/>
        <v>1960</v>
      </c>
    </row>
    <row r="1802" spans="1:14" x14ac:dyDescent="0.25">
      <c r="A1802">
        <v>80124506</v>
      </c>
      <c r="B1802" t="s">
        <v>655</v>
      </c>
      <c r="C1802">
        <v>10259757</v>
      </c>
      <c r="D1802" t="s">
        <v>14</v>
      </c>
      <c r="E1802" t="s">
        <v>15</v>
      </c>
      <c r="F1802">
        <v>10259757004</v>
      </c>
      <c r="G1802" t="s">
        <v>423</v>
      </c>
      <c r="H1802" t="s">
        <v>148</v>
      </c>
      <c r="I1802">
        <v>10</v>
      </c>
      <c r="J1802" s="3">
        <v>45</v>
      </c>
      <c r="K1802" t="s">
        <v>27</v>
      </c>
      <c r="L1802">
        <v>6202930000</v>
      </c>
      <c r="M1802">
        <v>70</v>
      </c>
      <c r="N1802">
        <f t="shared" si="28"/>
        <v>3150</v>
      </c>
    </row>
    <row r="1803" spans="1:14" x14ac:dyDescent="0.25">
      <c r="A1803">
        <v>80124506</v>
      </c>
      <c r="B1803" t="s">
        <v>655</v>
      </c>
      <c r="C1803">
        <v>10259757</v>
      </c>
      <c r="D1803" t="s">
        <v>14</v>
      </c>
      <c r="E1803" t="s">
        <v>15</v>
      </c>
      <c r="F1803">
        <v>10259757005</v>
      </c>
      <c r="G1803" t="s">
        <v>423</v>
      </c>
      <c r="H1803" t="s">
        <v>148</v>
      </c>
      <c r="I1803">
        <v>12</v>
      </c>
      <c r="J1803" s="3">
        <v>21</v>
      </c>
      <c r="K1803" t="s">
        <v>27</v>
      </c>
      <c r="L1803">
        <v>6202930000</v>
      </c>
      <c r="M1803">
        <v>70</v>
      </c>
      <c r="N1803">
        <f t="shared" si="28"/>
        <v>1470</v>
      </c>
    </row>
    <row r="1804" spans="1:14" x14ac:dyDescent="0.25">
      <c r="A1804">
        <v>80124506</v>
      </c>
      <c r="B1804" t="s">
        <v>655</v>
      </c>
      <c r="C1804">
        <v>10259757</v>
      </c>
      <c r="D1804" t="s">
        <v>14</v>
      </c>
      <c r="E1804" t="s">
        <v>15</v>
      </c>
      <c r="F1804">
        <v>10259757006</v>
      </c>
      <c r="G1804" t="s">
        <v>423</v>
      </c>
      <c r="H1804" t="s">
        <v>148</v>
      </c>
      <c r="I1804">
        <v>14</v>
      </c>
      <c r="J1804" s="3">
        <v>3</v>
      </c>
      <c r="K1804" t="s">
        <v>27</v>
      </c>
      <c r="L1804">
        <v>6202930000</v>
      </c>
      <c r="M1804">
        <v>70</v>
      </c>
      <c r="N1804">
        <f t="shared" si="28"/>
        <v>210</v>
      </c>
    </row>
    <row r="1805" spans="1:14" x14ac:dyDescent="0.25">
      <c r="A1805">
        <v>80124506</v>
      </c>
      <c r="B1805" t="s">
        <v>655</v>
      </c>
      <c r="C1805">
        <v>10259841</v>
      </c>
      <c r="D1805" t="s">
        <v>14</v>
      </c>
      <c r="E1805" t="s">
        <v>15</v>
      </c>
      <c r="F1805">
        <v>10259841003</v>
      </c>
      <c r="G1805" t="s">
        <v>650</v>
      </c>
      <c r="H1805" t="s">
        <v>651</v>
      </c>
      <c r="I1805">
        <v>8</v>
      </c>
      <c r="J1805" s="3">
        <v>6</v>
      </c>
      <c r="K1805" t="s">
        <v>27</v>
      </c>
      <c r="L1805">
        <v>6211439000</v>
      </c>
      <c r="M1805">
        <v>55</v>
      </c>
      <c r="N1805">
        <f t="shared" si="28"/>
        <v>330</v>
      </c>
    </row>
    <row r="1806" spans="1:14" x14ac:dyDescent="0.25">
      <c r="A1806">
        <v>80124701</v>
      </c>
      <c r="B1806" t="s">
        <v>656</v>
      </c>
      <c r="C1806">
        <v>10269715</v>
      </c>
      <c r="D1806" t="s">
        <v>14</v>
      </c>
      <c r="E1806" t="s">
        <v>15</v>
      </c>
      <c r="F1806">
        <v>10269715001</v>
      </c>
      <c r="G1806" t="s">
        <v>418</v>
      </c>
      <c r="H1806" t="s">
        <v>73</v>
      </c>
      <c r="I1806" t="s">
        <v>204</v>
      </c>
      <c r="J1806" s="3">
        <v>1</v>
      </c>
      <c r="K1806" t="s">
        <v>21</v>
      </c>
      <c r="L1806">
        <v>6110309900</v>
      </c>
      <c r="M1806">
        <v>25</v>
      </c>
      <c r="N1806">
        <f t="shared" si="28"/>
        <v>25</v>
      </c>
    </row>
    <row r="1807" spans="1:14" x14ac:dyDescent="0.25">
      <c r="A1807">
        <v>80124701</v>
      </c>
      <c r="B1807" t="s">
        <v>656</v>
      </c>
      <c r="C1807">
        <v>10269729</v>
      </c>
      <c r="D1807" t="s">
        <v>14</v>
      </c>
      <c r="E1807" t="s">
        <v>15</v>
      </c>
      <c r="F1807">
        <v>10269729001</v>
      </c>
      <c r="G1807" t="s">
        <v>657</v>
      </c>
      <c r="H1807" t="s">
        <v>26</v>
      </c>
      <c r="I1807">
        <v>4</v>
      </c>
      <c r="J1807" s="3">
        <v>8</v>
      </c>
      <c r="K1807" t="s">
        <v>27</v>
      </c>
      <c r="L1807">
        <v>6204631890</v>
      </c>
      <c r="M1807">
        <v>35</v>
      </c>
      <c r="N1807">
        <f t="shared" si="28"/>
        <v>280</v>
      </c>
    </row>
    <row r="1808" spans="1:14" x14ac:dyDescent="0.25">
      <c r="A1808">
        <v>80124701</v>
      </c>
      <c r="B1808" t="s">
        <v>656</v>
      </c>
      <c r="C1808">
        <v>10269729</v>
      </c>
      <c r="D1808" t="s">
        <v>14</v>
      </c>
      <c r="E1808" t="s">
        <v>15</v>
      </c>
      <c r="F1808">
        <v>10269729002</v>
      </c>
      <c r="G1808" t="s">
        <v>657</v>
      </c>
      <c r="H1808" t="s">
        <v>26</v>
      </c>
      <c r="I1808">
        <v>6</v>
      </c>
      <c r="J1808" s="3">
        <v>24</v>
      </c>
      <c r="K1808" t="s">
        <v>27</v>
      </c>
      <c r="L1808">
        <v>6204631890</v>
      </c>
      <c r="M1808">
        <v>35</v>
      </c>
      <c r="N1808">
        <f t="shared" si="28"/>
        <v>840</v>
      </c>
    </row>
    <row r="1809" spans="1:14" x14ac:dyDescent="0.25">
      <c r="A1809">
        <v>80124701</v>
      </c>
      <c r="B1809" t="s">
        <v>656</v>
      </c>
      <c r="C1809">
        <v>10269729</v>
      </c>
      <c r="D1809" t="s">
        <v>14</v>
      </c>
      <c r="E1809" t="s">
        <v>15</v>
      </c>
      <c r="F1809">
        <v>10269729003</v>
      </c>
      <c r="G1809" t="s">
        <v>657</v>
      </c>
      <c r="H1809" t="s">
        <v>26</v>
      </c>
      <c r="I1809">
        <v>8</v>
      </c>
      <c r="J1809" s="3">
        <v>30</v>
      </c>
      <c r="K1809" t="s">
        <v>27</v>
      </c>
      <c r="L1809">
        <v>6204631890</v>
      </c>
      <c r="M1809">
        <v>35</v>
      </c>
      <c r="N1809">
        <f t="shared" si="28"/>
        <v>1050</v>
      </c>
    </row>
    <row r="1810" spans="1:14" x14ac:dyDescent="0.25">
      <c r="A1810">
        <v>80124701</v>
      </c>
      <c r="B1810" t="s">
        <v>656</v>
      </c>
      <c r="C1810">
        <v>10269729</v>
      </c>
      <c r="D1810" t="s">
        <v>14</v>
      </c>
      <c r="E1810" t="s">
        <v>15</v>
      </c>
      <c r="F1810">
        <v>10269729004</v>
      </c>
      <c r="G1810" t="s">
        <v>657</v>
      </c>
      <c r="H1810" t="s">
        <v>26</v>
      </c>
      <c r="I1810">
        <v>10</v>
      </c>
      <c r="J1810" s="3">
        <v>23</v>
      </c>
      <c r="K1810" t="s">
        <v>27</v>
      </c>
      <c r="L1810">
        <v>6204631890</v>
      </c>
      <c r="M1810">
        <v>35</v>
      </c>
      <c r="N1810">
        <f t="shared" si="28"/>
        <v>805</v>
      </c>
    </row>
    <row r="1811" spans="1:14" x14ac:dyDescent="0.25">
      <c r="A1811">
        <v>80124701</v>
      </c>
      <c r="B1811" t="s">
        <v>656</v>
      </c>
      <c r="C1811">
        <v>10269729</v>
      </c>
      <c r="D1811" t="s">
        <v>14</v>
      </c>
      <c r="E1811" t="s">
        <v>15</v>
      </c>
      <c r="F1811">
        <v>10269729005</v>
      </c>
      <c r="G1811" t="s">
        <v>657</v>
      </c>
      <c r="H1811" t="s">
        <v>26</v>
      </c>
      <c r="I1811">
        <v>12</v>
      </c>
      <c r="J1811" s="3">
        <v>27</v>
      </c>
      <c r="K1811" t="s">
        <v>27</v>
      </c>
      <c r="L1811">
        <v>6204631890</v>
      </c>
      <c r="M1811">
        <v>35</v>
      </c>
      <c r="N1811">
        <f t="shared" si="28"/>
        <v>945</v>
      </c>
    </row>
    <row r="1812" spans="1:14" x14ac:dyDescent="0.25">
      <c r="A1812">
        <v>80124701</v>
      </c>
      <c r="B1812" t="s">
        <v>656</v>
      </c>
      <c r="C1812">
        <v>10269729</v>
      </c>
      <c r="D1812" t="s">
        <v>14</v>
      </c>
      <c r="E1812" t="s">
        <v>15</v>
      </c>
      <c r="F1812">
        <v>10269729006</v>
      </c>
      <c r="G1812" t="s">
        <v>657</v>
      </c>
      <c r="H1812" t="s">
        <v>26</v>
      </c>
      <c r="I1812">
        <v>14</v>
      </c>
      <c r="J1812" s="3">
        <v>1</v>
      </c>
      <c r="K1812" t="s">
        <v>27</v>
      </c>
      <c r="L1812">
        <v>6204631890</v>
      </c>
      <c r="M1812">
        <v>35</v>
      </c>
      <c r="N1812">
        <f t="shared" si="28"/>
        <v>35</v>
      </c>
    </row>
    <row r="1813" spans="1:14" x14ac:dyDescent="0.25">
      <c r="A1813">
        <v>80124701</v>
      </c>
      <c r="B1813" t="s">
        <v>656</v>
      </c>
      <c r="C1813">
        <v>10269729</v>
      </c>
      <c r="D1813" t="s">
        <v>14</v>
      </c>
      <c r="E1813" t="s">
        <v>15</v>
      </c>
      <c r="F1813">
        <v>10269729008</v>
      </c>
      <c r="G1813" t="s">
        <v>657</v>
      </c>
      <c r="H1813" t="s">
        <v>26</v>
      </c>
      <c r="I1813">
        <v>18</v>
      </c>
      <c r="J1813" s="3">
        <v>1</v>
      </c>
      <c r="K1813" t="s">
        <v>27</v>
      </c>
      <c r="L1813">
        <v>6204631890</v>
      </c>
      <c r="M1813">
        <v>35</v>
      </c>
      <c r="N1813">
        <f t="shared" si="28"/>
        <v>35</v>
      </c>
    </row>
    <row r="1814" spans="1:14" x14ac:dyDescent="0.25">
      <c r="A1814">
        <v>80124701</v>
      </c>
      <c r="B1814" t="s">
        <v>656</v>
      </c>
      <c r="C1814">
        <v>10269765</v>
      </c>
      <c r="D1814" t="s">
        <v>14</v>
      </c>
      <c r="E1814" t="s">
        <v>15</v>
      </c>
      <c r="F1814">
        <v>10269765001</v>
      </c>
      <c r="G1814" t="s">
        <v>658</v>
      </c>
      <c r="H1814" t="s">
        <v>30</v>
      </c>
      <c r="I1814" t="s">
        <v>204</v>
      </c>
      <c r="J1814" s="3">
        <v>2</v>
      </c>
      <c r="K1814" t="s">
        <v>21</v>
      </c>
      <c r="L1814">
        <v>6109902000</v>
      </c>
      <c r="M1814">
        <v>22</v>
      </c>
      <c r="N1814">
        <f t="shared" si="28"/>
        <v>44</v>
      </c>
    </row>
    <row r="1815" spans="1:14" x14ac:dyDescent="0.25">
      <c r="A1815">
        <v>80124701</v>
      </c>
      <c r="B1815" t="s">
        <v>656</v>
      </c>
      <c r="C1815">
        <v>10269765</v>
      </c>
      <c r="D1815" t="s">
        <v>14</v>
      </c>
      <c r="E1815" t="s">
        <v>15</v>
      </c>
      <c r="F1815">
        <v>10269765003</v>
      </c>
      <c r="G1815" t="s">
        <v>658</v>
      </c>
      <c r="H1815" t="s">
        <v>30</v>
      </c>
      <c r="I1815" t="s">
        <v>404</v>
      </c>
      <c r="J1815" s="3">
        <v>1</v>
      </c>
      <c r="K1815" t="s">
        <v>21</v>
      </c>
      <c r="L1815">
        <v>6109902000</v>
      </c>
      <c r="M1815">
        <v>22</v>
      </c>
      <c r="N1815">
        <f t="shared" si="28"/>
        <v>22</v>
      </c>
    </row>
    <row r="1816" spans="1:14" x14ac:dyDescent="0.25">
      <c r="A1816">
        <v>80124701</v>
      </c>
      <c r="B1816" t="s">
        <v>656</v>
      </c>
      <c r="C1816">
        <v>10270020</v>
      </c>
      <c r="D1816" t="s">
        <v>14</v>
      </c>
      <c r="E1816" t="s">
        <v>15</v>
      </c>
      <c r="F1816">
        <v>10270020009</v>
      </c>
      <c r="G1816" t="s">
        <v>659</v>
      </c>
      <c r="H1816" t="s">
        <v>148</v>
      </c>
      <c r="I1816" t="s">
        <v>162</v>
      </c>
      <c r="J1816" s="3">
        <v>1</v>
      </c>
      <c r="K1816" t="s">
        <v>21</v>
      </c>
      <c r="L1816">
        <v>6204639090</v>
      </c>
      <c r="M1816">
        <v>38</v>
      </c>
      <c r="N1816">
        <f t="shared" si="28"/>
        <v>38</v>
      </c>
    </row>
    <row r="1817" spans="1:14" x14ac:dyDescent="0.25">
      <c r="A1817">
        <v>80124701</v>
      </c>
      <c r="B1817" t="s">
        <v>656</v>
      </c>
      <c r="C1817">
        <v>10270430</v>
      </c>
      <c r="D1817" t="s">
        <v>38</v>
      </c>
      <c r="E1817" t="s">
        <v>15</v>
      </c>
      <c r="F1817">
        <v>10270430004</v>
      </c>
      <c r="G1817" t="s">
        <v>660</v>
      </c>
      <c r="H1817" t="s">
        <v>294</v>
      </c>
      <c r="I1817" t="s">
        <v>179</v>
      </c>
      <c r="J1817" s="3">
        <v>1</v>
      </c>
      <c r="K1817" t="s">
        <v>43</v>
      </c>
      <c r="L1817">
        <v>6107220000</v>
      </c>
      <c r="M1817">
        <v>25</v>
      </c>
      <c r="N1817">
        <f t="shared" si="28"/>
        <v>25</v>
      </c>
    </row>
    <row r="1818" spans="1:14" x14ac:dyDescent="0.25">
      <c r="A1818">
        <v>80124701</v>
      </c>
      <c r="B1818" t="s">
        <v>656</v>
      </c>
      <c r="C1818">
        <v>10270430</v>
      </c>
      <c r="D1818" t="s">
        <v>38</v>
      </c>
      <c r="E1818" t="s">
        <v>15</v>
      </c>
      <c r="F1818">
        <v>10270430005</v>
      </c>
      <c r="G1818" t="s">
        <v>660</v>
      </c>
      <c r="H1818" t="s">
        <v>294</v>
      </c>
      <c r="I1818" t="s">
        <v>382</v>
      </c>
      <c r="J1818" s="3">
        <v>1</v>
      </c>
      <c r="K1818" t="s">
        <v>43</v>
      </c>
      <c r="L1818">
        <v>6107220000</v>
      </c>
      <c r="M1818">
        <v>25</v>
      </c>
      <c r="N1818">
        <f t="shared" si="28"/>
        <v>25</v>
      </c>
    </row>
    <row r="1819" spans="1:14" x14ac:dyDescent="0.25">
      <c r="A1819">
        <v>80124701</v>
      </c>
      <c r="B1819" t="s">
        <v>656</v>
      </c>
      <c r="C1819">
        <v>10270432</v>
      </c>
      <c r="D1819" t="s">
        <v>38</v>
      </c>
      <c r="E1819" t="s">
        <v>15</v>
      </c>
      <c r="F1819">
        <v>10270432001</v>
      </c>
      <c r="G1819" t="s">
        <v>661</v>
      </c>
      <c r="H1819" t="s">
        <v>294</v>
      </c>
      <c r="I1819" t="s">
        <v>662</v>
      </c>
      <c r="J1819" s="3">
        <v>1</v>
      </c>
      <c r="K1819" t="s">
        <v>43</v>
      </c>
      <c r="L1819">
        <v>6107220000</v>
      </c>
      <c r="M1819">
        <v>25</v>
      </c>
      <c r="N1819">
        <f t="shared" si="28"/>
        <v>25</v>
      </c>
    </row>
    <row r="1820" spans="1:14" x14ac:dyDescent="0.25">
      <c r="A1820">
        <v>80124701</v>
      </c>
      <c r="B1820" t="s">
        <v>656</v>
      </c>
      <c r="C1820">
        <v>10270625</v>
      </c>
      <c r="D1820" t="s">
        <v>38</v>
      </c>
      <c r="E1820" t="s">
        <v>15</v>
      </c>
      <c r="F1820">
        <v>10270625001</v>
      </c>
      <c r="G1820" t="s">
        <v>663</v>
      </c>
      <c r="H1820" t="s">
        <v>26</v>
      </c>
      <c r="I1820">
        <v>4</v>
      </c>
      <c r="J1820" s="3">
        <v>21</v>
      </c>
      <c r="K1820" t="s">
        <v>27</v>
      </c>
      <c r="L1820">
        <v>6204631890</v>
      </c>
      <c r="M1820">
        <v>26</v>
      </c>
      <c r="N1820">
        <f t="shared" si="28"/>
        <v>546</v>
      </c>
    </row>
    <row r="1821" spans="1:14" x14ac:dyDescent="0.25">
      <c r="A1821">
        <v>80124701</v>
      </c>
      <c r="B1821" t="s">
        <v>656</v>
      </c>
      <c r="C1821">
        <v>10270625</v>
      </c>
      <c r="D1821" t="s">
        <v>38</v>
      </c>
      <c r="E1821" t="s">
        <v>15</v>
      </c>
      <c r="F1821">
        <v>10270625002</v>
      </c>
      <c r="G1821" t="s">
        <v>663</v>
      </c>
      <c r="H1821" t="s">
        <v>26</v>
      </c>
      <c r="I1821">
        <v>6</v>
      </c>
      <c r="J1821" s="3">
        <v>46</v>
      </c>
      <c r="K1821" t="s">
        <v>27</v>
      </c>
      <c r="L1821">
        <v>6204631890</v>
      </c>
      <c r="M1821">
        <v>26</v>
      </c>
      <c r="N1821">
        <f t="shared" si="28"/>
        <v>1196</v>
      </c>
    </row>
    <row r="1822" spans="1:14" x14ac:dyDescent="0.25">
      <c r="A1822">
        <v>80124701</v>
      </c>
      <c r="B1822" t="s">
        <v>656</v>
      </c>
      <c r="C1822">
        <v>10270625</v>
      </c>
      <c r="D1822" t="s">
        <v>38</v>
      </c>
      <c r="E1822" t="s">
        <v>15</v>
      </c>
      <c r="F1822">
        <v>10270625003</v>
      </c>
      <c r="G1822" t="s">
        <v>663</v>
      </c>
      <c r="H1822" t="s">
        <v>26</v>
      </c>
      <c r="I1822">
        <v>8</v>
      </c>
      <c r="J1822" s="3">
        <v>49</v>
      </c>
      <c r="K1822" t="s">
        <v>27</v>
      </c>
      <c r="L1822">
        <v>6204631890</v>
      </c>
      <c r="M1822">
        <v>26</v>
      </c>
      <c r="N1822">
        <f t="shared" si="28"/>
        <v>1274</v>
      </c>
    </row>
    <row r="1823" spans="1:14" x14ac:dyDescent="0.25">
      <c r="A1823">
        <v>80124701</v>
      </c>
      <c r="B1823" t="s">
        <v>656</v>
      </c>
      <c r="C1823">
        <v>10270625</v>
      </c>
      <c r="D1823" t="s">
        <v>38</v>
      </c>
      <c r="E1823" t="s">
        <v>15</v>
      </c>
      <c r="F1823">
        <v>10270625004</v>
      </c>
      <c r="G1823" t="s">
        <v>663</v>
      </c>
      <c r="H1823" t="s">
        <v>26</v>
      </c>
      <c r="I1823">
        <v>10</v>
      </c>
      <c r="J1823" s="3">
        <v>28</v>
      </c>
      <c r="K1823" t="s">
        <v>27</v>
      </c>
      <c r="L1823">
        <v>6204631890</v>
      </c>
      <c r="M1823">
        <v>26</v>
      </c>
      <c r="N1823">
        <f t="shared" si="28"/>
        <v>728</v>
      </c>
    </row>
    <row r="1824" spans="1:14" x14ac:dyDescent="0.25">
      <c r="A1824">
        <v>80124701</v>
      </c>
      <c r="B1824" t="s">
        <v>656</v>
      </c>
      <c r="C1824">
        <v>10270625</v>
      </c>
      <c r="D1824" t="s">
        <v>38</v>
      </c>
      <c r="E1824" t="s">
        <v>15</v>
      </c>
      <c r="F1824">
        <v>10270625006</v>
      </c>
      <c r="G1824" t="s">
        <v>663</v>
      </c>
      <c r="H1824" t="s">
        <v>26</v>
      </c>
      <c r="I1824">
        <v>14</v>
      </c>
      <c r="J1824" s="3">
        <v>6</v>
      </c>
      <c r="K1824" t="s">
        <v>27</v>
      </c>
      <c r="L1824">
        <v>6204631890</v>
      </c>
      <c r="M1824">
        <v>26</v>
      </c>
      <c r="N1824">
        <f t="shared" si="28"/>
        <v>156</v>
      </c>
    </row>
    <row r="1825" spans="1:14" x14ac:dyDescent="0.25">
      <c r="A1825">
        <v>80124701</v>
      </c>
      <c r="B1825" t="s">
        <v>656</v>
      </c>
      <c r="C1825">
        <v>10270629</v>
      </c>
      <c r="D1825" t="s">
        <v>14</v>
      </c>
      <c r="E1825" t="s">
        <v>15</v>
      </c>
      <c r="F1825">
        <v>10270629003</v>
      </c>
      <c r="G1825" t="s">
        <v>664</v>
      </c>
      <c r="H1825" t="s">
        <v>26</v>
      </c>
      <c r="I1825">
        <v>8</v>
      </c>
      <c r="J1825" s="3">
        <v>1</v>
      </c>
      <c r="K1825" t="s">
        <v>27</v>
      </c>
      <c r="L1825">
        <v>6204631890</v>
      </c>
      <c r="M1825">
        <v>35</v>
      </c>
      <c r="N1825">
        <f t="shared" si="28"/>
        <v>35</v>
      </c>
    </row>
    <row r="1826" spans="1:14" x14ac:dyDescent="0.25">
      <c r="A1826">
        <v>80124701</v>
      </c>
      <c r="B1826" t="s">
        <v>656</v>
      </c>
      <c r="C1826">
        <v>10270629</v>
      </c>
      <c r="D1826" t="s">
        <v>14</v>
      </c>
      <c r="E1826" t="s">
        <v>15</v>
      </c>
      <c r="F1826">
        <v>10270629004</v>
      </c>
      <c r="G1826" t="s">
        <v>664</v>
      </c>
      <c r="H1826" t="s">
        <v>26</v>
      </c>
      <c r="I1826">
        <v>10</v>
      </c>
      <c r="J1826" s="3">
        <v>1</v>
      </c>
      <c r="K1826" t="s">
        <v>27</v>
      </c>
      <c r="L1826">
        <v>6204631890</v>
      </c>
      <c r="M1826">
        <v>35</v>
      </c>
      <c r="N1826">
        <f t="shared" si="28"/>
        <v>35</v>
      </c>
    </row>
    <row r="1827" spans="1:14" x14ac:dyDescent="0.25">
      <c r="A1827">
        <v>80124701</v>
      </c>
      <c r="B1827" t="s">
        <v>656</v>
      </c>
      <c r="C1827">
        <v>10270629</v>
      </c>
      <c r="D1827" t="s">
        <v>14</v>
      </c>
      <c r="E1827" t="s">
        <v>15</v>
      </c>
      <c r="F1827">
        <v>10270629005</v>
      </c>
      <c r="G1827" t="s">
        <v>664</v>
      </c>
      <c r="H1827" t="s">
        <v>26</v>
      </c>
      <c r="I1827">
        <v>12</v>
      </c>
      <c r="J1827" s="3">
        <v>2</v>
      </c>
      <c r="K1827" t="s">
        <v>27</v>
      </c>
      <c r="L1827">
        <v>6204631890</v>
      </c>
      <c r="M1827">
        <v>35</v>
      </c>
      <c r="N1827">
        <f t="shared" si="28"/>
        <v>70</v>
      </c>
    </row>
    <row r="1828" spans="1:14" x14ac:dyDescent="0.25">
      <c r="A1828">
        <v>80124701</v>
      </c>
      <c r="B1828" t="s">
        <v>656</v>
      </c>
      <c r="C1828">
        <v>10271286</v>
      </c>
      <c r="D1828" t="s">
        <v>14</v>
      </c>
      <c r="E1828" t="s">
        <v>15</v>
      </c>
      <c r="F1828">
        <v>10271286001</v>
      </c>
      <c r="G1828" t="s">
        <v>665</v>
      </c>
      <c r="H1828" t="s">
        <v>148</v>
      </c>
      <c r="I1828">
        <v>4</v>
      </c>
      <c r="J1828" s="3">
        <v>11</v>
      </c>
      <c r="K1828" t="s">
        <v>27</v>
      </c>
      <c r="L1828">
        <v>6204339000</v>
      </c>
      <c r="M1828">
        <v>40</v>
      </c>
      <c r="N1828">
        <f t="shared" si="28"/>
        <v>440</v>
      </c>
    </row>
    <row r="1829" spans="1:14" x14ac:dyDescent="0.25">
      <c r="A1829">
        <v>80124701</v>
      </c>
      <c r="B1829" t="s">
        <v>656</v>
      </c>
      <c r="C1829">
        <v>10271286</v>
      </c>
      <c r="D1829" t="s">
        <v>14</v>
      </c>
      <c r="E1829" t="s">
        <v>15</v>
      </c>
      <c r="F1829">
        <v>10271286002</v>
      </c>
      <c r="G1829" t="s">
        <v>665</v>
      </c>
      <c r="H1829" t="s">
        <v>148</v>
      </c>
      <c r="I1829">
        <v>6</v>
      </c>
      <c r="J1829" s="3">
        <v>25</v>
      </c>
      <c r="K1829" t="s">
        <v>27</v>
      </c>
      <c r="L1829">
        <v>6204339000</v>
      </c>
      <c r="M1829">
        <v>40</v>
      </c>
      <c r="N1829">
        <f t="shared" si="28"/>
        <v>1000</v>
      </c>
    </row>
    <row r="1830" spans="1:14" x14ac:dyDescent="0.25">
      <c r="A1830">
        <v>80124701</v>
      </c>
      <c r="B1830" t="s">
        <v>656</v>
      </c>
      <c r="C1830">
        <v>10271286</v>
      </c>
      <c r="D1830" t="s">
        <v>14</v>
      </c>
      <c r="E1830" t="s">
        <v>15</v>
      </c>
      <c r="F1830">
        <v>10271286003</v>
      </c>
      <c r="G1830" t="s">
        <v>665</v>
      </c>
      <c r="H1830" t="s">
        <v>148</v>
      </c>
      <c r="I1830">
        <v>8</v>
      </c>
      <c r="J1830" s="3">
        <v>68</v>
      </c>
      <c r="K1830" t="s">
        <v>27</v>
      </c>
      <c r="L1830">
        <v>6204339000</v>
      </c>
      <c r="M1830">
        <v>40</v>
      </c>
      <c r="N1830">
        <f t="shared" si="28"/>
        <v>2720</v>
      </c>
    </row>
    <row r="1831" spans="1:14" x14ac:dyDescent="0.25">
      <c r="A1831">
        <v>80124701</v>
      </c>
      <c r="B1831" t="s">
        <v>656</v>
      </c>
      <c r="C1831">
        <v>10271286</v>
      </c>
      <c r="D1831" t="s">
        <v>14</v>
      </c>
      <c r="E1831" t="s">
        <v>15</v>
      </c>
      <c r="F1831">
        <v>10271286004</v>
      </c>
      <c r="G1831" t="s">
        <v>665</v>
      </c>
      <c r="H1831" t="s">
        <v>148</v>
      </c>
      <c r="I1831">
        <v>10</v>
      </c>
      <c r="J1831" s="3">
        <v>55</v>
      </c>
      <c r="K1831" t="s">
        <v>27</v>
      </c>
      <c r="L1831">
        <v>6204339000</v>
      </c>
      <c r="M1831">
        <v>40</v>
      </c>
      <c r="N1831">
        <f t="shared" si="28"/>
        <v>2200</v>
      </c>
    </row>
    <row r="1832" spans="1:14" x14ac:dyDescent="0.25">
      <c r="A1832">
        <v>80124701</v>
      </c>
      <c r="B1832" t="s">
        <v>656</v>
      </c>
      <c r="C1832">
        <v>10271286</v>
      </c>
      <c r="D1832" t="s">
        <v>14</v>
      </c>
      <c r="E1832" t="s">
        <v>15</v>
      </c>
      <c r="F1832">
        <v>10271286005</v>
      </c>
      <c r="G1832" t="s">
        <v>665</v>
      </c>
      <c r="H1832" t="s">
        <v>148</v>
      </c>
      <c r="I1832">
        <v>12</v>
      </c>
      <c r="J1832" s="3">
        <v>21</v>
      </c>
      <c r="K1832" t="s">
        <v>27</v>
      </c>
      <c r="L1832">
        <v>6204339000</v>
      </c>
      <c r="M1832">
        <v>40</v>
      </c>
      <c r="N1832">
        <f t="shared" si="28"/>
        <v>840</v>
      </c>
    </row>
    <row r="1833" spans="1:14" x14ac:dyDescent="0.25">
      <c r="A1833">
        <v>80124701</v>
      </c>
      <c r="B1833" t="s">
        <v>656</v>
      </c>
      <c r="C1833">
        <v>10271286</v>
      </c>
      <c r="D1833" t="s">
        <v>14</v>
      </c>
      <c r="E1833" t="s">
        <v>15</v>
      </c>
      <c r="F1833">
        <v>10271286006</v>
      </c>
      <c r="G1833" t="s">
        <v>665</v>
      </c>
      <c r="H1833" t="s">
        <v>148</v>
      </c>
      <c r="I1833">
        <v>14</v>
      </c>
      <c r="J1833" s="3">
        <v>15</v>
      </c>
      <c r="K1833" t="s">
        <v>27</v>
      </c>
      <c r="L1833">
        <v>6204339000</v>
      </c>
      <c r="M1833">
        <v>40</v>
      </c>
      <c r="N1833">
        <f t="shared" si="28"/>
        <v>600</v>
      </c>
    </row>
    <row r="1834" spans="1:14" x14ac:dyDescent="0.25">
      <c r="A1834">
        <v>80124701</v>
      </c>
      <c r="B1834" t="s">
        <v>656</v>
      </c>
      <c r="C1834">
        <v>10271286</v>
      </c>
      <c r="D1834" t="s">
        <v>14</v>
      </c>
      <c r="E1834" t="s">
        <v>15</v>
      </c>
      <c r="F1834">
        <v>10271286008</v>
      </c>
      <c r="G1834" t="s">
        <v>665</v>
      </c>
      <c r="H1834" t="s">
        <v>148</v>
      </c>
      <c r="I1834">
        <v>18</v>
      </c>
      <c r="J1834" s="3">
        <v>3</v>
      </c>
      <c r="K1834" t="s">
        <v>27</v>
      </c>
      <c r="L1834">
        <v>6204339000</v>
      </c>
      <c r="M1834">
        <v>40</v>
      </c>
      <c r="N1834">
        <f t="shared" si="28"/>
        <v>120</v>
      </c>
    </row>
    <row r="1835" spans="1:14" x14ac:dyDescent="0.25">
      <c r="A1835">
        <v>80124701</v>
      </c>
      <c r="B1835" t="s">
        <v>656</v>
      </c>
      <c r="C1835">
        <v>10271296</v>
      </c>
      <c r="D1835" t="s">
        <v>14</v>
      </c>
      <c r="E1835" t="s">
        <v>15</v>
      </c>
      <c r="F1835">
        <v>10271296003</v>
      </c>
      <c r="G1835" t="s">
        <v>666</v>
      </c>
      <c r="H1835" t="s">
        <v>26</v>
      </c>
      <c r="I1835">
        <v>8</v>
      </c>
      <c r="J1835" s="3">
        <v>3</v>
      </c>
      <c r="K1835" t="s">
        <v>27</v>
      </c>
      <c r="L1835">
        <v>6210500000</v>
      </c>
      <c r="M1835">
        <v>35</v>
      </c>
      <c r="N1835">
        <f t="shared" si="28"/>
        <v>105</v>
      </c>
    </row>
    <row r="1836" spans="1:14" x14ac:dyDescent="0.25">
      <c r="A1836">
        <v>80124701</v>
      </c>
      <c r="B1836" t="s">
        <v>656</v>
      </c>
      <c r="C1836">
        <v>10271296</v>
      </c>
      <c r="D1836" t="s">
        <v>14</v>
      </c>
      <c r="E1836" t="s">
        <v>15</v>
      </c>
      <c r="F1836">
        <v>10271296005</v>
      </c>
      <c r="G1836" t="s">
        <v>666</v>
      </c>
      <c r="H1836" t="s">
        <v>26</v>
      </c>
      <c r="I1836">
        <v>12</v>
      </c>
      <c r="J1836" s="3">
        <v>1</v>
      </c>
      <c r="K1836" t="s">
        <v>27</v>
      </c>
      <c r="L1836">
        <v>6210500000</v>
      </c>
      <c r="M1836">
        <v>35</v>
      </c>
      <c r="N1836">
        <f t="shared" si="28"/>
        <v>35</v>
      </c>
    </row>
    <row r="1837" spans="1:14" x14ac:dyDescent="0.25">
      <c r="A1837">
        <v>80124701</v>
      </c>
      <c r="B1837" t="s">
        <v>656</v>
      </c>
      <c r="C1837">
        <v>10271296</v>
      </c>
      <c r="D1837" t="s">
        <v>14</v>
      </c>
      <c r="E1837" t="s">
        <v>15</v>
      </c>
      <c r="F1837">
        <v>10271296006</v>
      </c>
      <c r="G1837" t="s">
        <v>666</v>
      </c>
      <c r="H1837" t="s">
        <v>26</v>
      </c>
      <c r="I1837">
        <v>14</v>
      </c>
      <c r="J1837" s="3">
        <v>1</v>
      </c>
      <c r="K1837" t="s">
        <v>27</v>
      </c>
      <c r="L1837">
        <v>6210500000</v>
      </c>
      <c r="M1837">
        <v>35</v>
      </c>
      <c r="N1837">
        <f t="shared" si="28"/>
        <v>35</v>
      </c>
    </row>
    <row r="1838" spans="1:14" x14ac:dyDescent="0.25">
      <c r="A1838">
        <v>80124701</v>
      </c>
      <c r="B1838" t="s">
        <v>656</v>
      </c>
      <c r="C1838">
        <v>10271297</v>
      </c>
      <c r="D1838" t="s">
        <v>14</v>
      </c>
      <c r="E1838" t="s">
        <v>15</v>
      </c>
      <c r="F1838">
        <v>10271297001</v>
      </c>
      <c r="G1838" t="s">
        <v>667</v>
      </c>
      <c r="H1838" t="s">
        <v>26</v>
      </c>
      <c r="I1838">
        <v>4</v>
      </c>
      <c r="J1838" s="3">
        <v>5</v>
      </c>
      <c r="K1838" t="s">
        <v>27</v>
      </c>
      <c r="L1838">
        <v>6204631890</v>
      </c>
      <c r="M1838">
        <v>26</v>
      </c>
      <c r="N1838">
        <f t="shared" si="28"/>
        <v>130</v>
      </c>
    </row>
    <row r="1839" spans="1:14" x14ac:dyDescent="0.25">
      <c r="A1839">
        <v>80124701</v>
      </c>
      <c r="B1839" t="s">
        <v>656</v>
      </c>
      <c r="C1839">
        <v>10271297</v>
      </c>
      <c r="D1839" t="s">
        <v>14</v>
      </c>
      <c r="E1839" t="s">
        <v>15</v>
      </c>
      <c r="F1839">
        <v>10271297002</v>
      </c>
      <c r="G1839" t="s">
        <v>667</v>
      </c>
      <c r="H1839" t="s">
        <v>26</v>
      </c>
      <c r="I1839">
        <v>6</v>
      </c>
      <c r="J1839" s="3">
        <v>19</v>
      </c>
      <c r="K1839" t="s">
        <v>27</v>
      </c>
      <c r="L1839">
        <v>6204631890</v>
      </c>
      <c r="M1839">
        <v>26</v>
      </c>
      <c r="N1839">
        <f t="shared" si="28"/>
        <v>494</v>
      </c>
    </row>
    <row r="1840" spans="1:14" x14ac:dyDescent="0.25">
      <c r="A1840">
        <v>80124701</v>
      </c>
      <c r="B1840" t="s">
        <v>656</v>
      </c>
      <c r="C1840">
        <v>10271297</v>
      </c>
      <c r="D1840" t="s">
        <v>14</v>
      </c>
      <c r="E1840" t="s">
        <v>15</v>
      </c>
      <c r="F1840">
        <v>10271297008</v>
      </c>
      <c r="G1840" t="s">
        <v>667</v>
      </c>
      <c r="H1840" t="s">
        <v>26</v>
      </c>
      <c r="I1840">
        <v>18</v>
      </c>
      <c r="J1840" s="3">
        <v>1</v>
      </c>
      <c r="K1840" t="s">
        <v>27</v>
      </c>
      <c r="L1840">
        <v>6204631890</v>
      </c>
      <c r="M1840">
        <v>26</v>
      </c>
      <c r="N1840">
        <f t="shared" si="28"/>
        <v>26</v>
      </c>
    </row>
    <row r="1841" spans="1:14" x14ac:dyDescent="0.25">
      <c r="A1841">
        <v>80124701</v>
      </c>
      <c r="B1841" t="s">
        <v>656</v>
      </c>
      <c r="C1841">
        <v>10271587</v>
      </c>
      <c r="D1841" t="s">
        <v>14</v>
      </c>
      <c r="E1841" t="s">
        <v>15</v>
      </c>
      <c r="F1841">
        <v>10271587004</v>
      </c>
      <c r="G1841" t="s">
        <v>668</v>
      </c>
      <c r="H1841" t="s">
        <v>26</v>
      </c>
      <c r="I1841">
        <v>10</v>
      </c>
      <c r="J1841" s="3">
        <v>1</v>
      </c>
      <c r="K1841" t="s">
        <v>27</v>
      </c>
      <c r="L1841">
        <v>6210500000</v>
      </c>
      <c r="M1841">
        <v>36</v>
      </c>
      <c r="N1841">
        <f t="shared" si="28"/>
        <v>36</v>
      </c>
    </row>
    <row r="1842" spans="1:14" x14ac:dyDescent="0.25">
      <c r="A1842">
        <v>80124701</v>
      </c>
      <c r="B1842" t="s">
        <v>656</v>
      </c>
      <c r="C1842">
        <v>10271606</v>
      </c>
      <c r="D1842" t="s">
        <v>14</v>
      </c>
      <c r="E1842" t="s">
        <v>15</v>
      </c>
      <c r="F1842">
        <v>10271606003</v>
      </c>
      <c r="G1842" t="s">
        <v>669</v>
      </c>
      <c r="H1842" t="s">
        <v>20</v>
      </c>
      <c r="I1842">
        <v>8</v>
      </c>
      <c r="J1842" s="3">
        <v>4</v>
      </c>
      <c r="K1842" t="s">
        <v>18</v>
      </c>
      <c r="L1842">
        <v>6104620000</v>
      </c>
      <c r="M1842">
        <v>26</v>
      </c>
      <c r="N1842">
        <f t="shared" si="28"/>
        <v>104</v>
      </c>
    </row>
    <row r="1843" spans="1:14" x14ac:dyDescent="0.25">
      <c r="A1843">
        <v>80124589</v>
      </c>
      <c r="B1843" t="s">
        <v>670</v>
      </c>
      <c r="C1843">
        <v>10271657</v>
      </c>
      <c r="D1843" t="s">
        <v>14</v>
      </c>
      <c r="E1843" t="s">
        <v>15</v>
      </c>
      <c r="F1843">
        <v>10271657002</v>
      </c>
      <c r="G1843" t="s">
        <v>671</v>
      </c>
      <c r="H1843" t="s">
        <v>75</v>
      </c>
      <c r="I1843">
        <v>6</v>
      </c>
      <c r="J1843" s="3">
        <v>4</v>
      </c>
      <c r="K1843" t="s">
        <v>27</v>
      </c>
      <c r="L1843">
        <v>6210500000</v>
      </c>
      <c r="M1843">
        <v>35</v>
      </c>
      <c r="N1843">
        <f t="shared" si="28"/>
        <v>140</v>
      </c>
    </row>
    <row r="1844" spans="1:14" x14ac:dyDescent="0.25">
      <c r="A1844">
        <v>80124589</v>
      </c>
      <c r="B1844" t="s">
        <v>670</v>
      </c>
      <c r="C1844">
        <v>10271657</v>
      </c>
      <c r="D1844" t="s">
        <v>14</v>
      </c>
      <c r="E1844" t="s">
        <v>15</v>
      </c>
      <c r="F1844">
        <v>10271657003</v>
      </c>
      <c r="G1844" t="s">
        <v>671</v>
      </c>
      <c r="H1844" t="s">
        <v>75</v>
      </c>
      <c r="I1844">
        <v>8</v>
      </c>
      <c r="J1844" s="3">
        <v>13</v>
      </c>
      <c r="K1844" t="s">
        <v>27</v>
      </c>
      <c r="L1844">
        <v>6210500000</v>
      </c>
      <c r="M1844">
        <v>35</v>
      </c>
      <c r="N1844">
        <f t="shared" si="28"/>
        <v>455</v>
      </c>
    </row>
    <row r="1845" spans="1:14" x14ac:dyDescent="0.25">
      <c r="A1845">
        <v>80124589</v>
      </c>
      <c r="B1845" t="s">
        <v>670</v>
      </c>
      <c r="C1845">
        <v>10271657</v>
      </c>
      <c r="D1845" t="s">
        <v>14</v>
      </c>
      <c r="E1845" t="s">
        <v>15</v>
      </c>
      <c r="F1845">
        <v>10271657004</v>
      </c>
      <c r="G1845" t="s">
        <v>671</v>
      </c>
      <c r="H1845" t="s">
        <v>75</v>
      </c>
      <c r="I1845">
        <v>10</v>
      </c>
      <c r="J1845" s="3">
        <v>17</v>
      </c>
      <c r="K1845" t="s">
        <v>27</v>
      </c>
      <c r="L1845">
        <v>6210500000</v>
      </c>
      <c r="M1845">
        <v>35</v>
      </c>
      <c r="N1845">
        <f t="shared" si="28"/>
        <v>595</v>
      </c>
    </row>
    <row r="1846" spans="1:14" x14ac:dyDescent="0.25">
      <c r="A1846">
        <v>80124589</v>
      </c>
      <c r="B1846" t="s">
        <v>670</v>
      </c>
      <c r="C1846">
        <v>10271657</v>
      </c>
      <c r="D1846" t="s">
        <v>14</v>
      </c>
      <c r="E1846" t="s">
        <v>15</v>
      </c>
      <c r="F1846">
        <v>10271657005</v>
      </c>
      <c r="G1846" t="s">
        <v>671</v>
      </c>
      <c r="H1846" t="s">
        <v>75</v>
      </c>
      <c r="I1846">
        <v>12</v>
      </c>
      <c r="J1846" s="3">
        <v>13</v>
      </c>
      <c r="K1846" t="s">
        <v>27</v>
      </c>
      <c r="L1846">
        <v>6210500000</v>
      </c>
      <c r="M1846">
        <v>35</v>
      </c>
      <c r="N1846">
        <f t="shared" si="28"/>
        <v>455</v>
      </c>
    </row>
    <row r="1847" spans="1:14" x14ac:dyDescent="0.25">
      <c r="A1847">
        <v>80124589</v>
      </c>
      <c r="B1847" t="s">
        <v>670</v>
      </c>
      <c r="C1847">
        <v>10271657</v>
      </c>
      <c r="D1847" t="s">
        <v>14</v>
      </c>
      <c r="E1847" t="s">
        <v>15</v>
      </c>
      <c r="F1847">
        <v>10271657006</v>
      </c>
      <c r="G1847" t="s">
        <v>671</v>
      </c>
      <c r="H1847" t="s">
        <v>75</v>
      </c>
      <c r="I1847">
        <v>14</v>
      </c>
      <c r="J1847" s="3">
        <v>5</v>
      </c>
      <c r="K1847" t="s">
        <v>27</v>
      </c>
      <c r="L1847">
        <v>6210500000</v>
      </c>
      <c r="M1847">
        <v>35</v>
      </c>
      <c r="N1847">
        <f t="shared" si="28"/>
        <v>175</v>
      </c>
    </row>
    <row r="1848" spans="1:14" x14ac:dyDescent="0.25">
      <c r="A1848">
        <v>80124589</v>
      </c>
      <c r="B1848" t="s">
        <v>670</v>
      </c>
      <c r="C1848">
        <v>10271657</v>
      </c>
      <c r="D1848" t="s">
        <v>14</v>
      </c>
      <c r="E1848" t="s">
        <v>15</v>
      </c>
      <c r="F1848">
        <v>10271657007</v>
      </c>
      <c r="G1848" t="s">
        <v>671</v>
      </c>
      <c r="H1848" t="s">
        <v>75</v>
      </c>
      <c r="I1848">
        <v>16</v>
      </c>
      <c r="J1848" s="3">
        <v>3</v>
      </c>
      <c r="K1848" t="s">
        <v>27</v>
      </c>
      <c r="L1848">
        <v>6210500000</v>
      </c>
      <c r="M1848">
        <v>35</v>
      </c>
      <c r="N1848">
        <f t="shared" si="28"/>
        <v>105</v>
      </c>
    </row>
    <row r="1849" spans="1:14" x14ac:dyDescent="0.25">
      <c r="A1849">
        <v>80124589</v>
      </c>
      <c r="B1849" t="s">
        <v>670</v>
      </c>
      <c r="C1849">
        <v>10271657</v>
      </c>
      <c r="D1849" t="s">
        <v>14</v>
      </c>
      <c r="E1849" t="s">
        <v>15</v>
      </c>
      <c r="F1849">
        <v>10271657008</v>
      </c>
      <c r="G1849" t="s">
        <v>671</v>
      </c>
      <c r="H1849" t="s">
        <v>75</v>
      </c>
      <c r="I1849">
        <v>18</v>
      </c>
      <c r="J1849" s="3">
        <v>2</v>
      </c>
      <c r="K1849" t="s">
        <v>27</v>
      </c>
      <c r="L1849">
        <v>6210500000</v>
      </c>
      <c r="M1849">
        <v>35</v>
      </c>
      <c r="N1849">
        <f t="shared" si="28"/>
        <v>70</v>
      </c>
    </row>
    <row r="1850" spans="1:14" x14ac:dyDescent="0.25">
      <c r="A1850">
        <v>80124589</v>
      </c>
      <c r="B1850" t="s">
        <v>670</v>
      </c>
      <c r="C1850">
        <v>10271741</v>
      </c>
      <c r="D1850" t="s">
        <v>38</v>
      </c>
      <c r="E1850" t="s">
        <v>15</v>
      </c>
      <c r="F1850">
        <v>10271741001</v>
      </c>
      <c r="G1850" t="s">
        <v>672</v>
      </c>
      <c r="H1850" t="s">
        <v>75</v>
      </c>
      <c r="I1850">
        <v>4</v>
      </c>
      <c r="J1850" s="3">
        <v>1</v>
      </c>
      <c r="K1850" t="s">
        <v>27</v>
      </c>
      <c r="L1850">
        <v>6204420090</v>
      </c>
      <c r="M1850">
        <v>22</v>
      </c>
      <c r="N1850">
        <f t="shared" si="28"/>
        <v>22</v>
      </c>
    </row>
    <row r="1851" spans="1:14" x14ac:dyDescent="0.25">
      <c r="A1851">
        <v>80124589</v>
      </c>
      <c r="B1851" t="s">
        <v>670</v>
      </c>
      <c r="C1851">
        <v>10271741</v>
      </c>
      <c r="D1851" t="s">
        <v>38</v>
      </c>
      <c r="E1851" t="s">
        <v>15</v>
      </c>
      <c r="F1851">
        <v>10271741002</v>
      </c>
      <c r="G1851" t="s">
        <v>672</v>
      </c>
      <c r="H1851" t="s">
        <v>75</v>
      </c>
      <c r="I1851">
        <v>6</v>
      </c>
      <c r="J1851" s="3">
        <v>5</v>
      </c>
      <c r="K1851" t="s">
        <v>27</v>
      </c>
      <c r="L1851">
        <v>6204420090</v>
      </c>
      <c r="M1851">
        <v>22</v>
      </c>
      <c r="N1851">
        <f t="shared" si="28"/>
        <v>110</v>
      </c>
    </row>
    <row r="1852" spans="1:14" x14ac:dyDescent="0.25">
      <c r="A1852">
        <v>80124589</v>
      </c>
      <c r="B1852" t="s">
        <v>670</v>
      </c>
      <c r="C1852">
        <v>10271741</v>
      </c>
      <c r="D1852" t="s">
        <v>38</v>
      </c>
      <c r="E1852" t="s">
        <v>15</v>
      </c>
      <c r="F1852">
        <v>10271741003</v>
      </c>
      <c r="G1852" t="s">
        <v>672</v>
      </c>
      <c r="H1852" t="s">
        <v>75</v>
      </c>
      <c r="I1852">
        <v>8</v>
      </c>
      <c r="J1852" s="3">
        <v>6</v>
      </c>
      <c r="K1852" t="s">
        <v>27</v>
      </c>
      <c r="L1852">
        <v>6204420090</v>
      </c>
      <c r="M1852">
        <v>22</v>
      </c>
      <c r="N1852">
        <f t="shared" si="28"/>
        <v>132</v>
      </c>
    </row>
    <row r="1853" spans="1:14" x14ac:dyDescent="0.25">
      <c r="A1853">
        <v>80124589</v>
      </c>
      <c r="B1853" t="s">
        <v>670</v>
      </c>
      <c r="C1853">
        <v>10271741</v>
      </c>
      <c r="D1853" t="s">
        <v>38</v>
      </c>
      <c r="E1853" t="s">
        <v>15</v>
      </c>
      <c r="F1853">
        <v>10271741004</v>
      </c>
      <c r="G1853" t="s">
        <v>672</v>
      </c>
      <c r="H1853" t="s">
        <v>75</v>
      </c>
      <c r="I1853">
        <v>10</v>
      </c>
      <c r="J1853" s="3">
        <v>4</v>
      </c>
      <c r="K1853" t="s">
        <v>27</v>
      </c>
      <c r="L1853">
        <v>6204420090</v>
      </c>
      <c r="M1853">
        <v>22</v>
      </c>
      <c r="N1853">
        <f t="shared" si="28"/>
        <v>88</v>
      </c>
    </row>
    <row r="1854" spans="1:14" x14ac:dyDescent="0.25">
      <c r="A1854">
        <v>80124589</v>
      </c>
      <c r="B1854" t="s">
        <v>670</v>
      </c>
      <c r="C1854">
        <v>10271741</v>
      </c>
      <c r="D1854" t="s">
        <v>38</v>
      </c>
      <c r="E1854" t="s">
        <v>15</v>
      </c>
      <c r="F1854">
        <v>10271741006</v>
      </c>
      <c r="G1854" t="s">
        <v>672</v>
      </c>
      <c r="H1854" t="s">
        <v>75</v>
      </c>
      <c r="I1854">
        <v>14</v>
      </c>
      <c r="J1854" s="3">
        <v>6</v>
      </c>
      <c r="K1854" t="s">
        <v>27</v>
      </c>
      <c r="L1854">
        <v>6204420090</v>
      </c>
      <c r="M1854">
        <v>22</v>
      </c>
      <c r="N1854">
        <f t="shared" si="28"/>
        <v>132</v>
      </c>
    </row>
    <row r="1855" spans="1:14" x14ac:dyDescent="0.25">
      <c r="A1855">
        <v>80124589</v>
      </c>
      <c r="B1855" t="s">
        <v>670</v>
      </c>
      <c r="C1855">
        <v>10271741</v>
      </c>
      <c r="D1855" t="s">
        <v>38</v>
      </c>
      <c r="E1855" t="s">
        <v>15</v>
      </c>
      <c r="F1855">
        <v>10271741007</v>
      </c>
      <c r="G1855" t="s">
        <v>672</v>
      </c>
      <c r="H1855" t="s">
        <v>75</v>
      </c>
      <c r="I1855">
        <v>16</v>
      </c>
      <c r="J1855" s="3">
        <v>3</v>
      </c>
      <c r="K1855" t="s">
        <v>27</v>
      </c>
      <c r="L1855">
        <v>6204420090</v>
      </c>
      <c r="M1855">
        <v>22</v>
      </c>
      <c r="N1855">
        <f t="shared" si="28"/>
        <v>66</v>
      </c>
    </row>
    <row r="1856" spans="1:14" x14ac:dyDescent="0.25">
      <c r="A1856">
        <v>80124589</v>
      </c>
      <c r="B1856" t="s">
        <v>670</v>
      </c>
      <c r="C1856">
        <v>10271748</v>
      </c>
      <c r="D1856" t="s">
        <v>14</v>
      </c>
      <c r="E1856" t="s">
        <v>15</v>
      </c>
      <c r="F1856">
        <v>10271748002</v>
      </c>
      <c r="G1856" t="s">
        <v>673</v>
      </c>
      <c r="H1856" t="s">
        <v>75</v>
      </c>
      <c r="I1856">
        <v>6</v>
      </c>
      <c r="J1856" s="3">
        <v>2</v>
      </c>
      <c r="K1856" t="s">
        <v>27</v>
      </c>
      <c r="L1856">
        <v>6204430000</v>
      </c>
      <c r="M1856">
        <v>38</v>
      </c>
      <c r="N1856">
        <f t="shared" si="28"/>
        <v>76</v>
      </c>
    </row>
    <row r="1857" spans="1:14" x14ac:dyDescent="0.25">
      <c r="A1857">
        <v>80124589</v>
      </c>
      <c r="B1857" t="s">
        <v>670</v>
      </c>
      <c r="C1857">
        <v>10271748</v>
      </c>
      <c r="D1857" t="s">
        <v>14</v>
      </c>
      <c r="E1857" t="s">
        <v>15</v>
      </c>
      <c r="F1857">
        <v>10271748003</v>
      </c>
      <c r="G1857" t="s">
        <v>673</v>
      </c>
      <c r="H1857" t="s">
        <v>75</v>
      </c>
      <c r="I1857">
        <v>8</v>
      </c>
      <c r="J1857" s="3">
        <v>2</v>
      </c>
      <c r="K1857" t="s">
        <v>27</v>
      </c>
      <c r="L1857">
        <v>6204430000</v>
      </c>
      <c r="M1857">
        <v>38</v>
      </c>
      <c r="N1857">
        <f t="shared" si="28"/>
        <v>76</v>
      </c>
    </row>
    <row r="1858" spans="1:14" x14ac:dyDescent="0.25">
      <c r="A1858">
        <v>80124589</v>
      </c>
      <c r="B1858" t="s">
        <v>670</v>
      </c>
      <c r="C1858">
        <v>10271748</v>
      </c>
      <c r="D1858" t="s">
        <v>14</v>
      </c>
      <c r="E1858" t="s">
        <v>15</v>
      </c>
      <c r="F1858">
        <v>10271748004</v>
      </c>
      <c r="G1858" t="s">
        <v>673</v>
      </c>
      <c r="H1858" t="s">
        <v>75</v>
      </c>
      <c r="I1858">
        <v>10</v>
      </c>
      <c r="J1858" s="3">
        <v>4</v>
      </c>
      <c r="K1858" t="s">
        <v>27</v>
      </c>
      <c r="L1858">
        <v>6204430000</v>
      </c>
      <c r="M1858">
        <v>38</v>
      </c>
      <c r="N1858">
        <f t="shared" ref="N1858:N1921" si="29">M1858*J1858</f>
        <v>152</v>
      </c>
    </row>
    <row r="1859" spans="1:14" x14ac:dyDescent="0.25">
      <c r="A1859">
        <v>80124589</v>
      </c>
      <c r="B1859" t="s">
        <v>670</v>
      </c>
      <c r="C1859">
        <v>10271748</v>
      </c>
      <c r="D1859" t="s">
        <v>14</v>
      </c>
      <c r="E1859" t="s">
        <v>15</v>
      </c>
      <c r="F1859">
        <v>10271748005</v>
      </c>
      <c r="G1859" t="s">
        <v>673</v>
      </c>
      <c r="H1859" t="s">
        <v>75</v>
      </c>
      <c r="I1859">
        <v>12</v>
      </c>
      <c r="J1859" s="3">
        <v>6</v>
      </c>
      <c r="K1859" t="s">
        <v>27</v>
      </c>
      <c r="L1859">
        <v>6204430000</v>
      </c>
      <c r="M1859">
        <v>38</v>
      </c>
      <c r="N1859">
        <f t="shared" si="29"/>
        <v>228</v>
      </c>
    </row>
    <row r="1860" spans="1:14" x14ac:dyDescent="0.25">
      <c r="A1860">
        <v>80124589</v>
      </c>
      <c r="B1860" t="s">
        <v>670</v>
      </c>
      <c r="C1860">
        <v>10271748</v>
      </c>
      <c r="D1860" t="s">
        <v>14</v>
      </c>
      <c r="E1860" t="s">
        <v>15</v>
      </c>
      <c r="F1860">
        <v>10271748006</v>
      </c>
      <c r="G1860" t="s">
        <v>673</v>
      </c>
      <c r="H1860" t="s">
        <v>75</v>
      </c>
      <c r="I1860">
        <v>14</v>
      </c>
      <c r="J1860" s="3">
        <v>5</v>
      </c>
      <c r="K1860" t="s">
        <v>27</v>
      </c>
      <c r="L1860">
        <v>6204430000</v>
      </c>
      <c r="M1860">
        <v>38</v>
      </c>
      <c r="N1860">
        <f t="shared" si="29"/>
        <v>190</v>
      </c>
    </row>
    <row r="1861" spans="1:14" x14ac:dyDescent="0.25">
      <c r="A1861">
        <v>80124589</v>
      </c>
      <c r="B1861" t="s">
        <v>670</v>
      </c>
      <c r="C1861">
        <v>10271748</v>
      </c>
      <c r="D1861" t="s">
        <v>14</v>
      </c>
      <c r="E1861" t="s">
        <v>15</v>
      </c>
      <c r="F1861">
        <v>10271748007</v>
      </c>
      <c r="G1861" t="s">
        <v>673</v>
      </c>
      <c r="H1861" t="s">
        <v>75</v>
      </c>
      <c r="I1861">
        <v>16</v>
      </c>
      <c r="J1861" s="3">
        <v>1</v>
      </c>
      <c r="K1861" t="s">
        <v>27</v>
      </c>
      <c r="L1861">
        <v>6204430000</v>
      </c>
      <c r="M1861">
        <v>38</v>
      </c>
      <c r="N1861">
        <f t="shared" si="29"/>
        <v>38</v>
      </c>
    </row>
    <row r="1862" spans="1:14" x14ac:dyDescent="0.25">
      <c r="A1862">
        <v>80124589</v>
      </c>
      <c r="B1862" t="s">
        <v>670</v>
      </c>
      <c r="C1862">
        <v>10271817</v>
      </c>
      <c r="D1862" t="s">
        <v>14</v>
      </c>
      <c r="E1862" t="s">
        <v>15</v>
      </c>
      <c r="F1862">
        <v>10271817003</v>
      </c>
      <c r="G1862" t="s">
        <v>674</v>
      </c>
      <c r="H1862" t="s">
        <v>75</v>
      </c>
      <c r="I1862">
        <v>8</v>
      </c>
      <c r="J1862" s="3">
        <v>2</v>
      </c>
      <c r="K1862" t="s">
        <v>27</v>
      </c>
      <c r="L1862">
        <v>6204430000</v>
      </c>
      <c r="M1862">
        <v>40</v>
      </c>
      <c r="N1862">
        <f t="shared" si="29"/>
        <v>80</v>
      </c>
    </row>
    <row r="1863" spans="1:14" x14ac:dyDescent="0.25">
      <c r="A1863">
        <v>80124589</v>
      </c>
      <c r="B1863" t="s">
        <v>670</v>
      </c>
      <c r="C1863">
        <v>10271834</v>
      </c>
      <c r="D1863" t="s">
        <v>14</v>
      </c>
      <c r="E1863" t="s">
        <v>15</v>
      </c>
      <c r="F1863">
        <v>10271834002</v>
      </c>
      <c r="G1863" t="s">
        <v>675</v>
      </c>
      <c r="H1863" t="s">
        <v>75</v>
      </c>
      <c r="I1863">
        <v>6</v>
      </c>
      <c r="J1863" s="3">
        <v>1</v>
      </c>
      <c r="K1863" t="s">
        <v>27</v>
      </c>
      <c r="L1863">
        <v>6204430000</v>
      </c>
      <c r="M1863">
        <v>50</v>
      </c>
      <c r="N1863">
        <f t="shared" si="29"/>
        <v>50</v>
      </c>
    </row>
    <row r="1864" spans="1:14" x14ac:dyDescent="0.25">
      <c r="A1864">
        <v>80124589</v>
      </c>
      <c r="B1864" t="s">
        <v>670</v>
      </c>
      <c r="C1864">
        <v>10271848</v>
      </c>
      <c r="D1864" t="s">
        <v>14</v>
      </c>
      <c r="E1864" t="s">
        <v>15</v>
      </c>
      <c r="F1864">
        <v>10271848001</v>
      </c>
      <c r="G1864" t="s">
        <v>676</v>
      </c>
      <c r="H1864" t="s">
        <v>75</v>
      </c>
      <c r="I1864">
        <v>4</v>
      </c>
      <c r="J1864" s="3">
        <v>9</v>
      </c>
      <c r="K1864" t="s">
        <v>27</v>
      </c>
      <c r="L1864">
        <v>6210500000</v>
      </c>
      <c r="M1864">
        <v>40</v>
      </c>
      <c r="N1864">
        <f t="shared" si="29"/>
        <v>360</v>
      </c>
    </row>
    <row r="1865" spans="1:14" x14ac:dyDescent="0.25">
      <c r="A1865">
        <v>80124589</v>
      </c>
      <c r="B1865" t="s">
        <v>670</v>
      </c>
      <c r="C1865">
        <v>10271848</v>
      </c>
      <c r="D1865" t="s">
        <v>14</v>
      </c>
      <c r="E1865" t="s">
        <v>15</v>
      </c>
      <c r="F1865">
        <v>10271848002</v>
      </c>
      <c r="G1865" t="s">
        <v>676</v>
      </c>
      <c r="H1865" t="s">
        <v>75</v>
      </c>
      <c r="I1865">
        <v>6</v>
      </c>
      <c r="J1865" s="3">
        <v>10</v>
      </c>
      <c r="K1865" t="s">
        <v>27</v>
      </c>
      <c r="L1865">
        <v>6210500000</v>
      </c>
      <c r="M1865">
        <v>40</v>
      </c>
      <c r="N1865">
        <f t="shared" si="29"/>
        <v>400</v>
      </c>
    </row>
    <row r="1866" spans="1:14" x14ac:dyDescent="0.25">
      <c r="A1866">
        <v>80124589</v>
      </c>
      <c r="B1866" t="s">
        <v>670</v>
      </c>
      <c r="C1866">
        <v>10271848</v>
      </c>
      <c r="D1866" t="s">
        <v>14</v>
      </c>
      <c r="E1866" t="s">
        <v>15</v>
      </c>
      <c r="F1866">
        <v>10271848003</v>
      </c>
      <c r="G1866" t="s">
        <v>676</v>
      </c>
      <c r="H1866" t="s">
        <v>75</v>
      </c>
      <c r="I1866">
        <v>8</v>
      </c>
      <c r="J1866" s="3">
        <v>13</v>
      </c>
      <c r="K1866" t="s">
        <v>27</v>
      </c>
      <c r="L1866">
        <v>6210500000</v>
      </c>
      <c r="M1866">
        <v>40</v>
      </c>
      <c r="N1866">
        <f t="shared" si="29"/>
        <v>520</v>
      </c>
    </row>
    <row r="1867" spans="1:14" x14ac:dyDescent="0.25">
      <c r="A1867">
        <v>80124589</v>
      </c>
      <c r="B1867" t="s">
        <v>670</v>
      </c>
      <c r="C1867">
        <v>10271848</v>
      </c>
      <c r="D1867" t="s">
        <v>14</v>
      </c>
      <c r="E1867" t="s">
        <v>15</v>
      </c>
      <c r="F1867">
        <v>10271848004</v>
      </c>
      <c r="G1867" t="s">
        <v>676</v>
      </c>
      <c r="H1867" t="s">
        <v>75</v>
      </c>
      <c r="I1867">
        <v>10</v>
      </c>
      <c r="J1867" s="3">
        <v>23</v>
      </c>
      <c r="K1867" t="s">
        <v>27</v>
      </c>
      <c r="L1867">
        <v>6210500000</v>
      </c>
      <c r="M1867">
        <v>40</v>
      </c>
      <c r="N1867">
        <f t="shared" si="29"/>
        <v>920</v>
      </c>
    </row>
    <row r="1868" spans="1:14" x14ac:dyDescent="0.25">
      <c r="A1868">
        <v>80124589</v>
      </c>
      <c r="B1868" t="s">
        <v>670</v>
      </c>
      <c r="C1868">
        <v>10271848</v>
      </c>
      <c r="D1868" t="s">
        <v>14</v>
      </c>
      <c r="E1868" t="s">
        <v>15</v>
      </c>
      <c r="F1868">
        <v>10271848005</v>
      </c>
      <c r="G1868" t="s">
        <v>676</v>
      </c>
      <c r="H1868" t="s">
        <v>75</v>
      </c>
      <c r="I1868">
        <v>12</v>
      </c>
      <c r="J1868" s="3">
        <v>10</v>
      </c>
      <c r="K1868" t="s">
        <v>27</v>
      </c>
      <c r="L1868">
        <v>6210500000</v>
      </c>
      <c r="M1868">
        <v>40</v>
      </c>
      <c r="N1868">
        <f t="shared" si="29"/>
        <v>400</v>
      </c>
    </row>
    <row r="1869" spans="1:14" x14ac:dyDescent="0.25">
      <c r="A1869">
        <v>80124589</v>
      </c>
      <c r="B1869" t="s">
        <v>670</v>
      </c>
      <c r="C1869">
        <v>10271848</v>
      </c>
      <c r="D1869" t="s">
        <v>14</v>
      </c>
      <c r="E1869" t="s">
        <v>15</v>
      </c>
      <c r="F1869">
        <v>10271848006</v>
      </c>
      <c r="G1869" t="s">
        <v>676</v>
      </c>
      <c r="H1869" t="s">
        <v>75</v>
      </c>
      <c r="I1869">
        <v>14</v>
      </c>
      <c r="J1869" s="3">
        <v>4</v>
      </c>
      <c r="K1869" t="s">
        <v>27</v>
      </c>
      <c r="L1869">
        <v>6210500000</v>
      </c>
      <c r="M1869">
        <v>40</v>
      </c>
      <c r="N1869">
        <f t="shared" si="29"/>
        <v>160</v>
      </c>
    </row>
    <row r="1870" spans="1:14" x14ac:dyDescent="0.25">
      <c r="A1870">
        <v>80124589</v>
      </c>
      <c r="B1870" t="s">
        <v>670</v>
      </c>
      <c r="C1870">
        <v>10271848</v>
      </c>
      <c r="D1870" t="s">
        <v>14</v>
      </c>
      <c r="E1870" t="s">
        <v>15</v>
      </c>
      <c r="F1870">
        <v>10271848007</v>
      </c>
      <c r="G1870" t="s">
        <v>676</v>
      </c>
      <c r="H1870" t="s">
        <v>75</v>
      </c>
      <c r="I1870">
        <v>16</v>
      </c>
      <c r="J1870" s="3">
        <v>15</v>
      </c>
      <c r="K1870" t="s">
        <v>27</v>
      </c>
      <c r="L1870">
        <v>6210500000</v>
      </c>
      <c r="M1870">
        <v>40</v>
      </c>
      <c r="N1870">
        <f t="shared" si="29"/>
        <v>600</v>
      </c>
    </row>
    <row r="1871" spans="1:14" x14ac:dyDescent="0.25">
      <c r="A1871">
        <v>80124589</v>
      </c>
      <c r="B1871" t="s">
        <v>670</v>
      </c>
      <c r="C1871">
        <v>10271848</v>
      </c>
      <c r="D1871" t="s">
        <v>14</v>
      </c>
      <c r="E1871" t="s">
        <v>15</v>
      </c>
      <c r="F1871">
        <v>10271848008</v>
      </c>
      <c r="G1871" t="s">
        <v>676</v>
      </c>
      <c r="H1871" t="s">
        <v>75</v>
      </c>
      <c r="I1871">
        <v>18</v>
      </c>
      <c r="J1871" s="3">
        <v>1</v>
      </c>
      <c r="K1871" t="s">
        <v>27</v>
      </c>
      <c r="L1871">
        <v>6210500000</v>
      </c>
      <c r="M1871">
        <v>40</v>
      </c>
      <c r="N1871">
        <f t="shared" si="29"/>
        <v>40</v>
      </c>
    </row>
    <row r="1872" spans="1:14" x14ac:dyDescent="0.25">
      <c r="A1872">
        <v>80124589</v>
      </c>
      <c r="B1872" t="s">
        <v>670</v>
      </c>
      <c r="C1872">
        <v>10271861</v>
      </c>
      <c r="D1872" t="s">
        <v>14</v>
      </c>
      <c r="E1872" t="s">
        <v>15</v>
      </c>
      <c r="F1872">
        <v>10271861001</v>
      </c>
      <c r="G1872" t="s">
        <v>677</v>
      </c>
      <c r="H1872" t="s">
        <v>75</v>
      </c>
      <c r="I1872">
        <v>4</v>
      </c>
      <c r="J1872" s="3">
        <v>4</v>
      </c>
      <c r="K1872" t="s">
        <v>27</v>
      </c>
      <c r="L1872">
        <v>6204430000</v>
      </c>
      <c r="M1872">
        <v>40</v>
      </c>
      <c r="N1872">
        <f t="shared" si="29"/>
        <v>160</v>
      </c>
    </row>
    <row r="1873" spans="1:14" x14ac:dyDescent="0.25">
      <c r="A1873">
        <v>80124589</v>
      </c>
      <c r="B1873" t="s">
        <v>670</v>
      </c>
      <c r="C1873">
        <v>10271861</v>
      </c>
      <c r="D1873" t="s">
        <v>14</v>
      </c>
      <c r="E1873" t="s">
        <v>15</v>
      </c>
      <c r="F1873">
        <v>10271861002</v>
      </c>
      <c r="G1873" t="s">
        <v>677</v>
      </c>
      <c r="H1873" t="s">
        <v>75</v>
      </c>
      <c r="I1873">
        <v>6</v>
      </c>
      <c r="J1873" s="3">
        <v>2</v>
      </c>
      <c r="K1873" t="s">
        <v>27</v>
      </c>
      <c r="L1873">
        <v>6204430000</v>
      </c>
      <c r="M1873">
        <v>40</v>
      </c>
      <c r="N1873">
        <f t="shared" si="29"/>
        <v>80</v>
      </c>
    </row>
    <row r="1874" spans="1:14" x14ac:dyDescent="0.25">
      <c r="A1874">
        <v>80124589</v>
      </c>
      <c r="B1874" t="s">
        <v>670</v>
      </c>
      <c r="C1874">
        <v>10271861</v>
      </c>
      <c r="D1874" t="s">
        <v>14</v>
      </c>
      <c r="E1874" t="s">
        <v>15</v>
      </c>
      <c r="F1874">
        <v>10271861003</v>
      </c>
      <c r="G1874" t="s">
        <v>677</v>
      </c>
      <c r="H1874" t="s">
        <v>75</v>
      </c>
      <c r="I1874">
        <v>8</v>
      </c>
      <c r="J1874" s="3">
        <v>14</v>
      </c>
      <c r="K1874" t="s">
        <v>27</v>
      </c>
      <c r="L1874">
        <v>6204430000</v>
      </c>
      <c r="M1874">
        <v>40</v>
      </c>
      <c r="N1874">
        <f t="shared" si="29"/>
        <v>560</v>
      </c>
    </row>
    <row r="1875" spans="1:14" x14ac:dyDescent="0.25">
      <c r="A1875">
        <v>80124589</v>
      </c>
      <c r="B1875" t="s">
        <v>670</v>
      </c>
      <c r="C1875">
        <v>10271861</v>
      </c>
      <c r="D1875" t="s">
        <v>14</v>
      </c>
      <c r="E1875" t="s">
        <v>15</v>
      </c>
      <c r="F1875">
        <v>10271861004</v>
      </c>
      <c r="G1875" t="s">
        <v>677</v>
      </c>
      <c r="H1875" t="s">
        <v>75</v>
      </c>
      <c r="I1875">
        <v>10</v>
      </c>
      <c r="J1875" s="3">
        <v>35</v>
      </c>
      <c r="K1875" t="s">
        <v>27</v>
      </c>
      <c r="L1875">
        <v>6204430000</v>
      </c>
      <c r="M1875">
        <v>40</v>
      </c>
      <c r="N1875">
        <f t="shared" si="29"/>
        <v>1400</v>
      </c>
    </row>
    <row r="1876" spans="1:14" x14ac:dyDescent="0.25">
      <c r="A1876">
        <v>80124589</v>
      </c>
      <c r="B1876" t="s">
        <v>670</v>
      </c>
      <c r="C1876">
        <v>10271861</v>
      </c>
      <c r="D1876" t="s">
        <v>14</v>
      </c>
      <c r="E1876" t="s">
        <v>15</v>
      </c>
      <c r="F1876">
        <v>10271861005</v>
      </c>
      <c r="G1876" t="s">
        <v>677</v>
      </c>
      <c r="H1876" t="s">
        <v>75</v>
      </c>
      <c r="I1876">
        <v>12</v>
      </c>
      <c r="J1876" s="3">
        <v>29</v>
      </c>
      <c r="K1876" t="s">
        <v>27</v>
      </c>
      <c r="L1876">
        <v>6204430000</v>
      </c>
      <c r="M1876">
        <v>40</v>
      </c>
      <c r="N1876">
        <f t="shared" si="29"/>
        <v>1160</v>
      </c>
    </row>
    <row r="1877" spans="1:14" x14ac:dyDescent="0.25">
      <c r="A1877">
        <v>80124589</v>
      </c>
      <c r="B1877" t="s">
        <v>670</v>
      </c>
      <c r="C1877">
        <v>10271861</v>
      </c>
      <c r="D1877" t="s">
        <v>14</v>
      </c>
      <c r="E1877" t="s">
        <v>15</v>
      </c>
      <c r="F1877">
        <v>10271861006</v>
      </c>
      <c r="G1877" t="s">
        <v>677</v>
      </c>
      <c r="H1877" t="s">
        <v>75</v>
      </c>
      <c r="I1877">
        <v>14</v>
      </c>
      <c r="J1877" s="3">
        <v>11</v>
      </c>
      <c r="K1877" t="s">
        <v>27</v>
      </c>
      <c r="L1877">
        <v>6204430000</v>
      </c>
      <c r="M1877">
        <v>40</v>
      </c>
      <c r="N1877">
        <f t="shared" si="29"/>
        <v>440</v>
      </c>
    </row>
    <row r="1878" spans="1:14" x14ac:dyDescent="0.25">
      <c r="A1878">
        <v>80124589</v>
      </c>
      <c r="B1878" t="s">
        <v>670</v>
      </c>
      <c r="C1878">
        <v>10271861</v>
      </c>
      <c r="D1878" t="s">
        <v>14</v>
      </c>
      <c r="E1878" t="s">
        <v>15</v>
      </c>
      <c r="F1878">
        <v>10271861007</v>
      </c>
      <c r="G1878" t="s">
        <v>677</v>
      </c>
      <c r="H1878" t="s">
        <v>75</v>
      </c>
      <c r="I1878">
        <v>16</v>
      </c>
      <c r="J1878" s="3">
        <v>13</v>
      </c>
      <c r="K1878" t="s">
        <v>27</v>
      </c>
      <c r="L1878">
        <v>6204430000</v>
      </c>
      <c r="M1878">
        <v>40</v>
      </c>
      <c r="N1878">
        <f t="shared" si="29"/>
        <v>520</v>
      </c>
    </row>
    <row r="1879" spans="1:14" x14ac:dyDescent="0.25">
      <c r="A1879">
        <v>80124589</v>
      </c>
      <c r="B1879" t="s">
        <v>670</v>
      </c>
      <c r="C1879">
        <v>10271861</v>
      </c>
      <c r="D1879" t="s">
        <v>14</v>
      </c>
      <c r="E1879" t="s">
        <v>15</v>
      </c>
      <c r="F1879">
        <v>10271861008</v>
      </c>
      <c r="G1879" t="s">
        <v>677</v>
      </c>
      <c r="H1879" t="s">
        <v>75</v>
      </c>
      <c r="I1879">
        <v>18</v>
      </c>
      <c r="J1879" s="3">
        <v>12</v>
      </c>
      <c r="K1879" t="s">
        <v>27</v>
      </c>
      <c r="L1879">
        <v>6204430000</v>
      </c>
      <c r="M1879">
        <v>40</v>
      </c>
      <c r="N1879">
        <f t="shared" si="29"/>
        <v>480</v>
      </c>
    </row>
    <row r="1880" spans="1:14" x14ac:dyDescent="0.25">
      <c r="A1880">
        <v>80124589</v>
      </c>
      <c r="B1880" t="s">
        <v>670</v>
      </c>
      <c r="C1880">
        <v>10271977</v>
      </c>
      <c r="D1880" t="s">
        <v>14</v>
      </c>
      <c r="E1880" t="s">
        <v>15</v>
      </c>
      <c r="F1880">
        <v>10271977002</v>
      </c>
      <c r="G1880" t="s">
        <v>678</v>
      </c>
      <c r="H1880" t="s">
        <v>75</v>
      </c>
      <c r="I1880">
        <v>6</v>
      </c>
      <c r="J1880" s="3">
        <v>1</v>
      </c>
      <c r="K1880" t="s">
        <v>27</v>
      </c>
      <c r="L1880">
        <v>6104430000</v>
      </c>
      <c r="M1880">
        <v>45</v>
      </c>
      <c r="N1880">
        <f t="shared" si="29"/>
        <v>45</v>
      </c>
    </row>
    <row r="1881" spans="1:14" x14ac:dyDescent="0.25">
      <c r="A1881">
        <v>80124589</v>
      </c>
      <c r="B1881" t="s">
        <v>670</v>
      </c>
      <c r="C1881">
        <v>10271977</v>
      </c>
      <c r="D1881" t="s">
        <v>14</v>
      </c>
      <c r="E1881" t="s">
        <v>15</v>
      </c>
      <c r="F1881">
        <v>10271977007</v>
      </c>
      <c r="G1881" t="s">
        <v>678</v>
      </c>
      <c r="H1881" t="s">
        <v>75</v>
      </c>
      <c r="I1881">
        <v>16</v>
      </c>
      <c r="J1881" s="3">
        <v>1</v>
      </c>
      <c r="K1881" t="s">
        <v>27</v>
      </c>
      <c r="L1881">
        <v>6104430000</v>
      </c>
      <c r="M1881">
        <v>45</v>
      </c>
      <c r="N1881">
        <f t="shared" si="29"/>
        <v>45</v>
      </c>
    </row>
    <row r="1882" spans="1:14" x14ac:dyDescent="0.25">
      <c r="A1882">
        <v>80124589</v>
      </c>
      <c r="B1882" t="s">
        <v>670</v>
      </c>
      <c r="C1882">
        <v>10271992</v>
      </c>
      <c r="D1882" t="s">
        <v>14</v>
      </c>
      <c r="E1882" t="s">
        <v>15</v>
      </c>
      <c r="F1882">
        <v>10271992002</v>
      </c>
      <c r="G1882" t="s">
        <v>679</v>
      </c>
      <c r="H1882" t="s">
        <v>75</v>
      </c>
      <c r="I1882">
        <v>6</v>
      </c>
      <c r="J1882" s="3">
        <v>1</v>
      </c>
      <c r="K1882" t="s">
        <v>27</v>
      </c>
      <c r="L1882">
        <v>6204430000</v>
      </c>
      <c r="M1882">
        <v>42</v>
      </c>
      <c r="N1882">
        <f t="shared" si="29"/>
        <v>42</v>
      </c>
    </row>
    <row r="1883" spans="1:14" x14ac:dyDescent="0.25">
      <c r="A1883">
        <v>80124589</v>
      </c>
      <c r="B1883" t="s">
        <v>670</v>
      </c>
      <c r="C1883">
        <v>10271992</v>
      </c>
      <c r="D1883" t="s">
        <v>14</v>
      </c>
      <c r="E1883" t="s">
        <v>15</v>
      </c>
      <c r="F1883">
        <v>10271992003</v>
      </c>
      <c r="G1883" t="s">
        <v>679</v>
      </c>
      <c r="H1883" t="s">
        <v>75</v>
      </c>
      <c r="I1883">
        <v>8</v>
      </c>
      <c r="J1883" s="3">
        <v>2</v>
      </c>
      <c r="K1883" t="s">
        <v>27</v>
      </c>
      <c r="L1883">
        <v>6204430000</v>
      </c>
      <c r="M1883">
        <v>42</v>
      </c>
      <c r="N1883">
        <f t="shared" si="29"/>
        <v>84</v>
      </c>
    </row>
    <row r="1884" spans="1:14" x14ac:dyDescent="0.25">
      <c r="A1884">
        <v>80124589</v>
      </c>
      <c r="B1884" t="s">
        <v>670</v>
      </c>
      <c r="C1884">
        <v>10271992</v>
      </c>
      <c r="D1884" t="s">
        <v>14</v>
      </c>
      <c r="E1884" t="s">
        <v>15</v>
      </c>
      <c r="F1884">
        <v>10271992004</v>
      </c>
      <c r="G1884" t="s">
        <v>679</v>
      </c>
      <c r="H1884" t="s">
        <v>75</v>
      </c>
      <c r="I1884">
        <v>10</v>
      </c>
      <c r="J1884" s="3">
        <v>1</v>
      </c>
      <c r="K1884" t="s">
        <v>27</v>
      </c>
      <c r="L1884">
        <v>6204430000</v>
      </c>
      <c r="M1884">
        <v>42</v>
      </c>
      <c r="N1884">
        <f t="shared" si="29"/>
        <v>42</v>
      </c>
    </row>
    <row r="1885" spans="1:14" x14ac:dyDescent="0.25">
      <c r="A1885">
        <v>80124589</v>
      </c>
      <c r="B1885" t="s">
        <v>670</v>
      </c>
      <c r="C1885">
        <v>10271992</v>
      </c>
      <c r="D1885" t="s">
        <v>14</v>
      </c>
      <c r="E1885" t="s">
        <v>15</v>
      </c>
      <c r="F1885">
        <v>10271992006</v>
      </c>
      <c r="G1885" t="s">
        <v>679</v>
      </c>
      <c r="H1885" t="s">
        <v>75</v>
      </c>
      <c r="I1885">
        <v>14</v>
      </c>
      <c r="J1885" s="3">
        <v>1</v>
      </c>
      <c r="K1885" t="s">
        <v>27</v>
      </c>
      <c r="L1885">
        <v>6204430000</v>
      </c>
      <c r="M1885">
        <v>42</v>
      </c>
      <c r="N1885">
        <f t="shared" si="29"/>
        <v>42</v>
      </c>
    </row>
    <row r="1886" spans="1:14" x14ac:dyDescent="0.25">
      <c r="A1886">
        <v>80124589</v>
      </c>
      <c r="B1886" t="s">
        <v>670</v>
      </c>
      <c r="C1886">
        <v>10272025</v>
      </c>
      <c r="D1886" t="s">
        <v>14</v>
      </c>
      <c r="E1886" t="s">
        <v>15</v>
      </c>
      <c r="F1886">
        <v>10272025002</v>
      </c>
      <c r="G1886" t="s">
        <v>680</v>
      </c>
      <c r="H1886" t="s">
        <v>75</v>
      </c>
      <c r="I1886">
        <v>6</v>
      </c>
      <c r="J1886" s="3">
        <v>1</v>
      </c>
      <c r="K1886" t="s">
        <v>681</v>
      </c>
      <c r="L1886">
        <v>6204430000</v>
      </c>
      <c r="M1886">
        <v>22</v>
      </c>
      <c r="N1886">
        <f t="shared" si="29"/>
        <v>22</v>
      </c>
    </row>
    <row r="1887" spans="1:14" x14ac:dyDescent="0.25">
      <c r="A1887">
        <v>80124589</v>
      </c>
      <c r="B1887" t="s">
        <v>670</v>
      </c>
      <c r="C1887">
        <v>10272025</v>
      </c>
      <c r="D1887" t="s">
        <v>14</v>
      </c>
      <c r="E1887" t="s">
        <v>15</v>
      </c>
      <c r="F1887">
        <v>10272025008</v>
      </c>
      <c r="G1887" t="s">
        <v>680</v>
      </c>
      <c r="H1887" t="s">
        <v>75</v>
      </c>
      <c r="I1887">
        <v>18</v>
      </c>
      <c r="J1887" s="3">
        <v>2</v>
      </c>
      <c r="K1887" t="s">
        <v>681</v>
      </c>
      <c r="L1887">
        <v>6204430000</v>
      </c>
      <c r="M1887">
        <v>22</v>
      </c>
      <c r="N1887">
        <f t="shared" si="29"/>
        <v>44</v>
      </c>
    </row>
    <row r="1888" spans="1:14" x14ac:dyDescent="0.25">
      <c r="A1888">
        <v>80124589</v>
      </c>
      <c r="B1888" t="s">
        <v>670</v>
      </c>
      <c r="C1888">
        <v>10272116</v>
      </c>
      <c r="D1888" t="s">
        <v>14</v>
      </c>
      <c r="E1888" t="s">
        <v>15</v>
      </c>
      <c r="F1888">
        <v>10272116007</v>
      </c>
      <c r="G1888" t="s">
        <v>682</v>
      </c>
      <c r="H1888" t="s">
        <v>75</v>
      </c>
      <c r="I1888">
        <v>16</v>
      </c>
      <c r="J1888" s="3">
        <v>1</v>
      </c>
      <c r="K1888" t="s">
        <v>27</v>
      </c>
      <c r="L1888">
        <v>6204430000</v>
      </c>
      <c r="M1888">
        <v>32</v>
      </c>
      <c r="N1888">
        <f t="shared" si="29"/>
        <v>32</v>
      </c>
    </row>
    <row r="1889" spans="1:14" x14ac:dyDescent="0.25">
      <c r="A1889">
        <v>80124589</v>
      </c>
      <c r="B1889" t="s">
        <v>670</v>
      </c>
      <c r="C1889">
        <v>10272122</v>
      </c>
      <c r="D1889" t="s">
        <v>14</v>
      </c>
      <c r="E1889" t="s">
        <v>15</v>
      </c>
      <c r="F1889">
        <v>10272122006</v>
      </c>
      <c r="G1889" t="s">
        <v>683</v>
      </c>
      <c r="H1889" t="s">
        <v>75</v>
      </c>
      <c r="I1889">
        <v>14</v>
      </c>
      <c r="J1889" s="3">
        <v>1</v>
      </c>
      <c r="K1889" t="s">
        <v>21</v>
      </c>
      <c r="L1889">
        <v>6204430000</v>
      </c>
      <c r="M1889">
        <v>27</v>
      </c>
      <c r="N1889">
        <f t="shared" si="29"/>
        <v>27</v>
      </c>
    </row>
    <row r="1890" spans="1:14" x14ac:dyDescent="0.25">
      <c r="A1890">
        <v>80124589</v>
      </c>
      <c r="B1890" t="s">
        <v>670</v>
      </c>
      <c r="C1890">
        <v>10272296</v>
      </c>
      <c r="D1890" t="s">
        <v>38</v>
      </c>
      <c r="E1890" t="s">
        <v>15</v>
      </c>
      <c r="F1890">
        <v>10272296001</v>
      </c>
      <c r="G1890" t="s">
        <v>684</v>
      </c>
      <c r="H1890" t="s">
        <v>75</v>
      </c>
      <c r="I1890">
        <v>4</v>
      </c>
      <c r="J1890" s="3">
        <v>2</v>
      </c>
      <c r="K1890" t="s">
        <v>27</v>
      </c>
      <c r="L1890">
        <v>6204430000</v>
      </c>
      <c r="M1890">
        <v>40</v>
      </c>
      <c r="N1890">
        <f t="shared" si="29"/>
        <v>80</v>
      </c>
    </row>
    <row r="1891" spans="1:14" x14ac:dyDescent="0.25">
      <c r="A1891">
        <v>80124589</v>
      </c>
      <c r="B1891" t="s">
        <v>670</v>
      </c>
      <c r="C1891">
        <v>10272296</v>
      </c>
      <c r="D1891" t="s">
        <v>38</v>
      </c>
      <c r="E1891" t="s">
        <v>15</v>
      </c>
      <c r="F1891">
        <v>10272296002</v>
      </c>
      <c r="G1891" t="s">
        <v>684</v>
      </c>
      <c r="H1891" t="s">
        <v>75</v>
      </c>
      <c r="I1891">
        <v>6</v>
      </c>
      <c r="J1891" s="3">
        <v>5</v>
      </c>
      <c r="K1891" t="s">
        <v>27</v>
      </c>
      <c r="L1891">
        <v>6204430000</v>
      </c>
      <c r="M1891">
        <v>40</v>
      </c>
      <c r="N1891">
        <f t="shared" si="29"/>
        <v>200</v>
      </c>
    </row>
    <row r="1892" spans="1:14" x14ac:dyDescent="0.25">
      <c r="A1892">
        <v>80124589</v>
      </c>
      <c r="B1892" t="s">
        <v>670</v>
      </c>
      <c r="C1892">
        <v>10272296</v>
      </c>
      <c r="D1892" t="s">
        <v>38</v>
      </c>
      <c r="E1892" t="s">
        <v>15</v>
      </c>
      <c r="F1892">
        <v>10272296003</v>
      </c>
      <c r="G1892" t="s">
        <v>684</v>
      </c>
      <c r="H1892" t="s">
        <v>75</v>
      </c>
      <c r="I1892">
        <v>8</v>
      </c>
      <c r="J1892" s="3">
        <v>8</v>
      </c>
      <c r="K1892" t="s">
        <v>27</v>
      </c>
      <c r="L1892">
        <v>6204430000</v>
      </c>
      <c r="M1892">
        <v>40</v>
      </c>
      <c r="N1892">
        <f t="shared" si="29"/>
        <v>320</v>
      </c>
    </row>
    <row r="1893" spans="1:14" x14ac:dyDescent="0.25">
      <c r="A1893">
        <v>80124589</v>
      </c>
      <c r="B1893" t="s">
        <v>670</v>
      </c>
      <c r="C1893">
        <v>10272296</v>
      </c>
      <c r="D1893" t="s">
        <v>38</v>
      </c>
      <c r="E1893" t="s">
        <v>15</v>
      </c>
      <c r="F1893">
        <v>10272296004</v>
      </c>
      <c r="G1893" t="s">
        <v>684</v>
      </c>
      <c r="H1893" t="s">
        <v>75</v>
      </c>
      <c r="I1893">
        <v>10</v>
      </c>
      <c r="J1893" s="3">
        <v>19</v>
      </c>
      <c r="K1893" t="s">
        <v>27</v>
      </c>
      <c r="L1893">
        <v>6204430000</v>
      </c>
      <c r="M1893">
        <v>40</v>
      </c>
      <c r="N1893">
        <f t="shared" si="29"/>
        <v>760</v>
      </c>
    </row>
    <row r="1894" spans="1:14" x14ac:dyDescent="0.25">
      <c r="A1894">
        <v>80124589</v>
      </c>
      <c r="B1894" t="s">
        <v>670</v>
      </c>
      <c r="C1894">
        <v>10272296</v>
      </c>
      <c r="D1894" t="s">
        <v>38</v>
      </c>
      <c r="E1894" t="s">
        <v>15</v>
      </c>
      <c r="F1894">
        <v>10272296005</v>
      </c>
      <c r="G1894" t="s">
        <v>684</v>
      </c>
      <c r="H1894" t="s">
        <v>75</v>
      </c>
      <c r="I1894">
        <v>12</v>
      </c>
      <c r="J1894" s="3">
        <v>14</v>
      </c>
      <c r="K1894" t="s">
        <v>27</v>
      </c>
      <c r="L1894">
        <v>6204430000</v>
      </c>
      <c r="M1894">
        <v>40</v>
      </c>
      <c r="N1894">
        <f t="shared" si="29"/>
        <v>560</v>
      </c>
    </row>
    <row r="1895" spans="1:14" x14ac:dyDescent="0.25">
      <c r="A1895">
        <v>80124589</v>
      </c>
      <c r="B1895" t="s">
        <v>670</v>
      </c>
      <c r="C1895">
        <v>10272296</v>
      </c>
      <c r="D1895" t="s">
        <v>38</v>
      </c>
      <c r="E1895" t="s">
        <v>15</v>
      </c>
      <c r="F1895">
        <v>10272296006</v>
      </c>
      <c r="G1895" t="s">
        <v>684</v>
      </c>
      <c r="H1895" t="s">
        <v>75</v>
      </c>
      <c r="I1895">
        <v>14</v>
      </c>
      <c r="J1895" s="3">
        <v>11</v>
      </c>
      <c r="K1895" t="s">
        <v>27</v>
      </c>
      <c r="L1895">
        <v>6204430000</v>
      </c>
      <c r="M1895">
        <v>40</v>
      </c>
      <c r="N1895">
        <f t="shared" si="29"/>
        <v>440</v>
      </c>
    </row>
    <row r="1896" spans="1:14" x14ac:dyDescent="0.25">
      <c r="A1896">
        <v>80124589</v>
      </c>
      <c r="B1896" t="s">
        <v>670</v>
      </c>
      <c r="C1896">
        <v>10272296</v>
      </c>
      <c r="D1896" t="s">
        <v>38</v>
      </c>
      <c r="E1896" t="s">
        <v>15</v>
      </c>
      <c r="F1896">
        <v>10272296007</v>
      </c>
      <c r="G1896" t="s">
        <v>684</v>
      </c>
      <c r="H1896" t="s">
        <v>75</v>
      </c>
      <c r="I1896">
        <v>16</v>
      </c>
      <c r="J1896" s="3">
        <v>2</v>
      </c>
      <c r="K1896" t="s">
        <v>27</v>
      </c>
      <c r="L1896">
        <v>6204430000</v>
      </c>
      <c r="M1896">
        <v>40</v>
      </c>
      <c r="N1896">
        <f t="shared" si="29"/>
        <v>80</v>
      </c>
    </row>
    <row r="1897" spans="1:14" x14ac:dyDescent="0.25">
      <c r="A1897">
        <v>80124589</v>
      </c>
      <c r="B1897" t="s">
        <v>670</v>
      </c>
      <c r="C1897">
        <v>10272296</v>
      </c>
      <c r="D1897" t="s">
        <v>38</v>
      </c>
      <c r="E1897" t="s">
        <v>15</v>
      </c>
      <c r="F1897">
        <v>10272296008</v>
      </c>
      <c r="G1897" t="s">
        <v>684</v>
      </c>
      <c r="H1897" t="s">
        <v>75</v>
      </c>
      <c r="I1897">
        <v>18</v>
      </c>
      <c r="J1897" s="3">
        <v>2</v>
      </c>
      <c r="K1897" t="s">
        <v>27</v>
      </c>
      <c r="L1897">
        <v>6204430000</v>
      </c>
      <c r="M1897">
        <v>40</v>
      </c>
      <c r="N1897">
        <f t="shared" si="29"/>
        <v>80</v>
      </c>
    </row>
    <row r="1898" spans="1:14" x14ac:dyDescent="0.25">
      <c r="A1898">
        <v>80124589</v>
      </c>
      <c r="B1898" t="s">
        <v>670</v>
      </c>
      <c r="C1898">
        <v>10272396</v>
      </c>
      <c r="D1898" t="s">
        <v>14</v>
      </c>
      <c r="E1898" t="s">
        <v>15</v>
      </c>
      <c r="F1898">
        <v>10272396002</v>
      </c>
      <c r="G1898" t="s">
        <v>685</v>
      </c>
      <c r="H1898" t="s">
        <v>75</v>
      </c>
      <c r="I1898">
        <v>6</v>
      </c>
      <c r="J1898" s="3">
        <v>1</v>
      </c>
      <c r="K1898" t="s">
        <v>27</v>
      </c>
      <c r="L1898">
        <v>6104430000</v>
      </c>
      <c r="M1898">
        <v>30</v>
      </c>
      <c r="N1898">
        <f t="shared" si="29"/>
        <v>30</v>
      </c>
    </row>
    <row r="1899" spans="1:14" x14ac:dyDescent="0.25">
      <c r="A1899">
        <v>80124589</v>
      </c>
      <c r="B1899" t="s">
        <v>670</v>
      </c>
      <c r="C1899">
        <v>10272396</v>
      </c>
      <c r="D1899" t="s">
        <v>14</v>
      </c>
      <c r="E1899" t="s">
        <v>15</v>
      </c>
      <c r="F1899">
        <v>10272396003</v>
      </c>
      <c r="G1899" t="s">
        <v>685</v>
      </c>
      <c r="H1899" t="s">
        <v>75</v>
      </c>
      <c r="I1899">
        <v>8</v>
      </c>
      <c r="J1899" s="3">
        <v>1</v>
      </c>
      <c r="K1899" t="s">
        <v>27</v>
      </c>
      <c r="L1899">
        <v>6104430000</v>
      </c>
      <c r="M1899">
        <v>30</v>
      </c>
      <c r="N1899">
        <f t="shared" si="29"/>
        <v>30</v>
      </c>
    </row>
    <row r="1900" spans="1:14" x14ac:dyDescent="0.25">
      <c r="A1900">
        <v>80124589</v>
      </c>
      <c r="B1900" t="s">
        <v>670</v>
      </c>
      <c r="C1900">
        <v>10272396</v>
      </c>
      <c r="D1900" t="s">
        <v>14</v>
      </c>
      <c r="E1900" t="s">
        <v>15</v>
      </c>
      <c r="F1900">
        <v>10272396004</v>
      </c>
      <c r="G1900" t="s">
        <v>685</v>
      </c>
      <c r="H1900" t="s">
        <v>75</v>
      </c>
      <c r="I1900">
        <v>10</v>
      </c>
      <c r="J1900" s="3">
        <v>2</v>
      </c>
      <c r="K1900" t="s">
        <v>27</v>
      </c>
      <c r="L1900">
        <v>6104430000</v>
      </c>
      <c r="M1900">
        <v>30</v>
      </c>
      <c r="N1900">
        <f t="shared" si="29"/>
        <v>60</v>
      </c>
    </row>
    <row r="1901" spans="1:14" x14ac:dyDescent="0.25">
      <c r="A1901">
        <v>80124589</v>
      </c>
      <c r="B1901" t="s">
        <v>670</v>
      </c>
      <c r="C1901">
        <v>10272396</v>
      </c>
      <c r="D1901" t="s">
        <v>14</v>
      </c>
      <c r="E1901" t="s">
        <v>15</v>
      </c>
      <c r="F1901">
        <v>10272396005</v>
      </c>
      <c r="G1901" t="s">
        <v>685</v>
      </c>
      <c r="H1901" t="s">
        <v>75</v>
      </c>
      <c r="I1901">
        <v>12</v>
      </c>
      <c r="J1901" s="3">
        <v>3</v>
      </c>
      <c r="K1901" t="s">
        <v>27</v>
      </c>
      <c r="L1901">
        <v>6104430000</v>
      </c>
      <c r="M1901">
        <v>30</v>
      </c>
      <c r="N1901">
        <f t="shared" si="29"/>
        <v>90</v>
      </c>
    </row>
    <row r="1902" spans="1:14" x14ac:dyDescent="0.25">
      <c r="A1902">
        <v>80124589</v>
      </c>
      <c r="B1902" t="s">
        <v>670</v>
      </c>
      <c r="C1902">
        <v>10272396</v>
      </c>
      <c r="D1902" t="s">
        <v>14</v>
      </c>
      <c r="E1902" t="s">
        <v>15</v>
      </c>
      <c r="F1902">
        <v>10272396006</v>
      </c>
      <c r="G1902" t="s">
        <v>685</v>
      </c>
      <c r="H1902" t="s">
        <v>75</v>
      </c>
      <c r="I1902">
        <v>14</v>
      </c>
      <c r="J1902" s="3">
        <v>1</v>
      </c>
      <c r="K1902" t="s">
        <v>27</v>
      </c>
      <c r="L1902">
        <v>6104430000</v>
      </c>
      <c r="M1902">
        <v>30</v>
      </c>
      <c r="N1902">
        <f t="shared" si="29"/>
        <v>30</v>
      </c>
    </row>
    <row r="1903" spans="1:14" x14ac:dyDescent="0.25">
      <c r="A1903">
        <v>80124589</v>
      </c>
      <c r="B1903" t="s">
        <v>670</v>
      </c>
      <c r="C1903">
        <v>10273114</v>
      </c>
      <c r="D1903" t="s">
        <v>14</v>
      </c>
      <c r="E1903" t="s">
        <v>15</v>
      </c>
      <c r="F1903">
        <v>10273114002</v>
      </c>
      <c r="G1903" t="s">
        <v>686</v>
      </c>
      <c r="H1903" t="s">
        <v>75</v>
      </c>
      <c r="I1903">
        <v>6</v>
      </c>
      <c r="J1903" s="3">
        <v>1</v>
      </c>
      <c r="K1903" t="s">
        <v>27</v>
      </c>
      <c r="L1903">
        <v>6211439000</v>
      </c>
      <c r="M1903">
        <v>38</v>
      </c>
      <c r="N1903">
        <f t="shared" si="29"/>
        <v>38</v>
      </c>
    </row>
    <row r="1904" spans="1:14" x14ac:dyDescent="0.25">
      <c r="A1904">
        <v>80124589</v>
      </c>
      <c r="B1904" t="s">
        <v>670</v>
      </c>
      <c r="C1904">
        <v>10273114</v>
      </c>
      <c r="D1904" t="s">
        <v>14</v>
      </c>
      <c r="E1904" t="s">
        <v>15</v>
      </c>
      <c r="F1904">
        <v>10273114003</v>
      </c>
      <c r="G1904" t="s">
        <v>686</v>
      </c>
      <c r="H1904" t="s">
        <v>75</v>
      </c>
      <c r="I1904">
        <v>8</v>
      </c>
      <c r="J1904" s="3">
        <v>1</v>
      </c>
      <c r="K1904" t="s">
        <v>27</v>
      </c>
      <c r="L1904">
        <v>6211439000</v>
      </c>
      <c r="M1904">
        <v>38</v>
      </c>
      <c r="N1904">
        <f t="shared" si="29"/>
        <v>38</v>
      </c>
    </row>
    <row r="1905" spans="1:14" x14ac:dyDescent="0.25">
      <c r="A1905">
        <v>80124589</v>
      </c>
      <c r="B1905" t="s">
        <v>670</v>
      </c>
      <c r="C1905">
        <v>10273123</v>
      </c>
      <c r="D1905" t="s">
        <v>14</v>
      </c>
      <c r="E1905" t="s">
        <v>15</v>
      </c>
      <c r="F1905">
        <v>10273123001</v>
      </c>
      <c r="G1905" t="s">
        <v>687</v>
      </c>
      <c r="H1905" t="s">
        <v>75</v>
      </c>
      <c r="I1905">
        <v>4</v>
      </c>
      <c r="J1905" s="3">
        <v>4</v>
      </c>
      <c r="K1905" t="s">
        <v>21</v>
      </c>
      <c r="L1905">
        <v>6104430000</v>
      </c>
      <c r="M1905">
        <v>30</v>
      </c>
      <c r="N1905">
        <f t="shared" si="29"/>
        <v>120</v>
      </c>
    </row>
    <row r="1906" spans="1:14" x14ac:dyDescent="0.25">
      <c r="A1906">
        <v>80124589</v>
      </c>
      <c r="B1906" t="s">
        <v>670</v>
      </c>
      <c r="C1906">
        <v>10273138</v>
      </c>
      <c r="D1906" t="s">
        <v>14</v>
      </c>
      <c r="E1906" t="s">
        <v>15</v>
      </c>
      <c r="F1906">
        <v>10273138004</v>
      </c>
      <c r="G1906" t="s">
        <v>688</v>
      </c>
      <c r="H1906" t="s">
        <v>75</v>
      </c>
      <c r="I1906">
        <v>10</v>
      </c>
      <c r="J1906" s="3">
        <v>1</v>
      </c>
      <c r="K1906" t="s">
        <v>21</v>
      </c>
      <c r="L1906">
        <v>6104430000</v>
      </c>
      <c r="M1906">
        <v>28</v>
      </c>
      <c r="N1906">
        <f t="shared" si="29"/>
        <v>28</v>
      </c>
    </row>
    <row r="1907" spans="1:14" x14ac:dyDescent="0.25">
      <c r="A1907">
        <v>80124829</v>
      </c>
      <c r="B1907" t="s">
        <v>689</v>
      </c>
      <c r="C1907">
        <v>10264263</v>
      </c>
      <c r="D1907" t="s">
        <v>14</v>
      </c>
      <c r="E1907" t="s">
        <v>15</v>
      </c>
      <c r="F1907">
        <v>10264263002</v>
      </c>
      <c r="G1907" t="s">
        <v>690</v>
      </c>
      <c r="H1907" t="s">
        <v>148</v>
      </c>
      <c r="I1907">
        <v>18</v>
      </c>
      <c r="J1907" s="3">
        <v>15</v>
      </c>
      <c r="K1907" t="s">
        <v>27</v>
      </c>
      <c r="L1907">
        <v>6202930000</v>
      </c>
      <c r="M1907">
        <v>40</v>
      </c>
      <c r="N1907">
        <f t="shared" si="29"/>
        <v>600</v>
      </c>
    </row>
    <row r="1908" spans="1:14" x14ac:dyDescent="0.25">
      <c r="A1908">
        <v>80124829</v>
      </c>
      <c r="B1908" t="s">
        <v>689</v>
      </c>
      <c r="C1908">
        <v>10264263</v>
      </c>
      <c r="D1908" t="s">
        <v>14</v>
      </c>
      <c r="E1908" t="s">
        <v>15</v>
      </c>
      <c r="F1908">
        <v>10264263005</v>
      </c>
      <c r="G1908" t="s">
        <v>690</v>
      </c>
      <c r="H1908" t="s">
        <v>148</v>
      </c>
      <c r="I1908">
        <v>24</v>
      </c>
      <c r="J1908" s="3">
        <v>5</v>
      </c>
      <c r="K1908" t="s">
        <v>27</v>
      </c>
      <c r="L1908">
        <v>6202930000</v>
      </c>
      <c r="M1908">
        <v>40</v>
      </c>
      <c r="N1908">
        <f t="shared" si="29"/>
        <v>200</v>
      </c>
    </row>
    <row r="1909" spans="1:14" x14ac:dyDescent="0.25">
      <c r="A1909">
        <v>80124829</v>
      </c>
      <c r="B1909" t="s">
        <v>689</v>
      </c>
      <c r="C1909">
        <v>10264281</v>
      </c>
      <c r="D1909" t="s">
        <v>14</v>
      </c>
      <c r="E1909" t="s">
        <v>15</v>
      </c>
      <c r="F1909">
        <v>10264281003</v>
      </c>
      <c r="G1909" t="s">
        <v>691</v>
      </c>
      <c r="H1909" t="s">
        <v>20</v>
      </c>
      <c r="I1909">
        <v>20</v>
      </c>
      <c r="J1909" s="3">
        <v>59</v>
      </c>
      <c r="K1909" t="s">
        <v>18</v>
      </c>
      <c r="L1909">
        <v>6104630000</v>
      </c>
      <c r="M1909">
        <v>25</v>
      </c>
      <c r="N1909">
        <f t="shared" si="29"/>
        <v>1475</v>
      </c>
    </row>
    <row r="1910" spans="1:14" x14ac:dyDescent="0.25">
      <c r="A1910">
        <v>80124829</v>
      </c>
      <c r="B1910" t="s">
        <v>689</v>
      </c>
      <c r="C1910">
        <v>10264281</v>
      </c>
      <c r="D1910" t="s">
        <v>14</v>
      </c>
      <c r="E1910" t="s">
        <v>15</v>
      </c>
      <c r="F1910">
        <v>10264281004</v>
      </c>
      <c r="G1910" t="s">
        <v>691</v>
      </c>
      <c r="H1910" t="s">
        <v>20</v>
      </c>
      <c r="I1910">
        <v>22</v>
      </c>
      <c r="J1910" s="3">
        <v>41</v>
      </c>
      <c r="K1910" t="s">
        <v>18</v>
      </c>
      <c r="L1910">
        <v>6104630000</v>
      </c>
      <c r="M1910">
        <v>25</v>
      </c>
      <c r="N1910">
        <f t="shared" si="29"/>
        <v>1025</v>
      </c>
    </row>
    <row r="1911" spans="1:14" x14ac:dyDescent="0.25">
      <c r="A1911">
        <v>80124829</v>
      </c>
      <c r="B1911" t="s">
        <v>689</v>
      </c>
      <c r="C1911">
        <v>10264281</v>
      </c>
      <c r="D1911" t="s">
        <v>14</v>
      </c>
      <c r="E1911" t="s">
        <v>15</v>
      </c>
      <c r="F1911">
        <v>10264281005</v>
      </c>
      <c r="G1911" t="s">
        <v>691</v>
      </c>
      <c r="H1911" t="s">
        <v>20</v>
      </c>
      <c r="I1911">
        <v>24</v>
      </c>
      <c r="J1911" s="3">
        <v>4</v>
      </c>
      <c r="K1911" t="s">
        <v>18</v>
      </c>
      <c r="L1911">
        <v>6104630000</v>
      </c>
      <c r="M1911">
        <v>25</v>
      </c>
      <c r="N1911">
        <f t="shared" si="29"/>
        <v>100</v>
      </c>
    </row>
    <row r="1912" spans="1:14" x14ac:dyDescent="0.25">
      <c r="A1912">
        <v>80124829</v>
      </c>
      <c r="B1912" t="s">
        <v>689</v>
      </c>
      <c r="C1912">
        <v>10264281</v>
      </c>
      <c r="D1912" t="s">
        <v>14</v>
      </c>
      <c r="E1912" t="s">
        <v>15</v>
      </c>
      <c r="F1912">
        <v>10264281006</v>
      </c>
      <c r="G1912" t="s">
        <v>691</v>
      </c>
      <c r="H1912" t="s">
        <v>20</v>
      </c>
      <c r="I1912">
        <v>26</v>
      </c>
      <c r="J1912" s="3">
        <v>1</v>
      </c>
      <c r="K1912" t="s">
        <v>18</v>
      </c>
      <c r="L1912">
        <v>6104630000</v>
      </c>
      <c r="M1912">
        <v>25</v>
      </c>
      <c r="N1912">
        <f t="shared" si="29"/>
        <v>25</v>
      </c>
    </row>
    <row r="1913" spans="1:14" x14ac:dyDescent="0.25">
      <c r="A1913">
        <v>80124829</v>
      </c>
      <c r="B1913" t="s">
        <v>689</v>
      </c>
      <c r="C1913">
        <v>10264281</v>
      </c>
      <c r="D1913" t="s">
        <v>14</v>
      </c>
      <c r="E1913" t="s">
        <v>15</v>
      </c>
      <c r="F1913">
        <v>10264281007</v>
      </c>
      <c r="G1913" t="s">
        <v>691</v>
      </c>
      <c r="H1913" t="s">
        <v>20</v>
      </c>
      <c r="I1913">
        <v>28</v>
      </c>
      <c r="J1913" s="3">
        <v>5</v>
      </c>
      <c r="K1913" t="s">
        <v>18</v>
      </c>
      <c r="L1913">
        <v>6104630000</v>
      </c>
      <c r="M1913">
        <v>25</v>
      </c>
      <c r="N1913">
        <f t="shared" si="29"/>
        <v>125</v>
      </c>
    </row>
    <row r="1914" spans="1:14" x14ac:dyDescent="0.25">
      <c r="A1914">
        <v>80124829</v>
      </c>
      <c r="B1914" t="s">
        <v>692</v>
      </c>
      <c r="C1914">
        <v>10264979</v>
      </c>
      <c r="D1914" t="s">
        <v>14</v>
      </c>
      <c r="E1914" t="s">
        <v>15</v>
      </c>
      <c r="F1914">
        <v>10264979001</v>
      </c>
      <c r="G1914" t="s">
        <v>489</v>
      </c>
      <c r="H1914" t="s">
        <v>37</v>
      </c>
      <c r="I1914">
        <v>4</v>
      </c>
      <c r="J1914" s="3">
        <v>16</v>
      </c>
      <c r="K1914" t="s">
        <v>27</v>
      </c>
      <c r="L1914">
        <v>6114300000</v>
      </c>
      <c r="M1914">
        <v>22</v>
      </c>
      <c r="N1914">
        <f t="shared" si="29"/>
        <v>352</v>
      </c>
    </row>
    <row r="1915" spans="1:14" x14ac:dyDescent="0.25">
      <c r="A1915">
        <v>80124829</v>
      </c>
      <c r="B1915" t="s">
        <v>692</v>
      </c>
      <c r="C1915">
        <v>10264979</v>
      </c>
      <c r="D1915" t="s">
        <v>14</v>
      </c>
      <c r="E1915" t="s">
        <v>15</v>
      </c>
      <c r="F1915">
        <v>10264979002</v>
      </c>
      <c r="G1915" t="s">
        <v>489</v>
      </c>
      <c r="H1915" t="s">
        <v>37</v>
      </c>
      <c r="I1915">
        <v>6</v>
      </c>
      <c r="J1915" s="3">
        <v>28</v>
      </c>
      <c r="K1915" t="s">
        <v>27</v>
      </c>
      <c r="L1915">
        <v>6114300000</v>
      </c>
      <c r="M1915">
        <v>22</v>
      </c>
      <c r="N1915">
        <f t="shared" si="29"/>
        <v>616</v>
      </c>
    </row>
    <row r="1916" spans="1:14" x14ac:dyDescent="0.25">
      <c r="A1916">
        <v>80124829</v>
      </c>
      <c r="B1916" t="s">
        <v>692</v>
      </c>
      <c r="C1916">
        <v>10264979</v>
      </c>
      <c r="D1916" t="s">
        <v>14</v>
      </c>
      <c r="E1916" t="s">
        <v>15</v>
      </c>
      <c r="F1916">
        <v>10264979003</v>
      </c>
      <c r="G1916" t="s">
        <v>489</v>
      </c>
      <c r="H1916" t="s">
        <v>37</v>
      </c>
      <c r="I1916">
        <v>8</v>
      </c>
      <c r="J1916" s="3">
        <v>75</v>
      </c>
      <c r="K1916" t="s">
        <v>27</v>
      </c>
      <c r="L1916">
        <v>6114300000</v>
      </c>
      <c r="M1916">
        <v>22</v>
      </c>
      <c r="N1916">
        <f t="shared" si="29"/>
        <v>1650</v>
      </c>
    </row>
    <row r="1917" spans="1:14" x14ac:dyDescent="0.25">
      <c r="A1917">
        <v>80124829</v>
      </c>
      <c r="B1917" t="s">
        <v>692</v>
      </c>
      <c r="C1917">
        <v>10264979</v>
      </c>
      <c r="D1917" t="s">
        <v>14</v>
      </c>
      <c r="E1917" t="s">
        <v>15</v>
      </c>
      <c r="F1917">
        <v>10264979004</v>
      </c>
      <c r="G1917" t="s">
        <v>489</v>
      </c>
      <c r="H1917" t="s">
        <v>37</v>
      </c>
      <c r="I1917">
        <v>10</v>
      </c>
      <c r="J1917" s="3">
        <v>8</v>
      </c>
      <c r="K1917" t="s">
        <v>27</v>
      </c>
      <c r="L1917">
        <v>6114300000</v>
      </c>
      <c r="M1917">
        <v>22</v>
      </c>
      <c r="N1917">
        <f t="shared" si="29"/>
        <v>176</v>
      </c>
    </row>
    <row r="1918" spans="1:14" x14ac:dyDescent="0.25">
      <c r="A1918">
        <v>80124829</v>
      </c>
      <c r="B1918" t="s">
        <v>692</v>
      </c>
      <c r="C1918">
        <v>10264979</v>
      </c>
      <c r="D1918" t="s">
        <v>14</v>
      </c>
      <c r="E1918" t="s">
        <v>15</v>
      </c>
      <c r="F1918">
        <v>10264979005</v>
      </c>
      <c r="G1918" t="s">
        <v>489</v>
      </c>
      <c r="H1918" t="s">
        <v>37</v>
      </c>
      <c r="I1918">
        <v>12</v>
      </c>
      <c r="J1918" s="3">
        <v>26</v>
      </c>
      <c r="K1918" t="s">
        <v>27</v>
      </c>
      <c r="L1918">
        <v>6114300000</v>
      </c>
      <c r="M1918">
        <v>22</v>
      </c>
      <c r="N1918">
        <f t="shared" si="29"/>
        <v>572</v>
      </c>
    </row>
    <row r="1919" spans="1:14" x14ac:dyDescent="0.25">
      <c r="A1919">
        <v>80124829</v>
      </c>
      <c r="B1919" t="s">
        <v>692</v>
      </c>
      <c r="C1919">
        <v>10264979</v>
      </c>
      <c r="D1919" t="s">
        <v>14</v>
      </c>
      <c r="E1919" t="s">
        <v>15</v>
      </c>
      <c r="F1919">
        <v>10264979006</v>
      </c>
      <c r="G1919" t="s">
        <v>489</v>
      </c>
      <c r="H1919" t="s">
        <v>37</v>
      </c>
      <c r="I1919">
        <v>14</v>
      </c>
      <c r="J1919" s="3">
        <v>8</v>
      </c>
      <c r="K1919" t="s">
        <v>27</v>
      </c>
      <c r="L1919">
        <v>6114300000</v>
      </c>
      <c r="M1919">
        <v>22</v>
      </c>
      <c r="N1919">
        <f t="shared" si="29"/>
        <v>176</v>
      </c>
    </row>
    <row r="1920" spans="1:14" x14ac:dyDescent="0.25">
      <c r="A1920">
        <v>80124829</v>
      </c>
      <c r="B1920" t="s">
        <v>692</v>
      </c>
      <c r="C1920">
        <v>10264979</v>
      </c>
      <c r="D1920" t="s">
        <v>14</v>
      </c>
      <c r="E1920" t="s">
        <v>15</v>
      </c>
      <c r="F1920">
        <v>10264979007</v>
      </c>
      <c r="G1920" t="s">
        <v>489</v>
      </c>
      <c r="H1920" t="s">
        <v>37</v>
      </c>
      <c r="I1920">
        <v>16</v>
      </c>
      <c r="J1920" s="3">
        <v>2</v>
      </c>
      <c r="K1920" t="s">
        <v>27</v>
      </c>
      <c r="L1920">
        <v>6114300000</v>
      </c>
      <c r="M1920">
        <v>22</v>
      </c>
      <c r="N1920">
        <f t="shared" si="29"/>
        <v>44</v>
      </c>
    </row>
    <row r="1921" spans="1:14" x14ac:dyDescent="0.25">
      <c r="A1921">
        <v>80124829</v>
      </c>
      <c r="B1921" t="s">
        <v>692</v>
      </c>
      <c r="C1921">
        <v>10264979</v>
      </c>
      <c r="D1921" t="s">
        <v>14</v>
      </c>
      <c r="E1921" t="s">
        <v>15</v>
      </c>
      <c r="F1921">
        <v>10264979008</v>
      </c>
      <c r="G1921" t="s">
        <v>489</v>
      </c>
      <c r="H1921" t="s">
        <v>37</v>
      </c>
      <c r="I1921">
        <v>18</v>
      </c>
      <c r="J1921" s="3">
        <v>7</v>
      </c>
      <c r="K1921" t="s">
        <v>27</v>
      </c>
      <c r="L1921">
        <v>6114300000</v>
      </c>
      <c r="M1921">
        <v>22</v>
      </c>
      <c r="N1921">
        <f t="shared" si="29"/>
        <v>154</v>
      </c>
    </row>
    <row r="1922" spans="1:14" x14ac:dyDescent="0.25">
      <c r="A1922">
        <v>80124829</v>
      </c>
      <c r="B1922" t="s">
        <v>692</v>
      </c>
      <c r="C1922">
        <v>10264980</v>
      </c>
      <c r="D1922" t="s">
        <v>14</v>
      </c>
      <c r="E1922" t="s">
        <v>15</v>
      </c>
      <c r="F1922">
        <v>10264980001</v>
      </c>
      <c r="G1922" t="s">
        <v>489</v>
      </c>
      <c r="H1922" t="s">
        <v>37</v>
      </c>
      <c r="I1922">
        <v>4</v>
      </c>
      <c r="J1922" s="3">
        <v>16</v>
      </c>
      <c r="K1922" t="s">
        <v>27</v>
      </c>
      <c r="L1922">
        <v>6114300000</v>
      </c>
      <c r="M1922">
        <v>22</v>
      </c>
      <c r="N1922">
        <f t="shared" ref="N1922:N1985" si="30">M1922*J1922</f>
        <v>352</v>
      </c>
    </row>
    <row r="1923" spans="1:14" x14ac:dyDescent="0.25">
      <c r="A1923">
        <v>80124829</v>
      </c>
      <c r="B1923" t="s">
        <v>692</v>
      </c>
      <c r="C1923">
        <v>10264980</v>
      </c>
      <c r="D1923" t="s">
        <v>14</v>
      </c>
      <c r="E1923" t="s">
        <v>15</v>
      </c>
      <c r="F1923">
        <v>10264980002</v>
      </c>
      <c r="G1923" t="s">
        <v>489</v>
      </c>
      <c r="H1923" t="s">
        <v>37</v>
      </c>
      <c r="I1923">
        <v>6</v>
      </c>
      <c r="J1923" s="3">
        <v>26</v>
      </c>
      <c r="K1923" t="s">
        <v>27</v>
      </c>
      <c r="L1923">
        <v>6114300000</v>
      </c>
      <c r="M1923">
        <v>22</v>
      </c>
      <c r="N1923">
        <f t="shared" si="30"/>
        <v>572</v>
      </c>
    </row>
    <row r="1924" spans="1:14" x14ac:dyDescent="0.25">
      <c r="A1924">
        <v>80124829</v>
      </c>
      <c r="B1924" t="s">
        <v>692</v>
      </c>
      <c r="C1924">
        <v>10264980</v>
      </c>
      <c r="D1924" t="s">
        <v>14</v>
      </c>
      <c r="E1924" t="s">
        <v>15</v>
      </c>
      <c r="F1924">
        <v>10264980003</v>
      </c>
      <c r="G1924" t="s">
        <v>489</v>
      </c>
      <c r="H1924" t="s">
        <v>37</v>
      </c>
      <c r="I1924">
        <v>8</v>
      </c>
      <c r="J1924" s="3">
        <v>60</v>
      </c>
      <c r="K1924" t="s">
        <v>27</v>
      </c>
      <c r="L1924">
        <v>6114300000</v>
      </c>
      <c r="M1924">
        <v>22</v>
      </c>
      <c r="N1924">
        <f t="shared" si="30"/>
        <v>1320</v>
      </c>
    </row>
    <row r="1925" spans="1:14" x14ac:dyDescent="0.25">
      <c r="A1925">
        <v>80124829</v>
      </c>
      <c r="B1925" t="s">
        <v>692</v>
      </c>
      <c r="C1925">
        <v>10264980</v>
      </c>
      <c r="D1925" t="s">
        <v>14</v>
      </c>
      <c r="E1925" t="s">
        <v>15</v>
      </c>
      <c r="F1925">
        <v>10264980004</v>
      </c>
      <c r="G1925" t="s">
        <v>489</v>
      </c>
      <c r="H1925" t="s">
        <v>37</v>
      </c>
      <c r="I1925">
        <v>10</v>
      </c>
      <c r="J1925" s="3">
        <v>60</v>
      </c>
      <c r="K1925" t="s">
        <v>27</v>
      </c>
      <c r="L1925">
        <v>6114300000</v>
      </c>
      <c r="M1925">
        <v>22</v>
      </c>
      <c r="N1925">
        <f t="shared" si="30"/>
        <v>1320</v>
      </c>
    </row>
    <row r="1926" spans="1:14" x14ac:dyDescent="0.25">
      <c r="A1926">
        <v>80124829</v>
      </c>
      <c r="B1926" t="s">
        <v>692</v>
      </c>
      <c r="C1926">
        <v>10264980</v>
      </c>
      <c r="D1926" t="s">
        <v>14</v>
      </c>
      <c r="E1926" t="s">
        <v>15</v>
      </c>
      <c r="F1926">
        <v>10264980005</v>
      </c>
      <c r="G1926" t="s">
        <v>489</v>
      </c>
      <c r="H1926" t="s">
        <v>37</v>
      </c>
      <c r="I1926">
        <v>12</v>
      </c>
      <c r="J1926" s="3">
        <v>32</v>
      </c>
      <c r="K1926" t="s">
        <v>27</v>
      </c>
      <c r="L1926">
        <v>6114300000</v>
      </c>
      <c r="M1926">
        <v>22</v>
      </c>
      <c r="N1926">
        <f t="shared" si="30"/>
        <v>704</v>
      </c>
    </row>
    <row r="1927" spans="1:14" x14ac:dyDescent="0.25">
      <c r="A1927">
        <v>80124829</v>
      </c>
      <c r="B1927" t="s">
        <v>692</v>
      </c>
      <c r="C1927">
        <v>10264980</v>
      </c>
      <c r="D1927" t="s">
        <v>14</v>
      </c>
      <c r="E1927" t="s">
        <v>15</v>
      </c>
      <c r="F1927">
        <v>10264980006</v>
      </c>
      <c r="G1927" t="s">
        <v>489</v>
      </c>
      <c r="H1927" t="s">
        <v>37</v>
      </c>
      <c r="I1927">
        <v>14</v>
      </c>
      <c r="J1927" s="3">
        <v>17</v>
      </c>
      <c r="K1927" t="s">
        <v>27</v>
      </c>
      <c r="L1927">
        <v>6114300000</v>
      </c>
      <c r="M1927">
        <v>22</v>
      </c>
      <c r="N1927">
        <f t="shared" si="30"/>
        <v>374</v>
      </c>
    </row>
    <row r="1928" spans="1:14" x14ac:dyDescent="0.25">
      <c r="A1928">
        <v>80124829</v>
      </c>
      <c r="B1928" t="s">
        <v>692</v>
      </c>
      <c r="C1928">
        <v>10264980</v>
      </c>
      <c r="D1928" t="s">
        <v>14</v>
      </c>
      <c r="E1928" t="s">
        <v>15</v>
      </c>
      <c r="F1928">
        <v>10264980007</v>
      </c>
      <c r="G1928" t="s">
        <v>489</v>
      </c>
      <c r="H1928" t="s">
        <v>37</v>
      </c>
      <c r="I1928">
        <v>16</v>
      </c>
      <c r="J1928" s="3">
        <v>9</v>
      </c>
      <c r="K1928" t="s">
        <v>27</v>
      </c>
      <c r="L1928">
        <v>6114300000</v>
      </c>
      <c r="M1928">
        <v>22</v>
      </c>
      <c r="N1928">
        <f t="shared" si="30"/>
        <v>198</v>
      </c>
    </row>
    <row r="1929" spans="1:14" x14ac:dyDescent="0.25">
      <c r="A1929">
        <v>80124829</v>
      </c>
      <c r="B1929" t="s">
        <v>692</v>
      </c>
      <c r="C1929">
        <v>10264980</v>
      </c>
      <c r="D1929" t="s">
        <v>14</v>
      </c>
      <c r="E1929" t="s">
        <v>15</v>
      </c>
      <c r="F1929">
        <v>10264980008</v>
      </c>
      <c r="G1929" t="s">
        <v>489</v>
      </c>
      <c r="H1929" t="s">
        <v>37</v>
      </c>
      <c r="I1929">
        <v>18</v>
      </c>
      <c r="J1929" s="3">
        <v>6</v>
      </c>
      <c r="K1929" t="s">
        <v>27</v>
      </c>
      <c r="L1929">
        <v>6114300000</v>
      </c>
      <c r="M1929">
        <v>22</v>
      </c>
      <c r="N1929">
        <f t="shared" si="30"/>
        <v>132</v>
      </c>
    </row>
    <row r="1930" spans="1:14" x14ac:dyDescent="0.25">
      <c r="A1930">
        <v>80124829</v>
      </c>
      <c r="B1930" t="s">
        <v>692</v>
      </c>
      <c r="C1930">
        <v>10264982</v>
      </c>
      <c r="D1930" t="s">
        <v>14</v>
      </c>
      <c r="E1930" t="s">
        <v>15</v>
      </c>
      <c r="F1930">
        <v>10264982002</v>
      </c>
      <c r="G1930" t="s">
        <v>490</v>
      </c>
      <c r="H1930" t="s">
        <v>311</v>
      </c>
      <c r="I1930">
        <v>6</v>
      </c>
      <c r="J1930" s="3">
        <v>30</v>
      </c>
      <c r="K1930" t="s">
        <v>27</v>
      </c>
      <c r="L1930">
        <v>6114300000</v>
      </c>
      <c r="M1930">
        <v>25</v>
      </c>
      <c r="N1930">
        <f t="shared" si="30"/>
        <v>750</v>
      </c>
    </row>
    <row r="1931" spans="1:14" x14ac:dyDescent="0.25">
      <c r="A1931">
        <v>80124829</v>
      </c>
      <c r="B1931" t="s">
        <v>692</v>
      </c>
      <c r="C1931">
        <v>10264982</v>
      </c>
      <c r="D1931" t="s">
        <v>14</v>
      </c>
      <c r="E1931" t="s">
        <v>15</v>
      </c>
      <c r="F1931">
        <v>10264982003</v>
      </c>
      <c r="G1931" t="s">
        <v>490</v>
      </c>
      <c r="H1931" t="s">
        <v>311</v>
      </c>
      <c r="I1931">
        <v>8</v>
      </c>
      <c r="J1931" s="3">
        <v>61</v>
      </c>
      <c r="K1931" t="s">
        <v>27</v>
      </c>
      <c r="L1931">
        <v>6114300000</v>
      </c>
      <c r="M1931">
        <v>25</v>
      </c>
      <c r="N1931">
        <f t="shared" si="30"/>
        <v>1525</v>
      </c>
    </row>
    <row r="1932" spans="1:14" x14ac:dyDescent="0.25">
      <c r="A1932">
        <v>80124829</v>
      </c>
      <c r="B1932" t="s">
        <v>692</v>
      </c>
      <c r="C1932">
        <v>10264982</v>
      </c>
      <c r="D1932" t="s">
        <v>14</v>
      </c>
      <c r="E1932" t="s">
        <v>15</v>
      </c>
      <c r="F1932">
        <v>10264982004</v>
      </c>
      <c r="G1932" t="s">
        <v>490</v>
      </c>
      <c r="H1932" t="s">
        <v>311</v>
      </c>
      <c r="I1932">
        <v>10</v>
      </c>
      <c r="J1932" s="3">
        <v>42</v>
      </c>
      <c r="K1932" t="s">
        <v>27</v>
      </c>
      <c r="L1932">
        <v>6114300000</v>
      </c>
      <c r="M1932">
        <v>25</v>
      </c>
      <c r="N1932">
        <f t="shared" si="30"/>
        <v>1050</v>
      </c>
    </row>
    <row r="1933" spans="1:14" x14ac:dyDescent="0.25">
      <c r="A1933">
        <v>80124829</v>
      </c>
      <c r="B1933" t="s">
        <v>692</v>
      </c>
      <c r="C1933">
        <v>10264982</v>
      </c>
      <c r="D1933" t="s">
        <v>14</v>
      </c>
      <c r="E1933" t="s">
        <v>15</v>
      </c>
      <c r="F1933">
        <v>10264982005</v>
      </c>
      <c r="G1933" t="s">
        <v>490</v>
      </c>
      <c r="H1933" t="s">
        <v>311</v>
      </c>
      <c r="I1933">
        <v>12</v>
      </c>
      <c r="J1933" s="3">
        <v>12</v>
      </c>
      <c r="K1933" t="s">
        <v>27</v>
      </c>
      <c r="L1933">
        <v>6114300000</v>
      </c>
      <c r="M1933">
        <v>25</v>
      </c>
      <c r="N1933">
        <f t="shared" si="30"/>
        <v>300</v>
      </c>
    </row>
    <row r="1934" spans="1:14" x14ac:dyDescent="0.25">
      <c r="A1934">
        <v>80124645</v>
      </c>
      <c r="B1934" t="s">
        <v>693</v>
      </c>
      <c r="C1934">
        <v>10275201</v>
      </c>
      <c r="D1934" t="s">
        <v>14</v>
      </c>
      <c r="E1934" t="s">
        <v>140</v>
      </c>
      <c r="F1934">
        <v>10275201002</v>
      </c>
      <c r="G1934" t="s">
        <v>694</v>
      </c>
      <c r="H1934" t="s">
        <v>26</v>
      </c>
      <c r="I1934">
        <v>6</v>
      </c>
      <c r="J1934" s="3">
        <v>1</v>
      </c>
      <c r="K1934" t="s">
        <v>27</v>
      </c>
      <c r="L1934">
        <v>6204631890</v>
      </c>
      <c r="M1934">
        <v>6</v>
      </c>
      <c r="N1934">
        <f t="shared" si="30"/>
        <v>6</v>
      </c>
    </row>
    <row r="1935" spans="1:14" x14ac:dyDescent="0.25">
      <c r="A1935">
        <v>80124645</v>
      </c>
      <c r="B1935" t="s">
        <v>693</v>
      </c>
      <c r="C1935">
        <v>10275201</v>
      </c>
      <c r="D1935" t="s">
        <v>14</v>
      </c>
      <c r="E1935" t="s">
        <v>140</v>
      </c>
      <c r="F1935">
        <v>10275201003</v>
      </c>
      <c r="G1935" t="s">
        <v>694</v>
      </c>
      <c r="H1935" t="s">
        <v>26</v>
      </c>
      <c r="I1935">
        <v>8</v>
      </c>
      <c r="J1935" s="3">
        <v>1</v>
      </c>
      <c r="K1935" t="s">
        <v>27</v>
      </c>
      <c r="L1935">
        <v>6204631890</v>
      </c>
      <c r="M1935">
        <v>8</v>
      </c>
      <c r="N1935">
        <f t="shared" si="30"/>
        <v>8</v>
      </c>
    </row>
    <row r="1936" spans="1:14" x14ac:dyDescent="0.25">
      <c r="A1936">
        <v>80124645</v>
      </c>
      <c r="B1936" t="s">
        <v>693</v>
      </c>
      <c r="C1936">
        <v>10275201</v>
      </c>
      <c r="D1936" t="s">
        <v>14</v>
      </c>
      <c r="E1936" t="s">
        <v>140</v>
      </c>
      <c r="F1936">
        <v>10275201004</v>
      </c>
      <c r="G1936" t="s">
        <v>694</v>
      </c>
      <c r="H1936" t="s">
        <v>26</v>
      </c>
      <c r="I1936">
        <v>10</v>
      </c>
      <c r="J1936" s="3">
        <v>1</v>
      </c>
      <c r="K1936" t="s">
        <v>27</v>
      </c>
      <c r="L1936">
        <v>6204631890</v>
      </c>
      <c r="M1936">
        <v>10</v>
      </c>
      <c r="N1936">
        <f t="shared" si="30"/>
        <v>10</v>
      </c>
    </row>
    <row r="1937" spans="1:14" x14ac:dyDescent="0.25">
      <c r="A1937">
        <v>80124645</v>
      </c>
      <c r="B1937" t="s">
        <v>693</v>
      </c>
      <c r="C1937">
        <v>10275201</v>
      </c>
      <c r="D1937" t="s">
        <v>14</v>
      </c>
      <c r="E1937" t="s">
        <v>140</v>
      </c>
      <c r="F1937">
        <v>10275201005</v>
      </c>
      <c r="G1937" t="s">
        <v>694</v>
      </c>
      <c r="H1937" t="s">
        <v>26</v>
      </c>
      <c r="I1937">
        <v>12</v>
      </c>
      <c r="J1937" s="3">
        <v>1</v>
      </c>
      <c r="K1937" t="s">
        <v>27</v>
      </c>
      <c r="L1937">
        <v>6204631890</v>
      </c>
      <c r="M1937">
        <v>12</v>
      </c>
      <c r="N1937">
        <f t="shared" si="30"/>
        <v>12</v>
      </c>
    </row>
    <row r="1938" spans="1:14" x14ac:dyDescent="0.25">
      <c r="A1938">
        <v>80124645</v>
      </c>
      <c r="B1938" t="s">
        <v>693</v>
      </c>
      <c r="C1938">
        <v>10275250</v>
      </c>
      <c r="D1938" t="s">
        <v>38</v>
      </c>
      <c r="E1938" t="s">
        <v>140</v>
      </c>
      <c r="F1938">
        <v>10275250006</v>
      </c>
      <c r="G1938" t="s">
        <v>695</v>
      </c>
      <c r="H1938" t="s">
        <v>438</v>
      </c>
      <c r="I1938">
        <v>14</v>
      </c>
      <c r="J1938" s="3">
        <v>1</v>
      </c>
      <c r="K1938" t="s">
        <v>21</v>
      </c>
      <c r="L1938">
        <v>6104630000</v>
      </c>
      <c r="M1938">
        <v>14</v>
      </c>
      <c r="N1938">
        <f t="shared" si="30"/>
        <v>14</v>
      </c>
    </row>
    <row r="1939" spans="1:14" x14ac:dyDescent="0.25">
      <c r="A1939">
        <v>80124645</v>
      </c>
      <c r="B1939" t="s">
        <v>693</v>
      </c>
      <c r="C1939">
        <v>10276952</v>
      </c>
      <c r="D1939" t="s">
        <v>14</v>
      </c>
      <c r="E1939" t="s">
        <v>140</v>
      </c>
      <c r="F1939">
        <v>10276952003</v>
      </c>
      <c r="G1939" t="s">
        <v>696</v>
      </c>
      <c r="H1939" t="s">
        <v>26</v>
      </c>
      <c r="I1939">
        <v>8</v>
      </c>
      <c r="J1939" s="3">
        <v>1</v>
      </c>
      <c r="K1939" t="s">
        <v>21</v>
      </c>
      <c r="L1939">
        <v>6104630000</v>
      </c>
      <c r="M1939">
        <v>8</v>
      </c>
      <c r="N1939">
        <f t="shared" si="30"/>
        <v>8</v>
      </c>
    </row>
    <row r="1940" spans="1:14" x14ac:dyDescent="0.25">
      <c r="A1940">
        <v>80124645</v>
      </c>
      <c r="B1940" t="s">
        <v>693</v>
      </c>
      <c r="C1940">
        <v>10276952</v>
      </c>
      <c r="D1940" t="s">
        <v>14</v>
      </c>
      <c r="E1940" t="s">
        <v>140</v>
      </c>
      <c r="F1940">
        <v>10276952004</v>
      </c>
      <c r="G1940" t="s">
        <v>696</v>
      </c>
      <c r="H1940" t="s">
        <v>26</v>
      </c>
      <c r="I1940">
        <v>10</v>
      </c>
      <c r="J1940" s="3">
        <v>1</v>
      </c>
      <c r="K1940" t="s">
        <v>21</v>
      </c>
      <c r="L1940">
        <v>6104630000</v>
      </c>
      <c r="M1940">
        <v>10</v>
      </c>
      <c r="N1940">
        <f t="shared" si="30"/>
        <v>10</v>
      </c>
    </row>
    <row r="1941" spans="1:14" x14ac:dyDescent="0.25">
      <c r="A1941">
        <v>80124645</v>
      </c>
      <c r="B1941" t="s">
        <v>693</v>
      </c>
      <c r="C1941">
        <v>10276952</v>
      </c>
      <c r="D1941" t="s">
        <v>14</v>
      </c>
      <c r="E1941" t="s">
        <v>140</v>
      </c>
      <c r="F1941">
        <v>10276952006</v>
      </c>
      <c r="G1941" t="s">
        <v>696</v>
      </c>
      <c r="H1941" t="s">
        <v>26</v>
      </c>
      <c r="I1941">
        <v>14</v>
      </c>
      <c r="J1941" s="3">
        <v>1</v>
      </c>
      <c r="K1941" t="s">
        <v>21</v>
      </c>
      <c r="L1941">
        <v>6104630000</v>
      </c>
      <c r="M1941">
        <v>14</v>
      </c>
      <c r="N1941">
        <f t="shared" si="30"/>
        <v>14</v>
      </c>
    </row>
    <row r="1942" spans="1:14" x14ac:dyDescent="0.25">
      <c r="A1942">
        <v>80124645</v>
      </c>
      <c r="B1942" t="s">
        <v>693</v>
      </c>
      <c r="C1942">
        <v>10276984</v>
      </c>
      <c r="D1942" t="s">
        <v>14</v>
      </c>
      <c r="E1942" t="s">
        <v>140</v>
      </c>
      <c r="F1942">
        <v>10276984006</v>
      </c>
      <c r="G1942" t="s">
        <v>696</v>
      </c>
      <c r="H1942" t="s">
        <v>26</v>
      </c>
      <c r="I1942">
        <v>14</v>
      </c>
      <c r="J1942" s="3">
        <v>1</v>
      </c>
      <c r="K1942" t="s">
        <v>21</v>
      </c>
      <c r="L1942">
        <v>6104630000</v>
      </c>
      <c r="M1942">
        <v>14</v>
      </c>
      <c r="N1942">
        <f t="shared" si="30"/>
        <v>14</v>
      </c>
    </row>
    <row r="1943" spans="1:14" x14ac:dyDescent="0.25">
      <c r="A1943">
        <v>80124645</v>
      </c>
      <c r="B1943" t="s">
        <v>693</v>
      </c>
      <c r="C1943">
        <v>10277016</v>
      </c>
      <c r="D1943" t="s">
        <v>14</v>
      </c>
      <c r="E1943" t="s">
        <v>140</v>
      </c>
      <c r="F1943">
        <v>10277016002</v>
      </c>
      <c r="G1943" t="s">
        <v>697</v>
      </c>
      <c r="H1943" t="s">
        <v>23</v>
      </c>
      <c r="I1943">
        <v>6</v>
      </c>
      <c r="J1943" s="3">
        <v>50</v>
      </c>
      <c r="K1943" t="s">
        <v>21</v>
      </c>
      <c r="L1943">
        <v>6104630000</v>
      </c>
      <c r="M1943">
        <v>6</v>
      </c>
      <c r="N1943">
        <f t="shared" si="30"/>
        <v>300</v>
      </c>
    </row>
    <row r="1944" spans="1:14" x14ac:dyDescent="0.25">
      <c r="A1944">
        <v>80124645</v>
      </c>
      <c r="B1944" t="s">
        <v>693</v>
      </c>
      <c r="C1944">
        <v>10277016</v>
      </c>
      <c r="D1944" t="s">
        <v>14</v>
      </c>
      <c r="E1944" t="s">
        <v>140</v>
      </c>
      <c r="F1944">
        <v>10277016003</v>
      </c>
      <c r="G1944" t="s">
        <v>697</v>
      </c>
      <c r="H1944" t="s">
        <v>23</v>
      </c>
      <c r="I1944">
        <v>8</v>
      </c>
      <c r="J1944" s="3">
        <v>42</v>
      </c>
      <c r="K1944" t="s">
        <v>21</v>
      </c>
      <c r="L1944">
        <v>6104630000</v>
      </c>
      <c r="M1944">
        <v>8</v>
      </c>
      <c r="N1944">
        <f t="shared" si="30"/>
        <v>336</v>
      </c>
    </row>
    <row r="1945" spans="1:14" x14ac:dyDescent="0.25">
      <c r="A1945">
        <v>80124645</v>
      </c>
      <c r="B1945" t="s">
        <v>693</v>
      </c>
      <c r="C1945">
        <v>10277016</v>
      </c>
      <c r="D1945" t="s">
        <v>14</v>
      </c>
      <c r="E1945" t="s">
        <v>140</v>
      </c>
      <c r="F1945">
        <v>10277016004</v>
      </c>
      <c r="G1945" t="s">
        <v>697</v>
      </c>
      <c r="H1945" t="s">
        <v>23</v>
      </c>
      <c r="I1945">
        <v>10</v>
      </c>
      <c r="J1945" s="3">
        <v>49</v>
      </c>
      <c r="K1945" t="s">
        <v>21</v>
      </c>
      <c r="L1945">
        <v>6104630000</v>
      </c>
      <c r="M1945">
        <v>10</v>
      </c>
      <c r="N1945">
        <f t="shared" si="30"/>
        <v>490</v>
      </c>
    </row>
    <row r="1946" spans="1:14" x14ac:dyDescent="0.25">
      <c r="A1946">
        <v>80124645</v>
      </c>
      <c r="B1946" t="s">
        <v>693</v>
      </c>
      <c r="C1946">
        <v>10277016</v>
      </c>
      <c r="D1946" t="s">
        <v>14</v>
      </c>
      <c r="E1946" t="s">
        <v>140</v>
      </c>
      <c r="F1946">
        <v>10277016005</v>
      </c>
      <c r="G1946" t="s">
        <v>697</v>
      </c>
      <c r="H1946" t="s">
        <v>23</v>
      </c>
      <c r="I1946">
        <v>12</v>
      </c>
      <c r="J1946" s="3">
        <v>55</v>
      </c>
      <c r="K1946" t="s">
        <v>21</v>
      </c>
      <c r="L1946">
        <v>6104630000</v>
      </c>
      <c r="M1946">
        <v>12</v>
      </c>
      <c r="N1946">
        <f t="shared" si="30"/>
        <v>660</v>
      </c>
    </row>
    <row r="1947" spans="1:14" x14ac:dyDescent="0.25">
      <c r="A1947">
        <v>80124645</v>
      </c>
      <c r="B1947" t="s">
        <v>693</v>
      </c>
      <c r="C1947">
        <v>10277016</v>
      </c>
      <c r="D1947" t="s">
        <v>14</v>
      </c>
      <c r="E1947" t="s">
        <v>140</v>
      </c>
      <c r="F1947">
        <v>10277016006</v>
      </c>
      <c r="G1947" t="s">
        <v>697</v>
      </c>
      <c r="H1947" t="s">
        <v>23</v>
      </c>
      <c r="I1947">
        <v>14</v>
      </c>
      <c r="J1947" s="3">
        <v>36</v>
      </c>
      <c r="K1947" t="s">
        <v>21</v>
      </c>
      <c r="L1947">
        <v>6104630000</v>
      </c>
      <c r="M1947">
        <v>14</v>
      </c>
      <c r="N1947">
        <f t="shared" si="30"/>
        <v>504</v>
      </c>
    </row>
    <row r="1948" spans="1:14" x14ac:dyDescent="0.25">
      <c r="A1948">
        <v>80124645</v>
      </c>
      <c r="B1948" t="s">
        <v>693</v>
      </c>
      <c r="C1948">
        <v>10277019</v>
      </c>
      <c r="D1948" t="s">
        <v>14</v>
      </c>
      <c r="E1948" t="s">
        <v>140</v>
      </c>
      <c r="F1948">
        <v>10277019001</v>
      </c>
      <c r="G1948" t="s">
        <v>698</v>
      </c>
      <c r="H1948" t="s">
        <v>23</v>
      </c>
      <c r="I1948">
        <v>4</v>
      </c>
      <c r="J1948" s="3">
        <v>29</v>
      </c>
      <c r="K1948" t="s">
        <v>18</v>
      </c>
      <c r="L1948">
        <v>6104230000</v>
      </c>
      <c r="M1948">
        <v>4</v>
      </c>
      <c r="N1948">
        <f t="shared" si="30"/>
        <v>116</v>
      </c>
    </row>
    <row r="1949" spans="1:14" x14ac:dyDescent="0.25">
      <c r="A1949">
        <v>80124645</v>
      </c>
      <c r="B1949" t="s">
        <v>693</v>
      </c>
      <c r="C1949">
        <v>10277019</v>
      </c>
      <c r="D1949" t="s">
        <v>14</v>
      </c>
      <c r="E1949" t="s">
        <v>140</v>
      </c>
      <c r="F1949">
        <v>10277019002</v>
      </c>
      <c r="G1949" t="s">
        <v>698</v>
      </c>
      <c r="H1949" t="s">
        <v>23</v>
      </c>
      <c r="I1949">
        <v>6</v>
      </c>
      <c r="J1949" s="3">
        <v>15</v>
      </c>
      <c r="K1949" t="s">
        <v>18</v>
      </c>
      <c r="L1949">
        <v>6104230000</v>
      </c>
      <c r="M1949">
        <v>6</v>
      </c>
      <c r="N1949">
        <f t="shared" si="30"/>
        <v>90</v>
      </c>
    </row>
    <row r="1950" spans="1:14" x14ac:dyDescent="0.25">
      <c r="A1950">
        <v>80124645</v>
      </c>
      <c r="B1950" t="s">
        <v>693</v>
      </c>
      <c r="C1950">
        <v>10277019</v>
      </c>
      <c r="D1950" t="s">
        <v>14</v>
      </c>
      <c r="E1950" t="s">
        <v>140</v>
      </c>
      <c r="F1950">
        <v>10277019007</v>
      </c>
      <c r="G1950" t="s">
        <v>698</v>
      </c>
      <c r="H1950" t="s">
        <v>23</v>
      </c>
      <c r="I1950">
        <v>16</v>
      </c>
      <c r="J1950" s="3">
        <v>9</v>
      </c>
      <c r="K1950" t="s">
        <v>18</v>
      </c>
      <c r="L1950">
        <v>6104230000</v>
      </c>
      <c r="M1950">
        <v>16</v>
      </c>
      <c r="N1950">
        <f t="shared" si="30"/>
        <v>144</v>
      </c>
    </row>
    <row r="1951" spans="1:14" x14ac:dyDescent="0.25">
      <c r="A1951">
        <v>80124645</v>
      </c>
      <c r="B1951" t="s">
        <v>693</v>
      </c>
      <c r="C1951">
        <v>10277019</v>
      </c>
      <c r="D1951" t="s">
        <v>14</v>
      </c>
      <c r="E1951" t="s">
        <v>140</v>
      </c>
      <c r="F1951">
        <v>10277019008</v>
      </c>
      <c r="G1951" t="s">
        <v>698</v>
      </c>
      <c r="H1951" t="s">
        <v>23</v>
      </c>
      <c r="I1951">
        <v>18</v>
      </c>
      <c r="J1951" s="3">
        <v>29</v>
      </c>
      <c r="K1951" t="s">
        <v>18</v>
      </c>
      <c r="L1951">
        <v>6104230000</v>
      </c>
      <c r="M1951">
        <v>18</v>
      </c>
      <c r="N1951">
        <f t="shared" si="30"/>
        <v>522</v>
      </c>
    </row>
    <row r="1952" spans="1:14" x14ac:dyDescent="0.25">
      <c r="A1952">
        <v>80124645</v>
      </c>
      <c r="B1952" t="s">
        <v>693</v>
      </c>
      <c r="C1952">
        <v>10277020</v>
      </c>
      <c r="D1952" t="s">
        <v>14</v>
      </c>
      <c r="E1952" t="s">
        <v>140</v>
      </c>
      <c r="F1952">
        <v>10277020001</v>
      </c>
      <c r="G1952" t="s">
        <v>698</v>
      </c>
      <c r="H1952" t="s">
        <v>23</v>
      </c>
      <c r="I1952">
        <v>4</v>
      </c>
      <c r="J1952" s="3">
        <v>43</v>
      </c>
      <c r="K1952" t="s">
        <v>18</v>
      </c>
      <c r="L1952">
        <v>6104230000</v>
      </c>
      <c r="M1952">
        <v>4</v>
      </c>
      <c r="N1952">
        <f t="shared" si="30"/>
        <v>172</v>
      </c>
    </row>
    <row r="1953" spans="1:14" x14ac:dyDescent="0.25">
      <c r="A1953">
        <v>80124645</v>
      </c>
      <c r="B1953" t="s">
        <v>693</v>
      </c>
      <c r="C1953">
        <v>10277020</v>
      </c>
      <c r="D1953" t="s">
        <v>14</v>
      </c>
      <c r="E1953" t="s">
        <v>140</v>
      </c>
      <c r="F1953">
        <v>10277020002</v>
      </c>
      <c r="G1953" t="s">
        <v>698</v>
      </c>
      <c r="H1953" t="s">
        <v>23</v>
      </c>
      <c r="I1953">
        <v>6</v>
      </c>
      <c r="J1953" s="3">
        <v>42</v>
      </c>
      <c r="K1953" t="s">
        <v>18</v>
      </c>
      <c r="L1953">
        <v>6104230000</v>
      </c>
      <c r="M1953">
        <v>6</v>
      </c>
      <c r="N1953">
        <f t="shared" si="30"/>
        <v>252</v>
      </c>
    </row>
    <row r="1954" spans="1:14" x14ac:dyDescent="0.25">
      <c r="A1954">
        <v>80124645</v>
      </c>
      <c r="B1954" t="s">
        <v>693</v>
      </c>
      <c r="C1954">
        <v>10277020</v>
      </c>
      <c r="D1954" t="s">
        <v>14</v>
      </c>
      <c r="E1954" t="s">
        <v>140</v>
      </c>
      <c r="F1954">
        <v>10277020005</v>
      </c>
      <c r="G1954" t="s">
        <v>698</v>
      </c>
      <c r="H1954" t="s">
        <v>23</v>
      </c>
      <c r="I1954">
        <v>12</v>
      </c>
      <c r="J1954" s="3">
        <v>1</v>
      </c>
      <c r="K1954" t="s">
        <v>18</v>
      </c>
      <c r="L1954">
        <v>6104230000</v>
      </c>
      <c r="M1954">
        <v>12</v>
      </c>
      <c r="N1954">
        <f t="shared" si="30"/>
        <v>12</v>
      </c>
    </row>
    <row r="1955" spans="1:14" x14ac:dyDescent="0.25">
      <c r="A1955">
        <v>80124645</v>
      </c>
      <c r="B1955" t="s">
        <v>693</v>
      </c>
      <c r="C1955">
        <v>10277020</v>
      </c>
      <c r="D1955" t="s">
        <v>14</v>
      </c>
      <c r="E1955" t="s">
        <v>140</v>
      </c>
      <c r="F1955">
        <v>10277020008</v>
      </c>
      <c r="G1955" t="s">
        <v>698</v>
      </c>
      <c r="H1955" t="s">
        <v>23</v>
      </c>
      <c r="I1955">
        <v>18</v>
      </c>
      <c r="J1955" s="3">
        <v>7</v>
      </c>
      <c r="K1955" t="s">
        <v>18</v>
      </c>
      <c r="L1955">
        <v>6104230000</v>
      </c>
      <c r="M1955">
        <v>18</v>
      </c>
      <c r="N1955">
        <f t="shared" si="30"/>
        <v>126</v>
      </c>
    </row>
    <row r="1956" spans="1:14" x14ac:dyDescent="0.25">
      <c r="A1956">
        <v>80124612</v>
      </c>
      <c r="B1956" t="s">
        <v>699</v>
      </c>
      <c r="C1956">
        <v>10260670</v>
      </c>
      <c r="D1956" t="s">
        <v>14</v>
      </c>
      <c r="E1956" t="s">
        <v>140</v>
      </c>
      <c r="F1956">
        <v>10260670008</v>
      </c>
      <c r="G1956" t="s">
        <v>266</v>
      </c>
      <c r="H1956" t="s">
        <v>20</v>
      </c>
      <c r="I1956">
        <v>18</v>
      </c>
      <c r="J1956" s="3">
        <v>16</v>
      </c>
      <c r="K1956" t="s">
        <v>27</v>
      </c>
      <c r="L1956">
        <v>6104630000</v>
      </c>
      <c r="M1956">
        <v>28</v>
      </c>
      <c r="N1956">
        <f t="shared" si="30"/>
        <v>448</v>
      </c>
    </row>
    <row r="1957" spans="1:14" x14ac:dyDescent="0.25">
      <c r="A1957">
        <v>80124612</v>
      </c>
      <c r="B1957" t="s">
        <v>699</v>
      </c>
      <c r="C1957">
        <v>10260670</v>
      </c>
      <c r="D1957" t="s">
        <v>14</v>
      </c>
      <c r="E1957" t="s">
        <v>140</v>
      </c>
      <c r="F1957">
        <v>10260670009</v>
      </c>
      <c r="G1957" t="s">
        <v>266</v>
      </c>
      <c r="H1957" t="s">
        <v>20</v>
      </c>
      <c r="I1957" t="s">
        <v>204</v>
      </c>
      <c r="J1957" s="3">
        <v>142</v>
      </c>
      <c r="K1957" t="s">
        <v>27</v>
      </c>
      <c r="L1957">
        <v>6104630000</v>
      </c>
      <c r="M1957">
        <v>28</v>
      </c>
      <c r="N1957">
        <f t="shared" si="30"/>
        <v>3976</v>
      </c>
    </row>
    <row r="1958" spans="1:14" x14ac:dyDescent="0.25">
      <c r="A1958">
        <v>80124612</v>
      </c>
      <c r="B1958" t="s">
        <v>699</v>
      </c>
      <c r="C1958">
        <v>10260670</v>
      </c>
      <c r="D1958" t="s">
        <v>14</v>
      </c>
      <c r="E1958" t="s">
        <v>140</v>
      </c>
      <c r="F1958">
        <v>10260670010</v>
      </c>
      <c r="G1958" t="s">
        <v>266</v>
      </c>
      <c r="H1958" t="s">
        <v>20</v>
      </c>
      <c r="I1958" t="s">
        <v>90</v>
      </c>
      <c r="J1958" s="3">
        <v>126</v>
      </c>
      <c r="K1958" t="s">
        <v>27</v>
      </c>
      <c r="L1958">
        <v>6104630000</v>
      </c>
      <c r="M1958">
        <v>28</v>
      </c>
      <c r="N1958">
        <f t="shared" si="30"/>
        <v>3528</v>
      </c>
    </row>
    <row r="1959" spans="1:14" x14ac:dyDescent="0.25">
      <c r="A1959">
        <v>80124612</v>
      </c>
      <c r="B1959" t="s">
        <v>699</v>
      </c>
      <c r="C1959">
        <v>10260670</v>
      </c>
      <c r="D1959" t="s">
        <v>14</v>
      </c>
      <c r="E1959" t="s">
        <v>140</v>
      </c>
      <c r="F1959">
        <v>10260670011</v>
      </c>
      <c r="G1959" t="s">
        <v>266</v>
      </c>
      <c r="H1959" t="s">
        <v>20</v>
      </c>
      <c r="I1959" t="s">
        <v>404</v>
      </c>
      <c r="J1959" s="3">
        <v>16</v>
      </c>
      <c r="K1959" t="s">
        <v>27</v>
      </c>
      <c r="L1959">
        <v>6104630000</v>
      </c>
      <c r="M1959">
        <v>28</v>
      </c>
      <c r="N1959">
        <f t="shared" si="30"/>
        <v>448</v>
      </c>
    </row>
    <row r="1960" spans="1:14" x14ac:dyDescent="0.25">
      <c r="A1960">
        <v>80124645</v>
      </c>
      <c r="B1960" t="s">
        <v>700</v>
      </c>
      <c r="C1960">
        <v>10274381</v>
      </c>
      <c r="D1960" t="s">
        <v>14</v>
      </c>
      <c r="E1960" t="s">
        <v>140</v>
      </c>
      <c r="F1960">
        <v>10274381002</v>
      </c>
      <c r="G1960" t="s">
        <v>701</v>
      </c>
      <c r="H1960" t="s">
        <v>30</v>
      </c>
      <c r="I1960">
        <v>6</v>
      </c>
      <c r="J1960" s="3">
        <v>59</v>
      </c>
      <c r="K1960" t="s">
        <v>21</v>
      </c>
      <c r="L1960">
        <v>6114300000</v>
      </c>
      <c r="M1960">
        <v>18</v>
      </c>
      <c r="N1960">
        <f t="shared" si="30"/>
        <v>1062</v>
      </c>
    </row>
    <row r="1961" spans="1:14" x14ac:dyDescent="0.25">
      <c r="A1961">
        <v>80124645</v>
      </c>
      <c r="B1961" t="s">
        <v>700</v>
      </c>
      <c r="C1961">
        <v>10274381</v>
      </c>
      <c r="D1961" t="s">
        <v>14</v>
      </c>
      <c r="E1961" t="s">
        <v>140</v>
      </c>
      <c r="F1961">
        <v>10274381003</v>
      </c>
      <c r="G1961" t="s">
        <v>701</v>
      </c>
      <c r="H1961" t="s">
        <v>30</v>
      </c>
      <c r="I1961">
        <v>8</v>
      </c>
      <c r="J1961" s="3">
        <v>116</v>
      </c>
      <c r="K1961" t="s">
        <v>21</v>
      </c>
      <c r="L1961">
        <v>6114300000</v>
      </c>
      <c r="M1961">
        <v>18</v>
      </c>
      <c r="N1961">
        <f t="shared" si="30"/>
        <v>2088</v>
      </c>
    </row>
    <row r="1962" spans="1:14" x14ac:dyDescent="0.25">
      <c r="A1962">
        <v>80124645</v>
      </c>
      <c r="B1962" t="s">
        <v>700</v>
      </c>
      <c r="C1962">
        <v>10274381</v>
      </c>
      <c r="D1962" t="s">
        <v>14</v>
      </c>
      <c r="E1962" t="s">
        <v>140</v>
      </c>
      <c r="F1962">
        <v>10274381004</v>
      </c>
      <c r="G1962" t="s">
        <v>701</v>
      </c>
      <c r="H1962" t="s">
        <v>30</v>
      </c>
      <c r="I1962">
        <v>10</v>
      </c>
      <c r="J1962" s="3">
        <v>94</v>
      </c>
      <c r="K1962" t="s">
        <v>21</v>
      </c>
      <c r="L1962">
        <v>6114300000</v>
      </c>
      <c r="M1962">
        <v>18</v>
      </c>
      <c r="N1962">
        <f t="shared" si="30"/>
        <v>1692</v>
      </c>
    </row>
    <row r="1963" spans="1:14" x14ac:dyDescent="0.25">
      <c r="A1963">
        <v>80124645</v>
      </c>
      <c r="B1963" t="s">
        <v>700</v>
      </c>
      <c r="C1963">
        <v>10274381</v>
      </c>
      <c r="D1963" t="s">
        <v>14</v>
      </c>
      <c r="E1963" t="s">
        <v>140</v>
      </c>
      <c r="F1963">
        <v>10274381005</v>
      </c>
      <c r="G1963" t="s">
        <v>701</v>
      </c>
      <c r="H1963" t="s">
        <v>30</v>
      </c>
      <c r="I1963">
        <v>12</v>
      </c>
      <c r="J1963" s="3">
        <v>50</v>
      </c>
      <c r="K1963" t="s">
        <v>21</v>
      </c>
      <c r="L1963">
        <v>6114300000</v>
      </c>
      <c r="M1963">
        <v>18</v>
      </c>
      <c r="N1963">
        <f t="shared" si="30"/>
        <v>900</v>
      </c>
    </row>
    <row r="1964" spans="1:14" x14ac:dyDescent="0.25">
      <c r="A1964">
        <v>80124645</v>
      </c>
      <c r="B1964" t="s">
        <v>700</v>
      </c>
      <c r="C1964">
        <v>10274381</v>
      </c>
      <c r="D1964" t="s">
        <v>14</v>
      </c>
      <c r="E1964" t="s">
        <v>140</v>
      </c>
      <c r="F1964">
        <v>10274381006</v>
      </c>
      <c r="G1964" t="s">
        <v>701</v>
      </c>
      <c r="H1964" t="s">
        <v>30</v>
      </c>
      <c r="I1964">
        <v>14</v>
      </c>
      <c r="J1964" s="3">
        <v>18</v>
      </c>
      <c r="K1964" t="s">
        <v>21</v>
      </c>
      <c r="L1964">
        <v>6114300000</v>
      </c>
      <c r="M1964">
        <v>18</v>
      </c>
      <c r="N1964">
        <f t="shared" si="30"/>
        <v>324</v>
      </c>
    </row>
    <row r="1965" spans="1:14" x14ac:dyDescent="0.25">
      <c r="A1965">
        <v>80124645</v>
      </c>
      <c r="B1965" t="s">
        <v>700</v>
      </c>
      <c r="C1965">
        <v>10274381</v>
      </c>
      <c r="D1965" t="s">
        <v>14</v>
      </c>
      <c r="E1965" t="s">
        <v>140</v>
      </c>
      <c r="F1965">
        <v>10274381007</v>
      </c>
      <c r="G1965" t="s">
        <v>701</v>
      </c>
      <c r="H1965" t="s">
        <v>30</v>
      </c>
      <c r="I1965">
        <v>16</v>
      </c>
      <c r="J1965" s="3">
        <v>24</v>
      </c>
      <c r="K1965" t="s">
        <v>21</v>
      </c>
      <c r="L1965">
        <v>6114300000</v>
      </c>
      <c r="M1965">
        <v>18</v>
      </c>
      <c r="N1965">
        <f t="shared" si="30"/>
        <v>432</v>
      </c>
    </row>
    <row r="1966" spans="1:14" x14ac:dyDescent="0.25">
      <c r="A1966">
        <v>80124645</v>
      </c>
      <c r="B1966" t="s">
        <v>700</v>
      </c>
      <c r="C1966">
        <v>10275333</v>
      </c>
      <c r="D1966" t="s">
        <v>14</v>
      </c>
      <c r="E1966" t="s">
        <v>140</v>
      </c>
      <c r="F1966">
        <v>10275333002</v>
      </c>
      <c r="G1966" t="s">
        <v>702</v>
      </c>
      <c r="H1966" t="s">
        <v>30</v>
      </c>
      <c r="I1966">
        <v>6</v>
      </c>
      <c r="J1966" s="3">
        <v>18</v>
      </c>
      <c r="K1966" t="s">
        <v>18</v>
      </c>
      <c r="L1966">
        <v>6110201000</v>
      </c>
      <c r="M1966">
        <v>25</v>
      </c>
      <c r="N1966">
        <f t="shared" si="30"/>
        <v>450</v>
      </c>
    </row>
    <row r="1967" spans="1:14" x14ac:dyDescent="0.25">
      <c r="A1967">
        <v>80124645</v>
      </c>
      <c r="B1967" t="s">
        <v>700</v>
      </c>
      <c r="C1967">
        <v>10275333</v>
      </c>
      <c r="D1967" t="s">
        <v>14</v>
      </c>
      <c r="E1967" t="s">
        <v>140</v>
      </c>
      <c r="F1967">
        <v>10275333003</v>
      </c>
      <c r="G1967" t="s">
        <v>702</v>
      </c>
      <c r="H1967" t="s">
        <v>30</v>
      </c>
      <c r="I1967">
        <v>8</v>
      </c>
      <c r="J1967" s="3">
        <v>16</v>
      </c>
      <c r="K1967" t="s">
        <v>18</v>
      </c>
      <c r="L1967">
        <v>6110201000</v>
      </c>
      <c r="M1967">
        <v>25</v>
      </c>
      <c r="N1967">
        <f t="shared" si="30"/>
        <v>400</v>
      </c>
    </row>
    <row r="1968" spans="1:14" x14ac:dyDescent="0.25">
      <c r="A1968">
        <v>80124645</v>
      </c>
      <c r="B1968" t="s">
        <v>700</v>
      </c>
      <c r="C1968">
        <v>10275333</v>
      </c>
      <c r="D1968" t="s">
        <v>14</v>
      </c>
      <c r="E1968" t="s">
        <v>140</v>
      </c>
      <c r="F1968">
        <v>10275333004</v>
      </c>
      <c r="G1968" t="s">
        <v>702</v>
      </c>
      <c r="H1968" t="s">
        <v>30</v>
      </c>
      <c r="I1968">
        <v>10</v>
      </c>
      <c r="J1968" s="3">
        <v>37</v>
      </c>
      <c r="K1968" t="s">
        <v>18</v>
      </c>
      <c r="L1968">
        <v>6110201000</v>
      </c>
      <c r="M1968">
        <v>25</v>
      </c>
      <c r="N1968">
        <f t="shared" si="30"/>
        <v>925</v>
      </c>
    </row>
    <row r="1969" spans="1:14" x14ac:dyDescent="0.25">
      <c r="A1969">
        <v>80124645</v>
      </c>
      <c r="B1969" t="s">
        <v>700</v>
      </c>
      <c r="C1969">
        <v>10275333</v>
      </c>
      <c r="D1969" t="s">
        <v>14</v>
      </c>
      <c r="E1969" t="s">
        <v>140</v>
      </c>
      <c r="F1969">
        <v>10275333005</v>
      </c>
      <c r="G1969" t="s">
        <v>702</v>
      </c>
      <c r="H1969" t="s">
        <v>30</v>
      </c>
      <c r="I1969">
        <v>12</v>
      </c>
      <c r="J1969" s="3">
        <v>11</v>
      </c>
      <c r="K1969" t="s">
        <v>18</v>
      </c>
      <c r="L1969">
        <v>6110201000</v>
      </c>
      <c r="M1969">
        <v>25</v>
      </c>
      <c r="N1969">
        <f t="shared" si="30"/>
        <v>275</v>
      </c>
    </row>
    <row r="1970" spans="1:14" x14ac:dyDescent="0.25">
      <c r="A1970">
        <v>80124645</v>
      </c>
      <c r="B1970" t="s">
        <v>700</v>
      </c>
      <c r="C1970">
        <v>10275333</v>
      </c>
      <c r="D1970" t="s">
        <v>14</v>
      </c>
      <c r="E1970" t="s">
        <v>140</v>
      </c>
      <c r="F1970">
        <v>10275333006</v>
      </c>
      <c r="G1970" t="s">
        <v>702</v>
      </c>
      <c r="H1970" t="s">
        <v>30</v>
      </c>
      <c r="I1970">
        <v>14</v>
      </c>
      <c r="J1970" s="3">
        <v>4</v>
      </c>
      <c r="K1970" t="s">
        <v>18</v>
      </c>
      <c r="L1970">
        <v>6110201000</v>
      </c>
      <c r="M1970">
        <v>25</v>
      </c>
      <c r="N1970">
        <f t="shared" si="30"/>
        <v>100</v>
      </c>
    </row>
    <row r="1971" spans="1:14" x14ac:dyDescent="0.25">
      <c r="A1971">
        <v>80124645</v>
      </c>
      <c r="B1971" t="s">
        <v>700</v>
      </c>
      <c r="C1971">
        <v>10276236</v>
      </c>
      <c r="D1971" t="s">
        <v>14</v>
      </c>
      <c r="E1971" t="s">
        <v>140</v>
      </c>
      <c r="F1971">
        <v>10276236002</v>
      </c>
      <c r="G1971" t="s">
        <v>703</v>
      </c>
      <c r="H1971" t="s">
        <v>26</v>
      </c>
      <c r="I1971">
        <v>6</v>
      </c>
      <c r="J1971" s="3">
        <v>8</v>
      </c>
      <c r="K1971" t="s">
        <v>27</v>
      </c>
      <c r="L1971">
        <v>6104630000</v>
      </c>
      <c r="M1971">
        <v>35</v>
      </c>
      <c r="N1971">
        <f t="shared" si="30"/>
        <v>280</v>
      </c>
    </row>
    <row r="1972" spans="1:14" x14ac:dyDescent="0.25">
      <c r="A1972">
        <v>80124645</v>
      </c>
      <c r="B1972" t="s">
        <v>700</v>
      </c>
      <c r="C1972">
        <v>10276236</v>
      </c>
      <c r="D1972" t="s">
        <v>14</v>
      </c>
      <c r="E1972" t="s">
        <v>140</v>
      </c>
      <c r="F1972">
        <v>10276236003</v>
      </c>
      <c r="G1972" t="s">
        <v>703</v>
      </c>
      <c r="H1972" t="s">
        <v>26</v>
      </c>
      <c r="I1972">
        <v>8</v>
      </c>
      <c r="J1972" s="3">
        <v>65</v>
      </c>
      <c r="K1972" t="s">
        <v>27</v>
      </c>
      <c r="L1972">
        <v>6104630000</v>
      </c>
      <c r="M1972">
        <v>35</v>
      </c>
      <c r="N1972">
        <f t="shared" si="30"/>
        <v>2275</v>
      </c>
    </row>
    <row r="1973" spans="1:14" x14ac:dyDescent="0.25">
      <c r="A1973">
        <v>80124645</v>
      </c>
      <c r="B1973" t="s">
        <v>700</v>
      </c>
      <c r="C1973">
        <v>10276236</v>
      </c>
      <c r="D1973" t="s">
        <v>14</v>
      </c>
      <c r="E1973" t="s">
        <v>140</v>
      </c>
      <c r="F1973">
        <v>10276236004</v>
      </c>
      <c r="G1973" t="s">
        <v>703</v>
      </c>
      <c r="H1973" t="s">
        <v>26</v>
      </c>
      <c r="I1973">
        <v>10</v>
      </c>
      <c r="J1973" s="3">
        <v>37</v>
      </c>
      <c r="K1973" t="s">
        <v>27</v>
      </c>
      <c r="L1973">
        <v>6104630000</v>
      </c>
      <c r="M1973">
        <v>35</v>
      </c>
      <c r="N1973">
        <f t="shared" si="30"/>
        <v>1295</v>
      </c>
    </row>
    <row r="1974" spans="1:14" x14ac:dyDescent="0.25">
      <c r="A1974">
        <v>80124645</v>
      </c>
      <c r="B1974" t="s">
        <v>700</v>
      </c>
      <c r="C1974">
        <v>10276236</v>
      </c>
      <c r="D1974" t="s">
        <v>14</v>
      </c>
      <c r="E1974" t="s">
        <v>140</v>
      </c>
      <c r="F1974">
        <v>10276236005</v>
      </c>
      <c r="G1974" t="s">
        <v>703</v>
      </c>
      <c r="H1974" t="s">
        <v>26</v>
      </c>
      <c r="I1974">
        <v>12</v>
      </c>
      <c r="J1974" s="3">
        <v>32</v>
      </c>
      <c r="K1974" t="s">
        <v>27</v>
      </c>
      <c r="L1974">
        <v>6104630000</v>
      </c>
      <c r="M1974">
        <v>35</v>
      </c>
      <c r="N1974">
        <f t="shared" si="30"/>
        <v>1120</v>
      </c>
    </row>
    <row r="1975" spans="1:14" x14ac:dyDescent="0.25">
      <c r="A1975">
        <v>80124645</v>
      </c>
      <c r="B1975" t="s">
        <v>700</v>
      </c>
      <c r="C1975">
        <v>10276236</v>
      </c>
      <c r="D1975" t="s">
        <v>14</v>
      </c>
      <c r="E1975" t="s">
        <v>140</v>
      </c>
      <c r="F1975">
        <v>10276236006</v>
      </c>
      <c r="G1975" t="s">
        <v>703</v>
      </c>
      <c r="H1975" t="s">
        <v>26</v>
      </c>
      <c r="I1975">
        <v>14</v>
      </c>
      <c r="J1975" s="3">
        <v>3</v>
      </c>
      <c r="K1975" t="s">
        <v>27</v>
      </c>
      <c r="L1975">
        <v>6104630000</v>
      </c>
      <c r="M1975">
        <v>35</v>
      </c>
      <c r="N1975">
        <f t="shared" si="30"/>
        <v>105</v>
      </c>
    </row>
    <row r="1976" spans="1:14" x14ac:dyDescent="0.25">
      <c r="A1976">
        <v>80124645</v>
      </c>
      <c r="B1976" t="s">
        <v>700</v>
      </c>
      <c r="C1976">
        <v>10276437</v>
      </c>
      <c r="D1976" t="s">
        <v>14</v>
      </c>
      <c r="E1976" t="s">
        <v>140</v>
      </c>
      <c r="F1976">
        <v>10276437006</v>
      </c>
      <c r="G1976" t="s">
        <v>704</v>
      </c>
      <c r="H1976" t="s">
        <v>30</v>
      </c>
      <c r="I1976">
        <v>14</v>
      </c>
      <c r="J1976" s="3">
        <v>1</v>
      </c>
      <c r="K1976" t="s">
        <v>27</v>
      </c>
      <c r="L1976">
        <v>6114300000</v>
      </c>
      <c r="M1976">
        <v>25</v>
      </c>
      <c r="N1976">
        <f t="shared" si="30"/>
        <v>25</v>
      </c>
    </row>
    <row r="1977" spans="1:14" x14ac:dyDescent="0.25">
      <c r="A1977">
        <v>80124645</v>
      </c>
      <c r="B1977" t="s">
        <v>700</v>
      </c>
      <c r="C1977">
        <v>10276489</v>
      </c>
      <c r="D1977" t="s">
        <v>14</v>
      </c>
      <c r="E1977" t="s">
        <v>140</v>
      </c>
      <c r="F1977">
        <v>10276489002</v>
      </c>
      <c r="G1977" t="s">
        <v>705</v>
      </c>
      <c r="H1977" t="s">
        <v>30</v>
      </c>
      <c r="I1977">
        <v>6</v>
      </c>
      <c r="J1977" s="3">
        <v>78</v>
      </c>
      <c r="K1977" t="s">
        <v>27</v>
      </c>
      <c r="L1977">
        <v>6114300000</v>
      </c>
      <c r="M1977">
        <v>28</v>
      </c>
      <c r="N1977">
        <f t="shared" si="30"/>
        <v>2184</v>
      </c>
    </row>
    <row r="1978" spans="1:14" x14ac:dyDescent="0.25">
      <c r="A1978">
        <v>80124645</v>
      </c>
      <c r="B1978" t="s">
        <v>700</v>
      </c>
      <c r="C1978">
        <v>10276489</v>
      </c>
      <c r="D1978" t="s">
        <v>14</v>
      </c>
      <c r="E1978" t="s">
        <v>140</v>
      </c>
      <c r="F1978">
        <v>10276489003</v>
      </c>
      <c r="G1978" t="s">
        <v>705</v>
      </c>
      <c r="H1978" t="s">
        <v>30</v>
      </c>
      <c r="I1978">
        <v>8</v>
      </c>
      <c r="J1978" s="3">
        <v>118</v>
      </c>
      <c r="K1978" t="s">
        <v>27</v>
      </c>
      <c r="L1978">
        <v>6114300000</v>
      </c>
      <c r="M1978">
        <v>28</v>
      </c>
      <c r="N1978">
        <f t="shared" si="30"/>
        <v>3304</v>
      </c>
    </row>
    <row r="1979" spans="1:14" x14ac:dyDescent="0.25">
      <c r="A1979">
        <v>80124645</v>
      </c>
      <c r="B1979" t="s">
        <v>700</v>
      </c>
      <c r="C1979">
        <v>10276489</v>
      </c>
      <c r="D1979" t="s">
        <v>14</v>
      </c>
      <c r="E1979" t="s">
        <v>140</v>
      </c>
      <c r="F1979">
        <v>10276489004</v>
      </c>
      <c r="G1979" t="s">
        <v>705</v>
      </c>
      <c r="H1979" t="s">
        <v>30</v>
      </c>
      <c r="I1979">
        <v>10</v>
      </c>
      <c r="J1979" s="3">
        <v>104</v>
      </c>
      <c r="K1979" t="s">
        <v>27</v>
      </c>
      <c r="L1979">
        <v>6114300000</v>
      </c>
      <c r="M1979">
        <v>28</v>
      </c>
      <c r="N1979">
        <f t="shared" si="30"/>
        <v>2912</v>
      </c>
    </row>
    <row r="1980" spans="1:14" x14ac:dyDescent="0.25">
      <c r="A1980">
        <v>80124645</v>
      </c>
      <c r="B1980" t="s">
        <v>700</v>
      </c>
      <c r="C1980">
        <v>10276489</v>
      </c>
      <c r="D1980" t="s">
        <v>14</v>
      </c>
      <c r="E1980" t="s">
        <v>140</v>
      </c>
      <c r="F1980">
        <v>10276489005</v>
      </c>
      <c r="G1980" t="s">
        <v>705</v>
      </c>
      <c r="H1980" t="s">
        <v>30</v>
      </c>
      <c r="I1980">
        <v>12</v>
      </c>
      <c r="J1980" s="3">
        <v>63</v>
      </c>
      <c r="K1980" t="s">
        <v>27</v>
      </c>
      <c r="L1980">
        <v>6114300000</v>
      </c>
      <c r="M1980">
        <v>28</v>
      </c>
      <c r="N1980">
        <f t="shared" si="30"/>
        <v>1764</v>
      </c>
    </row>
    <row r="1981" spans="1:14" x14ac:dyDescent="0.25">
      <c r="A1981">
        <v>80124645</v>
      </c>
      <c r="B1981" t="s">
        <v>700</v>
      </c>
      <c r="C1981">
        <v>10276489</v>
      </c>
      <c r="D1981" t="s">
        <v>14</v>
      </c>
      <c r="E1981" t="s">
        <v>140</v>
      </c>
      <c r="F1981">
        <v>10276489006</v>
      </c>
      <c r="G1981" t="s">
        <v>705</v>
      </c>
      <c r="H1981" t="s">
        <v>30</v>
      </c>
      <c r="I1981">
        <v>14</v>
      </c>
      <c r="J1981" s="3">
        <v>16</v>
      </c>
      <c r="K1981" t="s">
        <v>27</v>
      </c>
      <c r="L1981">
        <v>6114300000</v>
      </c>
      <c r="M1981">
        <v>28</v>
      </c>
      <c r="N1981">
        <f t="shared" si="30"/>
        <v>448</v>
      </c>
    </row>
    <row r="1982" spans="1:14" x14ac:dyDescent="0.25">
      <c r="A1982">
        <v>80124645</v>
      </c>
      <c r="B1982" t="s">
        <v>700</v>
      </c>
      <c r="C1982">
        <v>10276489</v>
      </c>
      <c r="D1982" t="s">
        <v>14</v>
      </c>
      <c r="E1982" t="s">
        <v>140</v>
      </c>
      <c r="F1982">
        <v>10276489007</v>
      </c>
      <c r="G1982" t="s">
        <v>705</v>
      </c>
      <c r="H1982" t="s">
        <v>30</v>
      </c>
      <c r="I1982">
        <v>16</v>
      </c>
      <c r="J1982" s="3">
        <v>10</v>
      </c>
      <c r="K1982" t="s">
        <v>27</v>
      </c>
      <c r="L1982">
        <v>6114300000</v>
      </c>
      <c r="M1982">
        <v>28</v>
      </c>
      <c r="N1982">
        <f t="shared" si="30"/>
        <v>280</v>
      </c>
    </row>
    <row r="1983" spans="1:14" x14ac:dyDescent="0.25">
      <c r="A1983">
        <v>80124645</v>
      </c>
      <c r="B1983" t="s">
        <v>700</v>
      </c>
      <c r="C1983">
        <v>10276489</v>
      </c>
      <c r="D1983" t="s">
        <v>14</v>
      </c>
      <c r="E1983" t="s">
        <v>140</v>
      </c>
      <c r="F1983">
        <v>10276489008</v>
      </c>
      <c r="G1983" t="s">
        <v>705</v>
      </c>
      <c r="H1983" t="s">
        <v>30</v>
      </c>
      <c r="I1983">
        <v>18</v>
      </c>
      <c r="J1983" s="3">
        <v>9</v>
      </c>
      <c r="K1983" t="s">
        <v>27</v>
      </c>
      <c r="L1983">
        <v>6114300000</v>
      </c>
      <c r="M1983">
        <v>28</v>
      </c>
      <c r="N1983">
        <f t="shared" si="30"/>
        <v>252</v>
      </c>
    </row>
    <row r="1984" spans="1:14" x14ac:dyDescent="0.25">
      <c r="A1984">
        <v>80124645</v>
      </c>
      <c r="B1984" t="s">
        <v>700</v>
      </c>
      <c r="C1984">
        <v>10276842</v>
      </c>
      <c r="D1984" t="s">
        <v>14</v>
      </c>
      <c r="E1984" t="s">
        <v>140</v>
      </c>
      <c r="F1984">
        <v>10276842001</v>
      </c>
      <c r="G1984" t="s">
        <v>706</v>
      </c>
      <c r="H1984" t="s">
        <v>75</v>
      </c>
      <c r="I1984">
        <v>4</v>
      </c>
      <c r="J1984" s="3">
        <v>22</v>
      </c>
      <c r="K1984" t="s">
        <v>27</v>
      </c>
      <c r="L1984">
        <v>6204430000</v>
      </c>
      <c r="M1984">
        <v>35</v>
      </c>
      <c r="N1984">
        <f t="shared" si="30"/>
        <v>770</v>
      </c>
    </row>
    <row r="1985" spans="1:14" x14ac:dyDescent="0.25">
      <c r="A1985">
        <v>80124645</v>
      </c>
      <c r="B1985" t="s">
        <v>700</v>
      </c>
      <c r="C1985">
        <v>10276842</v>
      </c>
      <c r="D1985" t="s">
        <v>14</v>
      </c>
      <c r="E1985" t="s">
        <v>140</v>
      </c>
      <c r="F1985">
        <v>10276842002</v>
      </c>
      <c r="G1985" t="s">
        <v>706</v>
      </c>
      <c r="H1985" t="s">
        <v>75</v>
      </c>
      <c r="I1985">
        <v>6</v>
      </c>
      <c r="J1985" s="3">
        <v>50</v>
      </c>
      <c r="K1985" t="s">
        <v>27</v>
      </c>
      <c r="L1985">
        <v>6204430000</v>
      </c>
      <c r="M1985">
        <v>35</v>
      </c>
      <c r="N1985">
        <f t="shared" si="30"/>
        <v>1750</v>
      </c>
    </row>
    <row r="1986" spans="1:14" x14ac:dyDescent="0.25">
      <c r="A1986">
        <v>80124645</v>
      </c>
      <c r="B1986" t="s">
        <v>700</v>
      </c>
      <c r="C1986">
        <v>10276842</v>
      </c>
      <c r="D1986" t="s">
        <v>14</v>
      </c>
      <c r="E1986" t="s">
        <v>140</v>
      </c>
      <c r="F1986">
        <v>10276842003</v>
      </c>
      <c r="G1986" t="s">
        <v>706</v>
      </c>
      <c r="H1986" t="s">
        <v>75</v>
      </c>
      <c r="I1986">
        <v>8</v>
      </c>
      <c r="J1986" s="3">
        <v>71</v>
      </c>
      <c r="K1986" t="s">
        <v>27</v>
      </c>
      <c r="L1986">
        <v>6204430000</v>
      </c>
      <c r="M1986">
        <v>35</v>
      </c>
      <c r="N1986">
        <f t="shared" ref="N1986:N2049" si="31">M1986*J1986</f>
        <v>2485</v>
      </c>
    </row>
    <row r="1987" spans="1:14" x14ac:dyDescent="0.25">
      <c r="A1987">
        <v>80124645</v>
      </c>
      <c r="B1987" t="s">
        <v>700</v>
      </c>
      <c r="C1987">
        <v>10276842</v>
      </c>
      <c r="D1987" t="s">
        <v>14</v>
      </c>
      <c r="E1987" t="s">
        <v>140</v>
      </c>
      <c r="F1987">
        <v>10276842004</v>
      </c>
      <c r="G1987" t="s">
        <v>706</v>
      </c>
      <c r="H1987" t="s">
        <v>75</v>
      </c>
      <c r="I1987">
        <v>10</v>
      </c>
      <c r="J1987" s="3">
        <v>22</v>
      </c>
      <c r="K1987" t="s">
        <v>27</v>
      </c>
      <c r="L1987">
        <v>6204430000</v>
      </c>
      <c r="M1987">
        <v>35</v>
      </c>
      <c r="N1987">
        <f t="shared" si="31"/>
        <v>770</v>
      </c>
    </row>
    <row r="1988" spans="1:14" x14ac:dyDescent="0.25">
      <c r="A1988">
        <v>80124645</v>
      </c>
      <c r="B1988" t="s">
        <v>700</v>
      </c>
      <c r="C1988">
        <v>10276842</v>
      </c>
      <c r="D1988" t="s">
        <v>14</v>
      </c>
      <c r="E1988" t="s">
        <v>140</v>
      </c>
      <c r="F1988">
        <v>10276842005</v>
      </c>
      <c r="G1988" t="s">
        <v>706</v>
      </c>
      <c r="H1988" t="s">
        <v>75</v>
      </c>
      <c r="I1988">
        <v>12</v>
      </c>
      <c r="J1988" s="3">
        <v>22</v>
      </c>
      <c r="K1988" t="s">
        <v>27</v>
      </c>
      <c r="L1988">
        <v>6204430000</v>
      </c>
      <c r="M1988">
        <v>35</v>
      </c>
      <c r="N1988">
        <f t="shared" si="31"/>
        <v>770</v>
      </c>
    </row>
    <row r="1989" spans="1:14" x14ac:dyDescent="0.25">
      <c r="A1989">
        <v>80124645</v>
      </c>
      <c r="B1989" t="s">
        <v>700</v>
      </c>
      <c r="C1989">
        <v>10276842</v>
      </c>
      <c r="D1989" t="s">
        <v>14</v>
      </c>
      <c r="E1989" t="s">
        <v>140</v>
      </c>
      <c r="F1989">
        <v>10276842006</v>
      </c>
      <c r="G1989" t="s">
        <v>706</v>
      </c>
      <c r="H1989" t="s">
        <v>75</v>
      </c>
      <c r="I1989">
        <v>14</v>
      </c>
      <c r="J1989" s="3">
        <v>19</v>
      </c>
      <c r="K1989" t="s">
        <v>27</v>
      </c>
      <c r="L1989">
        <v>6204430000</v>
      </c>
      <c r="M1989">
        <v>35</v>
      </c>
      <c r="N1989">
        <f t="shared" si="31"/>
        <v>665</v>
      </c>
    </row>
    <row r="1990" spans="1:14" x14ac:dyDescent="0.25">
      <c r="A1990">
        <v>80124645</v>
      </c>
      <c r="B1990" t="s">
        <v>700</v>
      </c>
      <c r="C1990">
        <v>10276842</v>
      </c>
      <c r="D1990" t="s">
        <v>14</v>
      </c>
      <c r="E1990" t="s">
        <v>140</v>
      </c>
      <c r="F1990">
        <v>10276842007</v>
      </c>
      <c r="G1990" t="s">
        <v>706</v>
      </c>
      <c r="H1990" t="s">
        <v>75</v>
      </c>
      <c r="I1990">
        <v>16</v>
      </c>
      <c r="J1990" s="3">
        <v>3</v>
      </c>
      <c r="K1990" t="s">
        <v>27</v>
      </c>
      <c r="L1990">
        <v>6204430000</v>
      </c>
      <c r="M1990">
        <v>35</v>
      </c>
      <c r="N1990">
        <f t="shared" si="31"/>
        <v>105</v>
      </c>
    </row>
    <row r="1991" spans="1:14" x14ac:dyDescent="0.25">
      <c r="A1991">
        <v>80124645</v>
      </c>
      <c r="B1991" t="s">
        <v>700</v>
      </c>
      <c r="C1991">
        <v>10276853</v>
      </c>
      <c r="D1991" t="s">
        <v>14</v>
      </c>
      <c r="E1991" t="s">
        <v>140</v>
      </c>
      <c r="F1991">
        <v>10276853001</v>
      </c>
      <c r="G1991" t="s">
        <v>707</v>
      </c>
      <c r="H1991" t="s">
        <v>75</v>
      </c>
      <c r="I1991">
        <v>4</v>
      </c>
      <c r="J1991" s="3">
        <v>2</v>
      </c>
      <c r="K1991" t="s">
        <v>27</v>
      </c>
      <c r="L1991">
        <v>6204430000</v>
      </c>
      <c r="M1991">
        <v>35</v>
      </c>
      <c r="N1991">
        <f t="shared" si="31"/>
        <v>70</v>
      </c>
    </row>
    <row r="1992" spans="1:14" x14ac:dyDescent="0.25">
      <c r="A1992">
        <v>80124645</v>
      </c>
      <c r="B1992" t="s">
        <v>700</v>
      </c>
      <c r="C1992">
        <v>10276853</v>
      </c>
      <c r="D1992" t="s">
        <v>14</v>
      </c>
      <c r="E1992" t="s">
        <v>140</v>
      </c>
      <c r="F1992">
        <v>10276853002</v>
      </c>
      <c r="G1992" t="s">
        <v>707</v>
      </c>
      <c r="H1992" t="s">
        <v>75</v>
      </c>
      <c r="I1992">
        <v>6</v>
      </c>
      <c r="J1992" s="3">
        <v>19</v>
      </c>
      <c r="K1992" t="s">
        <v>27</v>
      </c>
      <c r="L1992">
        <v>6204430000</v>
      </c>
      <c r="M1992">
        <v>35</v>
      </c>
      <c r="N1992">
        <f t="shared" si="31"/>
        <v>665</v>
      </c>
    </row>
    <row r="1993" spans="1:14" x14ac:dyDescent="0.25">
      <c r="A1993">
        <v>80124645</v>
      </c>
      <c r="B1993" t="s">
        <v>700</v>
      </c>
      <c r="C1993">
        <v>10276853</v>
      </c>
      <c r="D1993" t="s">
        <v>14</v>
      </c>
      <c r="E1993" t="s">
        <v>140</v>
      </c>
      <c r="F1993">
        <v>10276853003</v>
      </c>
      <c r="G1993" t="s">
        <v>707</v>
      </c>
      <c r="H1993" t="s">
        <v>75</v>
      </c>
      <c r="I1993">
        <v>8</v>
      </c>
      <c r="J1993" s="3">
        <v>53</v>
      </c>
      <c r="K1993" t="s">
        <v>27</v>
      </c>
      <c r="L1993">
        <v>6204430000</v>
      </c>
      <c r="M1993">
        <v>35</v>
      </c>
      <c r="N1993">
        <f t="shared" si="31"/>
        <v>1855</v>
      </c>
    </row>
    <row r="1994" spans="1:14" x14ac:dyDescent="0.25">
      <c r="A1994">
        <v>80124645</v>
      </c>
      <c r="B1994" t="s">
        <v>700</v>
      </c>
      <c r="C1994">
        <v>10276853</v>
      </c>
      <c r="D1994" t="s">
        <v>14</v>
      </c>
      <c r="E1994" t="s">
        <v>140</v>
      </c>
      <c r="F1994">
        <v>10276853004</v>
      </c>
      <c r="G1994" t="s">
        <v>707</v>
      </c>
      <c r="H1994" t="s">
        <v>75</v>
      </c>
      <c r="I1994">
        <v>10</v>
      </c>
      <c r="J1994" s="3">
        <v>18</v>
      </c>
      <c r="K1994" t="s">
        <v>27</v>
      </c>
      <c r="L1994">
        <v>6204430000</v>
      </c>
      <c r="M1994">
        <v>35</v>
      </c>
      <c r="N1994">
        <f t="shared" si="31"/>
        <v>630</v>
      </c>
    </row>
    <row r="1995" spans="1:14" x14ac:dyDescent="0.25">
      <c r="A1995">
        <v>80124662</v>
      </c>
      <c r="B1995" t="s">
        <v>708</v>
      </c>
      <c r="C1995">
        <v>10246691</v>
      </c>
      <c r="D1995" t="s">
        <v>38</v>
      </c>
      <c r="E1995" t="s">
        <v>140</v>
      </c>
      <c r="F1995">
        <v>10246691002</v>
      </c>
      <c r="G1995" t="s">
        <v>709</v>
      </c>
      <c r="H1995" t="s">
        <v>30</v>
      </c>
      <c r="I1995">
        <v>6</v>
      </c>
      <c r="J1995" s="3">
        <v>1</v>
      </c>
      <c r="K1995" t="s">
        <v>27</v>
      </c>
      <c r="L1995">
        <v>6211439000</v>
      </c>
      <c r="M1995">
        <v>22</v>
      </c>
      <c r="N1995">
        <f t="shared" si="31"/>
        <v>22</v>
      </c>
    </row>
    <row r="1996" spans="1:14" x14ac:dyDescent="0.25">
      <c r="A1996">
        <v>80124662</v>
      </c>
      <c r="B1996" t="s">
        <v>708</v>
      </c>
      <c r="C1996">
        <v>10246691</v>
      </c>
      <c r="D1996" t="s">
        <v>38</v>
      </c>
      <c r="E1996" t="s">
        <v>140</v>
      </c>
      <c r="F1996">
        <v>10246691005</v>
      </c>
      <c r="G1996" t="s">
        <v>709</v>
      </c>
      <c r="H1996" t="s">
        <v>30</v>
      </c>
      <c r="I1996">
        <v>12</v>
      </c>
      <c r="J1996" s="3">
        <v>1</v>
      </c>
      <c r="K1996" t="s">
        <v>27</v>
      </c>
      <c r="L1996">
        <v>6211439000</v>
      </c>
      <c r="M1996">
        <v>22</v>
      </c>
      <c r="N1996">
        <f t="shared" si="31"/>
        <v>22</v>
      </c>
    </row>
    <row r="1997" spans="1:14" x14ac:dyDescent="0.25">
      <c r="A1997">
        <v>80124662</v>
      </c>
      <c r="B1997" t="s">
        <v>708</v>
      </c>
      <c r="C1997">
        <v>10246909</v>
      </c>
      <c r="D1997" t="s">
        <v>14</v>
      </c>
      <c r="E1997" t="s">
        <v>140</v>
      </c>
      <c r="F1997">
        <v>10246909002</v>
      </c>
      <c r="G1997" t="s">
        <v>710</v>
      </c>
      <c r="H1997" t="s">
        <v>30</v>
      </c>
      <c r="I1997">
        <v>6</v>
      </c>
      <c r="J1997" s="3">
        <v>30</v>
      </c>
      <c r="K1997" t="s">
        <v>27</v>
      </c>
      <c r="L1997">
        <v>6206400000</v>
      </c>
      <c r="M1997">
        <v>24</v>
      </c>
      <c r="N1997">
        <f t="shared" si="31"/>
        <v>720</v>
      </c>
    </row>
    <row r="1998" spans="1:14" x14ac:dyDescent="0.25">
      <c r="A1998">
        <v>80124662</v>
      </c>
      <c r="B1998" t="s">
        <v>708</v>
      </c>
      <c r="C1998">
        <v>10246909</v>
      </c>
      <c r="D1998" t="s">
        <v>14</v>
      </c>
      <c r="E1998" t="s">
        <v>140</v>
      </c>
      <c r="F1998">
        <v>10246909003</v>
      </c>
      <c r="G1998" t="s">
        <v>710</v>
      </c>
      <c r="H1998" t="s">
        <v>30</v>
      </c>
      <c r="I1998">
        <v>8</v>
      </c>
      <c r="J1998" s="3">
        <v>2</v>
      </c>
      <c r="K1998" t="s">
        <v>27</v>
      </c>
      <c r="L1998">
        <v>6206400000</v>
      </c>
      <c r="M1998">
        <v>24</v>
      </c>
      <c r="N1998">
        <f t="shared" si="31"/>
        <v>48</v>
      </c>
    </row>
    <row r="1999" spans="1:14" x14ac:dyDescent="0.25">
      <c r="A1999">
        <v>80124662</v>
      </c>
      <c r="B1999" t="s">
        <v>708</v>
      </c>
      <c r="C1999">
        <v>10246909</v>
      </c>
      <c r="D1999" t="s">
        <v>14</v>
      </c>
      <c r="E1999" t="s">
        <v>140</v>
      </c>
      <c r="F1999">
        <v>10246909004</v>
      </c>
      <c r="G1999" t="s">
        <v>710</v>
      </c>
      <c r="H1999" t="s">
        <v>30</v>
      </c>
      <c r="I1999">
        <v>10</v>
      </c>
      <c r="J1999" s="3">
        <v>2</v>
      </c>
      <c r="K1999" t="s">
        <v>27</v>
      </c>
      <c r="L1999">
        <v>6206400000</v>
      </c>
      <c r="M1999">
        <v>24</v>
      </c>
      <c r="N1999">
        <f t="shared" si="31"/>
        <v>48</v>
      </c>
    </row>
    <row r="2000" spans="1:14" x14ac:dyDescent="0.25">
      <c r="A2000">
        <v>80124662</v>
      </c>
      <c r="B2000" t="s">
        <v>708</v>
      </c>
      <c r="C2000">
        <v>10246909</v>
      </c>
      <c r="D2000" t="s">
        <v>14</v>
      </c>
      <c r="E2000" t="s">
        <v>140</v>
      </c>
      <c r="F2000">
        <v>10246909005</v>
      </c>
      <c r="G2000" t="s">
        <v>710</v>
      </c>
      <c r="H2000" t="s">
        <v>30</v>
      </c>
      <c r="I2000">
        <v>12</v>
      </c>
      <c r="J2000" s="3">
        <v>1</v>
      </c>
      <c r="K2000" t="s">
        <v>27</v>
      </c>
      <c r="L2000">
        <v>6206400000</v>
      </c>
      <c r="M2000">
        <v>24</v>
      </c>
      <c r="N2000">
        <f t="shared" si="31"/>
        <v>24</v>
      </c>
    </row>
    <row r="2001" spans="1:14" x14ac:dyDescent="0.25">
      <c r="A2001">
        <v>80124662</v>
      </c>
      <c r="B2001" t="s">
        <v>708</v>
      </c>
      <c r="C2001">
        <v>10246909</v>
      </c>
      <c r="D2001" t="s">
        <v>14</v>
      </c>
      <c r="E2001" t="s">
        <v>140</v>
      </c>
      <c r="F2001">
        <v>10246909006</v>
      </c>
      <c r="G2001" t="s">
        <v>710</v>
      </c>
      <c r="H2001" t="s">
        <v>30</v>
      </c>
      <c r="I2001">
        <v>14</v>
      </c>
      <c r="J2001" s="3">
        <v>1</v>
      </c>
      <c r="K2001" t="s">
        <v>27</v>
      </c>
      <c r="L2001">
        <v>6206400000</v>
      </c>
      <c r="M2001">
        <v>24</v>
      </c>
      <c r="N2001">
        <f t="shared" si="31"/>
        <v>24</v>
      </c>
    </row>
    <row r="2002" spans="1:14" x14ac:dyDescent="0.25">
      <c r="A2002">
        <v>80124662</v>
      </c>
      <c r="B2002" t="s">
        <v>708</v>
      </c>
      <c r="C2002">
        <v>10246911</v>
      </c>
      <c r="D2002" t="s">
        <v>14</v>
      </c>
      <c r="E2002" t="s">
        <v>140</v>
      </c>
      <c r="F2002">
        <v>10246911002</v>
      </c>
      <c r="G2002" t="s">
        <v>711</v>
      </c>
      <c r="H2002" t="s">
        <v>30</v>
      </c>
      <c r="I2002">
        <v>6</v>
      </c>
      <c r="J2002" s="3">
        <v>2</v>
      </c>
      <c r="K2002" t="s">
        <v>27</v>
      </c>
      <c r="L2002">
        <v>6206400000</v>
      </c>
      <c r="M2002">
        <v>20</v>
      </c>
      <c r="N2002">
        <f t="shared" si="31"/>
        <v>40</v>
      </c>
    </row>
    <row r="2003" spans="1:14" x14ac:dyDescent="0.25">
      <c r="A2003">
        <v>80124662</v>
      </c>
      <c r="B2003" t="s">
        <v>708</v>
      </c>
      <c r="C2003">
        <v>10246911</v>
      </c>
      <c r="D2003" t="s">
        <v>14</v>
      </c>
      <c r="E2003" t="s">
        <v>140</v>
      </c>
      <c r="F2003">
        <v>10246911003</v>
      </c>
      <c r="G2003" t="s">
        <v>711</v>
      </c>
      <c r="H2003" t="s">
        <v>30</v>
      </c>
      <c r="I2003">
        <v>8</v>
      </c>
      <c r="J2003" s="3">
        <v>8</v>
      </c>
      <c r="K2003" t="s">
        <v>27</v>
      </c>
      <c r="L2003">
        <v>6206400000</v>
      </c>
      <c r="M2003">
        <v>20</v>
      </c>
      <c r="N2003">
        <f t="shared" si="31"/>
        <v>160</v>
      </c>
    </row>
    <row r="2004" spans="1:14" x14ac:dyDescent="0.25">
      <c r="A2004">
        <v>80124662</v>
      </c>
      <c r="B2004" t="s">
        <v>708</v>
      </c>
      <c r="C2004">
        <v>10246911</v>
      </c>
      <c r="D2004" t="s">
        <v>14</v>
      </c>
      <c r="E2004" t="s">
        <v>140</v>
      </c>
      <c r="F2004">
        <v>10246911004</v>
      </c>
      <c r="G2004" t="s">
        <v>711</v>
      </c>
      <c r="H2004" t="s">
        <v>30</v>
      </c>
      <c r="I2004">
        <v>10</v>
      </c>
      <c r="J2004" s="3">
        <v>10</v>
      </c>
      <c r="K2004" t="s">
        <v>27</v>
      </c>
      <c r="L2004">
        <v>6206400000</v>
      </c>
      <c r="M2004">
        <v>20</v>
      </c>
      <c r="N2004">
        <f t="shared" si="31"/>
        <v>200</v>
      </c>
    </row>
    <row r="2005" spans="1:14" x14ac:dyDescent="0.25">
      <c r="A2005">
        <v>80124662</v>
      </c>
      <c r="B2005" t="s">
        <v>708</v>
      </c>
      <c r="C2005">
        <v>10246911</v>
      </c>
      <c r="D2005" t="s">
        <v>14</v>
      </c>
      <c r="E2005" t="s">
        <v>140</v>
      </c>
      <c r="F2005">
        <v>10246911005</v>
      </c>
      <c r="G2005" t="s">
        <v>711</v>
      </c>
      <c r="H2005" t="s">
        <v>30</v>
      </c>
      <c r="I2005">
        <v>12</v>
      </c>
      <c r="J2005" s="3">
        <v>5</v>
      </c>
      <c r="K2005" t="s">
        <v>27</v>
      </c>
      <c r="L2005">
        <v>6206400000</v>
      </c>
      <c r="M2005">
        <v>20</v>
      </c>
      <c r="N2005">
        <f t="shared" si="31"/>
        <v>100</v>
      </c>
    </row>
    <row r="2006" spans="1:14" x14ac:dyDescent="0.25">
      <c r="A2006">
        <v>80124662</v>
      </c>
      <c r="B2006" t="s">
        <v>708</v>
      </c>
      <c r="C2006">
        <v>10246911</v>
      </c>
      <c r="D2006" t="s">
        <v>14</v>
      </c>
      <c r="E2006" t="s">
        <v>140</v>
      </c>
      <c r="F2006">
        <v>10246911006</v>
      </c>
      <c r="G2006" t="s">
        <v>711</v>
      </c>
      <c r="H2006" t="s">
        <v>30</v>
      </c>
      <c r="I2006">
        <v>14</v>
      </c>
      <c r="J2006" s="3">
        <v>2</v>
      </c>
      <c r="K2006" t="s">
        <v>27</v>
      </c>
      <c r="L2006">
        <v>6206400000</v>
      </c>
      <c r="M2006">
        <v>20</v>
      </c>
      <c r="N2006">
        <f t="shared" si="31"/>
        <v>40</v>
      </c>
    </row>
    <row r="2007" spans="1:14" x14ac:dyDescent="0.25">
      <c r="A2007">
        <v>80124662</v>
      </c>
      <c r="B2007" t="s">
        <v>708</v>
      </c>
      <c r="C2007">
        <v>10246912</v>
      </c>
      <c r="D2007" t="s">
        <v>14</v>
      </c>
      <c r="E2007" t="s">
        <v>140</v>
      </c>
      <c r="F2007">
        <v>10246912002</v>
      </c>
      <c r="G2007" t="s">
        <v>712</v>
      </c>
      <c r="H2007" t="s">
        <v>30</v>
      </c>
      <c r="I2007">
        <v>6</v>
      </c>
      <c r="J2007" s="3">
        <v>1</v>
      </c>
      <c r="K2007" t="s">
        <v>27</v>
      </c>
      <c r="L2007">
        <v>6206400000</v>
      </c>
      <c r="M2007">
        <v>22</v>
      </c>
      <c r="N2007">
        <f t="shared" si="31"/>
        <v>22</v>
      </c>
    </row>
    <row r="2008" spans="1:14" x14ac:dyDescent="0.25">
      <c r="A2008">
        <v>80124662</v>
      </c>
      <c r="B2008" t="s">
        <v>708</v>
      </c>
      <c r="C2008">
        <v>10246912</v>
      </c>
      <c r="D2008" t="s">
        <v>14</v>
      </c>
      <c r="E2008" t="s">
        <v>140</v>
      </c>
      <c r="F2008">
        <v>10246912003</v>
      </c>
      <c r="G2008" t="s">
        <v>712</v>
      </c>
      <c r="H2008" t="s">
        <v>30</v>
      </c>
      <c r="I2008">
        <v>8</v>
      </c>
      <c r="J2008" s="3">
        <v>11</v>
      </c>
      <c r="K2008" t="s">
        <v>27</v>
      </c>
      <c r="L2008">
        <v>6206400000</v>
      </c>
      <c r="M2008">
        <v>22</v>
      </c>
      <c r="N2008">
        <f t="shared" si="31"/>
        <v>242</v>
      </c>
    </row>
    <row r="2009" spans="1:14" x14ac:dyDescent="0.25">
      <c r="A2009">
        <v>80124662</v>
      </c>
      <c r="B2009" t="s">
        <v>708</v>
      </c>
      <c r="C2009">
        <v>10246912</v>
      </c>
      <c r="D2009" t="s">
        <v>14</v>
      </c>
      <c r="E2009" t="s">
        <v>140</v>
      </c>
      <c r="F2009">
        <v>10246912004</v>
      </c>
      <c r="G2009" t="s">
        <v>712</v>
      </c>
      <c r="H2009" t="s">
        <v>30</v>
      </c>
      <c r="I2009">
        <v>10</v>
      </c>
      <c r="J2009" s="3">
        <v>1</v>
      </c>
      <c r="K2009" t="s">
        <v>27</v>
      </c>
      <c r="L2009">
        <v>6206400000</v>
      </c>
      <c r="M2009">
        <v>22</v>
      </c>
      <c r="N2009">
        <f t="shared" si="31"/>
        <v>22</v>
      </c>
    </row>
    <row r="2010" spans="1:14" x14ac:dyDescent="0.25">
      <c r="A2010">
        <v>80124662</v>
      </c>
      <c r="B2010" t="s">
        <v>708</v>
      </c>
      <c r="C2010">
        <v>10246912</v>
      </c>
      <c r="D2010" t="s">
        <v>14</v>
      </c>
      <c r="E2010" t="s">
        <v>140</v>
      </c>
      <c r="F2010">
        <v>10246912005</v>
      </c>
      <c r="G2010" t="s">
        <v>712</v>
      </c>
      <c r="H2010" t="s">
        <v>30</v>
      </c>
      <c r="I2010">
        <v>12</v>
      </c>
      <c r="J2010" s="3">
        <v>5</v>
      </c>
      <c r="K2010" t="s">
        <v>27</v>
      </c>
      <c r="L2010">
        <v>6206400000</v>
      </c>
      <c r="M2010">
        <v>22</v>
      </c>
      <c r="N2010">
        <f t="shared" si="31"/>
        <v>110</v>
      </c>
    </row>
    <row r="2011" spans="1:14" x14ac:dyDescent="0.25">
      <c r="A2011">
        <v>80124662</v>
      </c>
      <c r="B2011" t="s">
        <v>708</v>
      </c>
      <c r="C2011">
        <v>10246914</v>
      </c>
      <c r="D2011" t="s">
        <v>38</v>
      </c>
      <c r="E2011" t="s">
        <v>140</v>
      </c>
      <c r="F2011">
        <v>10246914001</v>
      </c>
      <c r="G2011" t="s">
        <v>713</v>
      </c>
      <c r="H2011" t="s">
        <v>30</v>
      </c>
      <c r="I2011">
        <v>4</v>
      </c>
      <c r="J2011" s="3">
        <v>9</v>
      </c>
      <c r="K2011" t="s">
        <v>27</v>
      </c>
      <c r="L2011">
        <v>6206400000</v>
      </c>
      <c r="M2011">
        <v>25</v>
      </c>
      <c r="N2011">
        <f t="shared" si="31"/>
        <v>225</v>
      </c>
    </row>
    <row r="2012" spans="1:14" x14ac:dyDescent="0.25">
      <c r="A2012">
        <v>80124662</v>
      </c>
      <c r="B2012" t="s">
        <v>708</v>
      </c>
      <c r="C2012">
        <v>10246914</v>
      </c>
      <c r="D2012" t="s">
        <v>38</v>
      </c>
      <c r="E2012" t="s">
        <v>140</v>
      </c>
      <c r="F2012">
        <v>10246914002</v>
      </c>
      <c r="G2012" t="s">
        <v>713</v>
      </c>
      <c r="H2012" t="s">
        <v>30</v>
      </c>
      <c r="I2012">
        <v>6</v>
      </c>
      <c r="J2012" s="3">
        <v>20</v>
      </c>
      <c r="K2012" t="s">
        <v>27</v>
      </c>
      <c r="L2012">
        <v>6206400000</v>
      </c>
      <c r="M2012">
        <v>25</v>
      </c>
      <c r="N2012">
        <f t="shared" si="31"/>
        <v>500</v>
      </c>
    </row>
    <row r="2013" spans="1:14" x14ac:dyDescent="0.25">
      <c r="A2013">
        <v>80124662</v>
      </c>
      <c r="B2013" t="s">
        <v>708</v>
      </c>
      <c r="C2013">
        <v>10246914</v>
      </c>
      <c r="D2013" t="s">
        <v>38</v>
      </c>
      <c r="E2013" t="s">
        <v>140</v>
      </c>
      <c r="F2013">
        <v>10246914003</v>
      </c>
      <c r="G2013" t="s">
        <v>713</v>
      </c>
      <c r="H2013" t="s">
        <v>30</v>
      </c>
      <c r="I2013">
        <v>8</v>
      </c>
      <c r="J2013" s="3">
        <v>31</v>
      </c>
      <c r="K2013" t="s">
        <v>27</v>
      </c>
      <c r="L2013">
        <v>6206400000</v>
      </c>
      <c r="M2013">
        <v>25</v>
      </c>
      <c r="N2013">
        <f t="shared" si="31"/>
        <v>775</v>
      </c>
    </row>
    <row r="2014" spans="1:14" x14ac:dyDescent="0.25">
      <c r="A2014">
        <v>80124662</v>
      </c>
      <c r="B2014" t="s">
        <v>708</v>
      </c>
      <c r="C2014">
        <v>10246914</v>
      </c>
      <c r="D2014" t="s">
        <v>38</v>
      </c>
      <c r="E2014" t="s">
        <v>140</v>
      </c>
      <c r="F2014">
        <v>10246914004</v>
      </c>
      <c r="G2014" t="s">
        <v>713</v>
      </c>
      <c r="H2014" t="s">
        <v>30</v>
      </c>
      <c r="I2014">
        <v>10</v>
      </c>
      <c r="J2014" s="3">
        <v>22</v>
      </c>
      <c r="K2014" t="s">
        <v>27</v>
      </c>
      <c r="L2014">
        <v>6206400000</v>
      </c>
      <c r="M2014">
        <v>25</v>
      </c>
      <c r="N2014">
        <f t="shared" si="31"/>
        <v>550</v>
      </c>
    </row>
    <row r="2015" spans="1:14" x14ac:dyDescent="0.25">
      <c r="A2015">
        <v>80124662</v>
      </c>
      <c r="B2015" t="s">
        <v>708</v>
      </c>
      <c r="C2015">
        <v>10246914</v>
      </c>
      <c r="D2015" t="s">
        <v>38</v>
      </c>
      <c r="E2015" t="s">
        <v>140</v>
      </c>
      <c r="F2015">
        <v>10246914005</v>
      </c>
      <c r="G2015" t="s">
        <v>713</v>
      </c>
      <c r="H2015" t="s">
        <v>30</v>
      </c>
      <c r="I2015">
        <v>12</v>
      </c>
      <c r="J2015" s="3">
        <v>10</v>
      </c>
      <c r="K2015" t="s">
        <v>27</v>
      </c>
      <c r="L2015">
        <v>6206400000</v>
      </c>
      <c r="M2015">
        <v>25</v>
      </c>
      <c r="N2015">
        <f t="shared" si="31"/>
        <v>250</v>
      </c>
    </row>
    <row r="2016" spans="1:14" x14ac:dyDescent="0.25">
      <c r="A2016">
        <v>80124662</v>
      </c>
      <c r="B2016" t="s">
        <v>708</v>
      </c>
      <c r="C2016">
        <v>10246914</v>
      </c>
      <c r="D2016" t="s">
        <v>38</v>
      </c>
      <c r="E2016" t="s">
        <v>140</v>
      </c>
      <c r="F2016">
        <v>10246914006</v>
      </c>
      <c r="G2016" t="s">
        <v>713</v>
      </c>
      <c r="H2016" t="s">
        <v>30</v>
      </c>
      <c r="I2016">
        <v>14</v>
      </c>
      <c r="J2016" s="3">
        <v>2</v>
      </c>
      <c r="K2016" t="s">
        <v>27</v>
      </c>
      <c r="L2016">
        <v>6206400000</v>
      </c>
      <c r="M2016">
        <v>25</v>
      </c>
      <c r="N2016">
        <f t="shared" si="31"/>
        <v>50</v>
      </c>
    </row>
    <row r="2017" spans="1:14" x14ac:dyDescent="0.25">
      <c r="A2017">
        <v>80124662</v>
      </c>
      <c r="B2017" t="s">
        <v>708</v>
      </c>
      <c r="C2017">
        <v>10246914</v>
      </c>
      <c r="D2017" t="s">
        <v>38</v>
      </c>
      <c r="E2017" t="s">
        <v>140</v>
      </c>
      <c r="F2017">
        <v>10246914007</v>
      </c>
      <c r="G2017" t="s">
        <v>713</v>
      </c>
      <c r="H2017" t="s">
        <v>30</v>
      </c>
      <c r="I2017">
        <v>16</v>
      </c>
      <c r="J2017" s="3">
        <v>2</v>
      </c>
      <c r="K2017" t="s">
        <v>27</v>
      </c>
      <c r="L2017">
        <v>6206400000</v>
      </c>
      <c r="M2017">
        <v>25</v>
      </c>
      <c r="N2017">
        <f t="shared" si="31"/>
        <v>50</v>
      </c>
    </row>
    <row r="2018" spans="1:14" x14ac:dyDescent="0.25">
      <c r="A2018">
        <v>80124662</v>
      </c>
      <c r="B2018" t="s">
        <v>708</v>
      </c>
      <c r="C2018">
        <v>10246916</v>
      </c>
      <c r="D2018" t="s">
        <v>38</v>
      </c>
      <c r="E2018" t="s">
        <v>140</v>
      </c>
      <c r="F2018">
        <v>10246916002</v>
      </c>
      <c r="G2018" t="s">
        <v>714</v>
      </c>
      <c r="H2018" t="s">
        <v>212</v>
      </c>
      <c r="I2018">
        <v>6</v>
      </c>
      <c r="J2018" s="3">
        <v>2</v>
      </c>
      <c r="K2018" t="s">
        <v>27</v>
      </c>
      <c r="L2018">
        <v>6206400000</v>
      </c>
      <c r="M2018">
        <v>24</v>
      </c>
      <c r="N2018">
        <f t="shared" si="31"/>
        <v>48</v>
      </c>
    </row>
    <row r="2019" spans="1:14" x14ac:dyDescent="0.25">
      <c r="A2019">
        <v>80124662</v>
      </c>
      <c r="B2019" t="s">
        <v>708</v>
      </c>
      <c r="C2019">
        <v>10246921</v>
      </c>
      <c r="D2019" t="s">
        <v>14</v>
      </c>
      <c r="E2019" t="s">
        <v>140</v>
      </c>
      <c r="F2019">
        <v>10246921001</v>
      </c>
      <c r="G2019" t="s">
        <v>715</v>
      </c>
      <c r="H2019" t="s">
        <v>212</v>
      </c>
      <c r="I2019">
        <v>4</v>
      </c>
      <c r="J2019" s="3">
        <v>1</v>
      </c>
      <c r="K2019" t="s">
        <v>27</v>
      </c>
      <c r="L2019">
        <v>6206400000</v>
      </c>
      <c r="M2019">
        <v>29</v>
      </c>
      <c r="N2019">
        <f t="shared" si="31"/>
        <v>29</v>
      </c>
    </row>
    <row r="2020" spans="1:14" x14ac:dyDescent="0.25">
      <c r="A2020">
        <v>80124662</v>
      </c>
      <c r="B2020" t="s">
        <v>708</v>
      </c>
      <c r="C2020">
        <v>10246922</v>
      </c>
      <c r="D2020" t="s">
        <v>14</v>
      </c>
      <c r="E2020" t="s">
        <v>140</v>
      </c>
      <c r="F2020">
        <v>10246922005</v>
      </c>
      <c r="G2020" t="s">
        <v>715</v>
      </c>
      <c r="H2020" t="s">
        <v>212</v>
      </c>
      <c r="I2020">
        <v>12</v>
      </c>
      <c r="J2020" s="3">
        <v>1</v>
      </c>
      <c r="K2020" t="s">
        <v>27</v>
      </c>
      <c r="L2020">
        <v>6206400000</v>
      </c>
      <c r="M2020">
        <v>29</v>
      </c>
      <c r="N2020">
        <f t="shared" si="31"/>
        <v>29</v>
      </c>
    </row>
    <row r="2021" spans="1:14" x14ac:dyDescent="0.25">
      <c r="A2021">
        <v>80124662</v>
      </c>
      <c r="B2021" t="s">
        <v>708</v>
      </c>
      <c r="C2021">
        <v>10246923</v>
      </c>
      <c r="D2021" t="s">
        <v>38</v>
      </c>
      <c r="E2021" t="s">
        <v>140</v>
      </c>
      <c r="F2021">
        <v>10246923002</v>
      </c>
      <c r="G2021" t="s">
        <v>716</v>
      </c>
      <c r="H2021" t="s">
        <v>212</v>
      </c>
      <c r="I2021">
        <v>6</v>
      </c>
      <c r="J2021" s="3">
        <v>3</v>
      </c>
      <c r="K2021" t="s">
        <v>27</v>
      </c>
      <c r="L2021">
        <v>6206400000</v>
      </c>
      <c r="M2021">
        <v>25</v>
      </c>
      <c r="N2021">
        <f t="shared" si="31"/>
        <v>75</v>
      </c>
    </row>
    <row r="2022" spans="1:14" x14ac:dyDescent="0.25">
      <c r="A2022">
        <v>80124662</v>
      </c>
      <c r="B2022" t="s">
        <v>708</v>
      </c>
      <c r="C2022">
        <v>10246923</v>
      </c>
      <c r="D2022" t="s">
        <v>38</v>
      </c>
      <c r="E2022" t="s">
        <v>140</v>
      </c>
      <c r="F2022">
        <v>10246923003</v>
      </c>
      <c r="G2022" t="s">
        <v>716</v>
      </c>
      <c r="H2022" t="s">
        <v>212</v>
      </c>
      <c r="I2022">
        <v>8</v>
      </c>
      <c r="J2022" s="3">
        <v>2</v>
      </c>
      <c r="K2022" t="s">
        <v>27</v>
      </c>
      <c r="L2022">
        <v>6206400000</v>
      </c>
      <c r="M2022">
        <v>25</v>
      </c>
      <c r="N2022">
        <f t="shared" si="31"/>
        <v>50</v>
      </c>
    </row>
    <row r="2023" spans="1:14" x14ac:dyDescent="0.25">
      <c r="A2023">
        <v>80124662</v>
      </c>
      <c r="B2023" t="s">
        <v>708</v>
      </c>
      <c r="C2023">
        <v>10246936</v>
      </c>
      <c r="D2023" t="s">
        <v>14</v>
      </c>
      <c r="E2023" t="s">
        <v>140</v>
      </c>
      <c r="F2023">
        <v>10246936003</v>
      </c>
      <c r="G2023" t="s">
        <v>717</v>
      </c>
      <c r="H2023" t="s">
        <v>560</v>
      </c>
      <c r="I2023">
        <v>8</v>
      </c>
      <c r="J2023" s="3">
        <v>1</v>
      </c>
      <c r="K2023" t="s">
        <v>27</v>
      </c>
      <c r="L2023">
        <v>6206400000</v>
      </c>
      <c r="M2023">
        <v>29</v>
      </c>
      <c r="N2023">
        <f t="shared" si="31"/>
        <v>29</v>
      </c>
    </row>
    <row r="2024" spans="1:14" x14ac:dyDescent="0.25">
      <c r="A2024">
        <v>80124662</v>
      </c>
      <c r="B2024" t="s">
        <v>708</v>
      </c>
      <c r="C2024">
        <v>10246936</v>
      </c>
      <c r="D2024" t="s">
        <v>14</v>
      </c>
      <c r="E2024" t="s">
        <v>140</v>
      </c>
      <c r="F2024">
        <v>10246936005</v>
      </c>
      <c r="G2024" t="s">
        <v>717</v>
      </c>
      <c r="H2024" t="s">
        <v>560</v>
      </c>
      <c r="I2024">
        <v>12</v>
      </c>
      <c r="J2024" s="3">
        <v>1</v>
      </c>
      <c r="K2024" t="s">
        <v>27</v>
      </c>
      <c r="L2024">
        <v>6206400000</v>
      </c>
      <c r="M2024">
        <v>29</v>
      </c>
      <c r="N2024">
        <f t="shared" si="31"/>
        <v>29</v>
      </c>
    </row>
    <row r="2025" spans="1:14" x14ac:dyDescent="0.25">
      <c r="A2025">
        <v>80124662</v>
      </c>
      <c r="B2025" t="s">
        <v>708</v>
      </c>
      <c r="C2025">
        <v>10246937</v>
      </c>
      <c r="D2025" t="s">
        <v>38</v>
      </c>
      <c r="E2025" t="s">
        <v>140</v>
      </c>
      <c r="F2025">
        <v>10246937001</v>
      </c>
      <c r="G2025" t="s">
        <v>718</v>
      </c>
      <c r="H2025" t="s">
        <v>30</v>
      </c>
      <c r="I2025">
        <v>4</v>
      </c>
      <c r="J2025" s="3">
        <v>2</v>
      </c>
      <c r="K2025" t="s">
        <v>27</v>
      </c>
      <c r="L2025">
        <v>6206400000</v>
      </c>
      <c r="M2025">
        <v>23</v>
      </c>
      <c r="N2025">
        <f t="shared" si="31"/>
        <v>46</v>
      </c>
    </row>
    <row r="2026" spans="1:14" x14ac:dyDescent="0.25">
      <c r="A2026">
        <v>80124662</v>
      </c>
      <c r="B2026" t="s">
        <v>708</v>
      </c>
      <c r="C2026">
        <v>10246937</v>
      </c>
      <c r="D2026" t="s">
        <v>38</v>
      </c>
      <c r="E2026" t="s">
        <v>140</v>
      </c>
      <c r="F2026">
        <v>10246937002</v>
      </c>
      <c r="G2026" t="s">
        <v>718</v>
      </c>
      <c r="H2026" t="s">
        <v>30</v>
      </c>
      <c r="I2026">
        <v>6</v>
      </c>
      <c r="J2026" s="3">
        <v>1</v>
      </c>
      <c r="K2026" t="s">
        <v>27</v>
      </c>
      <c r="L2026">
        <v>6206400000</v>
      </c>
      <c r="M2026">
        <v>23</v>
      </c>
      <c r="N2026">
        <f t="shared" si="31"/>
        <v>23</v>
      </c>
    </row>
    <row r="2027" spans="1:14" x14ac:dyDescent="0.25">
      <c r="A2027">
        <v>80124662</v>
      </c>
      <c r="B2027" t="s">
        <v>708</v>
      </c>
      <c r="C2027">
        <v>10246937</v>
      </c>
      <c r="D2027" t="s">
        <v>38</v>
      </c>
      <c r="E2027" t="s">
        <v>140</v>
      </c>
      <c r="F2027">
        <v>10246937003</v>
      </c>
      <c r="G2027" t="s">
        <v>718</v>
      </c>
      <c r="H2027" t="s">
        <v>30</v>
      </c>
      <c r="I2027">
        <v>8</v>
      </c>
      <c r="J2027" s="3">
        <v>2</v>
      </c>
      <c r="K2027" t="s">
        <v>27</v>
      </c>
      <c r="L2027">
        <v>6206400000</v>
      </c>
      <c r="M2027">
        <v>23</v>
      </c>
      <c r="N2027">
        <f t="shared" si="31"/>
        <v>46</v>
      </c>
    </row>
    <row r="2028" spans="1:14" x14ac:dyDescent="0.25">
      <c r="A2028">
        <v>80124662</v>
      </c>
      <c r="B2028" t="s">
        <v>708</v>
      </c>
      <c r="C2028">
        <v>10246937</v>
      </c>
      <c r="D2028" t="s">
        <v>38</v>
      </c>
      <c r="E2028" t="s">
        <v>140</v>
      </c>
      <c r="F2028">
        <v>10246937004</v>
      </c>
      <c r="G2028" t="s">
        <v>718</v>
      </c>
      <c r="H2028" t="s">
        <v>30</v>
      </c>
      <c r="I2028">
        <v>10</v>
      </c>
      <c r="J2028" s="3">
        <v>2</v>
      </c>
      <c r="K2028" t="s">
        <v>27</v>
      </c>
      <c r="L2028">
        <v>6206400000</v>
      </c>
      <c r="M2028">
        <v>23</v>
      </c>
      <c r="N2028">
        <f t="shared" si="31"/>
        <v>46</v>
      </c>
    </row>
    <row r="2029" spans="1:14" x14ac:dyDescent="0.25">
      <c r="A2029">
        <v>80124662</v>
      </c>
      <c r="B2029" t="s">
        <v>708</v>
      </c>
      <c r="C2029">
        <v>10246937</v>
      </c>
      <c r="D2029" t="s">
        <v>38</v>
      </c>
      <c r="E2029" t="s">
        <v>140</v>
      </c>
      <c r="F2029">
        <v>10246937008</v>
      </c>
      <c r="G2029" t="s">
        <v>718</v>
      </c>
      <c r="H2029" t="s">
        <v>30</v>
      </c>
      <c r="I2029">
        <v>18</v>
      </c>
      <c r="J2029" s="3">
        <v>1</v>
      </c>
      <c r="K2029" t="s">
        <v>27</v>
      </c>
      <c r="L2029">
        <v>6206400000</v>
      </c>
      <c r="M2029">
        <v>23</v>
      </c>
      <c r="N2029">
        <f t="shared" si="31"/>
        <v>23</v>
      </c>
    </row>
    <row r="2030" spans="1:14" x14ac:dyDescent="0.25">
      <c r="A2030">
        <v>80124662</v>
      </c>
      <c r="B2030" t="s">
        <v>708</v>
      </c>
      <c r="C2030">
        <v>10246942</v>
      </c>
      <c r="D2030" t="s">
        <v>14</v>
      </c>
      <c r="E2030" t="s">
        <v>140</v>
      </c>
      <c r="F2030">
        <v>10246942001</v>
      </c>
      <c r="G2030" t="s">
        <v>719</v>
      </c>
      <c r="H2030" t="s">
        <v>30</v>
      </c>
      <c r="I2030">
        <v>4</v>
      </c>
      <c r="J2030" s="3">
        <v>8</v>
      </c>
      <c r="K2030" t="s">
        <v>27</v>
      </c>
      <c r="L2030">
        <v>6206400000</v>
      </c>
      <c r="M2030">
        <v>23</v>
      </c>
      <c r="N2030">
        <f t="shared" si="31"/>
        <v>184</v>
      </c>
    </row>
    <row r="2031" spans="1:14" x14ac:dyDescent="0.25">
      <c r="A2031">
        <v>80124662</v>
      </c>
      <c r="B2031" t="s">
        <v>708</v>
      </c>
      <c r="C2031">
        <v>10246942</v>
      </c>
      <c r="D2031" t="s">
        <v>14</v>
      </c>
      <c r="E2031" t="s">
        <v>140</v>
      </c>
      <c r="F2031">
        <v>10246942002</v>
      </c>
      <c r="G2031" t="s">
        <v>719</v>
      </c>
      <c r="H2031" t="s">
        <v>30</v>
      </c>
      <c r="I2031">
        <v>6</v>
      </c>
      <c r="J2031" s="3">
        <v>1</v>
      </c>
      <c r="K2031" t="s">
        <v>27</v>
      </c>
      <c r="L2031">
        <v>6206400000</v>
      </c>
      <c r="M2031">
        <v>23</v>
      </c>
      <c r="N2031">
        <f t="shared" si="31"/>
        <v>23</v>
      </c>
    </row>
    <row r="2032" spans="1:14" x14ac:dyDescent="0.25">
      <c r="A2032">
        <v>80124662</v>
      </c>
      <c r="B2032" t="s">
        <v>708</v>
      </c>
      <c r="C2032">
        <v>10246942</v>
      </c>
      <c r="D2032" t="s">
        <v>14</v>
      </c>
      <c r="E2032" t="s">
        <v>140</v>
      </c>
      <c r="F2032">
        <v>10246942006</v>
      </c>
      <c r="G2032" t="s">
        <v>719</v>
      </c>
      <c r="H2032" t="s">
        <v>30</v>
      </c>
      <c r="I2032">
        <v>14</v>
      </c>
      <c r="J2032" s="3">
        <v>6</v>
      </c>
      <c r="K2032" t="s">
        <v>27</v>
      </c>
      <c r="L2032">
        <v>6206400000</v>
      </c>
      <c r="M2032">
        <v>23</v>
      </c>
      <c r="N2032">
        <f t="shared" si="31"/>
        <v>138</v>
      </c>
    </row>
    <row r="2033" spans="1:14" x14ac:dyDescent="0.25">
      <c r="A2033">
        <v>80124662</v>
      </c>
      <c r="B2033" t="s">
        <v>708</v>
      </c>
      <c r="C2033">
        <v>10246942</v>
      </c>
      <c r="D2033" t="s">
        <v>14</v>
      </c>
      <c r="E2033" t="s">
        <v>140</v>
      </c>
      <c r="F2033">
        <v>10246942007</v>
      </c>
      <c r="G2033" t="s">
        <v>719</v>
      </c>
      <c r="H2033" t="s">
        <v>30</v>
      </c>
      <c r="I2033">
        <v>16</v>
      </c>
      <c r="J2033" s="3">
        <v>1</v>
      </c>
      <c r="K2033" t="s">
        <v>27</v>
      </c>
      <c r="L2033">
        <v>6206400000</v>
      </c>
      <c r="M2033">
        <v>23</v>
      </c>
      <c r="N2033">
        <f t="shared" si="31"/>
        <v>23</v>
      </c>
    </row>
    <row r="2034" spans="1:14" x14ac:dyDescent="0.25">
      <c r="A2034">
        <v>80124662</v>
      </c>
      <c r="B2034" t="s">
        <v>708</v>
      </c>
      <c r="C2034">
        <v>10246942</v>
      </c>
      <c r="D2034" t="s">
        <v>14</v>
      </c>
      <c r="E2034" t="s">
        <v>140</v>
      </c>
      <c r="F2034">
        <v>10246942008</v>
      </c>
      <c r="G2034" t="s">
        <v>719</v>
      </c>
      <c r="H2034" t="s">
        <v>30</v>
      </c>
      <c r="I2034">
        <v>18</v>
      </c>
      <c r="J2034" s="3">
        <v>4</v>
      </c>
      <c r="K2034" t="s">
        <v>27</v>
      </c>
      <c r="L2034">
        <v>6206400000</v>
      </c>
      <c r="M2034">
        <v>23</v>
      </c>
      <c r="N2034">
        <f t="shared" si="31"/>
        <v>92</v>
      </c>
    </row>
    <row r="2035" spans="1:14" x14ac:dyDescent="0.25">
      <c r="A2035">
        <v>80124662</v>
      </c>
      <c r="B2035" t="s">
        <v>708</v>
      </c>
      <c r="C2035">
        <v>10246943</v>
      </c>
      <c r="D2035" t="s">
        <v>38</v>
      </c>
      <c r="E2035" t="s">
        <v>140</v>
      </c>
      <c r="F2035">
        <v>10246943005</v>
      </c>
      <c r="G2035" t="s">
        <v>719</v>
      </c>
      <c r="H2035" t="s">
        <v>30</v>
      </c>
      <c r="I2035">
        <v>12</v>
      </c>
      <c r="J2035" s="3">
        <v>1</v>
      </c>
      <c r="K2035" t="s">
        <v>27</v>
      </c>
      <c r="L2035">
        <v>6206400000</v>
      </c>
      <c r="M2035">
        <v>23</v>
      </c>
      <c r="N2035">
        <f t="shared" si="31"/>
        <v>23</v>
      </c>
    </row>
    <row r="2036" spans="1:14" x14ac:dyDescent="0.25">
      <c r="A2036">
        <v>80124662</v>
      </c>
      <c r="B2036" t="s">
        <v>708</v>
      </c>
      <c r="C2036">
        <v>10246946</v>
      </c>
      <c r="D2036" t="s">
        <v>14</v>
      </c>
      <c r="E2036" t="s">
        <v>140</v>
      </c>
      <c r="F2036">
        <v>10246946001</v>
      </c>
      <c r="G2036" t="s">
        <v>720</v>
      </c>
      <c r="H2036" t="s">
        <v>30</v>
      </c>
      <c r="I2036">
        <v>4</v>
      </c>
      <c r="J2036" s="3">
        <v>1</v>
      </c>
      <c r="K2036" t="s">
        <v>27</v>
      </c>
      <c r="L2036">
        <v>6211439000</v>
      </c>
      <c r="M2036">
        <v>24</v>
      </c>
      <c r="N2036">
        <f t="shared" si="31"/>
        <v>24</v>
      </c>
    </row>
    <row r="2037" spans="1:14" x14ac:dyDescent="0.25">
      <c r="A2037">
        <v>80124662</v>
      </c>
      <c r="B2037" t="s">
        <v>708</v>
      </c>
      <c r="C2037">
        <v>10246946</v>
      </c>
      <c r="D2037" t="s">
        <v>14</v>
      </c>
      <c r="E2037" t="s">
        <v>140</v>
      </c>
      <c r="F2037">
        <v>10246946003</v>
      </c>
      <c r="G2037" t="s">
        <v>720</v>
      </c>
      <c r="H2037" t="s">
        <v>30</v>
      </c>
      <c r="I2037">
        <v>8</v>
      </c>
      <c r="J2037" s="3">
        <v>17</v>
      </c>
      <c r="K2037" t="s">
        <v>27</v>
      </c>
      <c r="L2037">
        <v>6211439000</v>
      </c>
      <c r="M2037">
        <v>24</v>
      </c>
      <c r="N2037">
        <f t="shared" si="31"/>
        <v>408</v>
      </c>
    </row>
    <row r="2038" spans="1:14" x14ac:dyDescent="0.25">
      <c r="A2038">
        <v>80124662</v>
      </c>
      <c r="B2038" t="s">
        <v>708</v>
      </c>
      <c r="C2038">
        <v>10246946</v>
      </c>
      <c r="D2038" t="s">
        <v>14</v>
      </c>
      <c r="E2038" t="s">
        <v>140</v>
      </c>
      <c r="F2038">
        <v>10246946004</v>
      </c>
      <c r="G2038" t="s">
        <v>720</v>
      </c>
      <c r="H2038" t="s">
        <v>30</v>
      </c>
      <c r="I2038">
        <v>10</v>
      </c>
      <c r="J2038" s="3">
        <v>72</v>
      </c>
      <c r="K2038" t="s">
        <v>27</v>
      </c>
      <c r="L2038">
        <v>6211439000</v>
      </c>
      <c r="M2038">
        <v>24</v>
      </c>
      <c r="N2038">
        <f t="shared" si="31"/>
        <v>1728</v>
      </c>
    </row>
    <row r="2039" spans="1:14" x14ac:dyDescent="0.25">
      <c r="A2039">
        <v>80124662</v>
      </c>
      <c r="B2039" t="s">
        <v>708</v>
      </c>
      <c r="C2039">
        <v>10246946</v>
      </c>
      <c r="D2039" t="s">
        <v>14</v>
      </c>
      <c r="E2039" t="s">
        <v>140</v>
      </c>
      <c r="F2039">
        <v>10246946005</v>
      </c>
      <c r="G2039" t="s">
        <v>720</v>
      </c>
      <c r="H2039" t="s">
        <v>30</v>
      </c>
      <c r="I2039">
        <v>12</v>
      </c>
      <c r="J2039" s="3">
        <v>22</v>
      </c>
      <c r="K2039" t="s">
        <v>27</v>
      </c>
      <c r="L2039">
        <v>6211439000</v>
      </c>
      <c r="M2039">
        <v>24</v>
      </c>
      <c r="N2039">
        <f t="shared" si="31"/>
        <v>528</v>
      </c>
    </row>
    <row r="2040" spans="1:14" x14ac:dyDescent="0.25">
      <c r="A2040">
        <v>80124662</v>
      </c>
      <c r="B2040" t="s">
        <v>708</v>
      </c>
      <c r="C2040">
        <v>10246946</v>
      </c>
      <c r="D2040" t="s">
        <v>14</v>
      </c>
      <c r="E2040" t="s">
        <v>140</v>
      </c>
      <c r="F2040">
        <v>10246946006</v>
      </c>
      <c r="G2040" t="s">
        <v>720</v>
      </c>
      <c r="H2040" t="s">
        <v>30</v>
      </c>
      <c r="I2040">
        <v>14</v>
      </c>
      <c r="J2040" s="3">
        <v>20</v>
      </c>
      <c r="K2040" t="s">
        <v>27</v>
      </c>
      <c r="L2040">
        <v>6211439000</v>
      </c>
      <c r="M2040">
        <v>24</v>
      </c>
      <c r="N2040">
        <f t="shared" si="31"/>
        <v>480</v>
      </c>
    </row>
    <row r="2041" spans="1:14" x14ac:dyDescent="0.25">
      <c r="A2041">
        <v>80124662</v>
      </c>
      <c r="B2041" t="s">
        <v>708</v>
      </c>
      <c r="C2041">
        <v>10246946</v>
      </c>
      <c r="D2041" t="s">
        <v>14</v>
      </c>
      <c r="E2041" t="s">
        <v>140</v>
      </c>
      <c r="F2041">
        <v>10246946007</v>
      </c>
      <c r="G2041" t="s">
        <v>720</v>
      </c>
      <c r="H2041" t="s">
        <v>30</v>
      </c>
      <c r="I2041">
        <v>16</v>
      </c>
      <c r="J2041" s="3">
        <v>12</v>
      </c>
      <c r="K2041" t="s">
        <v>27</v>
      </c>
      <c r="L2041">
        <v>6211439000</v>
      </c>
      <c r="M2041">
        <v>24</v>
      </c>
      <c r="N2041">
        <f t="shared" si="31"/>
        <v>288</v>
      </c>
    </row>
    <row r="2042" spans="1:14" x14ac:dyDescent="0.25">
      <c r="A2042">
        <v>80124662</v>
      </c>
      <c r="B2042" t="s">
        <v>708</v>
      </c>
      <c r="C2042">
        <v>10246946</v>
      </c>
      <c r="D2042" t="s">
        <v>14</v>
      </c>
      <c r="E2042" t="s">
        <v>140</v>
      </c>
      <c r="F2042">
        <v>10246946008</v>
      </c>
      <c r="G2042" t="s">
        <v>720</v>
      </c>
      <c r="H2042" t="s">
        <v>30</v>
      </c>
      <c r="I2042">
        <v>18</v>
      </c>
      <c r="J2042" s="3">
        <v>14</v>
      </c>
      <c r="K2042" t="s">
        <v>27</v>
      </c>
      <c r="L2042">
        <v>6211439000</v>
      </c>
      <c r="M2042">
        <v>24</v>
      </c>
      <c r="N2042">
        <f t="shared" si="31"/>
        <v>336</v>
      </c>
    </row>
    <row r="2043" spans="1:14" x14ac:dyDescent="0.25">
      <c r="A2043">
        <v>80124662</v>
      </c>
      <c r="B2043" t="s">
        <v>708</v>
      </c>
      <c r="C2043">
        <v>10247587</v>
      </c>
      <c r="D2043" t="s">
        <v>38</v>
      </c>
      <c r="E2043" t="s">
        <v>140</v>
      </c>
      <c r="F2043">
        <v>10247587006</v>
      </c>
      <c r="G2043" t="s">
        <v>721</v>
      </c>
      <c r="H2043" t="s">
        <v>30</v>
      </c>
      <c r="I2043">
        <v>14</v>
      </c>
      <c r="J2043" s="3">
        <v>1</v>
      </c>
      <c r="K2043" t="s">
        <v>18</v>
      </c>
      <c r="L2043">
        <v>6114200000</v>
      </c>
      <c r="M2043">
        <v>12</v>
      </c>
      <c r="N2043">
        <f t="shared" si="31"/>
        <v>12</v>
      </c>
    </row>
    <row r="2044" spans="1:14" x14ac:dyDescent="0.25">
      <c r="A2044">
        <v>80124662</v>
      </c>
      <c r="B2044" t="s">
        <v>708</v>
      </c>
      <c r="C2044">
        <v>10247592</v>
      </c>
      <c r="D2044" t="s">
        <v>14</v>
      </c>
      <c r="E2044" t="s">
        <v>140</v>
      </c>
      <c r="F2044">
        <v>10247592004</v>
      </c>
      <c r="G2044" t="s">
        <v>722</v>
      </c>
      <c r="H2044" t="s">
        <v>30</v>
      </c>
      <c r="I2044">
        <v>10</v>
      </c>
      <c r="J2044" s="3">
        <v>28</v>
      </c>
      <c r="K2044" t="s">
        <v>18</v>
      </c>
      <c r="L2044">
        <v>6106100000</v>
      </c>
      <c r="M2044">
        <v>18</v>
      </c>
      <c r="N2044">
        <f t="shared" si="31"/>
        <v>504</v>
      </c>
    </row>
    <row r="2045" spans="1:14" x14ac:dyDescent="0.25">
      <c r="A2045">
        <v>80124662</v>
      </c>
      <c r="B2045" t="s">
        <v>708</v>
      </c>
      <c r="C2045">
        <v>10247592</v>
      </c>
      <c r="D2045" t="s">
        <v>14</v>
      </c>
      <c r="E2045" t="s">
        <v>140</v>
      </c>
      <c r="F2045">
        <v>10247592005</v>
      </c>
      <c r="G2045" t="s">
        <v>722</v>
      </c>
      <c r="H2045" t="s">
        <v>30</v>
      </c>
      <c r="I2045">
        <v>12</v>
      </c>
      <c r="J2045" s="3">
        <v>19</v>
      </c>
      <c r="K2045" t="s">
        <v>18</v>
      </c>
      <c r="L2045">
        <v>6106100000</v>
      </c>
      <c r="M2045">
        <v>18</v>
      </c>
      <c r="N2045">
        <f t="shared" si="31"/>
        <v>342</v>
      </c>
    </row>
    <row r="2046" spans="1:14" x14ac:dyDescent="0.25">
      <c r="A2046">
        <v>80124662</v>
      </c>
      <c r="B2046" t="s">
        <v>708</v>
      </c>
      <c r="C2046">
        <v>10247592</v>
      </c>
      <c r="D2046" t="s">
        <v>14</v>
      </c>
      <c r="E2046" t="s">
        <v>140</v>
      </c>
      <c r="F2046">
        <v>10247592006</v>
      </c>
      <c r="G2046" t="s">
        <v>722</v>
      </c>
      <c r="H2046" t="s">
        <v>30</v>
      </c>
      <c r="I2046">
        <v>14</v>
      </c>
      <c r="J2046" s="3">
        <v>9</v>
      </c>
      <c r="K2046" t="s">
        <v>18</v>
      </c>
      <c r="L2046">
        <v>6106100000</v>
      </c>
      <c r="M2046">
        <v>18</v>
      </c>
      <c r="N2046">
        <f t="shared" si="31"/>
        <v>162</v>
      </c>
    </row>
    <row r="2047" spans="1:14" x14ac:dyDescent="0.25">
      <c r="A2047">
        <v>80124662</v>
      </c>
      <c r="B2047" t="s">
        <v>708</v>
      </c>
      <c r="C2047">
        <v>10247592</v>
      </c>
      <c r="D2047" t="s">
        <v>14</v>
      </c>
      <c r="E2047" t="s">
        <v>140</v>
      </c>
      <c r="F2047">
        <v>10247592007</v>
      </c>
      <c r="G2047" t="s">
        <v>722</v>
      </c>
      <c r="H2047" t="s">
        <v>30</v>
      </c>
      <c r="I2047">
        <v>16</v>
      </c>
      <c r="J2047" s="3">
        <v>9</v>
      </c>
      <c r="K2047" t="s">
        <v>18</v>
      </c>
      <c r="L2047">
        <v>6106100000</v>
      </c>
      <c r="M2047">
        <v>18</v>
      </c>
      <c r="N2047">
        <f t="shared" si="31"/>
        <v>162</v>
      </c>
    </row>
    <row r="2048" spans="1:14" x14ac:dyDescent="0.25">
      <c r="A2048">
        <v>80124662</v>
      </c>
      <c r="B2048" t="s">
        <v>708</v>
      </c>
      <c r="C2048">
        <v>10247592</v>
      </c>
      <c r="D2048" t="s">
        <v>14</v>
      </c>
      <c r="E2048" t="s">
        <v>140</v>
      </c>
      <c r="F2048">
        <v>10247592008</v>
      </c>
      <c r="G2048" t="s">
        <v>722</v>
      </c>
      <c r="H2048" t="s">
        <v>30</v>
      </c>
      <c r="I2048">
        <v>18</v>
      </c>
      <c r="J2048" s="3">
        <v>5</v>
      </c>
      <c r="K2048" t="s">
        <v>18</v>
      </c>
      <c r="L2048">
        <v>6106100000</v>
      </c>
      <c r="M2048">
        <v>18</v>
      </c>
      <c r="N2048">
        <f t="shared" si="31"/>
        <v>90</v>
      </c>
    </row>
    <row r="2049" spans="1:14" x14ac:dyDescent="0.25">
      <c r="A2049">
        <v>80124662</v>
      </c>
      <c r="B2049" t="s">
        <v>708</v>
      </c>
      <c r="C2049">
        <v>10247593</v>
      </c>
      <c r="D2049" t="s">
        <v>38</v>
      </c>
      <c r="E2049" t="s">
        <v>140</v>
      </c>
      <c r="F2049">
        <v>10247593002</v>
      </c>
      <c r="G2049" t="s">
        <v>723</v>
      </c>
      <c r="H2049" t="s">
        <v>30</v>
      </c>
      <c r="I2049">
        <v>6</v>
      </c>
      <c r="J2049" s="3">
        <v>12</v>
      </c>
      <c r="K2049" t="s">
        <v>18</v>
      </c>
      <c r="L2049">
        <v>6106100000</v>
      </c>
      <c r="M2049">
        <v>15</v>
      </c>
      <c r="N2049">
        <f t="shared" si="31"/>
        <v>180</v>
      </c>
    </row>
    <row r="2050" spans="1:14" x14ac:dyDescent="0.25">
      <c r="A2050">
        <v>80124662</v>
      </c>
      <c r="B2050" t="s">
        <v>708</v>
      </c>
      <c r="C2050">
        <v>10247593</v>
      </c>
      <c r="D2050" t="s">
        <v>38</v>
      </c>
      <c r="E2050" t="s">
        <v>140</v>
      </c>
      <c r="F2050">
        <v>10247593003</v>
      </c>
      <c r="G2050" t="s">
        <v>723</v>
      </c>
      <c r="H2050" t="s">
        <v>30</v>
      </c>
      <c r="I2050">
        <v>8</v>
      </c>
      <c r="J2050" s="3">
        <v>14</v>
      </c>
      <c r="K2050" t="s">
        <v>18</v>
      </c>
      <c r="L2050">
        <v>6106100000</v>
      </c>
      <c r="M2050">
        <v>15</v>
      </c>
      <c r="N2050">
        <f t="shared" ref="N2050:N2113" si="32">M2050*J2050</f>
        <v>210</v>
      </c>
    </row>
    <row r="2051" spans="1:14" x14ac:dyDescent="0.25">
      <c r="A2051">
        <v>80124662</v>
      </c>
      <c r="B2051" t="s">
        <v>708</v>
      </c>
      <c r="C2051">
        <v>10247593</v>
      </c>
      <c r="D2051" t="s">
        <v>38</v>
      </c>
      <c r="E2051" t="s">
        <v>140</v>
      </c>
      <c r="F2051">
        <v>10247593004</v>
      </c>
      <c r="G2051" t="s">
        <v>723</v>
      </c>
      <c r="H2051" t="s">
        <v>30</v>
      </c>
      <c r="I2051">
        <v>10</v>
      </c>
      <c r="J2051" s="3">
        <v>25</v>
      </c>
      <c r="K2051" t="s">
        <v>18</v>
      </c>
      <c r="L2051">
        <v>6106100000</v>
      </c>
      <c r="M2051">
        <v>15</v>
      </c>
      <c r="N2051">
        <f t="shared" si="32"/>
        <v>375</v>
      </c>
    </row>
    <row r="2052" spans="1:14" x14ac:dyDescent="0.25">
      <c r="A2052">
        <v>80124662</v>
      </c>
      <c r="B2052" t="s">
        <v>708</v>
      </c>
      <c r="C2052">
        <v>10247593</v>
      </c>
      <c r="D2052" t="s">
        <v>38</v>
      </c>
      <c r="E2052" t="s">
        <v>140</v>
      </c>
      <c r="F2052">
        <v>10247593005</v>
      </c>
      <c r="G2052" t="s">
        <v>723</v>
      </c>
      <c r="H2052" t="s">
        <v>30</v>
      </c>
      <c r="I2052">
        <v>12</v>
      </c>
      <c r="J2052" s="3">
        <v>12</v>
      </c>
      <c r="K2052" t="s">
        <v>18</v>
      </c>
      <c r="L2052">
        <v>6106100000</v>
      </c>
      <c r="M2052">
        <v>15</v>
      </c>
      <c r="N2052">
        <f t="shared" si="32"/>
        <v>180</v>
      </c>
    </row>
    <row r="2053" spans="1:14" x14ac:dyDescent="0.25">
      <c r="A2053">
        <v>80124662</v>
      </c>
      <c r="B2053" t="s">
        <v>708</v>
      </c>
      <c r="C2053">
        <v>10247594</v>
      </c>
      <c r="D2053" t="s">
        <v>38</v>
      </c>
      <c r="E2053" t="s">
        <v>140</v>
      </c>
      <c r="F2053">
        <v>10247594003</v>
      </c>
      <c r="G2053" t="s">
        <v>724</v>
      </c>
      <c r="H2053" t="s">
        <v>30</v>
      </c>
      <c r="I2053">
        <v>8</v>
      </c>
      <c r="J2053" s="3">
        <v>1</v>
      </c>
      <c r="K2053" t="s">
        <v>18</v>
      </c>
      <c r="L2053">
        <v>6114200000</v>
      </c>
      <c r="M2053">
        <v>18</v>
      </c>
      <c r="N2053">
        <f t="shared" si="32"/>
        <v>18</v>
      </c>
    </row>
    <row r="2054" spans="1:14" x14ac:dyDescent="0.25">
      <c r="A2054">
        <v>80124662</v>
      </c>
      <c r="B2054" t="s">
        <v>708</v>
      </c>
      <c r="C2054">
        <v>10247594</v>
      </c>
      <c r="D2054" t="s">
        <v>38</v>
      </c>
      <c r="E2054" t="s">
        <v>140</v>
      </c>
      <c r="F2054">
        <v>10247594004</v>
      </c>
      <c r="G2054" t="s">
        <v>724</v>
      </c>
      <c r="H2054" t="s">
        <v>30</v>
      </c>
      <c r="I2054">
        <v>10</v>
      </c>
      <c r="J2054" s="3">
        <v>2</v>
      </c>
      <c r="K2054" t="s">
        <v>18</v>
      </c>
      <c r="L2054">
        <v>6114200000</v>
      </c>
      <c r="M2054">
        <v>18</v>
      </c>
      <c r="N2054">
        <f t="shared" si="32"/>
        <v>36</v>
      </c>
    </row>
    <row r="2055" spans="1:14" x14ac:dyDescent="0.25">
      <c r="A2055">
        <v>80124662</v>
      </c>
      <c r="B2055" t="s">
        <v>708</v>
      </c>
      <c r="C2055">
        <v>10247594</v>
      </c>
      <c r="D2055" t="s">
        <v>38</v>
      </c>
      <c r="E2055" t="s">
        <v>140</v>
      </c>
      <c r="F2055">
        <v>10247594005</v>
      </c>
      <c r="G2055" t="s">
        <v>724</v>
      </c>
      <c r="H2055" t="s">
        <v>30</v>
      </c>
      <c r="I2055">
        <v>12</v>
      </c>
      <c r="J2055" s="3">
        <v>2</v>
      </c>
      <c r="K2055" t="s">
        <v>18</v>
      </c>
      <c r="L2055">
        <v>6114200000</v>
      </c>
      <c r="M2055">
        <v>18</v>
      </c>
      <c r="N2055">
        <f t="shared" si="32"/>
        <v>36</v>
      </c>
    </row>
    <row r="2056" spans="1:14" x14ac:dyDescent="0.25">
      <c r="A2056">
        <v>80124662</v>
      </c>
      <c r="B2056" t="s">
        <v>708</v>
      </c>
      <c r="C2056">
        <v>10247594</v>
      </c>
      <c r="D2056" t="s">
        <v>38</v>
      </c>
      <c r="E2056" t="s">
        <v>140</v>
      </c>
      <c r="F2056">
        <v>10247594006</v>
      </c>
      <c r="G2056" t="s">
        <v>724</v>
      </c>
      <c r="H2056" t="s">
        <v>30</v>
      </c>
      <c r="I2056">
        <v>14</v>
      </c>
      <c r="J2056" s="3">
        <v>3</v>
      </c>
      <c r="K2056" t="s">
        <v>18</v>
      </c>
      <c r="L2056">
        <v>6114200000</v>
      </c>
      <c r="M2056">
        <v>18</v>
      </c>
      <c r="N2056">
        <f t="shared" si="32"/>
        <v>54</v>
      </c>
    </row>
    <row r="2057" spans="1:14" x14ac:dyDescent="0.25">
      <c r="A2057">
        <v>80124662</v>
      </c>
      <c r="B2057" t="s">
        <v>708</v>
      </c>
      <c r="C2057">
        <v>10247594</v>
      </c>
      <c r="D2057" t="s">
        <v>38</v>
      </c>
      <c r="E2057" t="s">
        <v>140</v>
      </c>
      <c r="F2057">
        <v>10247594007</v>
      </c>
      <c r="G2057" t="s">
        <v>724</v>
      </c>
      <c r="H2057" t="s">
        <v>30</v>
      </c>
      <c r="I2057">
        <v>16</v>
      </c>
      <c r="J2057" s="3">
        <v>2</v>
      </c>
      <c r="K2057" t="s">
        <v>18</v>
      </c>
      <c r="L2057">
        <v>6114200000</v>
      </c>
      <c r="M2057">
        <v>18</v>
      </c>
      <c r="N2057">
        <f t="shared" si="32"/>
        <v>36</v>
      </c>
    </row>
    <row r="2058" spans="1:14" x14ac:dyDescent="0.25">
      <c r="A2058">
        <v>80124662</v>
      </c>
      <c r="B2058" t="s">
        <v>708</v>
      </c>
      <c r="C2058">
        <v>10247595</v>
      </c>
      <c r="D2058" t="s">
        <v>14</v>
      </c>
      <c r="E2058" t="s">
        <v>140</v>
      </c>
      <c r="F2058">
        <v>10247595003</v>
      </c>
      <c r="G2058" t="s">
        <v>725</v>
      </c>
      <c r="H2058" t="s">
        <v>30</v>
      </c>
      <c r="I2058">
        <v>8</v>
      </c>
      <c r="J2058" s="3">
        <v>1</v>
      </c>
      <c r="K2058" t="s">
        <v>21</v>
      </c>
      <c r="L2058">
        <v>6114300000</v>
      </c>
      <c r="M2058">
        <v>15</v>
      </c>
      <c r="N2058">
        <f t="shared" si="32"/>
        <v>15</v>
      </c>
    </row>
    <row r="2059" spans="1:14" x14ac:dyDescent="0.25">
      <c r="A2059">
        <v>80124662</v>
      </c>
      <c r="B2059" t="s">
        <v>708</v>
      </c>
      <c r="C2059">
        <v>10247595</v>
      </c>
      <c r="D2059" t="s">
        <v>14</v>
      </c>
      <c r="E2059" t="s">
        <v>140</v>
      </c>
      <c r="F2059">
        <v>10247595004</v>
      </c>
      <c r="G2059" t="s">
        <v>725</v>
      </c>
      <c r="H2059" t="s">
        <v>30</v>
      </c>
      <c r="I2059">
        <v>10</v>
      </c>
      <c r="J2059" s="3">
        <v>65</v>
      </c>
      <c r="K2059" t="s">
        <v>21</v>
      </c>
      <c r="L2059">
        <v>6114300000</v>
      </c>
      <c r="M2059">
        <v>15</v>
      </c>
      <c r="N2059">
        <f t="shared" si="32"/>
        <v>975</v>
      </c>
    </row>
    <row r="2060" spans="1:14" x14ac:dyDescent="0.25">
      <c r="A2060">
        <v>80124662</v>
      </c>
      <c r="B2060" t="s">
        <v>708</v>
      </c>
      <c r="C2060">
        <v>10247595</v>
      </c>
      <c r="D2060" t="s">
        <v>14</v>
      </c>
      <c r="E2060" t="s">
        <v>140</v>
      </c>
      <c r="F2060">
        <v>10247595005</v>
      </c>
      <c r="G2060" t="s">
        <v>725</v>
      </c>
      <c r="H2060" t="s">
        <v>30</v>
      </c>
      <c r="I2060">
        <v>12</v>
      </c>
      <c r="J2060" s="3">
        <v>31</v>
      </c>
      <c r="K2060" t="s">
        <v>21</v>
      </c>
      <c r="L2060">
        <v>6114300000</v>
      </c>
      <c r="M2060">
        <v>15</v>
      </c>
      <c r="N2060">
        <f t="shared" si="32"/>
        <v>465</v>
      </c>
    </row>
    <row r="2061" spans="1:14" x14ac:dyDescent="0.25">
      <c r="A2061">
        <v>80124662</v>
      </c>
      <c r="B2061" t="s">
        <v>708</v>
      </c>
      <c r="C2061">
        <v>10247595</v>
      </c>
      <c r="D2061" t="s">
        <v>14</v>
      </c>
      <c r="E2061" t="s">
        <v>140</v>
      </c>
      <c r="F2061">
        <v>10247595006</v>
      </c>
      <c r="G2061" t="s">
        <v>725</v>
      </c>
      <c r="H2061" t="s">
        <v>30</v>
      </c>
      <c r="I2061">
        <v>14</v>
      </c>
      <c r="J2061" s="3">
        <v>29</v>
      </c>
      <c r="K2061" t="s">
        <v>21</v>
      </c>
      <c r="L2061">
        <v>6114300000</v>
      </c>
      <c r="M2061">
        <v>15</v>
      </c>
      <c r="N2061">
        <f t="shared" si="32"/>
        <v>435</v>
      </c>
    </row>
    <row r="2062" spans="1:14" x14ac:dyDescent="0.25">
      <c r="A2062">
        <v>80124662</v>
      </c>
      <c r="B2062" t="s">
        <v>708</v>
      </c>
      <c r="C2062">
        <v>10247598</v>
      </c>
      <c r="D2062" t="s">
        <v>38</v>
      </c>
      <c r="E2062" t="s">
        <v>140</v>
      </c>
      <c r="F2062">
        <v>10247598010</v>
      </c>
      <c r="G2062" t="s">
        <v>726</v>
      </c>
      <c r="H2062" t="s">
        <v>30</v>
      </c>
      <c r="I2062" t="s">
        <v>178</v>
      </c>
      <c r="J2062" s="3">
        <v>2</v>
      </c>
      <c r="K2062" t="s">
        <v>43</v>
      </c>
      <c r="L2062">
        <v>6109100090</v>
      </c>
      <c r="M2062">
        <v>15</v>
      </c>
      <c r="N2062">
        <f t="shared" si="32"/>
        <v>30</v>
      </c>
    </row>
    <row r="2063" spans="1:14" x14ac:dyDescent="0.25">
      <c r="A2063">
        <v>80124662</v>
      </c>
      <c r="B2063" t="s">
        <v>708</v>
      </c>
      <c r="C2063">
        <v>10247602</v>
      </c>
      <c r="D2063" t="s">
        <v>38</v>
      </c>
      <c r="E2063" t="s">
        <v>140</v>
      </c>
      <c r="F2063">
        <v>10247602010</v>
      </c>
      <c r="G2063" t="s">
        <v>726</v>
      </c>
      <c r="H2063" t="s">
        <v>30</v>
      </c>
      <c r="I2063" t="s">
        <v>178</v>
      </c>
      <c r="J2063" s="3">
        <v>2</v>
      </c>
      <c r="K2063" t="s">
        <v>43</v>
      </c>
      <c r="L2063">
        <v>6109100090</v>
      </c>
      <c r="M2063">
        <v>15</v>
      </c>
      <c r="N2063">
        <f t="shared" si="32"/>
        <v>30</v>
      </c>
    </row>
    <row r="2064" spans="1:14" x14ac:dyDescent="0.25">
      <c r="A2064">
        <v>80124662</v>
      </c>
      <c r="B2064" t="s">
        <v>708</v>
      </c>
      <c r="C2064">
        <v>10247604</v>
      </c>
      <c r="D2064" t="s">
        <v>38</v>
      </c>
      <c r="E2064" t="s">
        <v>140</v>
      </c>
      <c r="F2064">
        <v>10247604009</v>
      </c>
      <c r="G2064" t="s">
        <v>727</v>
      </c>
      <c r="H2064" t="s">
        <v>30</v>
      </c>
      <c r="I2064" t="s">
        <v>162</v>
      </c>
      <c r="J2064" s="3">
        <v>2</v>
      </c>
      <c r="K2064" t="s">
        <v>43</v>
      </c>
      <c r="L2064">
        <v>6109100090</v>
      </c>
      <c r="M2064">
        <v>15</v>
      </c>
      <c r="N2064">
        <f t="shared" si="32"/>
        <v>30</v>
      </c>
    </row>
    <row r="2065" spans="1:14" x14ac:dyDescent="0.25">
      <c r="A2065">
        <v>80124662</v>
      </c>
      <c r="B2065" t="s">
        <v>708</v>
      </c>
      <c r="C2065">
        <v>10247606</v>
      </c>
      <c r="D2065" t="s">
        <v>38</v>
      </c>
      <c r="E2065" t="s">
        <v>140</v>
      </c>
      <c r="F2065">
        <v>10247606001</v>
      </c>
      <c r="G2065" t="s">
        <v>728</v>
      </c>
      <c r="H2065" t="s">
        <v>30</v>
      </c>
      <c r="I2065">
        <v>4</v>
      </c>
      <c r="J2065" s="3">
        <v>7</v>
      </c>
      <c r="K2065" t="s">
        <v>21</v>
      </c>
      <c r="L2065">
        <v>6114300000</v>
      </c>
      <c r="M2065">
        <v>18</v>
      </c>
      <c r="N2065">
        <f t="shared" si="32"/>
        <v>126</v>
      </c>
    </row>
    <row r="2066" spans="1:14" x14ac:dyDescent="0.25">
      <c r="A2066">
        <v>80124662</v>
      </c>
      <c r="B2066" t="s">
        <v>708</v>
      </c>
      <c r="C2066">
        <v>10247606</v>
      </c>
      <c r="D2066" t="s">
        <v>38</v>
      </c>
      <c r="E2066" t="s">
        <v>140</v>
      </c>
      <c r="F2066">
        <v>10247606002</v>
      </c>
      <c r="G2066" t="s">
        <v>728</v>
      </c>
      <c r="H2066" t="s">
        <v>30</v>
      </c>
      <c r="I2066">
        <v>6</v>
      </c>
      <c r="J2066" s="3">
        <v>15</v>
      </c>
      <c r="K2066" t="s">
        <v>21</v>
      </c>
      <c r="L2066">
        <v>6114300000</v>
      </c>
      <c r="M2066">
        <v>18</v>
      </c>
      <c r="N2066">
        <f t="shared" si="32"/>
        <v>270</v>
      </c>
    </row>
    <row r="2067" spans="1:14" x14ac:dyDescent="0.25">
      <c r="A2067">
        <v>80124662</v>
      </c>
      <c r="B2067" t="s">
        <v>708</v>
      </c>
      <c r="C2067">
        <v>10247606</v>
      </c>
      <c r="D2067" t="s">
        <v>38</v>
      </c>
      <c r="E2067" t="s">
        <v>140</v>
      </c>
      <c r="F2067">
        <v>10247606003</v>
      </c>
      <c r="G2067" t="s">
        <v>728</v>
      </c>
      <c r="H2067" t="s">
        <v>30</v>
      </c>
      <c r="I2067">
        <v>8</v>
      </c>
      <c r="J2067" s="3">
        <v>33</v>
      </c>
      <c r="K2067" t="s">
        <v>21</v>
      </c>
      <c r="L2067">
        <v>6114300000</v>
      </c>
      <c r="M2067">
        <v>18</v>
      </c>
      <c r="N2067">
        <f t="shared" si="32"/>
        <v>594</v>
      </c>
    </row>
    <row r="2068" spans="1:14" x14ac:dyDescent="0.25">
      <c r="A2068">
        <v>80124662</v>
      </c>
      <c r="B2068" t="s">
        <v>708</v>
      </c>
      <c r="C2068">
        <v>10247606</v>
      </c>
      <c r="D2068" t="s">
        <v>38</v>
      </c>
      <c r="E2068" t="s">
        <v>140</v>
      </c>
      <c r="F2068">
        <v>10247606004</v>
      </c>
      <c r="G2068" t="s">
        <v>728</v>
      </c>
      <c r="H2068" t="s">
        <v>30</v>
      </c>
      <c r="I2068">
        <v>10</v>
      </c>
      <c r="J2068" s="3">
        <v>48</v>
      </c>
      <c r="K2068" t="s">
        <v>21</v>
      </c>
      <c r="L2068">
        <v>6114300000</v>
      </c>
      <c r="M2068">
        <v>18</v>
      </c>
      <c r="N2068">
        <f t="shared" si="32"/>
        <v>864</v>
      </c>
    </row>
    <row r="2069" spans="1:14" x14ac:dyDescent="0.25">
      <c r="A2069">
        <v>80124662</v>
      </c>
      <c r="B2069" t="s">
        <v>708</v>
      </c>
      <c r="C2069">
        <v>10247606</v>
      </c>
      <c r="D2069" t="s">
        <v>38</v>
      </c>
      <c r="E2069" t="s">
        <v>140</v>
      </c>
      <c r="F2069">
        <v>10247606005</v>
      </c>
      <c r="G2069" t="s">
        <v>728</v>
      </c>
      <c r="H2069" t="s">
        <v>30</v>
      </c>
      <c r="I2069">
        <v>12</v>
      </c>
      <c r="J2069" s="3">
        <v>38</v>
      </c>
      <c r="K2069" t="s">
        <v>21</v>
      </c>
      <c r="L2069">
        <v>6114300000</v>
      </c>
      <c r="M2069">
        <v>18</v>
      </c>
      <c r="N2069">
        <f t="shared" si="32"/>
        <v>684</v>
      </c>
    </row>
    <row r="2070" spans="1:14" x14ac:dyDescent="0.25">
      <c r="A2070">
        <v>80124662</v>
      </c>
      <c r="B2070" t="s">
        <v>708</v>
      </c>
      <c r="C2070">
        <v>10247606</v>
      </c>
      <c r="D2070" t="s">
        <v>38</v>
      </c>
      <c r="E2070" t="s">
        <v>140</v>
      </c>
      <c r="F2070">
        <v>10247606006</v>
      </c>
      <c r="G2070" t="s">
        <v>728</v>
      </c>
      <c r="H2070" t="s">
        <v>30</v>
      </c>
      <c r="I2070">
        <v>14</v>
      </c>
      <c r="J2070" s="3">
        <v>16</v>
      </c>
      <c r="K2070" t="s">
        <v>21</v>
      </c>
      <c r="L2070">
        <v>6114300000</v>
      </c>
      <c r="M2070">
        <v>18</v>
      </c>
      <c r="N2070">
        <f t="shared" si="32"/>
        <v>288</v>
      </c>
    </row>
    <row r="2071" spans="1:14" x14ac:dyDescent="0.25">
      <c r="A2071">
        <v>80124662</v>
      </c>
      <c r="B2071" t="s">
        <v>708</v>
      </c>
      <c r="C2071">
        <v>10247606</v>
      </c>
      <c r="D2071" t="s">
        <v>38</v>
      </c>
      <c r="E2071" t="s">
        <v>140</v>
      </c>
      <c r="F2071">
        <v>10247606007</v>
      </c>
      <c r="G2071" t="s">
        <v>728</v>
      </c>
      <c r="H2071" t="s">
        <v>30</v>
      </c>
      <c r="I2071">
        <v>16</v>
      </c>
      <c r="J2071" s="3">
        <v>15</v>
      </c>
      <c r="K2071" t="s">
        <v>21</v>
      </c>
      <c r="L2071">
        <v>6114300000</v>
      </c>
      <c r="M2071">
        <v>18</v>
      </c>
      <c r="N2071">
        <f t="shared" si="32"/>
        <v>270</v>
      </c>
    </row>
    <row r="2072" spans="1:14" x14ac:dyDescent="0.25">
      <c r="A2072">
        <v>80124662</v>
      </c>
      <c r="B2072" t="s">
        <v>708</v>
      </c>
      <c r="C2072">
        <v>10247606</v>
      </c>
      <c r="D2072" t="s">
        <v>38</v>
      </c>
      <c r="E2072" t="s">
        <v>140</v>
      </c>
      <c r="F2072">
        <v>10247606008</v>
      </c>
      <c r="G2072" t="s">
        <v>728</v>
      </c>
      <c r="H2072" t="s">
        <v>30</v>
      </c>
      <c r="I2072">
        <v>18</v>
      </c>
      <c r="J2072" s="3">
        <v>10</v>
      </c>
      <c r="K2072" t="s">
        <v>21</v>
      </c>
      <c r="L2072">
        <v>6114300000</v>
      </c>
      <c r="M2072">
        <v>18</v>
      </c>
      <c r="N2072">
        <f t="shared" si="32"/>
        <v>180</v>
      </c>
    </row>
    <row r="2073" spans="1:14" x14ac:dyDescent="0.25">
      <c r="A2073">
        <v>80124662</v>
      </c>
      <c r="B2073" t="s">
        <v>708</v>
      </c>
      <c r="C2073">
        <v>10247607</v>
      </c>
      <c r="D2073" t="s">
        <v>14</v>
      </c>
      <c r="E2073" t="s">
        <v>140</v>
      </c>
      <c r="F2073">
        <v>10247607003</v>
      </c>
      <c r="G2073" t="s">
        <v>729</v>
      </c>
      <c r="H2073" t="s">
        <v>30</v>
      </c>
      <c r="I2073">
        <v>8</v>
      </c>
      <c r="J2073" s="3">
        <v>39</v>
      </c>
      <c r="K2073" t="s">
        <v>21</v>
      </c>
      <c r="L2073">
        <v>6114300000</v>
      </c>
      <c r="M2073">
        <v>22</v>
      </c>
      <c r="N2073">
        <f t="shared" si="32"/>
        <v>858</v>
      </c>
    </row>
    <row r="2074" spans="1:14" x14ac:dyDescent="0.25">
      <c r="A2074">
        <v>80124662</v>
      </c>
      <c r="B2074" t="s">
        <v>708</v>
      </c>
      <c r="C2074">
        <v>10247607</v>
      </c>
      <c r="D2074" t="s">
        <v>14</v>
      </c>
      <c r="E2074" t="s">
        <v>140</v>
      </c>
      <c r="F2074">
        <v>10247607004</v>
      </c>
      <c r="G2074" t="s">
        <v>729</v>
      </c>
      <c r="H2074" t="s">
        <v>30</v>
      </c>
      <c r="I2074">
        <v>10</v>
      </c>
      <c r="J2074" s="3">
        <v>73</v>
      </c>
      <c r="K2074" t="s">
        <v>21</v>
      </c>
      <c r="L2074">
        <v>6114300000</v>
      </c>
      <c r="M2074">
        <v>22</v>
      </c>
      <c r="N2074">
        <f t="shared" si="32"/>
        <v>1606</v>
      </c>
    </row>
    <row r="2075" spans="1:14" x14ac:dyDescent="0.25">
      <c r="A2075">
        <v>80124662</v>
      </c>
      <c r="B2075" t="s">
        <v>708</v>
      </c>
      <c r="C2075">
        <v>10247607</v>
      </c>
      <c r="D2075" t="s">
        <v>14</v>
      </c>
      <c r="E2075" t="s">
        <v>140</v>
      </c>
      <c r="F2075">
        <v>10247607005</v>
      </c>
      <c r="G2075" t="s">
        <v>729</v>
      </c>
      <c r="H2075" t="s">
        <v>30</v>
      </c>
      <c r="I2075">
        <v>12</v>
      </c>
      <c r="J2075" s="3">
        <v>18</v>
      </c>
      <c r="K2075" t="s">
        <v>21</v>
      </c>
      <c r="L2075">
        <v>6114300000</v>
      </c>
      <c r="M2075">
        <v>22</v>
      </c>
      <c r="N2075">
        <f t="shared" si="32"/>
        <v>396</v>
      </c>
    </row>
    <row r="2076" spans="1:14" x14ac:dyDescent="0.25">
      <c r="A2076">
        <v>80124662</v>
      </c>
      <c r="B2076" t="s">
        <v>708</v>
      </c>
      <c r="C2076">
        <v>10247607</v>
      </c>
      <c r="D2076" t="s">
        <v>14</v>
      </c>
      <c r="E2076" t="s">
        <v>140</v>
      </c>
      <c r="F2076">
        <v>10247607006</v>
      </c>
      <c r="G2076" t="s">
        <v>729</v>
      </c>
      <c r="H2076" t="s">
        <v>30</v>
      </c>
      <c r="I2076">
        <v>14</v>
      </c>
      <c r="J2076" s="3">
        <v>11</v>
      </c>
      <c r="K2076" t="s">
        <v>21</v>
      </c>
      <c r="L2076">
        <v>6114300000</v>
      </c>
      <c r="M2076">
        <v>22</v>
      </c>
      <c r="N2076">
        <f t="shared" si="32"/>
        <v>242</v>
      </c>
    </row>
    <row r="2077" spans="1:14" x14ac:dyDescent="0.25">
      <c r="A2077">
        <v>80124662</v>
      </c>
      <c r="B2077" t="s">
        <v>708</v>
      </c>
      <c r="C2077">
        <v>10247607</v>
      </c>
      <c r="D2077" t="s">
        <v>14</v>
      </c>
      <c r="E2077" t="s">
        <v>140</v>
      </c>
      <c r="F2077">
        <v>10247607007</v>
      </c>
      <c r="G2077" t="s">
        <v>729</v>
      </c>
      <c r="H2077" t="s">
        <v>30</v>
      </c>
      <c r="I2077">
        <v>16</v>
      </c>
      <c r="J2077" s="3">
        <v>15</v>
      </c>
      <c r="K2077" t="s">
        <v>21</v>
      </c>
      <c r="L2077">
        <v>6114300000</v>
      </c>
      <c r="M2077">
        <v>22</v>
      </c>
      <c r="N2077">
        <f t="shared" si="32"/>
        <v>330</v>
      </c>
    </row>
    <row r="2078" spans="1:14" x14ac:dyDescent="0.25">
      <c r="A2078">
        <v>80124662</v>
      </c>
      <c r="B2078" t="s">
        <v>708</v>
      </c>
      <c r="C2078">
        <v>10247607</v>
      </c>
      <c r="D2078" t="s">
        <v>14</v>
      </c>
      <c r="E2078" t="s">
        <v>140</v>
      </c>
      <c r="F2078">
        <v>10247607008</v>
      </c>
      <c r="G2078" t="s">
        <v>729</v>
      </c>
      <c r="H2078" t="s">
        <v>30</v>
      </c>
      <c r="I2078">
        <v>18</v>
      </c>
      <c r="J2078" s="3">
        <v>15</v>
      </c>
      <c r="K2078" t="s">
        <v>21</v>
      </c>
      <c r="L2078">
        <v>6114300000</v>
      </c>
      <c r="M2078">
        <v>22</v>
      </c>
      <c r="N2078">
        <f t="shared" si="32"/>
        <v>330</v>
      </c>
    </row>
    <row r="2079" spans="1:14" x14ac:dyDescent="0.25">
      <c r="A2079">
        <v>80124662</v>
      </c>
      <c r="B2079" t="s">
        <v>708</v>
      </c>
      <c r="C2079">
        <v>10247611</v>
      </c>
      <c r="D2079" t="s">
        <v>14</v>
      </c>
      <c r="E2079" t="s">
        <v>140</v>
      </c>
      <c r="F2079">
        <v>10247611001</v>
      </c>
      <c r="G2079" t="s">
        <v>730</v>
      </c>
      <c r="H2079" t="s">
        <v>30</v>
      </c>
      <c r="I2079">
        <v>4</v>
      </c>
      <c r="J2079" s="3">
        <v>1</v>
      </c>
      <c r="K2079" t="s">
        <v>18</v>
      </c>
      <c r="L2079">
        <v>6114300000</v>
      </c>
      <c r="M2079">
        <v>18</v>
      </c>
      <c r="N2079">
        <f t="shared" si="32"/>
        <v>18</v>
      </c>
    </row>
    <row r="2080" spans="1:14" x14ac:dyDescent="0.25">
      <c r="A2080">
        <v>80124662</v>
      </c>
      <c r="B2080" t="s">
        <v>708</v>
      </c>
      <c r="C2080">
        <v>10247611</v>
      </c>
      <c r="D2080" t="s">
        <v>14</v>
      </c>
      <c r="E2080" t="s">
        <v>140</v>
      </c>
      <c r="F2080">
        <v>10247611002</v>
      </c>
      <c r="G2080" t="s">
        <v>730</v>
      </c>
      <c r="H2080" t="s">
        <v>30</v>
      </c>
      <c r="I2080">
        <v>6</v>
      </c>
      <c r="J2080" s="3">
        <v>1</v>
      </c>
      <c r="K2080" t="s">
        <v>18</v>
      </c>
      <c r="L2080">
        <v>6114300000</v>
      </c>
      <c r="M2080">
        <v>18</v>
      </c>
      <c r="N2080">
        <f t="shared" si="32"/>
        <v>18</v>
      </c>
    </row>
    <row r="2081" spans="1:14" x14ac:dyDescent="0.25">
      <c r="A2081">
        <v>80124662</v>
      </c>
      <c r="B2081" t="s">
        <v>708</v>
      </c>
      <c r="C2081">
        <v>10247611</v>
      </c>
      <c r="D2081" t="s">
        <v>14</v>
      </c>
      <c r="E2081" t="s">
        <v>140</v>
      </c>
      <c r="F2081">
        <v>10247611003</v>
      </c>
      <c r="G2081" t="s">
        <v>730</v>
      </c>
      <c r="H2081" t="s">
        <v>30</v>
      </c>
      <c r="I2081">
        <v>8</v>
      </c>
      <c r="J2081" s="3">
        <v>2</v>
      </c>
      <c r="K2081" t="s">
        <v>18</v>
      </c>
      <c r="L2081">
        <v>6114300000</v>
      </c>
      <c r="M2081">
        <v>18</v>
      </c>
      <c r="N2081">
        <f t="shared" si="32"/>
        <v>36</v>
      </c>
    </row>
    <row r="2082" spans="1:14" x14ac:dyDescent="0.25">
      <c r="A2082">
        <v>80124662</v>
      </c>
      <c r="B2082" t="s">
        <v>708</v>
      </c>
      <c r="C2082">
        <v>10247611</v>
      </c>
      <c r="D2082" t="s">
        <v>14</v>
      </c>
      <c r="E2082" t="s">
        <v>140</v>
      </c>
      <c r="F2082">
        <v>10247611005</v>
      </c>
      <c r="G2082" t="s">
        <v>730</v>
      </c>
      <c r="H2082" t="s">
        <v>30</v>
      </c>
      <c r="I2082">
        <v>12</v>
      </c>
      <c r="J2082" s="3">
        <v>3</v>
      </c>
      <c r="K2082" t="s">
        <v>18</v>
      </c>
      <c r="L2082">
        <v>6114300000</v>
      </c>
      <c r="M2082">
        <v>18</v>
      </c>
      <c r="N2082">
        <f t="shared" si="32"/>
        <v>54</v>
      </c>
    </row>
    <row r="2083" spans="1:14" x14ac:dyDescent="0.25">
      <c r="A2083">
        <v>80124662</v>
      </c>
      <c r="B2083" t="s">
        <v>708</v>
      </c>
      <c r="C2083">
        <v>10247611</v>
      </c>
      <c r="D2083" t="s">
        <v>14</v>
      </c>
      <c r="E2083" t="s">
        <v>140</v>
      </c>
      <c r="F2083">
        <v>10247611006</v>
      </c>
      <c r="G2083" t="s">
        <v>731</v>
      </c>
      <c r="H2083" t="s">
        <v>30</v>
      </c>
      <c r="I2083">
        <v>14</v>
      </c>
      <c r="J2083" s="3">
        <v>2</v>
      </c>
      <c r="K2083" t="s">
        <v>18</v>
      </c>
      <c r="L2083">
        <v>6114300000</v>
      </c>
      <c r="M2083">
        <v>18</v>
      </c>
      <c r="N2083">
        <f t="shared" si="32"/>
        <v>36</v>
      </c>
    </row>
    <row r="2084" spans="1:14" x14ac:dyDescent="0.25">
      <c r="A2084">
        <v>80124662</v>
      </c>
      <c r="B2084" t="s">
        <v>708</v>
      </c>
      <c r="C2084">
        <v>10247613</v>
      </c>
      <c r="D2084" t="s">
        <v>38</v>
      </c>
      <c r="E2084" t="s">
        <v>140</v>
      </c>
      <c r="F2084">
        <v>10247613003</v>
      </c>
      <c r="G2084" t="s">
        <v>732</v>
      </c>
      <c r="H2084" t="s">
        <v>30</v>
      </c>
      <c r="I2084">
        <v>8</v>
      </c>
      <c r="J2084" s="3">
        <v>1</v>
      </c>
      <c r="K2084" t="s">
        <v>18</v>
      </c>
      <c r="L2084">
        <v>6114300000</v>
      </c>
      <c r="M2084">
        <v>18</v>
      </c>
      <c r="N2084">
        <f t="shared" si="32"/>
        <v>18</v>
      </c>
    </row>
    <row r="2085" spans="1:14" x14ac:dyDescent="0.25">
      <c r="A2085">
        <v>80124662</v>
      </c>
      <c r="B2085" t="s">
        <v>708</v>
      </c>
      <c r="C2085">
        <v>10247613</v>
      </c>
      <c r="D2085" t="s">
        <v>38</v>
      </c>
      <c r="E2085" t="s">
        <v>140</v>
      </c>
      <c r="F2085">
        <v>10247613004</v>
      </c>
      <c r="G2085" t="s">
        <v>732</v>
      </c>
      <c r="H2085" t="s">
        <v>30</v>
      </c>
      <c r="I2085">
        <v>10</v>
      </c>
      <c r="J2085" s="3">
        <v>1</v>
      </c>
      <c r="K2085" t="s">
        <v>18</v>
      </c>
      <c r="L2085">
        <v>6114300000</v>
      </c>
      <c r="M2085">
        <v>18</v>
      </c>
      <c r="N2085">
        <f t="shared" si="32"/>
        <v>18</v>
      </c>
    </row>
    <row r="2086" spans="1:14" x14ac:dyDescent="0.25">
      <c r="A2086">
        <v>80124662</v>
      </c>
      <c r="B2086" t="s">
        <v>708</v>
      </c>
      <c r="C2086">
        <v>10247613</v>
      </c>
      <c r="D2086" t="s">
        <v>38</v>
      </c>
      <c r="E2086" t="s">
        <v>140</v>
      </c>
      <c r="F2086">
        <v>10247613005</v>
      </c>
      <c r="G2086" t="s">
        <v>732</v>
      </c>
      <c r="H2086" t="s">
        <v>30</v>
      </c>
      <c r="I2086">
        <v>12</v>
      </c>
      <c r="J2086" s="3">
        <v>1</v>
      </c>
      <c r="K2086" t="s">
        <v>18</v>
      </c>
      <c r="L2086">
        <v>6114300000</v>
      </c>
      <c r="M2086">
        <v>18</v>
      </c>
      <c r="N2086">
        <f t="shared" si="32"/>
        <v>18</v>
      </c>
    </row>
    <row r="2087" spans="1:14" x14ac:dyDescent="0.25">
      <c r="A2087">
        <v>80124662</v>
      </c>
      <c r="B2087" t="s">
        <v>708</v>
      </c>
      <c r="C2087">
        <v>10247613</v>
      </c>
      <c r="D2087" t="s">
        <v>38</v>
      </c>
      <c r="E2087" t="s">
        <v>140</v>
      </c>
      <c r="F2087">
        <v>10247613006</v>
      </c>
      <c r="G2087" t="s">
        <v>732</v>
      </c>
      <c r="H2087" t="s">
        <v>30</v>
      </c>
      <c r="I2087">
        <v>14</v>
      </c>
      <c r="J2087" s="3">
        <v>1</v>
      </c>
      <c r="K2087" t="s">
        <v>18</v>
      </c>
      <c r="L2087">
        <v>6114300000</v>
      </c>
      <c r="M2087">
        <v>18</v>
      </c>
      <c r="N2087">
        <f t="shared" si="32"/>
        <v>18</v>
      </c>
    </row>
    <row r="2088" spans="1:14" x14ac:dyDescent="0.25">
      <c r="A2088">
        <v>80124662</v>
      </c>
      <c r="B2088" t="s">
        <v>708</v>
      </c>
      <c r="C2088">
        <v>10247617</v>
      </c>
      <c r="D2088" t="s">
        <v>14</v>
      </c>
      <c r="E2088" t="s">
        <v>140</v>
      </c>
      <c r="F2088">
        <v>10247617001</v>
      </c>
      <c r="G2088" t="s">
        <v>733</v>
      </c>
      <c r="H2088" t="s">
        <v>30</v>
      </c>
      <c r="I2088">
        <v>4</v>
      </c>
      <c r="J2088" s="3">
        <v>24</v>
      </c>
      <c r="K2088" t="s">
        <v>21</v>
      </c>
      <c r="L2088">
        <v>6114300000</v>
      </c>
      <c r="M2088">
        <v>18</v>
      </c>
      <c r="N2088">
        <f t="shared" si="32"/>
        <v>432</v>
      </c>
    </row>
    <row r="2089" spans="1:14" x14ac:dyDescent="0.25">
      <c r="A2089">
        <v>80124662</v>
      </c>
      <c r="B2089" t="s">
        <v>708</v>
      </c>
      <c r="C2089">
        <v>10247617</v>
      </c>
      <c r="D2089" t="s">
        <v>14</v>
      </c>
      <c r="E2089" t="s">
        <v>140</v>
      </c>
      <c r="F2089">
        <v>10247617002</v>
      </c>
      <c r="G2089" t="s">
        <v>733</v>
      </c>
      <c r="H2089" t="s">
        <v>30</v>
      </c>
      <c r="I2089">
        <v>6</v>
      </c>
      <c r="J2089" s="3">
        <v>36</v>
      </c>
      <c r="K2089" t="s">
        <v>21</v>
      </c>
      <c r="L2089">
        <v>6114300000</v>
      </c>
      <c r="M2089">
        <v>18</v>
      </c>
      <c r="N2089">
        <f t="shared" si="32"/>
        <v>648</v>
      </c>
    </row>
    <row r="2090" spans="1:14" x14ac:dyDescent="0.25">
      <c r="A2090">
        <v>80124662</v>
      </c>
      <c r="B2090" t="s">
        <v>708</v>
      </c>
      <c r="C2090">
        <v>10247617</v>
      </c>
      <c r="D2090" t="s">
        <v>14</v>
      </c>
      <c r="E2090" t="s">
        <v>140</v>
      </c>
      <c r="F2090">
        <v>10247617008</v>
      </c>
      <c r="G2090" t="s">
        <v>733</v>
      </c>
      <c r="H2090" t="s">
        <v>30</v>
      </c>
      <c r="I2090">
        <v>18</v>
      </c>
      <c r="J2090" s="3">
        <v>4</v>
      </c>
      <c r="K2090" t="s">
        <v>21</v>
      </c>
      <c r="L2090">
        <v>6114300000</v>
      </c>
      <c r="M2090">
        <v>18</v>
      </c>
      <c r="N2090">
        <f t="shared" si="32"/>
        <v>72</v>
      </c>
    </row>
    <row r="2091" spans="1:14" x14ac:dyDescent="0.25">
      <c r="A2091">
        <v>80124662</v>
      </c>
      <c r="B2091" t="s">
        <v>708</v>
      </c>
      <c r="C2091">
        <v>10247628</v>
      </c>
      <c r="D2091" t="s">
        <v>14</v>
      </c>
      <c r="E2091" t="s">
        <v>140</v>
      </c>
      <c r="F2091">
        <v>10247628002</v>
      </c>
      <c r="G2091" t="s">
        <v>734</v>
      </c>
      <c r="H2091" t="s">
        <v>30</v>
      </c>
      <c r="I2091">
        <v>6</v>
      </c>
      <c r="J2091" s="3">
        <v>1</v>
      </c>
      <c r="K2091" t="s">
        <v>21</v>
      </c>
      <c r="L2091">
        <v>6114300000</v>
      </c>
      <c r="M2091">
        <v>18</v>
      </c>
      <c r="N2091">
        <f t="shared" si="32"/>
        <v>18</v>
      </c>
    </row>
    <row r="2092" spans="1:14" x14ac:dyDescent="0.25">
      <c r="A2092">
        <v>80124662</v>
      </c>
      <c r="B2092" t="s">
        <v>708</v>
      </c>
      <c r="C2092">
        <v>10247628</v>
      </c>
      <c r="D2092" t="s">
        <v>14</v>
      </c>
      <c r="E2092" t="s">
        <v>140</v>
      </c>
      <c r="F2092">
        <v>10247628003</v>
      </c>
      <c r="G2092" t="s">
        <v>734</v>
      </c>
      <c r="H2092" t="s">
        <v>30</v>
      </c>
      <c r="I2092">
        <v>8</v>
      </c>
      <c r="J2092" s="3">
        <v>5</v>
      </c>
      <c r="K2092" t="s">
        <v>21</v>
      </c>
      <c r="L2092">
        <v>6114300000</v>
      </c>
      <c r="M2092">
        <v>18</v>
      </c>
      <c r="N2092">
        <f t="shared" si="32"/>
        <v>90</v>
      </c>
    </row>
    <row r="2093" spans="1:14" x14ac:dyDescent="0.25">
      <c r="A2093">
        <v>80124662</v>
      </c>
      <c r="B2093" t="s">
        <v>708</v>
      </c>
      <c r="C2093">
        <v>10247628</v>
      </c>
      <c r="D2093" t="s">
        <v>14</v>
      </c>
      <c r="E2093" t="s">
        <v>140</v>
      </c>
      <c r="F2093">
        <v>10247628004</v>
      </c>
      <c r="G2093" t="s">
        <v>734</v>
      </c>
      <c r="H2093" t="s">
        <v>30</v>
      </c>
      <c r="I2093">
        <v>10</v>
      </c>
      <c r="J2093" s="3">
        <v>3</v>
      </c>
      <c r="K2093" t="s">
        <v>21</v>
      </c>
      <c r="L2093">
        <v>6114300000</v>
      </c>
      <c r="M2093">
        <v>18</v>
      </c>
      <c r="N2093">
        <f t="shared" si="32"/>
        <v>54</v>
      </c>
    </row>
    <row r="2094" spans="1:14" x14ac:dyDescent="0.25">
      <c r="A2094">
        <v>80124662</v>
      </c>
      <c r="B2094" t="s">
        <v>708</v>
      </c>
      <c r="C2094">
        <v>10247628</v>
      </c>
      <c r="D2094" t="s">
        <v>14</v>
      </c>
      <c r="E2094" t="s">
        <v>140</v>
      </c>
      <c r="F2094">
        <v>10247628005</v>
      </c>
      <c r="G2094" t="s">
        <v>734</v>
      </c>
      <c r="H2094" t="s">
        <v>30</v>
      </c>
      <c r="I2094">
        <v>12</v>
      </c>
      <c r="J2094" s="3">
        <v>1</v>
      </c>
      <c r="K2094" t="s">
        <v>21</v>
      </c>
      <c r="L2094">
        <v>6114300000</v>
      </c>
      <c r="M2094">
        <v>18</v>
      </c>
      <c r="N2094">
        <f t="shared" si="32"/>
        <v>18</v>
      </c>
    </row>
    <row r="2095" spans="1:14" x14ac:dyDescent="0.25">
      <c r="A2095">
        <v>80124662</v>
      </c>
      <c r="B2095" t="s">
        <v>708</v>
      </c>
      <c r="C2095">
        <v>10247628</v>
      </c>
      <c r="D2095" t="s">
        <v>14</v>
      </c>
      <c r="E2095" t="s">
        <v>140</v>
      </c>
      <c r="F2095">
        <v>10247628006</v>
      </c>
      <c r="G2095" t="s">
        <v>734</v>
      </c>
      <c r="H2095" t="s">
        <v>30</v>
      </c>
      <c r="I2095">
        <v>14</v>
      </c>
      <c r="J2095" s="3">
        <v>1</v>
      </c>
      <c r="K2095" t="s">
        <v>21</v>
      </c>
      <c r="L2095">
        <v>6114300000</v>
      </c>
      <c r="M2095">
        <v>18</v>
      </c>
      <c r="N2095">
        <f t="shared" si="32"/>
        <v>18</v>
      </c>
    </row>
    <row r="2096" spans="1:14" x14ac:dyDescent="0.25">
      <c r="A2096">
        <v>80124662</v>
      </c>
      <c r="B2096" t="s">
        <v>708</v>
      </c>
      <c r="C2096">
        <v>10248077</v>
      </c>
      <c r="D2096" t="s">
        <v>14</v>
      </c>
      <c r="E2096" t="s">
        <v>140</v>
      </c>
      <c r="F2096">
        <v>10248077005</v>
      </c>
      <c r="G2096" t="s">
        <v>735</v>
      </c>
      <c r="H2096" t="s">
        <v>17</v>
      </c>
      <c r="I2096">
        <v>12</v>
      </c>
      <c r="J2096" s="3">
        <v>1</v>
      </c>
      <c r="K2096" t="s">
        <v>18</v>
      </c>
      <c r="L2096">
        <v>6114300000</v>
      </c>
      <c r="M2096">
        <v>18</v>
      </c>
      <c r="N2096">
        <f t="shared" si="32"/>
        <v>18</v>
      </c>
    </row>
    <row r="2097" spans="1:14" x14ac:dyDescent="0.25">
      <c r="A2097">
        <v>80124662</v>
      </c>
      <c r="B2097" t="s">
        <v>708</v>
      </c>
      <c r="C2097">
        <v>10248083</v>
      </c>
      <c r="D2097" t="s">
        <v>14</v>
      </c>
      <c r="E2097" t="s">
        <v>140</v>
      </c>
      <c r="F2097">
        <v>10248083004</v>
      </c>
      <c r="G2097" t="s">
        <v>736</v>
      </c>
      <c r="H2097" t="s">
        <v>30</v>
      </c>
      <c r="I2097">
        <v>10</v>
      </c>
      <c r="J2097" s="3">
        <v>2</v>
      </c>
      <c r="K2097" t="s">
        <v>27</v>
      </c>
      <c r="L2097">
        <v>6217900000</v>
      </c>
      <c r="M2097">
        <v>22</v>
      </c>
      <c r="N2097">
        <f t="shared" si="32"/>
        <v>44</v>
      </c>
    </row>
    <row r="2098" spans="1:14" x14ac:dyDescent="0.25">
      <c r="A2098">
        <v>80124662</v>
      </c>
      <c r="B2098" t="s">
        <v>708</v>
      </c>
      <c r="C2098">
        <v>10248083</v>
      </c>
      <c r="D2098" t="s">
        <v>14</v>
      </c>
      <c r="E2098" t="s">
        <v>140</v>
      </c>
      <c r="F2098">
        <v>10248083005</v>
      </c>
      <c r="G2098" t="s">
        <v>736</v>
      </c>
      <c r="H2098" t="s">
        <v>30</v>
      </c>
      <c r="I2098">
        <v>12</v>
      </c>
      <c r="J2098" s="3">
        <v>2</v>
      </c>
      <c r="K2098" t="s">
        <v>27</v>
      </c>
      <c r="L2098">
        <v>6217900000</v>
      </c>
      <c r="M2098">
        <v>22</v>
      </c>
      <c r="N2098">
        <f t="shared" si="32"/>
        <v>44</v>
      </c>
    </row>
    <row r="2099" spans="1:14" x14ac:dyDescent="0.25">
      <c r="A2099">
        <v>80124662</v>
      </c>
      <c r="B2099" t="s">
        <v>708</v>
      </c>
      <c r="C2099">
        <v>10248083</v>
      </c>
      <c r="D2099" t="s">
        <v>14</v>
      </c>
      <c r="E2099" t="s">
        <v>140</v>
      </c>
      <c r="F2099">
        <v>10248083006</v>
      </c>
      <c r="G2099" t="s">
        <v>736</v>
      </c>
      <c r="H2099" t="s">
        <v>30</v>
      </c>
      <c r="I2099">
        <v>14</v>
      </c>
      <c r="J2099" s="3">
        <v>4</v>
      </c>
      <c r="K2099" t="s">
        <v>27</v>
      </c>
      <c r="L2099">
        <v>6217900000</v>
      </c>
      <c r="M2099">
        <v>22</v>
      </c>
      <c r="N2099">
        <f t="shared" si="32"/>
        <v>88</v>
      </c>
    </row>
    <row r="2100" spans="1:14" x14ac:dyDescent="0.25">
      <c r="A2100">
        <v>80124662</v>
      </c>
      <c r="B2100" t="s">
        <v>708</v>
      </c>
      <c r="C2100">
        <v>10248083</v>
      </c>
      <c r="D2100" t="s">
        <v>14</v>
      </c>
      <c r="E2100" t="s">
        <v>140</v>
      </c>
      <c r="F2100">
        <v>10248083007</v>
      </c>
      <c r="G2100" t="s">
        <v>736</v>
      </c>
      <c r="H2100" t="s">
        <v>30</v>
      </c>
      <c r="I2100">
        <v>16</v>
      </c>
      <c r="J2100" s="3">
        <v>1</v>
      </c>
      <c r="K2100" t="s">
        <v>27</v>
      </c>
      <c r="L2100">
        <v>6217900000</v>
      </c>
      <c r="M2100">
        <v>22</v>
      </c>
      <c r="N2100">
        <f t="shared" si="32"/>
        <v>22</v>
      </c>
    </row>
    <row r="2101" spans="1:14" x14ac:dyDescent="0.25">
      <c r="A2101">
        <v>80124662</v>
      </c>
      <c r="B2101" t="s">
        <v>708</v>
      </c>
      <c r="C2101">
        <v>10248083</v>
      </c>
      <c r="D2101" t="s">
        <v>14</v>
      </c>
      <c r="E2101" t="s">
        <v>140</v>
      </c>
      <c r="F2101">
        <v>10248083008</v>
      </c>
      <c r="G2101" t="s">
        <v>736</v>
      </c>
      <c r="H2101" t="s">
        <v>30</v>
      </c>
      <c r="I2101">
        <v>18</v>
      </c>
      <c r="J2101" s="3">
        <v>1</v>
      </c>
      <c r="K2101" t="s">
        <v>27</v>
      </c>
      <c r="L2101">
        <v>6217900000</v>
      </c>
      <c r="M2101">
        <v>22</v>
      </c>
      <c r="N2101">
        <f t="shared" si="32"/>
        <v>22</v>
      </c>
    </row>
    <row r="2102" spans="1:14" x14ac:dyDescent="0.25">
      <c r="A2102">
        <v>80124507</v>
      </c>
      <c r="B2102" t="s">
        <v>737</v>
      </c>
      <c r="C2102">
        <v>10266776</v>
      </c>
      <c r="D2102" t="s">
        <v>14</v>
      </c>
      <c r="E2102" t="s">
        <v>140</v>
      </c>
      <c r="F2102">
        <v>10266776001</v>
      </c>
      <c r="G2102" t="s">
        <v>738</v>
      </c>
      <c r="H2102" t="s">
        <v>203</v>
      </c>
      <c r="I2102">
        <v>4</v>
      </c>
      <c r="J2102" s="3">
        <v>27</v>
      </c>
      <c r="K2102" t="s">
        <v>27</v>
      </c>
      <c r="L2102">
        <v>6204639090</v>
      </c>
      <c r="M2102">
        <v>22</v>
      </c>
      <c r="N2102">
        <f t="shared" si="32"/>
        <v>594</v>
      </c>
    </row>
    <row r="2103" spans="1:14" x14ac:dyDescent="0.25">
      <c r="A2103">
        <v>80124507</v>
      </c>
      <c r="B2103" t="s">
        <v>737</v>
      </c>
      <c r="C2103">
        <v>10266776</v>
      </c>
      <c r="D2103" t="s">
        <v>14</v>
      </c>
      <c r="E2103" t="s">
        <v>140</v>
      </c>
      <c r="F2103">
        <v>10266776002</v>
      </c>
      <c r="G2103" t="s">
        <v>738</v>
      </c>
      <c r="H2103" t="s">
        <v>203</v>
      </c>
      <c r="I2103">
        <v>6</v>
      </c>
      <c r="J2103" s="3">
        <v>55</v>
      </c>
      <c r="K2103" t="s">
        <v>27</v>
      </c>
      <c r="L2103">
        <v>6204639090</v>
      </c>
      <c r="M2103">
        <v>22</v>
      </c>
      <c r="N2103">
        <f t="shared" si="32"/>
        <v>1210</v>
      </c>
    </row>
    <row r="2104" spans="1:14" x14ac:dyDescent="0.25">
      <c r="A2104">
        <v>80124507</v>
      </c>
      <c r="B2104" t="s">
        <v>737</v>
      </c>
      <c r="C2104">
        <v>10266776</v>
      </c>
      <c r="D2104" t="s">
        <v>14</v>
      </c>
      <c r="E2104" t="s">
        <v>140</v>
      </c>
      <c r="F2104">
        <v>10266776003</v>
      </c>
      <c r="G2104" t="s">
        <v>738</v>
      </c>
      <c r="H2104" t="s">
        <v>203</v>
      </c>
      <c r="I2104">
        <v>8</v>
      </c>
      <c r="J2104" s="3">
        <v>75</v>
      </c>
      <c r="K2104" t="s">
        <v>27</v>
      </c>
      <c r="L2104">
        <v>6204639090</v>
      </c>
      <c r="M2104">
        <v>22</v>
      </c>
      <c r="N2104">
        <f t="shared" si="32"/>
        <v>1650</v>
      </c>
    </row>
    <row r="2105" spans="1:14" x14ac:dyDescent="0.25">
      <c r="A2105">
        <v>80124507</v>
      </c>
      <c r="B2105" t="s">
        <v>737</v>
      </c>
      <c r="C2105">
        <v>10266776</v>
      </c>
      <c r="D2105" t="s">
        <v>14</v>
      </c>
      <c r="E2105" t="s">
        <v>140</v>
      </c>
      <c r="F2105">
        <v>10266776004</v>
      </c>
      <c r="G2105" t="s">
        <v>738</v>
      </c>
      <c r="H2105" t="s">
        <v>203</v>
      </c>
      <c r="I2105">
        <v>10</v>
      </c>
      <c r="J2105" s="3">
        <v>63</v>
      </c>
      <c r="K2105" t="s">
        <v>27</v>
      </c>
      <c r="L2105">
        <v>6204639090</v>
      </c>
      <c r="M2105">
        <v>22</v>
      </c>
      <c r="N2105">
        <f t="shared" si="32"/>
        <v>1386</v>
      </c>
    </row>
    <row r="2106" spans="1:14" x14ac:dyDescent="0.25">
      <c r="A2106">
        <v>80124507</v>
      </c>
      <c r="B2106" t="s">
        <v>737</v>
      </c>
      <c r="C2106">
        <v>10266776</v>
      </c>
      <c r="D2106" t="s">
        <v>14</v>
      </c>
      <c r="E2106" t="s">
        <v>140</v>
      </c>
      <c r="F2106">
        <v>10266776005</v>
      </c>
      <c r="G2106" t="s">
        <v>738</v>
      </c>
      <c r="H2106" t="s">
        <v>203</v>
      </c>
      <c r="I2106">
        <v>12</v>
      </c>
      <c r="J2106" s="3">
        <v>23</v>
      </c>
      <c r="K2106" t="s">
        <v>27</v>
      </c>
      <c r="L2106">
        <v>6204639090</v>
      </c>
      <c r="M2106">
        <v>22</v>
      </c>
      <c r="N2106">
        <f t="shared" si="32"/>
        <v>506</v>
      </c>
    </row>
    <row r="2107" spans="1:14" x14ac:dyDescent="0.25">
      <c r="A2107">
        <v>80124507</v>
      </c>
      <c r="B2107" t="s">
        <v>737</v>
      </c>
      <c r="C2107">
        <v>10266776</v>
      </c>
      <c r="D2107" t="s">
        <v>14</v>
      </c>
      <c r="E2107" t="s">
        <v>140</v>
      </c>
      <c r="F2107">
        <v>10266776006</v>
      </c>
      <c r="G2107" t="s">
        <v>738</v>
      </c>
      <c r="H2107" t="s">
        <v>203</v>
      </c>
      <c r="I2107">
        <v>14</v>
      </c>
      <c r="J2107" s="3">
        <v>17</v>
      </c>
      <c r="K2107" t="s">
        <v>27</v>
      </c>
      <c r="L2107">
        <v>6204639090</v>
      </c>
      <c r="M2107">
        <v>22</v>
      </c>
      <c r="N2107">
        <f t="shared" si="32"/>
        <v>374</v>
      </c>
    </row>
    <row r="2108" spans="1:14" x14ac:dyDescent="0.25">
      <c r="A2108">
        <v>80124507</v>
      </c>
      <c r="B2108" t="s">
        <v>737</v>
      </c>
      <c r="C2108">
        <v>10266776</v>
      </c>
      <c r="D2108" t="s">
        <v>14</v>
      </c>
      <c r="E2108" t="s">
        <v>140</v>
      </c>
      <c r="F2108">
        <v>10266776007</v>
      </c>
      <c r="G2108" t="s">
        <v>738</v>
      </c>
      <c r="H2108" t="s">
        <v>203</v>
      </c>
      <c r="I2108">
        <v>16</v>
      </c>
      <c r="J2108" s="3">
        <v>18</v>
      </c>
      <c r="K2108" t="s">
        <v>27</v>
      </c>
      <c r="L2108">
        <v>6204639090</v>
      </c>
      <c r="M2108">
        <v>22</v>
      </c>
      <c r="N2108">
        <f t="shared" si="32"/>
        <v>396</v>
      </c>
    </row>
    <row r="2109" spans="1:14" x14ac:dyDescent="0.25">
      <c r="A2109">
        <v>80124507</v>
      </c>
      <c r="B2109" t="s">
        <v>737</v>
      </c>
      <c r="C2109">
        <v>10266776</v>
      </c>
      <c r="D2109" t="s">
        <v>14</v>
      </c>
      <c r="E2109" t="s">
        <v>140</v>
      </c>
      <c r="F2109">
        <v>10266776008</v>
      </c>
      <c r="G2109" t="s">
        <v>738</v>
      </c>
      <c r="H2109" t="s">
        <v>203</v>
      </c>
      <c r="I2109">
        <v>18</v>
      </c>
      <c r="J2109" s="3">
        <v>13</v>
      </c>
      <c r="K2109" t="s">
        <v>27</v>
      </c>
      <c r="L2109">
        <v>6204639090</v>
      </c>
      <c r="M2109">
        <v>22</v>
      </c>
      <c r="N2109">
        <f t="shared" si="32"/>
        <v>286</v>
      </c>
    </row>
    <row r="2110" spans="1:14" x14ac:dyDescent="0.25">
      <c r="A2110">
        <v>80123599</v>
      </c>
      <c r="B2110" t="s">
        <v>739</v>
      </c>
      <c r="C2110">
        <v>10220144</v>
      </c>
      <c r="D2110" t="s">
        <v>38</v>
      </c>
      <c r="E2110" t="s">
        <v>268</v>
      </c>
      <c r="F2110">
        <v>10220144005</v>
      </c>
      <c r="G2110" t="s">
        <v>740</v>
      </c>
      <c r="H2110" t="s">
        <v>75</v>
      </c>
      <c r="I2110">
        <v>12</v>
      </c>
      <c r="J2110" s="3">
        <v>2</v>
      </c>
      <c r="K2110" t="s">
        <v>27</v>
      </c>
      <c r="L2110">
        <v>6104430000</v>
      </c>
      <c r="M2110">
        <v>20</v>
      </c>
      <c r="N2110">
        <f t="shared" si="32"/>
        <v>40</v>
      </c>
    </row>
    <row r="2111" spans="1:14" x14ac:dyDescent="0.25">
      <c r="A2111">
        <v>80123599</v>
      </c>
      <c r="B2111" t="s">
        <v>739</v>
      </c>
      <c r="C2111">
        <v>10220144</v>
      </c>
      <c r="D2111" t="s">
        <v>38</v>
      </c>
      <c r="E2111" t="s">
        <v>268</v>
      </c>
      <c r="F2111">
        <v>10220144006</v>
      </c>
      <c r="G2111" t="s">
        <v>740</v>
      </c>
      <c r="H2111" t="s">
        <v>75</v>
      </c>
      <c r="I2111">
        <v>14</v>
      </c>
      <c r="J2111" s="3">
        <v>1</v>
      </c>
      <c r="K2111" t="s">
        <v>27</v>
      </c>
      <c r="L2111">
        <v>6104430000</v>
      </c>
      <c r="M2111">
        <v>20</v>
      </c>
      <c r="N2111">
        <f t="shared" si="32"/>
        <v>20</v>
      </c>
    </row>
    <row r="2112" spans="1:14" x14ac:dyDescent="0.25">
      <c r="A2112">
        <v>80123599</v>
      </c>
      <c r="B2112" t="s">
        <v>739</v>
      </c>
      <c r="C2112">
        <v>10220161</v>
      </c>
      <c r="D2112" t="s">
        <v>14</v>
      </c>
      <c r="E2112" t="s">
        <v>268</v>
      </c>
      <c r="F2112">
        <v>10220161003</v>
      </c>
      <c r="G2112" t="s">
        <v>741</v>
      </c>
      <c r="H2112" t="s">
        <v>148</v>
      </c>
      <c r="I2112">
        <v>8</v>
      </c>
      <c r="J2112" s="3">
        <v>67</v>
      </c>
      <c r="K2112" t="s">
        <v>27</v>
      </c>
      <c r="L2112">
        <v>6104330000</v>
      </c>
      <c r="M2112">
        <v>35</v>
      </c>
      <c r="N2112">
        <f t="shared" si="32"/>
        <v>2345</v>
      </c>
    </row>
    <row r="2113" spans="1:14" x14ac:dyDescent="0.25">
      <c r="A2113">
        <v>80123599</v>
      </c>
      <c r="B2113" t="s">
        <v>739</v>
      </c>
      <c r="C2113">
        <v>10220161</v>
      </c>
      <c r="D2113" t="s">
        <v>14</v>
      </c>
      <c r="E2113" t="s">
        <v>268</v>
      </c>
      <c r="F2113">
        <v>10220161004</v>
      </c>
      <c r="G2113" t="s">
        <v>741</v>
      </c>
      <c r="H2113" t="s">
        <v>148</v>
      </c>
      <c r="I2113">
        <v>10</v>
      </c>
      <c r="J2113" s="3">
        <v>37</v>
      </c>
      <c r="K2113" t="s">
        <v>27</v>
      </c>
      <c r="L2113">
        <v>6104330000</v>
      </c>
      <c r="M2113">
        <v>35</v>
      </c>
      <c r="N2113">
        <f t="shared" si="32"/>
        <v>1295</v>
      </c>
    </row>
    <row r="2114" spans="1:14" x14ac:dyDescent="0.25">
      <c r="A2114">
        <v>80123599</v>
      </c>
      <c r="B2114" t="s">
        <v>739</v>
      </c>
      <c r="C2114">
        <v>10220161</v>
      </c>
      <c r="D2114" t="s">
        <v>14</v>
      </c>
      <c r="E2114" t="s">
        <v>268</v>
      </c>
      <c r="F2114">
        <v>10220161005</v>
      </c>
      <c r="G2114" t="s">
        <v>741</v>
      </c>
      <c r="H2114" t="s">
        <v>148</v>
      </c>
      <c r="I2114">
        <v>12</v>
      </c>
      <c r="J2114" s="3">
        <v>32</v>
      </c>
      <c r="K2114" t="s">
        <v>27</v>
      </c>
      <c r="L2114">
        <v>6104330000</v>
      </c>
      <c r="M2114">
        <v>35</v>
      </c>
      <c r="N2114">
        <f t="shared" ref="N2114:N2177" si="33">M2114*J2114</f>
        <v>1120</v>
      </c>
    </row>
    <row r="2115" spans="1:14" x14ac:dyDescent="0.25">
      <c r="A2115">
        <v>80123599</v>
      </c>
      <c r="B2115" t="s">
        <v>739</v>
      </c>
      <c r="C2115">
        <v>10220161</v>
      </c>
      <c r="D2115" t="s">
        <v>14</v>
      </c>
      <c r="E2115" t="s">
        <v>268</v>
      </c>
      <c r="F2115">
        <v>10220161006</v>
      </c>
      <c r="G2115" t="s">
        <v>741</v>
      </c>
      <c r="H2115" t="s">
        <v>148</v>
      </c>
      <c r="I2115">
        <v>14</v>
      </c>
      <c r="J2115" s="3">
        <v>1</v>
      </c>
      <c r="K2115" t="s">
        <v>27</v>
      </c>
      <c r="L2115">
        <v>6104330000</v>
      </c>
      <c r="M2115">
        <v>35</v>
      </c>
      <c r="N2115">
        <f t="shared" si="33"/>
        <v>35</v>
      </c>
    </row>
    <row r="2116" spans="1:14" x14ac:dyDescent="0.25">
      <c r="A2116">
        <v>80123599</v>
      </c>
      <c r="B2116" t="s">
        <v>739</v>
      </c>
      <c r="C2116">
        <v>10220285</v>
      </c>
      <c r="D2116" t="s">
        <v>38</v>
      </c>
      <c r="E2116" t="s">
        <v>268</v>
      </c>
      <c r="F2116">
        <v>10220285001</v>
      </c>
      <c r="G2116" t="s">
        <v>742</v>
      </c>
      <c r="H2116" t="s">
        <v>226</v>
      </c>
      <c r="I2116" t="s">
        <v>143</v>
      </c>
      <c r="J2116" s="3">
        <v>1</v>
      </c>
      <c r="K2116" t="s">
        <v>27</v>
      </c>
      <c r="L2116">
        <v>7117900000</v>
      </c>
      <c r="M2116">
        <v>26</v>
      </c>
      <c r="N2116">
        <f t="shared" si="33"/>
        <v>26</v>
      </c>
    </row>
    <row r="2117" spans="1:14" x14ac:dyDescent="0.25">
      <c r="A2117">
        <v>80123599</v>
      </c>
      <c r="B2117" t="s">
        <v>739</v>
      </c>
      <c r="C2117">
        <v>10220506</v>
      </c>
      <c r="D2117" t="s">
        <v>38</v>
      </c>
      <c r="E2117" t="s">
        <v>268</v>
      </c>
      <c r="F2117">
        <v>10220506002</v>
      </c>
      <c r="G2117" t="s">
        <v>743</v>
      </c>
      <c r="H2117" t="s">
        <v>75</v>
      </c>
      <c r="I2117">
        <v>6</v>
      </c>
      <c r="J2117" s="3">
        <v>1</v>
      </c>
      <c r="K2117" t="s">
        <v>27</v>
      </c>
      <c r="L2117">
        <v>6204430000</v>
      </c>
      <c r="M2117">
        <v>30</v>
      </c>
      <c r="N2117">
        <f t="shared" si="33"/>
        <v>30</v>
      </c>
    </row>
    <row r="2118" spans="1:14" x14ac:dyDescent="0.25">
      <c r="A2118">
        <v>80123599</v>
      </c>
      <c r="B2118" t="s">
        <v>739</v>
      </c>
      <c r="C2118">
        <v>10220506</v>
      </c>
      <c r="D2118" t="s">
        <v>38</v>
      </c>
      <c r="E2118" t="s">
        <v>268</v>
      </c>
      <c r="F2118">
        <v>10220506006</v>
      </c>
      <c r="G2118" t="s">
        <v>743</v>
      </c>
      <c r="H2118" t="s">
        <v>75</v>
      </c>
      <c r="I2118">
        <v>14</v>
      </c>
      <c r="J2118" s="3">
        <v>1</v>
      </c>
      <c r="K2118" t="s">
        <v>27</v>
      </c>
      <c r="L2118">
        <v>6204430000</v>
      </c>
      <c r="M2118">
        <v>30</v>
      </c>
      <c r="N2118">
        <f t="shared" si="33"/>
        <v>30</v>
      </c>
    </row>
    <row r="2119" spans="1:14" x14ac:dyDescent="0.25">
      <c r="A2119">
        <v>80123599</v>
      </c>
      <c r="B2119" t="s">
        <v>739</v>
      </c>
      <c r="C2119">
        <v>10220519</v>
      </c>
      <c r="D2119" t="s">
        <v>38</v>
      </c>
      <c r="E2119" t="s">
        <v>268</v>
      </c>
      <c r="F2119">
        <v>10220519002</v>
      </c>
      <c r="G2119" t="s">
        <v>744</v>
      </c>
      <c r="H2119" t="s">
        <v>75</v>
      </c>
      <c r="I2119">
        <v>6</v>
      </c>
      <c r="J2119" s="3">
        <v>1</v>
      </c>
      <c r="K2119" t="s">
        <v>27</v>
      </c>
      <c r="L2119">
        <v>6210500000</v>
      </c>
      <c r="M2119">
        <v>46</v>
      </c>
      <c r="N2119">
        <f t="shared" si="33"/>
        <v>46</v>
      </c>
    </row>
    <row r="2120" spans="1:14" x14ac:dyDescent="0.25">
      <c r="A2120">
        <v>80123599</v>
      </c>
      <c r="B2120" t="s">
        <v>739</v>
      </c>
      <c r="C2120">
        <v>10220530</v>
      </c>
      <c r="D2120" t="s">
        <v>14</v>
      </c>
      <c r="E2120" t="s">
        <v>268</v>
      </c>
      <c r="F2120">
        <v>10220530002</v>
      </c>
      <c r="G2120" t="s">
        <v>745</v>
      </c>
      <c r="H2120" t="s">
        <v>148</v>
      </c>
      <c r="I2120">
        <v>6</v>
      </c>
      <c r="J2120" s="3">
        <v>1</v>
      </c>
      <c r="K2120" t="s">
        <v>27</v>
      </c>
      <c r="L2120">
        <v>6204339000</v>
      </c>
      <c r="M2120">
        <v>38</v>
      </c>
      <c r="N2120">
        <f t="shared" si="33"/>
        <v>38</v>
      </c>
    </row>
    <row r="2121" spans="1:14" x14ac:dyDescent="0.25">
      <c r="A2121">
        <v>80123599</v>
      </c>
      <c r="B2121" t="s">
        <v>739</v>
      </c>
      <c r="C2121">
        <v>10220530</v>
      </c>
      <c r="D2121" t="s">
        <v>14</v>
      </c>
      <c r="E2121" t="s">
        <v>268</v>
      </c>
      <c r="F2121">
        <v>10220530003</v>
      </c>
      <c r="G2121" t="s">
        <v>745</v>
      </c>
      <c r="H2121" t="s">
        <v>148</v>
      </c>
      <c r="I2121">
        <v>8</v>
      </c>
      <c r="J2121" s="3">
        <v>5</v>
      </c>
      <c r="K2121" t="s">
        <v>27</v>
      </c>
      <c r="L2121">
        <v>6204339000</v>
      </c>
      <c r="M2121">
        <v>38</v>
      </c>
      <c r="N2121">
        <f t="shared" si="33"/>
        <v>190</v>
      </c>
    </row>
    <row r="2122" spans="1:14" x14ac:dyDescent="0.25">
      <c r="A2122">
        <v>80123599</v>
      </c>
      <c r="B2122" t="s">
        <v>739</v>
      </c>
      <c r="C2122">
        <v>10220530</v>
      </c>
      <c r="D2122" t="s">
        <v>14</v>
      </c>
      <c r="E2122" t="s">
        <v>268</v>
      </c>
      <c r="F2122">
        <v>10220530004</v>
      </c>
      <c r="G2122" t="s">
        <v>745</v>
      </c>
      <c r="H2122" t="s">
        <v>148</v>
      </c>
      <c r="I2122">
        <v>10</v>
      </c>
      <c r="J2122" s="3">
        <v>20</v>
      </c>
      <c r="K2122" t="s">
        <v>27</v>
      </c>
      <c r="L2122">
        <v>6204339000</v>
      </c>
      <c r="M2122">
        <v>38</v>
      </c>
      <c r="N2122">
        <f t="shared" si="33"/>
        <v>760</v>
      </c>
    </row>
    <row r="2123" spans="1:14" x14ac:dyDescent="0.25">
      <c r="A2123">
        <v>80123599</v>
      </c>
      <c r="B2123" t="s">
        <v>739</v>
      </c>
      <c r="C2123">
        <v>10220530</v>
      </c>
      <c r="D2123" t="s">
        <v>14</v>
      </c>
      <c r="E2123" t="s">
        <v>268</v>
      </c>
      <c r="F2123">
        <v>10220530007</v>
      </c>
      <c r="G2123" t="s">
        <v>745</v>
      </c>
      <c r="H2123" t="s">
        <v>148</v>
      </c>
      <c r="I2123">
        <v>16</v>
      </c>
      <c r="J2123" s="3">
        <v>1</v>
      </c>
      <c r="K2123" t="s">
        <v>27</v>
      </c>
      <c r="L2123">
        <v>6204339000</v>
      </c>
      <c r="M2123">
        <v>38</v>
      </c>
      <c r="N2123">
        <f t="shared" si="33"/>
        <v>38</v>
      </c>
    </row>
    <row r="2124" spans="1:14" x14ac:dyDescent="0.25">
      <c r="A2124">
        <v>80123599</v>
      </c>
      <c r="B2124" t="s">
        <v>739</v>
      </c>
      <c r="C2124">
        <v>10220548</v>
      </c>
      <c r="D2124" t="s">
        <v>38</v>
      </c>
      <c r="E2124" t="s">
        <v>268</v>
      </c>
      <c r="F2124">
        <v>10220548001</v>
      </c>
      <c r="G2124" t="s">
        <v>746</v>
      </c>
      <c r="H2124" t="s">
        <v>747</v>
      </c>
      <c r="I2124" t="s">
        <v>143</v>
      </c>
      <c r="J2124" s="3">
        <v>1</v>
      </c>
      <c r="K2124" t="s">
        <v>27</v>
      </c>
      <c r="L2124">
        <v>6115969900</v>
      </c>
      <c r="M2124">
        <v>9</v>
      </c>
      <c r="N2124">
        <f t="shared" si="33"/>
        <v>9</v>
      </c>
    </row>
    <row r="2125" spans="1:14" x14ac:dyDescent="0.25">
      <c r="A2125">
        <v>80123599</v>
      </c>
      <c r="B2125" t="s">
        <v>739</v>
      </c>
      <c r="C2125">
        <v>10220561</v>
      </c>
      <c r="D2125" t="s">
        <v>38</v>
      </c>
      <c r="E2125" t="s">
        <v>268</v>
      </c>
      <c r="F2125">
        <v>10220561001</v>
      </c>
      <c r="G2125" t="s">
        <v>748</v>
      </c>
      <c r="H2125" t="s">
        <v>226</v>
      </c>
      <c r="I2125" t="s">
        <v>143</v>
      </c>
      <c r="J2125" s="3">
        <v>1</v>
      </c>
      <c r="K2125" t="s">
        <v>27</v>
      </c>
      <c r="L2125">
        <v>7117900000</v>
      </c>
      <c r="M2125">
        <v>22</v>
      </c>
      <c r="N2125">
        <f t="shared" si="33"/>
        <v>22</v>
      </c>
    </row>
    <row r="2126" spans="1:14" x14ac:dyDescent="0.25">
      <c r="A2126">
        <v>80123599</v>
      </c>
      <c r="B2126" t="s">
        <v>739</v>
      </c>
      <c r="C2126">
        <v>10220584</v>
      </c>
      <c r="D2126" t="s">
        <v>38</v>
      </c>
      <c r="E2126" t="s">
        <v>268</v>
      </c>
      <c r="F2126">
        <v>10220584006</v>
      </c>
      <c r="G2126" t="s">
        <v>749</v>
      </c>
      <c r="H2126" t="s">
        <v>75</v>
      </c>
      <c r="I2126">
        <v>14</v>
      </c>
      <c r="J2126" s="3">
        <v>1</v>
      </c>
      <c r="K2126" t="s">
        <v>27</v>
      </c>
      <c r="L2126">
        <v>6204430000</v>
      </c>
      <c r="M2126">
        <v>51</v>
      </c>
      <c r="N2126">
        <f t="shared" si="33"/>
        <v>51</v>
      </c>
    </row>
    <row r="2127" spans="1:14" x14ac:dyDescent="0.25">
      <c r="A2127">
        <v>80123599</v>
      </c>
      <c r="B2127" t="s">
        <v>739</v>
      </c>
      <c r="C2127">
        <v>10220585</v>
      </c>
      <c r="D2127" t="s">
        <v>38</v>
      </c>
      <c r="E2127" t="s">
        <v>268</v>
      </c>
      <c r="F2127">
        <v>10220585005</v>
      </c>
      <c r="G2127" t="s">
        <v>750</v>
      </c>
      <c r="H2127" t="s">
        <v>26</v>
      </c>
      <c r="I2127">
        <v>12</v>
      </c>
      <c r="J2127" s="3">
        <v>1</v>
      </c>
      <c r="K2127" t="s">
        <v>27</v>
      </c>
      <c r="L2127">
        <v>6210500000</v>
      </c>
      <c r="M2127">
        <v>33</v>
      </c>
      <c r="N2127">
        <f t="shared" si="33"/>
        <v>33</v>
      </c>
    </row>
    <row r="2128" spans="1:14" x14ac:dyDescent="0.25">
      <c r="A2128">
        <v>80123599</v>
      </c>
      <c r="B2128" t="s">
        <v>739</v>
      </c>
      <c r="C2128">
        <v>10220606</v>
      </c>
      <c r="D2128" t="s">
        <v>14</v>
      </c>
      <c r="E2128" t="s">
        <v>268</v>
      </c>
      <c r="F2128">
        <v>10220606003</v>
      </c>
      <c r="G2128" t="s">
        <v>751</v>
      </c>
      <c r="H2128" t="s">
        <v>30</v>
      </c>
      <c r="I2128">
        <v>8</v>
      </c>
      <c r="J2128" s="3">
        <v>1</v>
      </c>
      <c r="K2128" t="s">
        <v>27</v>
      </c>
      <c r="L2128">
        <v>6206400000</v>
      </c>
      <c r="M2128">
        <v>29</v>
      </c>
      <c r="N2128">
        <f t="shared" si="33"/>
        <v>29</v>
      </c>
    </row>
    <row r="2129" spans="1:14" x14ac:dyDescent="0.25">
      <c r="A2129">
        <v>80123599</v>
      </c>
      <c r="B2129" t="s">
        <v>739</v>
      </c>
      <c r="C2129">
        <v>10221098</v>
      </c>
      <c r="D2129" t="s">
        <v>38</v>
      </c>
      <c r="E2129" t="s">
        <v>268</v>
      </c>
      <c r="F2129">
        <v>10221098002</v>
      </c>
      <c r="G2129" t="s">
        <v>752</v>
      </c>
      <c r="H2129" t="s">
        <v>75</v>
      </c>
      <c r="I2129">
        <v>6</v>
      </c>
      <c r="J2129" s="3">
        <v>1</v>
      </c>
      <c r="K2129" t="s">
        <v>27</v>
      </c>
      <c r="L2129">
        <v>6204430000</v>
      </c>
      <c r="M2129">
        <v>40</v>
      </c>
      <c r="N2129">
        <f t="shared" si="33"/>
        <v>40</v>
      </c>
    </row>
    <row r="2130" spans="1:14" x14ac:dyDescent="0.25">
      <c r="A2130">
        <v>80123599</v>
      </c>
      <c r="B2130" t="s">
        <v>739</v>
      </c>
      <c r="C2130">
        <v>10221133</v>
      </c>
      <c r="D2130" t="s">
        <v>38</v>
      </c>
      <c r="E2130" t="s">
        <v>268</v>
      </c>
      <c r="F2130">
        <v>10221133004</v>
      </c>
      <c r="G2130" t="s">
        <v>753</v>
      </c>
      <c r="H2130" t="s">
        <v>75</v>
      </c>
      <c r="I2130">
        <v>10</v>
      </c>
      <c r="J2130" s="3">
        <v>1</v>
      </c>
      <c r="K2130" t="s">
        <v>27</v>
      </c>
      <c r="L2130">
        <v>6204430000</v>
      </c>
      <c r="M2130">
        <v>28</v>
      </c>
      <c r="N2130">
        <f t="shared" si="33"/>
        <v>28</v>
      </c>
    </row>
    <row r="2131" spans="1:14" x14ac:dyDescent="0.25">
      <c r="A2131">
        <v>80123599</v>
      </c>
      <c r="B2131" t="s">
        <v>739</v>
      </c>
      <c r="C2131">
        <v>10221135</v>
      </c>
      <c r="D2131" t="s">
        <v>14</v>
      </c>
      <c r="E2131" t="s">
        <v>268</v>
      </c>
      <c r="F2131">
        <v>10221135003</v>
      </c>
      <c r="G2131" t="s">
        <v>754</v>
      </c>
      <c r="H2131" t="s">
        <v>75</v>
      </c>
      <c r="I2131">
        <v>8</v>
      </c>
      <c r="J2131" s="3">
        <v>1</v>
      </c>
      <c r="K2131" t="s">
        <v>27</v>
      </c>
      <c r="L2131">
        <v>6204430000</v>
      </c>
      <c r="M2131">
        <v>30</v>
      </c>
      <c r="N2131">
        <f t="shared" si="33"/>
        <v>30</v>
      </c>
    </row>
    <row r="2132" spans="1:14" x14ac:dyDescent="0.25">
      <c r="A2132">
        <v>80123599</v>
      </c>
      <c r="B2132" t="s">
        <v>739</v>
      </c>
      <c r="C2132">
        <v>10221144</v>
      </c>
      <c r="D2132" t="s">
        <v>38</v>
      </c>
      <c r="E2132" t="s">
        <v>268</v>
      </c>
      <c r="F2132">
        <v>10221144005</v>
      </c>
      <c r="G2132" t="s">
        <v>755</v>
      </c>
      <c r="H2132" t="s">
        <v>75</v>
      </c>
      <c r="I2132">
        <v>12</v>
      </c>
      <c r="J2132" s="3">
        <v>2</v>
      </c>
      <c r="K2132" t="s">
        <v>27</v>
      </c>
      <c r="L2132">
        <v>6204430000</v>
      </c>
      <c r="M2132">
        <v>40</v>
      </c>
      <c r="N2132">
        <f t="shared" si="33"/>
        <v>80</v>
      </c>
    </row>
    <row r="2133" spans="1:14" x14ac:dyDescent="0.25">
      <c r="A2133">
        <v>80123599</v>
      </c>
      <c r="B2133" t="s">
        <v>739</v>
      </c>
      <c r="C2133">
        <v>10221153</v>
      </c>
      <c r="D2133" t="s">
        <v>38</v>
      </c>
      <c r="E2133" t="s">
        <v>268</v>
      </c>
      <c r="F2133">
        <v>10221153003</v>
      </c>
      <c r="G2133" t="s">
        <v>756</v>
      </c>
      <c r="H2133" t="s">
        <v>75</v>
      </c>
      <c r="I2133">
        <v>8</v>
      </c>
      <c r="J2133" s="3">
        <v>1</v>
      </c>
      <c r="K2133" t="s">
        <v>27</v>
      </c>
      <c r="L2133">
        <v>6204430000</v>
      </c>
      <c r="M2133">
        <v>29</v>
      </c>
      <c r="N2133">
        <f t="shared" si="33"/>
        <v>29</v>
      </c>
    </row>
    <row r="2134" spans="1:14" x14ac:dyDescent="0.25">
      <c r="A2134">
        <v>80123599</v>
      </c>
      <c r="B2134" t="s">
        <v>739</v>
      </c>
      <c r="C2134">
        <v>10221442</v>
      </c>
      <c r="D2134" t="s">
        <v>14</v>
      </c>
      <c r="E2134" t="s">
        <v>268</v>
      </c>
      <c r="F2134">
        <v>10221442006</v>
      </c>
      <c r="G2134" t="s">
        <v>757</v>
      </c>
      <c r="H2134" t="s">
        <v>30</v>
      </c>
      <c r="I2134">
        <v>14</v>
      </c>
      <c r="J2134" s="3">
        <v>1</v>
      </c>
      <c r="K2134" t="s">
        <v>27</v>
      </c>
      <c r="L2134">
        <v>6211439000</v>
      </c>
      <c r="M2134">
        <v>24</v>
      </c>
      <c r="N2134">
        <f t="shared" si="33"/>
        <v>24</v>
      </c>
    </row>
    <row r="2135" spans="1:14" x14ac:dyDescent="0.25">
      <c r="A2135">
        <v>80123599</v>
      </c>
      <c r="B2135" t="s">
        <v>739</v>
      </c>
      <c r="C2135">
        <v>10221694</v>
      </c>
      <c r="D2135" t="s">
        <v>14</v>
      </c>
      <c r="E2135" t="s">
        <v>268</v>
      </c>
      <c r="F2135">
        <v>10221694002</v>
      </c>
      <c r="G2135" t="s">
        <v>758</v>
      </c>
      <c r="H2135" t="s">
        <v>20</v>
      </c>
      <c r="I2135">
        <v>6</v>
      </c>
      <c r="J2135" s="3">
        <v>1</v>
      </c>
      <c r="K2135" t="s">
        <v>27</v>
      </c>
      <c r="L2135">
        <v>6204631890</v>
      </c>
      <c r="M2135">
        <v>35</v>
      </c>
      <c r="N2135">
        <f t="shared" si="33"/>
        <v>35</v>
      </c>
    </row>
    <row r="2136" spans="1:14" x14ac:dyDescent="0.25">
      <c r="A2136">
        <v>80123599</v>
      </c>
      <c r="B2136" t="s">
        <v>739</v>
      </c>
      <c r="C2136">
        <v>10221694</v>
      </c>
      <c r="D2136" t="s">
        <v>14</v>
      </c>
      <c r="E2136" t="s">
        <v>268</v>
      </c>
      <c r="F2136">
        <v>10221694006</v>
      </c>
      <c r="G2136" t="s">
        <v>758</v>
      </c>
      <c r="H2136" t="s">
        <v>20</v>
      </c>
      <c r="I2136">
        <v>14</v>
      </c>
      <c r="J2136" s="3">
        <v>1</v>
      </c>
      <c r="K2136" t="s">
        <v>27</v>
      </c>
      <c r="L2136">
        <v>6204631890</v>
      </c>
      <c r="M2136">
        <v>35</v>
      </c>
      <c r="N2136">
        <f t="shared" si="33"/>
        <v>35</v>
      </c>
    </row>
    <row r="2137" spans="1:14" x14ac:dyDescent="0.25">
      <c r="A2137">
        <v>80123599</v>
      </c>
      <c r="B2137" t="s">
        <v>739</v>
      </c>
      <c r="C2137">
        <v>10221750</v>
      </c>
      <c r="D2137" t="s">
        <v>14</v>
      </c>
      <c r="E2137" t="s">
        <v>268</v>
      </c>
      <c r="F2137">
        <v>10221750002</v>
      </c>
      <c r="G2137" t="s">
        <v>759</v>
      </c>
      <c r="H2137" t="s">
        <v>73</v>
      </c>
      <c r="I2137">
        <v>6</v>
      </c>
      <c r="J2137" s="3">
        <v>1</v>
      </c>
      <c r="K2137" t="s">
        <v>21</v>
      </c>
      <c r="L2137">
        <v>6206400000</v>
      </c>
      <c r="M2137">
        <v>25</v>
      </c>
      <c r="N2137">
        <f t="shared" si="33"/>
        <v>25</v>
      </c>
    </row>
    <row r="2138" spans="1:14" x14ac:dyDescent="0.25">
      <c r="A2138">
        <v>80123599</v>
      </c>
      <c r="B2138" t="s">
        <v>739</v>
      </c>
      <c r="C2138">
        <v>10221750</v>
      </c>
      <c r="D2138" t="s">
        <v>14</v>
      </c>
      <c r="E2138" t="s">
        <v>268</v>
      </c>
      <c r="F2138">
        <v>10221750003</v>
      </c>
      <c r="G2138" t="s">
        <v>759</v>
      </c>
      <c r="H2138" t="s">
        <v>73</v>
      </c>
      <c r="I2138">
        <v>8</v>
      </c>
      <c r="J2138" s="3">
        <v>24</v>
      </c>
      <c r="K2138" t="s">
        <v>21</v>
      </c>
      <c r="L2138">
        <v>6206400000</v>
      </c>
      <c r="M2138">
        <v>25</v>
      </c>
      <c r="N2138">
        <f t="shared" si="33"/>
        <v>600</v>
      </c>
    </row>
    <row r="2139" spans="1:14" x14ac:dyDescent="0.25">
      <c r="A2139">
        <v>80123599</v>
      </c>
      <c r="B2139" t="s">
        <v>739</v>
      </c>
      <c r="C2139">
        <v>10221750</v>
      </c>
      <c r="D2139" t="s">
        <v>14</v>
      </c>
      <c r="E2139" t="s">
        <v>268</v>
      </c>
      <c r="F2139">
        <v>10221750004</v>
      </c>
      <c r="G2139" t="s">
        <v>759</v>
      </c>
      <c r="H2139" t="s">
        <v>73</v>
      </c>
      <c r="I2139">
        <v>10</v>
      </c>
      <c r="J2139" s="3">
        <v>8</v>
      </c>
      <c r="K2139" t="s">
        <v>21</v>
      </c>
      <c r="L2139">
        <v>6206400000</v>
      </c>
      <c r="M2139">
        <v>25</v>
      </c>
      <c r="N2139">
        <f t="shared" si="33"/>
        <v>200</v>
      </c>
    </row>
    <row r="2140" spans="1:14" x14ac:dyDescent="0.25">
      <c r="A2140">
        <v>80123599</v>
      </c>
      <c r="B2140" t="s">
        <v>739</v>
      </c>
      <c r="C2140">
        <v>10221761</v>
      </c>
      <c r="D2140" t="s">
        <v>14</v>
      </c>
      <c r="E2140" t="s">
        <v>268</v>
      </c>
      <c r="F2140">
        <v>10221761005</v>
      </c>
      <c r="G2140" t="s">
        <v>760</v>
      </c>
      <c r="H2140" t="s">
        <v>30</v>
      </c>
      <c r="I2140">
        <v>12</v>
      </c>
      <c r="J2140" s="3">
        <v>1</v>
      </c>
      <c r="K2140" t="s">
        <v>21</v>
      </c>
      <c r="L2140">
        <v>6211439000</v>
      </c>
      <c r="M2140">
        <v>22</v>
      </c>
      <c r="N2140">
        <f t="shared" si="33"/>
        <v>22</v>
      </c>
    </row>
    <row r="2141" spans="1:14" x14ac:dyDescent="0.25">
      <c r="A2141">
        <v>80123599</v>
      </c>
      <c r="B2141" t="s">
        <v>739</v>
      </c>
      <c r="C2141">
        <v>10221772</v>
      </c>
      <c r="D2141" t="s">
        <v>14</v>
      </c>
      <c r="E2141" t="s">
        <v>268</v>
      </c>
      <c r="F2141">
        <v>10221772001</v>
      </c>
      <c r="G2141" t="s">
        <v>761</v>
      </c>
      <c r="H2141" t="s">
        <v>75</v>
      </c>
      <c r="I2141">
        <v>4</v>
      </c>
      <c r="J2141" s="3">
        <v>7</v>
      </c>
      <c r="K2141" t="s">
        <v>21</v>
      </c>
      <c r="L2141">
        <v>6204430000</v>
      </c>
      <c r="M2141">
        <v>28</v>
      </c>
      <c r="N2141">
        <f t="shared" si="33"/>
        <v>196</v>
      </c>
    </row>
    <row r="2142" spans="1:14" x14ac:dyDescent="0.25">
      <c r="A2142">
        <v>80123599</v>
      </c>
      <c r="B2142" t="s">
        <v>739</v>
      </c>
      <c r="C2142">
        <v>10221772</v>
      </c>
      <c r="D2142" t="s">
        <v>14</v>
      </c>
      <c r="E2142" t="s">
        <v>268</v>
      </c>
      <c r="F2142">
        <v>10221772002</v>
      </c>
      <c r="G2142" t="s">
        <v>761</v>
      </c>
      <c r="H2142" t="s">
        <v>75</v>
      </c>
      <c r="I2142">
        <v>6</v>
      </c>
      <c r="J2142" s="3">
        <v>31</v>
      </c>
      <c r="K2142" t="s">
        <v>21</v>
      </c>
      <c r="L2142">
        <v>6204430000</v>
      </c>
      <c r="M2142">
        <v>28</v>
      </c>
      <c r="N2142">
        <f t="shared" si="33"/>
        <v>868</v>
      </c>
    </row>
    <row r="2143" spans="1:14" x14ac:dyDescent="0.25">
      <c r="A2143">
        <v>80123599</v>
      </c>
      <c r="B2143" t="s">
        <v>739</v>
      </c>
      <c r="C2143">
        <v>10221772</v>
      </c>
      <c r="D2143" t="s">
        <v>14</v>
      </c>
      <c r="E2143" t="s">
        <v>268</v>
      </c>
      <c r="F2143">
        <v>10221772003</v>
      </c>
      <c r="G2143" t="s">
        <v>761</v>
      </c>
      <c r="H2143" t="s">
        <v>75</v>
      </c>
      <c r="I2143">
        <v>8</v>
      </c>
      <c r="J2143" s="3">
        <v>61</v>
      </c>
      <c r="K2143" t="s">
        <v>21</v>
      </c>
      <c r="L2143">
        <v>6204430000</v>
      </c>
      <c r="M2143">
        <v>28</v>
      </c>
      <c r="N2143">
        <f t="shared" si="33"/>
        <v>1708</v>
      </c>
    </row>
    <row r="2144" spans="1:14" x14ac:dyDescent="0.25">
      <c r="A2144">
        <v>80123599</v>
      </c>
      <c r="B2144" t="s">
        <v>739</v>
      </c>
      <c r="C2144">
        <v>10221772</v>
      </c>
      <c r="D2144" t="s">
        <v>14</v>
      </c>
      <c r="E2144" t="s">
        <v>268</v>
      </c>
      <c r="F2144">
        <v>10221772004</v>
      </c>
      <c r="G2144" t="s">
        <v>761</v>
      </c>
      <c r="H2144" t="s">
        <v>75</v>
      </c>
      <c r="I2144">
        <v>10</v>
      </c>
      <c r="J2144" s="3">
        <v>34</v>
      </c>
      <c r="K2144" t="s">
        <v>21</v>
      </c>
      <c r="L2144">
        <v>6204430000</v>
      </c>
      <c r="M2144">
        <v>28</v>
      </c>
      <c r="N2144">
        <f t="shared" si="33"/>
        <v>952</v>
      </c>
    </row>
    <row r="2145" spans="1:14" x14ac:dyDescent="0.25">
      <c r="A2145">
        <v>80123599</v>
      </c>
      <c r="B2145" t="s">
        <v>739</v>
      </c>
      <c r="C2145">
        <v>10221772</v>
      </c>
      <c r="D2145" t="s">
        <v>14</v>
      </c>
      <c r="E2145" t="s">
        <v>268</v>
      </c>
      <c r="F2145">
        <v>10221772005</v>
      </c>
      <c r="G2145" t="s">
        <v>761</v>
      </c>
      <c r="H2145" t="s">
        <v>75</v>
      </c>
      <c r="I2145">
        <v>12</v>
      </c>
      <c r="J2145" s="3">
        <v>10</v>
      </c>
      <c r="K2145" t="s">
        <v>21</v>
      </c>
      <c r="L2145">
        <v>6204430000</v>
      </c>
      <c r="M2145">
        <v>28</v>
      </c>
      <c r="N2145">
        <f t="shared" si="33"/>
        <v>280</v>
      </c>
    </row>
    <row r="2146" spans="1:14" x14ac:dyDescent="0.25">
      <c r="A2146">
        <v>80123599</v>
      </c>
      <c r="B2146" t="s">
        <v>739</v>
      </c>
      <c r="C2146">
        <v>10221794</v>
      </c>
      <c r="D2146" t="s">
        <v>14</v>
      </c>
      <c r="E2146" t="s">
        <v>268</v>
      </c>
      <c r="F2146">
        <v>10221794002</v>
      </c>
      <c r="G2146" t="s">
        <v>762</v>
      </c>
      <c r="H2146" t="s">
        <v>73</v>
      </c>
      <c r="I2146">
        <v>6</v>
      </c>
      <c r="J2146" s="3">
        <v>23</v>
      </c>
      <c r="K2146" t="s">
        <v>21</v>
      </c>
      <c r="L2146">
        <v>6206400000</v>
      </c>
      <c r="M2146">
        <v>25</v>
      </c>
      <c r="N2146">
        <f t="shared" si="33"/>
        <v>575</v>
      </c>
    </row>
    <row r="2147" spans="1:14" x14ac:dyDescent="0.25">
      <c r="A2147">
        <v>80123599</v>
      </c>
      <c r="B2147" t="s">
        <v>739</v>
      </c>
      <c r="C2147">
        <v>10221794</v>
      </c>
      <c r="D2147" t="s">
        <v>14</v>
      </c>
      <c r="E2147" t="s">
        <v>268</v>
      </c>
      <c r="F2147">
        <v>10221794003</v>
      </c>
      <c r="G2147" t="s">
        <v>762</v>
      </c>
      <c r="H2147" t="s">
        <v>73</v>
      </c>
      <c r="I2147">
        <v>8</v>
      </c>
      <c r="J2147" s="3">
        <v>53</v>
      </c>
      <c r="K2147" t="s">
        <v>21</v>
      </c>
      <c r="L2147">
        <v>6206400000</v>
      </c>
      <c r="M2147">
        <v>25</v>
      </c>
      <c r="N2147">
        <f t="shared" si="33"/>
        <v>1325</v>
      </c>
    </row>
    <row r="2148" spans="1:14" x14ac:dyDescent="0.25">
      <c r="A2148">
        <v>80123599</v>
      </c>
      <c r="B2148" t="s">
        <v>739</v>
      </c>
      <c r="C2148">
        <v>10221794</v>
      </c>
      <c r="D2148" t="s">
        <v>14</v>
      </c>
      <c r="E2148" t="s">
        <v>268</v>
      </c>
      <c r="F2148">
        <v>10221794004</v>
      </c>
      <c r="G2148" t="s">
        <v>762</v>
      </c>
      <c r="H2148" t="s">
        <v>73</v>
      </c>
      <c r="I2148">
        <v>10</v>
      </c>
      <c r="J2148" s="3">
        <v>18</v>
      </c>
      <c r="K2148" t="s">
        <v>21</v>
      </c>
      <c r="L2148">
        <v>6206400000</v>
      </c>
      <c r="M2148">
        <v>25</v>
      </c>
      <c r="N2148">
        <f t="shared" si="33"/>
        <v>450</v>
      </c>
    </row>
    <row r="2149" spans="1:14" x14ac:dyDescent="0.25">
      <c r="A2149">
        <v>80123599</v>
      </c>
      <c r="B2149" t="s">
        <v>739</v>
      </c>
      <c r="C2149">
        <v>10221805</v>
      </c>
      <c r="D2149" t="s">
        <v>14</v>
      </c>
      <c r="E2149" t="s">
        <v>268</v>
      </c>
      <c r="F2149">
        <v>10221805002</v>
      </c>
      <c r="G2149" t="s">
        <v>763</v>
      </c>
      <c r="H2149" t="s">
        <v>30</v>
      </c>
      <c r="I2149">
        <v>6</v>
      </c>
      <c r="J2149" s="3">
        <v>1</v>
      </c>
      <c r="K2149" t="s">
        <v>21</v>
      </c>
      <c r="L2149">
        <v>6211439000</v>
      </c>
      <c r="M2149">
        <v>22</v>
      </c>
      <c r="N2149">
        <f t="shared" si="33"/>
        <v>22</v>
      </c>
    </row>
    <row r="2150" spans="1:14" x14ac:dyDescent="0.25">
      <c r="A2150">
        <v>80123599</v>
      </c>
      <c r="B2150" t="s">
        <v>739</v>
      </c>
      <c r="C2150">
        <v>10221805</v>
      </c>
      <c r="D2150" t="s">
        <v>14</v>
      </c>
      <c r="E2150" t="s">
        <v>268</v>
      </c>
      <c r="F2150">
        <v>10221805003</v>
      </c>
      <c r="G2150" t="s">
        <v>763</v>
      </c>
      <c r="H2150" t="s">
        <v>30</v>
      </c>
      <c r="I2150">
        <v>8</v>
      </c>
      <c r="J2150" s="3">
        <v>1</v>
      </c>
      <c r="K2150" t="s">
        <v>21</v>
      </c>
      <c r="L2150">
        <v>6211439000</v>
      </c>
      <c r="M2150">
        <v>22</v>
      </c>
      <c r="N2150">
        <f t="shared" si="33"/>
        <v>22</v>
      </c>
    </row>
    <row r="2151" spans="1:14" x14ac:dyDescent="0.25">
      <c r="A2151">
        <v>80123599</v>
      </c>
      <c r="B2151" t="s">
        <v>739</v>
      </c>
      <c r="C2151">
        <v>10221849</v>
      </c>
      <c r="D2151" t="s">
        <v>14</v>
      </c>
      <c r="E2151" t="s">
        <v>268</v>
      </c>
      <c r="F2151">
        <v>10221849002</v>
      </c>
      <c r="G2151" t="s">
        <v>764</v>
      </c>
      <c r="H2151" t="s">
        <v>30</v>
      </c>
      <c r="I2151">
        <v>6</v>
      </c>
      <c r="J2151" s="3">
        <v>4</v>
      </c>
      <c r="K2151" t="s">
        <v>21</v>
      </c>
      <c r="L2151">
        <v>6206300090</v>
      </c>
      <c r="M2151">
        <v>20</v>
      </c>
      <c r="N2151">
        <f t="shared" si="33"/>
        <v>80</v>
      </c>
    </row>
    <row r="2152" spans="1:14" x14ac:dyDescent="0.25">
      <c r="A2152">
        <v>80123599</v>
      </c>
      <c r="B2152" t="s">
        <v>739</v>
      </c>
      <c r="C2152">
        <v>10221849</v>
      </c>
      <c r="D2152" t="s">
        <v>14</v>
      </c>
      <c r="E2152" t="s">
        <v>268</v>
      </c>
      <c r="F2152">
        <v>10221849004</v>
      </c>
      <c r="G2152" t="s">
        <v>764</v>
      </c>
      <c r="H2152" t="s">
        <v>30</v>
      </c>
      <c r="I2152">
        <v>10</v>
      </c>
      <c r="J2152" s="3">
        <v>27</v>
      </c>
      <c r="K2152" t="s">
        <v>21</v>
      </c>
      <c r="L2152">
        <v>6206300090</v>
      </c>
      <c r="M2152">
        <v>20</v>
      </c>
      <c r="N2152">
        <f t="shared" si="33"/>
        <v>540</v>
      </c>
    </row>
    <row r="2153" spans="1:14" x14ac:dyDescent="0.25">
      <c r="A2153">
        <v>80123599</v>
      </c>
      <c r="B2153" t="s">
        <v>739</v>
      </c>
      <c r="C2153">
        <v>10221883</v>
      </c>
      <c r="D2153" t="s">
        <v>38</v>
      </c>
      <c r="E2153" t="s">
        <v>268</v>
      </c>
      <c r="F2153">
        <v>10221883006</v>
      </c>
      <c r="G2153" t="s">
        <v>765</v>
      </c>
      <c r="H2153" t="s">
        <v>75</v>
      </c>
      <c r="I2153">
        <v>14</v>
      </c>
      <c r="J2153" s="3">
        <v>1</v>
      </c>
      <c r="K2153" t="s">
        <v>27</v>
      </c>
      <c r="L2153">
        <v>6204430000</v>
      </c>
      <c r="M2153">
        <v>28</v>
      </c>
      <c r="N2153">
        <f t="shared" si="33"/>
        <v>28</v>
      </c>
    </row>
    <row r="2154" spans="1:14" x14ac:dyDescent="0.25">
      <c r="A2154">
        <v>80123599</v>
      </c>
      <c r="B2154" t="s">
        <v>739</v>
      </c>
      <c r="C2154">
        <v>10221949</v>
      </c>
      <c r="D2154" t="s">
        <v>38</v>
      </c>
      <c r="E2154" t="s">
        <v>268</v>
      </c>
      <c r="F2154">
        <v>10221949002</v>
      </c>
      <c r="G2154" t="s">
        <v>766</v>
      </c>
      <c r="H2154" t="s">
        <v>75</v>
      </c>
      <c r="I2154">
        <v>6</v>
      </c>
      <c r="J2154" s="3">
        <v>1</v>
      </c>
      <c r="K2154" t="s">
        <v>27</v>
      </c>
      <c r="L2154">
        <v>6204430000</v>
      </c>
      <c r="M2154">
        <v>30</v>
      </c>
      <c r="N2154">
        <f t="shared" si="33"/>
        <v>30</v>
      </c>
    </row>
    <row r="2155" spans="1:14" x14ac:dyDescent="0.25">
      <c r="A2155">
        <v>80123599</v>
      </c>
      <c r="B2155" t="s">
        <v>739</v>
      </c>
      <c r="C2155">
        <v>10222182</v>
      </c>
      <c r="D2155" t="s">
        <v>14</v>
      </c>
      <c r="E2155" t="s">
        <v>268</v>
      </c>
      <c r="F2155">
        <v>10222182001</v>
      </c>
      <c r="G2155" t="s">
        <v>767</v>
      </c>
      <c r="H2155" t="s">
        <v>75</v>
      </c>
      <c r="I2155">
        <v>4</v>
      </c>
      <c r="J2155" s="3">
        <v>10</v>
      </c>
      <c r="K2155" t="s">
        <v>21</v>
      </c>
      <c r="L2155">
        <v>6104430000</v>
      </c>
      <c r="M2155">
        <v>13</v>
      </c>
      <c r="N2155">
        <f t="shared" si="33"/>
        <v>130</v>
      </c>
    </row>
    <row r="2156" spans="1:14" x14ac:dyDescent="0.25">
      <c r="A2156">
        <v>80123599</v>
      </c>
      <c r="B2156" t="s">
        <v>739</v>
      </c>
      <c r="C2156">
        <v>10222182</v>
      </c>
      <c r="D2156" t="s">
        <v>14</v>
      </c>
      <c r="E2156" t="s">
        <v>268</v>
      </c>
      <c r="F2156">
        <v>10222182003</v>
      </c>
      <c r="G2156" t="s">
        <v>767</v>
      </c>
      <c r="H2156" t="s">
        <v>75</v>
      </c>
      <c r="I2156">
        <v>8</v>
      </c>
      <c r="J2156" s="3">
        <v>26</v>
      </c>
      <c r="K2156" t="s">
        <v>21</v>
      </c>
      <c r="L2156">
        <v>6104430000</v>
      </c>
      <c r="M2156">
        <v>13</v>
      </c>
      <c r="N2156">
        <f t="shared" si="33"/>
        <v>338</v>
      </c>
    </row>
    <row r="2157" spans="1:14" x14ac:dyDescent="0.25">
      <c r="A2157">
        <v>80123599</v>
      </c>
      <c r="B2157" t="s">
        <v>739</v>
      </c>
      <c r="C2157">
        <v>10222182</v>
      </c>
      <c r="D2157" t="s">
        <v>14</v>
      </c>
      <c r="E2157" t="s">
        <v>268</v>
      </c>
      <c r="F2157">
        <v>10222182004</v>
      </c>
      <c r="G2157" t="s">
        <v>767</v>
      </c>
      <c r="H2157" t="s">
        <v>75</v>
      </c>
      <c r="I2157">
        <v>10</v>
      </c>
      <c r="J2157" s="3">
        <v>13</v>
      </c>
      <c r="K2157" t="s">
        <v>21</v>
      </c>
      <c r="L2157">
        <v>6104430000</v>
      </c>
      <c r="M2157">
        <v>13</v>
      </c>
      <c r="N2157">
        <f t="shared" si="33"/>
        <v>169</v>
      </c>
    </row>
    <row r="2158" spans="1:14" x14ac:dyDescent="0.25">
      <c r="A2158">
        <v>80123599</v>
      </c>
      <c r="B2158" t="s">
        <v>739</v>
      </c>
      <c r="C2158">
        <v>10222182</v>
      </c>
      <c r="D2158" t="s">
        <v>14</v>
      </c>
      <c r="E2158" t="s">
        <v>268</v>
      </c>
      <c r="F2158">
        <v>10222182005</v>
      </c>
      <c r="G2158" t="s">
        <v>767</v>
      </c>
      <c r="H2158" t="s">
        <v>75</v>
      </c>
      <c r="I2158">
        <v>12</v>
      </c>
      <c r="J2158" s="3">
        <v>3</v>
      </c>
      <c r="K2158" t="s">
        <v>21</v>
      </c>
      <c r="L2158">
        <v>6104430000</v>
      </c>
      <c r="M2158">
        <v>13</v>
      </c>
      <c r="N2158">
        <f t="shared" si="33"/>
        <v>39</v>
      </c>
    </row>
    <row r="2159" spans="1:14" x14ac:dyDescent="0.25">
      <c r="A2159">
        <v>80123599</v>
      </c>
      <c r="B2159" t="s">
        <v>739</v>
      </c>
      <c r="C2159">
        <v>10222182</v>
      </c>
      <c r="D2159" t="s">
        <v>14</v>
      </c>
      <c r="E2159" t="s">
        <v>268</v>
      </c>
      <c r="F2159">
        <v>10222182007</v>
      </c>
      <c r="G2159" t="s">
        <v>767</v>
      </c>
      <c r="H2159" t="s">
        <v>75</v>
      </c>
      <c r="I2159">
        <v>16</v>
      </c>
      <c r="J2159" s="3">
        <v>5</v>
      </c>
      <c r="K2159" t="s">
        <v>21</v>
      </c>
      <c r="L2159">
        <v>6104430000</v>
      </c>
      <c r="M2159">
        <v>13</v>
      </c>
      <c r="N2159">
        <f t="shared" si="33"/>
        <v>65</v>
      </c>
    </row>
    <row r="2160" spans="1:14" x14ac:dyDescent="0.25">
      <c r="A2160">
        <v>80123599</v>
      </c>
      <c r="B2160" t="s">
        <v>739</v>
      </c>
      <c r="C2160">
        <v>10222310</v>
      </c>
      <c r="D2160" t="s">
        <v>14</v>
      </c>
      <c r="E2160" t="s">
        <v>268</v>
      </c>
      <c r="F2160">
        <v>10222310001</v>
      </c>
      <c r="G2160" t="s">
        <v>768</v>
      </c>
      <c r="H2160" t="s">
        <v>75</v>
      </c>
      <c r="I2160" t="e">
        <v>#N/A</v>
      </c>
      <c r="J2160" s="3">
        <v>7</v>
      </c>
      <c r="K2160" t="e">
        <v>#N/A</v>
      </c>
      <c r="L2160" t="e">
        <v>#N/A</v>
      </c>
      <c r="N2160">
        <f t="shared" si="33"/>
        <v>0</v>
      </c>
    </row>
    <row r="2161" spans="1:14" x14ac:dyDescent="0.25">
      <c r="A2161">
        <v>80123599</v>
      </c>
      <c r="B2161" t="s">
        <v>739</v>
      </c>
      <c r="C2161">
        <v>10222310</v>
      </c>
      <c r="D2161" t="s">
        <v>14</v>
      </c>
      <c r="E2161" t="s">
        <v>268</v>
      </c>
      <c r="F2161">
        <v>10222310002</v>
      </c>
      <c r="G2161" t="s">
        <v>768</v>
      </c>
      <c r="H2161" t="s">
        <v>75</v>
      </c>
      <c r="I2161" t="e">
        <v>#N/A</v>
      </c>
      <c r="J2161" s="3">
        <v>45</v>
      </c>
      <c r="K2161" t="e">
        <v>#N/A</v>
      </c>
      <c r="L2161" t="e">
        <v>#N/A</v>
      </c>
      <c r="N2161">
        <f t="shared" si="33"/>
        <v>0</v>
      </c>
    </row>
    <row r="2162" spans="1:14" x14ac:dyDescent="0.25">
      <c r="A2162">
        <v>80123599</v>
      </c>
      <c r="B2162" t="s">
        <v>739</v>
      </c>
      <c r="C2162">
        <v>10222310</v>
      </c>
      <c r="D2162" t="s">
        <v>14</v>
      </c>
      <c r="E2162" t="s">
        <v>268</v>
      </c>
      <c r="F2162">
        <v>10222310005</v>
      </c>
      <c r="G2162" t="s">
        <v>768</v>
      </c>
      <c r="H2162" t="s">
        <v>75</v>
      </c>
      <c r="I2162" t="e">
        <v>#N/A</v>
      </c>
      <c r="J2162" s="3">
        <v>1</v>
      </c>
      <c r="K2162" t="e">
        <v>#N/A</v>
      </c>
      <c r="L2162" t="e">
        <v>#N/A</v>
      </c>
      <c r="N2162">
        <f t="shared" si="33"/>
        <v>0</v>
      </c>
    </row>
    <row r="2163" spans="1:14" x14ac:dyDescent="0.25">
      <c r="A2163">
        <v>80123599</v>
      </c>
      <c r="B2163" t="s">
        <v>739</v>
      </c>
      <c r="C2163">
        <v>10222460</v>
      </c>
      <c r="D2163" t="s">
        <v>38</v>
      </c>
      <c r="E2163" t="s">
        <v>268</v>
      </c>
      <c r="F2163">
        <v>10222460002</v>
      </c>
      <c r="G2163" t="s">
        <v>769</v>
      </c>
      <c r="H2163" t="s">
        <v>75</v>
      </c>
      <c r="I2163" t="e">
        <v>#N/A</v>
      </c>
      <c r="J2163" s="3">
        <v>1</v>
      </c>
      <c r="K2163" t="e">
        <v>#N/A</v>
      </c>
      <c r="L2163" t="e">
        <v>#N/A</v>
      </c>
      <c r="N2163">
        <f t="shared" si="33"/>
        <v>0</v>
      </c>
    </row>
    <row r="2164" spans="1:14" x14ac:dyDescent="0.25">
      <c r="A2164">
        <v>80123599</v>
      </c>
      <c r="B2164" t="s">
        <v>739</v>
      </c>
      <c r="C2164">
        <v>10222466</v>
      </c>
      <c r="D2164" t="s">
        <v>38</v>
      </c>
      <c r="E2164" t="s">
        <v>268</v>
      </c>
      <c r="F2164">
        <v>10222466002</v>
      </c>
      <c r="G2164" t="s">
        <v>770</v>
      </c>
      <c r="H2164" t="s">
        <v>75</v>
      </c>
      <c r="I2164">
        <v>6</v>
      </c>
      <c r="J2164" s="3">
        <v>1</v>
      </c>
      <c r="K2164" t="s">
        <v>27</v>
      </c>
      <c r="L2164">
        <v>6204430000</v>
      </c>
      <c r="M2164">
        <v>30</v>
      </c>
      <c r="N2164">
        <f t="shared" si="33"/>
        <v>30</v>
      </c>
    </row>
    <row r="2165" spans="1:14" x14ac:dyDescent="0.25">
      <c r="A2165">
        <v>80123599</v>
      </c>
      <c r="B2165" t="s">
        <v>739</v>
      </c>
      <c r="C2165">
        <v>10222466</v>
      </c>
      <c r="D2165" t="s">
        <v>38</v>
      </c>
      <c r="E2165" t="s">
        <v>268</v>
      </c>
      <c r="F2165">
        <v>10222466003</v>
      </c>
      <c r="G2165" t="s">
        <v>770</v>
      </c>
      <c r="H2165" t="s">
        <v>75</v>
      </c>
      <c r="I2165">
        <v>8</v>
      </c>
      <c r="J2165" s="3">
        <v>1</v>
      </c>
      <c r="K2165" t="s">
        <v>27</v>
      </c>
      <c r="L2165">
        <v>6204430000</v>
      </c>
      <c r="M2165">
        <v>30</v>
      </c>
      <c r="N2165">
        <f t="shared" si="33"/>
        <v>30</v>
      </c>
    </row>
    <row r="2166" spans="1:14" x14ac:dyDescent="0.25">
      <c r="A2166">
        <v>80123599</v>
      </c>
      <c r="B2166" t="s">
        <v>739</v>
      </c>
      <c r="C2166">
        <v>10222466</v>
      </c>
      <c r="D2166" t="s">
        <v>38</v>
      </c>
      <c r="E2166" t="s">
        <v>268</v>
      </c>
      <c r="F2166">
        <v>10222466004</v>
      </c>
      <c r="G2166" t="s">
        <v>770</v>
      </c>
      <c r="H2166" t="s">
        <v>75</v>
      </c>
      <c r="I2166">
        <v>10</v>
      </c>
      <c r="J2166" s="3">
        <v>1</v>
      </c>
      <c r="K2166" t="s">
        <v>27</v>
      </c>
      <c r="L2166">
        <v>6204430000</v>
      </c>
      <c r="M2166">
        <v>30</v>
      </c>
      <c r="N2166">
        <f t="shared" si="33"/>
        <v>30</v>
      </c>
    </row>
    <row r="2167" spans="1:14" x14ac:dyDescent="0.25">
      <c r="A2167">
        <v>80123599</v>
      </c>
      <c r="B2167" t="s">
        <v>739</v>
      </c>
      <c r="C2167">
        <v>10222466</v>
      </c>
      <c r="D2167" t="s">
        <v>38</v>
      </c>
      <c r="E2167" t="s">
        <v>268</v>
      </c>
      <c r="F2167">
        <v>10222466005</v>
      </c>
      <c r="G2167" t="s">
        <v>770</v>
      </c>
      <c r="H2167" t="s">
        <v>75</v>
      </c>
      <c r="I2167">
        <v>12</v>
      </c>
      <c r="J2167" s="3">
        <v>1</v>
      </c>
      <c r="K2167" t="s">
        <v>27</v>
      </c>
      <c r="L2167">
        <v>6204430000</v>
      </c>
      <c r="M2167">
        <v>30</v>
      </c>
      <c r="N2167">
        <f t="shared" si="33"/>
        <v>30</v>
      </c>
    </row>
    <row r="2168" spans="1:14" x14ac:dyDescent="0.25">
      <c r="A2168">
        <v>80123978</v>
      </c>
      <c r="B2168" t="s">
        <v>771</v>
      </c>
      <c r="C2168">
        <v>10052549</v>
      </c>
      <c r="D2168" t="s">
        <v>14</v>
      </c>
      <c r="E2168" t="s">
        <v>268</v>
      </c>
      <c r="F2168">
        <v>10052549001</v>
      </c>
      <c r="G2168" t="s">
        <v>283</v>
      </c>
      <c r="H2168" t="s">
        <v>148</v>
      </c>
      <c r="I2168">
        <v>4</v>
      </c>
      <c r="J2168" s="3">
        <v>25</v>
      </c>
      <c r="K2168" t="s">
        <v>27</v>
      </c>
      <c r="L2168">
        <v>6204329090</v>
      </c>
      <c r="M2168">
        <v>38</v>
      </c>
      <c r="N2168">
        <f t="shared" si="33"/>
        <v>950</v>
      </c>
    </row>
    <row r="2169" spans="1:14" x14ac:dyDescent="0.25">
      <c r="A2169">
        <v>80123978</v>
      </c>
      <c r="B2169" t="s">
        <v>771</v>
      </c>
      <c r="C2169">
        <v>10052550</v>
      </c>
      <c r="D2169" t="s">
        <v>14</v>
      </c>
      <c r="E2169" t="s">
        <v>268</v>
      </c>
      <c r="F2169">
        <v>10052550001</v>
      </c>
      <c r="G2169" t="s">
        <v>283</v>
      </c>
      <c r="H2169" t="s">
        <v>148</v>
      </c>
      <c r="I2169">
        <v>4</v>
      </c>
      <c r="J2169" s="3">
        <v>62</v>
      </c>
      <c r="K2169" t="s">
        <v>27</v>
      </c>
      <c r="L2169">
        <v>6204329090</v>
      </c>
      <c r="M2169">
        <v>38</v>
      </c>
      <c r="N2169">
        <f t="shared" si="33"/>
        <v>2356</v>
      </c>
    </row>
    <row r="2170" spans="1:14" x14ac:dyDescent="0.25">
      <c r="A2170">
        <v>80123978</v>
      </c>
      <c r="B2170" t="s">
        <v>771</v>
      </c>
      <c r="C2170">
        <v>10052550</v>
      </c>
      <c r="D2170" t="s">
        <v>14</v>
      </c>
      <c r="E2170" t="s">
        <v>268</v>
      </c>
      <c r="F2170">
        <v>10052550002</v>
      </c>
      <c r="G2170" t="s">
        <v>283</v>
      </c>
      <c r="H2170" t="s">
        <v>148</v>
      </c>
      <c r="I2170">
        <v>6</v>
      </c>
      <c r="J2170" s="3">
        <v>113</v>
      </c>
      <c r="K2170" t="s">
        <v>27</v>
      </c>
      <c r="L2170">
        <v>6204329090</v>
      </c>
      <c r="M2170">
        <v>38</v>
      </c>
      <c r="N2170">
        <f t="shared" si="33"/>
        <v>4294</v>
      </c>
    </row>
    <row r="2171" spans="1:14" x14ac:dyDescent="0.25">
      <c r="A2171">
        <v>80123978</v>
      </c>
      <c r="B2171" t="s">
        <v>771</v>
      </c>
      <c r="C2171">
        <v>10089370</v>
      </c>
      <c r="D2171" t="s">
        <v>14</v>
      </c>
      <c r="E2171" t="s">
        <v>268</v>
      </c>
      <c r="F2171">
        <v>10089370002</v>
      </c>
      <c r="G2171" t="s">
        <v>284</v>
      </c>
      <c r="H2171" t="s">
        <v>148</v>
      </c>
      <c r="I2171">
        <v>6</v>
      </c>
      <c r="J2171" s="3">
        <v>4</v>
      </c>
      <c r="K2171" t="s">
        <v>27</v>
      </c>
      <c r="L2171">
        <v>6204329090</v>
      </c>
      <c r="M2171">
        <v>35</v>
      </c>
      <c r="N2171">
        <f t="shared" si="33"/>
        <v>140</v>
      </c>
    </row>
    <row r="2172" spans="1:14" x14ac:dyDescent="0.25">
      <c r="A2172">
        <v>80123978</v>
      </c>
      <c r="B2172" t="s">
        <v>771</v>
      </c>
      <c r="C2172">
        <v>10089370</v>
      </c>
      <c r="D2172" t="s">
        <v>14</v>
      </c>
      <c r="E2172" t="s">
        <v>268</v>
      </c>
      <c r="F2172">
        <v>10089370003</v>
      </c>
      <c r="G2172" t="s">
        <v>284</v>
      </c>
      <c r="H2172" t="s">
        <v>148</v>
      </c>
      <c r="I2172">
        <v>8</v>
      </c>
      <c r="J2172" s="3">
        <v>39</v>
      </c>
      <c r="K2172" t="s">
        <v>27</v>
      </c>
      <c r="L2172">
        <v>6204329090</v>
      </c>
      <c r="M2172">
        <v>35</v>
      </c>
      <c r="N2172">
        <f t="shared" si="33"/>
        <v>1365</v>
      </c>
    </row>
    <row r="2173" spans="1:14" x14ac:dyDescent="0.25">
      <c r="A2173">
        <v>80123978</v>
      </c>
      <c r="B2173" t="s">
        <v>771</v>
      </c>
      <c r="C2173">
        <v>10089370</v>
      </c>
      <c r="D2173" t="s">
        <v>14</v>
      </c>
      <c r="E2173" t="s">
        <v>268</v>
      </c>
      <c r="F2173">
        <v>10089370005</v>
      </c>
      <c r="G2173" t="s">
        <v>284</v>
      </c>
      <c r="H2173" t="s">
        <v>148</v>
      </c>
      <c r="I2173">
        <v>12</v>
      </c>
      <c r="J2173" s="3">
        <v>39</v>
      </c>
      <c r="K2173" t="s">
        <v>27</v>
      </c>
      <c r="L2173">
        <v>6204329090</v>
      </c>
      <c r="M2173">
        <v>35</v>
      </c>
      <c r="N2173">
        <f t="shared" si="33"/>
        <v>1365</v>
      </c>
    </row>
    <row r="2174" spans="1:14" x14ac:dyDescent="0.25">
      <c r="A2174">
        <v>80123978</v>
      </c>
      <c r="B2174" t="s">
        <v>771</v>
      </c>
      <c r="C2174">
        <v>10089370</v>
      </c>
      <c r="D2174" t="s">
        <v>14</v>
      </c>
      <c r="E2174" t="s">
        <v>268</v>
      </c>
      <c r="F2174">
        <v>10089370007</v>
      </c>
      <c r="G2174" t="s">
        <v>284</v>
      </c>
      <c r="H2174" t="s">
        <v>148</v>
      </c>
      <c r="I2174">
        <v>16</v>
      </c>
      <c r="J2174" s="3">
        <v>16</v>
      </c>
      <c r="K2174" t="s">
        <v>27</v>
      </c>
      <c r="L2174">
        <v>6204329090</v>
      </c>
      <c r="M2174">
        <v>35</v>
      </c>
      <c r="N2174">
        <f t="shared" si="33"/>
        <v>560</v>
      </c>
    </row>
    <row r="2175" spans="1:14" x14ac:dyDescent="0.25">
      <c r="A2175">
        <v>80123978</v>
      </c>
      <c r="B2175" t="s">
        <v>771</v>
      </c>
      <c r="C2175">
        <v>10128053</v>
      </c>
      <c r="D2175" t="s">
        <v>38</v>
      </c>
      <c r="E2175" t="s">
        <v>268</v>
      </c>
      <c r="F2175">
        <v>10128053003</v>
      </c>
      <c r="G2175" t="s">
        <v>285</v>
      </c>
      <c r="H2175" t="s">
        <v>26</v>
      </c>
      <c r="I2175">
        <v>8</v>
      </c>
      <c r="J2175" s="3">
        <v>26</v>
      </c>
      <c r="K2175" t="s">
        <v>27</v>
      </c>
      <c r="L2175">
        <v>6204629090</v>
      </c>
      <c r="M2175">
        <v>20</v>
      </c>
      <c r="N2175">
        <f t="shared" si="33"/>
        <v>520</v>
      </c>
    </row>
    <row r="2176" spans="1:14" x14ac:dyDescent="0.25">
      <c r="A2176">
        <v>80123978</v>
      </c>
      <c r="B2176" t="s">
        <v>771</v>
      </c>
      <c r="C2176">
        <v>10128053</v>
      </c>
      <c r="D2176" t="s">
        <v>38</v>
      </c>
      <c r="E2176" t="s">
        <v>268</v>
      </c>
      <c r="F2176">
        <v>10128053004</v>
      </c>
      <c r="G2176" t="s">
        <v>285</v>
      </c>
      <c r="H2176" t="s">
        <v>26</v>
      </c>
      <c r="I2176">
        <v>10</v>
      </c>
      <c r="J2176" s="3">
        <v>118</v>
      </c>
      <c r="K2176" t="s">
        <v>27</v>
      </c>
      <c r="L2176">
        <v>6204629090</v>
      </c>
      <c r="M2176">
        <v>20</v>
      </c>
      <c r="N2176">
        <f t="shared" si="33"/>
        <v>2360</v>
      </c>
    </row>
    <row r="2177" spans="1:14" x14ac:dyDescent="0.25">
      <c r="A2177">
        <v>80123978</v>
      </c>
      <c r="B2177" t="s">
        <v>771</v>
      </c>
      <c r="C2177">
        <v>10128053</v>
      </c>
      <c r="D2177" t="s">
        <v>38</v>
      </c>
      <c r="E2177" t="s">
        <v>268</v>
      </c>
      <c r="F2177">
        <v>10128053005</v>
      </c>
      <c r="G2177" t="s">
        <v>285</v>
      </c>
      <c r="H2177" t="s">
        <v>26</v>
      </c>
      <c r="I2177">
        <v>12</v>
      </c>
      <c r="J2177" s="3">
        <v>116</v>
      </c>
      <c r="K2177" t="s">
        <v>27</v>
      </c>
      <c r="L2177">
        <v>6204629090</v>
      </c>
      <c r="M2177">
        <v>20</v>
      </c>
      <c r="N2177">
        <f t="shared" si="33"/>
        <v>2320</v>
      </c>
    </row>
    <row r="2178" spans="1:14" x14ac:dyDescent="0.25">
      <c r="A2178">
        <v>80123978</v>
      </c>
      <c r="B2178" t="s">
        <v>771</v>
      </c>
      <c r="C2178">
        <v>10128053</v>
      </c>
      <c r="D2178" t="s">
        <v>38</v>
      </c>
      <c r="E2178" t="s">
        <v>268</v>
      </c>
      <c r="F2178">
        <v>10128053006</v>
      </c>
      <c r="G2178" t="s">
        <v>285</v>
      </c>
      <c r="H2178" t="s">
        <v>26</v>
      </c>
      <c r="I2178">
        <v>14</v>
      </c>
      <c r="J2178" s="3">
        <v>29</v>
      </c>
      <c r="K2178" t="s">
        <v>27</v>
      </c>
      <c r="L2178">
        <v>6204629090</v>
      </c>
      <c r="M2178">
        <v>20</v>
      </c>
      <c r="N2178">
        <f t="shared" ref="N2178:N2241" si="34">M2178*J2178</f>
        <v>580</v>
      </c>
    </row>
    <row r="2179" spans="1:14" x14ac:dyDescent="0.25">
      <c r="A2179">
        <v>80124485</v>
      </c>
      <c r="B2179" t="s">
        <v>772</v>
      </c>
      <c r="C2179">
        <v>10234711</v>
      </c>
      <c r="D2179" t="s">
        <v>14</v>
      </c>
      <c r="E2179" t="s">
        <v>15</v>
      </c>
      <c r="F2179">
        <v>10234711001</v>
      </c>
      <c r="G2179" t="s">
        <v>773</v>
      </c>
      <c r="H2179" t="s">
        <v>560</v>
      </c>
      <c r="I2179">
        <v>4</v>
      </c>
      <c r="J2179" s="3">
        <v>11</v>
      </c>
      <c r="K2179" t="s">
        <v>27</v>
      </c>
      <c r="L2179">
        <v>6211439000</v>
      </c>
      <c r="M2179">
        <v>20</v>
      </c>
      <c r="N2179">
        <f t="shared" si="34"/>
        <v>220</v>
      </c>
    </row>
    <row r="2180" spans="1:14" x14ac:dyDescent="0.25">
      <c r="A2180">
        <v>80124485</v>
      </c>
      <c r="B2180" t="s">
        <v>772</v>
      </c>
      <c r="C2180">
        <v>10234711</v>
      </c>
      <c r="D2180" t="s">
        <v>14</v>
      </c>
      <c r="E2180" t="s">
        <v>15</v>
      </c>
      <c r="F2180">
        <v>10234711002</v>
      </c>
      <c r="G2180" t="s">
        <v>773</v>
      </c>
      <c r="H2180" t="s">
        <v>560</v>
      </c>
      <c r="I2180">
        <v>6</v>
      </c>
      <c r="J2180" s="3">
        <v>84</v>
      </c>
      <c r="K2180" t="s">
        <v>27</v>
      </c>
      <c r="L2180">
        <v>6211439000</v>
      </c>
      <c r="M2180">
        <v>20</v>
      </c>
      <c r="N2180">
        <f t="shared" si="34"/>
        <v>1680</v>
      </c>
    </row>
    <row r="2181" spans="1:14" x14ac:dyDescent="0.25">
      <c r="A2181">
        <v>80124485</v>
      </c>
      <c r="B2181" t="s">
        <v>772</v>
      </c>
      <c r="C2181">
        <v>10234711</v>
      </c>
      <c r="D2181" t="s">
        <v>14</v>
      </c>
      <c r="E2181" t="s">
        <v>15</v>
      </c>
      <c r="F2181">
        <v>10234711003</v>
      </c>
      <c r="G2181" t="s">
        <v>773</v>
      </c>
      <c r="H2181" t="s">
        <v>560</v>
      </c>
      <c r="I2181">
        <v>8</v>
      </c>
      <c r="J2181" s="3">
        <v>151</v>
      </c>
      <c r="K2181" t="s">
        <v>27</v>
      </c>
      <c r="L2181">
        <v>6211439000</v>
      </c>
      <c r="M2181">
        <v>20</v>
      </c>
      <c r="N2181">
        <f t="shared" si="34"/>
        <v>3020</v>
      </c>
    </row>
    <row r="2182" spans="1:14" x14ac:dyDescent="0.25">
      <c r="A2182">
        <v>80124485</v>
      </c>
      <c r="B2182" t="s">
        <v>772</v>
      </c>
      <c r="C2182">
        <v>10234711</v>
      </c>
      <c r="D2182" t="s">
        <v>14</v>
      </c>
      <c r="E2182" t="s">
        <v>15</v>
      </c>
      <c r="F2182">
        <v>10234711004</v>
      </c>
      <c r="G2182" t="s">
        <v>773</v>
      </c>
      <c r="H2182" t="s">
        <v>560</v>
      </c>
      <c r="I2182">
        <v>10</v>
      </c>
      <c r="J2182" s="3">
        <v>164</v>
      </c>
      <c r="K2182" t="s">
        <v>27</v>
      </c>
      <c r="L2182">
        <v>6211439000</v>
      </c>
      <c r="M2182">
        <v>20</v>
      </c>
      <c r="N2182">
        <f t="shared" si="34"/>
        <v>3280</v>
      </c>
    </row>
    <row r="2183" spans="1:14" x14ac:dyDescent="0.25">
      <c r="A2183">
        <v>80124485</v>
      </c>
      <c r="B2183" t="s">
        <v>772</v>
      </c>
      <c r="C2183">
        <v>10234711</v>
      </c>
      <c r="D2183" t="s">
        <v>14</v>
      </c>
      <c r="E2183" t="s">
        <v>15</v>
      </c>
      <c r="F2183">
        <v>10234711005</v>
      </c>
      <c r="G2183" t="s">
        <v>773</v>
      </c>
      <c r="H2183" t="s">
        <v>560</v>
      </c>
      <c r="I2183">
        <v>12</v>
      </c>
      <c r="J2183" s="3">
        <v>180</v>
      </c>
      <c r="K2183" t="s">
        <v>27</v>
      </c>
      <c r="L2183">
        <v>6211439000</v>
      </c>
      <c r="M2183">
        <v>20</v>
      </c>
      <c r="N2183">
        <f t="shared" si="34"/>
        <v>3600</v>
      </c>
    </row>
    <row r="2184" spans="1:14" x14ac:dyDescent="0.25">
      <c r="A2184">
        <v>80124485</v>
      </c>
      <c r="B2184" t="s">
        <v>772</v>
      </c>
      <c r="C2184">
        <v>10234711</v>
      </c>
      <c r="D2184" t="s">
        <v>14</v>
      </c>
      <c r="E2184" t="s">
        <v>15</v>
      </c>
      <c r="F2184">
        <v>10234711006</v>
      </c>
      <c r="G2184" t="s">
        <v>773</v>
      </c>
      <c r="H2184" t="s">
        <v>560</v>
      </c>
      <c r="I2184">
        <v>14</v>
      </c>
      <c r="J2184" s="3">
        <v>121</v>
      </c>
      <c r="K2184" t="s">
        <v>27</v>
      </c>
      <c r="L2184">
        <v>6211439000</v>
      </c>
      <c r="M2184">
        <v>20</v>
      </c>
      <c r="N2184">
        <f t="shared" si="34"/>
        <v>2420</v>
      </c>
    </row>
    <row r="2185" spans="1:14" x14ac:dyDescent="0.25">
      <c r="A2185">
        <v>80124485</v>
      </c>
      <c r="B2185" t="s">
        <v>772</v>
      </c>
      <c r="C2185">
        <v>10234711</v>
      </c>
      <c r="D2185" t="s">
        <v>14</v>
      </c>
      <c r="E2185" t="s">
        <v>15</v>
      </c>
      <c r="F2185">
        <v>10234711007</v>
      </c>
      <c r="G2185" t="s">
        <v>773</v>
      </c>
      <c r="H2185" t="s">
        <v>560</v>
      </c>
      <c r="I2185">
        <v>16</v>
      </c>
      <c r="J2185" s="3">
        <v>2</v>
      </c>
      <c r="K2185" t="s">
        <v>27</v>
      </c>
      <c r="L2185">
        <v>6211439000</v>
      </c>
      <c r="M2185">
        <v>20</v>
      </c>
      <c r="N2185">
        <f t="shared" si="34"/>
        <v>40</v>
      </c>
    </row>
    <row r="2186" spans="1:14" x14ac:dyDescent="0.25">
      <c r="A2186">
        <v>80124485</v>
      </c>
      <c r="B2186" t="s">
        <v>772</v>
      </c>
      <c r="C2186">
        <v>10234711</v>
      </c>
      <c r="D2186" t="s">
        <v>14</v>
      </c>
      <c r="E2186" t="s">
        <v>15</v>
      </c>
      <c r="F2186">
        <v>10234711008</v>
      </c>
      <c r="G2186" t="s">
        <v>773</v>
      </c>
      <c r="H2186" t="s">
        <v>560</v>
      </c>
      <c r="I2186">
        <v>18</v>
      </c>
      <c r="J2186" s="3">
        <v>13</v>
      </c>
      <c r="K2186" t="s">
        <v>27</v>
      </c>
      <c r="L2186">
        <v>6211439000</v>
      </c>
      <c r="M2186">
        <v>20</v>
      </c>
      <c r="N2186">
        <f t="shared" si="34"/>
        <v>260</v>
      </c>
    </row>
    <row r="2187" spans="1:14" x14ac:dyDescent="0.25">
      <c r="A2187">
        <v>80124485</v>
      </c>
      <c r="B2187" t="s">
        <v>772</v>
      </c>
      <c r="C2187">
        <v>10234718</v>
      </c>
      <c r="D2187" t="s">
        <v>38</v>
      </c>
      <c r="E2187" t="s">
        <v>15</v>
      </c>
      <c r="F2187">
        <v>10234718002</v>
      </c>
      <c r="G2187" t="s">
        <v>60</v>
      </c>
      <c r="H2187" t="s">
        <v>30</v>
      </c>
      <c r="I2187">
        <v>6</v>
      </c>
      <c r="J2187" s="3">
        <v>97</v>
      </c>
      <c r="K2187" t="s">
        <v>27</v>
      </c>
      <c r="L2187">
        <v>6211439000</v>
      </c>
      <c r="M2187">
        <v>20</v>
      </c>
      <c r="N2187">
        <f t="shared" si="34"/>
        <v>1940</v>
      </c>
    </row>
    <row r="2188" spans="1:14" x14ac:dyDescent="0.25">
      <c r="A2188">
        <v>80124485</v>
      </c>
      <c r="B2188" t="s">
        <v>772</v>
      </c>
      <c r="C2188">
        <v>10234718</v>
      </c>
      <c r="D2188" t="s">
        <v>38</v>
      </c>
      <c r="E2188" t="s">
        <v>15</v>
      </c>
      <c r="F2188">
        <v>10234718004</v>
      </c>
      <c r="G2188" t="s">
        <v>60</v>
      </c>
      <c r="H2188" t="s">
        <v>30</v>
      </c>
      <c r="I2188">
        <v>10</v>
      </c>
      <c r="J2188" s="3">
        <v>68</v>
      </c>
      <c r="K2188" t="s">
        <v>27</v>
      </c>
      <c r="L2188">
        <v>6211439000</v>
      </c>
      <c r="M2188">
        <v>20</v>
      </c>
      <c r="N2188">
        <f t="shared" si="34"/>
        <v>1360</v>
      </c>
    </row>
    <row r="2189" spans="1:14" x14ac:dyDescent="0.25">
      <c r="A2189">
        <v>80124485</v>
      </c>
      <c r="B2189" t="s">
        <v>772</v>
      </c>
      <c r="C2189">
        <v>10234718</v>
      </c>
      <c r="D2189" t="s">
        <v>38</v>
      </c>
      <c r="E2189" t="s">
        <v>15</v>
      </c>
      <c r="F2189">
        <v>10234718005</v>
      </c>
      <c r="G2189" t="s">
        <v>60</v>
      </c>
      <c r="H2189" t="s">
        <v>30</v>
      </c>
      <c r="I2189">
        <v>12</v>
      </c>
      <c r="J2189" s="3">
        <v>121</v>
      </c>
      <c r="K2189" t="s">
        <v>27</v>
      </c>
      <c r="L2189">
        <v>6211439000</v>
      </c>
      <c r="M2189">
        <v>20</v>
      </c>
      <c r="N2189">
        <f t="shared" si="34"/>
        <v>2420</v>
      </c>
    </row>
    <row r="2190" spans="1:14" x14ac:dyDescent="0.25">
      <c r="A2190">
        <v>80124485</v>
      </c>
      <c r="B2190" t="s">
        <v>772</v>
      </c>
      <c r="C2190">
        <v>10234718</v>
      </c>
      <c r="D2190" t="s">
        <v>38</v>
      </c>
      <c r="E2190" t="s">
        <v>15</v>
      </c>
      <c r="F2190">
        <v>10234718007</v>
      </c>
      <c r="G2190" t="s">
        <v>60</v>
      </c>
      <c r="H2190" t="s">
        <v>30</v>
      </c>
      <c r="I2190">
        <v>16</v>
      </c>
      <c r="J2190" s="3">
        <v>8</v>
      </c>
      <c r="K2190" t="s">
        <v>27</v>
      </c>
      <c r="L2190">
        <v>6211439000</v>
      </c>
      <c r="M2190">
        <v>20</v>
      </c>
      <c r="N2190">
        <f t="shared" si="34"/>
        <v>160</v>
      </c>
    </row>
    <row r="2191" spans="1:14" x14ac:dyDescent="0.25">
      <c r="A2191">
        <v>80124485</v>
      </c>
      <c r="B2191" t="s">
        <v>772</v>
      </c>
      <c r="C2191">
        <v>10234718</v>
      </c>
      <c r="D2191" t="s">
        <v>38</v>
      </c>
      <c r="E2191" t="s">
        <v>15</v>
      </c>
      <c r="F2191">
        <v>10234718008</v>
      </c>
      <c r="G2191" t="s">
        <v>60</v>
      </c>
      <c r="H2191" t="s">
        <v>30</v>
      </c>
      <c r="I2191">
        <v>18</v>
      </c>
      <c r="J2191" s="3">
        <v>1</v>
      </c>
      <c r="K2191" t="s">
        <v>27</v>
      </c>
      <c r="L2191">
        <v>6211439000</v>
      </c>
      <c r="M2191">
        <v>20</v>
      </c>
      <c r="N2191">
        <f t="shared" si="34"/>
        <v>20</v>
      </c>
    </row>
    <row r="2192" spans="1:14" x14ac:dyDescent="0.25">
      <c r="A2192">
        <v>80124485</v>
      </c>
      <c r="B2192" t="s">
        <v>772</v>
      </c>
      <c r="C2192">
        <v>10234846</v>
      </c>
      <c r="D2192" t="s">
        <v>14</v>
      </c>
      <c r="E2192" t="s">
        <v>15</v>
      </c>
      <c r="F2192">
        <v>10234846003</v>
      </c>
      <c r="G2192" t="s">
        <v>61</v>
      </c>
      <c r="H2192" t="s">
        <v>30</v>
      </c>
      <c r="I2192">
        <v>8</v>
      </c>
      <c r="J2192" s="3">
        <v>71</v>
      </c>
      <c r="K2192" t="s">
        <v>43</v>
      </c>
      <c r="L2192">
        <v>6114900010</v>
      </c>
      <c r="M2192">
        <v>10</v>
      </c>
      <c r="N2192">
        <f t="shared" si="34"/>
        <v>710</v>
      </c>
    </row>
    <row r="2193" spans="1:14" x14ac:dyDescent="0.25">
      <c r="A2193">
        <v>80124485</v>
      </c>
      <c r="B2193" t="s">
        <v>772</v>
      </c>
      <c r="C2193">
        <v>10234846</v>
      </c>
      <c r="D2193" t="s">
        <v>14</v>
      </c>
      <c r="E2193" t="s">
        <v>15</v>
      </c>
      <c r="F2193">
        <v>10234846004</v>
      </c>
      <c r="G2193" t="s">
        <v>61</v>
      </c>
      <c r="H2193" t="s">
        <v>30</v>
      </c>
      <c r="I2193">
        <v>10</v>
      </c>
      <c r="J2193" s="3">
        <v>73</v>
      </c>
      <c r="K2193" t="s">
        <v>43</v>
      </c>
      <c r="L2193">
        <v>6114900010</v>
      </c>
      <c r="M2193">
        <v>10</v>
      </c>
      <c r="N2193">
        <f t="shared" si="34"/>
        <v>730</v>
      </c>
    </row>
    <row r="2194" spans="1:14" x14ac:dyDescent="0.25">
      <c r="A2194">
        <v>80124485</v>
      </c>
      <c r="B2194" t="s">
        <v>772</v>
      </c>
      <c r="C2194">
        <v>10234846</v>
      </c>
      <c r="D2194" t="s">
        <v>14</v>
      </c>
      <c r="E2194" t="s">
        <v>15</v>
      </c>
      <c r="F2194">
        <v>10234846005</v>
      </c>
      <c r="G2194" t="s">
        <v>61</v>
      </c>
      <c r="H2194" t="s">
        <v>30</v>
      </c>
      <c r="I2194">
        <v>12</v>
      </c>
      <c r="J2194" s="3">
        <v>71</v>
      </c>
      <c r="K2194" t="s">
        <v>43</v>
      </c>
      <c r="L2194">
        <v>6114900010</v>
      </c>
      <c r="M2194">
        <v>10</v>
      </c>
      <c r="N2194">
        <f t="shared" si="34"/>
        <v>710</v>
      </c>
    </row>
    <row r="2195" spans="1:14" x14ac:dyDescent="0.25">
      <c r="A2195">
        <v>80124485</v>
      </c>
      <c r="B2195" t="s">
        <v>772</v>
      </c>
      <c r="C2195">
        <v>10234846</v>
      </c>
      <c r="D2195" t="s">
        <v>14</v>
      </c>
      <c r="E2195" t="s">
        <v>15</v>
      </c>
      <c r="F2195">
        <v>10234846006</v>
      </c>
      <c r="G2195" t="s">
        <v>61</v>
      </c>
      <c r="H2195" t="s">
        <v>30</v>
      </c>
      <c r="I2195">
        <v>14</v>
      </c>
      <c r="J2195" s="3">
        <v>28</v>
      </c>
      <c r="K2195" t="s">
        <v>43</v>
      </c>
      <c r="L2195">
        <v>6114900010</v>
      </c>
      <c r="M2195">
        <v>10</v>
      </c>
      <c r="N2195">
        <f t="shared" si="34"/>
        <v>280</v>
      </c>
    </row>
    <row r="2196" spans="1:14" x14ac:dyDescent="0.25">
      <c r="A2196">
        <v>80124485</v>
      </c>
      <c r="B2196" t="s">
        <v>772</v>
      </c>
      <c r="C2196">
        <v>10234846</v>
      </c>
      <c r="D2196" t="s">
        <v>14</v>
      </c>
      <c r="E2196" t="s">
        <v>15</v>
      </c>
      <c r="F2196">
        <v>10234846007</v>
      </c>
      <c r="G2196" t="s">
        <v>61</v>
      </c>
      <c r="H2196" t="s">
        <v>30</v>
      </c>
      <c r="I2196" t="e">
        <v>#N/A</v>
      </c>
      <c r="J2196" s="3">
        <v>39</v>
      </c>
      <c r="K2196" t="s">
        <v>43</v>
      </c>
      <c r="L2196">
        <v>6114900010</v>
      </c>
      <c r="M2196">
        <v>10</v>
      </c>
      <c r="N2196">
        <f t="shared" si="34"/>
        <v>390</v>
      </c>
    </row>
    <row r="2197" spans="1:14" x14ac:dyDescent="0.25">
      <c r="A2197">
        <v>80124485</v>
      </c>
      <c r="B2197" t="s">
        <v>772</v>
      </c>
      <c r="C2197">
        <v>10234846</v>
      </c>
      <c r="D2197" t="s">
        <v>14</v>
      </c>
      <c r="E2197" t="s">
        <v>15</v>
      </c>
      <c r="F2197">
        <v>10234846008</v>
      </c>
      <c r="G2197" t="s">
        <v>61</v>
      </c>
      <c r="H2197" t="s">
        <v>30</v>
      </c>
      <c r="I2197" t="e">
        <v>#N/A</v>
      </c>
      <c r="J2197" s="3">
        <v>127</v>
      </c>
      <c r="K2197" t="s">
        <v>43</v>
      </c>
      <c r="L2197">
        <v>6114900010</v>
      </c>
      <c r="M2197">
        <v>10</v>
      </c>
      <c r="N2197">
        <f t="shared" si="34"/>
        <v>1270</v>
      </c>
    </row>
    <row r="2198" spans="1:14" x14ac:dyDescent="0.25">
      <c r="A2198">
        <v>80124485</v>
      </c>
      <c r="B2198" t="s">
        <v>772</v>
      </c>
      <c r="C2198">
        <v>10235018</v>
      </c>
      <c r="D2198" t="s">
        <v>38</v>
      </c>
      <c r="E2198" t="s">
        <v>15</v>
      </c>
      <c r="F2198">
        <v>10235018009</v>
      </c>
      <c r="G2198" t="s">
        <v>774</v>
      </c>
      <c r="H2198" t="s">
        <v>30</v>
      </c>
      <c r="I2198">
        <v>18</v>
      </c>
      <c r="J2198" s="3">
        <v>5</v>
      </c>
      <c r="K2198" t="s">
        <v>18</v>
      </c>
      <c r="L2198">
        <v>6114200000</v>
      </c>
      <c r="M2198">
        <v>8</v>
      </c>
      <c r="N2198">
        <f t="shared" si="34"/>
        <v>40</v>
      </c>
    </row>
    <row r="2199" spans="1:14" x14ac:dyDescent="0.25">
      <c r="A2199">
        <v>80124485</v>
      </c>
      <c r="B2199" t="s">
        <v>772</v>
      </c>
      <c r="C2199">
        <v>10235032</v>
      </c>
      <c r="D2199" t="s">
        <v>14</v>
      </c>
      <c r="E2199" t="s">
        <v>15</v>
      </c>
      <c r="F2199">
        <v>10235032009</v>
      </c>
      <c r="G2199" t="s">
        <v>775</v>
      </c>
      <c r="H2199" t="s">
        <v>30</v>
      </c>
      <c r="I2199" t="e">
        <v>#N/A</v>
      </c>
      <c r="J2199" s="3">
        <v>51</v>
      </c>
      <c r="K2199" t="e">
        <v>#N/A</v>
      </c>
      <c r="L2199" t="e">
        <v>#N/A</v>
      </c>
      <c r="N2199">
        <f t="shared" si="34"/>
        <v>0</v>
      </c>
    </row>
    <row r="2200" spans="1:14" x14ac:dyDescent="0.25">
      <c r="A2200">
        <v>80124485</v>
      </c>
      <c r="B2200" t="s">
        <v>772</v>
      </c>
      <c r="C2200">
        <v>10235078</v>
      </c>
      <c r="D2200" t="s">
        <v>14</v>
      </c>
      <c r="E2200" t="s">
        <v>15</v>
      </c>
      <c r="F2200">
        <v>10235078003</v>
      </c>
      <c r="G2200" t="s">
        <v>776</v>
      </c>
      <c r="H2200" t="s">
        <v>37</v>
      </c>
      <c r="I2200">
        <v>8</v>
      </c>
      <c r="J2200" s="3">
        <v>11</v>
      </c>
      <c r="K2200" t="s">
        <v>43</v>
      </c>
      <c r="L2200">
        <v>6114900010</v>
      </c>
      <c r="M2200">
        <v>22</v>
      </c>
      <c r="N2200">
        <f t="shared" si="34"/>
        <v>242</v>
      </c>
    </row>
    <row r="2201" spans="1:14" x14ac:dyDescent="0.25">
      <c r="A2201">
        <v>80124485</v>
      </c>
      <c r="B2201" t="s">
        <v>772</v>
      </c>
      <c r="C2201">
        <v>10235078</v>
      </c>
      <c r="D2201" t="s">
        <v>14</v>
      </c>
      <c r="E2201" t="s">
        <v>15</v>
      </c>
      <c r="F2201">
        <v>10235078004</v>
      </c>
      <c r="G2201" t="s">
        <v>776</v>
      </c>
      <c r="H2201" t="s">
        <v>37</v>
      </c>
      <c r="I2201">
        <v>10</v>
      </c>
      <c r="J2201" s="3">
        <v>20</v>
      </c>
      <c r="K2201" t="s">
        <v>43</v>
      </c>
      <c r="L2201">
        <v>6114900010</v>
      </c>
      <c r="M2201">
        <v>22</v>
      </c>
      <c r="N2201">
        <f t="shared" si="34"/>
        <v>440</v>
      </c>
    </row>
    <row r="2202" spans="1:14" x14ac:dyDescent="0.25">
      <c r="A2202">
        <v>80124485</v>
      </c>
      <c r="B2202" t="s">
        <v>772</v>
      </c>
      <c r="C2202">
        <v>10235078</v>
      </c>
      <c r="D2202" t="s">
        <v>14</v>
      </c>
      <c r="E2202" t="s">
        <v>15</v>
      </c>
      <c r="F2202">
        <v>10235078006</v>
      </c>
      <c r="G2202" t="s">
        <v>776</v>
      </c>
      <c r="H2202" t="s">
        <v>37</v>
      </c>
      <c r="I2202">
        <v>14</v>
      </c>
      <c r="J2202" s="3">
        <v>16</v>
      </c>
      <c r="K2202" t="s">
        <v>43</v>
      </c>
      <c r="L2202">
        <v>6114900010</v>
      </c>
      <c r="M2202">
        <v>22</v>
      </c>
      <c r="N2202">
        <f t="shared" si="34"/>
        <v>352</v>
      </c>
    </row>
    <row r="2203" spans="1:14" x14ac:dyDescent="0.25">
      <c r="A2203">
        <v>80124485</v>
      </c>
      <c r="B2203" t="s">
        <v>772</v>
      </c>
      <c r="C2203">
        <v>10235078</v>
      </c>
      <c r="D2203" t="s">
        <v>14</v>
      </c>
      <c r="E2203" t="s">
        <v>15</v>
      </c>
      <c r="F2203">
        <v>10235078007</v>
      </c>
      <c r="G2203" t="s">
        <v>776</v>
      </c>
      <c r="H2203" t="s">
        <v>37</v>
      </c>
      <c r="I2203">
        <v>16</v>
      </c>
      <c r="J2203" s="3">
        <v>4</v>
      </c>
      <c r="K2203" t="s">
        <v>43</v>
      </c>
      <c r="L2203">
        <v>6114900010</v>
      </c>
      <c r="M2203">
        <v>22</v>
      </c>
      <c r="N2203">
        <f t="shared" si="34"/>
        <v>88</v>
      </c>
    </row>
    <row r="2204" spans="1:14" x14ac:dyDescent="0.25">
      <c r="A2204">
        <v>80124485</v>
      </c>
      <c r="B2204" t="s">
        <v>772</v>
      </c>
      <c r="C2204">
        <v>10235149</v>
      </c>
      <c r="D2204" t="s">
        <v>38</v>
      </c>
      <c r="E2204" t="s">
        <v>15</v>
      </c>
      <c r="F2204">
        <v>10235149003</v>
      </c>
      <c r="G2204" t="s">
        <v>66</v>
      </c>
      <c r="H2204" t="s">
        <v>30</v>
      </c>
      <c r="I2204">
        <v>6</v>
      </c>
      <c r="J2204" s="3">
        <v>3</v>
      </c>
      <c r="K2204" t="s">
        <v>18</v>
      </c>
      <c r="L2204">
        <v>6114900010</v>
      </c>
      <c r="M2204">
        <v>10</v>
      </c>
      <c r="N2204">
        <f t="shared" si="34"/>
        <v>30</v>
      </c>
    </row>
    <row r="2205" spans="1:14" x14ac:dyDescent="0.25">
      <c r="A2205">
        <v>80124485</v>
      </c>
      <c r="B2205" t="s">
        <v>772</v>
      </c>
      <c r="C2205">
        <v>10235189</v>
      </c>
      <c r="D2205" t="s">
        <v>38</v>
      </c>
      <c r="E2205" t="s">
        <v>15</v>
      </c>
      <c r="F2205">
        <v>10235189003</v>
      </c>
      <c r="G2205" t="s">
        <v>777</v>
      </c>
      <c r="H2205" t="s">
        <v>30</v>
      </c>
      <c r="I2205">
        <v>6</v>
      </c>
      <c r="J2205" s="3">
        <v>31</v>
      </c>
      <c r="K2205" t="s">
        <v>27</v>
      </c>
      <c r="L2205">
        <v>6206400000</v>
      </c>
      <c r="M2205">
        <v>24</v>
      </c>
      <c r="N2205">
        <f t="shared" si="34"/>
        <v>744</v>
      </c>
    </row>
    <row r="2206" spans="1:14" x14ac:dyDescent="0.25">
      <c r="A2206">
        <v>80124485</v>
      </c>
      <c r="B2206" t="s">
        <v>772</v>
      </c>
      <c r="C2206">
        <v>10235189</v>
      </c>
      <c r="D2206" t="s">
        <v>38</v>
      </c>
      <c r="E2206" t="s">
        <v>15</v>
      </c>
      <c r="F2206">
        <v>10235189004</v>
      </c>
      <c r="G2206" t="s">
        <v>777</v>
      </c>
      <c r="H2206" t="s">
        <v>30</v>
      </c>
      <c r="I2206">
        <v>8</v>
      </c>
      <c r="J2206" s="3">
        <v>30</v>
      </c>
      <c r="K2206" t="s">
        <v>27</v>
      </c>
      <c r="L2206">
        <v>6206400000</v>
      </c>
      <c r="M2206">
        <v>24</v>
      </c>
      <c r="N2206">
        <f t="shared" si="34"/>
        <v>720</v>
      </c>
    </row>
    <row r="2207" spans="1:14" x14ac:dyDescent="0.25">
      <c r="A2207">
        <v>80124485</v>
      </c>
      <c r="B2207" t="s">
        <v>772</v>
      </c>
      <c r="C2207">
        <v>10235189</v>
      </c>
      <c r="D2207" t="s">
        <v>38</v>
      </c>
      <c r="E2207" t="s">
        <v>15</v>
      </c>
      <c r="F2207">
        <v>10235189005</v>
      </c>
      <c r="G2207" t="s">
        <v>777</v>
      </c>
      <c r="H2207" t="s">
        <v>30</v>
      </c>
      <c r="I2207">
        <v>10</v>
      </c>
      <c r="J2207" s="3">
        <v>28</v>
      </c>
      <c r="K2207" t="s">
        <v>27</v>
      </c>
      <c r="L2207">
        <v>6206400000</v>
      </c>
      <c r="M2207">
        <v>24</v>
      </c>
      <c r="N2207">
        <f t="shared" si="34"/>
        <v>672</v>
      </c>
    </row>
    <row r="2208" spans="1:14" x14ac:dyDescent="0.25">
      <c r="A2208">
        <v>80124485</v>
      </c>
      <c r="B2208" t="s">
        <v>772</v>
      </c>
      <c r="C2208">
        <v>10235263</v>
      </c>
      <c r="D2208" t="s">
        <v>38</v>
      </c>
      <c r="E2208" t="s">
        <v>15</v>
      </c>
      <c r="F2208">
        <v>10235263003</v>
      </c>
      <c r="G2208" t="s">
        <v>69</v>
      </c>
      <c r="H2208" t="s">
        <v>30</v>
      </c>
      <c r="I2208">
        <v>8</v>
      </c>
      <c r="J2208" s="3">
        <v>44</v>
      </c>
      <c r="K2208" t="s">
        <v>18</v>
      </c>
      <c r="L2208">
        <v>6104630000</v>
      </c>
      <c r="M2208">
        <v>25</v>
      </c>
      <c r="N2208">
        <f t="shared" si="34"/>
        <v>1100</v>
      </c>
    </row>
    <row r="2209" spans="1:14" x14ac:dyDescent="0.25">
      <c r="A2209">
        <v>80124485</v>
      </c>
      <c r="B2209" t="s">
        <v>772</v>
      </c>
      <c r="C2209">
        <v>10235263</v>
      </c>
      <c r="D2209" t="s">
        <v>38</v>
      </c>
      <c r="E2209" t="s">
        <v>15</v>
      </c>
      <c r="F2209">
        <v>10235263005</v>
      </c>
      <c r="G2209" t="s">
        <v>69</v>
      </c>
      <c r="H2209" t="s">
        <v>30</v>
      </c>
      <c r="I2209">
        <v>12</v>
      </c>
      <c r="J2209" s="3">
        <v>40</v>
      </c>
      <c r="K2209" t="s">
        <v>18</v>
      </c>
      <c r="L2209">
        <v>6104630000</v>
      </c>
      <c r="M2209">
        <v>25</v>
      </c>
      <c r="N2209">
        <f t="shared" si="34"/>
        <v>1000</v>
      </c>
    </row>
    <row r="2210" spans="1:14" x14ac:dyDescent="0.25">
      <c r="A2210">
        <v>80124485</v>
      </c>
      <c r="B2210" t="s">
        <v>778</v>
      </c>
      <c r="C2210">
        <v>10234709</v>
      </c>
      <c r="D2210" t="s">
        <v>38</v>
      </c>
      <c r="E2210" t="s">
        <v>15</v>
      </c>
      <c r="F2210">
        <v>10234709003</v>
      </c>
      <c r="G2210" t="s">
        <v>779</v>
      </c>
      <c r="H2210" t="s">
        <v>30</v>
      </c>
      <c r="I2210">
        <v>8</v>
      </c>
      <c r="J2210" s="3">
        <v>1</v>
      </c>
      <c r="K2210" t="s">
        <v>27</v>
      </c>
      <c r="L2210">
        <v>6211439000</v>
      </c>
      <c r="M2210">
        <v>22</v>
      </c>
      <c r="N2210">
        <f t="shared" si="34"/>
        <v>22</v>
      </c>
    </row>
    <row r="2211" spans="1:14" x14ac:dyDescent="0.25">
      <c r="A2211">
        <v>80124485</v>
      </c>
      <c r="B2211" t="s">
        <v>778</v>
      </c>
      <c r="C2211">
        <v>10234709</v>
      </c>
      <c r="D2211" t="s">
        <v>38</v>
      </c>
      <c r="E2211" t="s">
        <v>15</v>
      </c>
      <c r="F2211">
        <v>10234709005</v>
      </c>
      <c r="G2211" t="s">
        <v>779</v>
      </c>
      <c r="H2211" t="s">
        <v>30</v>
      </c>
      <c r="I2211">
        <v>12</v>
      </c>
      <c r="J2211" s="3">
        <v>1</v>
      </c>
      <c r="K2211" t="s">
        <v>27</v>
      </c>
      <c r="L2211">
        <v>6211439000</v>
      </c>
      <c r="M2211">
        <v>22</v>
      </c>
      <c r="N2211">
        <f t="shared" si="34"/>
        <v>22</v>
      </c>
    </row>
    <row r="2212" spans="1:14" x14ac:dyDescent="0.25">
      <c r="A2212">
        <v>80124485</v>
      </c>
      <c r="B2212" t="s">
        <v>778</v>
      </c>
      <c r="C2212">
        <v>10234718</v>
      </c>
      <c r="D2212" t="s">
        <v>38</v>
      </c>
      <c r="E2212" t="s">
        <v>15</v>
      </c>
      <c r="F2212">
        <v>10234718004</v>
      </c>
      <c r="G2212" t="s">
        <v>60</v>
      </c>
      <c r="H2212" t="s">
        <v>30</v>
      </c>
      <c r="I2212">
        <v>10</v>
      </c>
      <c r="J2212" s="3">
        <v>1</v>
      </c>
      <c r="K2212" t="s">
        <v>27</v>
      </c>
      <c r="L2212">
        <v>6211439000</v>
      </c>
      <c r="M2212">
        <v>20</v>
      </c>
      <c r="N2212">
        <f t="shared" si="34"/>
        <v>20</v>
      </c>
    </row>
    <row r="2213" spans="1:14" x14ac:dyDescent="0.25">
      <c r="A2213">
        <v>80124485</v>
      </c>
      <c r="B2213" t="s">
        <v>778</v>
      </c>
      <c r="C2213">
        <v>10234850</v>
      </c>
      <c r="D2213" t="s">
        <v>14</v>
      </c>
      <c r="E2213" t="s">
        <v>15</v>
      </c>
      <c r="F2213">
        <v>10234850002</v>
      </c>
      <c r="G2213" t="s">
        <v>62</v>
      </c>
      <c r="H2213" t="s">
        <v>30</v>
      </c>
      <c r="I2213">
        <v>6</v>
      </c>
      <c r="J2213" s="3">
        <v>1</v>
      </c>
      <c r="K2213" t="s">
        <v>18</v>
      </c>
      <c r="L2213">
        <v>6114900010</v>
      </c>
      <c r="M2213">
        <v>16</v>
      </c>
      <c r="N2213">
        <f t="shared" si="34"/>
        <v>16</v>
      </c>
    </row>
    <row r="2214" spans="1:14" x14ac:dyDescent="0.25">
      <c r="A2214">
        <v>80124485</v>
      </c>
      <c r="B2214" t="s">
        <v>778</v>
      </c>
      <c r="C2214">
        <v>10234850</v>
      </c>
      <c r="D2214" t="s">
        <v>14</v>
      </c>
      <c r="E2214" t="s">
        <v>15</v>
      </c>
      <c r="F2214">
        <v>10234850003</v>
      </c>
      <c r="G2214" t="s">
        <v>62</v>
      </c>
      <c r="H2214" t="s">
        <v>30</v>
      </c>
      <c r="I2214">
        <v>8</v>
      </c>
      <c r="J2214" s="3">
        <v>1</v>
      </c>
      <c r="K2214" t="s">
        <v>18</v>
      </c>
      <c r="L2214">
        <v>6114900010</v>
      </c>
      <c r="M2214">
        <v>16</v>
      </c>
      <c r="N2214">
        <f t="shared" si="34"/>
        <v>16</v>
      </c>
    </row>
    <row r="2215" spans="1:14" x14ac:dyDescent="0.25">
      <c r="A2215">
        <v>80124485</v>
      </c>
      <c r="B2215" t="s">
        <v>778</v>
      </c>
      <c r="C2215">
        <v>10234852</v>
      </c>
      <c r="D2215" t="s">
        <v>14</v>
      </c>
      <c r="E2215" t="s">
        <v>15</v>
      </c>
      <c r="F2215">
        <v>10234852001</v>
      </c>
      <c r="G2215" t="s">
        <v>62</v>
      </c>
      <c r="H2215" t="s">
        <v>30</v>
      </c>
      <c r="I2215">
        <v>4</v>
      </c>
      <c r="J2215" s="3">
        <v>132</v>
      </c>
      <c r="K2215" t="s">
        <v>18</v>
      </c>
      <c r="L2215">
        <v>6114900010</v>
      </c>
      <c r="M2215">
        <v>14</v>
      </c>
      <c r="N2215">
        <f t="shared" si="34"/>
        <v>1848</v>
      </c>
    </row>
    <row r="2216" spans="1:14" x14ac:dyDescent="0.25">
      <c r="A2216">
        <v>80124485</v>
      </c>
      <c r="B2216" t="s">
        <v>778</v>
      </c>
      <c r="C2216">
        <v>10234852</v>
      </c>
      <c r="D2216" t="s">
        <v>14</v>
      </c>
      <c r="E2216" t="s">
        <v>15</v>
      </c>
      <c r="F2216">
        <v>10234852002</v>
      </c>
      <c r="G2216" t="s">
        <v>62</v>
      </c>
      <c r="H2216" t="s">
        <v>30</v>
      </c>
      <c r="I2216">
        <v>6</v>
      </c>
      <c r="J2216" s="3">
        <v>242</v>
      </c>
      <c r="K2216" t="s">
        <v>18</v>
      </c>
      <c r="L2216">
        <v>6114900010</v>
      </c>
      <c r="M2216">
        <v>14</v>
      </c>
      <c r="N2216">
        <f t="shared" si="34"/>
        <v>3388</v>
      </c>
    </row>
    <row r="2217" spans="1:14" x14ac:dyDescent="0.25">
      <c r="A2217">
        <v>80124485</v>
      </c>
      <c r="B2217" t="s">
        <v>778</v>
      </c>
      <c r="C2217">
        <v>10234852</v>
      </c>
      <c r="D2217" t="s">
        <v>14</v>
      </c>
      <c r="E2217" t="s">
        <v>15</v>
      </c>
      <c r="F2217">
        <v>10234852003</v>
      </c>
      <c r="G2217" t="s">
        <v>62</v>
      </c>
      <c r="H2217" t="s">
        <v>30</v>
      </c>
      <c r="I2217">
        <v>8</v>
      </c>
      <c r="J2217" s="3">
        <v>477</v>
      </c>
      <c r="K2217" t="s">
        <v>18</v>
      </c>
      <c r="L2217">
        <v>6114900010</v>
      </c>
      <c r="M2217">
        <v>14</v>
      </c>
      <c r="N2217">
        <f t="shared" si="34"/>
        <v>6678</v>
      </c>
    </row>
    <row r="2218" spans="1:14" x14ac:dyDescent="0.25">
      <c r="A2218">
        <v>80124485</v>
      </c>
      <c r="B2218" t="s">
        <v>778</v>
      </c>
      <c r="C2218">
        <v>10234852</v>
      </c>
      <c r="D2218" t="s">
        <v>14</v>
      </c>
      <c r="E2218" t="s">
        <v>15</v>
      </c>
      <c r="F2218">
        <v>10234852004</v>
      </c>
      <c r="G2218" t="s">
        <v>62</v>
      </c>
      <c r="H2218" t="s">
        <v>30</v>
      </c>
      <c r="I2218">
        <v>10</v>
      </c>
      <c r="J2218" s="3">
        <v>216</v>
      </c>
      <c r="K2218" t="s">
        <v>18</v>
      </c>
      <c r="L2218">
        <v>6114900010</v>
      </c>
      <c r="M2218">
        <v>14</v>
      </c>
      <c r="N2218">
        <f t="shared" si="34"/>
        <v>3024</v>
      </c>
    </row>
    <row r="2219" spans="1:14" x14ac:dyDescent="0.25">
      <c r="A2219">
        <v>80124485</v>
      </c>
      <c r="B2219" t="s">
        <v>778</v>
      </c>
      <c r="C2219">
        <v>10234852</v>
      </c>
      <c r="D2219" t="s">
        <v>14</v>
      </c>
      <c r="E2219" t="s">
        <v>15</v>
      </c>
      <c r="F2219">
        <v>10234852005</v>
      </c>
      <c r="G2219" t="s">
        <v>62</v>
      </c>
      <c r="H2219" t="s">
        <v>30</v>
      </c>
      <c r="I2219">
        <v>12</v>
      </c>
      <c r="J2219" s="3">
        <v>191</v>
      </c>
      <c r="K2219" t="s">
        <v>18</v>
      </c>
      <c r="L2219">
        <v>6114900010</v>
      </c>
      <c r="M2219">
        <v>14</v>
      </c>
      <c r="N2219">
        <f t="shared" si="34"/>
        <v>2674</v>
      </c>
    </row>
    <row r="2220" spans="1:14" x14ac:dyDescent="0.25">
      <c r="A2220">
        <v>80124485</v>
      </c>
      <c r="B2220" t="s">
        <v>778</v>
      </c>
      <c r="C2220">
        <v>10234852</v>
      </c>
      <c r="D2220" t="s">
        <v>14</v>
      </c>
      <c r="E2220" t="s">
        <v>15</v>
      </c>
      <c r="F2220">
        <v>10234852006</v>
      </c>
      <c r="G2220" t="s">
        <v>62</v>
      </c>
      <c r="H2220" t="s">
        <v>30</v>
      </c>
      <c r="I2220">
        <v>14</v>
      </c>
      <c r="J2220" s="3">
        <v>83</v>
      </c>
      <c r="K2220" t="s">
        <v>18</v>
      </c>
      <c r="L2220">
        <v>6114900010</v>
      </c>
      <c r="M2220">
        <v>14</v>
      </c>
      <c r="N2220">
        <f t="shared" si="34"/>
        <v>1162</v>
      </c>
    </row>
    <row r="2221" spans="1:14" x14ac:dyDescent="0.25">
      <c r="A2221">
        <v>80124485</v>
      </c>
      <c r="B2221" t="s">
        <v>778</v>
      </c>
      <c r="C2221">
        <v>10234866</v>
      </c>
      <c r="D2221" t="s">
        <v>14</v>
      </c>
      <c r="E2221" t="s">
        <v>15</v>
      </c>
      <c r="F2221">
        <v>10234866002</v>
      </c>
      <c r="G2221" t="s">
        <v>780</v>
      </c>
      <c r="H2221" t="s">
        <v>30</v>
      </c>
      <c r="I2221">
        <v>6</v>
      </c>
      <c r="J2221" s="3">
        <v>122</v>
      </c>
      <c r="K2221" t="s">
        <v>18</v>
      </c>
      <c r="L2221">
        <v>6104630000</v>
      </c>
      <c r="M2221">
        <v>12</v>
      </c>
      <c r="N2221">
        <f t="shared" si="34"/>
        <v>1464</v>
      </c>
    </row>
    <row r="2222" spans="1:14" x14ac:dyDescent="0.25">
      <c r="A2222">
        <v>80124485</v>
      </c>
      <c r="B2222" t="s">
        <v>778</v>
      </c>
      <c r="C2222">
        <v>10234866</v>
      </c>
      <c r="D2222" t="s">
        <v>14</v>
      </c>
      <c r="E2222" t="s">
        <v>15</v>
      </c>
      <c r="F2222">
        <v>10234866003</v>
      </c>
      <c r="G2222" t="s">
        <v>780</v>
      </c>
      <c r="H2222" t="s">
        <v>30</v>
      </c>
      <c r="I2222">
        <v>8</v>
      </c>
      <c r="J2222" s="3">
        <v>187</v>
      </c>
      <c r="K2222" t="s">
        <v>18</v>
      </c>
      <c r="L2222">
        <v>6104630000</v>
      </c>
      <c r="M2222">
        <v>12</v>
      </c>
      <c r="N2222">
        <f t="shared" si="34"/>
        <v>2244</v>
      </c>
    </row>
    <row r="2223" spans="1:14" x14ac:dyDescent="0.25">
      <c r="A2223">
        <v>80124485</v>
      </c>
      <c r="B2223" t="s">
        <v>778</v>
      </c>
      <c r="C2223">
        <v>10234866</v>
      </c>
      <c r="D2223" t="s">
        <v>14</v>
      </c>
      <c r="E2223" t="s">
        <v>15</v>
      </c>
      <c r="F2223">
        <v>10234866004</v>
      </c>
      <c r="G2223" t="s">
        <v>780</v>
      </c>
      <c r="H2223" t="s">
        <v>30</v>
      </c>
      <c r="I2223">
        <v>10</v>
      </c>
      <c r="J2223" s="3">
        <v>125</v>
      </c>
      <c r="K2223" t="s">
        <v>18</v>
      </c>
      <c r="L2223">
        <v>6104630000</v>
      </c>
      <c r="M2223">
        <v>12</v>
      </c>
      <c r="N2223">
        <f t="shared" si="34"/>
        <v>1500</v>
      </c>
    </row>
    <row r="2224" spans="1:14" x14ac:dyDescent="0.25">
      <c r="A2224">
        <v>80124485</v>
      </c>
      <c r="B2224" t="s">
        <v>778</v>
      </c>
      <c r="C2224">
        <v>10234866</v>
      </c>
      <c r="D2224" t="s">
        <v>14</v>
      </c>
      <c r="E2224" t="s">
        <v>15</v>
      </c>
      <c r="F2224">
        <v>10234866005</v>
      </c>
      <c r="G2224" t="s">
        <v>780</v>
      </c>
      <c r="H2224" t="s">
        <v>30</v>
      </c>
      <c r="I2224">
        <v>12</v>
      </c>
      <c r="J2224" s="3">
        <v>12</v>
      </c>
      <c r="K2224" t="s">
        <v>18</v>
      </c>
      <c r="L2224">
        <v>6104630000</v>
      </c>
      <c r="M2224">
        <v>12</v>
      </c>
      <c r="N2224">
        <f t="shared" si="34"/>
        <v>144</v>
      </c>
    </row>
    <row r="2225" spans="1:14" x14ac:dyDescent="0.25">
      <c r="A2225">
        <v>80124485</v>
      </c>
      <c r="B2225" t="s">
        <v>778</v>
      </c>
      <c r="C2225">
        <v>10234960</v>
      </c>
      <c r="D2225" t="s">
        <v>14</v>
      </c>
      <c r="E2225" t="s">
        <v>15</v>
      </c>
      <c r="F2225">
        <v>10234960004</v>
      </c>
      <c r="G2225" t="s">
        <v>781</v>
      </c>
      <c r="H2225" t="s">
        <v>30</v>
      </c>
      <c r="I2225">
        <v>8</v>
      </c>
      <c r="J2225" s="3">
        <v>1</v>
      </c>
      <c r="K2225" t="s">
        <v>18</v>
      </c>
      <c r="L2225">
        <v>6114900010</v>
      </c>
      <c r="M2225">
        <v>12</v>
      </c>
      <c r="N2225">
        <f t="shared" si="34"/>
        <v>12</v>
      </c>
    </row>
    <row r="2226" spans="1:14" x14ac:dyDescent="0.25">
      <c r="A2226">
        <v>80124485</v>
      </c>
      <c r="B2226" t="s">
        <v>778</v>
      </c>
      <c r="C2226">
        <v>10234995</v>
      </c>
      <c r="D2226" t="s">
        <v>14</v>
      </c>
      <c r="E2226" t="s">
        <v>15</v>
      </c>
      <c r="F2226">
        <v>10234995005</v>
      </c>
      <c r="G2226" t="s">
        <v>65</v>
      </c>
      <c r="H2226" t="s">
        <v>30</v>
      </c>
      <c r="I2226">
        <v>10</v>
      </c>
      <c r="J2226" s="3">
        <v>1</v>
      </c>
      <c r="K2226" t="s">
        <v>18</v>
      </c>
      <c r="L2226">
        <v>6114300000</v>
      </c>
      <c r="M2226">
        <v>12</v>
      </c>
      <c r="N2226">
        <f t="shared" si="34"/>
        <v>12</v>
      </c>
    </row>
    <row r="2227" spans="1:14" x14ac:dyDescent="0.25">
      <c r="A2227">
        <v>80124485</v>
      </c>
      <c r="B2227" t="s">
        <v>778</v>
      </c>
      <c r="C2227">
        <v>10235149</v>
      </c>
      <c r="D2227" t="s">
        <v>38</v>
      </c>
      <c r="E2227" t="s">
        <v>15</v>
      </c>
      <c r="F2227">
        <v>10235149004</v>
      </c>
      <c r="G2227" t="s">
        <v>66</v>
      </c>
      <c r="H2227" t="s">
        <v>30</v>
      </c>
      <c r="I2227">
        <v>8</v>
      </c>
      <c r="J2227" s="3">
        <v>4</v>
      </c>
      <c r="K2227" t="s">
        <v>18</v>
      </c>
      <c r="L2227">
        <v>6114900010</v>
      </c>
      <c r="M2227">
        <v>10</v>
      </c>
      <c r="N2227">
        <f t="shared" si="34"/>
        <v>40</v>
      </c>
    </row>
    <row r="2228" spans="1:14" x14ac:dyDescent="0.25">
      <c r="A2228">
        <v>80124485</v>
      </c>
      <c r="B2228" t="s">
        <v>778</v>
      </c>
      <c r="C2228">
        <v>10235149</v>
      </c>
      <c r="D2228" t="s">
        <v>38</v>
      </c>
      <c r="E2228" t="s">
        <v>15</v>
      </c>
      <c r="F2228">
        <v>10235149005</v>
      </c>
      <c r="G2228" t="s">
        <v>66</v>
      </c>
      <c r="H2228" t="s">
        <v>30</v>
      </c>
      <c r="I2228">
        <v>10</v>
      </c>
      <c r="J2228" s="3">
        <v>89</v>
      </c>
      <c r="K2228" t="s">
        <v>18</v>
      </c>
      <c r="L2228">
        <v>6114900010</v>
      </c>
      <c r="M2228">
        <v>10</v>
      </c>
      <c r="N2228">
        <f t="shared" si="34"/>
        <v>890</v>
      </c>
    </row>
    <row r="2229" spans="1:14" x14ac:dyDescent="0.25">
      <c r="A2229">
        <v>80124485</v>
      </c>
      <c r="B2229" t="s">
        <v>778</v>
      </c>
      <c r="C2229">
        <v>10235149</v>
      </c>
      <c r="D2229" t="s">
        <v>38</v>
      </c>
      <c r="E2229" t="s">
        <v>15</v>
      </c>
      <c r="F2229">
        <v>10235149007</v>
      </c>
      <c r="G2229" t="s">
        <v>66</v>
      </c>
      <c r="H2229" t="s">
        <v>30</v>
      </c>
      <c r="I2229">
        <v>14</v>
      </c>
      <c r="J2229" s="3">
        <v>57</v>
      </c>
      <c r="K2229" t="s">
        <v>18</v>
      </c>
      <c r="L2229">
        <v>6114900010</v>
      </c>
      <c r="M2229">
        <v>10</v>
      </c>
      <c r="N2229">
        <f t="shared" si="34"/>
        <v>570</v>
      </c>
    </row>
    <row r="2230" spans="1:14" x14ac:dyDescent="0.25">
      <c r="A2230">
        <v>80124485</v>
      </c>
      <c r="B2230" t="s">
        <v>778</v>
      </c>
      <c r="C2230">
        <v>10235198</v>
      </c>
      <c r="D2230" t="s">
        <v>14</v>
      </c>
      <c r="E2230" t="s">
        <v>15</v>
      </c>
      <c r="F2230">
        <v>10235198002</v>
      </c>
      <c r="G2230" t="s">
        <v>67</v>
      </c>
      <c r="H2230" t="s">
        <v>30</v>
      </c>
      <c r="I2230">
        <v>4</v>
      </c>
      <c r="J2230" s="3">
        <v>11</v>
      </c>
      <c r="K2230" t="s">
        <v>43</v>
      </c>
      <c r="L2230">
        <v>6114900010</v>
      </c>
      <c r="M2230">
        <v>29</v>
      </c>
      <c r="N2230">
        <f t="shared" si="34"/>
        <v>319</v>
      </c>
    </row>
    <row r="2231" spans="1:14" x14ac:dyDescent="0.25">
      <c r="A2231">
        <v>80124485</v>
      </c>
      <c r="B2231" t="s">
        <v>778</v>
      </c>
      <c r="C2231">
        <v>10235198</v>
      </c>
      <c r="D2231" t="s">
        <v>14</v>
      </c>
      <c r="E2231" t="s">
        <v>15</v>
      </c>
      <c r="F2231">
        <v>10235198003</v>
      </c>
      <c r="G2231" t="s">
        <v>67</v>
      </c>
      <c r="H2231" t="s">
        <v>30</v>
      </c>
      <c r="I2231">
        <v>6</v>
      </c>
      <c r="J2231" s="3">
        <v>32</v>
      </c>
      <c r="K2231" t="s">
        <v>43</v>
      </c>
      <c r="L2231">
        <v>6114900010</v>
      </c>
      <c r="M2231">
        <v>29</v>
      </c>
      <c r="N2231">
        <f t="shared" si="34"/>
        <v>928</v>
      </c>
    </row>
    <row r="2232" spans="1:14" x14ac:dyDescent="0.25">
      <c r="A2232">
        <v>80124485</v>
      </c>
      <c r="B2232" t="s">
        <v>778</v>
      </c>
      <c r="C2232">
        <v>10235198</v>
      </c>
      <c r="D2232" t="s">
        <v>14</v>
      </c>
      <c r="E2232" t="s">
        <v>15</v>
      </c>
      <c r="F2232">
        <v>10235198004</v>
      </c>
      <c r="G2232" t="s">
        <v>67</v>
      </c>
      <c r="H2232" t="s">
        <v>30</v>
      </c>
      <c r="I2232">
        <v>8</v>
      </c>
      <c r="J2232" s="3">
        <v>27</v>
      </c>
      <c r="K2232" t="s">
        <v>43</v>
      </c>
      <c r="L2232">
        <v>6114900010</v>
      </c>
      <c r="M2232">
        <v>29</v>
      </c>
      <c r="N2232">
        <f t="shared" si="34"/>
        <v>783</v>
      </c>
    </row>
    <row r="2233" spans="1:14" x14ac:dyDescent="0.25">
      <c r="A2233">
        <v>80124485</v>
      </c>
      <c r="B2233" t="s">
        <v>778</v>
      </c>
      <c r="C2233">
        <v>10235198</v>
      </c>
      <c r="D2233" t="s">
        <v>14</v>
      </c>
      <c r="E2233" t="s">
        <v>15</v>
      </c>
      <c r="F2233">
        <v>10235198005</v>
      </c>
      <c r="G2233" t="s">
        <v>67</v>
      </c>
      <c r="H2233" t="s">
        <v>30</v>
      </c>
      <c r="I2233">
        <v>10</v>
      </c>
      <c r="J2233" s="3">
        <v>42</v>
      </c>
      <c r="K2233" t="s">
        <v>43</v>
      </c>
      <c r="L2233">
        <v>6114900010</v>
      </c>
      <c r="M2233">
        <v>29</v>
      </c>
      <c r="N2233">
        <f t="shared" si="34"/>
        <v>1218</v>
      </c>
    </row>
    <row r="2234" spans="1:14" x14ac:dyDescent="0.25">
      <c r="A2234">
        <v>80124485</v>
      </c>
      <c r="B2234" t="s">
        <v>778</v>
      </c>
      <c r="C2234">
        <v>10235198</v>
      </c>
      <c r="D2234" t="s">
        <v>14</v>
      </c>
      <c r="E2234" t="s">
        <v>15</v>
      </c>
      <c r="F2234">
        <v>10235198006</v>
      </c>
      <c r="G2234" t="s">
        <v>67</v>
      </c>
      <c r="H2234" t="s">
        <v>30</v>
      </c>
      <c r="I2234">
        <v>12</v>
      </c>
      <c r="J2234" s="3">
        <v>11</v>
      </c>
      <c r="K2234" t="s">
        <v>43</v>
      </c>
      <c r="L2234">
        <v>6114900010</v>
      </c>
      <c r="M2234">
        <v>29</v>
      </c>
      <c r="N2234">
        <f t="shared" si="34"/>
        <v>319</v>
      </c>
    </row>
    <row r="2235" spans="1:14" x14ac:dyDescent="0.25">
      <c r="A2235">
        <v>80124485</v>
      </c>
      <c r="B2235" t="s">
        <v>778</v>
      </c>
      <c r="C2235">
        <v>10235198</v>
      </c>
      <c r="D2235" t="s">
        <v>14</v>
      </c>
      <c r="E2235" t="s">
        <v>15</v>
      </c>
      <c r="F2235">
        <v>10235198007</v>
      </c>
      <c r="G2235" t="s">
        <v>67</v>
      </c>
      <c r="H2235" t="s">
        <v>30</v>
      </c>
      <c r="I2235">
        <v>14</v>
      </c>
      <c r="J2235" s="3">
        <v>14</v>
      </c>
      <c r="K2235" t="s">
        <v>43</v>
      </c>
      <c r="L2235">
        <v>6114900010</v>
      </c>
      <c r="M2235">
        <v>29</v>
      </c>
      <c r="N2235">
        <f t="shared" si="34"/>
        <v>406</v>
      </c>
    </row>
    <row r="2236" spans="1:14" x14ac:dyDescent="0.25">
      <c r="A2236">
        <v>80124485</v>
      </c>
      <c r="B2236" t="s">
        <v>778</v>
      </c>
      <c r="C2236">
        <v>10235198</v>
      </c>
      <c r="D2236" t="s">
        <v>14</v>
      </c>
      <c r="E2236" t="s">
        <v>15</v>
      </c>
      <c r="F2236">
        <v>10235198008</v>
      </c>
      <c r="G2236" t="s">
        <v>67</v>
      </c>
      <c r="H2236" t="s">
        <v>30</v>
      </c>
      <c r="I2236">
        <v>16</v>
      </c>
      <c r="J2236" s="3">
        <v>10</v>
      </c>
      <c r="K2236" t="s">
        <v>43</v>
      </c>
      <c r="L2236">
        <v>6114900010</v>
      </c>
      <c r="M2236">
        <v>29</v>
      </c>
      <c r="N2236">
        <f t="shared" si="34"/>
        <v>290</v>
      </c>
    </row>
    <row r="2237" spans="1:14" x14ac:dyDescent="0.25">
      <c r="A2237">
        <v>80123947</v>
      </c>
      <c r="B2237" t="s">
        <v>782</v>
      </c>
      <c r="C2237">
        <v>10227305</v>
      </c>
      <c r="D2237" t="s">
        <v>14</v>
      </c>
      <c r="E2237" t="s">
        <v>15</v>
      </c>
      <c r="F2237">
        <v>10227305001</v>
      </c>
      <c r="G2237" t="s">
        <v>783</v>
      </c>
      <c r="H2237" t="s">
        <v>20</v>
      </c>
      <c r="J2237" s="3">
        <v>1</v>
      </c>
      <c r="K2237" t="s">
        <v>27</v>
      </c>
      <c r="L2237">
        <v>6204631890</v>
      </c>
      <c r="M2237">
        <v>32</v>
      </c>
      <c r="N2237">
        <f t="shared" si="34"/>
        <v>32</v>
      </c>
    </row>
    <row r="2238" spans="1:14" x14ac:dyDescent="0.25">
      <c r="A2238">
        <v>80123947</v>
      </c>
      <c r="B2238" t="s">
        <v>782</v>
      </c>
      <c r="C2238">
        <v>10227305</v>
      </c>
      <c r="D2238" t="s">
        <v>14</v>
      </c>
      <c r="E2238" t="s">
        <v>15</v>
      </c>
      <c r="F2238">
        <v>10227305002</v>
      </c>
      <c r="G2238" t="s">
        <v>783</v>
      </c>
      <c r="H2238" t="s">
        <v>20</v>
      </c>
      <c r="J2238" s="3">
        <v>1</v>
      </c>
      <c r="K2238" t="s">
        <v>27</v>
      </c>
      <c r="L2238">
        <v>6204631890</v>
      </c>
      <c r="M2238">
        <v>32</v>
      </c>
      <c r="N2238">
        <f t="shared" si="34"/>
        <v>32</v>
      </c>
    </row>
    <row r="2239" spans="1:14" x14ac:dyDescent="0.25">
      <c r="A2239">
        <v>80123947</v>
      </c>
      <c r="B2239" t="s">
        <v>782</v>
      </c>
      <c r="C2239">
        <v>10227305</v>
      </c>
      <c r="D2239" t="s">
        <v>14</v>
      </c>
      <c r="E2239" t="s">
        <v>15</v>
      </c>
      <c r="F2239">
        <v>10227305003</v>
      </c>
      <c r="G2239" t="s">
        <v>783</v>
      </c>
      <c r="H2239" t="s">
        <v>20</v>
      </c>
      <c r="J2239" s="3">
        <v>31</v>
      </c>
      <c r="K2239" t="s">
        <v>27</v>
      </c>
      <c r="L2239">
        <v>6204631890</v>
      </c>
      <c r="M2239">
        <v>32</v>
      </c>
      <c r="N2239">
        <f t="shared" si="34"/>
        <v>992</v>
      </c>
    </row>
    <row r="2240" spans="1:14" x14ac:dyDescent="0.25">
      <c r="A2240">
        <v>80123947</v>
      </c>
      <c r="B2240" t="s">
        <v>782</v>
      </c>
      <c r="C2240">
        <v>10227305</v>
      </c>
      <c r="D2240" t="s">
        <v>14</v>
      </c>
      <c r="E2240" t="s">
        <v>15</v>
      </c>
      <c r="F2240">
        <v>10227305004</v>
      </c>
      <c r="G2240" t="s">
        <v>783</v>
      </c>
      <c r="H2240" t="s">
        <v>20</v>
      </c>
      <c r="J2240" s="3">
        <v>35</v>
      </c>
      <c r="K2240" t="s">
        <v>27</v>
      </c>
      <c r="L2240">
        <v>6204631890</v>
      </c>
      <c r="M2240">
        <v>32</v>
      </c>
      <c r="N2240">
        <f t="shared" si="34"/>
        <v>1120</v>
      </c>
    </row>
    <row r="2241" spans="1:14" x14ac:dyDescent="0.25">
      <c r="A2241">
        <v>80123947</v>
      </c>
      <c r="B2241" t="s">
        <v>782</v>
      </c>
      <c r="C2241">
        <v>10227305</v>
      </c>
      <c r="D2241" t="s">
        <v>14</v>
      </c>
      <c r="E2241" t="s">
        <v>15</v>
      </c>
      <c r="F2241">
        <v>10227305007</v>
      </c>
      <c r="G2241" t="s">
        <v>783</v>
      </c>
      <c r="H2241" t="s">
        <v>20</v>
      </c>
      <c r="J2241" s="3">
        <v>2</v>
      </c>
      <c r="K2241" t="s">
        <v>27</v>
      </c>
      <c r="L2241">
        <v>6204631890</v>
      </c>
      <c r="M2241">
        <v>32</v>
      </c>
      <c r="N2241">
        <f t="shared" si="34"/>
        <v>64</v>
      </c>
    </row>
    <row r="2242" spans="1:14" x14ac:dyDescent="0.25">
      <c r="A2242">
        <v>80123947</v>
      </c>
      <c r="B2242" t="s">
        <v>782</v>
      </c>
      <c r="C2242">
        <v>10227318</v>
      </c>
      <c r="D2242" t="s">
        <v>14</v>
      </c>
      <c r="E2242" t="s">
        <v>15</v>
      </c>
      <c r="F2242">
        <v>10227318002</v>
      </c>
      <c r="G2242" t="s">
        <v>784</v>
      </c>
      <c r="H2242" t="s">
        <v>75</v>
      </c>
      <c r="J2242" s="3">
        <v>4</v>
      </c>
      <c r="K2242" t="s">
        <v>27</v>
      </c>
      <c r="L2242">
        <v>6204420090</v>
      </c>
      <c r="M2242">
        <v>32</v>
      </c>
      <c r="N2242">
        <f t="shared" ref="N2242:N2305" si="35">M2242*J2242</f>
        <v>128</v>
      </c>
    </row>
    <row r="2243" spans="1:14" x14ac:dyDescent="0.25">
      <c r="A2243">
        <v>80123947</v>
      </c>
      <c r="B2243" t="s">
        <v>782</v>
      </c>
      <c r="C2243">
        <v>10227318</v>
      </c>
      <c r="D2243" t="s">
        <v>14</v>
      </c>
      <c r="E2243" t="s">
        <v>15</v>
      </c>
      <c r="F2243">
        <v>10227318003</v>
      </c>
      <c r="G2243" t="s">
        <v>784</v>
      </c>
      <c r="H2243" t="s">
        <v>75</v>
      </c>
      <c r="J2243" s="3">
        <v>34</v>
      </c>
      <c r="K2243" t="s">
        <v>27</v>
      </c>
      <c r="L2243">
        <v>6204420090</v>
      </c>
      <c r="M2243">
        <v>32</v>
      </c>
      <c r="N2243">
        <f t="shared" si="35"/>
        <v>1088</v>
      </c>
    </row>
    <row r="2244" spans="1:14" x14ac:dyDescent="0.25">
      <c r="A2244">
        <v>80123947</v>
      </c>
      <c r="B2244" t="s">
        <v>782</v>
      </c>
      <c r="C2244">
        <v>10227318</v>
      </c>
      <c r="D2244" t="s">
        <v>14</v>
      </c>
      <c r="E2244" t="s">
        <v>15</v>
      </c>
      <c r="F2244">
        <v>10227318004</v>
      </c>
      <c r="G2244" t="s">
        <v>784</v>
      </c>
      <c r="H2244" t="s">
        <v>75</v>
      </c>
      <c r="J2244" s="3">
        <v>28</v>
      </c>
      <c r="K2244" t="s">
        <v>27</v>
      </c>
      <c r="L2244">
        <v>6204420090</v>
      </c>
      <c r="M2244">
        <v>32</v>
      </c>
      <c r="N2244">
        <f t="shared" si="35"/>
        <v>896</v>
      </c>
    </row>
    <row r="2245" spans="1:14" x14ac:dyDescent="0.25">
      <c r="A2245">
        <v>80123947</v>
      </c>
      <c r="B2245" t="s">
        <v>782</v>
      </c>
      <c r="C2245">
        <v>10227318</v>
      </c>
      <c r="D2245" t="s">
        <v>14</v>
      </c>
      <c r="E2245" t="s">
        <v>15</v>
      </c>
      <c r="F2245">
        <v>10227318005</v>
      </c>
      <c r="G2245" t="s">
        <v>784</v>
      </c>
      <c r="H2245" t="s">
        <v>75</v>
      </c>
      <c r="J2245" s="3">
        <v>2</v>
      </c>
      <c r="K2245" t="s">
        <v>27</v>
      </c>
      <c r="L2245">
        <v>6204420090</v>
      </c>
      <c r="M2245">
        <v>32</v>
      </c>
      <c r="N2245">
        <f t="shared" si="35"/>
        <v>64</v>
      </c>
    </row>
    <row r="2246" spans="1:14" x14ac:dyDescent="0.25">
      <c r="A2246">
        <v>80123947</v>
      </c>
      <c r="B2246" t="s">
        <v>782</v>
      </c>
      <c r="C2246">
        <v>10227564</v>
      </c>
      <c r="D2246" t="s">
        <v>38</v>
      </c>
      <c r="E2246" t="s">
        <v>15</v>
      </c>
      <c r="F2246">
        <v>10227564001</v>
      </c>
      <c r="G2246" t="s">
        <v>785</v>
      </c>
      <c r="H2246" t="s">
        <v>226</v>
      </c>
      <c r="J2246" s="3">
        <v>1</v>
      </c>
      <c r="K2246" t="s">
        <v>27</v>
      </c>
      <c r="L2246">
        <v>4202321000</v>
      </c>
      <c r="M2246">
        <v>10</v>
      </c>
      <c r="N2246">
        <f t="shared" si="35"/>
        <v>10</v>
      </c>
    </row>
    <row r="2247" spans="1:14" x14ac:dyDescent="0.25">
      <c r="A2247">
        <v>80123947</v>
      </c>
      <c r="B2247" t="s">
        <v>782</v>
      </c>
      <c r="C2247">
        <v>10227647</v>
      </c>
      <c r="D2247" t="s">
        <v>38</v>
      </c>
      <c r="E2247" t="s">
        <v>15</v>
      </c>
      <c r="F2247">
        <v>10227647002</v>
      </c>
      <c r="G2247" t="s">
        <v>786</v>
      </c>
      <c r="H2247" t="s">
        <v>26</v>
      </c>
      <c r="J2247" s="3">
        <v>1</v>
      </c>
      <c r="K2247" t="s">
        <v>27</v>
      </c>
      <c r="L2247">
        <v>6104630000</v>
      </c>
      <c r="M2247">
        <v>35</v>
      </c>
      <c r="N2247">
        <f t="shared" si="35"/>
        <v>35</v>
      </c>
    </row>
    <row r="2248" spans="1:14" x14ac:dyDescent="0.25">
      <c r="A2248">
        <v>80123947</v>
      </c>
      <c r="B2248" t="s">
        <v>782</v>
      </c>
      <c r="C2248">
        <v>10228778</v>
      </c>
      <c r="D2248" t="s">
        <v>14</v>
      </c>
      <c r="E2248" t="s">
        <v>15</v>
      </c>
      <c r="F2248">
        <v>10228778004</v>
      </c>
      <c r="G2248" t="s">
        <v>787</v>
      </c>
      <c r="H2248" t="s">
        <v>148</v>
      </c>
      <c r="J2248" s="3">
        <v>1</v>
      </c>
      <c r="K2248" t="s">
        <v>27</v>
      </c>
      <c r="L2248">
        <v>6210500000</v>
      </c>
      <c r="M2248">
        <v>41</v>
      </c>
      <c r="N2248">
        <f t="shared" si="35"/>
        <v>41</v>
      </c>
    </row>
    <row r="2249" spans="1:14" x14ac:dyDescent="0.25">
      <c r="A2249">
        <v>80123947</v>
      </c>
      <c r="B2249" t="s">
        <v>782</v>
      </c>
      <c r="C2249">
        <v>10228778</v>
      </c>
      <c r="D2249" t="s">
        <v>14</v>
      </c>
      <c r="E2249" t="s">
        <v>15</v>
      </c>
      <c r="F2249">
        <v>10228778005</v>
      </c>
      <c r="G2249" t="s">
        <v>787</v>
      </c>
      <c r="H2249" t="s">
        <v>148</v>
      </c>
      <c r="J2249" s="3">
        <v>2</v>
      </c>
      <c r="K2249" t="s">
        <v>27</v>
      </c>
      <c r="L2249">
        <v>6210500000</v>
      </c>
      <c r="M2249">
        <v>41</v>
      </c>
      <c r="N2249">
        <f t="shared" si="35"/>
        <v>82</v>
      </c>
    </row>
    <row r="2250" spans="1:14" x14ac:dyDescent="0.25">
      <c r="A2250">
        <v>80123947</v>
      </c>
      <c r="B2250" t="s">
        <v>782</v>
      </c>
      <c r="C2250">
        <v>10228778</v>
      </c>
      <c r="D2250" t="s">
        <v>14</v>
      </c>
      <c r="E2250" t="s">
        <v>15</v>
      </c>
      <c r="F2250">
        <v>10228778006</v>
      </c>
      <c r="G2250" t="s">
        <v>787</v>
      </c>
      <c r="H2250" t="s">
        <v>148</v>
      </c>
      <c r="J2250" s="3">
        <v>1</v>
      </c>
      <c r="K2250" t="s">
        <v>27</v>
      </c>
      <c r="L2250">
        <v>6210500000</v>
      </c>
      <c r="M2250">
        <v>41</v>
      </c>
      <c r="N2250">
        <f t="shared" si="35"/>
        <v>41</v>
      </c>
    </row>
    <row r="2251" spans="1:14" x14ac:dyDescent="0.25">
      <c r="A2251">
        <v>80123947</v>
      </c>
      <c r="B2251" t="s">
        <v>782</v>
      </c>
      <c r="C2251">
        <v>10228789</v>
      </c>
      <c r="D2251" t="s">
        <v>14</v>
      </c>
      <c r="E2251" t="s">
        <v>15</v>
      </c>
      <c r="F2251">
        <v>10228789004</v>
      </c>
      <c r="G2251" t="s">
        <v>788</v>
      </c>
      <c r="H2251" t="s">
        <v>75</v>
      </c>
      <c r="J2251" s="3">
        <v>1</v>
      </c>
      <c r="K2251" t="s">
        <v>27</v>
      </c>
      <c r="L2251">
        <v>6204430000</v>
      </c>
      <c r="M2251">
        <v>42</v>
      </c>
      <c r="N2251">
        <f t="shared" si="35"/>
        <v>42</v>
      </c>
    </row>
    <row r="2252" spans="1:14" x14ac:dyDescent="0.25">
      <c r="A2252">
        <v>80123947</v>
      </c>
      <c r="B2252" t="s">
        <v>782</v>
      </c>
      <c r="C2252">
        <v>10228800</v>
      </c>
      <c r="D2252" t="s">
        <v>14</v>
      </c>
      <c r="E2252" t="s">
        <v>15</v>
      </c>
      <c r="F2252">
        <v>10228800001</v>
      </c>
      <c r="G2252" t="s">
        <v>789</v>
      </c>
      <c r="H2252" t="s">
        <v>148</v>
      </c>
      <c r="J2252" s="3">
        <v>1</v>
      </c>
      <c r="K2252" t="s">
        <v>27</v>
      </c>
      <c r="L2252">
        <v>6204339000</v>
      </c>
      <c r="M2252">
        <v>42</v>
      </c>
      <c r="N2252">
        <f t="shared" si="35"/>
        <v>42</v>
      </c>
    </row>
    <row r="2253" spans="1:14" x14ac:dyDescent="0.25">
      <c r="A2253">
        <v>80123947</v>
      </c>
      <c r="B2253" t="s">
        <v>782</v>
      </c>
      <c r="C2253">
        <v>10228800</v>
      </c>
      <c r="D2253" t="s">
        <v>14</v>
      </c>
      <c r="E2253" t="s">
        <v>15</v>
      </c>
      <c r="F2253">
        <v>10228800002</v>
      </c>
      <c r="G2253" t="s">
        <v>789</v>
      </c>
      <c r="H2253" t="s">
        <v>148</v>
      </c>
      <c r="J2253" s="3">
        <v>7</v>
      </c>
      <c r="K2253" t="s">
        <v>27</v>
      </c>
      <c r="L2253">
        <v>6204339000</v>
      </c>
      <c r="M2253">
        <v>42</v>
      </c>
      <c r="N2253">
        <f t="shared" si="35"/>
        <v>294</v>
      </c>
    </row>
    <row r="2254" spans="1:14" x14ac:dyDescent="0.25">
      <c r="A2254">
        <v>80123947</v>
      </c>
      <c r="B2254" t="s">
        <v>782</v>
      </c>
      <c r="C2254">
        <v>10228800</v>
      </c>
      <c r="D2254" t="s">
        <v>14</v>
      </c>
      <c r="E2254" t="s">
        <v>15</v>
      </c>
      <c r="F2254">
        <v>10228800003</v>
      </c>
      <c r="G2254" t="s">
        <v>789</v>
      </c>
      <c r="H2254" t="s">
        <v>148</v>
      </c>
      <c r="J2254" s="3">
        <v>1</v>
      </c>
      <c r="K2254" t="s">
        <v>27</v>
      </c>
      <c r="L2254">
        <v>6204339000</v>
      </c>
      <c r="M2254">
        <v>42</v>
      </c>
      <c r="N2254">
        <f t="shared" si="35"/>
        <v>42</v>
      </c>
    </row>
    <row r="2255" spans="1:14" x14ac:dyDescent="0.25">
      <c r="A2255">
        <v>80123947</v>
      </c>
      <c r="B2255" t="s">
        <v>782</v>
      </c>
      <c r="C2255">
        <v>10228800</v>
      </c>
      <c r="D2255" t="s">
        <v>14</v>
      </c>
      <c r="E2255" t="s">
        <v>15</v>
      </c>
      <c r="F2255">
        <v>10228800005</v>
      </c>
      <c r="G2255" t="s">
        <v>789</v>
      </c>
      <c r="H2255" t="s">
        <v>148</v>
      </c>
      <c r="J2255" s="3">
        <v>1</v>
      </c>
      <c r="K2255" t="s">
        <v>27</v>
      </c>
      <c r="L2255">
        <v>6204339000</v>
      </c>
      <c r="M2255">
        <v>42</v>
      </c>
      <c r="N2255">
        <f t="shared" si="35"/>
        <v>42</v>
      </c>
    </row>
    <row r="2256" spans="1:14" x14ac:dyDescent="0.25">
      <c r="A2256">
        <v>80123947</v>
      </c>
      <c r="B2256" t="s">
        <v>782</v>
      </c>
      <c r="C2256">
        <v>10228866</v>
      </c>
      <c r="D2256" t="s">
        <v>38</v>
      </c>
      <c r="E2256" t="s">
        <v>15</v>
      </c>
      <c r="F2256">
        <v>10228866002</v>
      </c>
      <c r="G2256" t="s">
        <v>790</v>
      </c>
      <c r="H2256" t="s">
        <v>75</v>
      </c>
      <c r="J2256" s="3">
        <v>1</v>
      </c>
      <c r="K2256" t="s">
        <v>27</v>
      </c>
      <c r="L2256">
        <v>6204430000</v>
      </c>
      <c r="M2256">
        <v>30</v>
      </c>
      <c r="N2256">
        <f t="shared" si="35"/>
        <v>30</v>
      </c>
    </row>
    <row r="2257" spans="1:14" x14ac:dyDescent="0.25">
      <c r="A2257">
        <v>80123947</v>
      </c>
      <c r="B2257" t="s">
        <v>782</v>
      </c>
      <c r="C2257">
        <v>10228866</v>
      </c>
      <c r="D2257" t="s">
        <v>38</v>
      </c>
      <c r="E2257" t="s">
        <v>15</v>
      </c>
      <c r="F2257">
        <v>10228866003</v>
      </c>
      <c r="G2257" t="s">
        <v>790</v>
      </c>
      <c r="H2257" t="s">
        <v>75</v>
      </c>
      <c r="J2257" s="3">
        <v>5</v>
      </c>
      <c r="K2257" t="s">
        <v>27</v>
      </c>
      <c r="L2257">
        <v>6204430000</v>
      </c>
      <c r="M2257">
        <v>30</v>
      </c>
      <c r="N2257">
        <f t="shared" si="35"/>
        <v>150</v>
      </c>
    </row>
    <row r="2258" spans="1:14" x14ac:dyDescent="0.25">
      <c r="A2258">
        <v>80123947</v>
      </c>
      <c r="B2258" t="s">
        <v>782</v>
      </c>
      <c r="C2258">
        <v>10228866</v>
      </c>
      <c r="D2258" t="s">
        <v>38</v>
      </c>
      <c r="E2258" t="s">
        <v>15</v>
      </c>
      <c r="F2258">
        <v>10228866004</v>
      </c>
      <c r="G2258" t="s">
        <v>790</v>
      </c>
      <c r="H2258" t="s">
        <v>75</v>
      </c>
      <c r="J2258" s="3">
        <v>21</v>
      </c>
      <c r="K2258" t="s">
        <v>27</v>
      </c>
      <c r="L2258">
        <v>6204430000</v>
      </c>
      <c r="M2258">
        <v>30</v>
      </c>
      <c r="N2258">
        <f t="shared" si="35"/>
        <v>630</v>
      </c>
    </row>
    <row r="2259" spans="1:14" x14ac:dyDescent="0.25">
      <c r="A2259">
        <v>80123947</v>
      </c>
      <c r="B2259" t="s">
        <v>782</v>
      </c>
      <c r="C2259">
        <v>10228866</v>
      </c>
      <c r="D2259" t="s">
        <v>38</v>
      </c>
      <c r="E2259" t="s">
        <v>15</v>
      </c>
      <c r="F2259">
        <v>10228866005</v>
      </c>
      <c r="G2259" t="s">
        <v>790</v>
      </c>
      <c r="H2259" t="s">
        <v>75</v>
      </c>
      <c r="J2259" s="3">
        <v>1</v>
      </c>
      <c r="K2259" t="s">
        <v>27</v>
      </c>
      <c r="L2259">
        <v>6204430000</v>
      </c>
      <c r="M2259">
        <v>30</v>
      </c>
      <c r="N2259">
        <f t="shared" si="35"/>
        <v>30</v>
      </c>
    </row>
    <row r="2260" spans="1:14" x14ac:dyDescent="0.25">
      <c r="A2260">
        <v>80123947</v>
      </c>
      <c r="B2260" t="s">
        <v>782</v>
      </c>
      <c r="C2260">
        <v>10228866</v>
      </c>
      <c r="D2260" t="s">
        <v>38</v>
      </c>
      <c r="E2260" t="s">
        <v>15</v>
      </c>
      <c r="F2260">
        <v>10228866006</v>
      </c>
      <c r="G2260" t="s">
        <v>790</v>
      </c>
      <c r="H2260" t="s">
        <v>75</v>
      </c>
      <c r="J2260" s="3">
        <v>2</v>
      </c>
      <c r="K2260" t="s">
        <v>27</v>
      </c>
      <c r="L2260">
        <v>6204430000</v>
      </c>
      <c r="M2260">
        <v>30</v>
      </c>
      <c r="N2260">
        <f t="shared" si="35"/>
        <v>60</v>
      </c>
    </row>
    <row r="2261" spans="1:14" x14ac:dyDescent="0.25">
      <c r="A2261">
        <v>80123947</v>
      </c>
      <c r="B2261" t="s">
        <v>782</v>
      </c>
      <c r="C2261">
        <v>10229010</v>
      </c>
      <c r="D2261" t="s">
        <v>14</v>
      </c>
      <c r="E2261" t="s">
        <v>15</v>
      </c>
      <c r="F2261">
        <v>10229010004</v>
      </c>
      <c r="G2261" t="s">
        <v>791</v>
      </c>
      <c r="H2261" t="s">
        <v>20</v>
      </c>
      <c r="J2261" s="3">
        <v>1</v>
      </c>
      <c r="K2261" t="s">
        <v>27</v>
      </c>
      <c r="L2261">
        <v>6210500000</v>
      </c>
      <c r="M2261">
        <v>38</v>
      </c>
      <c r="N2261">
        <f t="shared" si="35"/>
        <v>38</v>
      </c>
    </row>
    <row r="2262" spans="1:14" x14ac:dyDescent="0.25">
      <c r="A2262">
        <v>80123947</v>
      </c>
      <c r="B2262" t="s">
        <v>782</v>
      </c>
      <c r="C2262">
        <v>10229010</v>
      </c>
      <c r="D2262" t="s">
        <v>14</v>
      </c>
      <c r="E2262" t="s">
        <v>15</v>
      </c>
      <c r="F2262">
        <v>10229010008</v>
      </c>
      <c r="G2262" t="s">
        <v>791</v>
      </c>
      <c r="H2262" t="s">
        <v>20</v>
      </c>
      <c r="J2262" s="3">
        <v>1</v>
      </c>
      <c r="K2262" t="s">
        <v>27</v>
      </c>
      <c r="L2262">
        <v>6210500000</v>
      </c>
      <c r="M2262">
        <v>38</v>
      </c>
      <c r="N2262">
        <f t="shared" si="35"/>
        <v>38</v>
      </c>
    </row>
    <row r="2263" spans="1:14" x14ac:dyDescent="0.25">
      <c r="A2263">
        <v>80123947</v>
      </c>
      <c r="B2263" t="s">
        <v>782</v>
      </c>
      <c r="C2263">
        <v>10229900</v>
      </c>
      <c r="D2263" t="s">
        <v>14</v>
      </c>
      <c r="E2263" t="s">
        <v>15</v>
      </c>
      <c r="F2263">
        <v>10229900002</v>
      </c>
      <c r="G2263" t="s">
        <v>792</v>
      </c>
      <c r="H2263" t="s">
        <v>212</v>
      </c>
      <c r="J2263" s="3">
        <v>1</v>
      </c>
      <c r="K2263" t="s">
        <v>27</v>
      </c>
      <c r="L2263">
        <v>6206300090</v>
      </c>
      <c r="M2263">
        <v>30</v>
      </c>
      <c r="N2263">
        <f t="shared" si="35"/>
        <v>30</v>
      </c>
    </row>
    <row r="2264" spans="1:14" x14ac:dyDescent="0.25">
      <c r="A2264">
        <v>80123947</v>
      </c>
      <c r="B2264" t="s">
        <v>782</v>
      </c>
      <c r="C2264">
        <v>10229944</v>
      </c>
      <c r="D2264" t="s">
        <v>14</v>
      </c>
      <c r="E2264" t="s">
        <v>15</v>
      </c>
      <c r="F2264">
        <v>10229944002</v>
      </c>
      <c r="G2264" t="s">
        <v>793</v>
      </c>
      <c r="H2264" t="s">
        <v>212</v>
      </c>
      <c r="J2264" s="3">
        <v>6</v>
      </c>
      <c r="K2264" t="s">
        <v>27</v>
      </c>
      <c r="L2264">
        <v>6211439000</v>
      </c>
      <c r="M2264">
        <v>30</v>
      </c>
      <c r="N2264">
        <f t="shared" si="35"/>
        <v>180</v>
      </c>
    </row>
    <row r="2265" spans="1:14" x14ac:dyDescent="0.25">
      <c r="A2265">
        <v>80123947</v>
      </c>
      <c r="B2265" t="s">
        <v>782</v>
      </c>
      <c r="C2265">
        <v>10229944</v>
      </c>
      <c r="D2265" t="s">
        <v>14</v>
      </c>
      <c r="E2265" t="s">
        <v>15</v>
      </c>
      <c r="F2265">
        <v>10229944003</v>
      </c>
      <c r="G2265" t="s">
        <v>793</v>
      </c>
      <c r="H2265" t="s">
        <v>212</v>
      </c>
      <c r="J2265" s="3">
        <v>14</v>
      </c>
      <c r="K2265" t="s">
        <v>27</v>
      </c>
      <c r="L2265">
        <v>6211439000</v>
      </c>
      <c r="M2265">
        <v>30</v>
      </c>
      <c r="N2265">
        <f t="shared" si="35"/>
        <v>420</v>
      </c>
    </row>
    <row r="2266" spans="1:14" x14ac:dyDescent="0.25">
      <c r="A2266">
        <v>80123947</v>
      </c>
      <c r="B2266" t="s">
        <v>782</v>
      </c>
      <c r="C2266">
        <v>10229944</v>
      </c>
      <c r="D2266" t="s">
        <v>14</v>
      </c>
      <c r="E2266" t="s">
        <v>15</v>
      </c>
      <c r="F2266">
        <v>10229944004</v>
      </c>
      <c r="G2266" t="s">
        <v>793</v>
      </c>
      <c r="H2266" t="s">
        <v>212</v>
      </c>
      <c r="J2266" s="3">
        <v>17</v>
      </c>
      <c r="K2266" t="s">
        <v>27</v>
      </c>
      <c r="L2266">
        <v>6211439000</v>
      </c>
      <c r="M2266">
        <v>30</v>
      </c>
      <c r="N2266">
        <f t="shared" si="35"/>
        <v>510</v>
      </c>
    </row>
    <row r="2267" spans="1:14" x14ac:dyDescent="0.25">
      <c r="A2267">
        <v>80124600</v>
      </c>
      <c r="B2267" t="s">
        <v>794</v>
      </c>
      <c r="C2267">
        <v>10199205</v>
      </c>
      <c r="D2267" t="s">
        <v>14</v>
      </c>
      <c r="E2267" t="s">
        <v>15</v>
      </c>
      <c r="F2267">
        <v>10199205001</v>
      </c>
      <c r="G2267" t="s">
        <v>795</v>
      </c>
      <c r="H2267" t="s">
        <v>23</v>
      </c>
      <c r="I2267" t="s">
        <v>316</v>
      </c>
      <c r="J2267" s="3">
        <v>1</v>
      </c>
      <c r="K2267" t="s">
        <v>21</v>
      </c>
      <c r="L2267">
        <v>6104230000</v>
      </c>
      <c r="M2267">
        <v>20</v>
      </c>
      <c r="N2267">
        <f t="shared" si="35"/>
        <v>20</v>
      </c>
    </row>
    <row r="2268" spans="1:14" x14ac:dyDescent="0.25">
      <c r="A2268">
        <v>80124600</v>
      </c>
      <c r="B2268" t="s">
        <v>794</v>
      </c>
      <c r="C2268">
        <v>10199205</v>
      </c>
      <c r="D2268" t="s">
        <v>14</v>
      </c>
      <c r="E2268" t="s">
        <v>15</v>
      </c>
      <c r="F2268">
        <v>10199205002</v>
      </c>
      <c r="G2268" t="s">
        <v>795</v>
      </c>
      <c r="H2268" t="s">
        <v>23</v>
      </c>
      <c r="I2268" t="s">
        <v>578</v>
      </c>
      <c r="J2268" s="3">
        <v>2</v>
      </c>
      <c r="K2268" t="s">
        <v>21</v>
      </c>
      <c r="L2268">
        <v>6104230000</v>
      </c>
      <c r="M2268">
        <v>20</v>
      </c>
      <c r="N2268">
        <f t="shared" si="35"/>
        <v>40</v>
      </c>
    </row>
    <row r="2269" spans="1:14" x14ac:dyDescent="0.25">
      <c r="A2269">
        <v>80124600</v>
      </c>
      <c r="B2269" t="s">
        <v>794</v>
      </c>
      <c r="C2269">
        <v>10199217</v>
      </c>
      <c r="D2269" t="s">
        <v>14</v>
      </c>
      <c r="E2269" t="s">
        <v>15</v>
      </c>
      <c r="F2269">
        <v>10199217002</v>
      </c>
      <c r="G2269" t="s">
        <v>795</v>
      </c>
      <c r="H2269" t="s">
        <v>23</v>
      </c>
      <c r="I2269" t="s">
        <v>578</v>
      </c>
      <c r="J2269" s="3">
        <v>3</v>
      </c>
      <c r="K2269" t="s">
        <v>21</v>
      </c>
      <c r="L2269">
        <v>6104230000</v>
      </c>
      <c r="M2269">
        <v>20</v>
      </c>
      <c r="N2269">
        <f t="shared" si="35"/>
        <v>60</v>
      </c>
    </row>
    <row r="2270" spans="1:14" x14ac:dyDescent="0.25">
      <c r="A2270">
        <v>80124600</v>
      </c>
      <c r="B2270" t="s">
        <v>794</v>
      </c>
      <c r="C2270">
        <v>10199228</v>
      </c>
      <c r="D2270" t="s">
        <v>14</v>
      </c>
      <c r="E2270" t="s">
        <v>15</v>
      </c>
      <c r="F2270">
        <v>10199228002</v>
      </c>
      <c r="G2270" t="s">
        <v>577</v>
      </c>
      <c r="H2270" t="s">
        <v>23</v>
      </c>
      <c r="I2270" t="s">
        <v>578</v>
      </c>
      <c r="J2270" s="3">
        <v>1</v>
      </c>
      <c r="K2270" t="s">
        <v>21</v>
      </c>
      <c r="L2270">
        <v>6104230000</v>
      </c>
      <c r="M2270">
        <v>25</v>
      </c>
      <c r="N2270">
        <f t="shared" si="35"/>
        <v>25</v>
      </c>
    </row>
    <row r="2271" spans="1:14" x14ac:dyDescent="0.25">
      <c r="A2271">
        <v>80124600</v>
      </c>
      <c r="B2271" t="s">
        <v>794</v>
      </c>
      <c r="C2271">
        <v>10200070</v>
      </c>
      <c r="D2271" t="s">
        <v>14</v>
      </c>
      <c r="E2271" t="s">
        <v>15</v>
      </c>
      <c r="F2271">
        <v>10200070001</v>
      </c>
      <c r="G2271" t="s">
        <v>572</v>
      </c>
      <c r="H2271" t="s">
        <v>73</v>
      </c>
      <c r="I2271" t="s">
        <v>89</v>
      </c>
      <c r="J2271" s="3">
        <v>2</v>
      </c>
      <c r="K2271" t="s">
        <v>27</v>
      </c>
      <c r="L2271">
        <v>6110309900</v>
      </c>
      <c r="M2271">
        <v>32</v>
      </c>
      <c r="N2271">
        <f t="shared" si="35"/>
        <v>64</v>
      </c>
    </row>
    <row r="2272" spans="1:14" x14ac:dyDescent="0.25">
      <c r="A2272">
        <v>80124600</v>
      </c>
      <c r="B2272" t="s">
        <v>794</v>
      </c>
      <c r="C2272">
        <v>10200248</v>
      </c>
      <c r="D2272" t="s">
        <v>38</v>
      </c>
      <c r="E2272" t="s">
        <v>15</v>
      </c>
      <c r="F2272">
        <v>10200248004</v>
      </c>
      <c r="G2272" t="s">
        <v>796</v>
      </c>
      <c r="H2272" t="s">
        <v>30</v>
      </c>
      <c r="I2272">
        <v>10</v>
      </c>
      <c r="J2272" s="3">
        <v>1</v>
      </c>
      <c r="K2272" t="s">
        <v>27</v>
      </c>
      <c r="L2272">
        <v>6109902000</v>
      </c>
      <c r="M2272">
        <v>15</v>
      </c>
      <c r="N2272">
        <f t="shared" si="35"/>
        <v>15</v>
      </c>
    </row>
    <row r="2273" spans="1:14" x14ac:dyDescent="0.25">
      <c r="A2273">
        <v>80124600</v>
      </c>
      <c r="B2273" t="s">
        <v>794</v>
      </c>
      <c r="C2273">
        <v>10200256</v>
      </c>
      <c r="D2273" t="s">
        <v>14</v>
      </c>
      <c r="E2273" t="s">
        <v>15</v>
      </c>
      <c r="F2273">
        <v>10200256003</v>
      </c>
      <c r="G2273" t="s">
        <v>797</v>
      </c>
      <c r="H2273" t="s">
        <v>73</v>
      </c>
      <c r="I2273">
        <v>8</v>
      </c>
      <c r="J2273" s="3">
        <v>1</v>
      </c>
      <c r="K2273" t="s">
        <v>27</v>
      </c>
      <c r="L2273">
        <v>6114300000</v>
      </c>
      <c r="M2273">
        <v>22</v>
      </c>
      <c r="N2273">
        <f t="shared" si="35"/>
        <v>22</v>
      </c>
    </row>
    <row r="2274" spans="1:14" x14ac:dyDescent="0.25">
      <c r="A2274">
        <v>80124600</v>
      </c>
      <c r="B2274" t="s">
        <v>794</v>
      </c>
      <c r="C2274">
        <v>10200260</v>
      </c>
      <c r="D2274" t="s">
        <v>14</v>
      </c>
      <c r="E2274" t="s">
        <v>15</v>
      </c>
      <c r="F2274">
        <v>10200260003</v>
      </c>
      <c r="G2274" t="s">
        <v>798</v>
      </c>
      <c r="H2274" t="s">
        <v>75</v>
      </c>
      <c r="I2274">
        <v>8</v>
      </c>
      <c r="J2274" s="3">
        <v>1</v>
      </c>
      <c r="K2274" t="s">
        <v>27</v>
      </c>
      <c r="L2274">
        <v>6104440000</v>
      </c>
      <c r="M2274">
        <v>25</v>
      </c>
      <c r="N2274">
        <f t="shared" si="35"/>
        <v>25</v>
      </c>
    </row>
    <row r="2275" spans="1:14" x14ac:dyDescent="0.25">
      <c r="A2275">
        <v>80124600</v>
      </c>
      <c r="B2275" t="s">
        <v>794</v>
      </c>
      <c r="C2275">
        <v>10200274</v>
      </c>
      <c r="D2275" t="s">
        <v>14</v>
      </c>
      <c r="E2275" t="s">
        <v>15</v>
      </c>
      <c r="F2275">
        <v>10200274001</v>
      </c>
      <c r="G2275" t="s">
        <v>573</v>
      </c>
      <c r="H2275" t="s">
        <v>73</v>
      </c>
      <c r="I2275" t="s">
        <v>89</v>
      </c>
      <c r="J2275" s="3">
        <v>2</v>
      </c>
      <c r="K2275" t="s">
        <v>27</v>
      </c>
      <c r="L2275">
        <v>6110309900</v>
      </c>
      <c r="M2275">
        <v>27</v>
      </c>
      <c r="N2275">
        <f t="shared" si="35"/>
        <v>54</v>
      </c>
    </row>
    <row r="2276" spans="1:14" x14ac:dyDescent="0.25">
      <c r="A2276">
        <v>80124600</v>
      </c>
      <c r="B2276" t="s">
        <v>794</v>
      </c>
      <c r="C2276">
        <v>10200428</v>
      </c>
      <c r="D2276" t="s">
        <v>14</v>
      </c>
      <c r="E2276" t="s">
        <v>15</v>
      </c>
      <c r="F2276">
        <v>10200428003</v>
      </c>
      <c r="G2276" t="s">
        <v>532</v>
      </c>
      <c r="H2276" t="s">
        <v>73</v>
      </c>
      <c r="I2276">
        <v>8</v>
      </c>
      <c r="J2276" s="3">
        <v>7</v>
      </c>
      <c r="K2276" t="s">
        <v>27</v>
      </c>
      <c r="L2276">
        <v>6114300000</v>
      </c>
      <c r="M2276">
        <v>18</v>
      </c>
      <c r="N2276">
        <f t="shared" si="35"/>
        <v>126</v>
      </c>
    </row>
    <row r="2277" spans="1:14" x14ac:dyDescent="0.25">
      <c r="A2277">
        <v>80124600</v>
      </c>
      <c r="B2277" t="s">
        <v>794</v>
      </c>
      <c r="C2277">
        <v>10201583</v>
      </c>
      <c r="D2277" t="s">
        <v>14</v>
      </c>
      <c r="E2277" t="s">
        <v>15</v>
      </c>
      <c r="F2277">
        <v>10201583001</v>
      </c>
      <c r="G2277" t="s">
        <v>799</v>
      </c>
      <c r="H2277" t="s">
        <v>73</v>
      </c>
      <c r="I2277" t="s">
        <v>89</v>
      </c>
      <c r="J2277" s="3">
        <v>3</v>
      </c>
      <c r="K2277" t="s">
        <v>27</v>
      </c>
      <c r="L2277">
        <v>6110309900</v>
      </c>
      <c r="M2277">
        <v>32</v>
      </c>
      <c r="N2277">
        <f t="shared" si="35"/>
        <v>96</v>
      </c>
    </row>
    <row r="2278" spans="1:14" x14ac:dyDescent="0.25">
      <c r="A2278">
        <v>80124600</v>
      </c>
      <c r="B2278" t="s">
        <v>794</v>
      </c>
      <c r="C2278">
        <v>10201584</v>
      </c>
      <c r="D2278" t="s">
        <v>14</v>
      </c>
      <c r="E2278" t="s">
        <v>15</v>
      </c>
      <c r="F2278">
        <v>10201584001</v>
      </c>
      <c r="G2278" t="s">
        <v>799</v>
      </c>
      <c r="H2278" t="s">
        <v>73</v>
      </c>
      <c r="I2278" t="s">
        <v>89</v>
      </c>
      <c r="J2278" s="3">
        <v>1</v>
      </c>
      <c r="K2278" t="s">
        <v>27</v>
      </c>
      <c r="L2278">
        <v>6110309900</v>
      </c>
      <c r="M2278">
        <v>32</v>
      </c>
      <c r="N2278">
        <f t="shared" si="35"/>
        <v>32</v>
      </c>
    </row>
    <row r="2279" spans="1:14" x14ac:dyDescent="0.25">
      <c r="A2279">
        <v>80124600</v>
      </c>
      <c r="B2279" t="s">
        <v>794</v>
      </c>
      <c r="C2279">
        <v>10202672</v>
      </c>
      <c r="D2279" t="s">
        <v>14</v>
      </c>
      <c r="E2279" t="s">
        <v>15</v>
      </c>
      <c r="F2279">
        <v>10202672002</v>
      </c>
      <c r="G2279" t="s">
        <v>800</v>
      </c>
      <c r="H2279" t="s">
        <v>30</v>
      </c>
      <c r="I2279">
        <v>6</v>
      </c>
      <c r="J2279" s="3">
        <v>1</v>
      </c>
      <c r="K2279" t="s">
        <v>27</v>
      </c>
      <c r="L2279">
        <v>6114300000</v>
      </c>
      <c r="M2279">
        <v>16</v>
      </c>
      <c r="N2279">
        <f t="shared" si="35"/>
        <v>16</v>
      </c>
    </row>
    <row r="2280" spans="1:14" x14ac:dyDescent="0.25">
      <c r="A2280">
        <v>80124600</v>
      </c>
      <c r="B2280" t="s">
        <v>794</v>
      </c>
      <c r="C2280">
        <v>10203038</v>
      </c>
      <c r="D2280" t="s">
        <v>14</v>
      </c>
      <c r="E2280" t="s">
        <v>15</v>
      </c>
      <c r="F2280">
        <v>10203038001</v>
      </c>
      <c r="G2280" t="s">
        <v>88</v>
      </c>
      <c r="H2280" t="s">
        <v>73</v>
      </c>
      <c r="I2280" t="s">
        <v>89</v>
      </c>
      <c r="J2280" s="3">
        <v>35</v>
      </c>
      <c r="K2280" t="s">
        <v>21</v>
      </c>
      <c r="L2280">
        <v>6110309900</v>
      </c>
      <c r="M2280">
        <v>28</v>
      </c>
      <c r="N2280">
        <f t="shared" si="35"/>
        <v>980</v>
      </c>
    </row>
    <row r="2281" spans="1:14" x14ac:dyDescent="0.25">
      <c r="A2281">
        <v>80124600</v>
      </c>
      <c r="B2281" t="s">
        <v>794</v>
      </c>
      <c r="C2281">
        <v>10203041</v>
      </c>
      <c r="D2281" t="s">
        <v>14</v>
      </c>
      <c r="E2281" t="s">
        <v>15</v>
      </c>
      <c r="F2281">
        <v>10203041001</v>
      </c>
      <c r="G2281" t="s">
        <v>88</v>
      </c>
      <c r="H2281" t="s">
        <v>73</v>
      </c>
      <c r="I2281" t="s">
        <v>89</v>
      </c>
      <c r="J2281" s="3">
        <v>233</v>
      </c>
      <c r="K2281" t="s">
        <v>21</v>
      </c>
      <c r="L2281">
        <v>6110309900</v>
      </c>
      <c r="M2281">
        <v>28</v>
      </c>
      <c r="N2281">
        <f t="shared" si="35"/>
        <v>6524</v>
      </c>
    </row>
    <row r="2282" spans="1:14" x14ac:dyDescent="0.25">
      <c r="A2282">
        <v>80124620</v>
      </c>
      <c r="B2282" t="s">
        <v>801</v>
      </c>
      <c r="C2282">
        <v>10213678</v>
      </c>
      <c r="D2282" t="s">
        <v>14</v>
      </c>
      <c r="E2282" t="s">
        <v>15</v>
      </c>
      <c r="F2282">
        <v>10213678001</v>
      </c>
      <c r="G2282" t="s">
        <v>802</v>
      </c>
      <c r="H2282" t="s">
        <v>73</v>
      </c>
      <c r="I2282" t="s">
        <v>204</v>
      </c>
      <c r="J2282" s="3">
        <v>111</v>
      </c>
      <c r="K2282" t="s">
        <v>27</v>
      </c>
      <c r="L2282">
        <v>6110309900</v>
      </c>
      <c r="M2282">
        <v>25</v>
      </c>
      <c r="N2282">
        <f t="shared" si="35"/>
        <v>2775</v>
      </c>
    </row>
    <row r="2283" spans="1:14" x14ac:dyDescent="0.25">
      <c r="A2283">
        <v>80124620</v>
      </c>
      <c r="B2283" t="s">
        <v>801</v>
      </c>
      <c r="C2283">
        <v>10213678</v>
      </c>
      <c r="D2283" t="s">
        <v>14</v>
      </c>
      <c r="E2283" t="s">
        <v>15</v>
      </c>
      <c r="F2283">
        <v>10213678002</v>
      </c>
      <c r="G2283" t="s">
        <v>802</v>
      </c>
      <c r="H2283" t="s">
        <v>73</v>
      </c>
      <c r="I2283" t="s">
        <v>90</v>
      </c>
      <c r="J2283" s="3">
        <v>15</v>
      </c>
      <c r="K2283" t="s">
        <v>27</v>
      </c>
      <c r="L2283">
        <v>6110309900</v>
      </c>
      <c r="M2283">
        <v>25</v>
      </c>
      <c r="N2283">
        <f t="shared" si="35"/>
        <v>375</v>
      </c>
    </row>
    <row r="2284" spans="1:14" x14ac:dyDescent="0.25">
      <c r="A2284">
        <v>80124620</v>
      </c>
      <c r="B2284" t="s">
        <v>801</v>
      </c>
      <c r="C2284">
        <v>10214727</v>
      </c>
      <c r="D2284" t="s">
        <v>14</v>
      </c>
      <c r="E2284" t="s">
        <v>15</v>
      </c>
      <c r="F2284">
        <v>10214727002</v>
      </c>
      <c r="G2284" t="s">
        <v>803</v>
      </c>
      <c r="H2284" t="s">
        <v>73</v>
      </c>
      <c r="I2284">
        <v>6</v>
      </c>
      <c r="J2284" s="3">
        <v>10</v>
      </c>
      <c r="K2284" t="s">
        <v>27</v>
      </c>
      <c r="L2284">
        <v>6110301000</v>
      </c>
      <c r="M2284">
        <v>22</v>
      </c>
      <c r="N2284">
        <f t="shared" si="35"/>
        <v>220</v>
      </c>
    </row>
    <row r="2285" spans="1:14" x14ac:dyDescent="0.25">
      <c r="A2285">
        <v>80124620</v>
      </c>
      <c r="B2285" t="s">
        <v>801</v>
      </c>
      <c r="C2285">
        <v>10214727</v>
      </c>
      <c r="D2285" t="s">
        <v>14</v>
      </c>
      <c r="E2285" t="s">
        <v>15</v>
      </c>
      <c r="F2285">
        <v>10214727003</v>
      </c>
      <c r="G2285" t="s">
        <v>803</v>
      </c>
      <c r="H2285" t="s">
        <v>73</v>
      </c>
      <c r="I2285">
        <v>8</v>
      </c>
      <c r="J2285" s="3">
        <v>45</v>
      </c>
      <c r="K2285" t="s">
        <v>27</v>
      </c>
      <c r="L2285">
        <v>6110301000</v>
      </c>
      <c r="M2285">
        <v>22</v>
      </c>
      <c r="N2285">
        <f t="shared" si="35"/>
        <v>990</v>
      </c>
    </row>
    <row r="2286" spans="1:14" x14ac:dyDescent="0.25">
      <c r="A2286">
        <v>80124620</v>
      </c>
      <c r="B2286" t="s">
        <v>801</v>
      </c>
      <c r="C2286">
        <v>10214727</v>
      </c>
      <c r="D2286" t="s">
        <v>14</v>
      </c>
      <c r="E2286" t="s">
        <v>15</v>
      </c>
      <c r="F2286">
        <v>10214727004</v>
      </c>
      <c r="G2286" t="s">
        <v>803</v>
      </c>
      <c r="H2286" t="s">
        <v>73</v>
      </c>
      <c r="I2286">
        <v>10</v>
      </c>
      <c r="J2286" s="3">
        <v>10</v>
      </c>
      <c r="K2286" t="s">
        <v>27</v>
      </c>
      <c r="L2286">
        <v>6110301000</v>
      </c>
      <c r="M2286">
        <v>22</v>
      </c>
      <c r="N2286">
        <f t="shared" si="35"/>
        <v>220</v>
      </c>
    </row>
    <row r="2287" spans="1:14" x14ac:dyDescent="0.25">
      <c r="A2287">
        <v>80124620</v>
      </c>
      <c r="B2287" t="s">
        <v>801</v>
      </c>
      <c r="C2287">
        <v>10214738</v>
      </c>
      <c r="D2287" t="s">
        <v>14</v>
      </c>
      <c r="E2287" t="s">
        <v>15</v>
      </c>
      <c r="F2287">
        <v>10214738002</v>
      </c>
      <c r="G2287" t="s">
        <v>804</v>
      </c>
      <c r="H2287" t="s">
        <v>30</v>
      </c>
      <c r="I2287">
        <v>6</v>
      </c>
      <c r="J2287" s="3">
        <v>21</v>
      </c>
      <c r="K2287" t="s">
        <v>27</v>
      </c>
      <c r="L2287">
        <v>6114300000</v>
      </c>
      <c r="M2287">
        <v>18</v>
      </c>
      <c r="N2287">
        <f t="shared" si="35"/>
        <v>378</v>
      </c>
    </row>
    <row r="2288" spans="1:14" x14ac:dyDescent="0.25">
      <c r="A2288">
        <v>80124620</v>
      </c>
      <c r="B2288" t="s">
        <v>801</v>
      </c>
      <c r="C2288">
        <v>10214738</v>
      </c>
      <c r="D2288" t="s">
        <v>14</v>
      </c>
      <c r="E2288" t="s">
        <v>15</v>
      </c>
      <c r="F2288">
        <v>10214738003</v>
      </c>
      <c r="G2288" t="s">
        <v>804</v>
      </c>
      <c r="H2288" t="s">
        <v>30</v>
      </c>
      <c r="I2288">
        <v>8</v>
      </c>
      <c r="J2288" s="3">
        <v>23</v>
      </c>
      <c r="K2288" t="s">
        <v>27</v>
      </c>
      <c r="L2288">
        <v>6114300000</v>
      </c>
      <c r="M2288">
        <v>18</v>
      </c>
      <c r="N2288">
        <f t="shared" si="35"/>
        <v>414</v>
      </c>
    </row>
    <row r="2289" spans="1:14" x14ac:dyDescent="0.25">
      <c r="A2289">
        <v>80124620</v>
      </c>
      <c r="B2289" t="s">
        <v>801</v>
      </c>
      <c r="C2289">
        <v>10214738</v>
      </c>
      <c r="D2289" t="s">
        <v>14</v>
      </c>
      <c r="E2289" t="s">
        <v>15</v>
      </c>
      <c r="F2289">
        <v>10214738004</v>
      </c>
      <c r="G2289" t="s">
        <v>804</v>
      </c>
      <c r="H2289" t="s">
        <v>30</v>
      </c>
      <c r="I2289">
        <v>10</v>
      </c>
      <c r="J2289" s="3">
        <v>30</v>
      </c>
      <c r="K2289" t="s">
        <v>27</v>
      </c>
      <c r="L2289">
        <v>6114300000</v>
      </c>
      <c r="M2289">
        <v>18</v>
      </c>
      <c r="N2289">
        <f t="shared" si="35"/>
        <v>540</v>
      </c>
    </row>
    <row r="2290" spans="1:14" x14ac:dyDescent="0.25">
      <c r="A2290">
        <v>80124620</v>
      </c>
      <c r="B2290" t="s">
        <v>801</v>
      </c>
      <c r="C2290">
        <v>10214739</v>
      </c>
      <c r="D2290" t="s">
        <v>38</v>
      </c>
      <c r="E2290" t="s">
        <v>15</v>
      </c>
      <c r="F2290">
        <v>10214739002</v>
      </c>
      <c r="G2290" t="s">
        <v>804</v>
      </c>
      <c r="H2290" t="s">
        <v>30</v>
      </c>
      <c r="I2290">
        <v>6</v>
      </c>
      <c r="J2290" s="3">
        <v>1</v>
      </c>
      <c r="K2290" t="s">
        <v>27</v>
      </c>
      <c r="L2290">
        <v>6114300000</v>
      </c>
      <c r="M2290">
        <v>18</v>
      </c>
      <c r="N2290">
        <f t="shared" si="35"/>
        <v>18</v>
      </c>
    </row>
    <row r="2291" spans="1:14" x14ac:dyDescent="0.25">
      <c r="A2291">
        <v>80124620</v>
      </c>
      <c r="B2291" t="s">
        <v>801</v>
      </c>
      <c r="C2291">
        <v>10214743</v>
      </c>
      <c r="D2291" t="s">
        <v>14</v>
      </c>
      <c r="E2291" t="s">
        <v>15</v>
      </c>
      <c r="F2291">
        <v>10214743003</v>
      </c>
      <c r="G2291" t="s">
        <v>805</v>
      </c>
      <c r="H2291" t="s">
        <v>73</v>
      </c>
      <c r="I2291">
        <v>8</v>
      </c>
      <c r="J2291" s="3">
        <v>33</v>
      </c>
      <c r="K2291" t="s">
        <v>27</v>
      </c>
      <c r="L2291">
        <v>6110309900</v>
      </c>
      <c r="M2291">
        <v>22</v>
      </c>
      <c r="N2291">
        <f t="shared" si="35"/>
        <v>726</v>
      </c>
    </row>
    <row r="2292" spans="1:14" x14ac:dyDescent="0.25">
      <c r="A2292">
        <v>80124620</v>
      </c>
      <c r="B2292" t="s">
        <v>801</v>
      </c>
      <c r="C2292">
        <v>10214743</v>
      </c>
      <c r="D2292" t="s">
        <v>14</v>
      </c>
      <c r="E2292" t="s">
        <v>15</v>
      </c>
      <c r="F2292">
        <v>10214743004</v>
      </c>
      <c r="G2292" t="s">
        <v>805</v>
      </c>
      <c r="H2292" t="s">
        <v>73</v>
      </c>
      <c r="I2292">
        <v>10</v>
      </c>
      <c r="J2292" s="3">
        <v>48</v>
      </c>
      <c r="K2292" t="s">
        <v>27</v>
      </c>
      <c r="L2292">
        <v>6110309900</v>
      </c>
      <c r="M2292">
        <v>22</v>
      </c>
      <c r="N2292">
        <f t="shared" si="35"/>
        <v>1056</v>
      </c>
    </row>
    <row r="2293" spans="1:14" x14ac:dyDescent="0.25">
      <c r="A2293">
        <v>80124620</v>
      </c>
      <c r="B2293" t="s">
        <v>801</v>
      </c>
      <c r="C2293">
        <v>10214743</v>
      </c>
      <c r="D2293" t="s">
        <v>14</v>
      </c>
      <c r="E2293" t="s">
        <v>15</v>
      </c>
      <c r="F2293">
        <v>10214743005</v>
      </c>
      <c r="G2293" t="s">
        <v>805</v>
      </c>
      <c r="H2293" t="s">
        <v>73</v>
      </c>
      <c r="I2293">
        <v>12</v>
      </c>
      <c r="J2293" s="3">
        <v>31</v>
      </c>
      <c r="K2293" t="s">
        <v>27</v>
      </c>
      <c r="L2293">
        <v>6110309900</v>
      </c>
      <c r="M2293">
        <v>22</v>
      </c>
      <c r="N2293">
        <f t="shared" si="35"/>
        <v>682</v>
      </c>
    </row>
    <row r="2294" spans="1:14" x14ac:dyDescent="0.25">
      <c r="A2294">
        <v>80124620</v>
      </c>
      <c r="B2294" t="s">
        <v>801</v>
      </c>
      <c r="C2294">
        <v>10219867</v>
      </c>
      <c r="D2294" t="s">
        <v>14</v>
      </c>
      <c r="E2294" t="s">
        <v>15</v>
      </c>
      <c r="F2294">
        <v>10219867003</v>
      </c>
      <c r="G2294" t="s">
        <v>806</v>
      </c>
      <c r="H2294" t="s">
        <v>75</v>
      </c>
      <c r="I2294">
        <v>8</v>
      </c>
      <c r="J2294" s="3">
        <v>18</v>
      </c>
      <c r="K2294" t="s">
        <v>27</v>
      </c>
      <c r="L2294">
        <v>6104440000</v>
      </c>
      <c r="M2294">
        <v>22</v>
      </c>
      <c r="N2294">
        <f t="shared" si="35"/>
        <v>396</v>
      </c>
    </row>
    <row r="2295" spans="1:14" x14ac:dyDescent="0.25">
      <c r="A2295">
        <v>80124620</v>
      </c>
      <c r="B2295" t="s">
        <v>801</v>
      </c>
      <c r="C2295">
        <v>10219867</v>
      </c>
      <c r="D2295" t="s">
        <v>14</v>
      </c>
      <c r="E2295" t="s">
        <v>15</v>
      </c>
      <c r="F2295">
        <v>10219867004</v>
      </c>
      <c r="G2295" t="s">
        <v>806</v>
      </c>
      <c r="H2295" t="s">
        <v>75</v>
      </c>
      <c r="I2295">
        <v>10</v>
      </c>
      <c r="J2295" s="3">
        <v>35</v>
      </c>
      <c r="K2295" t="s">
        <v>27</v>
      </c>
      <c r="L2295">
        <v>6104440000</v>
      </c>
      <c r="M2295">
        <v>22</v>
      </c>
      <c r="N2295">
        <f t="shared" si="35"/>
        <v>770</v>
      </c>
    </row>
    <row r="2296" spans="1:14" x14ac:dyDescent="0.25">
      <c r="A2296">
        <v>80124620</v>
      </c>
      <c r="B2296" t="s">
        <v>801</v>
      </c>
      <c r="C2296">
        <v>10219867</v>
      </c>
      <c r="D2296" t="s">
        <v>14</v>
      </c>
      <c r="E2296" t="s">
        <v>15</v>
      </c>
      <c r="F2296">
        <v>10219867005</v>
      </c>
      <c r="G2296" t="s">
        <v>806</v>
      </c>
      <c r="H2296" t="s">
        <v>75</v>
      </c>
      <c r="I2296">
        <v>12</v>
      </c>
      <c r="J2296" s="3">
        <v>11</v>
      </c>
      <c r="K2296" t="s">
        <v>27</v>
      </c>
      <c r="L2296">
        <v>6104440000</v>
      </c>
      <c r="M2296">
        <v>22</v>
      </c>
      <c r="N2296">
        <f t="shared" si="35"/>
        <v>242</v>
      </c>
    </row>
    <row r="2297" spans="1:14" x14ac:dyDescent="0.25">
      <c r="A2297">
        <v>80124620</v>
      </c>
      <c r="B2297" t="s">
        <v>801</v>
      </c>
      <c r="C2297">
        <v>10219868</v>
      </c>
      <c r="D2297" t="s">
        <v>14</v>
      </c>
      <c r="E2297" t="s">
        <v>15</v>
      </c>
      <c r="F2297">
        <v>10219868002</v>
      </c>
      <c r="G2297" t="s">
        <v>807</v>
      </c>
      <c r="H2297" t="s">
        <v>30</v>
      </c>
      <c r="I2297">
        <v>6</v>
      </c>
      <c r="J2297" s="3">
        <v>21</v>
      </c>
      <c r="K2297" t="s">
        <v>27</v>
      </c>
      <c r="L2297">
        <v>6114300000</v>
      </c>
      <c r="M2297">
        <v>22</v>
      </c>
      <c r="N2297">
        <f t="shared" si="35"/>
        <v>462</v>
      </c>
    </row>
    <row r="2298" spans="1:14" x14ac:dyDescent="0.25">
      <c r="A2298">
        <v>80124620</v>
      </c>
      <c r="B2298" t="s">
        <v>801</v>
      </c>
      <c r="C2298">
        <v>10219868</v>
      </c>
      <c r="D2298" t="s">
        <v>14</v>
      </c>
      <c r="E2298" t="s">
        <v>15</v>
      </c>
      <c r="F2298">
        <v>10219868003</v>
      </c>
      <c r="G2298" t="s">
        <v>807</v>
      </c>
      <c r="H2298" t="s">
        <v>30</v>
      </c>
      <c r="I2298">
        <v>8</v>
      </c>
      <c r="J2298" s="3">
        <v>75</v>
      </c>
      <c r="K2298" t="s">
        <v>27</v>
      </c>
      <c r="L2298">
        <v>6114300000</v>
      </c>
      <c r="M2298">
        <v>22</v>
      </c>
      <c r="N2298">
        <f t="shared" si="35"/>
        <v>1650</v>
      </c>
    </row>
    <row r="2299" spans="1:14" x14ac:dyDescent="0.25">
      <c r="A2299">
        <v>80124620</v>
      </c>
      <c r="B2299" t="s">
        <v>801</v>
      </c>
      <c r="C2299">
        <v>10219868</v>
      </c>
      <c r="D2299" t="s">
        <v>14</v>
      </c>
      <c r="E2299" t="s">
        <v>15</v>
      </c>
      <c r="F2299">
        <v>10219868004</v>
      </c>
      <c r="G2299" t="s">
        <v>807</v>
      </c>
      <c r="H2299" t="s">
        <v>30</v>
      </c>
      <c r="I2299">
        <v>10</v>
      </c>
      <c r="J2299" s="3">
        <v>59</v>
      </c>
      <c r="K2299" t="s">
        <v>27</v>
      </c>
      <c r="L2299">
        <v>6114300000</v>
      </c>
      <c r="M2299">
        <v>22</v>
      </c>
      <c r="N2299">
        <f t="shared" si="35"/>
        <v>1298</v>
      </c>
    </row>
    <row r="2300" spans="1:14" x14ac:dyDescent="0.25">
      <c r="A2300">
        <v>80124620</v>
      </c>
      <c r="B2300" t="s">
        <v>808</v>
      </c>
      <c r="C2300">
        <v>10211269</v>
      </c>
      <c r="D2300" t="s">
        <v>38</v>
      </c>
      <c r="E2300" t="s">
        <v>15</v>
      </c>
      <c r="F2300">
        <v>10211269005</v>
      </c>
      <c r="G2300" t="s">
        <v>809</v>
      </c>
      <c r="H2300" t="s">
        <v>30</v>
      </c>
      <c r="I2300">
        <v>12</v>
      </c>
      <c r="J2300" s="3">
        <v>5</v>
      </c>
      <c r="K2300" t="s">
        <v>18</v>
      </c>
      <c r="L2300">
        <v>6114300000</v>
      </c>
      <c r="M2300">
        <v>15</v>
      </c>
      <c r="N2300">
        <f t="shared" si="35"/>
        <v>75</v>
      </c>
    </row>
    <row r="2301" spans="1:14" x14ac:dyDescent="0.25">
      <c r="A2301">
        <v>80124620</v>
      </c>
      <c r="B2301" t="s">
        <v>808</v>
      </c>
      <c r="C2301">
        <v>10211272</v>
      </c>
      <c r="D2301" t="s">
        <v>14</v>
      </c>
      <c r="E2301" t="s">
        <v>15</v>
      </c>
      <c r="F2301">
        <v>10211272001</v>
      </c>
      <c r="G2301" t="s">
        <v>810</v>
      </c>
      <c r="H2301" t="s">
        <v>30</v>
      </c>
      <c r="I2301">
        <v>4</v>
      </c>
      <c r="J2301" s="3">
        <v>38</v>
      </c>
      <c r="K2301" t="s">
        <v>18</v>
      </c>
      <c r="L2301">
        <v>6104620000</v>
      </c>
      <c r="M2301">
        <v>12</v>
      </c>
      <c r="N2301">
        <f t="shared" si="35"/>
        <v>456</v>
      </c>
    </row>
    <row r="2302" spans="1:14" x14ac:dyDescent="0.25">
      <c r="A2302">
        <v>80124620</v>
      </c>
      <c r="B2302" t="s">
        <v>808</v>
      </c>
      <c r="C2302">
        <v>10211272</v>
      </c>
      <c r="D2302" t="s">
        <v>14</v>
      </c>
      <c r="E2302" t="s">
        <v>15</v>
      </c>
      <c r="F2302">
        <v>10211272002</v>
      </c>
      <c r="G2302" t="s">
        <v>810</v>
      </c>
      <c r="H2302" t="s">
        <v>30</v>
      </c>
      <c r="I2302">
        <v>6</v>
      </c>
      <c r="J2302" s="3">
        <v>51</v>
      </c>
      <c r="K2302" t="s">
        <v>18</v>
      </c>
      <c r="L2302">
        <v>6104620000</v>
      </c>
      <c r="M2302">
        <v>12</v>
      </c>
      <c r="N2302">
        <f t="shared" si="35"/>
        <v>612</v>
      </c>
    </row>
    <row r="2303" spans="1:14" x14ac:dyDescent="0.25">
      <c r="A2303">
        <v>80124620</v>
      </c>
      <c r="B2303" t="s">
        <v>808</v>
      </c>
      <c r="C2303">
        <v>10211272</v>
      </c>
      <c r="D2303" t="s">
        <v>14</v>
      </c>
      <c r="E2303" t="s">
        <v>15</v>
      </c>
      <c r="F2303">
        <v>10211272003</v>
      </c>
      <c r="G2303" t="s">
        <v>810</v>
      </c>
      <c r="H2303" t="s">
        <v>30</v>
      </c>
      <c r="I2303">
        <v>8</v>
      </c>
      <c r="J2303" s="3">
        <v>117</v>
      </c>
      <c r="K2303" t="s">
        <v>18</v>
      </c>
      <c r="L2303">
        <v>6104620000</v>
      </c>
      <c r="M2303">
        <v>12</v>
      </c>
      <c r="N2303">
        <f t="shared" si="35"/>
        <v>1404</v>
      </c>
    </row>
    <row r="2304" spans="1:14" x14ac:dyDescent="0.25">
      <c r="A2304">
        <v>80124620</v>
      </c>
      <c r="B2304" t="s">
        <v>808</v>
      </c>
      <c r="C2304">
        <v>10211272</v>
      </c>
      <c r="D2304" t="s">
        <v>14</v>
      </c>
      <c r="E2304" t="s">
        <v>15</v>
      </c>
      <c r="F2304">
        <v>10211272004</v>
      </c>
      <c r="G2304" t="s">
        <v>810</v>
      </c>
      <c r="H2304" t="s">
        <v>30</v>
      </c>
      <c r="I2304">
        <v>10</v>
      </c>
      <c r="J2304" s="3">
        <v>53</v>
      </c>
      <c r="K2304" t="s">
        <v>18</v>
      </c>
      <c r="L2304">
        <v>6104620000</v>
      </c>
      <c r="M2304">
        <v>12</v>
      </c>
      <c r="N2304">
        <f t="shared" si="35"/>
        <v>636</v>
      </c>
    </row>
    <row r="2305" spans="1:14" x14ac:dyDescent="0.25">
      <c r="A2305">
        <v>80124620</v>
      </c>
      <c r="B2305" t="s">
        <v>808</v>
      </c>
      <c r="C2305">
        <v>10211272</v>
      </c>
      <c r="D2305" t="s">
        <v>14</v>
      </c>
      <c r="E2305" t="s">
        <v>15</v>
      </c>
      <c r="F2305">
        <v>10211272005</v>
      </c>
      <c r="G2305" t="s">
        <v>810</v>
      </c>
      <c r="H2305" t="s">
        <v>30</v>
      </c>
      <c r="I2305">
        <v>12</v>
      </c>
      <c r="J2305" s="3">
        <v>44</v>
      </c>
      <c r="K2305" t="s">
        <v>18</v>
      </c>
      <c r="L2305">
        <v>6104620000</v>
      </c>
      <c r="M2305">
        <v>12</v>
      </c>
      <c r="N2305">
        <f t="shared" si="35"/>
        <v>528</v>
      </c>
    </row>
    <row r="2306" spans="1:14" x14ac:dyDescent="0.25">
      <c r="A2306">
        <v>80124620</v>
      </c>
      <c r="B2306" t="s">
        <v>808</v>
      </c>
      <c r="C2306">
        <v>10211272</v>
      </c>
      <c r="D2306" t="s">
        <v>14</v>
      </c>
      <c r="E2306" t="s">
        <v>15</v>
      </c>
      <c r="F2306">
        <v>10211272006</v>
      </c>
      <c r="G2306" t="s">
        <v>810</v>
      </c>
      <c r="H2306" t="s">
        <v>30</v>
      </c>
      <c r="I2306">
        <v>14</v>
      </c>
      <c r="J2306" s="3">
        <v>35</v>
      </c>
      <c r="K2306" t="s">
        <v>18</v>
      </c>
      <c r="L2306">
        <v>6104620000</v>
      </c>
      <c r="M2306">
        <v>12</v>
      </c>
      <c r="N2306">
        <f t="shared" ref="N2306:N2369" si="36">M2306*J2306</f>
        <v>420</v>
      </c>
    </row>
    <row r="2307" spans="1:14" x14ac:dyDescent="0.25">
      <c r="A2307">
        <v>80124620</v>
      </c>
      <c r="B2307" t="s">
        <v>808</v>
      </c>
      <c r="C2307">
        <v>10211272</v>
      </c>
      <c r="D2307" t="s">
        <v>14</v>
      </c>
      <c r="E2307" t="s">
        <v>15</v>
      </c>
      <c r="F2307">
        <v>10211272007</v>
      </c>
      <c r="G2307" t="s">
        <v>810</v>
      </c>
      <c r="H2307" t="s">
        <v>30</v>
      </c>
      <c r="I2307">
        <v>16</v>
      </c>
      <c r="J2307" s="3">
        <v>15</v>
      </c>
      <c r="K2307" t="s">
        <v>18</v>
      </c>
      <c r="L2307">
        <v>6104620000</v>
      </c>
      <c r="M2307">
        <v>12</v>
      </c>
      <c r="N2307">
        <f t="shared" si="36"/>
        <v>180</v>
      </c>
    </row>
    <row r="2308" spans="1:14" x14ac:dyDescent="0.25">
      <c r="A2308">
        <v>80124620</v>
      </c>
      <c r="B2308" t="s">
        <v>808</v>
      </c>
      <c r="C2308">
        <v>10211272</v>
      </c>
      <c r="D2308" t="s">
        <v>14</v>
      </c>
      <c r="E2308" t="s">
        <v>15</v>
      </c>
      <c r="F2308">
        <v>10211272008</v>
      </c>
      <c r="G2308" t="s">
        <v>810</v>
      </c>
      <c r="H2308" t="s">
        <v>30</v>
      </c>
      <c r="I2308">
        <v>18</v>
      </c>
      <c r="J2308" s="3">
        <v>16</v>
      </c>
      <c r="K2308" t="s">
        <v>18</v>
      </c>
      <c r="L2308">
        <v>6104620000</v>
      </c>
      <c r="M2308">
        <v>12</v>
      </c>
      <c r="N2308">
        <f t="shared" si="36"/>
        <v>192</v>
      </c>
    </row>
    <row r="2309" spans="1:14" x14ac:dyDescent="0.25">
      <c r="A2309">
        <v>80124620</v>
      </c>
      <c r="B2309" t="s">
        <v>808</v>
      </c>
      <c r="C2309">
        <v>10211273</v>
      </c>
      <c r="D2309" t="s">
        <v>14</v>
      </c>
      <c r="E2309" t="s">
        <v>15</v>
      </c>
      <c r="F2309">
        <v>10211273001</v>
      </c>
      <c r="G2309" t="s">
        <v>583</v>
      </c>
      <c r="H2309" t="s">
        <v>20</v>
      </c>
      <c r="I2309">
        <v>4</v>
      </c>
      <c r="J2309" s="3">
        <v>10</v>
      </c>
      <c r="K2309" t="s">
        <v>18</v>
      </c>
      <c r="L2309">
        <v>6114200000</v>
      </c>
      <c r="M2309">
        <v>22</v>
      </c>
      <c r="N2309">
        <f t="shared" si="36"/>
        <v>220</v>
      </c>
    </row>
    <row r="2310" spans="1:14" x14ac:dyDescent="0.25">
      <c r="A2310">
        <v>80124620</v>
      </c>
      <c r="B2310" t="s">
        <v>808</v>
      </c>
      <c r="C2310">
        <v>10211273</v>
      </c>
      <c r="D2310" t="s">
        <v>14</v>
      </c>
      <c r="E2310" t="s">
        <v>15</v>
      </c>
      <c r="F2310">
        <v>10211273002</v>
      </c>
      <c r="G2310" t="s">
        <v>583</v>
      </c>
      <c r="H2310" t="s">
        <v>20</v>
      </c>
      <c r="I2310">
        <v>6</v>
      </c>
      <c r="J2310" s="3">
        <v>21</v>
      </c>
      <c r="K2310" t="s">
        <v>18</v>
      </c>
      <c r="L2310">
        <v>6114200000</v>
      </c>
      <c r="M2310">
        <v>22</v>
      </c>
      <c r="N2310">
        <f t="shared" si="36"/>
        <v>462</v>
      </c>
    </row>
    <row r="2311" spans="1:14" x14ac:dyDescent="0.25">
      <c r="A2311">
        <v>80124620</v>
      </c>
      <c r="B2311" t="s">
        <v>808</v>
      </c>
      <c r="C2311">
        <v>10211273</v>
      </c>
      <c r="D2311" t="s">
        <v>14</v>
      </c>
      <c r="E2311" t="s">
        <v>15</v>
      </c>
      <c r="F2311">
        <v>10211273003</v>
      </c>
      <c r="G2311" t="s">
        <v>583</v>
      </c>
      <c r="H2311" t="s">
        <v>20</v>
      </c>
      <c r="I2311">
        <v>8</v>
      </c>
      <c r="J2311" s="3">
        <v>31</v>
      </c>
      <c r="K2311" t="s">
        <v>18</v>
      </c>
      <c r="L2311">
        <v>6114200000</v>
      </c>
      <c r="M2311">
        <v>22</v>
      </c>
      <c r="N2311">
        <f t="shared" si="36"/>
        <v>682</v>
      </c>
    </row>
    <row r="2312" spans="1:14" x14ac:dyDescent="0.25">
      <c r="A2312">
        <v>80124620</v>
      </c>
      <c r="B2312" t="s">
        <v>808</v>
      </c>
      <c r="C2312">
        <v>10211273</v>
      </c>
      <c r="D2312" t="s">
        <v>14</v>
      </c>
      <c r="E2312" t="s">
        <v>15</v>
      </c>
      <c r="F2312">
        <v>10211273004</v>
      </c>
      <c r="G2312" t="s">
        <v>583</v>
      </c>
      <c r="H2312" t="s">
        <v>20</v>
      </c>
      <c r="I2312">
        <v>10</v>
      </c>
      <c r="J2312" s="3">
        <v>21</v>
      </c>
      <c r="K2312" t="s">
        <v>18</v>
      </c>
      <c r="L2312">
        <v>6114200000</v>
      </c>
      <c r="M2312">
        <v>22</v>
      </c>
      <c r="N2312">
        <f t="shared" si="36"/>
        <v>462</v>
      </c>
    </row>
    <row r="2313" spans="1:14" x14ac:dyDescent="0.25">
      <c r="A2313">
        <v>80124620</v>
      </c>
      <c r="B2313" t="s">
        <v>808</v>
      </c>
      <c r="C2313">
        <v>10211273</v>
      </c>
      <c r="D2313" t="s">
        <v>14</v>
      </c>
      <c r="E2313" t="s">
        <v>15</v>
      </c>
      <c r="F2313">
        <v>10211273005</v>
      </c>
      <c r="G2313" t="s">
        <v>583</v>
      </c>
      <c r="H2313" t="s">
        <v>20</v>
      </c>
      <c r="I2313">
        <v>12</v>
      </c>
      <c r="J2313" s="3">
        <v>26</v>
      </c>
      <c r="K2313" t="s">
        <v>18</v>
      </c>
      <c r="L2313">
        <v>6114200000</v>
      </c>
      <c r="M2313">
        <v>22</v>
      </c>
      <c r="N2313">
        <f t="shared" si="36"/>
        <v>572</v>
      </c>
    </row>
    <row r="2314" spans="1:14" x14ac:dyDescent="0.25">
      <c r="A2314">
        <v>80124620</v>
      </c>
      <c r="B2314" t="s">
        <v>808</v>
      </c>
      <c r="C2314">
        <v>10211273</v>
      </c>
      <c r="D2314" t="s">
        <v>14</v>
      </c>
      <c r="E2314" t="s">
        <v>15</v>
      </c>
      <c r="F2314">
        <v>10211273006</v>
      </c>
      <c r="G2314" t="s">
        <v>583</v>
      </c>
      <c r="H2314" t="s">
        <v>20</v>
      </c>
      <c r="I2314">
        <v>14</v>
      </c>
      <c r="J2314" s="3">
        <v>2</v>
      </c>
      <c r="K2314" t="s">
        <v>18</v>
      </c>
      <c r="L2314">
        <v>6114200000</v>
      </c>
      <c r="M2314">
        <v>22</v>
      </c>
      <c r="N2314">
        <f t="shared" si="36"/>
        <v>44</v>
      </c>
    </row>
    <row r="2315" spans="1:14" x14ac:dyDescent="0.25">
      <c r="A2315">
        <v>80124620</v>
      </c>
      <c r="B2315" t="s">
        <v>808</v>
      </c>
      <c r="C2315">
        <v>10211273</v>
      </c>
      <c r="D2315" t="s">
        <v>14</v>
      </c>
      <c r="E2315" t="s">
        <v>15</v>
      </c>
      <c r="F2315">
        <v>10211273007</v>
      </c>
      <c r="G2315" t="s">
        <v>583</v>
      </c>
      <c r="H2315" t="s">
        <v>20</v>
      </c>
      <c r="I2315">
        <v>16</v>
      </c>
      <c r="J2315" s="3">
        <v>36</v>
      </c>
      <c r="K2315" t="s">
        <v>18</v>
      </c>
      <c r="L2315">
        <v>6114200000</v>
      </c>
      <c r="M2315">
        <v>22</v>
      </c>
      <c r="N2315">
        <f t="shared" si="36"/>
        <v>792</v>
      </c>
    </row>
    <row r="2316" spans="1:14" x14ac:dyDescent="0.25">
      <c r="A2316">
        <v>80124620</v>
      </c>
      <c r="B2316" t="s">
        <v>808</v>
      </c>
      <c r="C2316">
        <v>10211273</v>
      </c>
      <c r="D2316" t="s">
        <v>14</v>
      </c>
      <c r="E2316" t="s">
        <v>15</v>
      </c>
      <c r="F2316">
        <v>10211273008</v>
      </c>
      <c r="G2316" t="s">
        <v>583</v>
      </c>
      <c r="H2316" t="s">
        <v>20</v>
      </c>
      <c r="I2316">
        <v>18</v>
      </c>
      <c r="J2316" s="3">
        <v>7</v>
      </c>
      <c r="K2316" t="s">
        <v>18</v>
      </c>
      <c r="L2316">
        <v>6114200000</v>
      </c>
      <c r="M2316">
        <v>22</v>
      </c>
      <c r="N2316">
        <f t="shared" si="36"/>
        <v>154</v>
      </c>
    </row>
    <row r="2317" spans="1:14" x14ac:dyDescent="0.25">
      <c r="A2317">
        <v>80124620</v>
      </c>
      <c r="B2317" t="s">
        <v>808</v>
      </c>
      <c r="C2317">
        <v>10211279</v>
      </c>
      <c r="D2317" t="s">
        <v>14</v>
      </c>
      <c r="E2317" t="s">
        <v>15</v>
      </c>
      <c r="F2317">
        <v>10211279001</v>
      </c>
      <c r="G2317" t="s">
        <v>811</v>
      </c>
      <c r="H2317" t="s">
        <v>23</v>
      </c>
      <c r="I2317">
        <v>4</v>
      </c>
      <c r="J2317" s="3">
        <v>1</v>
      </c>
      <c r="K2317" t="s">
        <v>18</v>
      </c>
      <c r="L2317">
        <v>6104230000</v>
      </c>
      <c r="M2317">
        <v>22</v>
      </c>
      <c r="N2317">
        <f t="shared" si="36"/>
        <v>22</v>
      </c>
    </row>
    <row r="2318" spans="1:14" x14ac:dyDescent="0.25">
      <c r="A2318">
        <v>80124620</v>
      </c>
      <c r="B2318" t="s">
        <v>808</v>
      </c>
      <c r="C2318">
        <v>10211279</v>
      </c>
      <c r="D2318" t="s">
        <v>14</v>
      </c>
      <c r="E2318" t="s">
        <v>15</v>
      </c>
      <c r="F2318">
        <v>10211279002</v>
      </c>
      <c r="G2318" t="s">
        <v>811</v>
      </c>
      <c r="H2318" t="s">
        <v>23</v>
      </c>
      <c r="I2318">
        <v>6</v>
      </c>
      <c r="J2318" s="3">
        <v>1</v>
      </c>
      <c r="K2318" t="s">
        <v>18</v>
      </c>
      <c r="L2318">
        <v>6104230000</v>
      </c>
      <c r="M2318">
        <v>22</v>
      </c>
      <c r="N2318">
        <f t="shared" si="36"/>
        <v>22</v>
      </c>
    </row>
    <row r="2319" spans="1:14" x14ac:dyDescent="0.25">
      <c r="A2319">
        <v>80124620</v>
      </c>
      <c r="B2319" t="s">
        <v>808</v>
      </c>
      <c r="C2319">
        <v>10211291</v>
      </c>
      <c r="D2319" t="s">
        <v>14</v>
      </c>
      <c r="E2319" t="s">
        <v>15</v>
      </c>
      <c r="F2319">
        <v>10211291005</v>
      </c>
      <c r="G2319" t="s">
        <v>812</v>
      </c>
      <c r="H2319" t="s">
        <v>23</v>
      </c>
      <c r="I2319">
        <v>12</v>
      </c>
      <c r="J2319" s="3">
        <v>1</v>
      </c>
      <c r="K2319" t="s">
        <v>18</v>
      </c>
      <c r="L2319">
        <v>6104230000</v>
      </c>
      <c r="M2319">
        <v>28</v>
      </c>
      <c r="N2319">
        <f t="shared" si="36"/>
        <v>28</v>
      </c>
    </row>
    <row r="2320" spans="1:14" x14ac:dyDescent="0.25">
      <c r="A2320">
        <v>80124620</v>
      </c>
      <c r="B2320" t="s">
        <v>808</v>
      </c>
      <c r="C2320">
        <v>10211302</v>
      </c>
      <c r="D2320" t="s">
        <v>14</v>
      </c>
      <c r="E2320" t="s">
        <v>15</v>
      </c>
      <c r="F2320">
        <v>10211302002</v>
      </c>
      <c r="G2320" t="s">
        <v>813</v>
      </c>
      <c r="H2320" t="s">
        <v>294</v>
      </c>
      <c r="I2320">
        <v>6</v>
      </c>
      <c r="J2320" s="3">
        <v>1</v>
      </c>
      <c r="K2320" t="s">
        <v>27</v>
      </c>
      <c r="L2320">
        <v>6110301000</v>
      </c>
      <c r="M2320">
        <v>18</v>
      </c>
      <c r="N2320">
        <f t="shared" si="36"/>
        <v>18</v>
      </c>
    </row>
    <row r="2321" spans="1:14" x14ac:dyDescent="0.25">
      <c r="A2321">
        <v>80124620</v>
      </c>
      <c r="B2321" t="s">
        <v>808</v>
      </c>
      <c r="C2321">
        <v>10211304</v>
      </c>
      <c r="D2321" t="s">
        <v>14</v>
      </c>
      <c r="E2321" t="s">
        <v>15</v>
      </c>
      <c r="F2321">
        <v>10211304002</v>
      </c>
      <c r="G2321" t="s">
        <v>814</v>
      </c>
      <c r="H2321" t="s">
        <v>23</v>
      </c>
      <c r="I2321">
        <v>6</v>
      </c>
      <c r="J2321" s="3">
        <v>1</v>
      </c>
      <c r="K2321" t="s">
        <v>27</v>
      </c>
      <c r="L2321">
        <v>6104230000</v>
      </c>
      <c r="M2321">
        <v>28</v>
      </c>
      <c r="N2321">
        <f t="shared" si="36"/>
        <v>28</v>
      </c>
    </row>
    <row r="2322" spans="1:14" x14ac:dyDescent="0.25">
      <c r="A2322">
        <v>80124620</v>
      </c>
      <c r="B2322" t="s">
        <v>808</v>
      </c>
      <c r="C2322">
        <v>10211304</v>
      </c>
      <c r="D2322" t="s">
        <v>14</v>
      </c>
      <c r="E2322" t="s">
        <v>15</v>
      </c>
      <c r="F2322">
        <v>10211304004</v>
      </c>
      <c r="G2322" t="s">
        <v>814</v>
      </c>
      <c r="H2322" t="s">
        <v>23</v>
      </c>
      <c r="I2322">
        <v>10</v>
      </c>
      <c r="J2322" s="3">
        <v>3</v>
      </c>
      <c r="K2322" t="s">
        <v>27</v>
      </c>
      <c r="L2322">
        <v>6104230000</v>
      </c>
      <c r="M2322">
        <v>28</v>
      </c>
      <c r="N2322">
        <f t="shared" si="36"/>
        <v>84</v>
      </c>
    </row>
    <row r="2323" spans="1:14" x14ac:dyDescent="0.25">
      <c r="A2323">
        <v>80124620</v>
      </c>
      <c r="B2323" t="s">
        <v>808</v>
      </c>
      <c r="C2323">
        <v>10212844</v>
      </c>
      <c r="D2323" t="s">
        <v>14</v>
      </c>
      <c r="E2323" t="s">
        <v>15</v>
      </c>
      <c r="F2323">
        <v>10212844008</v>
      </c>
      <c r="G2323" t="s">
        <v>815</v>
      </c>
      <c r="H2323" t="s">
        <v>311</v>
      </c>
      <c r="I2323">
        <v>18</v>
      </c>
      <c r="J2323" s="3">
        <v>1</v>
      </c>
      <c r="K2323" t="s">
        <v>18</v>
      </c>
      <c r="L2323">
        <v>6110301000</v>
      </c>
      <c r="M2323">
        <v>18</v>
      </c>
      <c r="N2323">
        <f t="shared" si="36"/>
        <v>18</v>
      </c>
    </row>
    <row r="2324" spans="1:14" x14ac:dyDescent="0.25">
      <c r="A2324">
        <v>80124620</v>
      </c>
      <c r="B2324" t="s">
        <v>808</v>
      </c>
      <c r="C2324">
        <v>10213658</v>
      </c>
      <c r="D2324" t="s">
        <v>14</v>
      </c>
      <c r="E2324" t="s">
        <v>15</v>
      </c>
      <c r="F2324">
        <v>10213658001</v>
      </c>
      <c r="G2324" t="s">
        <v>816</v>
      </c>
      <c r="H2324" t="s">
        <v>23</v>
      </c>
      <c r="I2324">
        <v>6</v>
      </c>
      <c r="J2324" s="3">
        <v>9</v>
      </c>
      <c r="K2324" t="s">
        <v>18</v>
      </c>
      <c r="L2324">
        <v>6104230000</v>
      </c>
      <c r="M2324">
        <v>28</v>
      </c>
      <c r="N2324">
        <f t="shared" si="36"/>
        <v>252</v>
      </c>
    </row>
    <row r="2325" spans="1:14" x14ac:dyDescent="0.25">
      <c r="A2325">
        <v>80124620</v>
      </c>
      <c r="B2325" t="s">
        <v>808</v>
      </c>
      <c r="C2325">
        <v>10213658</v>
      </c>
      <c r="D2325" t="s">
        <v>14</v>
      </c>
      <c r="E2325" t="s">
        <v>15</v>
      </c>
      <c r="F2325">
        <v>10213658002</v>
      </c>
      <c r="G2325" t="s">
        <v>816</v>
      </c>
      <c r="H2325" t="s">
        <v>23</v>
      </c>
      <c r="I2325">
        <v>8</v>
      </c>
      <c r="J2325" s="3">
        <v>3</v>
      </c>
      <c r="K2325" t="s">
        <v>18</v>
      </c>
      <c r="L2325">
        <v>6104230000</v>
      </c>
      <c r="M2325">
        <v>28</v>
      </c>
      <c r="N2325">
        <f t="shared" si="36"/>
        <v>84</v>
      </c>
    </row>
    <row r="2326" spans="1:14" x14ac:dyDescent="0.25">
      <c r="A2326">
        <v>80124620</v>
      </c>
      <c r="B2326" t="s">
        <v>808</v>
      </c>
      <c r="C2326">
        <v>10213658</v>
      </c>
      <c r="D2326" t="s">
        <v>14</v>
      </c>
      <c r="E2326" t="s">
        <v>15</v>
      </c>
      <c r="F2326">
        <v>10213658008</v>
      </c>
      <c r="G2326" t="s">
        <v>816</v>
      </c>
      <c r="H2326" t="s">
        <v>23</v>
      </c>
      <c r="I2326">
        <v>4</v>
      </c>
      <c r="J2326" s="3">
        <v>34</v>
      </c>
      <c r="K2326" t="s">
        <v>18</v>
      </c>
      <c r="L2326">
        <v>6104230000</v>
      </c>
      <c r="M2326">
        <v>28</v>
      </c>
      <c r="N2326">
        <f t="shared" si="36"/>
        <v>952</v>
      </c>
    </row>
    <row r="2327" spans="1:14" x14ac:dyDescent="0.25">
      <c r="A2327">
        <v>80124620</v>
      </c>
      <c r="B2327" t="s">
        <v>808</v>
      </c>
      <c r="C2327">
        <v>10213659</v>
      </c>
      <c r="D2327" t="s">
        <v>14</v>
      </c>
      <c r="E2327" t="s">
        <v>15</v>
      </c>
      <c r="F2327">
        <v>10213659001</v>
      </c>
      <c r="G2327" t="s">
        <v>816</v>
      </c>
      <c r="H2327" t="s">
        <v>23</v>
      </c>
      <c r="I2327">
        <v>6</v>
      </c>
      <c r="J2327" s="3">
        <v>19</v>
      </c>
      <c r="K2327" t="s">
        <v>18</v>
      </c>
      <c r="L2327">
        <v>6104230000</v>
      </c>
      <c r="M2327">
        <v>28</v>
      </c>
      <c r="N2327">
        <f t="shared" si="36"/>
        <v>532</v>
      </c>
    </row>
    <row r="2328" spans="1:14" x14ac:dyDescent="0.25">
      <c r="A2328">
        <v>80124620</v>
      </c>
      <c r="B2328" t="s">
        <v>808</v>
      </c>
      <c r="C2328">
        <v>10213659</v>
      </c>
      <c r="D2328" t="s">
        <v>14</v>
      </c>
      <c r="E2328" t="s">
        <v>15</v>
      </c>
      <c r="F2328">
        <v>10213659008</v>
      </c>
      <c r="G2328" t="s">
        <v>816</v>
      </c>
      <c r="H2328" t="s">
        <v>23</v>
      </c>
      <c r="I2328">
        <v>4</v>
      </c>
      <c r="J2328" s="3">
        <v>47</v>
      </c>
      <c r="K2328" t="s">
        <v>18</v>
      </c>
      <c r="L2328">
        <v>6104230000</v>
      </c>
      <c r="M2328">
        <v>28</v>
      </c>
      <c r="N2328">
        <f t="shared" si="36"/>
        <v>1316</v>
      </c>
    </row>
    <row r="2329" spans="1:14" x14ac:dyDescent="0.25">
      <c r="A2329">
        <v>80124620</v>
      </c>
      <c r="B2329" t="s">
        <v>808</v>
      </c>
      <c r="C2329">
        <v>10213725</v>
      </c>
      <c r="D2329" t="s">
        <v>14</v>
      </c>
      <c r="E2329" t="s">
        <v>15</v>
      </c>
      <c r="F2329">
        <v>10213725001</v>
      </c>
      <c r="G2329" t="s">
        <v>817</v>
      </c>
      <c r="H2329" t="s">
        <v>23</v>
      </c>
      <c r="I2329">
        <v>4</v>
      </c>
      <c r="J2329" s="3">
        <v>1</v>
      </c>
      <c r="K2329" t="s">
        <v>43</v>
      </c>
      <c r="L2329">
        <v>6208220000</v>
      </c>
      <c r="M2329">
        <v>18</v>
      </c>
      <c r="N2329">
        <f t="shared" si="36"/>
        <v>18</v>
      </c>
    </row>
    <row r="2330" spans="1:14" x14ac:dyDescent="0.25">
      <c r="A2330">
        <v>80124620</v>
      </c>
      <c r="B2330" t="s">
        <v>808</v>
      </c>
      <c r="C2330">
        <v>10213725</v>
      </c>
      <c r="D2330" t="s">
        <v>14</v>
      </c>
      <c r="E2330" t="s">
        <v>15</v>
      </c>
      <c r="F2330">
        <v>10213725002</v>
      </c>
      <c r="G2330" t="s">
        <v>817</v>
      </c>
      <c r="H2330" t="s">
        <v>23</v>
      </c>
      <c r="I2330">
        <v>6</v>
      </c>
      <c r="J2330" s="3">
        <v>1</v>
      </c>
      <c r="K2330" t="s">
        <v>43</v>
      </c>
      <c r="L2330">
        <v>6208220000</v>
      </c>
      <c r="M2330">
        <v>18</v>
      </c>
      <c r="N2330">
        <f t="shared" si="36"/>
        <v>18</v>
      </c>
    </row>
    <row r="2331" spans="1:14" x14ac:dyDescent="0.25">
      <c r="A2331">
        <v>80124620</v>
      </c>
      <c r="B2331" t="s">
        <v>808</v>
      </c>
      <c r="C2331">
        <v>10219052</v>
      </c>
      <c r="D2331" t="s">
        <v>38</v>
      </c>
      <c r="E2331" t="s">
        <v>15</v>
      </c>
      <c r="F2331">
        <v>10219052003</v>
      </c>
      <c r="G2331" t="s">
        <v>818</v>
      </c>
      <c r="H2331" t="s">
        <v>294</v>
      </c>
      <c r="I2331">
        <v>8</v>
      </c>
      <c r="J2331" s="3">
        <v>1</v>
      </c>
      <c r="K2331" t="s">
        <v>43</v>
      </c>
      <c r="L2331">
        <v>6108320000</v>
      </c>
      <c r="M2331">
        <v>18</v>
      </c>
      <c r="N2331">
        <f t="shared" si="36"/>
        <v>18</v>
      </c>
    </row>
    <row r="2332" spans="1:14" x14ac:dyDescent="0.25">
      <c r="A2332">
        <v>80124620</v>
      </c>
      <c r="B2332" t="s">
        <v>808</v>
      </c>
      <c r="C2332">
        <v>10219052</v>
      </c>
      <c r="D2332" t="s">
        <v>38</v>
      </c>
      <c r="E2332" t="s">
        <v>15</v>
      </c>
      <c r="F2332">
        <v>10219052005</v>
      </c>
      <c r="G2332" t="s">
        <v>818</v>
      </c>
      <c r="H2332" t="s">
        <v>294</v>
      </c>
      <c r="I2332">
        <v>12</v>
      </c>
      <c r="J2332" s="3">
        <v>1</v>
      </c>
      <c r="K2332" t="s">
        <v>43</v>
      </c>
      <c r="L2332">
        <v>6108320000</v>
      </c>
      <c r="M2332">
        <v>18</v>
      </c>
      <c r="N2332">
        <f t="shared" si="36"/>
        <v>18</v>
      </c>
    </row>
    <row r="2333" spans="1:14" x14ac:dyDescent="0.25">
      <c r="A2333">
        <v>80124620</v>
      </c>
      <c r="B2333" t="s">
        <v>808</v>
      </c>
      <c r="C2333">
        <v>10219655</v>
      </c>
      <c r="D2333" t="s">
        <v>14</v>
      </c>
      <c r="E2333" t="s">
        <v>15</v>
      </c>
      <c r="F2333">
        <v>10219655003</v>
      </c>
      <c r="G2333" t="s">
        <v>819</v>
      </c>
      <c r="H2333" t="s">
        <v>203</v>
      </c>
      <c r="I2333">
        <v>8</v>
      </c>
      <c r="J2333" s="3">
        <v>3</v>
      </c>
      <c r="K2333" t="s">
        <v>18</v>
      </c>
      <c r="L2333">
        <v>6104630000</v>
      </c>
      <c r="M2333">
        <v>12</v>
      </c>
      <c r="N2333">
        <f t="shared" si="36"/>
        <v>36</v>
      </c>
    </row>
    <row r="2334" spans="1:14" x14ac:dyDescent="0.25">
      <c r="A2334">
        <v>80124620</v>
      </c>
      <c r="B2334" t="s">
        <v>808</v>
      </c>
      <c r="C2334">
        <v>10219655</v>
      </c>
      <c r="D2334" t="s">
        <v>14</v>
      </c>
      <c r="E2334" t="s">
        <v>15</v>
      </c>
      <c r="F2334">
        <v>10219655004</v>
      </c>
      <c r="G2334" t="s">
        <v>819</v>
      </c>
      <c r="H2334" t="s">
        <v>203</v>
      </c>
      <c r="I2334">
        <v>10</v>
      </c>
      <c r="J2334" s="3">
        <v>64</v>
      </c>
      <c r="K2334" t="s">
        <v>18</v>
      </c>
      <c r="L2334">
        <v>6104630000</v>
      </c>
      <c r="M2334">
        <v>12</v>
      </c>
      <c r="N2334">
        <f t="shared" si="36"/>
        <v>768</v>
      </c>
    </row>
    <row r="2335" spans="1:14" x14ac:dyDescent="0.25">
      <c r="A2335">
        <v>80124620</v>
      </c>
      <c r="B2335" t="s">
        <v>808</v>
      </c>
      <c r="C2335">
        <v>10219655</v>
      </c>
      <c r="D2335" t="s">
        <v>14</v>
      </c>
      <c r="E2335" t="s">
        <v>15</v>
      </c>
      <c r="F2335">
        <v>10219655006</v>
      </c>
      <c r="G2335" t="s">
        <v>819</v>
      </c>
      <c r="H2335" t="s">
        <v>203</v>
      </c>
      <c r="I2335">
        <v>14</v>
      </c>
      <c r="J2335" s="3">
        <v>1</v>
      </c>
      <c r="K2335" t="s">
        <v>18</v>
      </c>
      <c r="L2335">
        <v>6104630000</v>
      </c>
      <c r="M2335">
        <v>12</v>
      </c>
      <c r="N2335">
        <f t="shared" si="36"/>
        <v>12</v>
      </c>
    </row>
    <row r="2336" spans="1:14" x14ac:dyDescent="0.25">
      <c r="A2336">
        <v>80124643</v>
      </c>
      <c r="B2336" t="s">
        <v>820</v>
      </c>
      <c r="C2336">
        <v>10262884</v>
      </c>
      <c r="D2336" t="s">
        <v>14</v>
      </c>
      <c r="E2336" t="s">
        <v>140</v>
      </c>
      <c r="F2336">
        <v>10262884002</v>
      </c>
      <c r="G2336" t="s">
        <v>821</v>
      </c>
      <c r="H2336" t="s">
        <v>73</v>
      </c>
      <c r="I2336" t="s">
        <v>90</v>
      </c>
      <c r="J2336" s="3">
        <v>1</v>
      </c>
      <c r="K2336" t="s">
        <v>27</v>
      </c>
      <c r="L2336">
        <v>6110309900</v>
      </c>
      <c r="M2336">
        <v>45</v>
      </c>
      <c r="N2336">
        <f t="shared" si="36"/>
        <v>45</v>
      </c>
    </row>
    <row r="2337" spans="1:14" x14ac:dyDescent="0.25">
      <c r="A2337">
        <v>80124643</v>
      </c>
      <c r="B2337" t="s">
        <v>820</v>
      </c>
      <c r="C2337">
        <v>10262885</v>
      </c>
      <c r="D2337" t="s">
        <v>14</v>
      </c>
      <c r="E2337" t="s">
        <v>140</v>
      </c>
      <c r="F2337">
        <v>10262885002</v>
      </c>
      <c r="G2337" t="s">
        <v>821</v>
      </c>
      <c r="H2337" t="s">
        <v>73</v>
      </c>
      <c r="I2337" t="s">
        <v>90</v>
      </c>
      <c r="J2337" s="3">
        <v>21</v>
      </c>
      <c r="K2337" t="s">
        <v>27</v>
      </c>
      <c r="L2337">
        <v>6110309900</v>
      </c>
      <c r="M2337">
        <v>45</v>
      </c>
      <c r="N2337">
        <f t="shared" si="36"/>
        <v>945</v>
      </c>
    </row>
    <row r="2338" spans="1:14" x14ac:dyDescent="0.25">
      <c r="A2338">
        <v>80124643</v>
      </c>
      <c r="B2338" t="s">
        <v>820</v>
      </c>
      <c r="C2338">
        <v>10262907</v>
      </c>
      <c r="D2338" t="s">
        <v>14</v>
      </c>
      <c r="E2338" t="s">
        <v>140</v>
      </c>
      <c r="F2338">
        <v>10262907001</v>
      </c>
      <c r="G2338" t="s">
        <v>822</v>
      </c>
      <c r="H2338" t="s">
        <v>73</v>
      </c>
      <c r="I2338" t="s">
        <v>204</v>
      </c>
      <c r="J2338" s="3">
        <v>45</v>
      </c>
      <c r="K2338" t="s">
        <v>27</v>
      </c>
      <c r="L2338">
        <v>6110309900</v>
      </c>
      <c r="M2338">
        <v>50</v>
      </c>
      <c r="N2338">
        <f t="shared" si="36"/>
        <v>2250</v>
      </c>
    </row>
    <row r="2339" spans="1:14" x14ac:dyDescent="0.25">
      <c r="A2339">
        <v>80124643</v>
      </c>
      <c r="B2339" t="s">
        <v>820</v>
      </c>
      <c r="C2339">
        <v>10262907</v>
      </c>
      <c r="D2339" t="s">
        <v>14</v>
      </c>
      <c r="E2339" t="s">
        <v>140</v>
      </c>
      <c r="F2339">
        <v>10262907002</v>
      </c>
      <c r="G2339" t="s">
        <v>822</v>
      </c>
      <c r="H2339" t="s">
        <v>73</v>
      </c>
      <c r="I2339" t="s">
        <v>90</v>
      </c>
      <c r="J2339" s="3">
        <v>56</v>
      </c>
      <c r="K2339" t="s">
        <v>27</v>
      </c>
      <c r="L2339">
        <v>6110309900</v>
      </c>
      <c r="M2339">
        <v>50</v>
      </c>
      <c r="N2339">
        <f t="shared" si="36"/>
        <v>2800</v>
      </c>
    </row>
    <row r="2340" spans="1:14" x14ac:dyDescent="0.25">
      <c r="A2340">
        <v>80124643</v>
      </c>
      <c r="B2340" t="s">
        <v>820</v>
      </c>
      <c r="C2340">
        <v>10262907</v>
      </c>
      <c r="D2340" t="s">
        <v>14</v>
      </c>
      <c r="E2340" t="s">
        <v>140</v>
      </c>
      <c r="F2340">
        <v>10262907005</v>
      </c>
      <c r="G2340" t="s">
        <v>822</v>
      </c>
      <c r="H2340" t="s">
        <v>73</v>
      </c>
      <c r="I2340">
        <v>18</v>
      </c>
      <c r="J2340" s="3">
        <v>7</v>
      </c>
      <c r="K2340" t="s">
        <v>27</v>
      </c>
      <c r="L2340">
        <v>6110309900</v>
      </c>
      <c r="M2340">
        <v>50</v>
      </c>
      <c r="N2340">
        <f t="shared" si="36"/>
        <v>350</v>
      </c>
    </row>
    <row r="2341" spans="1:14" x14ac:dyDescent="0.25">
      <c r="A2341">
        <v>80124643</v>
      </c>
      <c r="B2341" t="s">
        <v>820</v>
      </c>
      <c r="C2341">
        <v>10262908</v>
      </c>
      <c r="D2341" t="s">
        <v>14</v>
      </c>
      <c r="E2341" t="s">
        <v>140</v>
      </c>
      <c r="F2341">
        <v>10262908005</v>
      </c>
      <c r="G2341" t="s">
        <v>823</v>
      </c>
      <c r="H2341" t="s">
        <v>73</v>
      </c>
      <c r="I2341">
        <v>18</v>
      </c>
      <c r="J2341" s="3">
        <v>1</v>
      </c>
      <c r="K2341" t="s">
        <v>27</v>
      </c>
      <c r="L2341">
        <v>6110309900</v>
      </c>
      <c r="M2341">
        <v>60</v>
      </c>
      <c r="N2341">
        <f t="shared" si="36"/>
        <v>60</v>
      </c>
    </row>
    <row r="2342" spans="1:14" x14ac:dyDescent="0.25">
      <c r="A2342">
        <v>80124643</v>
      </c>
      <c r="B2342" t="s">
        <v>820</v>
      </c>
      <c r="C2342">
        <v>10263042</v>
      </c>
      <c r="D2342" t="s">
        <v>14</v>
      </c>
      <c r="E2342" t="s">
        <v>140</v>
      </c>
      <c r="F2342">
        <v>10263042002</v>
      </c>
      <c r="G2342" t="s">
        <v>824</v>
      </c>
      <c r="H2342" t="s">
        <v>311</v>
      </c>
      <c r="I2342" t="s">
        <v>162</v>
      </c>
      <c r="J2342" s="3">
        <v>50</v>
      </c>
      <c r="K2342" t="s">
        <v>27</v>
      </c>
      <c r="L2342">
        <v>6110309900</v>
      </c>
      <c r="M2342">
        <v>20</v>
      </c>
      <c r="N2342">
        <f t="shared" si="36"/>
        <v>1000</v>
      </c>
    </row>
    <row r="2343" spans="1:14" x14ac:dyDescent="0.25">
      <c r="A2343">
        <v>80124643</v>
      </c>
      <c r="B2343" t="s">
        <v>820</v>
      </c>
      <c r="C2343">
        <v>10263042</v>
      </c>
      <c r="D2343" t="s">
        <v>14</v>
      </c>
      <c r="E2343" t="s">
        <v>140</v>
      </c>
      <c r="F2343">
        <v>10263042003</v>
      </c>
      <c r="G2343" t="s">
        <v>824</v>
      </c>
      <c r="H2343" t="s">
        <v>311</v>
      </c>
      <c r="I2343" t="s">
        <v>178</v>
      </c>
      <c r="J2343" s="3">
        <v>18</v>
      </c>
      <c r="K2343" t="s">
        <v>27</v>
      </c>
      <c r="L2343">
        <v>6110309900</v>
      </c>
      <c r="M2343">
        <v>20</v>
      </c>
      <c r="N2343">
        <f t="shared" si="36"/>
        <v>360</v>
      </c>
    </row>
    <row r="2344" spans="1:14" x14ac:dyDescent="0.25">
      <c r="A2344">
        <v>80124643</v>
      </c>
      <c r="B2344" t="s">
        <v>820</v>
      </c>
      <c r="C2344">
        <v>10263063</v>
      </c>
      <c r="D2344" t="s">
        <v>14</v>
      </c>
      <c r="E2344" t="s">
        <v>140</v>
      </c>
      <c r="F2344">
        <v>10263063002</v>
      </c>
      <c r="G2344" t="s">
        <v>824</v>
      </c>
      <c r="H2344" t="s">
        <v>311</v>
      </c>
      <c r="I2344" t="s">
        <v>162</v>
      </c>
      <c r="J2344" s="3">
        <v>33</v>
      </c>
      <c r="K2344" t="s">
        <v>27</v>
      </c>
      <c r="L2344">
        <v>6110309900</v>
      </c>
      <c r="M2344">
        <v>20</v>
      </c>
      <c r="N2344">
        <f t="shared" si="36"/>
        <v>660</v>
      </c>
    </row>
    <row r="2345" spans="1:14" x14ac:dyDescent="0.25">
      <c r="A2345">
        <v>80124643</v>
      </c>
      <c r="B2345" t="s">
        <v>820</v>
      </c>
      <c r="C2345">
        <v>10263063</v>
      </c>
      <c r="D2345" t="s">
        <v>14</v>
      </c>
      <c r="E2345" t="s">
        <v>140</v>
      </c>
      <c r="F2345">
        <v>10263063003</v>
      </c>
      <c r="G2345" t="s">
        <v>824</v>
      </c>
      <c r="H2345" t="s">
        <v>311</v>
      </c>
      <c r="I2345" t="s">
        <v>178</v>
      </c>
      <c r="J2345" s="3">
        <v>67</v>
      </c>
      <c r="K2345" t="s">
        <v>27</v>
      </c>
      <c r="L2345">
        <v>6110309900</v>
      </c>
      <c r="M2345">
        <v>20</v>
      </c>
      <c r="N2345">
        <f t="shared" si="36"/>
        <v>1340</v>
      </c>
    </row>
    <row r="2346" spans="1:14" x14ac:dyDescent="0.25">
      <c r="A2346">
        <v>80124643</v>
      </c>
      <c r="B2346" t="s">
        <v>820</v>
      </c>
      <c r="C2346">
        <v>10263063</v>
      </c>
      <c r="D2346" t="s">
        <v>14</v>
      </c>
      <c r="E2346" t="s">
        <v>140</v>
      </c>
      <c r="F2346">
        <v>10263063004</v>
      </c>
      <c r="G2346" t="s">
        <v>824</v>
      </c>
      <c r="H2346" t="s">
        <v>311</v>
      </c>
      <c r="I2346" t="s">
        <v>179</v>
      </c>
      <c r="J2346" s="3">
        <v>1</v>
      </c>
      <c r="K2346" t="s">
        <v>27</v>
      </c>
      <c r="L2346">
        <v>6110309900</v>
      </c>
      <c r="M2346">
        <v>20</v>
      </c>
      <c r="N2346">
        <f t="shared" si="36"/>
        <v>20</v>
      </c>
    </row>
    <row r="2347" spans="1:14" x14ac:dyDescent="0.25">
      <c r="A2347">
        <v>80124643</v>
      </c>
      <c r="B2347" t="s">
        <v>825</v>
      </c>
      <c r="C2347">
        <v>10262884</v>
      </c>
      <c r="D2347" t="s">
        <v>14</v>
      </c>
      <c r="E2347" t="s">
        <v>140</v>
      </c>
      <c r="F2347">
        <v>10262884001</v>
      </c>
      <c r="G2347" t="s">
        <v>821</v>
      </c>
      <c r="H2347" t="s">
        <v>73</v>
      </c>
      <c r="I2347" t="s">
        <v>204</v>
      </c>
      <c r="J2347" s="3">
        <v>8</v>
      </c>
      <c r="K2347" t="s">
        <v>27</v>
      </c>
      <c r="L2347">
        <v>6110309900</v>
      </c>
      <c r="M2347">
        <v>45</v>
      </c>
      <c r="N2347">
        <f t="shared" si="36"/>
        <v>360</v>
      </c>
    </row>
    <row r="2348" spans="1:14" x14ac:dyDescent="0.25">
      <c r="A2348">
        <v>80124643</v>
      </c>
      <c r="B2348" t="s">
        <v>825</v>
      </c>
      <c r="C2348">
        <v>10262885</v>
      </c>
      <c r="D2348" t="s">
        <v>14</v>
      </c>
      <c r="E2348" t="s">
        <v>140</v>
      </c>
      <c r="F2348">
        <v>10262885001</v>
      </c>
      <c r="G2348" t="s">
        <v>821</v>
      </c>
      <c r="H2348" t="s">
        <v>73</v>
      </c>
      <c r="I2348" t="s">
        <v>204</v>
      </c>
      <c r="J2348" s="3">
        <v>4</v>
      </c>
      <c r="K2348" t="s">
        <v>27</v>
      </c>
      <c r="L2348">
        <v>6110309900</v>
      </c>
      <c r="M2348">
        <v>45</v>
      </c>
      <c r="N2348">
        <f t="shared" si="36"/>
        <v>180</v>
      </c>
    </row>
    <row r="2349" spans="1:14" x14ac:dyDescent="0.25">
      <c r="A2349">
        <v>80124643</v>
      </c>
      <c r="B2349" t="s">
        <v>825</v>
      </c>
      <c r="C2349">
        <v>10262885</v>
      </c>
      <c r="D2349" t="s">
        <v>14</v>
      </c>
      <c r="E2349" t="s">
        <v>140</v>
      </c>
      <c r="F2349">
        <v>10262885002</v>
      </c>
      <c r="G2349" t="s">
        <v>821</v>
      </c>
      <c r="H2349" t="s">
        <v>73</v>
      </c>
      <c r="I2349" t="s">
        <v>90</v>
      </c>
      <c r="J2349" s="3">
        <v>8</v>
      </c>
      <c r="K2349" t="s">
        <v>27</v>
      </c>
      <c r="L2349">
        <v>6110309900</v>
      </c>
      <c r="M2349">
        <v>45</v>
      </c>
      <c r="N2349">
        <f t="shared" si="36"/>
        <v>360</v>
      </c>
    </row>
    <row r="2350" spans="1:14" x14ac:dyDescent="0.25">
      <c r="A2350">
        <v>80124643</v>
      </c>
      <c r="B2350" t="s">
        <v>825</v>
      </c>
      <c r="C2350">
        <v>10262907</v>
      </c>
      <c r="D2350" t="s">
        <v>14</v>
      </c>
      <c r="E2350" t="s">
        <v>140</v>
      </c>
      <c r="F2350">
        <v>10262907001</v>
      </c>
      <c r="G2350" t="s">
        <v>822</v>
      </c>
      <c r="H2350" t="s">
        <v>73</v>
      </c>
      <c r="I2350" t="s">
        <v>204</v>
      </c>
      <c r="J2350" s="3">
        <v>8</v>
      </c>
      <c r="K2350" t="s">
        <v>27</v>
      </c>
      <c r="L2350">
        <v>6110309900</v>
      </c>
      <c r="M2350">
        <v>50</v>
      </c>
      <c r="N2350">
        <f t="shared" si="36"/>
        <v>400</v>
      </c>
    </row>
    <row r="2351" spans="1:14" x14ac:dyDescent="0.25">
      <c r="A2351">
        <v>80124643</v>
      </c>
      <c r="B2351" t="s">
        <v>825</v>
      </c>
      <c r="C2351">
        <v>10262907</v>
      </c>
      <c r="D2351" t="s">
        <v>14</v>
      </c>
      <c r="E2351" t="s">
        <v>140</v>
      </c>
      <c r="F2351">
        <v>10262907002</v>
      </c>
      <c r="G2351" t="s">
        <v>822</v>
      </c>
      <c r="H2351" t="s">
        <v>73</v>
      </c>
      <c r="I2351" t="s">
        <v>90</v>
      </c>
      <c r="J2351" s="3">
        <v>5</v>
      </c>
      <c r="K2351" t="s">
        <v>27</v>
      </c>
      <c r="L2351">
        <v>6110309900</v>
      </c>
      <c r="M2351">
        <v>50</v>
      </c>
      <c r="N2351">
        <f t="shared" si="36"/>
        <v>250</v>
      </c>
    </row>
    <row r="2352" spans="1:14" x14ac:dyDescent="0.25">
      <c r="A2352">
        <v>80124643</v>
      </c>
      <c r="B2352" t="s">
        <v>825</v>
      </c>
      <c r="C2352">
        <v>10262923</v>
      </c>
      <c r="D2352" t="s">
        <v>14</v>
      </c>
      <c r="E2352" t="s">
        <v>140</v>
      </c>
      <c r="F2352">
        <v>10262923001</v>
      </c>
      <c r="G2352" t="s">
        <v>826</v>
      </c>
      <c r="H2352" t="s">
        <v>73</v>
      </c>
      <c r="I2352" t="s">
        <v>204</v>
      </c>
      <c r="J2352" s="3">
        <v>65</v>
      </c>
      <c r="K2352" t="s">
        <v>27</v>
      </c>
      <c r="L2352">
        <v>6110309900</v>
      </c>
      <c r="M2352">
        <v>30</v>
      </c>
      <c r="N2352">
        <f t="shared" si="36"/>
        <v>1950</v>
      </c>
    </row>
    <row r="2353" spans="1:14" x14ac:dyDescent="0.25">
      <c r="A2353">
        <v>80124643</v>
      </c>
      <c r="B2353" t="s">
        <v>825</v>
      </c>
      <c r="C2353">
        <v>10262978</v>
      </c>
      <c r="D2353" t="s">
        <v>14</v>
      </c>
      <c r="E2353" t="s">
        <v>140</v>
      </c>
      <c r="F2353">
        <v>10262978001</v>
      </c>
      <c r="G2353" t="s">
        <v>827</v>
      </c>
      <c r="H2353" t="s">
        <v>73</v>
      </c>
      <c r="I2353" t="s">
        <v>204</v>
      </c>
      <c r="J2353" s="3">
        <v>3</v>
      </c>
      <c r="K2353" t="s">
        <v>27</v>
      </c>
      <c r="L2353">
        <v>6110309900</v>
      </c>
      <c r="M2353">
        <v>32</v>
      </c>
      <c r="N2353">
        <f t="shared" si="36"/>
        <v>96</v>
      </c>
    </row>
    <row r="2354" spans="1:14" x14ac:dyDescent="0.25">
      <c r="A2354">
        <v>80124643</v>
      </c>
      <c r="B2354" t="s">
        <v>825</v>
      </c>
      <c r="C2354">
        <v>10262978</v>
      </c>
      <c r="D2354" t="s">
        <v>14</v>
      </c>
      <c r="E2354" t="s">
        <v>140</v>
      </c>
      <c r="F2354">
        <v>10262978002</v>
      </c>
      <c r="G2354" t="s">
        <v>827</v>
      </c>
      <c r="H2354" t="s">
        <v>73</v>
      </c>
      <c r="I2354" t="s">
        <v>90</v>
      </c>
      <c r="J2354" s="3">
        <v>9</v>
      </c>
      <c r="K2354" t="s">
        <v>27</v>
      </c>
      <c r="L2354">
        <v>6110309900</v>
      </c>
      <c r="M2354">
        <v>32</v>
      </c>
      <c r="N2354">
        <f t="shared" si="36"/>
        <v>288</v>
      </c>
    </row>
    <row r="2355" spans="1:14" x14ac:dyDescent="0.25">
      <c r="A2355">
        <v>80124643</v>
      </c>
      <c r="B2355" t="s">
        <v>825</v>
      </c>
      <c r="C2355">
        <v>10262981</v>
      </c>
      <c r="D2355" t="s">
        <v>14</v>
      </c>
      <c r="E2355" t="s">
        <v>140</v>
      </c>
      <c r="F2355">
        <v>10262981001</v>
      </c>
      <c r="G2355" t="s">
        <v>827</v>
      </c>
      <c r="H2355" t="s">
        <v>73</v>
      </c>
      <c r="I2355" t="s">
        <v>204</v>
      </c>
      <c r="J2355" s="3">
        <v>44</v>
      </c>
      <c r="K2355" t="s">
        <v>27</v>
      </c>
      <c r="L2355">
        <v>6110309900</v>
      </c>
      <c r="M2355">
        <v>32</v>
      </c>
      <c r="N2355">
        <f t="shared" si="36"/>
        <v>1408</v>
      </c>
    </row>
    <row r="2356" spans="1:14" x14ac:dyDescent="0.25">
      <c r="A2356">
        <v>80124643</v>
      </c>
      <c r="B2356" t="s">
        <v>825</v>
      </c>
      <c r="C2356">
        <v>10263004</v>
      </c>
      <c r="D2356" t="s">
        <v>14</v>
      </c>
      <c r="E2356" t="s">
        <v>140</v>
      </c>
      <c r="F2356">
        <v>10263004001</v>
      </c>
      <c r="G2356" t="s">
        <v>828</v>
      </c>
      <c r="H2356" t="s">
        <v>73</v>
      </c>
      <c r="I2356" t="s">
        <v>204</v>
      </c>
      <c r="J2356" s="3">
        <v>51</v>
      </c>
      <c r="K2356" t="s">
        <v>27</v>
      </c>
      <c r="L2356">
        <v>6110309900</v>
      </c>
      <c r="M2356">
        <v>28</v>
      </c>
      <c r="N2356">
        <f t="shared" si="36"/>
        <v>1428</v>
      </c>
    </row>
    <row r="2357" spans="1:14" x14ac:dyDescent="0.25">
      <c r="A2357">
        <v>80124643</v>
      </c>
      <c r="B2357" t="s">
        <v>825</v>
      </c>
      <c r="C2357">
        <v>10263004</v>
      </c>
      <c r="D2357" t="s">
        <v>14</v>
      </c>
      <c r="E2357" t="s">
        <v>140</v>
      </c>
      <c r="F2357">
        <v>10263004002</v>
      </c>
      <c r="G2357" t="s">
        <v>828</v>
      </c>
      <c r="H2357" t="s">
        <v>73</v>
      </c>
      <c r="I2357" t="s">
        <v>90</v>
      </c>
      <c r="J2357" s="3">
        <v>48</v>
      </c>
      <c r="K2357" t="s">
        <v>27</v>
      </c>
      <c r="L2357">
        <v>6110309900</v>
      </c>
      <c r="M2357">
        <v>28</v>
      </c>
      <c r="N2357">
        <f t="shared" si="36"/>
        <v>1344</v>
      </c>
    </row>
    <row r="2358" spans="1:14" x14ac:dyDescent="0.25">
      <c r="A2358">
        <v>80124643</v>
      </c>
      <c r="B2358" t="s">
        <v>825</v>
      </c>
      <c r="C2358">
        <v>10263004</v>
      </c>
      <c r="D2358" t="s">
        <v>14</v>
      </c>
      <c r="E2358" t="s">
        <v>140</v>
      </c>
      <c r="F2358">
        <v>10263004004</v>
      </c>
      <c r="G2358" t="s">
        <v>828</v>
      </c>
      <c r="H2358" t="s">
        <v>73</v>
      </c>
      <c r="I2358">
        <v>18</v>
      </c>
      <c r="J2358" s="3">
        <v>11</v>
      </c>
      <c r="K2358" t="s">
        <v>27</v>
      </c>
      <c r="L2358">
        <v>6110309900</v>
      </c>
      <c r="M2358">
        <v>28</v>
      </c>
      <c r="N2358">
        <f t="shared" si="36"/>
        <v>308</v>
      </c>
    </row>
    <row r="2359" spans="1:14" x14ac:dyDescent="0.25">
      <c r="A2359">
        <v>80124643</v>
      </c>
      <c r="B2359" t="s">
        <v>825</v>
      </c>
      <c r="C2359">
        <v>10263063</v>
      </c>
      <c r="D2359" t="s">
        <v>14</v>
      </c>
      <c r="E2359" t="s">
        <v>140</v>
      </c>
      <c r="F2359">
        <v>10263063002</v>
      </c>
      <c r="G2359" t="s">
        <v>824</v>
      </c>
      <c r="H2359" t="s">
        <v>311</v>
      </c>
      <c r="I2359" t="s">
        <v>162</v>
      </c>
      <c r="J2359" s="3">
        <v>32</v>
      </c>
      <c r="K2359" t="s">
        <v>27</v>
      </c>
      <c r="L2359">
        <v>6110309900</v>
      </c>
      <c r="M2359">
        <v>20</v>
      </c>
      <c r="N2359">
        <f t="shared" si="36"/>
        <v>640</v>
      </c>
    </row>
    <row r="2360" spans="1:14" x14ac:dyDescent="0.25">
      <c r="A2360">
        <v>80124865</v>
      </c>
      <c r="B2360" t="s">
        <v>829</v>
      </c>
      <c r="C2360">
        <v>10257236</v>
      </c>
      <c r="D2360" t="s">
        <v>38</v>
      </c>
      <c r="E2360" t="s">
        <v>140</v>
      </c>
      <c r="F2360">
        <v>10257236001</v>
      </c>
      <c r="G2360" t="s">
        <v>830</v>
      </c>
      <c r="H2360" t="s">
        <v>294</v>
      </c>
      <c r="I2360">
        <v>4</v>
      </c>
      <c r="J2360" s="3">
        <v>4</v>
      </c>
      <c r="K2360" t="s">
        <v>27</v>
      </c>
      <c r="L2360">
        <v>6208220000</v>
      </c>
      <c r="M2360">
        <v>22</v>
      </c>
      <c r="N2360">
        <f t="shared" si="36"/>
        <v>88</v>
      </c>
    </row>
    <row r="2361" spans="1:14" x14ac:dyDescent="0.25">
      <c r="A2361">
        <v>80124865</v>
      </c>
      <c r="B2361" t="s">
        <v>829</v>
      </c>
      <c r="C2361">
        <v>10257237</v>
      </c>
      <c r="D2361" t="s">
        <v>38</v>
      </c>
      <c r="E2361" t="s">
        <v>140</v>
      </c>
      <c r="F2361">
        <v>10257237002</v>
      </c>
      <c r="G2361" t="s">
        <v>830</v>
      </c>
      <c r="H2361" t="s">
        <v>294</v>
      </c>
      <c r="I2361">
        <v>6</v>
      </c>
      <c r="J2361" s="3">
        <v>1</v>
      </c>
      <c r="K2361" t="s">
        <v>27</v>
      </c>
      <c r="L2361">
        <v>6208220000</v>
      </c>
      <c r="M2361">
        <v>22</v>
      </c>
      <c r="N2361">
        <f t="shared" si="36"/>
        <v>22</v>
      </c>
    </row>
    <row r="2362" spans="1:14" x14ac:dyDescent="0.25">
      <c r="A2362">
        <v>80124865</v>
      </c>
      <c r="B2362" t="s">
        <v>829</v>
      </c>
      <c r="C2362">
        <v>10257237</v>
      </c>
      <c r="D2362" t="s">
        <v>38</v>
      </c>
      <c r="E2362" t="s">
        <v>140</v>
      </c>
      <c r="F2362">
        <v>10257237003</v>
      </c>
      <c r="G2362" t="s">
        <v>830</v>
      </c>
      <c r="H2362" t="s">
        <v>294</v>
      </c>
      <c r="I2362">
        <v>8</v>
      </c>
      <c r="J2362" s="3">
        <v>2</v>
      </c>
      <c r="K2362" t="s">
        <v>27</v>
      </c>
      <c r="L2362">
        <v>6208220000</v>
      </c>
      <c r="M2362">
        <v>22</v>
      </c>
      <c r="N2362">
        <f t="shared" si="36"/>
        <v>44</v>
      </c>
    </row>
    <row r="2363" spans="1:14" x14ac:dyDescent="0.25">
      <c r="A2363">
        <v>80124865</v>
      </c>
      <c r="B2363" t="s">
        <v>829</v>
      </c>
      <c r="C2363">
        <v>10257242</v>
      </c>
      <c r="D2363" t="s">
        <v>14</v>
      </c>
      <c r="E2363" t="s">
        <v>140</v>
      </c>
      <c r="F2363">
        <v>10257242002</v>
      </c>
      <c r="G2363" t="s">
        <v>831</v>
      </c>
      <c r="H2363" t="s">
        <v>832</v>
      </c>
      <c r="I2363">
        <v>6</v>
      </c>
      <c r="J2363" s="3">
        <v>1</v>
      </c>
      <c r="K2363" t="s">
        <v>27</v>
      </c>
      <c r="L2363">
        <v>6208920000</v>
      </c>
      <c r="M2363">
        <v>25</v>
      </c>
      <c r="N2363">
        <f t="shared" si="36"/>
        <v>25</v>
      </c>
    </row>
    <row r="2364" spans="1:14" x14ac:dyDescent="0.25">
      <c r="A2364">
        <v>80124865</v>
      </c>
      <c r="B2364" t="s">
        <v>829</v>
      </c>
      <c r="C2364">
        <v>10257242</v>
      </c>
      <c r="D2364" t="s">
        <v>14</v>
      </c>
      <c r="E2364" t="s">
        <v>140</v>
      </c>
      <c r="F2364">
        <v>10257242003</v>
      </c>
      <c r="G2364" t="s">
        <v>831</v>
      </c>
      <c r="H2364" t="s">
        <v>832</v>
      </c>
      <c r="I2364">
        <v>8</v>
      </c>
      <c r="J2364" s="3">
        <v>1</v>
      </c>
      <c r="K2364" t="s">
        <v>27</v>
      </c>
      <c r="L2364">
        <v>6208920000</v>
      </c>
      <c r="M2364">
        <v>25</v>
      </c>
      <c r="N2364">
        <f t="shared" si="36"/>
        <v>25</v>
      </c>
    </row>
    <row r="2365" spans="1:14" x14ac:dyDescent="0.25">
      <c r="A2365">
        <v>80124865</v>
      </c>
      <c r="B2365" t="s">
        <v>829</v>
      </c>
      <c r="C2365">
        <v>10257243</v>
      </c>
      <c r="D2365" t="s">
        <v>14</v>
      </c>
      <c r="E2365" t="s">
        <v>140</v>
      </c>
      <c r="F2365">
        <v>10257243004</v>
      </c>
      <c r="G2365" t="s">
        <v>833</v>
      </c>
      <c r="H2365" t="s">
        <v>23</v>
      </c>
      <c r="I2365">
        <v>10</v>
      </c>
      <c r="J2365" s="3">
        <v>1</v>
      </c>
      <c r="K2365" t="s">
        <v>18</v>
      </c>
      <c r="L2365">
        <v>6104230000</v>
      </c>
      <c r="M2365">
        <v>28</v>
      </c>
      <c r="N2365">
        <f t="shared" si="36"/>
        <v>28</v>
      </c>
    </row>
    <row r="2366" spans="1:14" x14ac:dyDescent="0.25">
      <c r="A2366">
        <v>80124865</v>
      </c>
      <c r="B2366" t="s">
        <v>829</v>
      </c>
      <c r="C2366">
        <v>10257251</v>
      </c>
      <c r="D2366" t="s">
        <v>38</v>
      </c>
      <c r="E2366" t="s">
        <v>140</v>
      </c>
      <c r="F2366">
        <v>10257251002</v>
      </c>
      <c r="G2366" t="s">
        <v>834</v>
      </c>
      <c r="H2366" t="s">
        <v>294</v>
      </c>
      <c r="I2366">
        <v>6</v>
      </c>
      <c r="J2366" s="3">
        <v>1</v>
      </c>
      <c r="K2366" t="s">
        <v>27</v>
      </c>
      <c r="L2366">
        <v>6208220000</v>
      </c>
      <c r="M2366">
        <v>22</v>
      </c>
      <c r="N2366">
        <f t="shared" si="36"/>
        <v>22</v>
      </c>
    </row>
    <row r="2367" spans="1:14" x14ac:dyDescent="0.25">
      <c r="A2367">
        <v>80124865</v>
      </c>
      <c r="B2367" t="s">
        <v>829</v>
      </c>
      <c r="C2367">
        <v>10257251</v>
      </c>
      <c r="D2367" t="s">
        <v>38</v>
      </c>
      <c r="E2367" t="s">
        <v>140</v>
      </c>
      <c r="F2367">
        <v>10257251004</v>
      </c>
      <c r="G2367" t="s">
        <v>834</v>
      </c>
      <c r="H2367" t="s">
        <v>294</v>
      </c>
      <c r="I2367">
        <v>10</v>
      </c>
      <c r="J2367" s="3">
        <v>1</v>
      </c>
      <c r="K2367" t="s">
        <v>27</v>
      </c>
      <c r="L2367">
        <v>6208220000</v>
      </c>
      <c r="M2367">
        <v>22</v>
      </c>
      <c r="N2367">
        <f t="shared" si="36"/>
        <v>22</v>
      </c>
    </row>
    <row r="2368" spans="1:14" x14ac:dyDescent="0.25">
      <c r="A2368">
        <v>80124865</v>
      </c>
      <c r="B2368" t="s">
        <v>829</v>
      </c>
      <c r="C2368">
        <v>10257255</v>
      </c>
      <c r="D2368" t="s">
        <v>14</v>
      </c>
      <c r="E2368" t="s">
        <v>140</v>
      </c>
      <c r="F2368">
        <v>10257255002</v>
      </c>
      <c r="G2368" t="s">
        <v>835</v>
      </c>
      <c r="H2368" t="s">
        <v>75</v>
      </c>
      <c r="I2368">
        <v>6</v>
      </c>
      <c r="J2368" s="3">
        <v>1</v>
      </c>
      <c r="K2368" t="s">
        <v>27</v>
      </c>
      <c r="L2368">
        <v>6104430000</v>
      </c>
      <c r="M2368">
        <v>20</v>
      </c>
      <c r="N2368">
        <f t="shared" si="36"/>
        <v>20</v>
      </c>
    </row>
    <row r="2369" spans="1:14" x14ac:dyDescent="0.25">
      <c r="A2369">
        <v>80124865</v>
      </c>
      <c r="B2369" t="s">
        <v>829</v>
      </c>
      <c r="C2369">
        <v>10257255</v>
      </c>
      <c r="D2369" t="s">
        <v>14</v>
      </c>
      <c r="E2369" t="s">
        <v>140</v>
      </c>
      <c r="F2369">
        <v>10257255006</v>
      </c>
      <c r="G2369" t="s">
        <v>835</v>
      </c>
      <c r="H2369" t="s">
        <v>75</v>
      </c>
      <c r="I2369">
        <v>14</v>
      </c>
      <c r="J2369" s="3">
        <v>1</v>
      </c>
      <c r="K2369" t="s">
        <v>27</v>
      </c>
      <c r="L2369">
        <v>6104430000</v>
      </c>
      <c r="M2369">
        <v>20</v>
      </c>
      <c r="N2369">
        <f t="shared" si="36"/>
        <v>20</v>
      </c>
    </row>
    <row r="2370" spans="1:14" x14ac:dyDescent="0.25">
      <c r="A2370">
        <v>80124865</v>
      </c>
      <c r="B2370" t="s">
        <v>829</v>
      </c>
      <c r="C2370">
        <v>10257257</v>
      </c>
      <c r="D2370" t="s">
        <v>14</v>
      </c>
      <c r="E2370" t="s">
        <v>140</v>
      </c>
      <c r="F2370">
        <v>10257257003</v>
      </c>
      <c r="G2370" t="s">
        <v>836</v>
      </c>
      <c r="H2370" t="s">
        <v>30</v>
      </c>
      <c r="I2370">
        <v>8</v>
      </c>
      <c r="J2370" s="3">
        <v>1</v>
      </c>
      <c r="K2370" t="s">
        <v>18</v>
      </c>
      <c r="L2370">
        <v>6114200000</v>
      </c>
      <c r="M2370">
        <v>10</v>
      </c>
      <c r="N2370">
        <f t="shared" ref="N2370:N2433" si="37">M2370*J2370</f>
        <v>10</v>
      </c>
    </row>
    <row r="2371" spans="1:14" x14ac:dyDescent="0.25">
      <c r="A2371">
        <v>80124865</v>
      </c>
      <c r="B2371" t="s">
        <v>829</v>
      </c>
      <c r="C2371">
        <v>10257257</v>
      </c>
      <c r="D2371" t="s">
        <v>14</v>
      </c>
      <c r="E2371" t="s">
        <v>140</v>
      </c>
      <c r="F2371">
        <v>10257257004</v>
      </c>
      <c r="G2371" t="s">
        <v>836</v>
      </c>
      <c r="H2371" t="s">
        <v>30</v>
      </c>
      <c r="I2371">
        <v>10</v>
      </c>
      <c r="J2371" s="3">
        <v>23</v>
      </c>
      <c r="K2371" t="s">
        <v>18</v>
      </c>
      <c r="L2371">
        <v>6114200000</v>
      </c>
      <c r="M2371">
        <v>10</v>
      </c>
      <c r="N2371">
        <f t="shared" si="37"/>
        <v>230</v>
      </c>
    </row>
    <row r="2372" spans="1:14" x14ac:dyDescent="0.25">
      <c r="A2372">
        <v>80124865</v>
      </c>
      <c r="B2372" t="s">
        <v>829</v>
      </c>
      <c r="C2372">
        <v>10257257</v>
      </c>
      <c r="D2372" t="s">
        <v>14</v>
      </c>
      <c r="E2372" t="s">
        <v>140</v>
      </c>
      <c r="F2372">
        <v>10257257005</v>
      </c>
      <c r="G2372" t="s">
        <v>836</v>
      </c>
      <c r="H2372" t="s">
        <v>30</v>
      </c>
      <c r="I2372">
        <v>12</v>
      </c>
      <c r="J2372" s="3">
        <v>17</v>
      </c>
      <c r="K2372" t="s">
        <v>18</v>
      </c>
      <c r="L2372">
        <v>6114200000</v>
      </c>
      <c r="M2372">
        <v>10</v>
      </c>
      <c r="N2372">
        <f t="shared" si="37"/>
        <v>170</v>
      </c>
    </row>
    <row r="2373" spans="1:14" x14ac:dyDescent="0.25">
      <c r="A2373">
        <v>80124865</v>
      </c>
      <c r="B2373" t="s">
        <v>829</v>
      </c>
      <c r="C2373">
        <v>10257259</v>
      </c>
      <c r="D2373" t="s">
        <v>14</v>
      </c>
      <c r="E2373" t="s">
        <v>140</v>
      </c>
      <c r="F2373">
        <v>10257259003</v>
      </c>
      <c r="G2373" t="s">
        <v>837</v>
      </c>
      <c r="H2373" t="s">
        <v>311</v>
      </c>
      <c r="I2373">
        <v>8</v>
      </c>
      <c r="J2373" s="3">
        <v>1</v>
      </c>
      <c r="K2373" t="s">
        <v>18</v>
      </c>
      <c r="L2373">
        <v>6110209900</v>
      </c>
      <c r="M2373">
        <v>20</v>
      </c>
      <c r="N2373">
        <f t="shared" si="37"/>
        <v>20</v>
      </c>
    </row>
    <row r="2374" spans="1:14" x14ac:dyDescent="0.25">
      <c r="A2374">
        <v>80124865</v>
      </c>
      <c r="B2374" t="s">
        <v>829</v>
      </c>
      <c r="C2374">
        <v>10257259</v>
      </c>
      <c r="D2374" t="s">
        <v>14</v>
      </c>
      <c r="E2374" t="s">
        <v>140</v>
      </c>
      <c r="F2374">
        <v>10257259004</v>
      </c>
      <c r="G2374" t="s">
        <v>837</v>
      </c>
      <c r="H2374" t="s">
        <v>311</v>
      </c>
      <c r="I2374">
        <v>10</v>
      </c>
      <c r="J2374" s="3">
        <v>2</v>
      </c>
      <c r="K2374" t="s">
        <v>18</v>
      </c>
      <c r="L2374">
        <v>6110209900</v>
      </c>
      <c r="M2374">
        <v>20</v>
      </c>
      <c r="N2374">
        <f t="shared" si="37"/>
        <v>40</v>
      </c>
    </row>
    <row r="2375" spans="1:14" x14ac:dyDescent="0.25">
      <c r="A2375">
        <v>80124865</v>
      </c>
      <c r="B2375" t="s">
        <v>829</v>
      </c>
      <c r="C2375">
        <v>10257259</v>
      </c>
      <c r="D2375" t="s">
        <v>14</v>
      </c>
      <c r="E2375" t="s">
        <v>140</v>
      </c>
      <c r="F2375">
        <v>10257259005</v>
      </c>
      <c r="G2375" t="s">
        <v>837</v>
      </c>
      <c r="H2375" t="s">
        <v>311</v>
      </c>
      <c r="I2375">
        <v>12</v>
      </c>
      <c r="J2375" s="3">
        <v>27</v>
      </c>
      <c r="K2375" t="s">
        <v>18</v>
      </c>
      <c r="L2375">
        <v>6110209900</v>
      </c>
      <c r="M2375">
        <v>20</v>
      </c>
      <c r="N2375">
        <f t="shared" si="37"/>
        <v>540</v>
      </c>
    </row>
    <row r="2376" spans="1:14" x14ac:dyDescent="0.25">
      <c r="A2376">
        <v>80124865</v>
      </c>
      <c r="B2376" t="s">
        <v>829</v>
      </c>
      <c r="C2376">
        <v>10257259</v>
      </c>
      <c r="D2376" t="s">
        <v>14</v>
      </c>
      <c r="E2376" t="s">
        <v>140</v>
      </c>
      <c r="F2376">
        <v>10257259006</v>
      </c>
      <c r="G2376" t="s">
        <v>837</v>
      </c>
      <c r="H2376" t="s">
        <v>311</v>
      </c>
      <c r="I2376">
        <v>14</v>
      </c>
      <c r="J2376" s="3">
        <v>16</v>
      </c>
      <c r="K2376" t="s">
        <v>18</v>
      </c>
      <c r="L2376">
        <v>6110209900</v>
      </c>
      <c r="M2376">
        <v>20</v>
      </c>
      <c r="N2376">
        <f t="shared" si="37"/>
        <v>320</v>
      </c>
    </row>
    <row r="2377" spans="1:14" x14ac:dyDescent="0.25">
      <c r="A2377">
        <v>80124865</v>
      </c>
      <c r="B2377" t="s">
        <v>829</v>
      </c>
      <c r="C2377">
        <v>10257259</v>
      </c>
      <c r="D2377" t="s">
        <v>14</v>
      </c>
      <c r="E2377" t="s">
        <v>140</v>
      </c>
      <c r="F2377">
        <v>10257259007</v>
      </c>
      <c r="G2377" t="s">
        <v>837</v>
      </c>
      <c r="H2377" t="s">
        <v>311</v>
      </c>
      <c r="I2377">
        <v>16</v>
      </c>
      <c r="J2377" s="3">
        <v>31</v>
      </c>
      <c r="K2377" t="s">
        <v>18</v>
      </c>
      <c r="L2377">
        <v>6110209900</v>
      </c>
      <c r="M2377">
        <v>20</v>
      </c>
      <c r="N2377">
        <f t="shared" si="37"/>
        <v>620</v>
      </c>
    </row>
    <row r="2378" spans="1:14" x14ac:dyDescent="0.25">
      <c r="A2378">
        <v>80124865</v>
      </c>
      <c r="B2378" t="s">
        <v>829</v>
      </c>
      <c r="C2378">
        <v>10257259</v>
      </c>
      <c r="D2378" t="s">
        <v>14</v>
      </c>
      <c r="E2378" t="s">
        <v>140</v>
      </c>
      <c r="F2378">
        <v>10257259008</v>
      </c>
      <c r="G2378" t="s">
        <v>837</v>
      </c>
      <c r="H2378" t="s">
        <v>311</v>
      </c>
      <c r="I2378">
        <v>18</v>
      </c>
      <c r="J2378" s="3">
        <v>3</v>
      </c>
      <c r="K2378" t="s">
        <v>18</v>
      </c>
      <c r="L2378">
        <v>6110209900</v>
      </c>
      <c r="M2378">
        <v>20</v>
      </c>
      <c r="N2378">
        <f t="shared" si="37"/>
        <v>60</v>
      </c>
    </row>
    <row r="2379" spans="1:14" x14ac:dyDescent="0.25">
      <c r="A2379">
        <v>80124881</v>
      </c>
      <c r="B2379" t="s">
        <v>838</v>
      </c>
      <c r="C2379">
        <v>10260829</v>
      </c>
      <c r="D2379" t="s">
        <v>14</v>
      </c>
      <c r="E2379" t="s">
        <v>140</v>
      </c>
      <c r="F2379">
        <v>10260829001</v>
      </c>
      <c r="G2379" t="s">
        <v>839</v>
      </c>
      <c r="H2379" t="s">
        <v>203</v>
      </c>
      <c r="I2379">
        <v>4</v>
      </c>
      <c r="J2379" s="3">
        <v>1</v>
      </c>
      <c r="K2379" t="s">
        <v>27</v>
      </c>
      <c r="L2379">
        <v>6210500000</v>
      </c>
      <c r="M2379">
        <v>22</v>
      </c>
      <c r="N2379">
        <f t="shared" si="37"/>
        <v>22</v>
      </c>
    </row>
    <row r="2380" spans="1:14" x14ac:dyDescent="0.25">
      <c r="A2380">
        <v>80124881</v>
      </c>
      <c r="B2380" t="s">
        <v>838</v>
      </c>
      <c r="C2380">
        <v>10260829</v>
      </c>
      <c r="D2380" t="s">
        <v>14</v>
      </c>
      <c r="E2380" t="s">
        <v>140</v>
      </c>
      <c r="F2380">
        <v>10260829003</v>
      </c>
      <c r="G2380" t="s">
        <v>839</v>
      </c>
      <c r="H2380" t="s">
        <v>203</v>
      </c>
      <c r="I2380">
        <v>8</v>
      </c>
      <c r="J2380" s="3">
        <v>2</v>
      </c>
      <c r="K2380" t="s">
        <v>27</v>
      </c>
      <c r="L2380">
        <v>6210500000</v>
      </c>
      <c r="M2380">
        <v>22</v>
      </c>
      <c r="N2380">
        <f t="shared" si="37"/>
        <v>44</v>
      </c>
    </row>
    <row r="2381" spans="1:14" x14ac:dyDescent="0.25">
      <c r="A2381">
        <v>80124881</v>
      </c>
      <c r="B2381" t="s">
        <v>838</v>
      </c>
      <c r="C2381">
        <v>10261873</v>
      </c>
      <c r="D2381" t="s">
        <v>14</v>
      </c>
      <c r="E2381" t="s">
        <v>140</v>
      </c>
      <c r="F2381">
        <v>10261873001</v>
      </c>
      <c r="G2381" t="s">
        <v>840</v>
      </c>
      <c r="H2381" t="s">
        <v>203</v>
      </c>
      <c r="I2381">
        <v>4</v>
      </c>
      <c r="J2381" s="3">
        <v>18</v>
      </c>
      <c r="K2381" t="s">
        <v>27</v>
      </c>
      <c r="L2381">
        <v>6204530090</v>
      </c>
      <c r="M2381">
        <v>22</v>
      </c>
      <c r="N2381">
        <f t="shared" si="37"/>
        <v>396</v>
      </c>
    </row>
    <row r="2382" spans="1:14" x14ac:dyDescent="0.25">
      <c r="A2382">
        <v>80124881</v>
      </c>
      <c r="B2382" t="s">
        <v>838</v>
      </c>
      <c r="C2382">
        <v>10261873</v>
      </c>
      <c r="D2382" t="s">
        <v>14</v>
      </c>
      <c r="E2382" t="s">
        <v>140</v>
      </c>
      <c r="F2382">
        <v>10261873002</v>
      </c>
      <c r="G2382" t="s">
        <v>840</v>
      </c>
      <c r="H2382" t="s">
        <v>203</v>
      </c>
      <c r="I2382">
        <v>6</v>
      </c>
      <c r="J2382" s="3">
        <v>37</v>
      </c>
      <c r="K2382" t="s">
        <v>27</v>
      </c>
      <c r="L2382">
        <v>6204530090</v>
      </c>
      <c r="M2382">
        <v>22</v>
      </c>
      <c r="N2382">
        <f t="shared" si="37"/>
        <v>814</v>
      </c>
    </row>
    <row r="2383" spans="1:14" x14ac:dyDescent="0.25">
      <c r="A2383">
        <v>80124881</v>
      </c>
      <c r="B2383" t="s">
        <v>838</v>
      </c>
      <c r="C2383">
        <v>10261873</v>
      </c>
      <c r="D2383" t="s">
        <v>14</v>
      </c>
      <c r="E2383" t="s">
        <v>140</v>
      </c>
      <c r="F2383">
        <v>10261873003</v>
      </c>
      <c r="G2383" t="s">
        <v>840</v>
      </c>
      <c r="H2383" t="s">
        <v>203</v>
      </c>
      <c r="I2383">
        <v>8</v>
      </c>
      <c r="J2383" s="3">
        <v>65</v>
      </c>
      <c r="K2383" t="s">
        <v>27</v>
      </c>
      <c r="L2383">
        <v>6204530090</v>
      </c>
      <c r="M2383">
        <v>22</v>
      </c>
      <c r="N2383">
        <f t="shared" si="37"/>
        <v>1430</v>
      </c>
    </row>
    <row r="2384" spans="1:14" x14ac:dyDescent="0.25">
      <c r="A2384">
        <v>80124881</v>
      </c>
      <c r="B2384" t="s">
        <v>838</v>
      </c>
      <c r="C2384">
        <v>10261873</v>
      </c>
      <c r="D2384" t="s">
        <v>14</v>
      </c>
      <c r="E2384" t="s">
        <v>140</v>
      </c>
      <c r="F2384">
        <v>10261873004</v>
      </c>
      <c r="G2384" t="s">
        <v>840</v>
      </c>
      <c r="H2384" t="s">
        <v>203</v>
      </c>
      <c r="I2384">
        <v>10</v>
      </c>
      <c r="J2384" s="3">
        <v>59</v>
      </c>
      <c r="K2384" t="s">
        <v>27</v>
      </c>
      <c r="L2384">
        <v>6204530090</v>
      </c>
      <c r="M2384">
        <v>22</v>
      </c>
      <c r="N2384">
        <f t="shared" si="37"/>
        <v>1298</v>
      </c>
    </row>
    <row r="2385" spans="1:14" x14ac:dyDescent="0.25">
      <c r="A2385">
        <v>80124881</v>
      </c>
      <c r="B2385" t="s">
        <v>838</v>
      </c>
      <c r="C2385">
        <v>10261873</v>
      </c>
      <c r="D2385" t="s">
        <v>14</v>
      </c>
      <c r="E2385" t="s">
        <v>140</v>
      </c>
      <c r="F2385">
        <v>10261873005</v>
      </c>
      <c r="G2385" t="s">
        <v>840</v>
      </c>
      <c r="H2385" t="s">
        <v>203</v>
      </c>
      <c r="I2385">
        <v>12</v>
      </c>
      <c r="J2385" s="3">
        <v>38</v>
      </c>
      <c r="K2385" t="s">
        <v>27</v>
      </c>
      <c r="L2385">
        <v>6204530090</v>
      </c>
      <c r="M2385">
        <v>22</v>
      </c>
      <c r="N2385">
        <f t="shared" si="37"/>
        <v>836</v>
      </c>
    </row>
    <row r="2386" spans="1:14" x14ac:dyDescent="0.25">
      <c r="A2386">
        <v>80124881</v>
      </c>
      <c r="B2386" t="s">
        <v>838</v>
      </c>
      <c r="C2386">
        <v>10261873</v>
      </c>
      <c r="D2386" t="s">
        <v>14</v>
      </c>
      <c r="E2386" t="s">
        <v>140</v>
      </c>
      <c r="F2386">
        <v>10261873006</v>
      </c>
      <c r="G2386" t="s">
        <v>840</v>
      </c>
      <c r="H2386" t="s">
        <v>203</v>
      </c>
      <c r="I2386">
        <v>14</v>
      </c>
      <c r="J2386" s="3">
        <v>31</v>
      </c>
      <c r="K2386" t="s">
        <v>27</v>
      </c>
      <c r="L2386">
        <v>6204530090</v>
      </c>
      <c r="M2386">
        <v>22</v>
      </c>
      <c r="N2386">
        <f t="shared" si="37"/>
        <v>682</v>
      </c>
    </row>
    <row r="2387" spans="1:14" x14ac:dyDescent="0.25">
      <c r="A2387">
        <v>80124881</v>
      </c>
      <c r="B2387" t="s">
        <v>838</v>
      </c>
      <c r="C2387">
        <v>10261873</v>
      </c>
      <c r="D2387" t="s">
        <v>14</v>
      </c>
      <c r="E2387" t="s">
        <v>140</v>
      </c>
      <c r="F2387">
        <v>10261873007</v>
      </c>
      <c r="G2387" t="s">
        <v>840</v>
      </c>
      <c r="H2387" t="s">
        <v>203</v>
      </c>
      <c r="I2387">
        <v>16</v>
      </c>
      <c r="J2387" s="3">
        <v>13</v>
      </c>
      <c r="K2387" t="s">
        <v>27</v>
      </c>
      <c r="L2387">
        <v>6204530090</v>
      </c>
      <c r="M2387">
        <v>22</v>
      </c>
      <c r="N2387">
        <f t="shared" si="37"/>
        <v>286</v>
      </c>
    </row>
    <row r="2388" spans="1:14" x14ac:dyDescent="0.25">
      <c r="A2388">
        <v>80124881</v>
      </c>
      <c r="B2388" t="s">
        <v>838</v>
      </c>
      <c r="C2388">
        <v>10261873</v>
      </c>
      <c r="D2388" t="s">
        <v>14</v>
      </c>
      <c r="E2388" t="s">
        <v>140</v>
      </c>
      <c r="F2388">
        <v>10261873008</v>
      </c>
      <c r="G2388" t="s">
        <v>840</v>
      </c>
      <c r="H2388" t="s">
        <v>203</v>
      </c>
      <c r="I2388">
        <v>18</v>
      </c>
      <c r="J2388" s="3">
        <v>18</v>
      </c>
      <c r="K2388" t="s">
        <v>27</v>
      </c>
      <c r="L2388">
        <v>6204530090</v>
      </c>
      <c r="M2388">
        <v>22</v>
      </c>
      <c r="N2388">
        <f t="shared" si="37"/>
        <v>396</v>
      </c>
    </row>
    <row r="2389" spans="1:14" x14ac:dyDescent="0.25">
      <c r="A2389">
        <v>80124881</v>
      </c>
      <c r="B2389" t="s">
        <v>838</v>
      </c>
      <c r="C2389">
        <v>10261874</v>
      </c>
      <c r="D2389" t="s">
        <v>14</v>
      </c>
      <c r="E2389" t="s">
        <v>140</v>
      </c>
      <c r="F2389">
        <v>10261874002</v>
      </c>
      <c r="G2389" t="s">
        <v>840</v>
      </c>
      <c r="H2389" t="s">
        <v>203</v>
      </c>
      <c r="I2389">
        <v>6</v>
      </c>
      <c r="J2389" s="3">
        <v>1</v>
      </c>
      <c r="K2389" t="s">
        <v>27</v>
      </c>
      <c r="L2389">
        <v>6204530090</v>
      </c>
      <c r="M2389">
        <v>22</v>
      </c>
      <c r="N2389">
        <f t="shared" si="37"/>
        <v>22</v>
      </c>
    </row>
    <row r="2390" spans="1:14" x14ac:dyDescent="0.25">
      <c r="A2390">
        <v>80124099</v>
      </c>
      <c r="B2390" t="s">
        <v>841</v>
      </c>
      <c r="C2390">
        <v>10256229</v>
      </c>
      <c r="D2390" t="s">
        <v>14</v>
      </c>
      <c r="E2390" t="s">
        <v>15</v>
      </c>
      <c r="F2390">
        <v>10256229005</v>
      </c>
      <c r="G2390" t="s">
        <v>842</v>
      </c>
      <c r="H2390" t="s">
        <v>26</v>
      </c>
      <c r="I2390">
        <v>12</v>
      </c>
      <c r="J2390" s="3">
        <v>1</v>
      </c>
      <c r="K2390" t="s">
        <v>21</v>
      </c>
      <c r="L2390">
        <v>6204631890</v>
      </c>
      <c r="M2390">
        <v>28</v>
      </c>
      <c r="N2390">
        <f t="shared" si="37"/>
        <v>28</v>
      </c>
    </row>
    <row r="2391" spans="1:14" x14ac:dyDescent="0.25">
      <c r="A2391">
        <v>80124099</v>
      </c>
      <c r="B2391" t="s">
        <v>841</v>
      </c>
      <c r="C2391">
        <v>10256230</v>
      </c>
      <c r="D2391" t="s">
        <v>14</v>
      </c>
      <c r="E2391" t="s">
        <v>15</v>
      </c>
      <c r="F2391">
        <v>10256230002</v>
      </c>
      <c r="G2391" t="s">
        <v>842</v>
      </c>
      <c r="H2391" t="s">
        <v>26</v>
      </c>
      <c r="I2391">
        <v>6</v>
      </c>
      <c r="J2391" s="3">
        <v>11</v>
      </c>
      <c r="K2391" t="s">
        <v>21</v>
      </c>
      <c r="L2391">
        <v>6204631890</v>
      </c>
      <c r="M2391">
        <v>28</v>
      </c>
      <c r="N2391">
        <f t="shared" si="37"/>
        <v>308</v>
      </c>
    </row>
    <row r="2392" spans="1:14" x14ac:dyDescent="0.25">
      <c r="A2392">
        <v>80124099</v>
      </c>
      <c r="B2392" t="s">
        <v>841</v>
      </c>
      <c r="C2392">
        <v>10256230</v>
      </c>
      <c r="D2392" t="s">
        <v>14</v>
      </c>
      <c r="E2392" t="s">
        <v>15</v>
      </c>
      <c r="F2392">
        <v>10256230003</v>
      </c>
      <c r="G2392" t="s">
        <v>842</v>
      </c>
      <c r="H2392" t="s">
        <v>26</v>
      </c>
      <c r="I2392">
        <v>8</v>
      </c>
      <c r="J2392" s="3">
        <v>24</v>
      </c>
      <c r="K2392" t="s">
        <v>21</v>
      </c>
      <c r="L2392">
        <v>6204631890</v>
      </c>
      <c r="M2392">
        <v>28</v>
      </c>
      <c r="N2392">
        <f t="shared" si="37"/>
        <v>672</v>
      </c>
    </row>
    <row r="2393" spans="1:14" x14ac:dyDescent="0.25">
      <c r="A2393">
        <v>80124099</v>
      </c>
      <c r="B2393" t="s">
        <v>841</v>
      </c>
      <c r="C2393">
        <v>10256230</v>
      </c>
      <c r="D2393" t="s">
        <v>14</v>
      </c>
      <c r="E2393" t="s">
        <v>15</v>
      </c>
      <c r="F2393">
        <v>10256230004</v>
      </c>
      <c r="G2393" t="s">
        <v>842</v>
      </c>
      <c r="H2393" t="s">
        <v>26</v>
      </c>
      <c r="I2393">
        <v>10</v>
      </c>
      <c r="J2393" s="3">
        <v>37</v>
      </c>
      <c r="K2393" t="s">
        <v>21</v>
      </c>
      <c r="L2393">
        <v>6204631890</v>
      </c>
      <c r="M2393">
        <v>28</v>
      </c>
      <c r="N2393">
        <f t="shared" si="37"/>
        <v>1036</v>
      </c>
    </row>
    <row r="2394" spans="1:14" x14ac:dyDescent="0.25">
      <c r="A2394">
        <v>80124099</v>
      </c>
      <c r="B2394" t="s">
        <v>841</v>
      </c>
      <c r="C2394">
        <v>10256230</v>
      </c>
      <c r="D2394" t="s">
        <v>14</v>
      </c>
      <c r="E2394" t="s">
        <v>15</v>
      </c>
      <c r="F2394">
        <v>10256230006</v>
      </c>
      <c r="G2394" t="s">
        <v>842</v>
      </c>
      <c r="H2394" t="s">
        <v>26</v>
      </c>
      <c r="I2394">
        <v>14</v>
      </c>
      <c r="J2394" s="3">
        <v>2</v>
      </c>
      <c r="K2394" t="s">
        <v>21</v>
      </c>
      <c r="L2394">
        <v>6204631890</v>
      </c>
      <c r="M2394">
        <v>28</v>
      </c>
      <c r="N2394">
        <f t="shared" si="37"/>
        <v>56</v>
      </c>
    </row>
    <row r="2395" spans="1:14" x14ac:dyDescent="0.25">
      <c r="A2395">
        <v>80124099</v>
      </c>
      <c r="B2395" t="s">
        <v>841</v>
      </c>
      <c r="C2395">
        <v>10256416</v>
      </c>
      <c r="D2395" t="s">
        <v>14</v>
      </c>
      <c r="E2395" t="s">
        <v>15</v>
      </c>
      <c r="F2395">
        <v>10256416003</v>
      </c>
      <c r="G2395" t="s">
        <v>843</v>
      </c>
      <c r="H2395" t="s">
        <v>26</v>
      </c>
      <c r="I2395">
        <v>8</v>
      </c>
      <c r="J2395" s="3">
        <v>1</v>
      </c>
      <c r="K2395" t="s">
        <v>27</v>
      </c>
      <c r="L2395">
        <v>6204238000</v>
      </c>
      <c r="M2395">
        <v>28</v>
      </c>
      <c r="N2395">
        <f t="shared" si="37"/>
        <v>28</v>
      </c>
    </row>
    <row r="2396" spans="1:14" x14ac:dyDescent="0.25">
      <c r="A2396">
        <v>80124099</v>
      </c>
      <c r="B2396" t="s">
        <v>841</v>
      </c>
      <c r="C2396">
        <v>10256416</v>
      </c>
      <c r="D2396" t="s">
        <v>14</v>
      </c>
      <c r="E2396" t="s">
        <v>15</v>
      </c>
      <c r="F2396">
        <v>10256416005</v>
      </c>
      <c r="G2396" t="s">
        <v>843</v>
      </c>
      <c r="H2396" t="s">
        <v>26</v>
      </c>
      <c r="I2396">
        <v>12</v>
      </c>
      <c r="J2396" s="3">
        <v>1</v>
      </c>
      <c r="K2396" t="s">
        <v>27</v>
      </c>
      <c r="L2396">
        <v>6204238000</v>
      </c>
      <c r="M2396">
        <v>28</v>
      </c>
      <c r="N2396">
        <f t="shared" si="37"/>
        <v>28</v>
      </c>
    </row>
    <row r="2397" spans="1:14" x14ac:dyDescent="0.25">
      <c r="A2397">
        <v>80124099</v>
      </c>
      <c r="B2397" t="s">
        <v>841</v>
      </c>
      <c r="C2397">
        <v>10256417</v>
      </c>
      <c r="D2397" t="s">
        <v>14</v>
      </c>
      <c r="E2397" t="s">
        <v>15</v>
      </c>
      <c r="F2397">
        <v>10256417002</v>
      </c>
      <c r="G2397" t="s">
        <v>844</v>
      </c>
      <c r="H2397" t="s">
        <v>26</v>
      </c>
      <c r="I2397">
        <v>6</v>
      </c>
      <c r="J2397" s="3">
        <v>4</v>
      </c>
      <c r="K2397" t="s">
        <v>27</v>
      </c>
      <c r="L2397">
        <v>6204238000</v>
      </c>
      <c r="M2397">
        <v>26</v>
      </c>
      <c r="N2397">
        <f t="shared" si="37"/>
        <v>104</v>
      </c>
    </row>
    <row r="2398" spans="1:14" x14ac:dyDescent="0.25">
      <c r="A2398">
        <v>80124099</v>
      </c>
      <c r="B2398" t="s">
        <v>841</v>
      </c>
      <c r="C2398">
        <v>10256417</v>
      </c>
      <c r="D2398" t="s">
        <v>14</v>
      </c>
      <c r="E2398" t="s">
        <v>15</v>
      </c>
      <c r="F2398">
        <v>10256417004</v>
      </c>
      <c r="G2398" t="s">
        <v>844</v>
      </c>
      <c r="H2398" t="s">
        <v>26</v>
      </c>
      <c r="I2398">
        <v>10</v>
      </c>
      <c r="J2398" s="3">
        <v>1</v>
      </c>
      <c r="K2398" t="s">
        <v>27</v>
      </c>
      <c r="L2398">
        <v>6204238000</v>
      </c>
      <c r="M2398">
        <v>26</v>
      </c>
      <c r="N2398">
        <f t="shared" si="37"/>
        <v>26</v>
      </c>
    </row>
    <row r="2399" spans="1:14" x14ac:dyDescent="0.25">
      <c r="A2399">
        <v>80124099</v>
      </c>
      <c r="B2399" t="s">
        <v>841</v>
      </c>
      <c r="C2399">
        <v>10256418</v>
      </c>
      <c r="D2399" t="s">
        <v>14</v>
      </c>
      <c r="E2399" t="s">
        <v>15</v>
      </c>
      <c r="F2399">
        <v>10256418002</v>
      </c>
      <c r="G2399" t="s">
        <v>844</v>
      </c>
      <c r="H2399" t="s">
        <v>26</v>
      </c>
      <c r="I2399">
        <v>6</v>
      </c>
      <c r="J2399" s="3">
        <v>1</v>
      </c>
      <c r="K2399" t="s">
        <v>27</v>
      </c>
      <c r="L2399">
        <v>6204238000</v>
      </c>
      <c r="M2399">
        <v>26</v>
      </c>
      <c r="N2399">
        <f t="shared" si="37"/>
        <v>26</v>
      </c>
    </row>
    <row r="2400" spans="1:14" x14ac:dyDescent="0.25">
      <c r="A2400">
        <v>80124099</v>
      </c>
      <c r="B2400" t="s">
        <v>841</v>
      </c>
      <c r="C2400">
        <v>10256418</v>
      </c>
      <c r="D2400" t="s">
        <v>14</v>
      </c>
      <c r="E2400" t="s">
        <v>15</v>
      </c>
      <c r="F2400">
        <v>10256418003</v>
      </c>
      <c r="G2400" t="s">
        <v>844</v>
      </c>
      <c r="H2400" t="s">
        <v>26</v>
      </c>
      <c r="I2400">
        <v>8</v>
      </c>
      <c r="J2400" s="3">
        <v>1</v>
      </c>
      <c r="K2400" t="s">
        <v>27</v>
      </c>
      <c r="L2400">
        <v>6204238000</v>
      </c>
      <c r="M2400">
        <v>26</v>
      </c>
      <c r="N2400">
        <f t="shared" si="37"/>
        <v>26</v>
      </c>
    </row>
    <row r="2401" spans="1:14" x14ac:dyDescent="0.25">
      <c r="A2401">
        <v>80124099</v>
      </c>
      <c r="B2401" t="s">
        <v>841</v>
      </c>
      <c r="C2401">
        <v>10256419</v>
      </c>
      <c r="D2401" t="s">
        <v>14</v>
      </c>
      <c r="E2401" t="s">
        <v>15</v>
      </c>
      <c r="F2401">
        <v>10256419003</v>
      </c>
      <c r="G2401" t="s">
        <v>845</v>
      </c>
      <c r="H2401" t="s">
        <v>26</v>
      </c>
      <c r="I2401">
        <v>8</v>
      </c>
      <c r="J2401" s="3">
        <v>2</v>
      </c>
      <c r="K2401" t="s">
        <v>27</v>
      </c>
      <c r="L2401">
        <v>6204238000</v>
      </c>
      <c r="M2401">
        <v>28</v>
      </c>
      <c r="N2401">
        <f t="shared" si="37"/>
        <v>56</v>
      </c>
    </row>
    <row r="2402" spans="1:14" x14ac:dyDescent="0.25">
      <c r="A2402">
        <v>80124099</v>
      </c>
      <c r="B2402" t="s">
        <v>841</v>
      </c>
      <c r="C2402">
        <v>10256419</v>
      </c>
      <c r="D2402" t="s">
        <v>14</v>
      </c>
      <c r="E2402" t="s">
        <v>15</v>
      </c>
      <c r="F2402">
        <v>10256419006</v>
      </c>
      <c r="G2402" t="s">
        <v>845</v>
      </c>
      <c r="H2402" t="s">
        <v>26</v>
      </c>
      <c r="I2402">
        <v>14</v>
      </c>
      <c r="J2402" s="3">
        <v>1</v>
      </c>
      <c r="K2402" t="s">
        <v>27</v>
      </c>
      <c r="L2402">
        <v>6204238000</v>
      </c>
      <c r="M2402">
        <v>28</v>
      </c>
      <c r="N2402">
        <f t="shared" si="37"/>
        <v>28</v>
      </c>
    </row>
    <row r="2403" spans="1:14" x14ac:dyDescent="0.25">
      <c r="A2403">
        <v>80124099</v>
      </c>
      <c r="B2403" t="s">
        <v>841</v>
      </c>
      <c r="C2403">
        <v>10256421</v>
      </c>
      <c r="D2403" t="s">
        <v>14</v>
      </c>
      <c r="E2403" t="s">
        <v>15</v>
      </c>
      <c r="F2403">
        <v>10256421005</v>
      </c>
      <c r="G2403" t="s">
        <v>844</v>
      </c>
      <c r="H2403" t="s">
        <v>26</v>
      </c>
      <c r="I2403">
        <v>12</v>
      </c>
      <c r="J2403" s="3">
        <v>1</v>
      </c>
      <c r="K2403" t="s">
        <v>27</v>
      </c>
      <c r="L2403">
        <v>6204238000</v>
      </c>
      <c r="M2403">
        <v>26</v>
      </c>
      <c r="N2403">
        <f t="shared" si="37"/>
        <v>26</v>
      </c>
    </row>
    <row r="2404" spans="1:14" x14ac:dyDescent="0.25">
      <c r="A2404">
        <v>80124099</v>
      </c>
      <c r="B2404" t="s">
        <v>841</v>
      </c>
      <c r="C2404">
        <v>10256734</v>
      </c>
      <c r="D2404" t="s">
        <v>14</v>
      </c>
      <c r="E2404" t="s">
        <v>15</v>
      </c>
      <c r="F2404">
        <v>10256734001</v>
      </c>
      <c r="G2404" t="s">
        <v>846</v>
      </c>
      <c r="H2404" t="s">
        <v>26</v>
      </c>
      <c r="I2404">
        <v>4</v>
      </c>
      <c r="J2404" s="3">
        <v>88</v>
      </c>
      <c r="K2404" t="s">
        <v>18</v>
      </c>
      <c r="L2404">
        <v>6104630000</v>
      </c>
      <c r="M2404">
        <v>18</v>
      </c>
      <c r="N2404">
        <f t="shared" si="37"/>
        <v>1584</v>
      </c>
    </row>
    <row r="2405" spans="1:14" x14ac:dyDescent="0.25">
      <c r="A2405">
        <v>80124099</v>
      </c>
      <c r="B2405" t="s">
        <v>841</v>
      </c>
      <c r="C2405">
        <v>10256734</v>
      </c>
      <c r="D2405" t="s">
        <v>14</v>
      </c>
      <c r="E2405" t="s">
        <v>15</v>
      </c>
      <c r="F2405">
        <v>10256734002</v>
      </c>
      <c r="G2405" t="s">
        <v>846</v>
      </c>
      <c r="H2405" t="s">
        <v>26</v>
      </c>
      <c r="I2405">
        <v>6</v>
      </c>
      <c r="J2405" s="3">
        <v>111</v>
      </c>
      <c r="K2405" t="s">
        <v>18</v>
      </c>
      <c r="L2405">
        <v>6104630000</v>
      </c>
      <c r="M2405">
        <v>18</v>
      </c>
      <c r="N2405">
        <f t="shared" si="37"/>
        <v>1998</v>
      </c>
    </row>
    <row r="2406" spans="1:14" x14ac:dyDescent="0.25">
      <c r="A2406">
        <v>80124099</v>
      </c>
      <c r="B2406" t="s">
        <v>841</v>
      </c>
      <c r="C2406">
        <v>10256734</v>
      </c>
      <c r="D2406" t="s">
        <v>14</v>
      </c>
      <c r="E2406" t="s">
        <v>15</v>
      </c>
      <c r="F2406">
        <v>10256734003</v>
      </c>
      <c r="G2406" t="s">
        <v>846</v>
      </c>
      <c r="H2406" t="s">
        <v>26</v>
      </c>
      <c r="I2406">
        <v>8</v>
      </c>
      <c r="J2406" s="3">
        <v>197</v>
      </c>
      <c r="K2406" t="s">
        <v>18</v>
      </c>
      <c r="L2406">
        <v>6104630000</v>
      </c>
      <c r="M2406">
        <v>18</v>
      </c>
      <c r="N2406">
        <f t="shared" si="37"/>
        <v>3546</v>
      </c>
    </row>
    <row r="2407" spans="1:14" x14ac:dyDescent="0.25">
      <c r="A2407">
        <v>80124099</v>
      </c>
      <c r="B2407" t="s">
        <v>841</v>
      </c>
      <c r="C2407">
        <v>10256734</v>
      </c>
      <c r="D2407" t="s">
        <v>14</v>
      </c>
      <c r="E2407" t="s">
        <v>15</v>
      </c>
      <c r="F2407">
        <v>10256734004</v>
      </c>
      <c r="G2407" t="s">
        <v>846</v>
      </c>
      <c r="H2407" t="s">
        <v>26</v>
      </c>
      <c r="I2407">
        <v>10</v>
      </c>
      <c r="J2407" s="3">
        <v>267</v>
      </c>
      <c r="K2407" t="s">
        <v>18</v>
      </c>
      <c r="L2407">
        <v>6104630000</v>
      </c>
      <c r="M2407">
        <v>18</v>
      </c>
      <c r="N2407">
        <f t="shared" si="37"/>
        <v>4806</v>
      </c>
    </row>
    <row r="2408" spans="1:14" x14ac:dyDescent="0.25">
      <c r="A2408">
        <v>80124099</v>
      </c>
      <c r="B2408" t="s">
        <v>841</v>
      </c>
      <c r="C2408">
        <v>10256734</v>
      </c>
      <c r="D2408" t="s">
        <v>14</v>
      </c>
      <c r="E2408" t="s">
        <v>15</v>
      </c>
      <c r="F2408">
        <v>10256734005</v>
      </c>
      <c r="G2408" t="s">
        <v>846</v>
      </c>
      <c r="H2408" t="s">
        <v>26</v>
      </c>
      <c r="I2408">
        <v>12</v>
      </c>
      <c r="J2408" s="3">
        <v>139</v>
      </c>
      <c r="K2408" t="s">
        <v>18</v>
      </c>
      <c r="L2408">
        <v>6104630000</v>
      </c>
      <c r="M2408">
        <v>18</v>
      </c>
      <c r="N2408">
        <f t="shared" si="37"/>
        <v>2502</v>
      </c>
    </row>
    <row r="2409" spans="1:14" x14ac:dyDescent="0.25">
      <c r="A2409">
        <v>80124099</v>
      </c>
      <c r="B2409" t="s">
        <v>841</v>
      </c>
      <c r="C2409">
        <v>10256734</v>
      </c>
      <c r="D2409" t="s">
        <v>14</v>
      </c>
      <c r="E2409" t="s">
        <v>15</v>
      </c>
      <c r="F2409">
        <v>10256734006</v>
      </c>
      <c r="G2409" t="s">
        <v>846</v>
      </c>
      <c r="H2409" t="s">
        <v>26</v>
      </c>
      <c r="I2409">
        <v>14</v>
      </c>
      <c r="J2409" s="3">
        <v>51</v>
      </c>
      <c r="K2409" t="s">
        <v>18</v>
      </c>
      <c r="L2409">
        <v>6104630000</v>
      </c>
      <c r="M2409">
        <v>18</v>
      </c>
      <c r="N2409">
        <f t="shared" si="37"/>
        <v>918</v>
      </c>
    </row>
    <row r="2410" spans="1:14" x14ac:dyDescent="0.25">
      <c r="A2410">
        <v>80124099</v>
      </c>
      <c r="B2410" t="s">
        <v>841</v>
      </c>
      <c r="C2410">
        <v>10256734</v>
      </c>
      <c r="D2410" t="s">
        <v>14</v>
      </c>
      <c r="E2410" t="s">
        <v>15</v>
      </c>
      <c r="F2410">
        <v>10256734007</v>
      </c>
      <c r="G2410" t="s">
        <v>846</v>
      </c>
      <c r="H2410" t="s">
        <v>26</v>
      </c>
      <c r="I2410">
        <v>16</v>
      </c>
      <c r="J2410" s="3">
        <v>24</v>
      </c>
      <c r="K2410" t="s">
        <v>18</v>
      </c>
      <c r="L2410">
        <v>6104630000</v>
      </c>
      <c r="M2410">
        <v>18</v>
      </c>
      <c r="N2410">
        <f t="shared" si="37"/>
        <v>432</v>
      </c>
    </row>
    <row r="2411" spans="1:14" x14ac:dyDescent="0.25">
      <c r="A2411">
        <v>80124099</v>
      </c>
      <c r="B2411" t="s">
        <v>841</v>
      </c>
      <c r="C2411">
        <v>10256734</v>
      </c>
      <c r="D2411" t="s">
        <v>14</v>
      </c>
      <c r="E2411" t="s">
        <v>15</v>
      </c>
      <c r="F2411">
        <v>10256734008</v>
      </c>
      <c r="G2411" t="s">
        <v>846</v>
      </c>
      <c r="H2411" t="s">
        <v>26</v>
      </c>
      <c r="I2411">
        <v>18</v>
      </c>
      <c r="J2411" s="3">
        <v>24</v>
      </c>
      <c r="K2411" t="s">
        <v>18</v>
      </c>
      <c r="L2411">
        <v>6104630000</v>
      </c>
      <c r="M2411">
        <v>18</v>
      </c>
      <c r="N2411">
        <f t="shared" si="37"/>
        <v>432</v>
      </c>
    </row>
    <row r="2412" spans="1:14" x14ac:dyDescent="0.25">
      <c r="A2412">
        <v>80124099</v>
      </c>
      <c r="B2412" t="s">
        <v>841</v>
      </c>
      <c r="C2412">
        <v>10256931</v>
      </c>
      <c r="D2412" t="s">
        <v>14</v>
      </c>
      <c r="E2412" t="s">
        <v>15</v>
      </c>
      <c r="F2412">
        <v>10256931001</v>
      </c>
      <c r="G2412" t="s">
        <v>847</v>
      </c>
      <c r="H2412" t="s">
        <v>26</v>
      </c>
      <c r="I2412">
        <v>4</v>
      </c>
      <c r="J2412" s="3">
        <v>13</v>
      </c>
      <c r="K2412" t="s">
        <v>18</v>
      </c>
      <c r="L2412">
        <v>6104630000</v>
      </c>
      <c r="M2412">
        <v>19</v>
      </c>
      <c r="N2412">
        <f t="shared" si="37"/>
        <v>247</v>
      </c>
    </row>
    <row r="2413" spans="1:14" x14ac:dyDescent="0.25">
      <c r="A2413">
        <v>80124099</v>
      </c>
      <c r="B2413" t="s">
        <v>841</v>
      </c>
      <c r="C2413">
        <v>10256931</v>
      </c>
      <c r="D2413" t="s">
        <v>14</v>
      </c>
      <c r="E2413" t="s">
        <v>15</v>
      </c>
      <c r="F2413">
        <v>10256931002</v>
      </c>
      <c r="G2413" t="s">
        <v>847</v>
      </c>
      <c r="H2413" t="s">
        <v>26</v>
      </c>
      <c r="I2413">
        <v>6</v>
      </c>
      <c r="J2413" s="3">
        <v>15</v>
      </c>
      <c r="K2413" t="s">
        <v>18</v>
      </c>
      <c r="L2413">
        <v>6104630000</v>
      </c>
      <c r="M2413">
        <v>19</v>
      </c>
      <c r="N2413">
        <f t="shared" si="37"/>
        <v>285</v>
      </c>
    </row>
    <row r="2414" spans="1:14" x14ac:dyDescent="0.25">
      <c r="A2414">
        <v>80124099</v>
      </c>
      <c r="B2414" t="s">
        <v>841</v>
      </c>
      <c r="C2414">
        <v>10256931</v>
      </c>
      <c r="D2414" t="s">
        <v>14</v>
      </c>
      <c r="E2414" t="s">
        <v>15</v>
      </c>
      <c r="F2414">
        <v>10256931003</v>
      </c>
      <c r="G2414" t="s">
        <v>847</v>
      </c>
      <c r="H2414" t="s">
        <v>26</v>
      </c>
      <c r="I2414">
        <v>8</v>
      </c>
      <c r="J2414" s="3">
        <v>20</v>
      </c>
      <c r="K2414" t="s">
        <v>18</v>
      </c>
      <c r="L2414">
        <v>6104630000</v>
      </c>
      <c r="M2414">
        <v>19</v>
      </c>
      <c r="N2414">
        <f t="shared" si="37"/>
        <v>380</v>
      </c>
    </row>
    <row r="2415" spans="1:14" x14ac:dyDescent="0.25">
      <c r="A2415">
        <v>80124099</v>
      </c>
      <c r="B2415" t="s">
        <v>841</v>
      </c>
      <c r="C2415">
        <v>10256931</v>
      </c>
      <c r="D2415" t="s">
        <v>14</v>
      </c>
      <c r="E2415" t="s">
        <v>15</v>
      </c>
      <c r="F2415">
        <v>10256931004</v>
      </c>
      <c r="G2415" t="s">
        <v>848</v>
      </c>
      <c r="H2415" t="s">
        <v>26</v>
      </c>
      <c r="I2415">
        <v>10</v>
      </c>
      <c r="J2415" s="3">
        <v>29</v>
      </c>
      <c r="K2415" t="s">
        <v>18</v>
      </c>
      <c r="L2415">
        <v>6104630000</v>
      </c>
      <c r="M2415">
        <v>19</v>
      </c>
      <c r="N2415">
        <f t="shared" si="37"/>
        <v>551</v>
      </c>
    </row>
    <row r="2416" spans="1:14" x14ac:dyDescent="0.25">
      <c r="A2416">
        <v>80124099</v>
      </c>
      <c r="B2416" t="s">
        <v>841</v>
      </c>
      <c r="C2416">
        <v>10256931</v>
      </c>
      <c r="D2416" t="s">
        <v>14</v>
      </c>
      <c r="E2416" t="s">
        <v>15</v>
      </c>
      <c r="F2416">
        <v>10256931005</v>
      </c>
      <c r="G2416" t="s">
        <v>848</v>
      </c>
      <c r="H2416" t="s">
        <v>26</v>
      </c>
      <c r="I2416">
        <v>12</v>
      </c>
      <c r="J2416" s="3">
        <v>16</v>
      </c>
      <c r="K2416" t="s">
        <v>18</v>
      </c>
      <c r="L2416">
        <v>6104630000</v>
      </c>
      <c r="M2416">
        <v>19</v>
      </c>
      <c r="N2416">
        <f t="shared" si="37"/>
        <v>304</v>
      </c>
    </row>
    <row r="2417" spans="1:14" x14ac:dyDescent="0.25">
      <c r="A2417">
        <v>80124099</v>
      </c>
      <c r="B2417" t="s">
        <v>841</v>
      </c>
      <c r="C2417">
        <v>10256931</v>
      </c>
      <c r="D2417" t="s">
        <v>14</v>
      </c>
      <c r="E2417" t="s">
        <v>15</v>
      </c>
      <c r="F2417">
        <v>10256931006</v>
      </c>
      <c r="G2417" t="s">
        <v>847</v>
      </c>
      <c r="H2417" t="s">
        <v>26</v>
      </c>
      <c r="I2417">
        <v>14</v>
      </c>
      <c r="J2417" s="3">
        <v>1</v>
      </c>
      <c r="K2417" t="s">
        <v>18</v>
      </c>
      <c r="L2417">
        <v>6104630000</v>
      </c>
      <c r="M2417">
        <v>19</v>
      </c>
      <c r="N2417">
        <f t="shared" si="37"/>
        <v>19</v>
      </c>
    </row>
    <row r="2418" spans="1:14" x14ac:dyDescent="0.25">
      <c r="A2418">
        <v>80124506</v>
      </c>
      <c r="B2418" t="s">
        <v>849</v>
      </c>
      <c r="C2418">
        <v>10259747</v>
      </c>
      <c r="D2418" t="s">
        <v>14</v>
      </c>
      <c r="E2418" t="s">
        <v>15</v>
      </c>
      <c r="F2418">
        <v>10259747002</v>
      </c>
      <c r="G2418" t="s">
        <v>422</v>
      </c>
      <c r="H2418" t="s">
        <v>148</v>
      </c>
      <c r="I2418">
        <v>6</v>
      </c>
      <c r="J2418" s="3">
        <v>10</v>
      </c>
      <c r="K2418" t="s">
        <v>27</v>
      </c>
      <c r="L2418">
        <v>6202930000</v>
      </c>
      <c r="M2418">
        <v>70</v>
      </c>
      <c r="N2418">
        <f t="shared" si="37"/>
        <v>700</v>
      </c>
    </row>
    <row r="2419" spans="1:14" x14ac:dyDescent="0.25">
      <c r="A2419">
        <v>80124506</v>
      </c>
      <c r="B2419" t="s">
        <v>849</v>
      </c>
      <c r="C2419">
        <v>10259747</v>
      </c>
      <c r="D2419" t="s">
        <v>14</v>
      </c>
      <c r="E2419" t="s">
        <v>15</v>
      </c>
      <c r="F2419">
        <v>10259747003</v>
      </c>
      <c r="G2419" t="s">
        <v>422</v>
      </c>
      <c r="H2419" t="s">
        <v>148</v>
      </c>
      <c r="I2419">
        <v>8</v>
      </c>
      <c r="J2419" s="3">
        <v>28</v>
      </c>
      <c r="K2419" t="s">
        <v>27</v>
      </c>
      <c r="L2419">
        <v>6202930000</v>
      </c>
      <c r="M2419">
        <v>70</v>
      </c>
      <c r="N2419">
        <f t="shared" si="37"/>
        <v>1960</v>
      </c>
    </row>
    <row r="2420" spans="1:14" x14ac:dyDescent="0.25">
      <c r="A2420">
        <v>80124506</v>
      </c>
      <c r="B2420" t="s">
        <v>849</v>
      </c>
      <c r="C2420">
        <v>10259747</v>
      </c>
      <c r="D2420" t="s">
        <v>14</v>
      </c>
      <c r="E2420" t="s">
        <v>15</v>
      </c>
      <c r="F2420">
        <v>10259747004</v>
      </c>
      <c r="G2420" t="s">
        <v>422</v>
      </c>
      <c r="H2420" t="s">
        <v>148</v>
      </c>
      <c r="I2420">
        <v>10</v>
      </c>
      <c r="J2420" s="3">
        <v>21</v>
      </c>
      <c r="K2420" t="s">
        <v>27</v>
      </c>
      <c r="L2420">
        <v>6202930000</v>
      </c>
      <c r="M2420">
        <v>70</v>
      </c>
      <c r="N2420">
        <f t="shared" si="37"/>
        <v>1470</v>
      </c>
    </row>
    <row r="2421" spans="1:14" x14ac:dyDescent="0.25">
      <c r="A2421">
        <v>80124506</v>
      </c>
      <c r="B2421" t="s">
        <v>849</v>
      </c>
      <c r="C2421">
        <v>10259747</v>
      </c>
      <c r="D2421" t="s">
        <v>14</v>
      </c>
      <c r="E2421" t="s">
        <v>15</v>
      </c>
      <c r="F2421">
        <v>10259747005</v>
      </c>
      <c r="G2421" t="s">
        <v>422</v>
      </c>
      <c r="H2421" t="s">
        <v>148</v>
      </c>
      <c r="I2421">
        <v>12</v>
      </c>
      <c r="J2421" s="3">
        <v>7</v>
      </c>
      <c r="K2421" t="s">
        <v>27</v>
      </c>
      <c r="L2421">
        <v>6202930000</v>
      </c>
      <c r="M2421">
        <v>70</v>
      </c>
      <c r="N2421">
        <f t="shared" si="37"/>
        <v>490</v>
      </c>
    </row>
    <row r="2422" spans="1:14" x14ac:dyDescent="0.25">
      <c r="A2422">
        <v>80124506</v>
      </c>
      <c r="B2422" t="s">
        <v>849</v>
      </c>
      <c r="C2422">
        <v>10259747</v>
      </c>
      <c r="D2422" t="s">
        <v>14</v>
      </c>
      <c r="E2422" t="s">
        <v>15</v>
      </c>
      <c r="F2422">
        <v>10259747006</v>
      </c>
      <c r="G2422" t="s">
        <v>422</v>
      </c>
      <c r="H2422" t="s">
        <v>148</v>
      </c>
      <c r="I2422">
        <v>14</v>
      </c>
      <c r="J2422" s="3">
        <v>3</v>
      </c>
      <c r="K2422" t="s">
        <v>27</v>
      </c>
      <c r="L2422">
        <v>6202930000</v>
      </c>
      <c r="M2422">
        <v>70</v>
      </c>
      <c r="N2422">
        <f t="shared" si="37"/>
        <v>210</v>
      </c>
    </row>
    <row r="2423" spans="1:14" x14ac:dyDescent="0.25">
      <c r="A2423">
        <v>80124506</v>
      </c>
      <c r="B2423" t="s">
        <v>849</v>
      </c>
      <c r="C2423">
        <v>10259748</v>
      </c>
      <c r="D2423" t="s">
        <v>14</v>
      </c>
      <c r="E2423" t="s">
        <v>15</v>
      </c>
      <c r="F2423">
        <v>10259748003</v>
      </c>
      <c r="G2423" t="s">
        <v>425</v>
      </c>
      <c r="H2423" t="s">
        <v>148</v>
      </c>
      <c r="I2423">
        <v>8</v>
      </c>
      <c r="J2423" s="3">
        <v>14</v>
      </c>
      <c r="K2423" t="s">
        <v>27</v>
      </c>
      <c r="L2423">
        <v>6202930000</v>
      </c>
      <c r="M2423">
        <v>70</v>
      </c>
      <c r="N2423">
        <f t="shared" si="37"/>
        <v>980</v>
      </c>
    </row>
    <row r="2424" spans="1:14" x14ac:dyDescent="0.25">
      <c r="A2424">
        <v>80124506</v>
      </c>
      <c r="B2424" t="s">
        <v>849</v>
      </c>
      <c r="C2424">
        <v>10259748</v>
      </c>
      <c r="D2424" t="s">
        <v>14</v>
      </c>
      <c r="E2424" t="s">
        <v>15</v>
      </c>
      <c r="F2424">
        <v>10259748004</v>
      </c>
      <c r="G2424" t="s">
        <v>425</v>
      </c>
      <c r="H2424" t="s">
        <v>148</v>
      </c>
      <c r="I2424">
        <v>10</v>
      </c>
      <c r="J2424" s="3">
        <v>15</v>
      </c>
      <c r="K2424" t="s">
        <v>27</v>
      </c>
      <c r="L2424">
        <v>6202930000</v>
      </c>
      <c r="M2424">
        <v>70</v>
      </c>
      <c r="N2424">
        <f t="shared" si="37"/>
        <v>1050</v>
      </c>
    </row>
    <row r="2425" spans="1:14" x14ac:dyDescent="0.25">
      <c r="A2425">
        <v>80124506</v>
      </c>
      <c r="B2425" t="s">
        <v>849</v>
      </c>
      <c r="C2425">
        <v>10259748</v>
      </c>
      <c r="D2425" t="s">
        <v>14</v>
      </c>
      <c r="E2425" t="s">
        <v>15</v>
      </c>
      <c r="F2425">
        <v>10259748005</v>
      </c>
      <c r="G2425" t="s">
        <v>425</v>
      </c>
      <c r="H2425" t="s">
        <v>148</v>
      </c>
      <c r="I2425">
        <v>12</v>
      </c>
      <c r="J2425" s="3">
        <v>4</v>
      </c>
      <c r="K2425" t="s">
        <v>27</v>
      </c>
      <c r="L2425">
        <v>6202930000</v>
      </c>
      <c r="M2425">
        <v>70</v>
      </c>
      <c r="N2425">
        <f t="shared" si="37"/>
        <v>280</v>
      </c>
    </row>
    <row r="2426" spans="1:14" x14ac:dyDescent="0.25">
      <c r="A2426">
        <v>80124506</v>
      </c>
      <c r="B2426" t="s">
        <v>849</v>
      </c>
      <c r="C2426">
        <v>10259748</v>
      </c>
      <c r="D2426" t="s">
        <v>14</v>
      </c>
      <c r="E2426" t="s">
        <v>15</v>
      </c>
      <c r="F2426">
        <v>10259748006</v>
      </c>
      <c r="G2426" t="s">
        <v>425</v>
      </c>
      <c r="H2426" t="s">
        <v>148</v>
      </c>
      <c r="I2426">
        <v>14</v>
      </c>
      <c r="J2426" s="3">
        <v>1</v>
      </c>
      <c r="K2426" t="s">
        <v>27</v>
      </c>
      <c r="L2426">
        <v>6202930000</v>
      </c>
      <c r="M2426">
        <v>70</v>
      </c>
      <c r="N2426">
        <f t="shared" si="37"/>
        <v>70</v>
      </c>
    </row>
    <row r="2427" spans="1:14" x14ac:dyDescent="0.25">
      <c r="A2427">
        <v>80124506</v>
      </c>
      <c r="B2427" t="s">
        <v>850</v>
      </c>
      <c r="C2427">
        <v>10259637</v>
      </c>
      <c r="D2427" t="s">
        <v>14</v>
      </c>
      <c r="E2427" t="s">
        <v>15</v>
      </c>
      <c r="F2427">
        <v>10259637001</v>
      </c>
      <c r="G2427" t="s">
        <v>420</v>
      </c>
      <c r="H2427" t="s">
        <v>203</v>
      </c>
      <c r="I2427">
        <v>4</v>
      </c>
      <c r="J2427" s="3">
        <v>40</v>
      </c>
      <c r="K2427" t="s">
        <v>27</v>
      </c>
      <c r="L2427">
        <v>6104630000</v>
      </c>
      <c r="M2427">
        <v>20</v>
      </c>
      <c r="N2427">
        <f t="shared" si="37"/>
        <v>800</v>
      </c>
    </row>
    <row r="2428" spans="1:14" x14ac:dyDescent="0.25">
      <c r="A2428">
        <v>80124506</v>
      </c>
      <c r="B2428" t="s">
        <v>850</v>
      </c>
      <c r="C2428">
        <v>10259637</v>
      </c>
      <c r="D2428" t="s">
        <v>14</v>
      </c>
      <c r="E2428" t="s">
        <v>15</v>
      </c>
      <c r="F2428">
        <v>10259637002</v>
      </c>
      <c r="G2428" t="s">
        <v>420</v>
      </c>
      <c r="H2428" t="s">
        <v>203</v>
      </c>
      <c r="I2428">
        <v>6</v>
      </c>
      <c r="J2428" s="3">
        <v>29</v>
      </c>
      <c r="K2428" t="s">
        <v>27</v>
      </c>
      <c r="L2428">
        <v>6104630000</v>
      </c>
      <c r="M2428">
        <v>20</v>
      </c>
      <c r="N2428">
        <f t="shared" si="37"/>
        <v>580</v>
      </c>
    </row>
    <row r="2429" spans="1:14" x14ac:dyDescent="0.25">
      <c r="A2429">
        <v>80124506</v>
      </c>
      <c r="B2429" t="s">
        <v>850</v>
      </c>
      <c r="C2429">
        <v>10259637</v>
      </c>
      <c r="D2429" t="s">
        <v>14</v>
      </c>
      <c r="E2429" t="s">
        <v>15</v>
      </c>
      <c r="F2429">
        <v>10259637003</v>
      </c>
      <c r="G2429" t="s">
        <v>420</v>
      </c>
      <c r="H2429" t="s">
        <v>203</v>
      </c>
      <c r="I2429">
        <v>8</v>
      </c>
      <c r="J2429" s="3">
        <v>70</v>
      </c>
      <c r="K2429" t="s">
        <v>27</v>
      </c>
      <c r="L2429">
        <v>6104630000</v>
      </c>
      <c r="M2429">
        <v>20</v>
      </c>
      <c r="N2429">
        <f t="shared" si="37"/>
        <v>1400</v>
      </c>
    </row>
    <row r="2430" spans="1:14" x14ac:dyDescent="0.25">
      <c r="A2430">
        <v>80124506</v>
      </c>
      <c r="B2430" t="s">
        <v>850</v>
      </c>
      <c r="C2430">
        <v>10259637</v>
      </c>
      <c r="D2430" t="s">
        <v>14</v>
      </c>
      <c r="E2430" t="s">
        <v>15</v>
      </c>
      <c r="F2430">
        <v>10259637005</v>
      </c>
      <c r="G2430" t="s">
        <v>420</v>
      </c>
      <c r="H2430" t="s">
        <v>203</v>
      </c>
      <c r="I2430">
        <v>12</v>
      </c>
      <c r="J2430" s="3">
        <v>5</v>
      </c>
      <c r="K2430" t="s">
        <v>27</v>
      </c>
      <c r="L2430">
        <v>6104630000</v>
      </c>
      <c r="M2430">
        <v>20</v>
      </c>
      <c r="N2430">
        <f t="shared" si="37"/>
        <v>100</v>
      </c>
    </row>
    <row r="2431" spans="1:14" x14ac:dyDescent="0.25">
      <c r="A2431">
        <v>80124506</v>
      </c>
      <c r="B2431" t="s">
        <v>850</v>
      </c>
      <c r="C2431">
        <v>10259637</v>
      </c>
      <c r="D2431" t="s">
        <v>14</v>
      </c>
      <c r="E2431" t="s">
        <v>15</v>
      </c>
      <c r="F2431">
        <v>10259637006</v>
      </c>
      <c r="G2431" t="s">
        <v>420</v>
      </c>
      <c r="H2431" t="s">
        <v>203</v>
      </c>
      <c r="I2431">
        <v>14</v>
      </c>
      <c r="J2431" s="3">
        <v>16</v>
      </c>
      <c r="K2431" t="s">
        <v>27</v>
      </c>
      <c r="L2431">
        <v>6104630000</v>
      </c>
      <c r="M2431">
        <v>20</v>
      </c>
      <c r="N2431">
        <f t="shared" si="37"/>
        <v>320</v>
      </c>
    </row>
    <row r="2432" spans="1:14" x14ac:dyDescent="0.25">
      <c r="A2432">
        <v>80124506</v>
      </c>
      <c r="B2432" t="s">
        <v>850</v>
      </c>
      <c r="C2432">
        <v>10259638</v>
      </c>
      <c r="D2432" t="s">
        <v>14</v>
      </c>
      <c r="E2432" t="s">
        <v>15</v>
      </c>
      <c r="F2432">
        <v>10259638002</v>
      </c>
      <c r="G2432" t="s">
        <v>420</v>
      </c>
      <c r="H2432" t="s">
        <v>203</v>
      </c>
      <c r="I2432">
        <v>6</v>
      </c>
      <c r="J2432" s="3">
        <v>36</v>
      </c>
      <c r="K2432" t="s">
        <v>27</v>
      </c>
      <c r="L2432">
        <v>6104630000</v>
      </c>
      <c r="M2432">
        <v>20</v>
      </c>
      <c r="N2432">
        <f t="shared" si="37"/>
        <v>720</v>
      </c>
    </row>
    <row r="2433" spans="1:14" x14ac:dyDescent="0.25">
      <c r="A2433">
        <v>80124506</v>
      </c>
      <c r="B2433" t="s">
        <v>850</v>
      </c>
      <c r="C2433">
        <v>10259638</v>
      </c>
      <c r="D2433" t="s">
        <v>14</v>
      </c>
      <c r="E2433" t="s">
        <v>15</v>
      </c>
      <c r="F2433">
        <v>10259638006</v>
      </c>
      <c r="G2433" t="s">
        <v>420</v>
      </c>
      <c r="H2433" t="s">
        <v>203</v>
      </c>
      <c r="I2433">
        <v>14</v>
      </c>
      <c r="J2433" s="3">
        <v>29</v>
      </c>
      <c r="K2433" t="s">
        <v>27</v>
      </c>
      <c r="L2433">
        <v>6104630000</v>
      </c>
      <c r="M2433">
        <v>20</v>
      </c>
      <c r="N2433">
        <f t="shared" si="37"/>
        <v>580</v>
      </c>
    </row>
    <row r="2434" spans="1:14" x14ac:dyDescent="0.25">
      <c r="A2434">
        <v>80124506</v>
      </c>
      <c r="B2434" t="s">
        <v>850</v>
      </c>
      <c r="C2434">
        <v>10259638</v>
      </c>
      <c r="D2434" t="s">
        <v>14</v>
      </c>
      <c r="E2434" t="s">
        <v>15</v>
      </c>
      <c r="F2434">
        <v>10259638007</v>
      </c>
      <c r="G2434" t="s">
        <v>420</v>
      </c>
      <c r="H2434" t="s">
        <v>203</v>
      </c>
      <c r="I2434">
        <v>16</v>
      </c>
      <c r="J2434" s="3">
        <v>8</v>
      </c>
      <c r="K2434" t="s">
        <v>27</v>
      </c>
      <c r="L2434">
        <v>6104630000</v>
      </c>
      <c r="M2434">
        <v>20</v>
      </c>
      <c r="N2434">
        <f t="shared" ref="N2434:N2497" si="38">M2434*J2434</f>
        <v>160</v>
      </c>
    </row>
    <row r="2435" spans="1:14" x14ac:dyDescent="0.25">
      <c r="A2435">
        <v>80124506</v>
      </c>
      <c r="B2435" t="s">
        <v>850</v>
      </c>
      <c r="C2435">
        <v>10259638</v>
      </c>
      <c r="D2435" t="s">
        <v>14</v>
      </c>
      <c r="E2435" t="s">
        <v>15</v>
      </c>
      <c r="F2435">
        <v>10259638008</v>
      </c>
      <c r="G2435" t="s">
        <v>420</v>
      </c>
      <c r="H2435" t="s">
        <v>203</v>
      </c>
      <c r="I2435">
        <v>18</v>
      </c>
      <c r="J2435" s="3">
        <v>13</v>
      </c>
      <c r="K2435" t="s">
        <v>27</v>
      </c>
      <c r="L2435">
        <v>6104630000</v>
      </c>
      <c r="M2435">
        <v>20</v>
      </c>
      <c r="N2435">
        <f t="shared" si="38"/>
        <v>260</v>
      </c>
    </row>
    <row r="2436" spans="1:14" x14ac:dyDescent="0.25">
      <c r="A2436">
        <v>80124506</v>
      </c>
      <c r="B2436" t="s">
        <v>850</v>
      </c>
      <c r="C2436">
        <v>10259747</v>
      </c>
      <c r="D2436" t="s">
        <v>14</v>
      </c>
      <c r="E2436" t="s">
        <v>15</v>
      </c>
      <c r="F2436">
        <v>10259747003</v>
      </c>
      <c r="G2436" t="s">
        <v>422</v>
      </c>
      <c r="H2436" t="s">
        <v>148</v>
      </c>
      <c r="I2436">
        <v>8</v>
      </c>
      <c r="J2436" s="3">
        <v>14</v>
      </c>
      <c r="K2436" t="s">
        <v>27</v>
      </c>
      <c r="L2436">
        <v>6202930000</v>
      </c>
      <c r="M2436">
        <v>70</v>
      </c>
      <c r="N2436">
        <f t="shared" si="38"/>
        <v>980</v>
      </c>
    </row>
    <row r="2437" spans="1:14" x14ac:dyDescent="0.25">
      <c r="A2437">
        <v>80124506</v>
      </c>
      <c r="B2437" t="s">
        <v>850</v>
      </c>
      <c r="C2437">
        <v>10259747</v>
      </c>
      <c r="D2437" t="s">
        <v>14</v>
      </c>
      <c r="E2437" t="s">
        <v>15</v>
      </c>
      <c r="F2437">
        <v>10259747004</v>
      </c>
      <c r="G2437" t="s">
        <v>422</v>
      </c>
      <c r="H2437" t="s">
        <v>148</v>
      </c>
      <c r="I2437">
        <v>10</v>
      </c>
      <c r="J2437" s="3">
        <v>5</v>
      </c>
      <c r="K2437" t="s">
        <v>27</v>
      </c>
      <c r="L2437">
        <v>6202930000</v>
      </c>
      <c r="M2437">
        <v>70</v>
      </c>
      <c r="N2437">
        <f t="shared" si="38"/>
        <v>350</v>
      </c>
    </row>
    <row r="2438" spans="1:14" x14ac:dyDescent="0.25">
      <c r="A2438">
        <v>80124506</v>
      </c>
      <c r="B2438" t="s">
        <v>850</v>
      </c>
      <c r="C2438">
        <v>10259747</v>
      </c>
      <c r="D2438" t="s">
        <v>14</v>
      </c>
      <c r="E2438" t="s">
        <v>15</v>
      </c>
      <c r="F2438">
        <v>10259747005</v>
      </c>
      <c r="G2438" t="s">
        <v>422</v>
      </c>
      <c r="H2438" t="s">
        <v>148</v>
      </c>
      <c r="I2438">
        <v>12</v>
      </c>
      <c r="J2438" s="3">
        <v>3</v>
      </c>
      <c r="K2438" t="s">
        <v>27</v>
      </c>
      <c r="L2438">
        <v>6202930000</v>
      </c>
      <c r="M2438">
        <v>70</v>
      </c>
      <c r="N2438">
        <f t="shared" si="38"/>
        <v>210</v>
      </c>
    </row>
    <row r="2439" spans="1:14" x14ac:dyDescent="0.25">
      <c r="A2439">
        <v>80124506</v>
      </c>
      <c r="B2439" t="s">
        <v>850</v>
      </c>
      <c r="C2439">
        <v>10259757</v>
      </c>
      <c r="D2439" t="s">
        <v>14</v>
      </c>
      <c r="E2439" t="s">
        <v>15</v>
      </c>
      <c r="F2439">
        <v>10259757003</v>
      </c>
      <c r="G2439" t="s">
        <v>423</v>
      </c>
      <c r="H2439" t="s">
        <v>148</v>
      </c>
      <c r="I2439">
        <v>8</v>
      </c>
      <c r="J2439" s="3">
        <v>3</v>
      </c>
      <c r="K2439" t="s">
        <v>27</v>
      </c>
      <c r="L2439">
        <v>6202930000</v>
      </c>
      <c r="M2439">
        <v>70</v>
      </c>
      <c r="N2439">
        <f t="shared" si="38"/>
        <v>210</v>
      </c>
    </row>
    <row r="2440" spans="1:14" x14ac:dyDescent="0.25">
      <c r="A2440">
        <v>80124506</v>
      </c>
      <c r="B2440" t="s">
        <v>850</v>
      </c>
      <c r="C2440">
        <v>10259842</v>
      </c>
      <c r="D2440" t="s">
        <v>14</v>
      </c>
      <c r="E2440" t="s">
        <v>15</v>
      </c>
      <c r="F2440">
        <v>10259842003</v>
      </c>
      <c r="G2440" t="s">
        <v>650</v>
      </c>
      <c r="H2440" t="s">
        <v>651</v>
      </c>
      <c r="I2440">
        <v>8</v>
      </c>
      <c r="J2440" s="3">
        <v>16</v>
      </c>
      <c r="K2440" t="s">
        <v>27</v>
      </c>
      <c r="L2440">
        <v>6211439000</v>
      </c>
      <c r="M2440">
        <v>55</v>
      </c>
      <c r="N2440">
        <f t="shared" si="38"/>
        <v>880</v>
      </c>
    </row>
    <row r="2441" spans="1:14" x14ac:dyDescent="0.25">
      <c r="A2441">
        <v>80124506</v>
      </c>
      <c r="B2441" t="s">
        <v>850</v>
      </c>
      <c r="C2441">
        <v>10259842</v>
      </c>
      <c r="D2441" t="s">
        <v>14</v>
      </c>
      <c r="E2441" t="s">
        <v>15</v>
      </c>
      <c r="F2441">
        <v>10259842004</v>
      </c>
      <c r="G2441" t="s">
        <v>650</v>
      </c>
      <c r="H2441" t="s">
        <v>651</v>
      </c>
      <c r="I2441">
        <v>10</v>
      </c>
      <c r="J2441" s="3">
        <v>13</v>
      </c>
      <c r="K2441" t="s">
        <v>27</v>
      </c>
      <c r="L2441">
        <v>6211439000</v>
      </c>
      <c r="M2441">
        <v>55</v>
      </c>
      <c r="N2441">
        <f t="shared" si="38"/>
        <v>715</v>
      </c>
    </row>
    <row r="2442" spans="1:14" x14ac:dyDescent="0.25">
      <c r="A2442">
        <v>80124506</v>
      </c>
      <c r="B2442" t="s">
        <v>851</v>
      </c>
      <c r="C2442">
        <v>10259496</v>
      </c>
      <c r="D2442" t="s">
        <v>14</v>
      </c>
      <c r="E2442" t="s">
        <v>15</v>
      </c>
      <c r="F2442">
        <v>10259496001</v>
      </c>
      <c r="G2442" t="s">
        <v>852</v>
      </c>
      <c r="H2442" t="s">
        <v>30</v>
      </c>
      <c r="I2442" t="s">
        <v>204</v>
      </c>
      <c r="J2442" s="3">
        <v>67</v>
      </c>
      <c r="K2442" t="s">
        <v>27</v>
      </c>
      <c r="L2442">
        <v>6109902000</v>
      </c>
      <c r="M2442">
        <v>35</v>
      </c>
      <c r="N2442">
        <f t="shared" si="38"/>
        <v>2345</v>
      </c>
    </row>
    <row r="2443" spans="1:14" x14ac:dyDescent="0.25">
      <c r="A2443">
        <v>80124506</v>
      </c>
      <c r="B2443" t="s">
        <v>851</v>
      </c>
      <c r="C2443">
        <v>10259496</v>
      </c>
      <c r="D2443" t="s">
        <v>14</v>
      </c>
      <c r="E2443" t="s">
        <v>15</v>
      </c>
      <c r="F2443">
        <v>10259496002</v>
      </c>
      <c r="G2443" t="s">
        <v>852</v>
      </c>
      <c r="H2443" t="s">
        <v>30</v>
      </c>
      <c r="I2443" t="s">
        <v>90</v>
      </c>
      <c r="J2443" s="3">
        <v>46</v>
      </c>
      <c r="K2443" t="s">
        <v>27</v>
      </c>
      <c r="L2443">
        <v>6109902000</v>
      </c>
      <c r="M2443">
        <v>35</v>
      </c>
      <c r="N2443">
        <f t="shared" si="38"/>
        <v>1610</v>
      </c>
    </row>
    <row r="2444" spans="1:14" x14ac:dyDescent="0.25">
      <c r="A2444">
        <v>80124506</v>
      </c>
      <c r="B2444" t="s">
        <v>851</v>
      </c>
      <c r="C2444">
        <v>10259496</v>
      </c>
      <c r="D2444" t="s">
        <v>14</v>
      </c>
      <c r="E2444" t="s">
        <v>15</v>
      </c>
      <c r="F2444">
        <v>10259496003</v>
      </c>
      <c r="G2444" t="s">
        <v>852</v>
      </c>
      <c r="H2444" t="s">
        <v>30</v>
      </c>
      <c r="I2444" t="s">
        <v>404</v>
      </c>
      <c r="J2444" s="3">
        <v>3</v>
      </c>
      <c r="K2444" t="s">
        <v>27</v>
      </c>
      <c r="L2444">
        <v>6109902000</v>
      </c>
      <c r="M2444">
        <v>35</v>
      </c>
      <c r="N2444">
        <f t="shared" si="38"/>
        <v>105</v>
      </c>
    </row>
    <row r="2445" spans="1:14" x14ac:dyDescent="0.25">
      <c r="A2445">
        <v>80124506</v>
      </c>
      <c r="B2445" t="s">
        <v>851</v>
      </c>
      <c r="C2445">
        <v>10259496</v>
      </c>
      <c r="D2445" t="s">
        <v>14</v>
      </c>
      <c r="E2445" t="s">
        <v>15</v>
      </c>
      <c r="F2445">
        <v>10259496004</v>
      </c>
      <c r="G2445" t="s">
        <v>852</v>
      </c>
      <c r="H2445" t="s">
        <v>30</v>
      </c>
      <c r="I2445">
        <v>18</v>
      </c>
      <c r="J2445" s="3">
        <v>6</v>
      </c>
      <c r="K2445" t="s">
        <v>27</v>
      </c>
      <c r="L2445">
        <v>6109902000</v>
      </c>
      <c r="M2445">
        <v>35</v>
      </c>
      <c r="N2445">
        <f t="shared" si="38"/>
        <v>210</v>
      </c>
    </row>
    <row r="2446" spans="1:14" x14ac:dyDescent="0.25">
      <c r="A2446">
        <v>80124506</v>
      </c>
      <c r="B2446" t="s">
        <v>851</v>
      </c>
      <c r="C2446">
        <v>10259499</v>
      </c>
      <c r="D2446" t="s">
        <v>14</v>
      </c>
      <c r="E2446" t="s">
        <v>15</v>
      </c>
      <c r="F2446">
        <v>10259499001</v>
      </c>
      <c r="G2446" t="s">
        <v>853</v>
      </c>
      <c r="H2446" t="s">
        <v>75</v>
      </c>
      <c r="I2446" t="s">
        <v>204</v>
      </c>
      <c r="J2446" s="3">
        <v>1</v>
      </c>
      <c r="K2446" t="s">
        <v>27</v>
      </c>
      <c r="L2446">
        <v>6104430000</v>
      </c>
      <c r="M2446">
        <v>30</v>
      </c>
      <c r="N2446">
        <f t="shared" si="38"/>
        <v>30</v>
      </c>
    </row>
    <row r="2447" spans="1:14" x14ac:dyDescent="0.25">
      <c r="A2447">
        <v>80124506</v>
      </c>
      <c r="B2447" t="s">
        <v>851</v>
      </c>
      <c r="C2447">
        <v>10259504</v>
      </c>
      <c r="D2447" t="s">
        <v>14</v>
      </c>
      <c r="E2447" t="s">
        <v>15</v>
      </c>
      <c r="F2447">
        <v>10259504002</v>
      </c>
      <c r="G2447" t="s">
        <v>854</v>
      </c>
      <c r="H2447" t="s">
        <v>30</v>
      </c>
      <c r="I2447">
        <v>6</v>
      </c>
      <c r="J2447" s="3">
        <v>1</v>
      </c>
      <c r="K2447" t="s">
        <v>27</v>
      </c>
      <c r="L2447">
        <v>6109902000</v>
      </c>
      <c r="M2447">
        <v>22</v>
      </c>
      <c r="N2447">
        <f t="shared" si="38"/>
        <v>22</v>
      </c>
    </row>
    <row r="2448" spans="1:14" x14ac:dyDescent="0.25">
      <c r="A2448">
        <v>80124506</v>
      </c>
      <c r="B2448" t="s">
        <v>851</v>
      </c>
      <c r="C2448">
        <v>10259504</v>
      </c>
      <c r="D2448" t="s">
        <v>14</v>
      </c>
      <c r="E2448" t="s">
        <v>15</v>
      </c>
      <c r="F2448">
        <v>10259504004</v>
      </c>
      <c r="G2448" t="s">
        <v>854</v>
      </c>
      <c r="H2448" t="s">
        <v>30</v>
      </c>
      <c r="I2448">
        <v>10</v>
      </c>
      <c r="J2448" s="3">
        <v>2</v>
      </c>
      <c r="K2448" t="s">
        <v>27</v>
      </c>
      <c r="L2448">
        <v>6109902000</v>
      </c>
      <c r="M2448">
        <v>22</v>
      </c>
      <c r="N2448">
        <f t="shared" si="38"/>
        <v>44</v>
      </c>
    </row>
    <row r="2449" spans="1:14" x14ac:dyDescent="0.25">
      <c r="A2449">
        <v>80124506</v>
      </c>
      <c r="B2449" t="s">
        <v>851</v>
      </c>
      <c r="C2449">
        <v>10259504</v>
      </c>
      <c r="D2449" t="s">
        <v>14</v>
      </c>
      <c r="E2449" t="s">
        <v>15</v>
      </c>
      <c r="F2449">
        <v>10259504005</v>
      </c>
      <c r="G2449" t="s">
        <v>854</v>
      </c>
      <c r="H2449" t="s">
        <v>30</v>
      </c>
      <c r="I2449">
        <v>12</v>
      </c>
      <c r="J2449" s="3">
        <v>1</v>
      </c>
      <c r="K2449" t="s">
        <v>27</v>
      </c>
      <c r="L2449">
        <v>6109902000</v>
      </c>
      <c r="M2449">
        <v>22</v>
      </c>
      <c r="N2449">
        <f t="shared" si="38"/>
        <v>22</v>
      </c>
    </row>
    <row r="2450" spans="1:14" x14ac:dyDescent="0.25">
      <c r="A2450">
        <v>80124506</v>
      </c>
      <c r="B2450" t="s">
        <v>851</v>
      </c>
      <c r="C2450">
        <v>10259507</v>
      </c>
      <c r="D2450" t="s">
        <v>14</v>
      </c>
      <c r="E2450" t="s">
        <v>15</v>
      </c>
      <c r="F2450">
        <v>10259507001</v>
      </c>
      <c r="G2450" t="s">
        <v>855</v>
      </c>
      <c r="H2450" t="s">
        <v>73</v>
      </c>
      <c r="I2450" t="s">
        <v>204</v>
      </c>
      <c r="J2450" s="3">
        <v>117</v>
      </c>
      <c r="K2450" t="s">
        <v>27</v>
      </c>
      <c r="L2450">
        <v>6110309900</v>
      </c>
      <c r="M2450">
        <v>22</v>
      </c>
      <c r="N2450">
        <f t="shared" si="38"/>
        <v>2574</v>
      </c>
    </row>
    <row r="2451" spans="1:14" x14ac:dyDescent="0.25">
      <c r="A2451">
        <v>80124506</v>
      </c>
      <c r="B2451" t="s">
        <v>851</v>
      </c>
      <c r="C2451">
        <v>10259509</v>
      </c>
      <c r="D2451" t="s">
        <v>14</v>
      </c>
      <c r="E2451" t="s">
        <v>15</v>
      </c>
      <c r="F2451">
        <v>10259509001</v>
      </c>
      <c r="G2451" t="s">
        <v>855</v>
      </c>
      <c r="H2451" t="s">
        <v>73</v>
      </c>
      <c r="I2451" t="s">
        <v>204</v>
      </c>
      <c r="J2451" s="3">
        <v>79</v>
      </c>
      <c r="K2451" t="s">
        <v>27</v>
      </c>
      <c r="L2451">
        <v>6110309900</v>
      </c>
      <c r="M2451">
        <v>22</v>
      </c>
      <c r="N2451">
        <f t="shared" si="38"/>
        <v>1738</v>
      </c>
    </row>
    <row r="2452" spans="1:14" x14ac:dyDescent="0.25">
      <c r="A2452">
        <v>80124506</v>
      </c>
      <c r="B2452" t="s">
        <v>851</v>
      </c>
      <c r="C2452">
        <v>10259509</v>
      </c>
      <c r="D2452" t="s">
        <v>14</v>
      </c>
      <c r="E2452" t="s">
        <v>15</v>
      </c>
      <c r="F2452">
        <v>10259509002</v>
      </c>
      <c r="G2452" t="s">
        <v>855</v>
      </c>
      <c r="H2452" t="s">
        <v>73</v>
      </c>
      <c r="I2452" t="s">
        <v>90</v>
      </c>
      <c r="J2452" s="3">
        <v>1</v>
      </c>
      <c r="K2452" t="s">
        <v>27</v>
      </c>
      <c r="L2452">
        <v>6110309900</v>
      </c>
      <c r="M2452">
        <v>22</v>
      </c>
      <c r="N2452">
        <f t="shared" si="38"/>
        <v>22</v>
      </c>
    </row>
    <row r="2453" spans="1:14" x14ac:dyDescent="0.25">
      <c r="A2453">
        <v>80124506</v>
      </c>
      <c r="B2453" t="s">
        <v>851</v>
      </c>
      <c r="C2453">
        <v>10259509</v>
      </c>
      <c r="D2453" t="s">
        <v>14</v>
      </c>
      <c r="E2453" t="s">
        <v>15</v>
      </c>
      <c r="F2453">
        <v>10259509004</v>
      </c>
      <c r="G2453" t="s">
        <v>855</v>
      </c>
      <c r="H2453" t="s">
        <v>73</v>
      </c>
      <c r="I2453">
        <v>18</v>
      </c>
      <c r="J2453" s="3">
        <v>1</v>
      </c>
      <c r="K2453" t="s">
        <v>27</v>
      </c>
      <c r="L2453">
        <v>6110309900</v>
      </c>
      <c r="M2453">
        <v>22</v>
      </c>
      <c r="N2453">
        <f t="shared" si="38"/>
        <v>22</v>
      </c>
    </row>
    <row r="2454" spans="1:14" x14ac:dyDescent="0.25">
      <c r="A2454">
        <v>80124506</v>
      </c>
      <c r="B2454" t="s">
        <v>851</v>
      </c>
      <c r="C2454">
        <v>10259519</v>
      </c>
      <c r="D2454" t="s">
        <v>38</v>
      </c>
      <c r="E2454" t="s">
        <v>15</v>
      </c>
      <c r="F2454">
        <v>10259519001</v>
      </c>
      <c r="G2454" t="s">
        <v>856</v>
      </c>
      <c r="H2454" t="s">
        <v>30</v>
      </c>
      <c r="I2454" t="s">
        <v>162</v>
      </c>
      <c r="J2454" s="3">
        <v>1</v>
      </c>
      <c r="K2454" t="s">
        <v>27</v>
      </c>
      <c r="L2454">
        <v>6109902000</v>
      </c>
      <c r="M2454">
        <v>15</v>
      </c>
      <c r="N2454">
        <f t="shared" si="38"/>
        <v>15</v>
      </c>
    </row>
    <row r="2455" spans="1:14" x14ac:dyDescent="0.25">
      <c r="A2455">
        <v>80124506</v>
      </c>
      <c r="B2455" t="s">
        <v>851</v>
      </c>
      <c r="C2455">
        <v>10259519</v>
      </c>
      <c r="D2455" t="s">
        <v>38</v>
      </c>
      <c r="E2455" t="s">
        <v>15</v>
      </c>
      <c r="F2455">
        <v>10259519002</v>
      </c>
      <c r="G2455" t="s">
        <v>856</v>
      </c>
      <c r="H2455" t="s">
        <v>30</v>
      </c>
      <c r="I2455" t="s">
        <v>178</v>
      </c>
      <c r="J2455" s="3">
        <v>3</v>
      </c>
      <c r="K2455" t="s">
        <v>27</v>
      </c>
      <c r="L2455">
        <v>6109902000</v>
      </c>
      <c r="M2455">
        <v>15</v>
      </c>
      <c r="N2455">
        <f t="shared" si="38"/>
        <v>45</v>
      </c>
    </row>
    <row r="2456" spans="1:14" x14ac:dyDescent="0.25">
      <c r="A2456">
        <v>80124506</v>
      </c>
      <c r="B2456" t="s">
        <v>851</v>
      </c>
      <c r="C2456">
        <v>10259519</v>
      </c>
      <c r="D2456" t="s">
        <v>38</v>
      </c>
      <c r="E2456" t="s">
        <v>15</v>
      </c>
      <c r="F2456">
        <v>10259519003</v>
      </c>
      <c r="G2456" t="s">
        <v>856</v>
      </c>
      <c r="H2456" t="s">
        <v>30</v>
      </c>
      <c r="I2456" t="s">
        <v>179</v>
      </c>
      <c r="J2456" s="3">
        <v>50</v>
      </c>
      <c r="K2456" t="s">
        <v>27</v>
      </c>
      <c r="L2456">
        <v>6109902000</v>
      </c>
      <c r="M2456">
        <v>15</v>
      </c>
      <c r="N2456">
        <f t="shared" si="38"/>
        <v>750</v>
      </c>
    </row>
    <row r="2457" spans="1:14" x14ac:dyDescent="0.25">
      <c r="A2457">
        <v>80124506</v>
      </c>
      <c r="B2457" t="s">
        <v>851</v>
      </c>
      <c r="C2457">
        <v>10259520</v>
      </c>
      <c r="D2457" t="s">
        <v>38</v>
      </c>
      <c r="E2457" t="s">
        <v>15</v>
      </c>
      <c r="F2457">
        <v>10259520001</v>
      </c>
      <c r="G2457" t="s">
        <v>857</v>
      </c>
      <c r="H2457" t="s">
        <v>30</v>
      </c>
      <c r="I2457" t="s">
        <v>162</v>
      </c>
      <c r="J2457" s="3">
        <v>59</v>
      </c>
      <c r="K2457" t="s">
        <v>27</v>
      </c>
      <c r="L2457">
        <v>6114300000</v>
      </c>
      <c r="M2457">
        <v>12</v>
      </c>
      <c r="N2457">
        <f t="shared" si="38"/>
        <v>708</v>
      </c>
    </row>
    <row r="2458" spans="1:14" x14ac:dyDescent="0.25">
      <c r="A2458">
        <v>80124506</v>
      </c>
      <c r="B2458" t="s">
        <v>851</v>
      </c>
      <c r="C2458">
        <v>10259520</v>
      </c>
      <c r="D2458" t="s">
        <v>38</v>
      </c>
      <c r="E2458" t="s">
        <v>15</v>
      </c>
      <c r="F2458">
        <v>10259520002</v>
      </c>
      <c r="G2458" t="s">
        <v>857</v>
      </c>
      <c r="H2458" t="s">
        <v>30</v>
      </c>
      <c r="I2458" t="s">
        <v>178</v>
      </c>
      <c r="J2458" s="3">
        <v>71</v>
      </c>
      <c r="K2458" t="s">
        <v>27</v>
      </c>
      <c r="L2458">
        <v>6114300000</v>
      </c>
      <c r="M2458">
        <v>12</v>
      </c>
      <c r="N2458">
        <f t="shared" si="38"/>
        <v>852</v>
      </c>
    </row>
    <row r="2459" spans="1:14" x14ac:dyDescent="0.25">
      <c r="A2459">
        <v>80124506</v>
      </c>
      <c r="B2459" t="s">
        <v>851</v>
      </c>
      <c r="C2459">
        <v>10259520</v>
      </c>
      <c r="D2459" t="s">
        <v>38</v>
      </c>
      <c r="E2459" t="s">
        <v>15</v>
      </c>
      <c r="F2459">
        <v>10259520003</v>
      </c>
      <c r="G2459" t="s">
        <v>857</v>
      </c>
      <c r="H2459" t="s">
        <v>30</v>
      </c>
      <c r="I2459" t="s">
        <v>179</v>
      </c>
      <c r="J2459" s="3">
        <v>55</v>
      </c>
      <c r="K2459" t="s">
        <v>27</v>
      </c>
      <c r="L2459">
        <v>6114300000</v>
      </c>
      <c r="M2459">
        <v>12</v>
      </c>
      <c r="N2459">
        <f t="shared" si="38"/>
        <v>660</v>
      </c>
    </row>
    <row r="2460" spans="1:14" x14ac:dyDescent="0.25">
      <c r="A2460">
        <v>80124506</v>
      </c>
      <c r="B2460" t="s">
        <v>851</v>
      </c>
      <c r="C2460">
        <v>10259524</v>
      </c>
      <c r="D2460" t="s">
        <v>14</v>
      </c>
      <c r="E2460" t="s">
        <v>15</v>
      </c>
      <c r="F2460">
        <v>10259524001</v>
      </c>
      <c r="G2460" t="s">
        <v>858</v>
      </c>
      <c r="H2460" t="s">
        <v>30</v>
      </c>
      <c r="I2460" t="s">
        <v>162</v>
      </c>
      <c r="J2460" s="3">
        <v>1</v>
      </c>
      <c r="K2460" t="s">
        <v>27</v>
      </c>
      <c r="L2460">
        <v>6114300000</v>
      </c>
      <c r="M2460">
        <v>14</v>
      </c>
      <c r="N2460">
        <f t="shared" si="38"/>
        <v>14</v>
      </c>
    </row>
    <row r="2461" spans="1:14" x14ac:dyDescent="0.25">
      <c r="A2461">
        <v>80124506</v>
      </c>
      <c r="B2461" t="s">
        <v>851</v>
      </c>
      <c r="C2461">
        <v>10259524</v>
      </c>
      <c r="D2461" t="s">
        <v>14</v>
      </c>
      <c r="E2461" t="s">
        <v>15</v>
      </c>
      <c r="F2461">
        <v>10259524002</v>
      </c>
      <c r="G2461" t="s">
        <v>858</v>
      </c>
      <c r="H2461" t="s">
        <v>30</v>
      </c>
      <c r="I2461" t="s">
        <v>178</v>
      </c>
      <c r="J2461" s="3">
        <v>1</v>
      </c>
      <c r="K2461" t="s">
        <v>27</v>
      </c>
      <c r="L2461">
        <v>6114300000</v>
      </c>
      <c r="M2461">
        <v>14</v>
      </c>
      <c r="N2461">
        <f t="shared" si="38"/>
        <v>14</v>
      </c>
    </row>
    <row r="2462" spans="1:14" x14ac:dyDescent="0.25">
      <c r="A2462">
        <v>80124506</v>
      </c>
      <c r="B2462" t="s">
        <v>851</v>
      </c>
      <c r="C2462">
        <v>10259524</v>
      </c>
      <c r="D2462" t="s">
        <v>14</v>
      </c>
      <c r="E2462" t="s">
        <v>15</v>
      </c>
      <c r="F2462">
        <v>10259524003</v>
      </c>
      <c r="G2462" t="s">
        <v>858</v>
      </c>
      <c r="H2462" t="s">
        <v>30</v>
      </c>
      <c r="I2462" t="s">
        <v>179</v>
      </c>
      <c r="J2462" s="3">
        <v>6</v>
      </c>
      <c r="K2462" t="s">
        <v>27</v>
      </c>
      <c r="L2462">
        <v>6114300000</v>
      </c>
      <c r="M2462">
        <v>14</v>
      </c>
      <c r="N2462">
        <f t="shared" si="38"/>
        <v>84</v>
      </c>
    </row>
    <row r="2463" spans="1:14" x14ac:dyDescent="0.25">
      <c r="A2463">
        <v>80124506</v>
      </c>
      <c r="B2463" t="s">
        <v>851</v>
      </c>
      <c r="C2463">
        <v>10259528</v>
      </c>
      <c r="D2463" t="s">
        <v>14</v>
      </c>
      <c r="E2463" t="s">
        <v>15</v>
      </c>
      <c r="F2463">
        <v>10259528001</v>
      </c>
      <c r="G2463" t="s">
        <v>859</v>
      </c>
      <c r="H2463" t="s">
        <v>30</v>
      </c>
      <c r="I2463" t="s">
        <v>162</v>
      </c>
      <c r="J2463" s="3">
        <v>3</v>
      </c>
      <c r="K2463" t="s">
        <v>27</v>
      </c>
      <c r="L2463">
        <v>6114300000</v>
      </c>
      <c r="M2463">
        <v>18</v>
      </c>
      <c r="N2463">
        <f t="shared" si="38"/>
        <v>54</v>
      </c>
    </row>
    <row r="2464" spans="1:14" x14ac:dyDescent="0.25">
      <c r="A2464">
        <v>80124506</v>
      </c>
      <c r="B2464" t="s">
        <v>851</v>
      </c>
      <c r="C2464">
        <v>10259528</v>
      </c>
      <c r="D2464" t="s">
        <v>14</v>
      </c>
      <c r="E2464" t="s">
        <v>15</v>
      </c>
      <c r="F2464">
        <v>10259528002</v>
      </c>
      <c r="G2464" t="s">
        <v>859</v>
      </c>
      <c r="H2464" t="s">
        <v>30</v>
      </c>
      <c r="I2464" t="s">
        <v>178</v>
      </c>
      <c r="J2464" s="3">
        <v>2</v>
      </c>
      <c r="K2464" t="s">
        <v>27</v>
      </c>
      <c r="L2464">
        <v>6114300000</v>
      </c>
      <c r="M2464">
        <v>18</v>
      </c>
      <c r="N2464">
        <f t="shared" si="38"/>
        <v>36</v>
      </c>
    </row>
    <row r="2465" spans="1:14" x14ac:dyDescent="0.25">
      <c r="A2465">
        <v>80124506</v>
      </c>
      <c r="B2465" t="s">
        <v>851</v>
      </c>
      <c r="C2465">
        <v>10259538</v>
      </c>
      <c r="D2465" t="s">
        <v>14</v>
      </c>
      <c r="E2465" t="s">
        <v>15</v>
      </c>
      <c r="F2465">
        <v>10259538001</v>
      </c>
      <c r="G2465" t="s">
        <v>860</v>
      </c>
      <c r="H2465" t="s">
        <v>311</v>
      </c>
      <c r="I2465" t="s">
        <v>162</v>
      </c>
      <c r="J2465" s="3">
        <v>23</v>
      </c>
      <c r="K2465" t="s">
        <v>27</v>
      </c>
      <c r="L2465">
        <v>6110301000</v>
      </c>
      <c r="M2465">
        <v>18</v>
      </c>
      <c r="N2465">
        <f t="shared" si="38"/>
        <v>414</v>
      </c>
    </row>
    <row r="2466" spans="1:14" x14ac:dyDescent="0.25">
      <c r="A2466">
        <v>80124506</v>
      </c>
      <c r="B2466" t="s">
        <v>851</v>
      </c>
      <c r="C2466">
        <v>10259538</v>
      </c>
      <c r="D2466" t="s">
        <v>14</v>
      </c>
      <c r="E2466" t="s">
        <v>15</v>
      </c>
      <c r="F2466">
        <v>10259538002</v>
      </c>
      <c r="G2466" t="s">
        <v>860</v>
      </c>
      <c r="H2466" t="s">
        <v>311</v>
      </c>
      <c r="I2466" t="s">
        <v>178</v>
      </c>
      <c r="J2466" s="3">
        <v>42</v>
      </c>
      <c r="K2466" t="s">
        <v>27</v>
      </c>
      <c r="L2466">
        <v>6110301000</v>
      </c>
      <c r="M2466">
        <v>18</v>
      </c>
      <c r="N2466">
        <f t="shared" si="38"/>
        <v>756</v>
      </c>
    </row>
    <row r="2467" spans="1:14" x14ac:dyDescent="0.25">
      <c r="A2467">
        <v>80124506</v>
      </c>
      <c r="B2467" t="s">
        <v>851</v>
      </c>
      <c r="C2467">
        <v>10259538</v>
      </c>
      <c r="D2467" t="s">
        <v>14</v>
      </c>
      <c r="E2467" t="s">
        <v>15</v>
      </c>
      <c r="F2467">
        <v>10259538003</v>
      </c>
      <c r="G2467" t="s">
        <v>860</v>
      </c>
      <c r="H2467" t="s">
        <v>311</v>
      </c>
      <c r="I2467" t="s">
        <v>179</v>
      </c>
      <c r="J2467" s="3">
        <v>47</v>
      </c>
      <c r="K2467" t="s">
        <v>27</v>
      </c>
      <c r="L2467">
        <v>6110301000</v>
      </c>
      <c r="M2467">
        <v>18</v>
      </c>
      <c r="N2467">
        <f t="shared" si="38"/>
        <v>846</v>
      </c>
    </row>
    <row r="2468" spans="1:14" x14ac:dyDescent="0.25">
      <c r="A2468">
        <v>80124506</v>
      </c>
      <c r="B2468" t="s">
        <v>851</v>
      </c>
      <c r="C2468">
        <v>10259541</v>
      </c>
      <c r="D2468" t="s">
        <v>14</v>
      </c>
      <c r="E2468" t="s">
        <v>15</v>
      </c>
      <c r="F2468">
        <v>10259541001</v>
      </c>
      <c r="G2468" t="s">
        <v>861</v>
      </c>
      <c r="H2468" t="s">
        <v>30</v>
      </c>
      <c r="I2468" t="s">
        <v>162</v>
      </c>
      <c r="J2468" s="3">
        <v>14</v>
      </c>
      <c r="K2468" t="s">
        <v>27</v>
      </c>
      <c r="L2468">
        <v>6114300000</v>
      </c>
      <c r="M2468">
        <v>15</v>
      </c>
      <c r="N2468">
        <f t="shared" si="38"/>
        <v>210</v>
      </c>
    </row>
    <row r="2469" spans="1:14" x14ac:dyDescent="0.25">
      <c r="A2469">
        <v>80124506</v>
      </c>
      <c r="B2469" t="s">
        <v>851</v>
      </c>
      <c r="C2469">
        <v>10259541</v>
      </c>
      <c r="D2469" t="s">
        <v>14</v>
      </c>
      <c r="E2469" t="s">
        <v>15</v>
      </c>
      <c r="F2469">
        <v>10259541002</v>
      </c>
      <c r="G2469" t="s">
        <v>861</v>
      </c>
      <c r="H2469" t="s">
        <v>30</v>
      </c>
      <c r="I2469" t="s">
        <v>178</v>
      </c>
      <c r="J2469" s="3">
        <v>55</v>
      </c>
      <c r="K2469" t="s">
        <v>27</v>
      </c>
      <c r="L2469">
        <v>6114300000</v>
      </c>
      <c r="M2469">
        <v>15</v>
      </c>
      <c r="N2469">
        <f t="shared" si="38"/>
        <v>825</v>
      </c>
    </row>
    <row r="2470" spans="1:14" x14ac:dyDescent="0.25">
      <c r="A2470">
        <v>80124506</v>
      </c>
      <c r="B2470" t="s">
        <v>851</v>
      </c>
      <c r="C2470">
        <v>10259541</v>
      </c>
      <c r="D2470" t="s">
        <v>14</v>
      </c>
      <c r="E2470" t="s">
        <v>15</v>
      </c>
      <c r="F2470">
        <v>10259541003</v>
      </c>
      <c r="G2470" t="s">
        <v>861</v>
      </c>
      <c r="H2470" t="s">
        <v>30</v>
      </c>
      <c r="I2470" t="s">
        <v>179</v>
      </c>
      <c r="J2470" s="3">
        <v>40</v>
      </c>
      <c r="K2470" t="s">
        <v>27</v>
      </c>
      <c r="L2470">
        <v>6114300000</v>
      </c>
      <c r="M2470">
        <v>15</v>
      </c>
      <c r="N2470">
        <f t="shared" si="38"/>
        <v>600</v>
      </c>
    </row>
    <row r="2471" spans="1:14" x14ac:dyDescent="0.25">
      <c r="A2471">
        <v>80124506</v>
      </c>
      <c r="B2471" t="s">
        <v>851</v>
      </c>
      <c r="C2471">
        <v>10259544</v>
      </c>
      <c r="D2471" t="s">
        <v>14</v>
      </c>
      <c r="E2471" t="s">
        <v>15</v>
      </c>
      <c r="F2471">
        <v>10259544001</v>
      </c>
      <c r="G2471" t="s">
        <v>862</v>
      </c>
      <c r="H2471" t="s">
        <v>30</v>
      </c>
      <c r="I2471" t="s">
        <v>162</v>
      </c>
      <c r="J2471" s="3">
        <v>2</v>
      </c>
      <c r="K2471" t="s">
        <v>27</v>
      </c>
      <c r="L2471">
        <v>6114300000</v>
      </c>
      <c r="M2471">
        <v>25</v>
      </c>
      <c r="N2471">
        <f t="shared" si="38"/>
        <v>50</v>
      </c>
    </row>
    <row r="2472" spans="1:14" x14ac:dyDescent="0.25">
      <c r="A2472">
        <v>80124506</v>
      </c>
      <c r="B2472" t="s">
        <v>851</v>
      </c>
      <c r="C2472">
        <v>10259544</v>
      </c>
      <c r="D2472" t="s">
        <v>14</v>
      </c>
      <c r="E2472" t="s">
        <v>15</v>
      </c>
      <c r="F2472">
        <v>10259544003</v>
      </c>
      <c r="G2472" t="s">
        <v>862</v>
      </c>
      <c r="H2472" t="s">
        <v>30</v>
      </c>
      <c r="I2472" t="s">
        <v>179</v>
      </c>
      <c r="J2472" s="3">
        <v>1</v>
      </c>
      <c r="K2472" t="s">
        <v>27</v>
      </c>
      <c r="L2472">
        <v>6114300000</v>
      </c>
      <c r="M2472">
        <v>25</v>
      </c>
      <c r="N2472">
        <f t="shared" si="38"/>
        <v>25</v>
      </c>
    </row>
    <row r="2473" spans="1:14" x14ac:dyDescent="0.25">
      <c r="A2473">
        <v>80124506</v>
      </c>
      <c r="B2473" t="s">
        <v>851</v>
      </c>
      <c r="C2473">
        <v>10259546</v>
      </c>
      <c r="D2473" t="s">
        <v>14</v>
      </c>
      <c r="E2473" t="s">
        <v>15</v>
      </c>
      <c r="F2473">
        <v>10259546002</v>
      </c>
      <c r="G2473" t="s">
        <v>863</v>
      </c>
      <c r="H2473" t="s">
        <v>30</v>
      </c>
      <c r="I2473" t="s">
        <v>178</v>
      </c>
      <c r="J2473" s="3">
        <v>1</v>
      </c>
      <c r="K2473" t="s">
        <v>27</v>
      </c>
      <c r="L2473">
        <v>6114300000</v>
      </c>
      <c r="M2473">
        <v>18</v>
      </c>
      <c r="N2473">
        <f t="shared" si="38"/>
        <v>18</v>
      </c>
    </row>
    <row r="2474" spans="1:14" x14ac:dyDescent="0.25">
      <c r="A2474">
        <v>80124506</v>
      </c>
      <c r="B2474" t="s">
        <v>851</v>
      </c>
      <c r="C2474">
        <v>10259546</v>
      </c>
      <c r="D2474" t="s">
        <v>14</v>
      </c>
      <c r="E2474" t="s">
        <v>15</v>
      </c>
      <c r="F2474">
        <v>10259546003</v>
      </c>
      <c r="G2474" t="s">
        <v>863</v>
      </c>
      <c r="H2474" t="s">
        <v>30</v>
      </c>
      <c r="I2474" t="s">
        <v>179</v>
      </c>
      <c r="J2474" s="3">
        <v>2</v>
      </c>
      <c r="K2474" t="s">
        <v>27</v>
      </c>
      <c r="L2474">
        <v>6114300000</v>
      </c>
      <c r="M2474">
        <v>18</v>
      </c>
      <c r="N2474">
        <f t="shared" si="38"/>
        <v>36</v>
      </c>
    </row>
    <row r="2475" spans="1:14" x14ac:dyDescent="0.25">
      <c r="A2475">
        <v>80124506</v>
      </c>
      <c r="B2475" t="s">
        <v>851</v>
      </c>
      <c r="C2475">
        <v>10259561</v>
      </c>
      <c r="D2475" t="s">
        <v>14</v>
      </c>
      <c r="E2475" t="s">
        <v>15</v>
      </c>
      <c r="F2475">
        <v>10259561002</v>
      </c>
      <c r="G2475" t="s">
        <v>858</v>
      </c>
      <c r="H2475" t="s">
        <v>30</v>
      </c>
      <c r="I2475" t="s">
        <v>178</v>
      </c>
      <c r="J2475" s="3">
        <v>1</v>
      </c>
      <c r="K2475" t="s">
        <v>27</v>
      </c>
      <c r="L2475">
        <v>6114300000</v>
      </c>
      <c r="M2475">
        <v>14</v>
      </c>
      <c r="N2475">
        <f t="shared" si="38"/>
        <v>14</v>
      </c>
    </row>
    <row r="2476" spans="1:14" x14ac:dyDescent="0.25">
      <c r="A2476">
        <v>80124506</v>
      </c>
      <c r="B2476" t="s">
        <v>851</v>
      </c>
      <c r="C2476">
        <v>10259561</v>
      </c>
      <c r="D2476" t="s">
        <v>14</v>
      </c>
      <c r="E2476" t="s">
        <v>15</v>
      </c>
      <c r="F2476">
        <v>10259561003</v>
      </c>
      <c r="G2476" t="s">
        <v>858</v>
      </c>
      <c r="H2476" t="s">
        <v>30</v>
      </c>
      <c r="I2476" t="s">
        <v>179</v>
      </c>
      <c r="J2476" s="3">
        <v>1</v>
      </c>
      <c r="K2476" t="s">
        <v>27</v>
      </c>
      <c r="L2476">
        <v>6114300000</v>
      </c>
      <c r="M2476">
        <v>14</v>
      </c>
      <c r="N2476">
        <f t="shared" si="38"/>
        <v>14</v>
      </c>
    </row>
    <row r="2477" spans="1:14" x14ac:dyDescent="0.25">
      <c r="A2477">
        <v>80124506</v>
      </c>
      <c r="B2477" t="s">
        <v>851</v>
      </c>
      <c r="C2477">
        <v>10259562</v>
      </c>
      <c r="D2477" t="s">
        <v>14</v>
      </c>
      <c r="E2477" t="s">
        <v>15</v>
      </c>
      <c r="F2477">
        <v>10259562002</v>
      </c>
      <c r="G2477" t="s">
        <v>864</v>
      </c>
      <c r="H2477" t="s">
        <v>30</v>
      </c>
      <c r="I2477" t="s">
        <v>178</v>
      </c>
      <c r="J2477" s="3">
        <v>3</v>
      </c>
      <c r="K2477" t="s">
        <v>27</v>
      </c>
      <c r="L2477">
        <v>6109902000</v>
      </c>
      <c r="M2477">
        <v>15</v>
      </c>
      <c r="N2477">
        <f t="shared" si="38"/>
        <v>45</v>
      </c>
    </row>
    <row r="2478" spans="1:14" x14ac:dyDescent="0.25">
      <c r="A2478">
        <v>80124506</v>
      </c>
      <c r="B2478" t="s">
        <v>851</v>
      </c>
      <c r="C2478">
        <v>10259562</v>
      </c>
      <c r="D2478" t="s">
        <v>14</v>
      </c>
      <c r="E2478" t="s">
        <v>15</v>
      </c>
      <c r="F2478">
        <v>10259562003</v>
      </c>
      <c r="G2478" t="s">
        <v>864</v>
      </c>
      <c r="H2478" t="s">
        <v>30</v>
      </c>
      <c r="I2478" t="s">
        <v>179</v>
      </c>
      <c r="J2478" s="3">
        <v>1</v>
      </c>
      <c r="K2478" t="s">
        <v>27</v>
      </c>
      <c r="L2478">
        <v>6109902000</v>
      </c>
      <c r="M2478">
        <v>15</v>
      </c>
      <c r="N2478">
        <f t="shared" si="38"/>
        <v>15</v>
      </c>
    </row>
    <row r="2479" spans="1:14" x14ac:dyDescent="0.25">
      <c r="A2479">
        <v>80124506</v>
      </c>
      <c r="B2479" t="s">
        <v>851</v>
      </c>
      <c r="C2479">
        <v>10259580</v>
      </c>
      <c r="D2479" t="s">
        <v>14</v>
      </c>
      <c r="E2479" t="s">
        <v>15</v>
      </c>
      <c r="F2479">
        <v>10259580004</v>
      </c>
      <c r="G2479" t="s">
        <v>865</v>
      </c>
      <c r="H2479" t="s">
        <v>73</v>
      </c>
      <c r="I2479">
        <v>8</v>
      </c>
      <c r="J2479" s="3">
        <v>1</v>
      </c>
      <c r="K2479" t="s">
        <v>27</v>
      </c>
      <c r="L2479">
        <v>6114300000</v>
      </c>
      <c r="M2479">
        <v>25</v>
      </c>
      <c r="N2479">
        <f t="shared" si="38"/>
        <v>25</v>
      </c>
    </row>
    <row r="2480" spans="1:14" x14ac:dyDescent="0.25">
      <c r="A2480">
        <v>80124506</v>
      </c>
      <c r="B2480" t="s">
        <v>851</v>
      </c>
      <c r="C2480">
        <v>10259612</v>
      </c>
      <c r="D2480" t="s">
        <v>14</v>
      </c>
      <c r="E2480" t="s">
        <v>15</v>
      </c>
      <c r="F2480">
        <v>10259612005</v>
      </c>
      <c r="G2480" t="s">
        <v>866</v>
      </c>
      <c r="H2480" t="s">
        <v>73</v>
      </c>
      <c r="I2480" t="s">
        <v>162</v>
      </c>
      <c r="J2480" s="3">
        <v>2</v>
      </c>
      <c r="K2480" t="s">
        <v>21</v>
      </c>
      <c r="L2480">
        <v>6110309900</v>
      </c>
      <c r="M2480">
        <v>28</v>
      </c>
      <c r="N2480">
        <f t="shared" si="38"/>
        <v>56</v>
      </c>
    </row>
    <row r="2481" spans="1:14" x14ac:dyDescent="0.25">
      <c r="A2481">
        <v>80124506</v>
      </c>
      <c r="B2481" t="s">
        <v>851</v>
      </c>
      <c r="C2481">
        <v>10259612</v>
      </c>
      <c r="D2481" t="s">
        <v>14</v>
      </c>
      <c r="E2481" t="s">
        <v>15</v>
      </c>
      <c r="F2481">
        <v>10259612006</v>
      </c>
      <c r="G2481" t="s">
        <v>866</v>
      </c>
      <c r="H2481" t="s">
        <v>73</v>
      </c>
      <c r="I2481" t="s">
        <v>178</v>
      </c>
      <c r="J2481" s="3">
        <v>1</v>
      </c>
      <c r="K2481" t="s">
        <v>21</v>
      </c>
      <c r="L2481">
        <v>6110309900</v>
      </c>
      <c r="M2481">
        <v>28</v>
      </c>
      <c r="N2481">
        <f t="shared" si="38"/>
        <v>28</v>
      </c>
    </row>
    <row r="2482" spans="1:14" x14ac:dyDescent="0.25">
      <c r="A2482">
        <v>80119249</v>
      </c>
      <c r="B2482" t="s">
        <v>867</v>
      </c>
      <c r="C2482">
        <v>10262394</v>
      </c>
      <c r="D2482" t="s">
        <v>38</v>
      </c>
      <c r="E2482" t="s">
        <v>15</v>
      </c>
      <c r="F2482">
        <v>10262394002</v>
      </c>
      <c r="G2482" t="s">
        <v>198</v>
      </c>
      <c r="H2482" t="s">
        <v>199</v>
      </c>
      <c r="I2482">
        <v>6</v>
      </c>
      <c r="J2482" s="3">
        <v>20</v>
      </c>
      <c r="K2482" t="s">
        <v>27</v>
      </c>
      <c r="L2482">
        <v>6112419000</v>
      </c>
      <c r="M2482">
        <v>10</v>
      </c>
      <c r="N2482">
        <f t="shared" si="38"/>
        <v>200</v>
      </c>
    </row>
    <row r="2483" spans="1:14" x14ac:dyDescent="0.25">
      <c r="A2483">
        <v>80119249</v>
      </c>
      <c r="B2483" t="s">
        <v>867</v>
      </c>
      <c r="C2483">
        <v>10262394</v>
      </c>
      <c r="D2483" t="s">
        <v>38</v>
      </c>
      <c r="E2483" t="s">
        <v>15</v>
      </c>
      <c r="F2483">
        <v>10262394003</v>
      </c>
      <c r="G2483" t="s">
        <v>198</v>
      </c>
      <c r="H2483" t="s">
        <v>199</v>
      </c>
      <c r="I2483">
        <v>8</v>
      </c>
      <c r="J2483" s="3">
        <v>51</v>
      </c>
      <c r="K2483" t="s">
        <v>27</v>
      </c>
      <c r="L2483">
        <v>6112419000</v>
      </c>
      <c r="M2483">
        <v>10</v>
      </c>
      <c r="N2483">
        <f t="shared" si="38"/>
        <v>510</v>
      </c>
    </row>
    <row r="2484" spans="1:14" x14ac:dyDescent="0.25">
      <c r="A2484">
        <v>80119249</v>
      </c>
      <c r="B2484" t="s">
        <v>867</v>
      </c>
      <c r="C2484">
        <v>10262394</v>
      </c>
      <c r="D2484" t="s">
        <v>38</v>
      </c>
      <c r="E2484" t="s">
        <v>15</v>
      </c>
      <c r="F2484">
        <v>10262394004</v>
      </c>
      <c r="G2484" t="s">
        <v>198</v>
      </c>
      <c r="H2484" t="s">
        <v>199</v>
      </c>
      <c r="I2484">
        <v>10</v>
      </c>
      <c r="J2484" s="3">
        <v>58</v>
      </c>
      <c r="K2484" t="s">
        <v>27</v>
      </c>
      <c r="L2484">
        <v>6112419000</v>
      </c>
      <c r="M2484">
        <v>10</v>
      </c>
      <c r="N2484">
        <f t="shared" si="38"/>
        <v>580</v>
      </c>
    </row>
    <row r="2485" spans="1:14" x14ac:dyDescent="0.25">
      <c r="A2485">
        <v>80119249</v>
      </c>
      <c r="B2485" t="s">
        <v>867</v>
      </c>
      <c r="C2485">
        <v>10262394</v>
      </c>
      <c r="D2485" t="s">
        <v>38</v>
      </c>
      <c r="E2485" t="s">
        <v>15</v>
      </c>
      <c r="F2485">
        <v>10262394005</v>
      </c>
      <c r="G2485" t="s">
        <v>198</v>
      </c>
      <c r="H2485" t="s">
        <v>199</v>
      </c>
      <c r="I2485">
        <v>12</v>
      </c>
      <c r="J2485" s="3">
        <v>25</v>
      </c>
      <c r="K2485" t="s">
        <v>27</v>
      </c>
      <c r="L2485">
        <v>6112419000</v>
      </c>
      <c r="M2485">
        <v>10</v>
      </c>
      <c r="N2485">
        <f t="shared" si="38"/>
        <v>250</v>
      </c>
    </row>
    <row r="2486" spans="1:14" x14ac:dyDescent="0.25">
      <c r="A2486">
        <v>80119249</v>
      </c>
      <c r="B2486" t="s">
        <v>867</v>
      </c>
      <c r="C2486">
        <v>10262394</v>
      </c>
      <c r="D2486" t="s">
        <v>38</v>
      </c>
      <c r="E2486" t="s">
        <v>15</v>
      </c>
      <c r="F2486">
        <v>10262394006</v>
      </c>
      <c r="G2486" t="s">
        <v>198</v>
      </c>
      <c r="H2486" t="s">
        <v>199</v>
      </c>
      <c r="I2486">
        <v>14</v>
      </c>
      <c r="J2486" s="3">
        <v>11</v>
      </c>
      <c r="K2486" t="s">
        <v>27</v>
      </c>
      <c r="L2486">
        <v>6112419000</v>
      </c>
      <c r="M2486">
        <v>10</v>
      </c>
      <c r="N2486">
        <f t="shared" si="38"/>
        <v>110</v>
      </c>
    </row>
    <row r="2487" spans="1:14" x14ac:dyDescent="0.25">
      <c r="A2487">
        <v>80119249</v>
      </c>
      <c r="B2487" t="s">
        <v>867</v>
      </c>
      <c r="C2487">
        <v>10262459</v>
      </c>
      <c r="D2487" t="s">
        <v>14</v>
      </c>
      <c r="E2487" t="s">
        <v>15</v>
      </c>
      <c r="F2487">
        <v>10262459001</v>
      </c>
      <c r="G2487" t="s">
        <v>201</v>
      </c>
      <c r="H2487" t="s">
        <v>150</v>
      </c>
      <c r="I2487">
        <v>4</v>
      </c>
      <c r="J2487" s="3">
        <v>4</v>
      </c>
      <c r="K2487" t="s">
        <v>27</v>
      </c>
      <c r="L2487">
        <v>6104530000</v>
      </c>
      <c r="M2487">
        <v>26</v>
      </c>
      <c r="N2487">
        <f t="shared" si="38"/>
        <v>104</v>
      </c>
    </row>
    <row r="2488" spans="1:14" x14ac:dyDescent="0.25">
      <c r="A2488">
        <v>80119249</v>
      </c>
      <c r="B2488" t="s">
        <v>867</v>
      </c>
      <c r="C2488">
        <v>10262459</v>
      </c>
      <c r="D2488" t="s">
        <v>14</v>
      </c>
      <c r="E2488" t="s">
        <v>15</v>
      </c>
      <c r="F2488">
        <v>10262459003</v>
      </c>
      <c r="G2488" t="s">
        <v>201</v>
      </c>
      <c r="H2488" t="s">
        <v>150</v>
      </c>
      <c r="I2488">
        <v>8</v>
      </c>
      <c r="J2488" s="3">
        <v>25</v>
      </c>
      <c r="K2488" t="s">
        <v>27</v>
      </c>
      <c r="L2488">
        <v>6104530000</v>
      </c>
      <c r="M2488">
        <v>26</v>
      </c>
      <c r="N2488">
        <f t="shared" si="38"/>
        <v>650</v>
      </c>
    </row>
    <row r="2489" spans="1:14" x14ac:dyDescent="0.25">
      <c r="A2489">
        <v>80119249</v>
      </c>
      <c r="B2489" t="s">
        <v>867</v>
      </c>
      <c r="C2489">
        <v>10262459</v>
      </c>
      <c r="D2489" t="s">
        <v>14</v>
      </c>
      <c r="E2489" t="s">
        <v>15</v>
      </c>
      <c r="F2489">
        <v>10262459004</v>
      </c>
      <c r="G2489" t="s">
        <v>201</v>
      </c>
      <c r="H2489" t="s">
        <v>150</v>
      </c>
      <c r="I2489">
        <v>10</v>
      </c>
      <c r="J2489" s="3">
        <v>49</v>
      </c>
      <c r="K2489" t="s">
        <v>27</v>
      </c>
      <c r="L2489">
        <v>6104530000</v>
      </c>
      <c r="M2489">
        <v>26</v>
      </c>
      <c r="N2489">
        <f t="shared" si="38"/>
        <v>1274</v>
      </c>
    </row>
    <row r="2490" spans="1:14" x14ac:dyDescent="0.25">
      <c r="A2490">
        <v>80119249</v>
      </c>
      <c r="B2490" t="s">
        <v>867</v>
      </c>
      <c r="C2490">
        <v>10262707</v>
      </c>
      <c r="D2490" t="s">
        <v>14</v>
      </c>
      <c r="E2490" t="s">
        <v>15</v>
      </c>
      <c r="F2490">
        <v>10262707003</v>
      </c>
      <c r="G2490" t="s">
        <v>206</v>
      </c>
      <c r="H2490" t="s">
        <v>37</v>
      </c>
      <c r="I2490">
        <v>8</v>
      </c>
      <c r="J2490" s="3">
        <v>5</v>
      </c>
      <c r="K2490" t="s">
        <v>27</v>
      </c>
      <c r="L2490">
        <v>6110301000</v>
      </c>
      <c r="M2490">
        <v>38</v>
      </c>
      <c r="N2490">
        <f t="shared" si="38"/>
        <v>190</v>
      </c>
    </row>
    <row r="2491" spans="1:14" x14ac:dyDescent="0.25">
      <c r="A2491">
        <v>80119249</v>
      </c>
      <c r="B2491" t="s">
        <v>867</v>
      </c>
      <c r="C2491">
        <v>10262708</v>
      </c>
      <c r="D2491" t="s">
        <v>14</v>
      </c>
      <c r="E2491" t="s">
        <v>15</v>
      </c>
      <c r="F2491">
        <v>10262708003</v>
      </c>
      <c r="G2491" t="s">
        <v>207</v>
      </c>
      <c r="H2491" t="s">
        <v>73</v>
      </c>
      <c r="I2491">
        <v>8</v>
      </c>
      <c r="J2491" s="3">
        <v>52</v>
      </c>
      <c r="K2491" t="s">
        <v>27</v>
      </c>
      <c r="L2491">
        <v>6110301000</v>
      </c>
      <c r="M2491">
        <v>35</v>
      </c>
      <c r="N2491">
        <f t="shared" si="38"/>
        <v>1820</v>
      </c>
    </row>
    <row r="2492" spans="1:14" x14ac:dyDescent="0.25">
      <c r="A2492">
        <v>80119249</v>
      </c>
      <c r="B2492" t="s">
        <v>867</v>
      </c>
      <c r="C2492">
        <v>10262707</v>
      </c>
      <c r="D2492" t="s">
        <v>14</v>
      </c>
      <c r="E2492" t="s">
        <v>15</v>
      </c>
      <c r="F2492">
        <v>10262707002</v>
      </c>
      <c r="G2492" t="s">
        <v>206</v>
      </c>
      <c r="H2492" t="s">
        <v>37</v>
      </c>
      <c r="I2492">
        <v>6</v>
      </c>
      <c r="J2492" s="3">
        <v>34</v>
      </c>
      <c r="K2492" t="s">
        <v>27</v>
      </c>
      <c r="L2492">
        <v>6110301000</v>
      </c>
      <c r="M2492">
        <v>38</v>
      </c>
      <c r="N2492">
        <f t="shared" si="38"/>
        <v>1292</v>
      </c>
    </row>
    <row r="2493" spans="1:14" x14ac:dyDescent="0.25">
      <c r="A2493">
        <v>80119249</v>
      </c>
      <c r="B2493" t="s">
        <v>867</v>
      </c>
      <c r="C2493">
        <v>10262707</v>
      </c>
      <c r="D2493" t="s">
        <v>14</v>
      </c>
      <c r="E2493" t="s">
        <v>15</v>
      </c>
      <c r="F2493">
        <v>10262707003</v>
      </c>
      <c r="G2493" t="s">
        <v>206</v>
      </c>
      <c r="H2493" t="s">
        <v>37</v>
      </c>
      <c r="I2493">
        <v>8</v>
      </c>
      <c r="J2493" s="3">
        <v>90</v>
      </c>
      <c r="K2493" t="s">
        <v>27</v>
      </c>
      <c r="L2493">
        <v>6110301000</v>
      </c>
      <c r="M2493">
        <v>38</v>
      </c>
      <c r="N2493">
        <f t="shared" si="38"/>
        <v>3420</v>
      </c>
    </row>
    <row r="2494" spans="1:14" x14ac:dyDescent="0.25">
      <c r="A2494">
        <v>80119249</v>
      </c>
      <c r="B2494" t="s">
        <v>867</v>
      </c>
      <c r="C2494">
        <v>10262707</v>
      </c>
      <c r="D2494" t="s">
        <v>14</v>
      </c>
      <c r="E2494" t="s">
        <v>15</v>
      </c>
      <c r="F2494">
        <v>10262707004</v>
      </c>
      <c r="G2494" t="s">
        <v>206</v>
      </c>
      <c r="H2494" t="s">
        <v>37</v>
      </c>
      <c r="I2494">
        <v>10</v>
      </c>
      <c r="J2494" s="3">
        <v>89</v>
      </c>
      <c r="K2494" t="s">
        <v>27</v>
      </c>
      <c r="L2494">
        <v>6110301000</v>
      </c>
      <c r="M2494">
        <v>38</v>
      </c>
      <c r="N2494">
        <f t="shared" si="38"/>
        <v>3382</v>
      </c>
    </row>
    <row r="2495" spans="1:14" x14ac:dyDescent="0.25">
      <c r="A2495">
        <v>80119249</v>
      </c>
      <c r="B2495" t="s">
        <v>867</v>
      </c>
      <c r="C2495">
        <v>10262707</v>
      </c>
      <c r="D2495" t="s">
        <v>14</v>
      </c>
      <c r="E2495" t="s">
        <v>15</v>
      </c>
      <c r="F2495">
        <v>10262707005</v>
      </c>
      <c r="G2495" t="s">
        <v>206</v>
      </c>
      <c r="H2495" t="s">
        <v>37</v>
      </c>
      <c r="I2495">
        <v>12</v>
      </c>
      <c r="J2495" s="3">
        <v>65</v>
      </c>
      <c r="K2495" t="s">
        <v>27</v>
      </c>
      <c r="L2495">
        <v>6110301000</v>
      </c>
      <c r="M2495">
        <v>38</v>
      </c>
      <c r="N2495">
        <f t="shared" si="38"/>
        <v>2470</v>
      </c>
    </row>
    <row r="2496" spans="1:14" x14ac:dyDescent="0.25">
      <c r="A2496">
        <v>80119249</v>
      </c>
      <c r="B2496" t="s">
        <v>867</v>
      </c>
      <c r="C2496">
        <v>10262710</v>
      </c>
      <c r="D2496" t="s">
        <v>14</v>
      </c>
      <c r="E2496" t="s">
        <v>15</v>
      </c>
      <c r="F2496">
        <v>10262710004</v>
      </c>
      <c r="G2496" t="s">
        <v>207</v>
      </c>
      <c r="H2496" t="s">
        <v>73</v>
      </c>
      <c r="I2496">
        <v>10</v>
      </c>
      <c r="J2496" s="3">
        <v>20</v>
      </c>
      <c r="K2496" t="s">
        <v>27</v>
      </c>
      <c r="L2496">
        <v>6110301000</v>
      </c>
      <c r="M2496">
        <v>35</v>
      </c>
      <c r="N2496">
        <f t="shared" si="38"/>
        <v>700</v>
      </c>
    </row>
    <row r="2497" spans="1:14" x14ac:dyDescent="0.25">
      <c r="A2497">
        <v>80119249</v>
      </c>
      <c r="B2497" t="s">
        <v>868</v>
      </c>
      <c r="C2497">
        <v>10262398</v>
      </c>
      <c r="D2497" t="s">
        <v>38</v>
      </c>
      <c r="E2497" t="s">
        <v>15</v>
      </c>
      <c r="F2497">
        <v>10262398001</v>
      </c>
      <c r="G2497" t="s">
        <v>200</v>
      </c>
      <c r="H2497" t="s">
        <v>199</v>
      </c>
      <c r="I2497">
        <v>4</v>
      </c>
      <c r="J2497" s="3">
        <v>2</v>
      </c>
      <c r="K2497" t="s">
        <v>27</v>
      </c>
      <c r="L2497">
        <v>6112419000</v>
      </c>
      <c r="M2497">
        <v>12</v>
      </c>
      <c r="N2497">
        <f t="shared" si="38"/>
        <v>24</v>
      </c>
    </row>
    <row r="2498" spans="1:14" x14ac:dyDescent="0.25">
      <c r="A2498">
        <v>80119249</v>
      </c>
      <c r="B2498" t="s">
        <v>868</v>
      </c>
      <c r="C2498">
        <v>10262398</v>
      </c>
      <c r="D2498" t="s">
        <v>38</v>
      </c>
      <c r="E2498" t="s">
        <v>15</v>
      </c>
      <c r="F2498">
        <v>10262398002</v>
      </c>
      <c r="G2498" t="s">
        <v>200</v>
      </c>
      <c r="H2498" t="s">
        <v>199</v>
      </c>
      <c r="I2498">
        <v>6</v>
      </c>
      <c r="J2498" s="3">
        <v>17</v>
      </c>
      <c r="K2498" t="s">
        <v>27</v>
      </c>
      <c r="L2498">
        <v>6112419000</v>
      </c>
      <c r="M2498">
        <v>12</v>
      </c>
      <c r="N2498">
        <f t="shared" ref="N2498:N2561" si="39">M2498*J2498</f>
        <v>204</v>
      </c>
    </row>
    <row r="2499" spans="1:14" x14ac:dyDescent="0.25">
      <c r="A2499">
        <v>80119249</v>
      </c>
      <c r="B2499" t="s">
        <v>868</v>
      </c>
      <c r="C2499">
        <v>10262398</v>
      </c>
      <c r="D2499" t="s">
        <v>38</v>
      </c>
      <c r="E2499" t="s">
        <v>15</v>
      </c>
      <c r="F2499">
        <v>10262398003</v>
      </c>
      <c r="G2499" t="s">
        <v>200</v>
      </c>
      <c r="H2499" t="s">
        <v>199</v>
      </c>
      <c r="I2499">
        <v>8</v>
      </c>
      <c r="J2499" s="3">
        <v>31</v>
      </c>
      <c r="K2499" t="s">
        <v>27</v>
      </c>
      <c r="L2499">
        <v>6112419000</v>
      </c>
      <c r="M2499">
        <v>12</v>
      </c>
      <c r="N2499">
        <f t="shared" si="39"/>
        <v>372</v>
      </c>
    </row>
    <row r="2500" spans="1:14" x14ac:dyDescent="0.25">
      <c r="A2500">
        <v>80119249</v>
      </c>
      <c r="B2500" t="s">
        <v>868</v>
      </c>
      <c r="C2500">
        <v>10262398</v>
      </c>
      <c r="D2500" t="s">
        <v>38</v>
      </c>
      <c r="E2500" t="s">
        <v>15</v>
      </c>
      <c r="F2500">
        <v>10262398004</v>
      </c>
      <c r="G2500" t="s">
        <v>200</v>
      </c>
      <c r="H2500" t="s">
        <v>199</v>
      </c>
      <c r="I2500">
        <v>10</v>
      </c>
      <c r="J2500" s="3">
        <v>1</v>
      </c>
      <c r="K2500" t="s">
        <v>27</v>
      </c>
      <c r="L2500">
        <v>6112419000</v>
      </c>
      <c r="M2500">
        <v>12</v>
      </c>
      <c r="N2500">
        <f t="shared" si="39"/>
        <v>12</v>
      </c>
    </row>
    <row r="2501" spans="1:14" x14ac:dyDescent="0.25">
      <c r="A2501">
        <v>80119249</v>
      </c>
      <c r="B2501" t="s">
        <v>868</v>
      </c>
      <c r="C2501">
        <v>10262398</v>
      </c>
      <c r="D2501" t="s">
        <v>38</v>
      </c>
      <c r="E2501" t="s">
        <v>15</v>
      </c>
      <c r="F2501">
        <v>10262398005</v>
      </c>
      <c r="G2501" t="s">
        <v>200</v>
      </c>
      <c r="H2501" t="s">
        <v>199</v>
      </c>
      <c r="I2501">
        <v>12</v>
      </c>
      <c r="J2501" s="3">
        <v>8</v>
      </c>
      <c r="K2501" t="s">
        <v>27</v>
      </c>
      <c r="L2501">
        <v>6112419000</v>
      </c>
      <c r="M2501">
        <v>12</v>
      </c>
      <c r="N2501">
        <f t="shared" si="39"/>
        <v>96</v>
      </c>
    </row>
    <row r="2502" spans="1:14" x14ac:dyDescent="0.25">
      <c r="A2502">
        <v>80119249</v>
      </c>
      <c r="B2502" t="s">
        <v>868</v>
      </c>
      <c r="C2502">
        <v>10262398</v>
      </c>
      <c r="D2502" t="s">
        <v>38</v>
      </c>
      <c r="E2502" t="s">
        <v>15</v>
      </c>
      <c r="F2502">
        <v>10262398006</v>
      </c>
      <c r="G2502" t="s">
        <v>200</v>
      </c>
      <c r="H2502" t="s">
        <v>199</v>
      </c>
      <c r="I2502">
        <v>14</v>
      </c>
      <c r="J2502" s="3">
        <v>6</v>
      </c>
      <c r="K2502" t="s">
        <v>27</v>
      </c>
      <c r="L2502">
        <v>6112419000</v>
      </c>
      <c r="M2502">
        <v>12</v>
      </c>
      <c r="N2502">
        <f t="shared" si="39"/>
        <v>72</v>
      </c>
    </row>
    <row r="2503" spans="1:14" x14ac:dyDescent="0.25">
      <c r="A2503">
        <v>80119249</v>
      </c>
      <c r="B2503" t="s">
        <v>868</v>
      </c>
      <c r="C2503">
        <v>10262459</v>
      </c>
      <c r="D2503" t="s">
        <v>14</v>
      </c>
      <c r="E2503" t="s">
        <v>15</v>
      </c>
      <c r="F2503">
        <v>10262459005</v>
      </c>
      <c r="G2503" t="s">
        <v>201</v>
      </c>
      <c r="H2503" t="s">
        <v>150</v>
      </c>
      <c r="I2503">
        <v>12</v>
      </c>
      <c r="J2503" s="3">
        <v>14</v>
      </c>
      <c r="K2503" t="s">
        <v>27</v>
      </c>
      <c r="L2503">
        <v>6104530000</v>
      </c>
      <c r="M2503">
        <v>26</v>
      </c>
      <c r="N2503">
        <f t="shared" si="39"/>
        <v>364</v>
      </c>
    </row>
    <row r="2504" spans="1:14" x14ac:dyDescent="0.25">
      <c r="A2504">
        <v>80119249</v>
      </c>
      <c r="B2504" t="s">
        <v>868</v>
      </c>
      <c r="C2504">
        <v>10262707</v>
      </c>
      <c r="D2504" t="s">
        <v>14</v>
      </c>
      <c r="E2504" t="s">
        <v>15</v>
      </c>
      <c r="F2504">
        <v>10262707002</v>
      </c>
      <c r="G2504" t="s">
        <v>206</v>
      </c>
      <c r="H2504" t="s">
        <v>37</v>
      </c>
      <c r="I2504">
        <v>6</v>
      </c>
      <c r="J2504" s="3">
        <v>26</v>
      </c>
      <c r="K2504" t="s">
        <v>27</v>
      </c>
      <c r="L2504">
        <v>6110301000</v>
      </c>
      <c r="M2504">
        <v>38</v>
      </c>
      <c r="N2504">
        <f t="shared" si="39"/>
        <v>988</v>
      </c>
    </row>
    <row r="2505" spans="1:14" x14ac:dyDescent="0.25">
      <c r="A2505">
        <v>80119249</v>
      </c>
      <c r="B2505" t="s">
        <v>868</v>
      </c>
      <c r="C2505">
        <v>10262707</v>
      </c>
      <c r="D2505" t="s">
        <v>14</v>
      </c>
      <c r="E2505" t="s">
        <v>15</v>
      </c>
      <c r="F2505">
        <v>10262707003</v>
      </c>
      <c r="G2505" t="s">
        <v>206</v>
      </c>
      <c r="H2505" t="s">
        <v>37</v>
      </c>
      <c r="I2505">
        <v>8</v>
      </c>
      <c r="J2505" s="3">
        <v>114</v>
      </c>
      <c r="K2505" t="s">
        <v>27</v>
      </c>
      <c r="L2505">
        <v>6110301000</v>
      </c>
      <c r="M2505">
        <v>38</v>
      </c>
      <c r="N2505">
        <f t="shared" si="39"/>
        <v>4332</v>
      </c>
    </row>
    <row r="2506" spans="1:14" x14ac:dyDescent="0.25">
      <c r="A2506">
        <v>80119249</v>
      </c>
      <c r="B2506" t="s">
        <v>868</v>
      </c>
      <c r="C2506">
        <v>10262707</v>
      </c>
      <c r="D2506" t="s">
        <v>14</v>
      </c>
      <c r="E2506" t="s">
        <v>15</v>
      </c>
      <c r="F2506">
        <v>10262707004</v>
      </c>
      <c r="G2506" t="s">
        <v>206</v>
      </c>
      <c r="H2506" t="s">
        <v>37</v>
      </c>
      <c r="I2506">
        <v>10</v>
      </c>
      <c r="J2506" s="3">
        <v>71</v>
      </c>
      <c r="K2506" t="s">
        <v>27</v>
      </c>
      <c r="L2506">
        <v>6110301000</v>
      </c>
      <c r="M2506">
        <v>38</v>
      </c>
      <c r="N2506">
        <f t="shared" si="39"/>
        <v>2698</v>
      </c>
    </row>
    <row r="2507" spans="1:14" x14ac:dyDescent="0.25">
      <c r="A2507">
        <v>80119249</v>
      </c>
      <c r="B2507" t="s">
        <v>868</v>
      </c>
      <c r="C2507">
        <v>10262708</v>
      </c>
      <c r="D2507" t="s">
        <v>14</v>
      </c>
      <c r="E2507" t="s">
        <v>15</v>
      </c>
      <c r="F2507">
        <v>10262708003</v>
      </c>
      <c r="G2507" t="s">
        <v>207</v>
      </c>
      <c r="H2507" t="s">
        <v>73</v>
      </c>
      <c r="I2507">
        <v>8</v>
      </c>
      <c r="J2507" s="3">
        <v>2</v>
      </c>
      <c r="K2507" t="s">
        <v>27</v>
      </c>
      <c r="L2507">
        <v>6110301000</v>
      </c>
      <c r="M2507">
        <v>35</v>
      </c>
      <c r="N2507">
        <f t="shared" si="39"/>
        <v>70</v>
      </c>
    </row>
    <row r="2508" spans="1:14" x14ac:dyDescent="0.25">
      <c r="A2508">
        <v>80119249</v>
      </c>
      <c r="B2508" t="s">
        <v>868</v>
      </c>
      <c r="C2508">
        <v>10262710</v>
      </c>
      <c r="D2508" t="s">
        <v>14</v>
      </c>
      <c r="E2508" t="s">
        <v>15</v>
      </c>
      <c r="F2508">
        <v>10262710004</v>
      </c>
      <c r="G2508" t="s">
        <v>207</v>
      </c>
      <c r="H2508" t="s">
        <v>73</v>
      </c>
      <c r="I2508">
        <v>10</v>
      </c>
      <c r="J2508" s="3">
        <v>3</v>
      </c>
      <c r="K2508" t="s">
        <v>27</v>
      </c>
      <c r="L2508">
        <v>6110301000</v>
      </c>
      <c r="M2508">
        <v>35</v>
      </c>
      <c r="N2508">
        <f t="shared" si="39"/>
        <v>105</v>
      </c>
    </row>
    <row r="2509" spans="1:14" x14ac:dyDescent="0.25">
      <c r="A2509">
        <v>80119249</v>
      </c>
      <c r="B2509" t="s">
        <v>868</v>
      </c>
      <c r="C2509">
        <v>10262394</v>
      </c>
      <c r="D2509" t="s">
        <v>38</v>
      </c>
      <c r="E2509" t="s">
        <v>15</v>
      </c>
      <c r="F2509">
        <v>10262394001</v>
      </c>
      <c r="G2509" t="s">
        <v>198</v>
      </c>
      <c r="H2509" t="s">
        <v>199</v>
      </c>
      <c r="I2509">
        <v>4</v>
      </c>
      <c r="J2509" s="3">
        <v>1</v>
      </c>
      <c r="K2509" t="s">
        <v>27</v>
      </c>
      <c r="L2509">
        <v>6112419000</v>
      </c>
      <c r="M2509">
        <v>10</v>
      </c>
      <c r="N2509">
        <f t="shared" si="39"/>
        <v>10</v>
      </c>
    </row>
    <row r="2510" spans="1:14" x14ac:dyDescent="0.25">
      <c r="A2510">
        <v>80119249</v>
      </c>
      <c r="B2510" t="s">
        <v>868</v>
      </c>
      <c r="C2510">
        <v>10262394</v>
      </c>
      <c r="D2510" t="s">
        <v>38</v>
      </c>
      <c r="E2510" t="s">
        <v>15</v>
      </c>
      <c r="F2510">
        <v>10262394003</v>
      </c>
      <c r="G2510" t="s">
        <v>198</v>
      </c>
      <c r="H2510" t="s">
        <v>199</v>
      </c>
      <c r="I2510">
        <v>8</v>
      </c>
      <c r="J2510" s="3">
        <v>3</v>
      </c>
      <c r="K2510" t="s">
        <v>27</v>
      </c>
      <c r="L2510">
        <v>6112419000</v>
      </c>
      <c r="M2510">
        <v>10</v>
      </c>
      <c r="N2510">
        <f t="shared" si="39"/>
        <v>30</v>
      </c>
    </row>
    <row r="2511" spans="1:14" x14ac:dyDescent="0.25">
      <c r="A2511">
        <v>80119249</v>
      </c>
      <c r="B2511" t="s">
        <v>868</v>
      </c>
      <c r="C2511">
        <v>10262398</v>
      </c>
      <c r="D2511" t="s">
        <v>38</v>
      </c>
      <c r="E2511" t="s">
        <v>15</v>
      </c>
      <c r="F2511">
        <v>10262398004</v>
      </c>
      <c r="G2511" t="s">
        <v>200</v>
      </c>
      <c r="H2511" t="s">
        <v>199</v>
      </c>
      <c r="I2511">
        <v>10</v>
      </c>
      <c r="J2511" s="3">
        <v>3</v>
      </c>
      <c r="K2511" t="s">
        <v>27</v>
      </c>
      <c r="L2511">
        <v>6112419000</v>
      </c>
      <c r="M2511">
        <v>12</v>
      </c>
      <c r="N2511">
        <f t="shared" si="39"/>
        <v>36</v>
      </c>
    </row>
    <row r="2512" spans="1:14" x14ac:dyDescent="0.25">
      <c r="A2512">
        <v>80119249</v>
      </c>
      <c r="B2512" t="s">
        <v>868</v>
      </c>
      <c r="C2512">
        <v>10262398</v>
      </c>
      <c r="D2512" t="s">
        <v>38</v>
      </c>
      <c r="E2512" t="s">
        <v>15</v>
      </c>
      <c r="F2512">
        <v>10262398005</v>
      </c>
      <c r="G2512" t="s">
        <v>200</v>
      </c>
      <c r="H2512" t="s">
        <v>199</v>
      </c>
      <c r="I2512">
        <v>12</v>
      </c>
      <c r="J2512" s="3">
        <v>1</v>
      </c>
      <c r="K2512" t="s">
        <v>27</v>
      </c>
      <c r="L2512">
        <v>6112419000</v>
      </c>
      <c r="M2512">
        <v>12</v>
      </c>
      <c r="N2512">
        <f t="shared" si="39"/>
        <v>12</v>
      </c>
    </row>
    <row r="2513" spans="1:14" x14ac:dyDescent="0.25">
      <c r="A2513">
        <v>80119249</v>
      </c>
      <c r="B2513" t="s">
        <v>868</v>
      </c>
      <c r="C2513">
        <v>10262459</v>
      </c>
      <c r="D2513" t="s">
        <v>14</v>
      </c>
      <c r="E2513" t="s">
        <v>15</v>
      </c>
      <c r="F2513">
        <v>10262459001</v>
      </c>
      <c r="G2513" t="s">
        <v>201</v>
      </c>
      <c r="H2513" t="s">
        <v>150</v>
      </c>
      <c r="I2513">
        <v>4</v>
      </c>
      <c r="J2513" s="3">
        <v>1</v>
      </c>
      <c r="K2513" t="s">
        <v>27</v>
      </c>
      <c r="L2513">
        <v>6104530000</v>
      </c>
      <c r="M2513">
        <v>26</v>
      </c>
      <c r="N2513">
        <f t="shared" si="39"/>
        <v>26</v>
      </c>
    </row>
    <row r="2514" spans="1:14" x14ac:dyDescent="0.25">
      <c r="A2514">
        <v>80119249</v>
      </c>
      <c r="B2514" t="s">
        <v>868</v>
      </c>
      <c r="C2514">
        <v>10262459</v>
      </c>
      <c r="D2514" t="s">
        <v>14</v>
      </c>
      <c r="E2514" t="s">
        <v>15</v>
      </c>
      <c r="F2514">
        <v>10262459002</v>
      </c>
      <c r="G2514" t="s">
        <v>201</v>
      </c>
      <c r="H2514" t="s">
        <v>150</v>
      </c>
      <c r="I2514">
        <v>6</v>
      </c>
      <c r="J2514" s="3">
        <v>5</v>
      </c>
      <c r="K2514" t="s">
        <v>27</v>
      </c>
      <c r="L2514">
        <v>6104530000</v>
      </c>
      <c r="M2514">
        <v>26</v>
      </c>
      <c r="N2514">
        <f t="shared" si="39"/>
        <v>130</v>
      </c>
    </row>
    <row r="2515" spans="1:14" x14ac:dyDescent="0.25">
      <c r="A2515">
        <v>80119249</v>
      </c>
      <c r="B2515" t="s">
        <v>868</v>
      </c>
      <c r="C2515">
        <v>10262459</v>
      </c>
      <c r="D2515" t="s">
        <v>14</v>
      </c>
      <c r="E2515" t="s">
        <v>15</v>
      </c>
      <c r="F2515">
        <v>10262459003</v>
      </c>
      <c r="G2515" t="s">
        <v>201</v>
      </c>
      <c r="H2515" t="s">
        <v>150</v>
      </c>
      <c r="I2515">
        <v>8</v>
      </c>
      <c r="J2515" s="3">
        <v>1</v>
      </c>
      <c r="K2515" t="s">
        <v>27</v>
      </c>
      <c r="L2515">
        <v>6104530000</v>
      </c>
      <c r="M2515">
        <v>26</v>
      </c>
      <c r="N2515">
        <f t="shared" si="39"/>
        <v>26</v>
      </c>
    </row>
    <row r="2516" spans="1:14" x14ac:dyDescent="0.25">
      <c r="A2516">
        <v>80119249</v>
      </c>
      <c r="B2516" t="s">
        <v>868</v>
      </c>
      <c r="C2516">
        <v>10262459</v>
      </c>
      <c r="D2516" t="s">
        <v>14</v>
      </c>
      <c r="E2516" t="s">
        <v>15</v>
      </c>
      <c r="F2516">
        <v>10262459004</v>
      </c>
      <c r="G2516" t="s">
        <v>201</v>
      </c>
      <c r="H2516" t="s">
        <v>150</v>
      </c>
      <c r="I2516">
        <v>10</v>
      </c>
      <c r="J2516" s="3">
        <v>1</v>
      </c>
      <c r="K2516" t="s">
        <v>27</v>
      </c>
      <c r="L2516">
        <v>6104530000</v>
      </c>
      <c r="M2516">
        <v>26</v>
      </c>
      <c r="N2516">
        <f t="shared" si="39"/>
        <v>26</v>
      </c>
    </row>
    <row r="2517" spans="1:14" x14ac:dyDescent="0.25">
      <c r="A2517">
        <v>80119249</v>
      </c>
      <c r="B2517" t="s">
        <v>868</v>
      </c>
      <c r="C2517">
        <v>10262459</v>
      </c>
      <c r="D2517" t="s">
        <v>14</v>
      </c>
      <c r="E2517" t="s">
        <v>15</v>
      </c>
      <c r="F2517">
        <v>10262459005</v>
      </c>
      <c r="G2517" t="s">
        <v>201</v>
      </c>
      <c r="H2517" t="s">
        <v>150</v>
      </c>
      <c r="I2517">
        <v>12</v>
      </c>
      <c r="J2517" s="3">
        <v>1</v>
      </c>
      <c r="K2517" t="s">
        <v>27</v>
      </c>
      <c r="L2517">
        <v>6104530000</v>
      </c>
      <c r="M2517">
        <v>26</v>
      </c>
      <c r="N2517">
        <f t="shared" si="39"/>
        <v>26</v>
      </c>
    </row>
    <row r="2518" spans="1:14" x14ac:dyDescent="0.25">
      <c r="A2518">
        <v>80119249</v>
      </c>
      <c r="B2518" t="s">
        <v>868</v>
      </c>
      <c r="C2518">
        <v>10262671</v>
      </c>
      <c r="D2518" t="s">
        <v>14</v>
      </c>
      <c r="E2518" t="s">
        <v>15</v>
      </c>
      <c r="F2518">
        <v>10262671001</v>
      </c>
      <c r="G2518" t="s">
        <v>202</v>
      </c>
      <c r="H2518" t="s">
        <v>203</v>
      </c>
      <c r="I2518" t="s">
        <v>204</v>
      </c>
      <c r="J2518" s="3">
        <v>119</v>
      </c>
      <c r="K2518" t="s">
        <v>27</v>
      </c>
      <c r="L2518">
        <v>6104630000</v>
      </c>
      <c r="M2518">
        <v>18</v>
      </c>
      <c r="N2518">
        <f t="shared" si="39"/>
        <v>2142</v>
      </c>
    </row>
    <row r="2519" spans="1:14" x14ac:dyDescent="0.25">
      <c r="A2519">
        <v>80119249</v>
      </c>
      <c r="B2519" t="s">
        <v>868</v>
      </c>
      <c r="C2519">
        <v>10262671</v>
      </c>
      <c r="D2519" t="s">
        <v>14</v>
      </c>
      <c r="E2519" t="s">
        <v>15</v>
      </c>
      <c r="F2519">
        <v>10262671002</v>
      </c>
      <c r="G2519" t="s">
        <v>202</v>
      </c>
      <c r="H2519" t="s">
        <v>203</v>
      </c>
      <c r="I2519" t="s">
        <v>90</v>
      </c>
      <c r="J2519" s="3">
        <v>96</v>
      </c>
      <c r="K2519" t="s">
        <v>27</v>
      </c>
      <c r="L2519">
        <v>6104630000</v>
      </c>
      <c r="M2519">
        <v>18</v>
      </c>
      <c r="N2519">
        <f t="shared" si="39"/>
        <v>1728</v>
      </c>
    </row>
    <row r="2520" spans="1:14" x14ac:dyDescent="0.25">
      <c r="A2520">
        <v>80119249</v>
      </c>
      <c r="B2520" t="s">
        <v>868</v>
      </c>
      <c r="C2520">
        <v>10262671</v>
      </c>
      <c r="D2520" t="s">
        <v>14</v>
      </c>
      <c r="E2520" t="s">
        <v>15</v>
      </c>
      <c r="F2520">
        <v>10262671004</v>
      </c>
      <c r="G2520" t="s">
        <v>202</v>
      </c>
      <c r="H2520" t="s">
        <v>203</v>
      </c>
      <c r="I2520">
        <v>18</v>
      </c>
      <c r="J2520" s="3">
        <v>12</v>
      </c>
      <c r="K2520" t="s">
        <v>27</v>
      </c>
      <c r="L2520">
        <v>6104630000</v>
      </c>
      <c r="M2520">
        <v>18</v>
      </c>
      <c r="N2520">
        <f t="shared" si="39"/>
        <v>216</v>
      </c>
    </row>
    <row r="2521" spans="1:14" x14ac:dyDescent="0.25">
      <c r="A2521">
        <v>80119249</v>
      </c>
      <c r="B2521" t="s">
        <v>868</v>
      </c>
      <c r="C2521">
        <v>10262672</v>
      </c>
      <c r="D2521" t="s">
        <v>14</v>
      </c>
      <c r="E2521" t="s">
        <v>15</v>
      </c>
      <c r="F2521">
        <v>10262672001</v>
      </c>
      <c r="G2521" t="s">
        <v>869</v>
      </c>
      <c r="H2521" t="s">
        <v>747</v>
      </c>
      <c r="I2521" t="s">
        <v>143</v>
      </c>
      <c r="J2521" s="3">
        <v>3</v>
      </c>
      <c r="K2521" t="s">
        <v>27</v>
      </c>
      <c r="L2521">
        <v>6115969900</v>
      </c>
      <c r="M2521">
        <v>15</v>
      </c>
      <c r="N2521">
        <f t="shared" si="39"/>
        <v>45</v>
      </c>
    </row>
    <row r="2522" spans="1:14" x14ac:dyDescent="0.25">
      <c r="A2522">
        <v>80119249</v>
      </c>
      <c r="B2522" t="s">
        <v>868</v>
      </c>
      <c r="C2522">
        <v>10262707</v>
      </c>
      <c r="D2522" t="s">
        <v>14</v>
      </c>
      <c r="E2522" t="s">
        <v>15</v>
      </c>
      <c r="F2522">
        <v>10262707003</v>
      </c>
      <c r="G2522" t="s">
        <v>206</v>
      </c>
      <c r="H2522" t="s">
        <v>37</v>
      </c>
      <c r="I2522">
        <v>8</v>
      </c>
      <c r="J2522" s="3">
        <v>1</v>
      </c>
      <c r="K2522" t="s">
        <v>27</v>
      </c>
      <c r="L2522">
        <v>6110301000</v>
      </c>
      <c r="M2522">
        <v>38</v>
      </c>
      <c r="N2522">
        <f t="shared" si="39"/>
        <v>38</v>
      </c>
    </row>
    <row r="2523" spans="1:14" x14ac:dyDescent="0.25">
      <c r="A2523">
        <v>80119249</v>
      </c>
      <c r="B2523" t="s">
        <v>868</v>
      </c>
      <c r="C2523">
        <v>10262707</v>
      </c>
      <c r="D2523" t="s">
        <v>14</v>
      </c>
      <c r="E2523" t="s">
        <v>15</v>
      </c>
      <c r="F2523">
        <v>10262707005</v>
      </c>
      <c r="G2523" t="s">
        <v>206</v>
      </c>
      <c r="H2523" t="s">
        <v>37</v>
      </c>
      <c r="I2523">
        <v>12</v>
      </c>
      <c r="J2523" s="3">
        <v>1</v>
      </c>
      <c r="K2523" t="s">
        <v>27</v>
      </c>
      <c r="L2523">
        <v>6110301000</v>
      </c>
      <c r="M2523">
        <v>38</v>
      </c>
      <c r="N2523">
        <f t="shared" si="39"/>
        <v>38</v>
      </c>
    </row>
    <row r="2524" spans="1:14" x14ac:dyDescent="0.25">
      <c r="A2524">
        <v>80119249</v>
      </c>
      <c r="B2524" t="s">
        <v>868</v>
      </c>
      <c r="C2524">
        <v>10262708</v>
      </c>
      <c r="D2524" t="s">
        <v>14</v>
      </c>
      <c r="E2524" t="s">
        <v>15</v>
      </c>
      <c r="F2524">
        <v>10262708002</v>
      </c>
      <c r="G2524" t="s">
        <v>207</v>
      </c>
      <c r="H2524" t="s">
        <v>73</v>
      </c>
      <c r="I2524">
        <v>6</v>
      </c>
      <c r="J2524" s="3">
        <v>3</v>
      </c>
      <c r="K2524" t="s">
        <v>27</v>
      </c>
      <c r="L2524">
        <v>6110301000</v>
      </c>
      <c r="M2524">
        <v>35</v>
      </c>
      <c r="N2524">
        <f t="shared" si="39"/>
        <v>105</v>
      </c>
    </row>
    <row r="2525" spans="1:14" x14ac:dyDescent="0.25">
      <c r="A2525">
        <v>80119249</v>
      </c>
      <c r="B2525" t="s">
        <v>868</v>
      </c>
      <c r="C2525">
        <v>10262708</v>
      </c>
      <c r="D2525" t="s">
        <v>14</v>
      </c>
      <c r="E2525" t="s">
        <v>15</v>
      </c>
      <c r="F2525">
        <v>10262708003</v>
      </c>
      <c r="G2525" t="s">
        <v>207</v>
      </c>
      <c r="H2525" t="s">
        <v>73</v>
      </c>
      <c r="I2525">
        <v>8</v>
      </c>
      <c r="J2525" s="3">
        <v>2</v>
      </c>
      <c r="K2525" t="s">
        <v>27</v>
      </c>
      <c r="L2525">
        <v>6110301000</v>
      </c>
      <c r="M2525">
        <v>35</v>
      </c>
      <c r="N2525">
        <f t="shared" si="39"/>
        <v>70</v>
      </c>
    </row>
    <row r="2526" spans="1:14" x14ac:dyDescent="0.25">
      <c r="A2526">
        <v>80119249</v>
      </c>
      <c r="B2526" t="s">
        <v>868</v>
      </c>
      <c r="C2526">
        <v>10262708</v>
      </c>
      <c r="D2526" t="s">
        <v>14</v>
      </c>
      <c r="E2526" t="s">
        <v>15</v>
      </c>
      <c r="F2526">
        <v>10262708004</v>
      </c>
      <c r="G2526" t="s">
        <v>207</v>
      </c>
      <c r="H2526" t="s">
        <v>73</v>
      </c>
      <c r="I2526">
        <v>10</v>
      </c>
      <c r="J2526" s="3">
        <v>7</v>
      </c>
      <c r="K2526" t="s">
        <v>27</v>
      </c>
      <c r="L2526">
        <v>6110301000</v>
      </c>
      <c r="M2526">
        <v>35</v>
      </c>
      <c r="N2526">
        <f t="shared" si="39"/>
        <v>245</v>
      </c>
    </row>
    <row r="2527" spans="1:14" x14ac:dyDescent="0.25">
      <c r="A2527">
        <v>80119249</v>
      </c>
      <c r="B2527" t="s">
        <v>868</v>
      </c>
      <c r="C2527">
        <v>10262708</v>
      </c>
      <c r="D2527" t="s">
        <v>14</v>
      </c>
      <c r="E2527" t="s">
        <v>15</v>
      </c>
      <c r="F2527">
        <v>10262708005</v>
      </c>
      <c r="G2527" t="s">
        <v>207</v>
      </c>
      <c r="H2527" t="s">
        <v>73</v>
      </c>
      <c r="I2527">
        <v>12</v>
      </c>
      <c r="J2527" s="3">
        <v>4</v>
      </c>
      <c r="K2527" t="s">
        <v>27</v>
      </c>
      <c r="L2527">
        <v>6110301000</v>
      </c>
      <c r="M2527">
        <v>35</v>
      </c>
      <c r="N2527">
        <f t="shared" si="39"/>
        <v>140</v>
      </c>
    </row>
    <row r="2528" spans="1:14" x14ac:dyDescent="0.25">
      <c r="A2528">
        <v>80119249</v>
      </c>
      <c r="B2528" t="s">
        <v>868</v>
      </c>
      <c r="C2528">
        <v>10262709</v>
      </c>
      <c r="D2528" t="s">
        <v>14</v>
      </c>
      <c r="E2528" t="s">
        <v>15</v>
      </c>
      <c r="F2528">
        <v>10262709002</v>
      </c>
      <c r="G2528" t="s">
        <v>208</v>
      </c>
      <c r="H2528" t="s">
        <v>26</v>
      </c>
      <c r="I2528">
        <v>6</v>
      </c>
      <c r="J2528" s="3">
        <v>3</v>
      </c>
      <c r="K2528" t="s">
        <v>27</v>
      </c>
      <c r="L2528">
        <v>6104630000</v>
      </c>
      <c r="M2528">
        <v>32</v>
      </c>
      <c r="N2528">
        <f t="shared" si="39"/>
        <v>96</v>
      </c>
    </row>
    <row r="2529" spans="1:14" x14ac:dyDescent="0.25">
      <c r="A2529">
        <v>80119249</v>
      </c>
      <c r="B2529" t="s">
        <v>868</v>
      </c>
      <c r="C2529">
        <v>10262709</v>
      </c>
      <c r="D2529" t="s">
        <v>14</v>
      </c>
      <c r="E2529" t="s">
        <v>15</v>
      </c>
      <c r="F2529">
        <v>10262709003</v>
      </c>
      <c r="G2529" t="s">
        <v>208</v>
      </c>
      <c r="H2529" t="s">
        <v>26</v>
      </c>
      <c r="I2529">
        <v>8</v>
      </c>
      <c r="J2529" s="3">
        <v>2</v>
      </c>
      <c r="K2529" t="s">
        <v>27</v>
      </c>
      <c r="L2529">
        <v>6104630000</v>
      </c>
      <c r="M2529">
        <v>32</v>
      </c>
      <c r="N2529">
        <f t="shared" si="39"/>
        <v>64</v>
      </c>
    </row>
    <row r="2530" spans="1:14" x14ac:dyDescent="0.25">
      <c r="A2530">
        <v>80119249</v>
      </c>
      <c r="B2530" t="s">
        <v>868</v>
      </c>
      <c r="C2530">
        <v>10262709</v>
      </c>
      <c r="D2530" t="s">
        <v>14</v>
      </c>
      <c r="E2530" t="s">
        <v>15</v>
      </c>
      <c r="F2530">
        <v>10262709004</v>
      </c>
      <c r="G2530" t="s">
        <v>208</v>
      </c>
      <c r="H2530" t="s">
        <v>26</v>
      </c>
      <c r="I2530">
        <v>10</v>
      </c>
      <c r="J2530" s="3">
        <v>3</v>
      </c>
      <c r="K2530" t="s">
        <v>27</v>
      </c>
      <c r="L2530">
        <v>6104630000</v>
      </c>
      <c r="M2530">
        <v>32</v>
      </c>
      <c r="N2530">
        <f t="shared" si="39"/>
        <v>96</v>
      </c>
    </row>
    <row r="2531" spans="1:14" x14ac:dyDescent="0.25">
      <c r="A2531">
        <v>80119249</v>
      </c>
      <c r="B2531" t="s">
        <v>868</v>
      </c>
      <c r="C2531">
        <v>10262709</v>
      </c>
      <c r="D2531" t="s">
        <v>14</v>
      </c>
      <c r="E2531" t="s">
        <v>15</v>
      </c>
      <c r="F2531">
        <v>10262709005</v>
      </c>
      <c r="G2531" t="s">
        <v>208</v>
      </c>
      <c r="H2531" t="s">
        <v>26</v>
      </c>
      <c r="I2531">
        <v>12</v>
      </c>
      <c r="J2531" s="3">
        <v>7</v>
      </c>
      <c r="K2531" t="s">
        <v>27</v>
      </c>
      <c r="L2531">
        <v>6104630000</v>
      </c>
      <c r="M2531">
        <v>32</v>
      </c>
      <c r="N2531">
        <f t="shared" si="39"/>
        <v>224</v>
      </c>
    </row>
    <row r="2532" spans="1:14" x14ac:dyDescent="0.25">
      <c r="A2532">
        <v>80119249</v>
      </c>
      <c r="B2532" t="s">
        <v>868</v>
      </c>
      <c r="C2532">
        <v>10262709</v>
      </c>
      <c r="D2532" t="s">
        <v>14</v>
      </c>
      <c r="E2532" t="s">
        <v>15</v>
      </c>
      <c r="F2532">
        <v>10262709006</v>
      </c>
      <c r="G2532" t="s">
        <v>208</v>
      </c>
      <c r="H2532" t="s">
        <v>26</v>
      </c>
      <c r="I2532">
        <v>14</v>
      </c>
      <c r="J2532" s="3">
        <v>1</v>
      </c>
      <c r="K2532" t="s">
        <v>27</v>
      </c>
      <c r="L2532">
        <v>6104630000</v>
      </c>
      <c r="M2532">
        <v>32</v>
      </c>
      <c r="N2532">
        <f t="shared" si="39"/>
        <v>32</v>
      </c>
    </row>
    <row r="2533" spans="1:14" x14ac:dyDescent="0.25">
      <c r="A2533">
        <v>80119249</v>
      </c>
      <c r="B2533" t="s">
        <v>868</v>
      </c>
      <c r="C2533">
        <v>10262709</v>
      </c>
      <c r="D2533" t="s">
        <v>14</v>
      </c>
      <c r="E2533" t="s">
        <v>15</v>
      </c>
      <c r="F2533">
        <v>10262709007</v>
      </c>
      <c r="G2533" t="s">
        <v>208</v>
      </c>
      <c r="H2533" t="s">
        <v>26</v>
      </c>
      <c r="I2533">
        <v>16</v>
      </c>
      <c r="J2533" s="3">
        <v>1</v>
      </c>
      <c r="K2533" t="s">
        <v>27</v>
      </c>
      <c r="L2533">
        <v>6104630000</v>
      </c>
      <c r="M2533">
        <v>32</v>
      </c>
      <c r="N2533">
        <f t="shared" si="39"/>
        <v>32</v>
      </c>
    </row>
    <row r="2534" spans="1:14" x14ac:dyDescent="0.25">
      <c r="A2534">
        <v>80119249</v>
      </c>
      <c r="B2534" t="s">
        <v>868</v>
      </c>
      <c r="C2534">
        <v>10262709</v>
      </c>
      <c r="D2534" t="s">
        <v>14</v>
      </c>
      <c r="E2534" t="s">
        <v>15</v>
      </c>
      <c r="F2534">
        <v>10262709008</v>
      </c>
      <c r="G2534" t="s">
        <v>208</v>
      </c>
      <c r="H2534" t="s">
        <v>26</v>
      </c>
      <c r="I2534">
        <v>18</v>
      </c>
      <c r="J2534" s="3">
        <v>3</v>
      </c>
      <c r="K2534" t="s">
        <v>27</v>
      </c>
      <c r="L2534">
        <v>6104630000</v>
      </c>
      <c r="M2534">
        <v>32</v>
      </c>
      <c r="N2534">
        <f t="shared" si="39"/>
        <v>96</v>
      </c>
    </row>
    <row r="2535" spans="1:14" x14ac:dyDescent="0.25">
      <c r="A2535">
        <v>80119249</v>
      </c>
      <c r="B2535" t="s">
        <v>868</v>
      </c>
      <c r="C2535">
        <v>10262710</v>
      </c>
      <c r="D2535" t="s">
        <v>14</v>
      </c>
      <c r="E2535" t="s">
        <v>15</v>
      </c>
      <c r="F2535">
        <v>10262710002</v>
      </c>
      <c r="G2535" t="s">
        <v>207</v>
      </c>
      <c r="H2535" t="s">
        <v>73</v>
      </c>
      <c r="I2535">
        <v>6</v>
      </c>
      <c r="J2535" s="3">
        <v>1</v>
      </c>
      <c r="K2535" t="s">
        <v>27</v>
      </c>
      <c r="L2535">
        <v>6110301000</v>
      </c>
      <c r="M2535">
        <v>35</v>
      </c>
      <c r="N2535">
        <f t="shared" si="39"/>
        <v>35</v>
      </c>
    </row>
    <row r="2536" spans="1:14" x14ac:dyDescent="0.25">
      <c r="A2536">
        <v>80119249</v>
      </c>
      <c r="B2536" t="s">
        <v>868</v>
      </c>
      <c r="C2536">
        <v>10262710</v>
      </c>
      <c r="D2536" t="s">
        <v>14</v>
      </c>
      <c r="E2536" t="s">
        <v>15</v>
      </c>
      <c r="F2536">
        <v>10262710003</v>
      </c>
      <c r="G2536" t="s">
        <v>207</v>
      </c>
      <c r="H2536" t="s">
        <v>73</v>
      </c>
      <c r="I2536">
        <v>8</v>
      </c>
      <c r="J2536" s="3">
        <v>4</v>
      </c>
      <c r="K2536" t="s">
        <v>27</v>
      </c>
      <c r="L2536">
        <v>6110301000</v>
      </c>
      <c r="M2536">
        <v>35</v>
      </c>
      <c r="N2536">
        <f t="shared" si="39"/>
        <v>140</v>
      </c>
    </row>
    <row r="2537" spans="1:14" x14ac:dyDescent="0.25">
      <c r="A2537">
        <v>80119249</v>
      </c>
      <c r="B2537" t="s">
        <v>868</v>
      </c>
      <c r="C2537">
        <v>10262710</v>
      </c>
      <c r="D2537" t="s">
        <v>14</v>
      </c>
      <c r="E2537" t="s">
        <v>15</v>
      </c>
      <c r="F2537">
        <v>10262710004</v>
      </c>
      <c r="G2537" t="s">
        <v>207</v>
      </c>
      <c r="H2537" t="s">
        <v>73</v>
      </c>
      <c r="I2537">
        <v>10</v>
      </c>
      <c r="J2537" s="3">
        <v>4</v>
      </c>
      <c r="K2537" t="s">
        <v>27</v>
      </c>
      <c r="L2537">
        <v>6110301000</v>
      </c>
      <c r="M2537">
        <v>35</v>
      </c>
      <c r="N2537">
        <f t="shared" si="39"/>
        <v>140</v>
      </c>
    </row>
    <row r="2538" spans="1:14" x14ac:dyDescent="0.25">
      <c r="A2538">
        <v>80119249</v>
      </c>
      <c r="B2538" t="s">
        <v>868</v>
      </c>
      <c r="C2538">
        <v>10262710</v>
      </c>
      <c r="D2538" t="s">
        <v>14</v>
      </c>
      <c r="E2538" t="s">
        <v>15</v>
      </c>
      <c r="F2538">
        <v>10262710005</v>
      </c>
      <c r="G2538" t="s">
        <v>207</v>
      </c>
      <c r="H2538" t="s">
        <v>73</v>
      </c>
      <c r="I2538">
        <v>12</v>
      </c>
      <c r="J2538" s="3">
        <v>2</v>
      </c>
      <c r="K2538" t="s">
        <v>27</v>
      </c>
      <c r="L2538">
        <v>6110301000</v>
      </c>
      <c r="M2538">
        <v>35</v>
      </c>
      <c r="N2538">
        <f t="shared" si="39"/>
        <v>70</v>
      </c>
    </row>
    <row r="2539" spans="1:14" x14ac:dyDescent="0.25">
      <c r="A2539">
        <v>80119249</v>
      </c>
      <c r="B2539" t="s">
        <v>868</v>
      </c>
      <c r="C2539">
        <v>10262713</v>
      </c>
      <c r="D2539" t="s">
        <v>14</v>
      </c>
      <c r="E2539" t="s">
        <v>15</v>
      </c>
      <c r="F2539">
        <v>10262713003</v>
      </c>
      <c r="G2539" t="s">
        <v>208</v>
      </c>
      <c r="H2539" t="s">
        <v>26</v>
      </c>
      <c r="I2539">
        <v>8</v>
      </c>
      <c r="J2539" s="3">
        <v>1</v>
      </c>
      <c r="K2539" t="s">
        <v>27</v>
      </c>
      <c r="L2539">
        <v>6104630000</v>
      </c>
      <c r="M2539">
        <v>32</v>
      </c>
      <c r="N2539">
        <f t="shared" si="39"/>
        <v>32</v>
      </c>
    </row>
    <row r="2540" spans="1:14" x14ac:dyDescent="0.25">
      <c r="A2540">
        <v>80124829</v>
      </c>
      <c r="B2540" t="s">
        <v>870</v>
      </c>
      <c r="C2540">
        <v>10264331</v>
      </c>
      <c r="D2540" t="s">
        <v>14</v>
      </c>
      <c r="E2540" t="s">
        <v>15</v>
      </c>
      <c r="F2540">
        <v>10264331004</v>
      </c>
      <c r="G2540" t="s">
        <v>871</v>
      </c>
      <c r="H2540" t="s">
        <v>26</v>
      </c>
      <c r="I2540">
        <v>10</v>
      </c>
      <c r="J2540" s="3">
        <v>2</v>
      </c>
      <c r="K2540" t="s">
        <v>27</v>
      </c>
      <c r="L2540">
        <v>6204631890</v>
      </c>
      <c r="M2540">
        <v>28</v>
      </c>
      <c r="N2540">
        <f t="shared" si="39"/>
        <v>56</v>
      </c>
    </row>
    <row r="2541" spans="1:14" x14ac:dyDescent="0.25">
      <c r="A2541">
        <v>80124829</v>
      </c>
      <c r="B2541" t="s">
        <v>870</v>
      </c>
      <c r="C2541">
        <v>10264331</v>
      </c>
      <c r="D2541" t="s">
        <v>14</v>
      </c>
      <c r="E2541" t="s">
        <v>15</v>
      </c>
      <c r="F2541">
        <v>10264331006</v>
      </c>
      <c r="G2541" t="s">
        <v>871</v>
      </c>
      <c r="H2541" t="s">
        <v>26</v>
      </c>
      <c r="I2541">
        <v>14</v>
      </c>
      <c r="J2541" s="3">
        <v>1</v>
      </c>
      <c r="K2541" t="s">
        <v>27</v>
      </c>
      <c r="L2541">
        <v>6204631890</v>
      </c>
      <c r="M2541">
        <v>28</v>
      </c>
      <c r="N2541">
        <f t="shared" si="39"/>
        <v>28</v>
      </c>
    </row>
    <row r="2542" spans="1:14" x14ac:dyDescent="0.25">
      <c r="A2542">
        <v>80124829</v>
      </c>
      <c r="B2542" t="s">
        <v>870</v>
      </c>
      <c r="C2542">
        <v>10264333</v>
      </c>
      <c r="D2542" t="s">
        <v>14</v>
      </c>
      <c r="E2542" t="s">
        <v>15</v>
      </c>
      <c r="F2542">
        <v>10264333001</v>
      </c>
      <c r="G2542" t="s">
        <v>872</v>
      </c>
      <c r="H2542" t="s">
        <v>26</v>
      </c>
      <c r="I2542">
        <v>4</v>
      </c>
      <c r="J2542" s="3">
        <v>5</v>
      </c>
      <c r="K2542" t="s">
        <v>27</v>
      </c>
      <c r="L2542">
        <v>6204631890</v>
      </c>
      <c r="M2542">
        <v>26</v>
      </c>
      <c r="N2542">
        <f t="shared" si="39"/>
        <v>130</v>
      </c>
    </row>
    <row r="2543" spans="1:14" x14ac:dyDescent="0.25">
      <c r="A2543">
        <v>80124829</v>
      </c>
      <c r="B2543" t="s">
        <v>870</v>
      </c>
      <c r="C2543">
        <v>10264333</v>
      </c>
      <c r="D2543" t="s">
        <v>14</v>
      </c>
      <c r="E2543" t="s">
        <v>15</v>
      </c>
      <c r="F2543">
        <v>10264333002</v>
      </c>
      <c r="G2543" t="s">
        <v>872</v>
      </c>
      <c r="H2543" t="s">
        <v>26</v>
      </c>
      <c r="I2543">
        <v>6</v>
      </c>
      <c r="J2543" s="3">
        <v>11</v>
      </c>
      <c r="K2543" t="s">
        <v>27</v>
      </c>
      <c r="L2543">
        <v>6204631890</v>
      </c>
      <c r="M2543">
        <v>26</v>
      </c>
      <c r="N2543">
        <f t="shared" si="39"/>
        <v>286</v>
      </c>
    </row>
    <row r="2544" spans="1:14" x14ac:dyDescent="0.25">
      <c r="A2544">
        <v>80124829</v>
      </c>
      <c r="B2544" t="s">
        <v>870</v>
      </c>
      <c r="C2544">
        <v>10264333</v>
      </c>
      <c r="D2544" t="s">
        <v>14</v>
      </c>
      <c r="E2544" t="s">
        <v>15</v>
      </c>
      <c r="F2544">
        <v>10264333003</v>
      </c>
      <c r="G2544" t="s">
        <v>872</v>
      </c>
      <c r="H2544" t="s">
        <v>26</v>
      </c>
      <c r="I2544">
        <v>8</v>
      </c>
      <c r="J2544" s="3">
        <v>24</v>
      </c>
      <c r="K2544" t="s">
        <v>27</v>
      </c>
      <c r="L2544">
        <v>6204631890</v>
      </c>
      <c r="M2544">
        <v>26</v>
      </c>
      <c r="N2544">
        <f t="shared" si="39"/>
        <v>624</v>
      </c>
    </row>
    <row r="2545" spans="1:14" x14ac:dyDescent="0.25">
      <c r="A2545">
        <v>80124829</v>
      </c>
      <c r="B2545" t="s">
        <v>870</v>
      </c>
      <c r="C2545">
        <v>10264333</v>
      </c>
      <c r="D2545" t="s">
        <v>14</v>
      </c>
      <c r="E2545" t="s">
        <v>15</v>
      </c>
      <c r="F2545">
        <v>10264333004</v>
      </c>
      <c r="G2545" t="s">
        <v>872</v>
      </c>
      <c r="H2545" t="s">
        <v>26</v>
      </c>
      <c r="I2545">
        <v>10</v>
      </c>
      <c r="J2545" s="3">
        <v>25</v>
      </c>
      <c r="K2545" t="s">
        <v>27</v>
      </c>
      <c r="L2545">
        <v>6204631890</v>
      </c>
      <c r="M2545">
        <v>26</v>
      </c>
      <c r="N2545">
        <f t="shared" si="39"/>
        <v>650</v>
      </c>
    </row>
    <row r="2546" spans="1:14" x14ac:dyDescent="0.25">
      <c r="A2546">
        <v>80124829</v>
      </c>
      <c r="B2546" t="s">
        <v>870</v>
      </c>
      <c r="C2546">
        <v>10264333</v>
      </c>
      <c r="D2546" t="s">
        <v>14</v>
      </c>
      <c r="E2546" t="s">
        <v>15</v>
      </c>
      <c r="F2546">
        <v>10264333005</v>
      </c>
      <c r="G2546" t="s">
        <v>872</v>
      </c>
      <c r="H2546" t="s">
        <v>26</v>
      </c>
      <c r="I2546">
        <v>12</v>
      </c>
      <c r="J2546" s="3">
        <v>15</v>
      </c>
      <c r="K2546" t="s">
        <v>27</v>
      </c>
      <c r="L2546">
        <v>6204631890</v>
      </c>
      <c r="M2546">
        <v>26</v>
      </c>
      <c r="N2546">
        <f t="shared" si="39"/>
        <v>390</v>
      </c>
    </row>
    <row r="2547" spans="1:14" x14ac:dyDescent="0.25">
      <c r="A2547">
        <v>80124829</v>
      </c>
      <c r="B2547" t="s">
        <v>870</v>
      </c>
      <c r="C2547">
        <v>10264333</v>
      </c>
      <c r="D2547" t="s">
        <v>14</v>
      </c>
      <c r="E2547" t="s">
        <v>15</v>
      </c>
      <c r="F2547">
        <v>10264333008</v>
      </c>
      <c r="G2547" t="s">
        <v>872</v>
      </c>
      <c r="H2547" t="s">
        <v>26</v>
      </c>
      <c r="I2547">
        <v>18</v>
      </c>
      <c r="J2547" s="3">
        <v>2</v>
      </c>
      <c r="K2547" t="s">
        <v>27</v>
      </c>
      <c r="L2547">
        <v>6204631890</v>
      </c>
      <c r="M2547">
        <v>26</v>
      </c>
      <c r="N2547">
        <f t="shared" si="39"/>
        <v>52</v>
      </c>
    </row>
    <row r="2548" spans="1:14" x14ac:dyDescent="0.25">
      <c r="A2548">
        <v>80124829</v>
      </c>
      <c r="B2548" t="s">
        <v>870</v>
      </c>
      <c r="C2548">
        <v>10264534</v>
      </c>
      <c r="D2548" t="s">
        <v>14</v>
      </c>
      <c r="E2548" t="s">
        <v>15</v>
      </c>
      <c r="F2548">
        <v>10264534002</v>
      </c>
      <c r="G2548" t="s">
        <v>873</v>
      </c>
      <c r="H2548" t="s">
        <v>23</v>
      </c>
      <c r="I2548">
        <v>6</v>
      </c>
      <c r="J2548" s="3">
        <v>1</v>
      </c>
      <c r="K2548" t="s">
        <v>21</v>
      </c>
      <c r="L2548">
        <v>6104630000</v>
      </c>
      <c r="M2548">
        <v>32</v>
      </c>
      <c r="N2548">
        <f t="shared" si="39"/>
        <v>32</v>
      </c>
    </row>
    <row r="2549" spans="1:14" x14ac:dyDescent="0.25">
      <c r="A2549">
        <v>80124829</v>
      </c>
      <c r="B2549" t="s">
        <v>870</v>
      </c>
      <c r="C2549">
        <v>10264534</v>
      </c>
      <c r="D2549" t="s">
        <v>14</v>
      </c>
      <c r="E2549" t="s">
        <v>15</v>
      </c>
      <c r="F2549">
        <v>10264534004</v>
      </c>
      <c r="G2549" t="s">
        <v>873</v>
      </c>
      <c r="H2549" t="s">
        <v>23</v>
      </c>
      <c r="I2549">
        <v>10</v>
      </c>
      <c r="J2549" s="3">
        <v>2</v>
      </c>
      <c r="K2549" t="s">
        <v>21</v>
      </c>
      <c r="L2549">
        <v>6104630000</v>
      </c>
      <c r="M2549">
        <v>32</v>
      </c>
      <c r="N2549">
        <f t="shared" si="39"/>
        <v>64</v>
      </c>
    </row>
    <row r="2550" spans="1:14" x14ac:dyDescent="0.25">
      <c r="A2550">
        <v>80124829</v>
      </c>
      <c r="B2550" t="s">
        <v>870</v>
      </c>
      <c r="C2550">
        <v>10264534</v>
      </c>
      <c r="D2550" t="s">
        <v>14</v>
      </c>
      <c r="E2550" t="s">
        <v>15</v>
      </c>
      <c r="F2550">
        <v>10264534005</v>
      </c>
      <c r="G2550" t="s">
        <v>873</v>
      </c>
      <c r="H2550" t="s">
        <v>23</v>
      </c>
      <c r="I2550">
        <v>12</v>
      </c>
      <c r="J2550" s="3">
        <v>1</v>
      </c>
      <c r="K2550" t="s">
        <v>21</v>
      </c>
      <c r="L2550">
        <v>6104630000</v>
      </c>
      <c r="M2550">
        <v>32</v>
      </c>
      <c r="N2550">
        <f t="shared" si="39"/>
        <v>32</v>
      </c>
    </row>
    <row r="2551" spans="1:14" x14ac:dyDescent="0.25">
      <c r="A2551">
        <v>80124829</v>
      </c>
      <c r="B2551" t="s">
        <v>870</v>
      </c>
      <c r="C2551">
        <v>10264652</v>
      </c>
      <c r="D2551" t="s">
        <v>14</v>
      </c>
      <c r="E2551" t="s">
        <v>15</v>
      </c>
      <c r="F2551">
        <v>10264652001</v>
      </c>
      <c r="G2551" t="s">
        <v>874</v>
      </c>
      <c r="H2551" t="s">
        <v>23</v>
      </c>
      <c r="I2551">
        <v>4</v>
      </c>
      <c r="J2551" s="3">
        <v>19</v>
      </c>
      <c r="K2551" t="s">
        <v>18</v>
      </c>
      <c r="L2551">
        <v>6104230000</v>
      </c>
      <c r="M2551">
        <v>28</v>
      </c>
      <c r="N2551">
        <f t="shared" si="39"/>
        <v>532</v>
      </c>
    </row>
    <row r="2552" spans="1:14" x14ac:dyDescent="0.25">
      <c r="A2552">
        <v>80124829</v>
      </c>
      <c r="B2552" t="s">
        <v>870</v>
      </c>
      <c r="C2552">
        <v>10264652</v>
      </c>
      <c r="D2552" t="s">
        <v>14</v>
      </c>
      <c r="E2552" t="s">
        <v>15</v>
      </c>
      <c r="F2552">
        <v>10264652002</v>
      </c>
      <c r="G2552" t="s">
        <v>874</v>
      </c>
      <c r="H2552" t="s">
        <v>23</v>
      </c>
      <c r="I2552">
        <v>6</v>
      </c>
      <c r="J2552" s="3">
        <v>33</v>
      </c>
      <c r="K2552" t="s">
        <v>18</v>
      </c>
      <c r="L2552">
        <v>6104230000</v>
      </c>
      <c r="M2552">
        <v>28</v>
      </c>
      <c r="N2552">
        <f t="shared" si="39"/>
        <v>924</v>
      </c>
    </row>
    <row r="2553" spans="1:14" x14ac:dyDescent="0.25">
      <c r="A2553">
        <v>80124829</v>
      </c>
      <c r="B2553" t="s">
        <v>870</v>
      </c>
      <c r="C2553">
        <v>10264652</v>
      </c>
      <c r="D2553" t="s">
        <v>14</v>
      </c>
      <c r="E2553" t="s">
        <v>15</v>
      </c>
      <c r="F2553">
        <v>10264652003</v>
      </c>
      <c r="G2553" t="s">
        <v>874</v>
      </c>
      <c r="H2553" t="s">
        <v>23</v>
      </c>
      <c r="I2553">
        <v>8</v>
      </c>
      <c r="J2553" s="3">
        <v>44</v>
      </c>
      <c r="K2553" t="s">
        <v>18</v>
      </c>
      <c r="L2553">
        <v>6104230000</v>
      </c>
      <c r="M2553">
        <v>28</v>
      </c>
      <c r="N2553">
        <f t="shared" si="39"/>
        <v>1232</v>
      </c>
    </row>
    <row r="2554" spans="1:14" x14ac:dyDescent="0.25">
      <c r="A2554">
        <v>80124829</v>
      </c>
      <c r="B2554" t="s">
        <v>870</v>
      </c>
      <c r="C2554">
        <v>10264652</v>
      </c>
      <c r="D2554" t="s">
        <v>14</v>
      </c>
      <c r="E2554" t="s">
        <v>15</v>
      </c>
      <c r="F2554">
        <v>10264652004</v>
      </c>
      <c r="G2554" t="s">
        <v>874</v>
      </c>
      <c r="H2554" t="s">
        <v>23</v>
      </c>
      <c r="I2554">
        <v>10</v>
      </c>
      <c r="J2554" s="3">
        <v>35</v>
      </c>
      <c r="K2554" t="s">
        <v>18</v>
      </c>
      <c r="L2554">
        <v>6104230000</v>
      </c>
      <c r="M2554">
        <v>28</v>
      </c>
      <c r="N2554">
        <f t="shared" si="39"/>
        <v>980</v>
      </c>
    </row>
    <row r="2555" spans="1:14" x14ac:dyDescent="0.25">
      <c r="A2555">
        <v>80124829</v>
      </c>
      <c r="B2555" t="s">
        <v>870</v>
      </c>
      <c r="C2555">
        <v>10264652</v>
      </c>
      <c r="D2555" t="s">
        <v>14</v>
      </c>
      <c r="E2555" t="s">
        <v>15</v>
      </c>
      <c r="F2555">
        <v>10264652005</v>
      </c>
      <c r="G2555" t="s">
        <v>874</v>
      </c>
      <c r="H2555" t="s">
        <v>23</v>
      </c>
      <c r="I2555">
        <v>12</v>
      </c>
      <c r="J2555" s="3">
        <v>2</v>
      </c>
      <c r="K2555" t="s">
        <v>18</v>
      </c>
      <c r="L2555">
        <v>6104230000</v>
      </c>
      <c r="M2555">
        <v>28</v>
      </c>
      <c r="N2555">
        <f t="shared" si="39"/>
        <v>56</v>
      </c>
    </row>
    <row r="2556" spans="1:14" x14ac:dyDescent="0.25">
      <c r="A2556">
        <v>80124829</v>
      </c>
      <c r="B2556" t="s">
        <v>870</v>
      </c>
      <c r="C2556">
        <v>10264652</v>
      </c>
      <c r="D2556" t="s">
        <v>14</v>
      </c>
      <c r="E2556" t="s">
        <v>15</v>
      </c>
      <c r="F2556">
        <v>10264652008</v>
      </c>
      <c r="G2556" t="s">
        <v>874</v>
      </c>
      <c r="H2556" t="s">
        <v>23</v>
      </c>
      <c r="I2556">
        <v>18</v>
      </c>
      <c r="J2556" s="3">
        <v>2</v>
      </c>
      <c r="K2556" t="s">
        <v>18</v>
      </c>
      <c r="L2556">
        <v>6104230000</v>
      </c>
      <c r="M2556">
        <v>28</v>
      </c>
      <c r="N2556">
        <f t="shared" si="39"/>
        <v>56</v>
      </c>
    </row>
    <row r="2557" spans="1:14" x14ac:dyDescent="0.25">
      <c r="A2557">
        <v>80124829</v>
      </c>
      <c r="B2557" t="s">
        <v>870</v>
      </c>
      <c r="C2557">
        <v>10264804</v>
      </c>
      <c r="D2557" t="s">
        <v>14</v>
      </c>
      <c r="E2557" t="s">
        <v>15</v>
      </c>
      <c r="F2557">
        <v>10264804002</v>
      </c>
      <c r="G2557" t="s">
        <v>875</v>
      </c>
      <c r="H2557" t="s">
        <v>20</v>
      </c>
      <c r="I2557">
        <v>6</v>
      </c>
      <c r="J2557" s="3">
        <v>4</v>
      </c>
      <c r="K2557" t="s">
        <v>18</v>
      </c>
      <c r="L2557">
        <v>6104630000</v>
      </c>
      <c r="M2557">
        <v>22</v>
      </c>
      <c r="N2557">
        <f t="shared" si="39"/>
        <v>88</v>
      </c>
    </row>
    <row r="2558" spans="1:14" x14ac:dyDescent="0.25">
      <c r="A2558">
        <v>80124829</v>
      </c>
      <c r="B2558" t="s">
        <v>870</v>
      </c>
      <c r="C2558">
        <v>10264804</v>
      </c>
      <c r="D2558" t="s">
        <v>14</v>
      </c>
      <c r="E2558" t="s">
        <v>15</v>
      </c>
      <c r="F2558">
        <v>10264804003</v>
      </c>
      <c r="G2558" t="s">
        <v>875</v>
      </c>
      <c r="H2558" t="s">
        <v>20</v>
      </c>
      <c r="I2558">
        <v>8</v>
      </c>
      <c r="J2558" s="3">
        <v>13</v>
      </c>
      <c r="K2558" t="s">
        <v>18</v>
      </c>
      <c r="L2558">
        <v>6104630000</v>
      </c>
      <c r="M2558">
        <v>22</v>
      </c>
      <c r="N2558">
        <f t="shared" si="39"/>
        <v>286</v>
      </c>
    </row>
    <row r="2559" spans="1:14" x14ac:dyDescent="0.25">
      <c r="A2559">
        <v>80124829</v>
      </c>
      <c r="B2559" t="s">
        <v>870</v>
      </c>
      <c r="C2559">
        <v>10264804</v>
      </c>
      <c r="D2559" t="s">
        <v>14</v>
      </c>
      <c r="E2559" t="s">
        <v>15</v>
      </c>
      <c r="F2559">
        <v>10264804004</v>
      </c>
      <c r="G2559" t="s">
        <v>875</v>
      </c>
      <c r="H2559" t="s">
        <v>20</v>
      </c>
      <c r="I2559">
        <v>10</v>
      </c>
      <c r="J2559" s="3">
        <v>31</v>
      </c>
      <c r="K2559" t="s">
        <v>18</v>
      </c>
      <c r="L2559">
        <v>6104630000</v>
      </c>
      <c r="M2559">
        <v>22</v>
      </c>
      <c r="N2559">
        <f t="shared" si="39"/>
        <v>682</v>
      </c>
    </row>
    <row r="2560" spans="1:14" x14ac:dyDescent="0.25">
      <c r="A2560">
        <v>80124829</v>
      </c>
      <c r="B2560" t="s">
        <v>870</v>
      </c>
      <c r="C2560">
        <v>10264804</v>
      </c>
      <c r="D2560" t="s">
        <v>14</v>
      </c>
      <c r="E2560" t="s">
        <v>15</v>
      </c>
      <c r="F2560">
        <v>10264804005</v>
      </c>
      <c r="G2560" t="s">
        <v>875</v>
      </c>
      <c r="H2560" t="s">
        <v>20</v>
      </c>
      <c r="I2560">
        <v>12</v>
      </c>
      <c r="J2560" s="3">
        <v>6</v>
      </c>
      <c r="K2560" t="s">
        <v>18</v>
      </c>
      <c r="L2560">
        <v>6104630000</v>
      </c>
      <c r="M2560">
        <v>22</v>
      </c>
      <c r="N2560">
        <f t="shared" si="39"/>
        <v>132</v>
      </c>
    </row>
    <row r="2561" spans="1:14" x14ac:dyDescent="0.25">
      <c r="A2561">
        <v>80124829</v>
      </c>
      <c r="B2561" t="s">
        <v>870</v>
      </c>
      <c r="C2561">
        <v>10264804</v>
      </c>
      <c r="D2561" t="s">
        <v>14</v>
      </c>
      <c r="E2561" t="s">
        <v>15</v>
      </c>
      <c r="F2561">
        <v>10264804006</v>
      </c>
      <c r="G2561" t="s">
        <v>875</v>
      </c>
      <c r="H2561" t="s">
        <v>20</v>
      </c>
      <c r="I2561">
        <v>14</v>
      </c>
      <c r="J2561" s="3">
        <v>2</v>
      </c>
      <c r="K2561" t="s">
        <v>18</v>
      </c>
      <c r="L2561">
        <v>6104630000</v>
      </c>
      <c r="M2561">
        <v>22</v>
      </c>
      <c r="N2561">
        <f t="shared" si="39"/>
        <v>44</v>
      </c>
    </row>
    <row r="2562" spans="1:14" x14ac:dyDescent="0.25">
      <c r="A2562">
        <v>80124829</v>
      </c>
      <c r="B2562" t="s">
        <v>870</v>
      </c>
      <c r="C2562">
        <v>10264804</v>
      </c>
      <c r="D2562" t="s">
        <v>14</v>
      </c>
      <c r="E2562" t="s">
        <v>15</v>
      </c>
      <c r="F2562">
        <v>10264804007</v>
      </c>
      <c r="G2562" t="s">
        <v>875</v>
      </c>
      <c r="H2562" t="s">
        <v>20</v>
      </c>
      <c r="I2562">
        <v>16</v>
      </c>
      <c r="J2562" s="3">
        <v>7</v>
      </c>
      <c r="K2562" t="s">
        <v>18</v>
      </c>
      <c r="L2562">
        <v>6104630000</v>
      </c>
      <c r="M2562">
        <v>22</v>
      </c>
      <c r="N2562">
        <f t="shared" ref="N2562:N2625" si="40">M2562*J2562</f>
        <v>154</v>
      </c>
    </row>
    <row r="2563" spans="1:14" x14ac:dyDescent="0.25">
      <c r="A2563">
        <v>80124829</v>
      </c>
      <c r="B2563" t="s">
        <v>870</v>
      </c>
      <c r="C2563">
        <v>10264804</v>
      </c>
      <c r="D2563" t="s">
        <v>14</v>
      </c>
      <c r="E2563" t="s">
        <v>15</v>
      </c>
      <c r="F2563">
        <v>10264804008</v>
      </c>
      <c r="G2563" t="s">
        <v>875</v>
      </c>
      <c r="H2563" t="s">
        <v>20</v>
      </c>
      <c r="I2563">
        <v>18</v>
      </c>
      <c r="J2563" s="3">
        <v>8</v>
      </c>
      <c r="K2563" t="s">
        <v>18</v>
      </c>
      <c r="L2563">
        <v>6104630000</v>
      </c>
      <c r="M2563">
        <v>22</v>
      </c>
      <c r="N2563">
        <f t="shared" si="40"/>
        <v>176</v>
      </c>
    </row>
    <row r="2564" spans="1:14" x14ac:dyDescent="0.25">
      <c r="A2564">
        <v>80124829</v>
      </c>
      <c r="B2564" t="s">
        <v>870</v>
      </c>
      <c r="C2564">
        <v>10264810</v>
      </c>
      <c r="D2564" t="s">
        <v>14</v>
      </c>
      <c r="E2564" t="s">
        <v>15</v>
      </c>
      <c r="F2564">
        <v>10264810002</v>
      </c>
      <c r="G2564" t="s">
        <v>876</v>
      </c>
      <c r="H2564" t="s">
        <v>26</v>
      </c>
      <c r="I2564">
        <v>6</v>
      </c>
      <c r="J2564" s="3">
        <v>1</v>
      </c>
      <c r="K2564" t="s">
        <v>18</v>
      </c>
      <c r="L2564">
        <v>6104630000</v>
      </c>
      <c r="M2564">
        <v>18</v>
      </c>
      <c r="N2564">
        <f t="shared" si="40"/>
        <v>18</v>
      </c>
    </row>
    <row r="2565" spans="1:14" x14ac:dyDescent="0.25">
      <c r="A2565">
        <v>80124829</v>
      </c>
      <c r="B2565" t="s">
        <v>870</v>
      </c>
      <c r="C2565">
        <v>10264937</v>
      </c>
      <c r="D2565" t="s">
        <v>14</v>
      </c>
      <c r="E2565" t="s">
        <v>15</v>
      </c>
      <c r="F2565">
        <v>10264937002</v>
      </c>
      <c r="G2565" t="s">
        <v>876</v>
      </c>
      <c r="H2565" t="s">
        <v>26</v>
      </c>
      <c r="I2565">
        <v>6</v>
      </c>
      <c r="J2565" s="3">
        <v>3</v>
      </c>
      <c r="K2565" t="s">
        <v>18</v>
      </c>
      <c r="L2565">
        <v>6104630000</v>
      </c>
      <c r="M2565">
        <v>25</v>
      </c>
      <c r="N2565">
        <f t="shared" si="40"/>
        <v>75</v>
      </c>
    </row>
    <row r="2566" spans="1:14" x14ac:dyDescent="0.25">
      <c r="A2566">
        <v>80124829</v>
      </c>
      <c r="B2566" t="s">
        <v>870</v>
      </c>
      <c r="C2566">
        <v>10264937</v>
      </c>
      <c r="D2566" t="s">
        <v>14</v>
      </c>
      <c r="E2566" t="s">
        <v>15</v>
      </c>
      <c r="F2566">
        <v>10264937003</v>
      </c>
      <c r="G2566" t="s">
        <v>876</v>
      </c>
      <c r="H2566" t="s">
        <v>26</v>
      </c>
      <c r="I2566">
        <v>8</v>
      </c>
      <c r="J2566" s="3">
        <v>4</v>
      </c>
      <c r="K2566" t="s">
        <v>18</v>
      </c>
      <c r="L2566">
        <v>6104630000</v>
      </c>
      <c r="M2566">
        <v>25</v>
      </c>
      <c r="N2566">
        <f t="shared" si="40"/>
        <v>100</v>
      </c>
    </row>
    <row r="2567" spans="1:14" x14ac:dyDescent="0.25">
      <c r="A2567">
        <v>80124829</v>
      </c>
      <c r="B2567" t="s">
        <v>870</v>
      </c>
      <c r="C2567">
        <v>10264937</v>
      </c>
      <c r="D2567" t="s">
        <v>14</v>
      </c>
      <c r="E2567" t="s">
        <v>15</v>
      </c>
      <c r="F2567">
        <v>10264937004</v>
      </c>
      <c r="G2567" t="s">
        <v>876</v>
      </c>
      <c r="H2567" t="s">
        <v>26</v>
      </c>
      <c r="I2567">
        <v>10</v>
      </c>
      <c r="J2567" s="3">
        <v>2</v>
      </c>
      <c r="K2567" t="s">
        <v>18</v>
      </c>
      <c r="L2567">
        <v>6104630000</v>
      </c>
      <c r="M2567">
        <v>25</v>
      </c>
      <c r="N2567">
        <f t="shared" si="40"/>
        <v>50</v>
      </c>
    </row>
    <row r="2568" spans="1:14" x14ac:dyDescent="0.25">
      <c r="A2568">
        <v>80124829</v>
      </c>
      <c r="B2568" t="s">
        <v>870</v>
      </c>
      <c r="C2568">
        <v>10264937</v>
      </c>
      <c r="D2568" t="s">
        <v>14</v>
      </c>
      <c r="E2568" t="s">
        <v>15</v>
      </c>
      <c r="F2568">
        <v>10264937005</v>
      </c>
      <c r="G2568" t="s">
        <v>876</v>
      </c>
      <c r="H2568" t="s">
        <v>26</v>
      </c>
      <c r="I2568">
        <v>12</v>
      </c>
      <c r="J2568" s="3">
        <v>4</v>
      </c>
      <c r="K2568" t="s">
        <v>18</v>
      </c>
      <c r="L2568">
        <v>6104630000</v>
      </c>
      <c r="M2568">
        <v>25</v>
      </c>
      <c r="N2568">
        <f t="shared" si="40"/>
        <v>100</v>
      </c>
    </row>
    <row r="2569" spans="1:14" x14ac:dyDescent="0.25">
      <c r="A2569">
        <v>80124829</v>
      </c>
      <c r="B2569" t="s">
        <v>870</v>
      </c>
      <c r="C2569">
        <v>10264937</v>
      </c>
      <c r="D2569" t="s">
        <v>14</v>
      </c>
      <c r="E2569" t="s">
        <v>15</v>
      </c>
      <c r="F2569">
        <v>10264937006</v>
      </c>
      <c r="G2569" t="s">
        <v>876</v>
      </c>
      <c r="H2569" t="s">
        <v>26</v>
      </c>
      <c r="I2569">
        <v>14</v>
      </c>
      <c r="J2569" s="3">
        <v>4</v>
      </c>
      <c r="K2569" t="s">
        <v>18</v>
      </c>
      <c r="L2569">
        <v>6104630000</v>
      </c>
      <c r="M2569">
        <v>25</v>
      </c>
      <c r="N2569">
        <f t="shared" si="40"/>
        <v>100</v>
      </c>
    </row>
    <row r="2570" spans="1:14" x14ac:dyDescent="0.25">
      <c r="A2570">
        <v>80124829</v>
      </c>
      <c r="B2570" t="s">
        <v>870</v>
      </c>
      <c r="C2570">
        <v>10264941</v>
      </c>
      <c r="D2570" t="s">
        <v>14</v>
      </c>
      <c r="E2570" t="s">
        <v>15</v>
      </c>
      <c r="F2570">
        <v>10264941001</v>
      </c>
      <c r="G2570" t="s">
        <v>877</v>
      </c>
      <c r="H2570" t="s">
        <v>20</v>
      </c>
      <c r="I2570">
        <v>4</v>
      </c>
      <c r="J2570" s="3">
        <v>2</v>
      </c>
      <c r="K2570" t="s">
        <v>27</v>
      </c>
      <c r="L2570">
        <v>6104630000</v>
      </c>
      <c r="M2570">
        <v>22</v>
      </c>
      <c r="N2570">
        <f t="shared" si="40"/>
        <v>44</v>
      </c>
    </row>
    <row r="2571" spans="1:14" x14ac:dyDescent="0.25">
      <c r="A2571">
        <v>80124829</v>
      </c>
      <c r="B2571" t="s">
        <v>870</v>
      </c>
      <c r="C2571">
        <v>10264941</v>
      </c>
      <c r="D2571" t="s">
        <v>14</v>
      </c>
      <c r="E2571" t="s">
        <v>15</v>
      </c>
      <c r="F2571">
        <v>10264941002</v>
      </c>
      <c r="G2571" t="s">
        <v>877</v>
      </c>
      <c r="H2571" t="s">
        <v>20</v>
      </c>
      <c r="I2571">
        <v>6</v>
      </c>
      <c r="J2571" s="3">
        <v>3</v>
      </c>
      <c r="K2571" t="s">
        <v>27</v>
      </c>
      <c r="L2571">
        <v>6104630000</v>
      </c>
      <c r="M2571">
        <v>22</v>
      </c>
      <c r="N2571">
        <f t="shared" si="40"/>
        <v>66</v>
      </c>
    </row>
    <row r="2572" spans="1:14" x14ac:dyDescent="0.25">
      <c r="A2572">
        <v>80124829</v>
      </c>
      <c r="B2572" t="s">
        <v>870</v>
      </c>
      <c r="C2572">
        <v>10264941</v>
      </c>
      <c r="D2572" t="s">
        <v>14</v>
      </c>
      <c r="E2572" t="s">
        <v>15</v>
      </c>
      <c r="F2572">
        <v>10264941003</v>
      </c>
      <c r="G2572" t="s">
        <v>877</v>
      </c>
      <c r="H2572" t="s">
        <v>20</v>
      </c>
      <c r="I2572">
        <v>8</v>
      </c>
      <c r="J2572" s="3">
        <v>6</v>
      </c>
      <c r="K2572" t="s">
        <v>27</v>
      </c>
      <c r="L2572">
        <v>6104630000</v>
      </c>
      <c r="M2572">
        <v>22</v>
      </c>
      <c r="N2572">
        <f t="shared" si="40"/>
        <v>132</v>
      </c>
    </row>
    <row r="2573" spans="1:14" x14ac:dyDescent="0.25">
      <c r="A2573">
        <v>80124829</v>
      </c>
      <c r="B2573" t="s">
        <v>870</v>
      </c>
      <c r="C2573">
        <v>10264941</v>
      </c>
      <c r="D2573" t="s">
        <v>14</v>
      </c>
      <c r="E2573" t="s">
        <v>15</v>
      </c>
      <c r="F2573">
        <v>10264941004</v>
      </c>
      <c r="G2573" t="s">
        <v>877</v>
      </c>
      <c r="H2573" t="s">
        <v>20</v>
      </c>
      <c r="I2573">
        <v>10</v>
      </c>
      <c r="J2573" s="3">
        <v>4</v>
      </c>
      <c r="K2573" t="s">
        <v>27</v>
      </c>
      <c r="L2573">
        <v>6104630000</v>
      </c>
      <c r="M2573">
        <v>22</v>
      </c>
      <c r="N2573">
        <f t="shared" si="40"/>
        <v>88</v>
      </c>
    </row>
    <row r="2574" spans="1:14" x14ac:dyDescent="0.25">
      <c r="A2574">
        <v>80124829</v>
      </c>
      <c r="B2574" t="s">
        <v>870</v>
      </c>
      <c r="C2574">
        <v>10264941</v>
      </c>
      <c r="D2574" t="s">
        <v>14</v>
      </c>
      <c r="E2574" t="s">
        <v>15</v>
      </c>
      <c r="F2574">
        <v>10264941005</v>
      </c>
      <c r="G2574" t="s">
        <v>877</v>
      </c>
      <c r="H2574" t="s">
        <v>20</v>
      </c>
      <c r="I2574">
        <v>12</v>
      </c>
      <c r="J2574" s="3">
        <v>7</v>
      </c>
      <c r="K2574" t="s">
        <v>27</v>
      </c>
      <c r="L2574">
        <v>6104630000</v>
      </c>
      <c r="M2574">
        <v>22</v>
      </c>
      <c r="N2574">
        <f t="shared" si="40"/>
        <v>154</v>
      </c>
    </row>
    <row r="2575" spans="1:14" x14ac:dyDescent="0.25">
      <c r="A2575">
        <v>80124829</v>
      </c>
      <c r="B2575" t="s">
        <v>870</v>
      </c>
      <c r="C2575">
        <v>10264941</v>
      </c>
      <c r="D2575" t="s">
        <v>14</v>
      </c>
      <c r="E2575" t="s">
        <v>15</v>
      </c>
      <c r="F2575">
        <v>10264941006</v>
      </c>
      <c r="G2575" t="s">
        <v>877</v>
      </c>
      <c r="H2575" t="s">
        <v>20</v>
      </c>
      <c r="I2575">
        <v>14</v>
      </c>
      <c r="J2575" s="3">
        <v>5</v>
      </c>
      <c r="K2575" t="s">
        <v>27</v>
      </c>
      <c r="L2575">
        <v>6104630000</v>
      </c>
      <c r="M2575">
        <v>22</v>
      </c>
      <c r="N2575">
        <f t="shared" si="40"/>
        <v>110</v>
      </c>
    </row>
    <row r="2576" spans="1:14" x14ac:dyDescent="0.25">
      <c r="A2576">
        <v>80124829</v>
      </c>
      <c r="B2576" t="s">
        <v>870</v>
      </c>
      <c r="C2576">
        <v>10264941</v>
      </c>
      <c r="D2576" t="s">
        <v>14</v>
      </c>
      <c r="E2576" t="s">
        <v>15</v>
      </c>
      <c r="F2576">
        <v>10264941007</v>
      </c>
      <c r="G2576" t="s">
        <v>877</v>
      </c>
      <c r="H2576" t="s">
        <v>20</v>
      </c>
      <c r="I2576">
        <v>16</v>
      </c>
      <c r="J2576" s="3">
        <v>4</v>
      </c>
      <c r="K2576" t="s">
        <v>27</v>
      </c>
      <c r="L2576">
        <v>6104630000</v>
      </c>
      <c r="M2576">
        <v>22</v>
      </c>
      <c r="N2576">
        <f t="shared" si="40"/>
        <v>88</v>
      </c>
    </row>
    <row r="2577" spans="1:14" x14ac:dyDescent="0.25">
      <c r="A2577">
        <v>80124829</v>
      </c>
      <c r="B2577" t="s">
        <v>870</v>
      </c>
      <c r="C2577">
        <v>10264941</v>
      </c>
      <c r="D2577" t="s">
        <v>14</v>
      </c>
      <c r="E2577" t="s">
        <v>15</v>
      </c>
      <c r="F2577">
        <v>10264941008</v>
      </c>
      <c r="G2577" t="s">
        <v>877</v>
      </c>
      <c r="H2577" t="s">
        <v>20</v>
      </c>
      <c r="I2577">
        <v>18</v>
      </c>
      <c r="J2577" s="3">
        <v>1</v>
      </c>
      <c r="K2577" t="s">
        <v>27</v>
      </c>
      <c r="L2577">
        <v>6104630000</v>
      </c>
      <c r="M2577">
        <v>22</v>
      </c>
      <c r="N2577">
        <f t="shared" si="40"/>
        <v>22</v>
      </c>
    </row>
    <row r="2578" spans="1:14" x14ac:dyDescent="0.25">
      <c r="A2578">
        <v>80124829</v>
      </c>
      <c r="B2578" t="s">
        <v>870</v>
      </c>
      <c r="C2578">
        <v>10264960</v>
      </c>
      <c r="D2578" t="s">
        <v>14</v>
      </c>
      <c r="E2578" t="s">
        <v>15</v>
      </c>
      <c r="F2578">
        <v>10264960001</v>
      </c>
      <c r="G2578" t="s">
        <v>878</v>
      </c>
      <c r="H2578" t="s">
        <v>20</v>
      </c>
      <c r="I2578">
        <v>4</v>
      </c>
      <c r="J2578" s="3">
        <v>1</v>
      </c>
      <c r="K2578" t="s">
        <v>18</v>
      </c>
      <c r="L2578">
        <v>6104630000</v>
      </c>
      <c r="M2578">
        <v>22</v>
      </c>
      <c r="N2578">
        <f t="shared" si="40"/>
        <v>22</v>
      </c>
    </row>
    <row r="2579" spans="1:14" x14ac:dyDescent="0.25">
      <c r="A2579">
        <v>80124829</v>
      </c>
      <c r="B2579" t="s">
        <v>870</v>
      </c>
      <c r="C2579">
        <v>10264960</v>
      </c>
      <c r="D2579" t="s">
        <v>14</v>
      </c>
      <c r="E2579" t="s">
        <v>15</v>
      </c>
      <c r="F2579">
        <v>10264960002</v>
      </c>
      <c r="G2579" t="s">
        <v>878</v>
      </c>
      <c r="H2579" t="s">
        <v>20</v>
      </c>
      <c r="I2579">
        <v>6</v>
      </c>
      <c r="J2579" s="3">
        <v>2</v>
      </c>
      <c r="K2579" t="s">
        <v>18</v>
      </c>
      <c r="L2579">
        <v>6104630000</v>
      </c>
      <c r="M2579">
        <v>22</v>
      </c>
      <c r="N2579">
        <f t="shared" si="40"/>
        <v>44</v>
      </c>
    </row>
    <row r="2580" spans="1:14" x14ac:dyDescent="0.25">
      <c r="A2580">
        <v>80124829</v>
      </c>
      <c r="B2580" t="s">
        <v>870</v>
      </c>
      <c r="C2580">
        <v>10264960</v>
      </c>
      <c r="D2580" t="s">
        <v>14</v>
      </c>
      <c r="E2580" t="s">
        <v>15</v>
      </c>
      <c r="F2580">
        <v>10264960003</v>
      </c>
      <c r="G2580" t="s">
        <v>878</v>
      </c>
      <c r="H2580" t="s">
        <v>20</v>
      </c>
      <c r="I2580">
        <v>8</v>
      </c>
      <c r="J2580" s="3">
        <v>27</v>
      </c>
      <c r="K2580" t="s">
        <v>18</v>
      </c>
      <c r="L2580">
        <v>6104630000</v>
      </c>
      <c r="M2580">
        <v>22</v>
      </c>
      <c r="N2580">
        <f t="shared" si="40"/>
        <v>594</v>
      </c>
    </row>
    <row r="2581" spans="1:14" x14ac:dyDescent="0.25">
      <c r="A2581">
        <v>80124829</v>
      </c>
      <c r="B2581" t="s">
        <v>870</v>
      </c>
      <c r="C2581">
        <v>10264960</v>
      </c>
      <c r="D2581" t="s">
        <v>14</v>
      </c>
      <c r="E2581" t="s">
        <v>15</v>
      </c>
      <c r="F2581">
        <v>10264960004</v>
      </c>
      <c r="G2581" t="s">
        <v>878</v>
      </c>
      <c r="H2581" t="s">
        <v>20</v>
      </c>
      <c r="I2581">
        <v>10</v>
      </c>
      <c r="J2581" s="3">
        <v>46</v>
      </c>
      <c r="K2581" t="s">
        <v>18</v>
      </c>
      <c r="L2581">
        <v>6104630000</v>
      </c>
      <c r="M2581">
        <v>22</v>
      </c>
      <c r="N2581">
        <f t="shared" si="40"/>
        <v>1012</v>
      </c>
    </row>
    <row r="2582" spans="1:14" x14ac:dyDescent="0.25">
      <c r="A2582">
        <v>80124829</v>
      </c>
      <c r="B2582" t="s">
        <v>870</v>
      </c>
      <c r="C2582">
        <v>10264960</v>
      </c>
      <c r="D2582" t="s">
        <v>14</v>
      </c>
      <c r="E2582" t="s">
        <v>15</v>
      </c>
      <c r="F2582">
        <v>10264960005</v>
      </c>
      <c r="G2582" t="s">
        <v>878</v>
      </c>
      <c r="H2582" t="s">
        <v>20</v>
      </c>
      <c r="I2582">
        <v>12</v>
      </c>
      <c r="J2582" s="3">
        <v>1</v>
      </c>
      <c r="K2582" t="s">
        <v>18</v>
      </c>
      <c r="L2582">
        <v>6104630000</v>
      </c>
      <c r="M2582">
        <v>22</v>
      </c>
      <c r="N2582">
        <f t="shared" si="40"/>
        <v>22</v>
      </c>
    </row>
    <row r="2583" spans="1:14" x14ac:dyDescent="0.25">
      <c r="A2583">
        <v>80124829</v>
      </c>
      <c r="B2583" t="s">
        <v>870</v>
      </c>
      <c r="C2583">
        <v>10264960</v>
      </c>
      <c r="D2583" t="s">
        <v>14</v>
      </c>
      <c r="E2583" t="s">
        <v>15</v>
      </c>
      <c r="F2583">
        <v>10264960006</v>
      </c>
      <c r="G2583" t="s">
        <v>878</v>
      </c>
      <c r="H2583" t="s">
        <v>20</v>
      </c>
      <c r="I2583">
        <v>14</v>
      </c>
      <c r="J2583" s="3">
        <v>1</v>
      </c>
      <c r="K2583" t="s">
        <v>18</v>
      </c>
      <c r="L2583">
        <v>6104630000</v>
      </c>
      <c r="M2583">
        <v>22</v>
      </c>
      <c r="N2583">
        <f t="shared" si="40"/>
        <v>22</v>
      </c>
    </row>
    <row r="2584" spans="1:14" x14ac:dyDescent="0.25">
      <c r="A2584">
        <v>80124829</v>
      </c>
      <c r="B2584" t="s">
        <v>870</v>
      </c>
      <c r="C2584">
        <v>10264960</v>
      </c>
      <c r="D2584" t="s">
        <v>14</v>
      </c>
      <c r="E2584" t="s">
        <v>15</v>
      </c>
      <c r="F2584">
        <v>10264960007</v>
      </c>
      <c r="G2584" t="s">
        <v>878</v>
      </c>
      <c r="H2584" t="s">
        <v>20</v>
      </c>
      <c r="I2584">
        <v>16</v>
      </c>
      <c r="J2584" s="3">
        <v>6</v>
      </c>
      <c r="K2584" t="s">
        <v>18</v>
      </c>
      <c r="L2584">
        <v>6104630000</v>
      </c>
      <c r="M2584">
        <v>22</v>
      </c>
      <c r="N2584">
        <f t="shared" si="40"/>
        <v>132</v>
      </c>
    </row>
    <row r="2585" spans="1:14" x14ac:dyDescent="0.25">
      <c r="A2585">
        <v>80124829</v>
      </c>
      <c r="B2585" t="s">
        <v>870</v>
      </c>
      <c r="C2585">
        <v>10264970</v>
      </c>
      <c r="D2585" t="s">
        <v>14</v>
      </c>
      <c r="E2585" t="s">
        <v>15</v>
      </c>
      <c r="F2585">
        <v>10264970001</v>
      </c>
      <c r="G2585" t="s">
        <v>879</v>
      </c>
      <c r="H2585" t="s">
        <v>20</v>
      </c>
      <c r="I2585">
        <v>4</v>
      </c>
      <c r="J2585" s="3">
        <v>1</v>
      </c>
      <c r="K2585" t="s">
        <v>27</v>
      </c>
      <c r="L2585">
        <v>6104630000</v>
      </c>
      <c r="M2585">
        <v>22</v>
      </c>
      <c r="N2585">
        <f t="shared" si="40"/>
        <v>22</v>
      </c>
    </row>
    <row r="2586" spans="1:14" x14ac:dyDescent="0.25">
      <c r="A2586">
        <v>80124829</v>
      </c>
      <c r="B2586" t="s">
        <v>870</v>
      </c>
      <c r="C2586">
        <v>10264970</v>
      </c>
      <c r="D2586" t="s">
        <v>14</v>
      </c>
      <c r="E2586" t="s">
        <v>15</v>
      </c>
      <c r="F2586">
        <v>10264970002</v>
      </c>
      <c r="G2586" t="s">
        <v>879</v>
      </c>
      <c r="H2586" t="s">
        <v>20</v>
      </c>
      <c r="I2586">
        <v>6</v>
      </c>
      <c r="J2586" s="3">
        <v>5</v>
      </c>
      <c r="K2586" t="s">
        <v>27</v>
      </c>
      <c r="L2586">
        <v>6104630000</v>
      </c>
      <c r="M2586">
        <v>22</v>
      </c>
      <c r="N2586">
        <f t="shared" si="40"/>
        <v>110</v>
      </c>
    </row>
    <row r="2587" spans="1:14" x14ac:dyDescent="0.25">
      <c r="A2587">
        <v>80124829</v>
      </c>
      <c r="B2587" t="s">
        <v>870</v>
      </c>
      <c r="C2587">
        <v>10264970</v>
      </c>
      <c r="D2587" t="s">
        <v>14</v>
      </c>
      <c r="E2587" t="s">
        <v>15</v>
      </c>
      <c r="F2587">
        <v>10264970003</v>
      </c>
      <c r="G2587" t="s">
        <v>879</v>
      </c>
      <c r="H2587" t="s">
        <v>20</v>
      </c>
      <c r="I2587">
        <v>8</v>
      </c>
      <c r="J2587" s="3">
        <v>7</v>
      </c>
      <c r="K2587" t="s">
        <v>27</v>
      </c>
      <c r="L2587">
        <v>6104630000</v>
      </c>
      <c r="M2587">
        <v>22</v>
      </c>
      <c r="N2587">
        <f t="shared" si="40"/>
        <v>154</v>
      </c>
    </row>
    <row r="2588" spans="1:14" x14ac:dyDescent="0.25">
      <c r="A2588">
        <v>80124829</v>
      </c>
      <c r="B2588" t="s">
        <v>870</v>
      </c>
      <c r="C2588">
        <v>10264970</v>
      </c>
      <c r="D2588" t="s">
        <v>14</v>
      </c>
      <c r="E2588" t="s">
        <v>15</v>
      </c>
      <c r="F2588">
        <v>10264970004</v>
      </c>
      <c r="G2588" t="s">
        <v>879</v>
      </c>
      <c r="H2588" t="s">
        <v>20</v>
      </c>
      <c r="I2588">
        <v>10</v>
      </c>
      <c r="J2588" s="3">
        <v>13</v>
      </c>
      <c r="K2588" t="s">
        <v>27</v>
      </c>
      <c r="L2588">
        <v>6104630000</v>
      </c>
      <c r="M2588">
        <v>22</v>
      </c>
      <c r="N2588">
        <f t="shared" si="40"/>
        <v>286</v>
      </c>
    </row>
    <row r="2589" spans="1:14" x14ac:dyDescent="0.25">
      <c r="A2589">
        <v>80124829</v>
      </c>
      <c r="B2589" t="s">
        <v>870</v>
      </c>
      <c r="C2589">
        <v>10264970</v>
      </c>
      <c r="D2589" t="s">
        <v>14</v>
      </c>
      <c r="E2589" t="s">
        <v>15</v>
      </c>
      <c r="F2589">
        <v>10264970005</v>
      </c>
      <c r="G2589" t="s">
        <v>879</v>
      </c>
      <c r="H2589" t="s">
        <v>20</v>
      </c>
      <c r="I2589">
        <v>12</v>
      </c>
      <c r="J2589" s="3">
        <v>6</v>
      </c>
      <c r="K2589" t="s">
        <v>27</v>
      </c>
      <c r="L2589">
        <v>6104630000</v>
      </c>
      <c r="M2589">
        <v>22</v>
      </c>
      <c r="N2589">
        <f t="shared" si="40"/>
        <v>132</v>
      </c>
    </row>
    <row r="2590" spans="1:14" x14ac:dyDescent="0.25">
      <c r="A2590">
        <v>80124829</v>
      </c>
      <c r="B2590" t="s">
        <v>870</v>
      </c>
      <c r="C2590">
        <v>10264970</v>
      </c>
      <c r="D2590" t="s">
        <v>14</v>
      </c>
      <c r="E2590" t="s">
        <v>15</v>
      </c>
      <c r="F2590">
        <v>10264970006</v>
      </c>
      <c r="G2590" t="s">
        <v>879</v>
      </c>
      <c r="H2590" t="s">
        <v>20</v>
      </c>
      <c r="I2590">
        <v>14</v>
      </c>
      <c r="J2590" s="3">
        <v>6</v>
      </c>
      <c r="K2590" t="s">
        <v>27</v>
      </c>
      <c r="L2590">
        <v>6104630000</v>
      </c>
      <c r="M2590">
        <v>22</v>
      </c>
      <c r="N2590">
        <f t="shared" si="40"/>
        <v>132</v>
      </c>
    </row>
    <row r="2591" spans="1:14" x14ac:dyDescent="0.25">
      <c r="A2591">
        <v>80124829</v>
      </c>
      <c r="B2591" t="s">
        <v>870</v>
      </c>
      <c r="C2591">
        <v>10264970</v>
      </c>
      <c r="D2591" t="s">
        <v>14</v>
      </c>
      <c r="E2591" t="s">
        <v>15</v>
      </c>
      <c r="F2591">
        <v>10264970007</v>
      </c>
      <c r="G2591" t="s">
        <v>879</v>
      </c>
      <c r="H2591" t="s">
        <v>20</v>
      </c>
      <c r="I2591">
        <v>16</v>
      </c>
      <c r="J2591" s="3">
        <v>5</v>
      </c>
      <c r="K2591" t="s">
        <v>27</v>
      </c>
      <c r="L2591">
        <v>6104630000</v>
      </c>
      <c r="M2591">
        <v>22</v>
      </c>
      <c r="N2591">
        <f t="shared" si="40"/>
        <v>110</v>
      </c>
    </row>
    <row r="2592" spans="1:14" x14ac:dyDescent="0.25">
      <c r="A2592">
        <v>80124829</v>
      </c>
      <c r="B2592" t="s">
        <v>870</v>
      </c>
      <c r="C2592">
        <v>10264970</v>
      </c>
      <c r="D2592" t="s">
        <v>14</v>
      </c>
      <c r="E2592" t="s">
        <v>15</v>
      </c>
      <c r="F2592">
        <v>10264970008</v>
      </c>
      <c r="G2592" t="s">
        <v>879</v>
      </c>
      <c r="H2592" t="s">
        <v>20</v>
      </c>
      <c r="I2592">
        <v>18</v>
      </c>
      <c r="J2592" s="3">
        <v>2</v>
      </c>
      <c r="K2592" t="s">
        <v>27</v>
      </c>
      <c r="L2592">
        <v>6104630000</v>
      </c>
      <c r="M2592">
        <v>22</v>
      </c>
      <c r="N2592">
        <f t="shared" si="40"/>
        <v>44</v>
      </c>
    </row>
    <row r="2593" spans="1:14" x14ac:dyDescent="0.25">
      <c r="A2593">
        <v>80124589</v>
      </c>
      <c r="B2593" t="s">
        <v>880</v>
      </c>
      <c r="C2593">
        <v>10271682</v>
      </c>
      <c r="D2593" t="s">
        <v>14</v>
      </c>
      <c r="E2593" t="s">
        <v>15</v>
      </c>
      <c r="F2593">
        <v>10271682001</v>
      </c>
      <c r="G2593" t="s">
        <v>881</v>
      </c>
      <c r="H2593" t="s">
        <v>148</v>
      </c>
      <c r="I2593">
        <v>4</v>
      </c>
      <c r="J2593" s="3">
        <v>16</v>
      </c>
      <c r="K2593" t="s">
        <v>27</v>
      </c>
      <c r="L2593">
        <v>6204339000</v>
      </c>
      <c r="M2593">
        <v>48</v>
      </c>
      <c r="N2593">
        <f t="shared" si="40"/>
        <v>768</v>
      </c>
    </row>
    <row r="2594" spans="1:14" x14ac:dyDescent="0.25">
      <c r="A2594">
        <v>80124589</v>
      </c>
      <c r="B2594" t="s">
        <v>880</v>
      </c>
      <c r="C2594">
        <v>10271682</v>
      </c>
      <c r="D2594" t="s">
        <v>14</v>
      </c>
      <c r="E2594" t="s">
        <v>15</v>
      </c>
      <c r="F2594">
        <v>10271682002</v>
      </c>
      <c r="G2594" t="s">
        <v>881</v>
      </c>
      <c r="H2594" t="s">
        <v>148</v>
      </c>
      <c r="I2594">
        <v>6</v>
      </c>
      <c r="J2594" s="3">
        <v>40</v>
      </c>
      <c r="K2594" t="s">
        <v>27</v>
      </c>
      <c r="L2594">
        <v>6204339000</v>
      </c>
      <c r="M2594">
        <v>48</v>
      </c>
      <c r="N2594">
        <f t="shared" si="40"/>
        <v>1920</v>
      </c>
    </row>
    <row r="2595" spans="1:14" x14ac:dyDescent="0.25">
      <c r="A2595">
        <v>80124589</v>
      </c>
      <c r="B2595" t="s">
        <v>880</v>
      </c>
      <c r="C2595">
        <v>10271682</v>
      </c>
      <c r="D2595" t="s">
        <v>14</v>
      </c>
      <c r="E2595" t="s">
        <v>15</v>
      </c>
      <c r="F2595">
        <v>10271682003</v>
      </c>
      <c r="G2595" t="s">
        <v>881</v>
      </c>
      <c r="H2595" t="s">
        <v>148</v>
      </c>
      <c r="I2595">
        <v>8</v>
      </c>
      <c r="J2595" s="3">
        <v>56</v>
      </c>
      <c r="K2595" t="s">
        <v>27</v>
      </c>
      <c r="L2595">
        <v>6204339000</v>
      </c>
      <c r="M2595">
        <v>48</v>
      </c>
      <c r="N2595">
        <f t="shared" si="40"/>
        <v>2688</v>
      </c>
    </row>
    <row r="2596" spans="1:14" x14ac:dyDescent="0.25">
      <c r="A2596">
        <v>80124589</v>
      </c>
      <c r="B2596" t="s">
        <v>880</v>
      </c>
      <c r="C2596">
        <v>10271682</v>
      </c>
      <c r="D2596" t="s">
        <v>14</v>
      </c>
      <c r="E2596" t="s">
        <v>15</v>
      </c>
      <c r="F2596">
        <v>10271682004</v>
      </c>
      <c r="G2596" t="s">
        <v>881</v>
      </c>
      <c r="H2596" t="s">
        <v>148</v>
      </c>
      <c r="I2596">
        <v>10</v>
      </c>
      <c r="J2596" s="3">
        <v>43</v>
      </c>
      <c r="K2596" t="s">
        <v>27</v>
      </c>
      <c r="L2596">
        <v>6204339000</v>
      </c>
      <c r="M2596">
        <v>48</v>
      </c>
      <c r="N2596">
        <f t="shared" si="40"/>
        <v>2064</v>
      </c>
    </row>
    <row r="2597" spans="1:14" x14ac:dyDescent="0.25">
      <c r="A2597">
        <v>80124589</v>
      </c>
      <c r="B2597" t="s">
        <v>880</v>
      </c>
      <c r="C2597">
        <v>10271682</v>
      </c>
      <c r="D2597" t="s">
        <v>14</v>
      </c>
      <c r="E2597" t="s">
        <v>15</v>
      </c>
      <c r="F2597">
        <v>10271682005</v>
      </c>
      <c r="G2597" t="s">
        <v>881</v>
      </c>
      <c r="H2597" t="s">
        <v>148</v>
      </c>
      <c r="I2597">
        <v>12</v>
      </c>
      <c r="J2597" s="3">
        <v>14</v>
      </c>
      <c r="K2597" t="s">
        <v>27</v>
      </c>
      <c r="L2597">
        <v>6204339000</v>
      </c>
      <c r="M2597">
        <v>48</v>
      </c>
      <c r="N2597">
        <f t="shared" si="40"/>
        <v>672</v>
      </c>
    </row>
    <row r="2598" spans="1:14" x14ac:dyDescent="0.25">
      <c r="A2598">
        <v>80124589</v>
      </c>
      <c r="B2598" t="s">
        <v>880</v>
      </c>
      <c r="C2598">
        <v>10271682</v>
      </c>
      <c r="D2598" t="s">
        <v>14</v>
      </c>
      <c r="E2598" t="s">
        <v>15</v>
      </c>
      <c r="F2598">
        <v>10271682006</v>
      </c>
      <c r="G2598" t="s">
        <v>881</v>
      </c>
      <c r="H2598" t="s">
        <v>148</v>
      </c>
      <c r="I2598">
        <v>14</v>
      </c>
      <c r="J2598" s="3">
        <v>12</v>
      </c>
      <c r="K2598" t="s">
        <v>27</v>
      </c>
      <c r="L2598">
        <v>6204339000</v>
      </c>
      <c r="M2598">
        <v>48</v>
      </c>
      <c r="N2598">
        <f t="shared" si="40"/>
        <v>576</v>
      </c>
    </row>
    <row r="2599" spans="1:14" x14ac:dyDescent="0.25">
      <c r="A2599">
        <v>80124589</v>
      </c>
      <c r="B2599" t="s">
        <v>880</v>
      </c>
      <c r="C2599">
        <v>10271682</v>
      </c>
      <c r="D2599" t="s">
        <v>14</v>
      </c>
      <c r="E2599" t="s">
        <v>15</v>
      </c>
      <c r="F2599">
        <v>10271682007</v>
      </c>
      <c r="G2599" t="s">
        <v>881</v>
      </c>
      <c r="H2599" t="s">
        <v>148</v>
      </c>
      <c r="I2599">
        <v>16</v>
      </c>
      <c r="J2599" s="3">
        <v>3</v>
      </c>
      <c r="K2599" t="s">
        <v>27</v>
      </c>
      <c r="L2599">
        <v>6204339000</v>
      </c>
      <c r="M2599">
        <v>48</v>
      </c>
      <c r="N2599">
        <f t="shared" si="40"/>
        <v>144</v>
      </c>
    </row>
    <row r="2600" spans="1:14" x14ac:dyDescent="0.25">
      <c r="A2600">
        <v>80124589</v>
      </c>
      <c r="B2600" t="s">
        <v>880</v>
      </c>
      <c r="C2600">
        <v>10271682</v>
      </c>
      <c r="D2600" t="s">
        <v>14</v>
      </c>
      <c r="E2600" t="s">
        <v>15</v>
      </c>
      <c r="F2600">
        <v>10271682008</v>
      </c>
      <c r="G2600" t="s">
        <v>881</v>
      </c>
      <c r="H2600" t="s">
        <v>148</v>
      </c>
      <c r="I2600">
        <v>18</v>
      </c>
      <c r="J2600" s="3">
        <v>5</v>
      </c>
      <c r="K2600" t="s">
        <v>27</v>
      </c>
      <c r="L2600">
        <v>6204339000</v>
      </c>
      <c r="M2600">
        <v>48</v>
      </c>
      <c r="N2600">
        <f t="shared" si="40"/>
        <v>240</v>
      </c>
    </row>
    <row r="2601" spans="1:14" x14ac:dyDescent="0.25">
      <c r="A2601">
        <v>80124589</v>
      </c>
      <c r="B2601" t="s">
        <v>880</v>
      </c>
      <c r="C2601">
        <v>10271684</v>
      </c>
      <c r="D2601" t="s">
        <v>14</v>
      </c>
      <c r="E2601" t="s">
        <v>15</v>
      </c>
      <c r="F2601">
        <v>10271684002</v>
      </c>
      <c r="G2601" t="s">
        <v>882</v>
      </c>
      <c r="H2601" t="s">
        <v>148</v>
      </c>
      <c r="I2601">
        <v>6</v>
      </c>
      <c r="J2601" s="3">
        <v>2</v>
      </c>
      <c r="K2601" t="s">
        <v>27</v>
      </c>
      <c r="L2601">
        <v>6204339000</v>
      </c>
      <c r="M2601">
        <v>38</v>
      </c>
      <c r="N2601">
        <f t="shared" si="40"/>
        <v>76</v>
      </c>
    </row>
    <row r="2602" spans="1:14" x14ac:dyDescent="0.25">
      <c r="A2602">
        <v>80124589</v>
      </c>
      <c r="B2602" t="s">
        <v>880</v>
      </c>
      <c r="C2602">
        <v>10271684</v>
      </c>
      <c r="D2602" t="s">
        <v>14</v>
      </c>
      <c r="E2602" t="s">
        <v>15</v>
      </c>
      <c r="F2602">
        <v>10271684003</v>
      </c>
      <c r="G2602" t="s">
        <v>882</v>
      </c>
      <c r="H2602" t="s">
        <v>148</v>
      </c>
      <c r="I2602">
        <v>8</v>
      </c>
      <c r="J2602" s="3">
        <v>1</v>
      </c>
      <c r="K2602" t="s">
        <v>27</v>
      </c>
      <c r="L2602">
        <v>6204339000</v>
      </c>
      <c r="M2602">
        <v>38</v>
      </c>
      <c r="N2602">
        <f t="shared" si="40"/>
        <v>38</v>
      </c>
    </row>
    <row r="2603" spans="1:14" x14ac:dyDescent="0.25">
      <c r="A2603">
        <v>80124589</v>
      </c>
      <c r="B2603" t="s">
        <v>880</v>
      </c>
      <c r="C2603">
        <v>10271884</v>
      </c>
      <c r="D2603" t="s">
        <v>14</v>
      </c>
      <c r="E2603" t="s">
        <v>15</v>
      </c>
      <c r="F2603">
        <v>10271884006</v>
      </c>
      <c r="G2603" t="s">
        <v>883</v>
      </c>
      <c r="H2603" t="s">
        <v>148</v>
      </c>
      <c r="I2603">
        <v>14</v>
      </c>
      <c r="J2603" s="3">
        <v>1</v>
      </c>
      <c r="K2603" t="s">
        <v>27</v>
      </c>
      <c r="L2603">
        <v>6204339000</v>
      </c>
      <c r="M2603">
        <v>45</v>
      </c>
      <c r="N2603">
        <f t="shared" si="40"/>
        <v>45</v>
      </c>
    </row>
    <row r="2604" spans="1:14" x14ac:dyDescent="0.25">
      <c r="A2604">
        <v>80124589</v>
      </c>
      <c r="B2604" t="s">
        <v>880</v>
      </c>
      <c r="C2604">
        <v>10271884</v>
      </c>
      <c r="D2604" t="s">
        <v>14</v>
      </c>
      <c r="E2604" t="s">
        <v>15</v>
      </c>
      <c r="F2604">
        <v>10271884007</v>
      </c>
      <c r="G2604" t="s">
        <v>883</v>
      </c>
      <c r="H2604" t="s">
        <v>148</v>
      </c>
      <c r="I2604">
        <v>16</v>
      </c>
      <c r="J2604" s="3">
        <v>1</v>
      </c>
      <c r="K2604" t="s">
        <v>27</v>
      </c>
      <c r="L2604">
        <v>6204339000</v>
      </c>
      <c r="M2604">
        <v>45</v>
      </c>
      <c r="N2604">
        <f t="shared" si="40"/>
        <v>45</v>
      </c>
    </row>
    <row r="2605" spans="1:14" x14ac:dyDescent="0.25">
      <c r="A2605">
        <v>80124589</v>
      </c>
      <c r="B2605" t="s">
        <v>880</v>
      </c>
      <c r="C2605">
        <v>10271884</v>
      </c>
      <c r="D2605" t="s">
        <v>14</v>
      </c>
      <c r="E2605" t="s">
        <v>15</v>
      </c>
      <c r="F2605">
        <v>10271884008</v>
      </c>
      <c r="G2605" t="s">
        <v>883</v>
      </c>
      <c r="H2605" t="s">
        <v>148</v>
      </c>
      <c r="I2605">
        <v>18</v>
      </c>
      <c r="J2605" s="3">
        <v>1</v>
      </c>
      <c r="K2605" t="s">
        <v>27</v>
      </c>
      <c r="L2605">
        <v>6204339000</v>
      </c>
      <c r="M2605">
        <v>45</v>
      </c>
      <c r="N2605">
        <f t="shared" si="40"/>
        <v>45</v>
      </c>
    </row>
    <row r="2606" spans="1:14" x14ac:dyDescent="0.25">
      <c r="A2606">
        <v>80124589</v>
      </c>
      <c r="B2606" t="s">
        <v>880</v>
      </c>
      <c r="C2606">
        <v>10272140</v>
      </c>
      <c r="D2606" t="s">
        <v>14</v>
      </c>
      <c r="E2606" t="s">
        <v>15</v>
      </c>
      <c r="F2606">
        <v>10272140003</v>
      </c>
      <c r="G2606" t="s">
        <v>884</v>
      </c>
      <c r="H2606" t="s">
        <v>150</v>
      </c>
      <c r="I2606">
        <v>8</v>
      </c>
      <c r="J2606" s="3">
        <v>1</v>
      </c>
      <c r="K2606" t="s">
        <v>885</v>
      </c>
      <c r="L2606">
        <v>6204530090</v>
      </c>
      <c r="M2606">
        <v>90</v>
      </c>
      <c r="N2606">
        <f t="shared" si="40"/>
        <v>90</v>
      </c>
    </row>
    <row r="2607" spans="1:14" x14ac:dyDescent="0.25">
      <c r="A2607">
        <v>80124589</v>
      </c>
      <c r="B2607" t="s">
        <v>880</v>
      </c>
      <c r="C2607">
        <v>10272140</v>
      </c>
      <c r="D2607" t="s">
        <v>14</v>
      </c>
      <c r="E2607" t="s">
        <v>15</v>
      </c>
      <c r="F2607">
        <v>10272140004</v>
      </c>
      <c r="G2607" t="s">
        <v>884</v>
      </c>
      <c r="H2607" t="s">
        <v>150</v>
      </c>
      <c r="I2607">
        <v>10</v>
      </c>
      <c r="J2607" s="3">
        <v>1</v>
      </c>
      <c r="K2607" t="s">
        <v>885</v>
      </c>
      <c r="L2607">
        <v>6204530090</v>
      </c>
      <c r="M2607">
        <v>90</v>
      </c>
      <c r="N2607">
        <f t="shared" si="40"/>
        <v>90</v>
      </c>
    </row>
    <row r="2608" spans="1:14" x14ac:dyDescent="0.25">
      <c r="A2608">
        <v>80124589</v>
      </c>
      <c r="B2608" t="s">
        <v>880</v>
      </c>
      <c r="C2608">
        <v>10273706</v>
      </c>
      <c r="D2608" t="s">
        <v>14</v>
      </c>
      <c r="E2608" t="s">
        <v>15</v>
      </c>
      <c r="F2608">
        <v>10273706005</v>
      </c>
      <c r="G2608" t="s">
        <v>886</v>
      </c>
      <c r="H2608" t="s">
        <v>96</v>
      </c>
      <c r="I2608">
        <v>7</v>
      </c>
      <c r="J2608" s="3">
        <v>2</v>
      </c>
      <c r="K2608" t="s">
        <v>27</v>
      </c>
      <c r="L2608">
        <v>6403991100</v>
      </c>
      <c r="M2608">
        <v>40</v>
      </c>
      <c r="N2608">
        <f t="shared" si="40"/>
        <v>80</v>
      </c>
    </row>
    <row r="2609" spans="1:14" x14ac:dyDescent="0.25">
      <c r="A2609">
        <v>80124009</v>
      </c>
      <c r="B2609" t="s">
        <v>887</v>
      </c>
      <c r="C2609">
        <v>10254167</v>
      </c>
      <c r="D2609" t="s">
        <v>14</v>
      </c>
      <c r="E2609" t="s">
        <v>15</v>
      </c>
      <c r="F2609">
        <v>10254167002</v>
      </c>
      <c r="G2609" t="s">
        <v>214</v>
      </c>
      <c r="H2609" t="s">
        <v>148</v>
      </c>
      <c r="I2609">
        <v>6</v>
      </c>
      <c r="J2609" s="3">
        <v>20</v>
      </c>
      <c r="K2609" t="s">
        <v>27</v>
      </c>
      <c r="L2609">
        <v>6202930000</v>
      </c>
      <c r="M2609">
        <v>45</v>
      </c>
      <c r="N2609">
        <f t="shared" si="40"/>
        <v>900</v>
      </c>
    </row>
    <row r="2610" spans="1:14" x14ac:dyDescent="0.25">
      <c r="A2610">
        <v>80124009</v>
      </c>
      <c r="B2610" t="s">
        <v>887</v>
      </c>
      <c r="C2610">
        <v>10254167</v>
      </c>
      <c r="D2610" t="s">
        <v>14</v>
      </c>
      <c r="E2610" t="s">
        <v>15</v>
      </c>
      <c r="F2610">
        <v>10254167003</v>
      </c>
      <c r="G2610" t="s">
        <v>215</v>
      </c>
      <c r="H2610" t="s">
        <v>148</v>
      </c>
      <c r="I2610">
        <v>8</v>
      </c>
      <c r="J2610" s="3">
        <v>13</v>
      </c>
      <c r="K2610" t="s">
        <v>27</v>
      </c>
      <c r="L2610">
        <v>6202930000</v>
      </c>
      <c r="M2610">
        <v>45</v>
      </c>
      <c r="N2610">
        <f t="shared" si="40"/>
        <v>585</v>
      </c>
    </row>
    <row r="2611" spans="1:14" x14ac:dyDescent="0.25">
      <c r="A2611">
        <v>80124009</v>
      </c>
      <c r="B2611" t="s">
        <v>887</v>
      </c>
      <c r="C2611">
        <v>10254167</v>
      </c>
      <c r="D2611" t="s">
        <v>14</v>
      </c>
      <c r="E2611" t="s">
        <v>15</v>
      </c>
      <c r="F2611">
        <v>10254167004</v>
      </c>
      <c r="G2611" t="s">
        <v>216</v>
      </c>
      <c r="H2611" t="s">
        <v>148</v>
      </c>
      <c r="I2611">
        <v>10</v>
      </c>
      <c r="J2611" s="3">
        <v>69</v>
      </c>
      <c r="K2611" t="s">
        <v>27</v>
      </c>
      <c r="L2611">
        <v>6202930000</v>
      </c>
      <c r="M2611">
        <v>45</v>
      </c>
      <c r="N2611">
        <f t="shared" si="40"/>
        <v>3105</v>
      </c>
    </row>
    <row r="2612" spans="1:14" x14ac:dyDescent="0.25">
      <c r="A2612">
        <v>80124612</v>
      </c>
      <c r="B2612" t="s">
        <v>888</v>
      </c>
      <c r="C2612">
        <v>10260670</v>
      </c>
      <c r="D2612" t="s">
        <v>14</v>
      </c>
      <c r="E2612" t="s">
        <v>140</v>
      </c>
      <c r="F2612">
        <v>10260670008</v>
      </c>
      <c r="G2612" t="s">
        <v>266</v>
      </c>
      <c r="H2612" t="s">
        <v>20</v>
      </c>
      <c r="I2612">
        <v>18</v>
      </c>
      <c r="J2612" s="3">
        <v>25</v>
      </c>
      <c r="K2612" t="s">
        <v>27</v>
      </c>
      <c r="L2612">
        <v>6104630000</v>
      </c>
      <c r="M2612">
        <v>28</v>
      </c>
      <c r="N2612">
        <f t="shared" si="40"/>
        <v>700</v>
      </c>
    </row>
    <row r="2613" spans="1:14" x14ac:dyDescent="0.25">
      <c r="A2613">
        <v>80124612</v>
      </c>
      <c r="B2613" t="s">
        <v>888</v>
      </c>
      <c r="C2613">
        <v>10260670</v>
      </c>
      <c r="D2613" t="s">
        <v>14</v>
      </c>
      <c r="E2613" t="s">
        <v>140</v>
      </c>
      <c r="F2613">
        <v>10260670009</v>
      </c>
      <c r="G2613" t="s">
        <v>266</v>
      </c>
      <c r="H2613" t="s">
        <v>20</v>
      </c>
      <c r="I2613" t="s">
        <v>204</v>
      </c>
      <c r="J2613" s="3">
        <v>74</v>
      </c>
      <c r="K2613" t="s">
        <v>27</v>
      </c>
      <c r="L2613">
        <v>6104630000</v>
      </c>
      <c r="M2613">
        <v>28</v>
      </c>
      <c r="N2613">
        <f t="shared" si="40"/>
        <v>2072</v>
      </c>
    </row>
    <row r="2614" spans="1:14" x14ac:dyDescent="0.25">
      <c r="A2614">
        <v>80124612</v>
      </c>
      <c r="B2614" t="s">
        <v>888</v>
      </c>
      <c r="C2614">
        <v>10260670</v>
      </c>
      <c r="D2614" t="s">
        <v>14</v>
      </c>
      <c r="E2614" t="s">
        <v>140</v>
      </c>
      <c r="F2614">
        <v>10260670010</v>
      </c>
      <c r="G2614" t="s">
        <v>266</v>
      </c>
      <c r="H2614" t="s">
        <v>20</v>
      </c>
      <c r="I2614" t="s">
        <v>90</v>
      </c>
      <c r="J2614" s="3">
        <v>172</v>
      </c>
      <c r="K2614" t="s">
        <v>27</v>
      </c>
      <c r="L2614">
        <v>6104630000</v>
      </c>
      <c r="M2614">
        <v>28</v>
      </c>
      <c r="N2614">
        <f t="shared" si="40"/>
        <v>4816</v>
      </c>
    </row>
    <row r="2615" spans="1:14" x14ac:dyDescent="0.25">
      <c r="A2615">
        <v>80124612</v>
      </c>
      <c r="B2615" t="s">
        <v>888</v>
      </c>
      <c r="C2615">
        <v>10260670</v>
      </c>
      <c r="D2615" t="s">
        <v>14</v>
      </c>
      <c r="E2615" t="s">
        <v>140</v>
      </c>
      <c r="F2615">
        <v>10260670011</v>
      </c>
      <c r="G2615" t="s">
        <v>266</v>
      </c>
      <c r="H2615" t="s">
        <v>20</v>
      </c>
      <c r="I2615" t="s">
        <v>404</v>
      </c>
      <c r="J2615" s="3">
        <v>26</v>
      </c>
      <c r="K2615" t="s">
        <v>27</v>
      </c>
      <c r="L2615">
        <v>6104630000</v>
      </c>
      <c r="M2615">
        <v>28</v>
      </c>
      <c r="N2615">
        <f t="shared" si="40"/>
        <v>728</v>
      </c>
    </row>
    <row r="2616" spans="1:14" x14ac:dyDescent="0.25">
      <c r="A2616">
        <v>80124645</v>
      </c>
      <c r="B2616" t="s">
        <v>889</v>
      </c>
      <c r="C2616">
        <v>10274339</v>
      </c>
      <c r="D2616" t="s">
        <v>14</v>
      </c>
      <c r="E2616" t="s">
        <v>140</v>
      </c>
      <c r="F2616">
        <v>10274339005</v>
      </c>
      <c r="G2616" t="s">
        <v>890</v>
      </c>
      <c r="H2616" t="s">
        <v>30</v>
      </c>
      <c r="I2616">
        <v>12</v>
      </c>
      <c r="J2616" s="3">
        <v>1</v>
      </c>
      <c r="K2616" t="s">
        <v>27</v>
      </c>
      <c r="L2616">
        <v>6211439000</v>
      </c>
      <c r="M2616">
        <v>30</v>
      </c>
      <c r="N2616">
        <f t="shared" si="40"/>
        <v>30</v>
      </c>
    </row>
    <row r="2617" spans="1:14" x14ac:dyDescent="0.25">
      <c r="A2617">
        <v>80124645</v>
      </c>
      <c r="B2617" t="s">
        <v>889</v>
      </c>
      <c r="C2617">
        <v>10274360</v>
      </c>
      <c r="D2617" t="s">
        <v>14</v>
      </c>
      <c r="E2617" t="s">
        <v>140</v>
      </c>
      <c r="F2617">
        <v>10274360002</v>
      </c>
      <c r="G2617" t="s">
        <v>891</v>
      </c>
      <c r="H2617" t="s">
        <v>148</v>
      </c>
      <c r="I2617">
        <v>6</v>
      </c>
      <c r="J2617" s="3">
        <v>1</v>
      </c>
      <c r="K2617" t="s">
        <v>27</v>
      </c>
      <c r="L2617">
        <v>6204339000</v>
      </c>
      <c r="M2617">
        <v>32</v>
      </c>
      <c r="N2617">
        <f t="shared" si="40"/>
        <v>32</v>
      </c>
    </row>
    <row r="2618" spans="1:14" x14ac:dyDescent="0.25">
      <c r="A2618">
        <v>80124645</v>
      </c>
      <c r="B2618" t="s">
        <v>889</v>
      </c>
      <c r="C2618">
        <v>10274360</v>
      </c>
      <c r="D2618" t="s">
        <v>14</v>
      </c>
      <c r="E2618" t="s">
        <v>140</v>
      </c>
      <c r="F2618">
        <v>10274360004</v>
      </c>
      <c r="G2618" t="s">
        <v>891</v>
      </c>
      <c r="H2618" t="s">
        <v>148</v>
      </c>
      <c r="I2618">
        <v>10</v>
      </c>
      <c r="J2618" s="3">
        <v>2</v>
      </c>
      <c r="K2618" t="s">
        <v>27</v>
      </c>
      <c r="L2618">
        <v>6204339000</v>
      </c>
      <c r="M2618">
        <v>32</v>
      </c>
      <c r="N2618">
        <f t="shared" si="40"/>
        <v>64</v>
      </c>
    </row>
    <row r="2619" spans="1:14" x14ac:dyDescent="0.25">
      <c r="A2619">
        <v>80124645</v>
      </c>
      <c r="B2619" t="s">
        <v>889</v>
      </c>
      <c r="C2619">
        <v>10274381</v>
      </c>
      <c r="D2619" t="s">
        <v>14</v>
      </c>
      <c r="E2619" t="s">
        <v>140</v>
      </c>
      <c r="F2619">
        <v>10274381001</v>
      </c>
      <c r="G2619" t="s">
        <v>701</v>
      </c>
      <c r="H2619" t="s">
        <v>30</v>
      </c>
      <c r="I2619">
        <v>4</v>
      </c>
      <c r="J2619" s="3">
        <v>1</v>
      </c>
      <c r="K2619" t="s">
        <v>21</v>
      </c>
      <c r="L2619">
        <v>6114300000</v>
      </c>
      <c r="M2619">
        <v>18</v>
      </c>
      <c r="N2619">
        <f t="shared" si="40"/>
        <v>18</v>
      </c>
    </row>
    <row r="2620" spans="1:14" x14ac:dyDescent="0.25">
      <c r="A2620">
        <v>80124645</v>
      </c>
      <c r="B2620" t="s">
        <v>889</v>
      </c>
      <c r="C2620">
        <v>10274381</v>
      </c>
      <c r="D2620" t="s">
        <v>14</v>
      </c>
      <c r="E2620" t="s">
        <v>140</v>
      </c>
      <c r="F2620">
        <v>10274381002</v>
      </c>
      <c r="G2620" t="s">
        <v>701</v>
      </c>
      <c r="H2620" t="s">
        <v>30</v>
      </c>
      <c r="I2620">
        <v>6</v>
      </c>
      <c r="J2620" s="3">
        <v>1</v>
      </c>
      <c r="K2620" t="s">
        <v>21</v>
      </c>
      <c r="L2620">
        <v>6114300000</v>
      </c>
      <c r="M2620">
        <v>18</v>
      </c>
      <c r="N2620">
        <f t="shared" si="40"/>
        <v>18</v>
      </c>
    </row>
    <row r="2621" spans="1:14" x14ac:dyDescent="0.25">
      <c r="A2621">
        <v>80124645</v>
      </c>
      <c r="B2621" t="s">
        <v>889</v>
      </c>
      <c r="C2621">
        <v>10274381</v>
      </c>
      <c r="D2621" t="s">
        <v>14</v>
      </c>
      <c r="E2621" t="s">
        <v>140</v>
      </c>
      <c r="F2621">
        <v>10274381003</v>
      </c>
      <c r="G2621" t="s">
        <v>701</v>
      </c>
      <c r="H2621" t="s">
        <v>30</v>
      </c>
      <c r="I2621">
        <v>8</v>
      </c>
      <c r="J2621" s="3">
        <v>1</v>
      </c>
      <c r="K2621" t="s">
        <v>21</v>
      </c>
      <c r="L2621">
        <v>6114300000</v>
      </c>
      <c r="M2621">
        <v>18</v>
      </c>
      <c r="N2621">
        <f t="shared" si="40"/>
        <v>18</v>
      </c>
    </row>
    <row r="2622" spans="1:14" x14ac:dyDescent="0.25">
      <c r="A2622">
        <v>80124645</v>
      </c>
      <c r="B2622" t="s">
        <v>889</v>
      </c>
      <c r="C2622">
        <v>10274381</v>
      </c>
      <c r="D2622" t="s">
        <v>14</v>
      </c>
      <c r="E2622" t="s">
        <v>140</v>
      </c>
      <c r="F2622">
        <v>10274381004</v>
      </c>
      <c r="G2622" t="s">
        <v>701</v>
      </c>
      <c r="H2622" t="s">
        <v>30</v>
      </c>
      <c r="I2622">
        <v>10</v>
      </c>
      <c r="J2622" s="3">
        <v>3</v>
      </c>
      <c r="K2622" t="s">
        <v>21</v>
      </c>
      <c r="L2622">
        <v>6114300000</v>
      </c>
      <c r="M2622">
        <v>18</v>
      </c>
      <c r="N2622">
        <f t="shared" si="40"/>
        <v>54</v>
      </c>
    </row>
    <row r="2623" spans="1:14" x14ac:dyDescent="0.25">
      <c r="A2623">
        <v>80124645</v>
      </c>
      <c r="B2623" t="s">
        <v>889</v>
      </c>
      <c r="C2623">
        <v>10274381</v>
      </c>
      <c r="D2623" t="s">
        <v>14</v>
      </c>
      <c r="E2623" t="s">
        <v>140</v>
      </c>
      <c r="F2623">
        <v>10274381005</v>
      </c>
      <c r="G2623" t="s">
        <v>701</v>
      </c>
      <c r="H2623" t="s">
        <v>30</v>
      </c>
      <c r="I2623">
        <v>12</v>
      </c>
      <c r="J2623" s="3">
        <v>2</v>
      </c>
      <c r="K2623" t="s">
        <v>21</v>
      </c>
      <c r="L2623">
        <v>6114300000</v>
      </c>
      <c r="M2623">
        <v>18</v>
      </c>
      <c r="N2623">
        <f t="shared" si="40"/>
        <v>36</v>
      </c>
    </row>
    <row r="2624" spans="1:14" x14ac:dyDescent="0.25">
      <c r="A2624">
        <v>80124645</v>
      </c>
      <c r="B2624" t="s">
        <v>889</v>
      </c>
      <c r="C2624">
        <v>10274381</v>
      </c>
      <c r="D2624" t="s">
        <v>14</v>
      </c>
      <c r="E2624" t="s">
        <v>140</v>
      </c>
      <c r="F2624">
        <v>10274381006</v>
      </c>
      <c r="G2624" t="s">
        <v>701</v>
      </c>
      <c r="H2624" t="s">
        <v>30</v>
      </c>
      <c r="I2624">
        <v>14</v>
      </c>
      <c r="J2624" s="3">
        <v>3</v>
      </c>
      <c r="K2624" t="s">
        <v>21</v>
      </c>
      <c r="L2624">
        <v>6114300000</v>
      </c>
      <c r="M2624">
        <v>18</v>
      </c>
      <c r="N2624">
        <f t="shared" si="40"/>
        <v>54</v>
      </c>
    </row>
    <row r="2625" spans="1:14" x14ac:dyDescent="0.25">
      <c r="A2625">
        <v>80124645</v>
      </c>
      <c r="B2625" t="s">
        <v>889</v>
      </c>
      <c r="C2625">
        <v>10274381</v>
      </c>
      <c r="D2625" t="s">
        <v>14</v>
      </c>
      <c r="E2625" t="s">
        <v>140</v>
      </c>
      <c r="F2625">
        <v>10274381007</v>
      </c>
      <c r="G2625" t="s">
        <v>701</v>
      </c>
      <c r="H2625" t="s">
        <v>30</v>
      </c>
      <c r="I2625">
        <v>16</v>
      </c>
      <c r="J2625" s="3">
        <v>1</v>
      </c>
      <c r="K2625" t="s">
        <v>21</v>
      </c>
      <c r="L2625">
        <v>6114300000</v>
      </c>
      <c r="M2625">
        <v>18</v>
      </c>
      <c r="N2625">
        <f t="shared" si="40"/>
        <v>18</v>
      </c>
    </row>
    <row r="2626" spans="1:14" x14ac:dyDescent="0.25">
      <c r="A2626">
        <v>80124645</v>
      </c>
      <c r="B2626" t="s">
        <v>889</v>
      </c>
      <c r="C2626">
        <v>10274381</v>
      </c>
      <c r="D2626" t="s">
        <v>14</v>
      </c>
      <c r="E2626" t="s">
        <v>140</v>
      </c>
      <c r="F2626">
        <v>10274381008</v>
      </c>
      <c r="G2626" t="s">
        <v>701</v>
      </c>
      <c r="H2626" t="s">
        <v>30</v>
      </c>
      <c r="I2626">
        <v>18</v>
      </c>
      <c r="J2626" s="3">
        <v>1</v>
      </c>
      <c r="K2626" t="s">
        <v>21</v>
      </c>
      <c r="L2626">
        <v>6114300000</v>
      </c>
      <c r="M2626">
        <v>18</v>
      </c>
      <c r="N2626">
        <f t="shared" ref="N2626:N2689" si="41">M2626*J2626</f>
        <v>18</v>
      </c>
    </row>
    <row r="2627" spans="1:14" x14ac:dyDescent="0.25">
      <c r="A2627">
        <v>80124645</v>
      </c>
      <c r="B2627" t="s">
        <v>889</v>
      </c>
      <c r="C2627">
        <v>10274403</v>
      </c>
      <c r="D2627" t="s">
        <v>14</v>
      </c>
      <c r="E2627" t="s">
        <v>140</v>
      </c>
      <c r="F2627">
        <v>10274403005</v>
      </c>
      <c r="G2627" t="s">
        <v>892</v>
      </c>
      <c r="H2627" t="s">
        <v>30</v>
      </c>
      <c r="I2627">
        <v>12</v>
      </c>
      <c r="J2627" s="3">
        <v>1</v>
      </c>
      <c r="K2627" t="s">
        <v>27</v>
      </c>
      <c r="L2627">
        <v>6211439000</v>
      </c>
      <c r="M2627">
        <v>15</v>
      </c>
      <c r="N2627">
        <f t="shared" si="41"/>
        <v>15</v>
      </c>
    </row>
    <row r="2628" spans="1:14" x14ac:dyDescent="0.25">
      <c r="A2628">
        <v>80124645</v>
      </c>
      <c r="B2628" t="s">
        <v>889</v>
      </c>
      <c r="C2628">
        <v>10274403</v>
      </c>
      <c r="D2628" t="s">
        <v>14</v>
      </c>
      <c r="E2628" t="s">
        <v>140</v>
      </c>
      <c r="F2628">
        <v>10274403006</v>
      </c>
      <c r="G2628" t="s">
        <v>892</v>
      </c>
      <c r="H2628" t="s">
        <v>30</v>
      </c>
      <c r="I2628">
        <v>14</v>
      </c>
      <c r="J2628" s="3">
        <v>1</v>
      </c>
      <c r="K2628" t="s">
        <v>27</v>
      </c>
      <c r="L2628">
        <v>6211439000</v>
      </c>
      <c r="M2628">
        <v>15</v>
      </c>
      <c r="N2628">
        <f t="shared" si="41"/>
        <v>15</v>
      </c>
    </row>
    <row r="2629" spans="1:14" x14ac:dyDescent="0.25">
      <c r="A2629">
        <v>80124645</v>
      </c>
      <c r="B2629" t="s">
        <v>889</v>
      </c>
      <c r="C2629">
        <v>10275333</v>
      </c>
      <c r="D2629" t="s">
        <v>14</v>
      </c>
      <c r="E2629" t="s">
        <v>140</v>
      </c>
      <c r="F2629">
        <v>10275333005</v>
      </c>
      <c r="G2629" t="s">
        <v>702</v>
      </c>
      <c r="H2629" t="s">
        <v>30</v>
      </c>
      <c r="I2629">
        <v>12</v>
      </c>
      <c r="J2629" s="3">
        <v>3</v>
      </c>
      <c r="K2629" t="s">
        <v>18</v>
      </c>
      <c r="L2629">
        <v>6110201000</v>
      </c>
      <c r="M2629">
        <v>25</v>
      </c>
      <c r="N2629">
        <f t="shared" si="41"/>
        <v>75</v>
      </c>
    </row>
    <row r="2630" spans="1:14" x14ac:dyDescent="0.25">
      <c r="A2630">
        <v>80124645</v>
      </c>
      <c r="B2630" t="s">
        <v>889</v>
      </c>
      <c r="C2630">
        <v>10276236</v>
      </c>
      <c r="D2630" t="s">
        <v>14</v>
      </c>
      <c r="E2630" t="s">
        <v>140</v>
      </c>
      <c r="F2630">
        <v>10276236002</v>
      </c>
      <c r="G2630" t="s">
        <v>703</v>
      </c>
      <c r="H2630" t="s">
        <v>26</v>
      </c>
      <c r="I2630">
        <v>6</v>
      </c>
      <c r="J2630" s="3">
        <v>6</v>
      </c>
      <c r="K2630" t="s">
        <v>27</v>
      </c>
      <c r="L2630">
        <v>6104630000</v>
      </c>
      <c r="M2630">
        <v>35</v>
      </c>
      <c r="N2630">
        <f t="shared" si="41"/>
        <v>210</v>
      </c>
    </row>
    <row r="2631" spans="1:14" x14ac:dyDescent="0.25">
      <c r="A2631">
        <v>80124645</v>
      </c>
      <c r="B2631" t="s">
        <v>889</v>
      </c>
      <c r="C2631">
        <v>10276236</v>
      </c>
      <c r="D2631" t="s">
        <v>14</v>
      </c>
      <c r="E2631" t="s">
        <v>140</v>
      </c>
      <c r="F2631">
        <v>10276236003</v>
      </c>
      <c r="G2631" t="s">
        <v>703</v>
      </c>
      <c r="H2631" t="s">
        <v>26</v>
      </c>
      <c r="I2631">
        <v>8</v>
      </c>
      <c r="J2631" s="3">
        <v>6</v>
      </c>
      <c r="K2631" t="s">
        <v>27</v>
      </c>
      <c r="L2631">
        <v>6104630000</v>
      </c>
      <c r="M2631">
        <v>35</v>
      </c>
      <c r="N2631">
        <f t="shared" si="41"/>
        <v>210</v>
      </c>
    </row>
    <row r="2632" spans="1:14" x14ac:dyDescent="0.25">
      <c r="A2632">
        <v>80124645</v>
      </c>
      <c r="B2632" t="s">
        <v>889</v>
      </c>
      <c r="C2632">
        <v>10276236</v>
      </c>
      <c r="D2632" t="s">
        <v>14</v>
      </c>
      <c r="E2632" t="s">
        <v>140</v>
      </c>
      <c r="F2632">
        <v>10276236004</v>
      </c>
      <c r="G2632" t="s">
        <v>703</v>
      </c>
      <c r="H2632" t="s">
        <v>26</v>
      </c>
      <c r="I2632">
        <v>10</v>
      </c>
      <c r="J2632" s="3">
        <v>4</v>
      </c>
      <c r="K2632" t="s">
        <v>27</v>
      </c>
      <c r="L2632">
        <v>6104630000</v>
      </c>
      <c r="M2632">
        <v>35</v>
      </c>
      <c r="N2632">
        <f t="shared" si="41"/>
        <v>140</v>
      </c>
    </row>
    <row r="2633" spans="1:14" x14ac:dyDescent="0.25">
      <c r="A2633">
        <v>80124645</v>
      </c>
      <c r="B2633" t="s">
        <v>889</v>
      </c>
      <c r="C2633">
        <v>10276236</v>
      </c>
      <c r="D2633" t="s">
        <v>14</v>
      </c>
      <c r="E2633" t="s">
        <v>140</v>
      </c>
      <c r="F2633">
        <v>10276236005</v>
      </c>
      <c r="G2633" t="s">
        <v>703</v>
      </c>
      <c r="H2633" t="s">
        <v>26</v>
      </c>
      <c r="I2633">
        <v>12</v>
      </c>
      <c r="J2633" s="3">
        <v>6</v>
      </c>
      <c r="K2633" t="s">
        <v>27</v>
      </c>
      <c r="L2633">
        <v>6104630000</v>
      </c>
      <c r="M2633">
        <v>35</v>
      </c>
      <c r="N2633">
        <f t="shared" si="41"/>
        <v>210</v>
      </c>
    </row>
    <row r="2634" spans="1:14" x14ac:dyDescent="0.25">
      <c r="A2634">
        <v>80124645</v>
      </c>
      <c r="B2634" t="s">
        <v>889</v>
      </c>
      <c r="C2634">
        <v>10276236</v>
      </c>
      <c r="D2634" t="s">
        <v>14</v>
      </c>
      <c r="E2634" t="s">
        <v>140</v>
      </c>
      <c r="F2634">
        <v>10276236006</v>
      </c>
      <c r="G2634" t="s">
        <v>703</v>
      </c>
      <c r="H2634" t="s">
        <v>26</v>
      </c>
      <c r="I2634">
        <v>14</v>
      </c>
      <c r="J2634" s="3">
        <v>3</v>
      </c>
      <c r="K2634" t="s">
        <v>27</v>
      </c>
      <c r="L2634">
        <v>6104630000</v>
      </c>
      <c r="M2634">
        <v>35</v>
      </c>
      <c r="N2634">
        <f t="shared" si="41"/>
        <v>105</v>
      </c>
    </row>
    <row r="2635" spans="1:14" x14ac:dyDescent="0.25">
      <c r="A2635">
        <v>80124645</v>
      </c>
      <c r="B2635" t="s">
        <v>889</v>
      </c>
      <c r="C2635">
        <v>10276437</v>
      </c>
      <c r="D2635" t="s">
        <v>14</v>
      </c>
      <c r="E2635" t="s">
        <v>140</v>
      </c>
      <c r="F2635">
        <v>10276437001</v>
      </c>
      <c r="G2635" t="s">
        <v>704</v>
      </c>
      <c r="H2635" t="s">
        <v>30</v>
      </c>
      <c r="I2635">
        <v>4</v>
      </c>
      <c r="J2635" s="3">
        <v>12</v>
      </c>
      <c r="K2635" t="s">
        <v>27</v>
      </c>
      <c r="L2635">
        <v>6114300000</v>
      </c>
      <c r="M2635">
        <v>25</v>
      </c>
      <c r="N2635">
        <f t="shared" si="41"/>
        <v>300</v>
      </c>
    </row>
    <row r="2636" spans="1:14" x14ac:dyDescent="0.25">
      <c r="A2636">
        <v>80124645</v>
      </c>
      <c r="B2636" t="s">
        <v>889</v>
      </c>
      <c r="C2636">
        <v>10276437</v>
      </c>
      <c r="D2636" t="s">
        <v>14</v>
      </c>
      <c r="E2636" t="s">
        <v>140</v>
      </c>
      <c r="F2636">
        <v>10276437002</v>
      </c>
      <c r="G2636" t="s">
        <v>704</v>
      </c>
      <c r="H2636" t="s">
        <v>30</v>
      </c>
      <c r="I2636">
        <v>6</v>
      </c>
      <c r="J2636" s="3">
        <v>43</v>
      </c>
      <c r="K2636" t="s">
        <v>27</v>
      </c>
      <c r="L2636">
        <v>6114300000</v>
      </c>
      <c r="M2636">
        <v>25</v>
      </c>
      <c r="N2636">
        <f t="shared" si="41"/>
        <v>1075</v>
      </c>
    </row>
    <row r="2637" spans="1:14" x14ac:dyDescent="0.25">
      <c r="A2637">
        <v>80124645</v>
      </c>
      <c r="B2637" t="s">
        <v>889</v>
      </c>
      <c r="C2637">
        <v>10276437</v>
      </c>
      <c r="D2637" t="s">
        <v>14</v>
      </c>
      <c r="E2637" t="s">
        <v>140</v>
      </c>
      <c r="F2637">
        <v>10276437003</v>
      </c>
      <c r="G2637" t="s">
        <v>704</v>
      </c>
      <c r="H2637" t="s">
        <v>30</v>
      </c>
      <c r="I2637">
        <v>8</v>
      </c>
      <c r="J2637" s="3">
        <v>92</v>
      </c>
      <c r="K2637" t="s">
        <v>27</v>
      </c>
      <c r="L2637">
        <v>6114300000</v>
      </c>
      <c r="M2637">
        <v>25</v>
      </c>
      <c r="N2637">
        <f t="shared" si="41"/>
        <v>2300</v>
      </c>
    </row>
    <row r="2638" spans="1:14" x14ac:dyDescent="0.25">
      <c r="A2638">
        <v>80124645</v>
      </c>
      <c r="B2638" t="s">
        <v>889</v>
      </c>
      <c r="C2638">
        <v>10276437</v>
      </c>
      <c r="D2638" t="s">
        <v>14</v>
      </c>
      <c r="E2638" t="s">
        <v>140</v>
      </c>
      <c r="F2638">
        <v>10276437004</v>
      </c>
      <c r="G2638" t="s">
        <v>704</v>
      </c>
      <c r="H2638" t="s">
        <v>30</v>
      </c>
      <c r="I2638">
        <v>10</v>
      </c>
      <c r="J2638" s="3">
        <v>79</v>
      </c>
      <c r="K2638" t="s">
        <v>27</v>
      </c>
      <c r="L2638">
        <v>6114300000</v>
      </c>
      <c r="M2638">
        <v>25</v>
      </c>
      <c r="N2638">
        <f t="shared" si="41"/>
        <v>1975</v>
      </c>
    </row>
    <row r="2639" spans="1:14" x14ac:dyDescent="0.25">
      <c r="A2639">
        <v>80124645</v>
      </c>
      <c r="B2639" t="s">
        <v>889</v>
      </c>
      <c r="C2639">
        <v>10276437</v>
      </c>
      <c r="D2639" t="s">
        <v>14</v>
      </c>
      <c r="E2639" t="s">
        <v>140</v>
      </c>
      <c r="F2639">
        <v>10276437005</v>
      </c>
      <c r="G2639" t="s">
        <v>704</v>
      </c>
      <c r="H2639" t="s">
        <v>30</v>
      </c>
      <c r="I2639">
        <v>12</v>
      </c>
      <c r="J2639" s="3">
        <v>40</v>
      </c>
      <c r="K2639" t="s">
        <v>27</v>
      </c>
      <c r="L2639">
        <v>6114300000</v>
      </c>
      <c r="M2639">
        <v>25</v>
      </c>
      <c r="N2639">
        <f t="shared" si="41"/>
        <v>1000</v>
      </c>
    </row>
    <row r="2640" spans="1:14" x14ac:dyDescent="0.25">
      <c r="A2640">
        <v>80124645</v>
      </c>
      <c r="B2640" t="s">
        <v>889</v>
      </c>
      <c r="C2640">
        <v>10276437</v>
      </c>
      <c r="D2640" t="s">
        <v>14</v>
      </c>
      <c r="E2640" t="s">
        <v>140</v>
      </c>
      <c r="F2640">
        <v>10276437006</v>
      </c>
      <c r="G2640" t="s">
        <v>704</v>
      </c>
      <c r="H2640" t="s">
        <v>30</v>
      </c>
      <c r="I2640">
        <v>14</v>
      </c>
      <c r="J2640" s="3">
        <v>13</v>
      </c>
      <c r="K2640" t="s">
        <v>27</v>
      </c>
      <c r="L2640">
        <v>6114300000</v>
      </c>
      <c r="M2640">
        <v>25</v>
      </c>
      <c r="N2640">
        <f t="shared" si="41"/>
        <v>325</v>
      </c>
    </row>
    <row r="2641" spans="1:14" x14ac:dyDescent="0.25">
      <c r="A2641">
        <v>80124645</v>
      </c>
      <c r="B2641" t="s">
        <v>889</v>
      </c>
      <c r="C2641">
        <v>10276437</v>
      </c>
      <c r="D2641" t="s">
        <v>14</v>
      </c>
      <c r="E2641" t="s">
        <v>140</v>
      </c>
      <c r="F2641">
        <v>10276437007</v>
      </c>
      <c r="G2641" t="s">
        <v>704</v>
      </c>
      <c r="H2641" t="s">
        <v>30</v>
      </c>
      <c r="I2641">
        <v>16</v>
      </c>
      <c r="J2641" s="3">
        <v>4</v>
      </c>
      <c r="K2641" t="s">
        <v>27</v>
      </c>
      <c r="L2641">
        <v>6114300000</v>
      </c>
      <c r="M2641">
        <v>25</v>
      </c>
      <c r="N2641">
        <f t="shared" si="41"/>
        <v>100</v>
      </c>
    </row>
    <row r="2642" spans="1:14" x14ac:dyDescent="0.25">
      <c r="A2642">
        <v>80124645</v>
      </c>
      <c r="B2642" t="s">
        <v>889</v>
      </c>
      <c r="C2642">
        <v>10276437</v>
      </c>
      <c r="D2642" t="s">
        <v>14</v>
      </c>
      <c r="E2642" t="s">
        <v>140</v>
      </c>
      <c r="F2642">
        <v>10276437008</v>
      </c>
      <c r="G2642" t="s">
        <v>704</v>
      </c>
      <c r="H2642" t="s">
        <v>30</v>
      </c>
      <c r="I2642">
        <v>18</v>
      </c>
      <c r="J2642" s="3">
        <v>4</v>
      </c>
      <c r="K2642" t="s">
        <v>27</v>
      </c>
      <c r="L2642">
        <v>6114300000</v>
      </c>
      <c r="M2642">
        <v>25</v>
      </c>
      <c r="N2642">
        <f t="shared" si="41"/>
        <v>100</v>
      </c>
    </row>
    <row r="2643" spans="1:14" x14ac:dyDescent="0.25">
      <c r="A2643">
        <v>80124645</v>
      </c>
      <c r="B2643" t="s">
        <v>889</v>
      </c>
      <c r="C2643">
        <v>10276489</v>
      </c>
      <c r="D2643" t="s">
        <v>14</v>
      </c>
      <c r="E2643" t="s">
        <v>140</v>
      </c>
      <c r="F2643">
        <v>10276489001</v>
      </c>
      <c r="G2643" t="s">
        <v>705</v>
      </c>
      <c r="H2643" t="s">
        <v>30</v>
      </c>
      <c r="I2643">
        <v>4</v>
      </c>
      <c r="J2643" s="3">
        <v>19</v>
      </c>
      <c r="K2643" t="s">
        <v>27</v>
      </c>
      <c r="L2643">
        <v>6114300000</v>
      </c>
      <c r="M2643">
        <v>28</v>
      </c>
      <c r="N2643">
        <f t="shared" si="41"/>
        <v>532</v>
      </c>
    </row>
    <row r="2644" spans="1:14" x14ac:dyDescent="0.25">
      <c r="A2644">
        <v>80124645</v>
      </c>
      <c r="B2644" t="s">
        <v>889</v>
      </c>
      <c r="C2644">
        <v>10276489</v>
      </c>
      <c r="D2644" t="s">
        <v>14</v>
      </c>
      <c r="E2644" t="s">
        <v>140</v>
      </c>
      <c r="F2644">
        <v>10276489002</v>
      </c>
      <c r="G2644" t="s">
        <v>705</v>
      </c>
      <c r="H2644" t="s">
        <v>30</v>
      </c>
      <c r="I2644">
        <v>6</v>
      </c>
      <c r="J2644" s="3">
        <v>1</v>
      </c>
      <c r="K2644" t="s">
        <v>27</v>
      </c>
      <c r="L2644">
        <v>6114300000</v>
      </c>
      <c r="M2644">
        <v>28</v>
      </c>
      <c r="N2644">
        <f t="shared" si="41"/>
        <v>28</v>
      </c>
    </row>
    <row r="2645" spans="1:14" x14ac:dyDescent="0.25">
      <c r="A2645">
        <v>80124645</v>
      </c>
      <c r="B2645" t="s">
        <v>889</v>
      </c>
      <c r="C2645">
        <v>10276489</v>
      </c>
      <c r="D2645" t="s">
        <v>14</v>
      </c>
      <c r="E2645" t="s">
        <v>140</v>
      </c>
      <c r="F2645">
        <v>10276489003</v>
      </c>
      <c r="G2645" t="s">
        <v>705</v>
      </c>
      <c r="H2645" t="s">
        <v>30</v>
      </c>
      <c r="I2645">
        <v>8</v>
      </c>
      <c r="J2645" s="3">
        <v>37</v>
      </c>
      <c r="K2645" t="s">
        <v>27</v>
      </c>
      <c r="L2645">
        <v>6114300000</v>
      </c>
      <c r="M2645">
        <v>28</v>
      </c>
      <c r="N2645">
        <f t="shared" si="41"/>
        <v>1036</v>
      </c>
    </row>
    <row r="2646" spans="1:14" x14ac:dyDescent="0.25">
      <c r="A2646">
        <v>80124645</v>
      </c>
      <c r="B2646" t="s">
        <v>889</v>
      </c>
      <c r="C2646">
        <v>10276489</v>
      </c>
      <c r="D2646" t="s">
        <v>14</v>
      </c>
      <c r="E2646" t="s">
        <v>140</v>
      </c>
      <c r="F2646">
        <v>10276489004</v>
      </c>
      <c r="G2646" t="s">
        <v>705</v>
      </c>
      <c r="H2646" t="s">
        <v>30</v>
      </c>
      <c r="I2646">
        <v>10</v>
      </c>
      <c r="J2646" s="3">
        <v>22</v>
      </c>
      <c r="K2646" t="s">
        <v>27</v>
      </c>
      <c r="L2646">
        <v>6114300000</v>
      </c>
      <c r="M2646">
        <v>28</v>
      </c>
      <c r="N2646">
        <f t="shared" si="41"/>
        <v>616</v>
      </c>
    </row>
    <row r="2647" spans="1:14" x14ac:dyDescent="0.25">
      <c r="A2647">
        <v>80124645</v>
      </c>
      <c r="B2647" t="s">
        <v>889</v>
      </c>
      <c r="C2647">
        <v>10276489</v>
      </c>
      <c r="D2647" t="s">
        <v>14</v>
      </c>
      <c r="E2647" t="s">
        <v>140</v>
      </c>
      <c r="F2647">
        <v>10276489005</v>
      </c>
      <c r="G2647" t="s">
        <v>705</v>
      </c>
      <c r="H2647" t="s">
        <v>30</v>
      </c>
      <c r="I2647">
        <v>12</v>
      </c>
      <c r="J2647" s="3">
        <v>1</v>
      </c>
      <c r="K2647" t="s">
        <v>27</v>
      </c>
      <c r="L2647">
        <v>6114300000</v>
      </c>
      <c r="M2647">
        <v>28</v>
      </c>
      <c r="N2647">
        <f t="shared" si="41"/>
        <v>28</v>
      </c>
    </row>
    <row r="2648" spans="1:14" x14ac:dyDescent="0.25">
      <c r="A2648">
        <v>80124645</v>
      </c>
      <c r="B2648" t="s">
        <v>889</v>
      </c>
      <c r="C2648">
        <v>10276489</v>
      </c>
      <c r="D2648" t="s">
        <v>14</v>
      </c>
      <c r="E2648" t="s">
        <v>140</v>
      </c>
      <c r="F2648">
        <v>10276489006</v>
      </c>
      <c r="G2648" t="s">
        <v>705</v>
      </c>
      <c r="H2648" t="s">
        <v>30</v>
      </c>
      <c r="I2648">
        <v>14</v>
      </c>
      <c r="J2648" s="3">
        <v>3</v>
      </c>
      <c r="K2648" t="s">
        <v>27</v>
      </c>
      <c r="L2648">
        <v>6114300000</v>
      </c>
      <c r="M2648">
        <v>28</v>
      </c>
      <c r="N2648">
        <f t="shared" si="41"/>
        <v>84</v>
      </c>
    </row>
    <row r="2649" spans="1:14" x14ac:dyDescent="0.25">
      <c r="A2649">
        <v>80124645</v>
      </c>
      <c r="B2649" t="s">
        <v>889</v>
      </c>
      <c r="C2649">
        <v>10276489</v>
      </c>
      <c r="D2649" t="s">
        <v>14</v>
      </c>
      <c r="E2649" t="s">
        <v>140</v>
      </c>
      <c r="F2649">
        <v>10276489007</v>
      </c>
      <c r="G2649" t="s">
        <v>705</v>
      </c>
      <c r="H2649" t="s">
        <v>30</v>
      </c>
      <c r="I2649">
        <v>16</v>
      </c>
      <c r="J2649" s="3">
        <v>3</v>
      </c>
      <c r="K2649" t="s">
        <v>27</v>
      </c>
      <c r="L2649">
        <v>6114300000</v>
      </c>
      <c r="M2649">
        <v>28</v>
      </c>
      <c r="N2649">
        <f t="shared" si="41"/>
        <v>84</v>
      </c>
    </row>
    <row r="2650" spans="1:14" x14ac:dyDescent="0.25">
      <c r="A2650">
        <v>80124645</v>
      </c>
      <c r="B2650" t="s">
        <v>889</v>
      </c>
      <c r="C2650">
        <v>10276489</v>
      </c>
      <c r="D2650" t="s">
        <v>14</v>
      </c>
      <c r="E2650" t="s">
        <v>140</v>
      </c>
      <c r="F2650">
        <v>10276489008</v>
      </c>
      <c r="G2650" t="s">
        <v>705</v>
      </c>
      <c r="H2650" t="s">
        <v>30</v>
      </c>
      <c r="I2650">
        <v>18</v>
      </c>
      <c r="J2650" s="3">
        <v>1</v>
      </c>
      <c r="K2650" t="s">
        <v>27</v>
      </c>
      <c r="L2650">
        <v>6114300000</v>
      </c>
      <c r="M2650">
        <v>28</v>
      </c>
      <c r="N2650">
        <f t="shared" si="41"/>
        <v>28</v>
      </c>
    </row>
    <row r="2651" spans="1:14" x14ac:dyDescent="0.25">
      <c r="A2651">
        <v>80124645</v>
      </c>
      <c r="B2651" t="s">
        <v>889</v>
      </c>
      <c r="C2651">
        <v>10276491</v>
      </c>
      <c r="D2651" t="s">
        <v>14</v>
      </c>
      <c r="E2651" t="s">
        <v>140</v>
      </c>
      <c r="F2651">
        <v>10276491002</v>
      </c>
      <c r="G2651" t="s">
        <v>893</v>
      </c>
      <c r="H2651" t="s">
        <v>26</v>
      </c>
      <c r="I2651">
        <v>6</v>
      </c>
      <c r="J2651" s="3">
        <v>1</v>
      </c>
      <c r="K2651" t="s">
        <v>27</v>
      </c>
      <c r="L2651">
        <v>6104630000</v>
      </c>
      <c r="M2651">
        <v>32</v>
      </c>
      <c r="N2651">
        <f t="shared" si="41"/>
        <v>32</v>
      </c>
    </row>
    <row r="2652" spans="1:14" x14ac:dyDescent="0.25">
      <c r="A2652">
        <v>80124645</v>
      </c>
      <c r="B2652" t="s">
        <v>889</v>
      </c>
      <c r="C2652">
        <v>10276491</v>
      </c>
      <c r="D2652" t="s">
        <v>14</v>
      </c>
      <c r="E2652" t="s">
        <v>140</v>
      </c>
      <c r="F2652">
        <v>10276491003</v>
      </c>
      <c r="G2652" t="s">
        <v>893</v>
      </c>
      <c r="H2652" t="s">
        <v>26</v>
      </c>
      <c r="I2652">
        <v>8</v>
      </c>
      <c r="J2652" s="3">
        <v>2</v>
      </c>
      <c r="K2652" t="s">
        <v>27</v>
      </c>
      <c r="L2652">
        <v>6104630000</v>
      </c>
      <c r="M2652">
        <v>32</v>
      </c>
      <c r="N2652">
        <f t="shared" si="41"/>
        <v>64</v>
      </c>
    </row>
    <row r="2653" spans="1:14" x14ac:dyDescent="0.25">
      <c r="A2653">
        <v>80124645</v>
      </c>
      <c r="B2653" t="s">
        <v>889</v>
      </c>
      <c r="C2653">
        <v>10276842</v>
      </c>
      <c r="D2653" t="s">
        <v>14</v>
      </c>
      <c r="E2653" t="s">
        <v>140</v>
      </c>
      <c r="F2653">
        <v>10276842001</v>
      </c>
      <c r="G2653" t="s">
        <v>706</v>
      </c>
      <c r="H2653" t="s">
        <v>75</v>
      </c>
      <c r="I2653">
        <v>4</v>
      </c>
      <c r="J2653" s="3">
        <v>16</v>
      </c>
      <c r="K2653" t="s">
        <v>27</v>
      </c>
      <c r="L2653">
        <v>6204430000</v>
      </c>
      <c r="M2653">
        <v>35</v>
      </c>
      <c r="N2653">
        <f t="shared" si="41"/>
        <v>560</v>
      </c>
    </row>
    <row r="2654" spans="1:14" x14ac:dyDescent="0.25">
      <c r="A2654">
        <v>80124645</v>
      </c>
      <c r="B2654" t="s">
        <v>889</v>
      </c>
      <c r="C2654">
        <v>10276842</v>
      </c>
      <c r="D2654" t="s">
        <v>14</v>
      </c>
      <c r="E2654" t="s">
        <v>140</v>
      </c>
      <c r="F2654">
        <v>10276842002</v>
      </c>
      <c r="G2654" t="s">
        <v>706</v>
      </c>
      <c r="H2654" t="s">
        <v>75</v>
      </c>
      <c r="I2654">
        <v>6</v>
      </c>
      <c r="J2654" s="3">
        <v>1</v>
      </c>
      <c r="K2654" t="s">
        <v>27</v>
      </c>
      <c r="L2654">
        <v>6204430000</v>
      </c>
      <c r="M2654">
        <v>35</v>
      </c>
      <c r="N2654">
        <f t="shared" si="41"/>
        <v>35</v>
      </c>
    </row>
    <row r="2655" spans="1:14" x14ac:dyDescent="0.25">
      <c r="A2655">
        <v>80124645</v>
      </c>
      <c r="B2655" t="s">
        <v>889</v>
      </c>
      <c r="C2655">
        <v>10276842</v>
      </c>
      <c r="D2655" t="s">
        <v>14</v>
      </c>
      <c r="E2655" t="s">
        <v>140</v>
      </c>
      <c r="F2655">
        <v>10276842003</v>
      </c>
      <c r="G2655" t="s">
        <v>706</v>
      </c>
      <c r="H2655" t="s">
        <v>75</v>
      </c>
      <c r="I2655">
        <v>8</v>
      </c>
      <c r="J2655" s="3">
        <v>37</v>
      </c>
      <c r="K2655" t="s">
        <v>27</v>
      </c>
      <c r="L2655">
        <v>6204430000</v>
      </c>
      <c r="M2655">
        <v>35</v>
      </c>
      <c r="N2655">
        <f t="shared" si="41"/>
        <v>1295</v>
      </c>
    </row>
    <row r="2656" spans="1:14" x14ac:dyDescent="0.25">
      <c r="A2656">
        <v>80124645</v>
      </c>
      <c r="B2656" t="s">
        <v>889</v>
      </c>
      <c r="C2656">
        <v>10276842</v>
      </c>
      <c r="D2656" t="s">
        <v>14</v>
      </c>
      <c r="E2656" t="s">
        <v>140</v>
      </c>
      <c r="F2656">
        <v>10276842004</v>
      </c>
      <c r="G2656" t="s">
        <v>706</v>
      </c>
      <c r="H2656" t="s">
        <v>75</v>
      </c>
      <c r="I2656">
        <v>10</v>
      </c>
      <c r="J2656" s="3">
        <v>56</v>
      </c>
      <c r="K2656" t="s">
        <v>27</v>
      </c>
      <c r="L2656">
        <v>6204430000</v>
      </c>
      <c r="M2656">
        <v>35</v>
      </c>
      <c r="N2656">
        <f t="shared" si="41"/>
        <v>1960</v>
      </c>
    </row>
    <row r="2657" spans="1:14" x14ac:dyDescent="0.25">
      <c r="A2657">
        <v>80124645</v>
      </c>
      <c r="B2657" t="s">
        <v>889</v>
      </c>
      <c r="C2657">
        <v>10276842</v>
      </c>
      <c r="D2657" t="s">
        <v>14</v>
      </c>
      <c r="E2657" t="s">
        <v>140</v>
      </c>
      <c r="F2657">
        <v>10276842005</v>
      </c>
      <c r="G2657" t="s">
        <v>706</v>
      </c>
      <c r="H2657" t="s">
        <v>75</v>
      </c>
      <c r="I2657">
        <v>12</v>
      </c>
      <c r="J2657" s="3">
        <v>16</v>
      </c>
      <c r="K2657" t="s">
        <v>27</v>
      </c>
      <c r="L2657">
        <v>6204430000</v>
      </c>
      <c r="M2657">
        <v>35</v>
      </c>
      <c r="N2657">
        <f t="shared" si="41"/>
        <v>560</v>
      </c>
    </row>
    <row r="2658" spans="1:14" x14ac:dyDescent="0.25">
      <c r="A2658">
        <v>80124645</v>
      </c>
      <c r="B2658" t="s">
        <v>889</v>
      </c>
      <c r="C2658">
        <v>10276842</v>
      </c>
      <c r="D2658" t="s">
        <v>14</v>
      </c>
      <c r="E2658" t="s">
        <v>140</v>
      </c>
      <c r="F2658">
        <v>10276842006</v>
      </c>
      <c r="G2658" t="s">
        <v>706</v>
      </c>
      <c r="H2658" t="s">
        <v>75</v>
      </c>
      <c r="I2658">
        <v>14</v>
      </c>
      <c r="J2658" s="3">
        <v>4</v>
      </c>
      <c r="K2658" t="s">
        <v>27</v>
      </c>
      <c r="L2658">
        <v>6204430000</v>
      </c>
      <c r="M2658">
        <v>35</v>
      </c>
      <c r="N2658">
        <f t="shared" si="41"/>
        <v>140</v>
      </c>
    </row>
    <row r="2659" spans="1:14" x14ac:dyDescent="0.25">
      <c r="A2659">
        <v>80124645</v>
      </c>
      <c r="B2659" t="s">
        <v>889</v>
      </c>
      <c r="C2659">
        <v>10276842</v>
      </c>
      <c r="D2659" t="s">
        <v>14</v>
      </c>
      <c r="E2659" t="s">
        <v>140</v>
      </c>
      <c r="F2659">
        <v>10276842007</v>
      </c>
      <c r="G2659" t="s">
        <v>706</v>
      </c>
      <c r="H2659" t="s">
        <v>75</v>
      </c>
      <c r="I2659">
        <v>16</v>
      </c>
      <c r="J2659" s="3">
        <v>1</v>
      </c>
      <c r="K2659" t="s">
        <v>27</v>
      </c>
      <c r="L2659">
        <v>6204430000</v>
      </c>
      <c r="M2659">
        <v>35</v>
      </c>
      <c r="N2659">
        <f t="shared" si="41"/>
        <v>35</v>
      </c>
    </row>
    <row r="2660" spans="1:14" x14ac:dyDescent="0.25">
      <c r="A2660">
        <v>80124645</v>
      </c>
      <c r="B2660" t="s">
        <v>889</v>
      </c>
      <c r="C2660">
        <v>10276842</v>
      </c>
      <c r="D2660" t="s">
        <v>14</v>
      </c>
      <c r="E2660" t="s">
        <v>140</v>
      </c>
      <c r="F2660">
        <v>10276842008</v>
      </c>
      <c r="G2660" t="s">
        <v>706</v>
      </c>
      <c r="H2660" t="s">
        <v>75</v>
      </c>
      <c r="I2660">
        <v>18</v>
      </c>
      <c r="J2660" s="3">
        <v>5</v>
      </c>
      <c r="K2660" t="s">
        <v>27</v>
      </c>
      <c r="L2660">
        <v>6204430000</v>
      </c>
      <c r="M2660">
        <v>35</v>
      </c>
      <c r="N2660">
        <f t="shared" si="41"/>
        <v>175</v>
      </c>
    </row>
    <row r="2661" spans="1:14" x14ac:dyDescent="0.25">
      <c r="A2661">
        <v>80124645</v>
      </c>
      <c r="B2661" t="s">
        <v>889</v>
      </c>
      <c r="C2661">
        <v>10276853</v>
      </c>
      <c r="D2661" t="s">
        <v>14</v>
      </c>
      <c r="E2661" t="s">
        <v>140</v>
      </c>
      <c r="F2661">
        <v>10276853001</v>
      </c>
      <c r="G2661" t="s">
        <v>707</v>
      </c>
      <c r="H2661" t="s">
        <v>75</v>
      </c>
      <c r="I2661">
        <v>4</v>
      </c>
      <c r="J2661" s="3">
        <v>20</v>
      </c>
      <c r="K2661" t="s">
        <v>27</v>
      </c>
      <c r="L2661">
        <v>6204430000</v>
      </c>
      <c r="M2661">
        <v>35</v>
      </c>
      <c r="N2661">
        <f t="shared" si="41"/>
        <v>700</v>
      </c>
    </row>
    <row r="2662" spans="1:14" x14ac:dyDescent="0.25">
      <c r="A2662">
        <v>80124645</v>
      </c>
      <c r="B2662" t="s">
        <v>889</v>
      </c>
      <c r="C2662">
        <v>10276853</v>
      </c>
      <c r="D2662" t="s">
        <v>14</v>
      </c>
      <c r="E2662" t="s">
        <v>140</v>
      </c>
      <c r="F2662">
        <v>10276853002</v>
      </c>
      <c r="G2662" t="s">
        <v>707</v>
      </c>
      <c r="H2662" t="s">
        <v>75</v>
      </c>
      <c r="I2662">
        <v>6</v>
      </c>
      <c r="J2662" s="3">
        <v>9</v>
      </c>
      <c r="K2662" t="s">
        <v>27</v>
      </c>
      <c r="L2662">
        <v>6204430000</v>
      </c>
      <c r="M2662">
        <v>35</v>
      </c>
      <c r="N2662">
        <f t="shared" si="41"/>
        <v>315</v>
      </c>
    </row>
    <row r="2663" spans="1:14" x14ac:dyDescent="0.25">
      <c r="A2663">
        <v>80124645</v>
      </c>
      <c r="B2663" t="s">
        <v>889</v>
      </c>
      <c r="C2663">
        <v>10276853</v>
      </c>
      <c r="D2663" t="s">
        <v>14</v>
      </c>
      <c r="E2663" t="s">
        <v>140</v>
      </c>
      <c r="F2663">
        <v>10276853003</v>
      </c>
      <c r="G2663" t="s">
        <v>707</v>
      </c>
      <c r="H2663" t="s">
        <v>75</v>
      </c>
      <c r="I2663">
        <v>8</v>
      </c>
      <c r="J2663" s="3">
        <v>1</v>
      </c>
      <c r="K2663" t="s">
        <v>27</v>
      </c>
      <c r="L2663">
        <v>6204430000</v>
      </c>
      <c r="M2663">
        <v>35</v>
      </c>
      <c r="N2663">
        <f t="shared" si="41"/>
        <v>35</v>
      </c>
    </row>
    <row r="2664" spans="1:14" x14ac:dyDescent="0.25">
      <c r="A2664">
        <v>80124645</v>
      </c>
      <c r="B2664" t="s">
        <v>889</v>
      </c>
      <c r="C2664">
        <v>10276853</v>
      </c>
      <c r="D2664" t="s">
        <v>14</v>
      </c>
      <c r="E2664" t="s">
        <v>140</v>
      </c>
      <c r="F2664">
        <v>10276853004</v>
      </c>
      <c r="G2664" t="s">
        <v>707</v>
      </c>
      <c r="H2664" t="s">
        <v>75</v>
      </c>
      <c r="I2664">
        <v>10</v>
      </c>
      <c r="J2664" s="3">
        <v>7</v>
      </c>
      <c r="K2664" t="s">
        <v>27</v>
      </c>
      <c r="L2664">
        <v>6204430000</v>
      </c>
      <c r="M2664">
        <v>35</v>
      </c>
      <c r="N2664">
        <f t="shared" si="41"/>
        <v>245</v>
      </c>
    </row>
    <row r="2665" spans="1:14" x14ac:dyDescent="0.25">
      <c r="A2665">
        <v>80124645</v>
      </c>
      <c r="B2665" t="s">
        <v>889</v>
      </c>
      <c r="C2665">
        <v>10276853</v>
      </c>
      <c r="D2665" t="s">
        <v>14</v>
      </c>
      <c r="E2665" t="s">
        <v>140</v>
      </c>
      <c r="F2665">
        <v>10276853005</v>
      </c>
      <c r="G2665" t="s">
        <v>707</v>
      </c>
      <c r="H2665" t="s">
        <v>75</v>
      </c>
      <c r="I2665">
        <v>12</v>
      </c>
      <c r="J2665" s="3">
        <v>1</v>
      </c>
      <c r="K2665" t="s">
        <v>27</v>
      </c>
      <c r="L2665">
        <v>6204430000</v>
      </c>
      <c r="M2665">
        <v>35</v>
      </c>
      <c r="N2665">
        <f t="shared" si="41"/>
        <v>35</v>
      </c>
    </row>
    <row r="2666" spans="1:14" x14ac:dyDescent="0.25">
      <c r="A2666">
        <v>80124645</v>
      </c>
      <c r="B2666" t="s">
        <v>889</v>
      </c>
      <c r="C2666">
        <v>10276853</v>
      </c>
      <c r="D2666" t="s">
        <v>14</v>
      </c>
      <c r="E2666" t="s">
        <v>140</v>
      </c>
      <c r="F2666">
        <v>10276853006</v>
      </c>
      <c r="G2666" t="s">
        <v>707</v>
      </c>
      <c r="H2666" t="s">
        <v>75</v>
      </c>
      <c r="I2666">
        <v>14</v>
      </c>
      <c r="J2666" s="3">
        <v>2</v>
      </c>
      <c r="K2666" t="s">
        <v>27</v>
      </c>
      <c r="L2666">
        <v>6204430000</v>
      </c>
      <c r="M2666">
        <v>35</v>
      </c>
      <c r="N2666">
        <f t="shared" si="41"/>
        <v>70</v>
      </c>
    </row>
    <row r="2667" spans="1:14" x14ac:dyDescent="0.25">
      <c r="A2667">
        <v>80124507</v>
      </c>
      <c r="B2667" t="s">
        <v>894</v>
      </c>
      <c r="C2667">
        <v>10264983</v>
      </c>
      <c r="D2667" t="s">
        <v>14</v>
      </c>
      <c r="E2667" t="s">
        <v>140</v>
      </c>
      <c r="F2667">
        <v>10264983002</v>
      </c>
      <c r="G2667" t="s">
        <v>895</v>
      </c>
      <c r="H2667" t="s">
        <v>30</v>
      </c>
      <c r="I2667">
        <v>6</v>
      </c>
      <c r="J2667" s="3">
        <v>2</v>
      </c>
      <c r="K2667" t="s">
        <v>27</v>
      </c>
      <c r="L2667">
        <v>6109902000</v>
      </c>
      <c r="M2667">
        <v>15</v>
      </c>
      <c r="N2667">
        <f t="shared" si="41"/>
        <v>30</v>
      </c>
    </row>
    <row r="2668" spans="1:14" x14ac:dyDescent="0.25">
      <c r="A2668">
        <v>80124507</v>
      </c>
      <c r="B2668" t="s">
        <v>894</v>
      </c>
      <c r="C2668">
        <v>10264983</v>
      </c>
      <c r="D2668" t="s">
        <v>14</v>
      </c>
      <c r="E2668" t="s">
        <v>140</v>
      </c>
      <c r="F2668">
        <v>10264983003</v>
      </c>
      <c r="G2668" t="s">
        <v>895</v>
      </c>
      <c r="H2668" t="s">
        <v>30</v>
      </c>
      <c r="I2668">
        <v>8</v>
      </c>
      <c r="J2668" s="3">
        <v>3</v>
      </c>
      <c r="K2668" t="s">
        <v>27</v>
      </c>
      <c r="L2668">
        <v>6109902000</v>
      </c>
      <c r="M2668">
        <v>15</v>
      </c>
      <c r="N2668">
        <f t="shared" si="41"/>
        <v>45</v>
      </c>
    </row>
    <row r="2669" spans="1:14" x14ac:dyDescent="0.25">
      <c r="A2669">
        <v>80124507</v>
      </c>
      <c r="B2669" t="s">
        <v>894</v>
      </c>
      <c r="C2669">
        <v>10264983</v>
      </c>
      <c r="D2669" t="s">
        <v>14</v>
      </c>
      <c r="E2669" t="s">
        <v>140</v>
      </c>
      <c r="F2669">
        <v>10264983004</v>
      </c>
      <c r="G2669" t="s">
        <v>895</v>
      </c>
      <c r="H2669" t="s">
        <v>30</v>
      </c>
      <c r="I2669">
        <v>10</v>
      </c>
      <c r="J2669" s="3">
        <v>6</v>
      </c>
      <c r="K2669" t="s">
        <v>27</v>
      </c>
      <c r="L2669">
        <v>6109902000</v>
      </c>
      <c r="M2669">
        <v>15</v>
      </c>
      <c r="N2669">
        <f t="shared" si="41"/>
        <v>90</v>
      </c>
    </row>
    <row r="2670" spans="1:14" x14ac:dyDescent="0.25">
      <c r="A2670">
        <v>80124507</v>
      </c>
      <c r="B2670" t="s">
        <v>894</v>
      </c>
      <c r="C2670">
        <v>10264983</v>
      </c>
      <c r="D2670" t="s">
        <v>14</v>
      </c>
      <c r="E2670" t="s">
        <v>140</v>
      </c>
      <c r="F2670">
        <v>10264983005</v>
      </c>
      <c r="G2670" t="s">
        <v>895</v>
      </c>
      <c r="H2670" t="s">
        <v>30</v>
      </c>
      <c r="I2670">
        <v>12</v>
      </c>
      <c r="J2670" s="3">
        <v>4</v>
      </c>
      <c r="K2670" t="s">
        <v>27</v>
      </c>
      <c r="L2670">
        <v>6109902000</v>
      </c>
      <c r="M2670">
        <v>15</v>
      </c>
      <c r="N2670">
        <f t="shared" si="41"/>
        <v>60</v>
      </c>
    </row>
    <row r="2671" spans="1:14" x14ac:dyDescent="0.25">
      <c r="A2671">
        <v>80124507</v>
      </c>
      <c r="B2671" t="s">
        <v>894</v>
      </c>
      <c r="C2671">
        <v>10264983</v>
      </c>
      <c r="D2671" t="s">
        <v>14</v>
      </c>
      <c r="E2671" t="s">
        <v>140</v>
      </c>
      <c r="F2671">
        <v>10264983006</v>
      </c>
      <c r="G2671" t="s">
        <v>895</v>
      </c>
      <c r="H2671" t="s">
        <v>30</v>
      </c>
      <c r="I2671">
        <v>14</v>
      </c>
      <c r="J2671" s="3">
        <v>3</v>
      </c>
      <c r="K2671" t="s">
        <v>27</v>
      </c>
      <c r="L2671">
        <v>6109902000</v>
      </c>
      <c r="M2671">
        <v>15</v>
      </c>
      <c r="N2671">
        <f t="shared" si="41"/>
        <v>45</v>
      </c>
    </row>
    <row r="2672" spans="1:14" x14ac:dyDescent="0.25">
      <c r="A2672">
        <v>80124507</v>
      </c>
      <c r="B2672" t="s">
        <v>894</v>
      </c>
      <c r="C2672">
        <v>10264984</v>
      </c>
      <c r="D2672" t="s">
        <v>14</v>
      </c>
      <c r="E2672" t="s">
        <v>140</v>
      </c>
      <c r="F2672">
        <v>10264984002</v>
      </c>
      <c r="G2672" t="s">
        <v>895</v>
      </c>
      <c r="H2672" t="s">
        <v>30</v>
      </c>
      <c r="I2672">
        <v>6</v>
      </c>
      <c r="J2672" s="3">
        <v>1</v>
      </c>
      <c r="K2672" t="s">
        <v>27</v>
      </c>
      <c r="L2672">
        <v>6109902000</v>
      </c>
      <c r="M2672">
        <v>15</v>
      </c>
      <c r="N2672">
        <f t="shared" si="41"/>
        <v>15</v>
      </c>
    </row>
    <row r="2673" spans="1:14" x14ac:dyDescent="0.25">
      <c r="A2673">
        <v>80124507</v>
      </c>
      <c r="B2673" t="s">
        <v>894</v>
      </c>
      <c r="C2673">
        <v>10264984</v>
      </c>
      <c r="D2673" t="s">
        <v>14</v>
      </c>
      <c r="E2673" t="s">
        <v>140</v>
      </c>
      <c r="F2673">
        <v>10264984003</v>
      </c>
      <c r="G2673" t="s">
        <v>895</v>
      </c>
      <c r="H2673" t="s">
        <v>30</v>
      </c>
      <c r="I2673">
        <v>8</v>
      </c>
      <c r="J2673" s="3">
        <v>1</v>
      </c>
      <c r="K2673" t="s">
        <v>27</v>
      </c>
      <c r="L2673">
        <v>6109902000</v>
      </c>
      <c r="M2673">
        <v>15</v>
      </c>
      <c r="N2673">
        <f t="shared" si="41"/>
        <v>15</v>
      </c>
    </row>
    <row r="2674" spans="1:14" x14ac:dyDescent="0.25">
      <c r="A2674">
        <v>80124507</v>
      </c>
      <c r="B2674" t="s">
        <v>894</v>
      </c>
      <c r="C2674">
        <v>10264984</v>
      </c>
      <c r="D2674" t="s">
        <v>14</v>
      </c>
      <c r="E2674" t="s">
        <v>140</v>
      </c>
      <c r="F2674">
        <v>10264984004</v>
      </c>
      <c r="G2674" t="s">
        <v>895</v>
      </c>
      <c r="H2674" t="s">
        <v>30</v>
      </c>
      <c r="I2674">
        <v>10</v>
      </c>
      <c r="J2674" s="3">
        <v>3</v>
      </c>
      <c r="K2674" t="s">
        <v>27</v>
      </c>
      <c r="L2674">
        <v>6109902000</v>
      </c>
      <c r="M2674">
        <v>15</v>
      </c>
      <c r="N2674">
        <f t="shared" si="41"/>
        <v>45</v>
      </c>
    </row>
    <row r="2675" spans="1:14" x14ac:dyDescent="0.25">
      <c r="A2675">
        <v>80124507</v>
      </c>
      <c r="B2675" t="s">
        <v>894</v>
      </c>
      <c r="C2675">
        <v>10264984</v>
      </c>
      <c r="D2675" t="s">
        <v>14</v>
      </c>
      <c r="E2675" t="s">
        <v>140</v>
      </c>
      <c r="F2675">
        <v>10264984005</v>
      </c>
      <c r="G2675" t="s">
        <v>895</v>
      </c>
      <c r="H2675" t="s">
        <v>30</v>
      </c>
      <c r="I2675">
        <v>12</v>
      </c>
      <c r="J2675" s="3">
        <v>3</v>
      </c>
      <c r="K2675" t="s">
        <v>27</v>
      </c>
      <c r="L2675">
        <v>6109902000</v>
      </c>
      <c r="M2675">
        <v>15</v>
      </c>
      <c r="N2675">
        <f t="shared" si="41"/>
        <v>45</v>
      </c>
    </row>
    <row r="2676" spans="1:14" x14ac:dyDescent="0.25">
      <c r="A2676">
        <v>80124507</v>
      </c>
      <c r="B2676" t="s">
        <v>894</v>
      </c>
      <c r="C2676">
        <v>10264984</v>
      </c>
      <c r="D2676" t="s">
        <v>14</v>
      </c>
      <c r="E2676" t="s">
        <v>140</v>
      </c>
      <c r="F2676">
        <v>10264984006</v>
      </c>
      <c r="G2676" t="s">
        <v>895</v>
      </c>
      <c r="H2676" t="s">
        <v>30</v>
      </c>
      <c r="I2676">
        <v>14</v>
      </c>
      <c r="J2676" s="3">
        <v>2</v>
      </c>
      <c r="K2676" t="s">
        <v>27</v>
      </c>
      <c r="L2676">
        <v>6109902000</v>
      </c>
      <c r="M2676">
        <v>15</v>
      </c>
      <c r="N2676">
        <f t="shared" si="41"/>
        <v>30</v>
      </c>
    </row>
    <row r="2677" spans="1:14" x14ac:dyDescent="0.25">
      <c r="A2677">
        <v>80124507</v>
      </c>
      <c r="B2677" t="s">
        <v>894</v>
      </c>
      <c r="C2677">
        <v>10264990</v>
      </c>
      <c r="D2677" t="s">
        <v>14</v>
      </c>
      <c r="E2677" t="s">
        <v>140</v>
      </c>
      <c r="F2677">
        <v>10264990002</v>
      </c>
      <c r="G2677" t="s">
        <v>896</v>
      </c>
      <c r="H2677" t="s">
        <v>30</v>
      </c>
      <c r="I2677">
        <v>6</v>
      </c>
      <c r="J2677" s="3">
        <v>3</v>
      </c>
      <c r="K2677" t="s">
        <v>18</v>
      </c>
      <c r="L2677">
        <v>6114300000</v>
      </c>
      <c r="M2677">
        <v>25</v>
      </c>
      <c r="N2677">
        <f t="shared" si="41"/>
        <v>75</v>
      </c>
    </row>
    <row r="2678" spans="1:14" x14ac:dyDescent="0.25">
      <c r="A2678">
        <v>80124507</v>
      </c>
      <c r="B2678" t="s">
        <v>894</v>
      </c>
      <c r="C2678">
        <v>10264990</v>
      </c>
      <c r="D2678" t="s">
        <v>14</v>
      </c>
      <c r="E2678" t="s">
        <v>140</v>
      </c>
      <c r="F2678">
        <v>10264990003</v>
      </c>
      <c r="G2678" t="s">
        <v>896</v>
      </c>
      <c r="H2678" t="s">
        <v>30</v>
      </c>
      <c r="I2678">
        <v>8</v>
      </c>
      <c r="J2678" s="3">
        <v>2</v>
      </c>
      <c r="K2678" t="s">
        <v>18</v>
      </c>
      <c r="L2678">
        <v>6114300000</v>
      </c>
      <c r="M2678">
        <v>25</v>
      </c>
      <c r="N2678">
        <f t="shared" si="41"/>
        <v>50</v>
      </c>
    </row>
    <row r="2679" spans="1:14" x14ac:dyDescent="0.25">
      <c r="A2679">
        <v>80124507</v>
      </c>
      <c r="B2679" t="s">
        <v>894</v>
      </c>
      <c r="C2679">
        <v>10264990</v>
      </c>
      <c r="D2679" t="s">
        <v>14</v>
      </c>
      <c r="E2679" t="s">
        <v>140</v>
      </c>
      <c r="F2679">
        <v>10264990005</v>
      </c>
      <c r="G2679" t="s">
        <v>896</v>
      </c>
      <c r="H2679" t="s">
        <v>30</v>
      </c>
      <c r="I2679">
        <v>12</v>
      </c>
      <c r="J2679" s="3">
        <v>2</v>
      </c>
      <c r="K2679" t="s">
        <v>18</v>
      </c>
      <c r="L2679">
        <v>6114300000</v>
      </c>
      <c r="M2679">
        <v>25</v>
      </c>
      <c r="N2679">
        <f t="shared" si="41"/>
        <v>50</v>
      </c>
    </row>
    <row r="2680" spans="1:14" x14ac:dyDescent="0.25">
      <c r="A2680">
        <v>80124507</v>
      </c>
      <c r="B2680" t="s">
        <v>894</v>
      </c>
      <c r="C2680">
        <v>10264990</v>
      </c>
      <c r="D2680" t="s">
        <v>14</v>
      </c>
      <c r="E2680" t="s">
        <v>140</v>
      </c>
      <c r="F2680">
        <v>10264990006</v>
      </c>
      <c r="G2680" t="s">
        <v>896</v>
      </c>
      <c r="H2680" t="s">
        <v>30</v>
      </c>
      <c r="I2680">
        <v>14</v>
      </c>
      <c r="J2680" s="3">
        <v>2</v>
      </c>
      <c r="K2680" t="s">
        <v>18</v>
      </c>
      <c r="L2680">
        <v>6114300000</v>
      </c>
      <c r="M2680">
        <v>25</v>
      </c>
      <c r="N2680">
        <f t="shared" si="41"/>
        <v>50</v>
      </c>
    </row>
    <row r="2681" spans="1:14" x14ac:dyDescent="0.25">
      <c r="A2681">
        <v>80124507</v>
      </c>
      <c r="B2681" t="s">
        <v>894</v>
      </c>
      <c r="C2681">
        <v>10264991</v>
      </c>
      <c r="D2681" t="s">
        <v>14</v>
      </c>
      <c r="E2681" t="s">
        <v>140</v>
      </c>
      <c r="F2681">
        <v>10264991002</v>
      </c>
      <c r="G2681" t="s">
        <v>896</v>
      </c>
      <c r="H2681" t="s">
        <v>30</v>
      </c>
      <c r="I2681">
        <v>6</v>
      </c>
      <c r="J2681" s="3">
        <v>1</v>
      </c>
      <c r="K2681" t="s">
        <v>18</v>
      </c>
      <c r="L2681">
        <v>6114300000</v>
      </c>
      <c r="M2681">
        <v>25</v>
      </c>
      <c r="N2681">
        <f t="shared" si="41"/>
        <v>25</v>
      </c>
    </row>
    <row r="2682" spans="1:14" x14ac:dyDescent="0.25">
      <c r="A2682">
        <v>80124507</v>
      </c>
      <c r="B2682" t="s">
        <v>894</v>
      </c>
      <c r="C2682">
        <v>10264991</v>
      </c>
      <c r="D2682" t="s">
        <v>14</v>
      </c>
      <c r="E2682" t="s">
        <v>140</v>
      </c>
      <c r="F2682">
        <v>10264991004</v>
      </c>
      <c r="G2682" t="s">
        <v>896</v>
      </c>
      <c r="H2682" t="s">
        <v>30</v>
      </c>
      <c r="I2682">
        <v>10</v>
      </c>
      <c r="J2682" s="3">
        <v>2</v>
      </c>
      <c r="K2682" t="s">
        <v>18</v>
      </c>
      <c r="L2682">
        <v>6114300000</v>
      </c>
      <c r="M2682">
        <v>25</v>
      </c>
      <c r="N2682">
        <f t="shared" si="41"/>
        <v>50</v>
      </c>
    </row>
    <row r="2683" spans="1:14" x14ac:dyDescent="0.25">
      <c r="A2683">
        <v>80124507</v>
      </c>
      <c r="B2683" t="s">
        <v>894</v>
      </c>
      <c r="C2683">
        <v>10264991</v>
      </c>
      <c r="D2683" t="s">
        <v>14</v>
      </c>
      <c r="E2683" t="s">
        <v>140</v>
      </c>
      <c r="F2683">
        <v>10264991005</v>
      </c>
      <c r="G2683" t="s">
        <v>896</v>
      </c>
      <c r="H2683" t="s">
        <v>30</v>
      </c>
      <c r="I2683">
        <v>12</v>
      </c>
      <c r="J2683" s="3">
        <v>1</v>
      </c>
      <c r="K2683" t="s">
        <v>18</v>
      </c>
      <c r="L2683">
        <v>6114300000</v>
      </c>
      <c r="M2683">
        <v>25</v>
      </c>
      <c r="N2683">
        <f t="shared" si="41"/>
        <v>25</v>
      </c>
    </row>
    <row r="2684" spans="1:14" x14ac:dyDescent="0.25">
      <c r="A2684">
        <v>80124507</v>
      </c>
      <c r="B2684" t="s">
        <v>894</v>
      </c>
      <c r="C2684">
        <v>10264991</v>
      </c>
      <c r="D2684" t="s">
        <v>14</v>
      </c>
      <c r="E2684" t="s">
        <v>140</v>
      </c>
      <c r="F2684">
        <v>10264991006</v>
      </c>
      <c r="G2684" t="s">
        <v>896</v>
      </c>
      <c r="H2684" t="s">
        <v>30</v>
      </c>
      <c r="I2684">
        <v>14</v>
      </c>
      <c r="J2684" s="3">
        <v>1</v>
      </c>
      <c r="K2684" t="s">
        <v>18</v>
      </c>
      <c r="L2684">
        <v>6114300000</v>
      </c>
      <c r="M2684">
        <v>25</v>
      </c>
      <c r="N2684">
        <f t="shared" si="41"/>
        <v>25</v>
      </c>
    </row>
    <row r="2685" spans="1:14" x14ac:dyDescent="0.25">
      <c r="A2685">
        <v>80124507</v>
      </c>
      <c r="B2685" t="s">
        <v>894</v>
      </c>
      <c r="C2685">
        <v>10265005</v>
      </c>
      <c r="D2685" t="s">
        <v>14</v>
      </c>
      <c r="E2685" t="s">
        <v>140</v>
      </c>
      <c r="F2685">
        <v>10265005002</v>
      </c>
      <c r="G2685" t="s">
        <v>897</v>
      </c>
      <c r="H2685" t="s">
        <v>30</v>
      </c>
      <c r="I2685">
        <v>6</v>
      </c>
      <c r="J2685" s="3">
        <v>11</v>
      </c>
      <c r="K2685" t="s">
        <v>18</v>
      </c>
      <c r="L2685">
        <v>6109902000</v>
      </c>
      <c r="M2685">
        <v>15</v>
      </c>
      <c r="N2685">
        <f t="shared" si="41"/>
        <v>165</v>
      </c>
    </row>
    <row r="2686" spans="1:14" x14ac:dyDescent="0.25">
      <c r="A2686">
        <v>80124507</v>
      </c>
      <c r="B2686" t="s">
        <v>894</v>
      </c>
      <c r="C2686">
        <v>10265005</v>
      </c>
      <c r="D2686" t="s">
        <v>14</v>
      </c>
      <c r="E2686" t="s">
        <v>140</v>
      </c>
      <c r="F2686">
        <v>10265005003</v>
      </c>
      <c r="G2686" t="s">
        <v>897</v>
      </c>
      <c r="H2686" t="s">
        <v>30</v>
      </c>
      <c r="I2686">
        <v>8</v>
      </c>
      <c r="J2686" s="3">
        <v>1</v>
      </c>
      <c r="K2686" t="s">
        <v>18</v>
      </c>
      <c r="L2686">
        <v>6109902000</v>
      </c>
      <c r="M2686">
        <v>15</v>
      </c>
      <c r="N2686">
        <f t="shared" si="41"/>
        <v>15</v>
      </c>
    </row>
    <row r="2687" spans="1:14" x14ac:dyDescent="0.25">
      <c r="A2687">
        <v>80124507</v>
      </c>
      <c r="B2687" t="s">
        <v>894</v>
      </c>
      <c r="C2687">
        <v>10265005</v>
      </c>
      <c r="D2687" t="s">
        <v>14</v>
      </c>
      <c r="E2687" t="s">
        <v>140</v>
      </c>
      <c r="F2687">
        <v>10265005004</v>
      </c>
      <c r="G2687" t="s">
        <v>897</v>
      </c>
      <c r="H2687" t="s">
        <v>30</v>
      </c>
      <c r="I2687">
        <v>10</v>
      </c>
      <c r="J2687" s="3">
        <v>2</v>
      </c>
      <c r="K2687" t="s">
        <v>18</v>
      </c>
      <c r="L2687">
        <v>6109902000</v>
      </c>
      <c r="M2687">
        <v>15</v>
      </c>
      <c r="N2687">
        <f t="shared" si="41"/>
        <v>30</v>
      </c>
    </row>
    <row r="2688" spans="1:14" x14ac:dyDescent="0.25">
      <c r="A2688">
        <v>80124507</v>
      </c>
      <c r="B2688" t="s">
        <v>894</v>
      </c>
      <c r="C2688">
        <v>10265005</v>
      </c>
      <c r="D2688" t="s">
        <v>14</v>
      </c>
      <c r="E2688" t="s">
        <v>140</v>
      </c>
      <c r="F2688">
        <v>10265005005</v>
      </c>
      <c r="G2688" t="s">
        <v>897</v>
      </c>
      <c r="H2688" t="s">
        <v>30</v>
      </c>
      <c r="I2688">
        <v>12</v>
      </c>
      <c r="J2688" s="3">
        <v>3</v>
      </c>
      <c r="K2688" t="s">
        <v>18</v>
      </c>
      <c r="L2688">
        <v>6109902000</v>
      </c>
      <c r="M2688">
        <v>15</v>
      </c>
      <c r="N2688">
        <f t="shared" si="41"/>
        <v>45</v>
      </c>
    </row>
    <row r="2689" spans="1:14" x14ac:dyDescent="0.25">
      <c r="A2689">
        <v>80124507</v>
      </c>
      <c r="B2689" t="s">
        <v>894</v>
      </c>
      <c r="C2689">
        <v>10265005</v>
      </c>
      <c r="D2689" t="s">
        <v>14</v>
      </c>
      <c r="E2689" t="s">
        <v>140</v>
      </c>
      <c r="F2689">
        <v>10265005006</v>
      </c>
      <c r="G2689" t="s">
        <v>897</v>
      </c>
      <c r="H2689" t="s">
        <v>30</v>
      </c>
      <c r="I2689">
        <v>14</v>
      </c>
      <c r="J2689" s="3">
        <v>10</v>
      </c>
      <c r="K2689" t="s">
        <v>18</v>
      </c>
      <c r="L2689">
        <v>6109902000</v>
      </c>
      <c r="M2689">
        <v>15</v>
      </c>
      <c r="N2689">
        <f t="shared" si="41"/>
        <v>150</v>
      </c>
    </row>
    <row r="2690" spans="1:14" x14ac:dyDescent="0.25">
      <c r="A2690">
        <v>80124507</v>
      </c>
      <c r="B2690" t="s">
        <v>894</v>
      </c>
      <c r="C2690">
        <v>10265213</v>
      </c>
      <c r="D2690" t="s">
        <v>14</v>
      </c>
      <c r="E2690" t="s">
        <v>140</v>
      </c>
      <c r="F2690">
        <v>10265213005</v>
      </c>
      <c r="G2690" t="s">
        <v>898</v>
      </c>
      <c r="H2690" t="s">
        <v>30</v>
      </c>
      <c r="I2690">
        <v>12</v>
      </c>
      <c r="J2690" s="3">
        <v>1</v>
      </c>
      <c r="K2690" t="s">
        <v>21</v>
      </c>
      <c r="L2690">
        <v>6114300000</v>
      </c>
      <c r="M2690">
        <v>15</v>
      </c>
      <c r="N2690">
        <f t="shared" ref="N2690:N2753" si="42">M2690*J2690</f>
        <v>15</v>
      </c>
    </row>
    <row r="2691" spans="1:14" x14ac:dyDescent="0.25">
      <c r="A2691">
        <v>80124507</v>
      </c>
      <c r="B2691" t="s">
        <v>894</v>
      </c>
      <c r="C2691">
        <v>10265217</v>
      </c>
      <c r="D2691" t="s">
        <v>14</v>
      </c>
      <c r="E2691" t="s">
        <v>140</v>
      </c>
      <c r="F2691">
        <v>10265217003</v>
      </c>
      <c r="G2691" t="s">
        <v>899</v>
      </c>
      <c r="H2691" t="s">
        <v>30</v>
      </c>
      <c r="I2691">
        <v>8</v>
      </c>
      <c r="J2691" s="3">
        <v>2</v>
      </c>
      <c r="K2691" t="s">
        <v>21</v>
      </c>
      <c r="L2691">
        <v>6114300000</v>
      </c>
      <c r="M2691">
        <v>18</v>
      </c>
      <c r="N2691">
        <f t="shared" si="42"/>
        <v>36</v>
      </c>
    </row>
    <row r="2692" spans="1:14" x14ac:dyDescent="0.25">
      <c r="A2692">
        <v>80124507</v>
      </c>
      <c r="B2692" t="s">
        <v>894</v>
      </c>
      <c r="C2692">
        <v>10265217</v>
      </c>
      <c r="D2692" t="s">
        <v>14</v>
      </c>
      <c r="E2692" t="s">
        <v>140</v>
      </c>
      <c r="F2692">
        <v>10265217004</v>
      </c>
      <c r="G2692" t="s">
        <v>899</v>
      </c>
      <c r="H2692" t="s">
        <v>30</v>
      </c>
      <c r="I2692">
        <v>10</v>
      </c>
      <c r="J2692" s="3">
        <v>4</v>
      </c>
      <c r="K2692" t="s">
        <v>21</v>
      </c>
      <c r="L2692">
        <v>6114300000</v>
      </c>
      <c r="M2692">
        <v>18</v>
      </c>
      <c r="N2692">
        <f t="shared" si="42"/>
        <v>72</v>
      </c>
    </row>
    <row r="2693" spans="1:14" x14ac:dyDescent="0.25">
      <c r="A2693">
        <v>80124507</v>
      </c>
      <c r="B2693" t="s">
        <v>894</v>
      </c>
      <c r="C2693">
        <v>10265217</v>
      </c>
      <c r="D2693" t="s">
        <v>14</v>
      </c>
      <c r="E2693" t="s">
        <v>140</v>
      </c>
      <c r="F2693">
        <v>10265217005</v>
      </c>
      <c r="G2693" t="s">
        <v>899</v>
      </c>
      <c r="H2693" t="s">
        <v>30</v>
      </c>
      <c r="I2693">
        <v>12</v>
      </c>
      <c r="J2693" s="3">
        <v>2</v>
      </c>
      <c r="K2693" t="s">
        <v>21</v>
      </c>
      <c r="L2693">
        <v>6114300000</v>
      </c>
      <c r="M2693">
        <v>18</v>
      </c>
      <c r="N2693">
        <f t="shared" si="42"/>
        <v>36</v>
      </c>
    </row>
    <row r="2694" spans="1:14" x14ac:dyDescent="0.25">
      <c r="A2694">
        <v>80124507</v>
      </c>
      <c r="B2694" t="s">
        <v>894</v>
      </c>
      <c r="C2694">
        <v>10265217</v>
      </c>
      <c r="D2694" t="s">
        <v>14</v>
      </c>
      <c r="E2694" t="s">
        <v>140</v>
      </c>
      <c r="F2694">
        <v>10265217006</v>
      </c>
      <c r="G2694" t="s">
        <v>899</v>
      </c>
      <c r="H2694" t="s">
        <v>30</v>
      </c>
      <c r="I2694">
        <v>14</v>
      </c>
      <c r="J2694" s="3">
        <v>1</v>
      </c>
      <c r="K2694" t="s">
        <v>21</v>
      </c>
      <c r="L2694">
        <v>6114300000</v>
      </c>
      <c r="M2694">
        <v>18</v>
      </c>
      <c r="N2694">
        <f t="shared" si="42"/>
        <v>18</v>
      </c>
    </row>
    <row r="2695" spans="1:14" x14ac:dyDescent="0.25">
      <c r="A2695">
        <v>80124507</v>
      </c>
      <c r="B2695" t="s">
        <v>894</v>
      </c>
      <c r="C2695">
        <v>10265218</v>
      </c>
      <c r="D2695" t="s">
        <v>14</v>
      </c>
      <c r="E2695" t="s">
        <v>140</v>
      </c>
      <c r="F2695">
        <v>10265218002</v>
      </c>
      <c r="G2695" t="s">
        <v>900</v>
      </c>
      <c r="H2695" t="s">
        <v>311</v>
      </c>
      <c r="I2695">
        <v>6</v>
      </c>
      <c r="J2695" s="3">
        <v>1</v>
      </c>
      <c r="K2695" t="s">
        <v>18</v>
      </c>
      <c r="L2695">
        <v>6110309900</v>
      </c>
      <c r="M2695">
        <v>30</v>
      </c>
      <c r="N2695">
        <f t="shared" si="42"/>
        <v>30</v>
      </c>
    </row>
    <row r="2696" spans="1:14" x14ac:dyDescent="0.25">
      <c r="A2696">
        <v>80124507</v>
      </c>
      <c r="B2696" t="s">
        <v>894</v>
      </c>
      <c r="C2696">
        <v>10265218</v>
      </c>
      <c r="D2696" t="s">
        <v>14</v>
      </c>
      <c r="E2696" t="s">
        <v>140</v>
      </c>
      <c r="F2696">
        <v>10265218005</v>
      </c>
      <c r="G2696" t="s">
        <v>900</v>
      </c>
      <c r="H2696" t="s">
        <v>311</v>
      </c>
      <c r="I2696">
        <v>12</v>
      </c>
      <c r="J2696" s="3">
        <v>1</v>
      </c>
      <c r="K2696" t="s">
        <v>18</v>
      </c>
      <c r="L2696">
        <v>6110309900</v>
      </c>
      <c r="M2696">
        <v>30</v>
      </c>
      <c r="N2696">
        <f t="shared" si="42"/>
        <v>30</v>
      </c>
    </row>
    <row r="2697" spans="1:14" x14ac:dyDescent="0.25">
      <c r="A2697">
        <v>80124507</v>
      </c>
      <c r="B2697" t="s">
        <v>894</v>
      </c>
      <c r="C2697">
        <v>10265226</v>
      </c>
      <c r="D2697" t="s">
        <v>14</v>
      </c>
      <c r="E2697" t="s">
        <v>140</v>
      </c>
      <c r="F2697">
        <v>10265226002</v>
      </c>
      <c r="G2697" t="s">
        <v>901</v>
      </c>
      <c r="H2697" t="s">
        <v>30</v>
      </c>
      <c r="I2697">
        <v>6</v>
      </c>
      <c r="J2697" s="3">
        <v>1</v>
      </c>
      <c r="K2697" t="s">
        <v>21</v>
      </c>
      <c r="L2697">
        <v>6114300000</v>
      </c>
      <c r="M2697">
        <v>24</v>
      </c>
      <c r="N2697">
        <f t="shared" si="42"/>
        <v>24</v>
      </c>
    </row>
    <row r="2698" spans="1:14" x14ac:dyDescent="0.25">
      <c r="A2698">
        <v>80124507</v>
      </c>
      <c r="B2698" t="s">
        <v>894</v>
      </c>
      <c r="C2698">
        <v>10265226</v>
      </c>
      <c r="D2698" t="s">
        <v>14</v>
      </c>
      <c r="E2698" t="s">
        <v>140</v>
      </c>
      <c r="F2698">
        <v>10265226003</v>
      </c>
      <c r="G2698" t="s">
        <v>901</v>
      </c>
      <c r="H2698" t="s">
        <v>30</v>
      </c>
      <c r="I2698">
        <v>8</v>
      </c>
      <c r="J2698" s="3">
        <v>1</v>
      </c>
      <c r="K2698" t="s">
        <v>21</v>
      </c>
      <c r="L2698">
        <v>6114300000</v>
      </c>
      <c r="M2698">
        <v>24</v>
      </c>
      <c r="N2698">
        <f t="shared" si="42"/>
        <v>24</v>
      </c>
    </row>
    <row r="2699" spans="1:14" x14ac:dyDescent="0.25">
      <c r="A2699">
        <v>80124507</v>
      </c>
      <c r="B2699" t="s">
        <v>894</v>
      </c>
      <c r="C2699">
        <v>10265226</v>
      </c>
      <c r="D2699" t="s">
        <v>14</v>
      </c>
      <c r="E2699" t="s">
        <v>140</v>
      </c>
      <c r="F2699">
        <v>10265226004</v>
      </c>
      <c r="G2699" t="s">
        <v>901</v>
      </c>
      <c r="H2699" t="s">
        <v>30</v>
      </c>
      <c r="I2699">
        <v>10</v>
      </c>
      <c r="J2699" s="3">
        <v>2</v>
      </c>
      <c r="K2699" t="s">
        <v>21</v>
      </c>
      <c r="L2699">
        <v>6114300000</v>
      </c>
      <c r="M2699">
        <v>24</v>
      </c>
      <c r="N2699">
        <f t="shared" si="42"/>
        <v>48</v>
      </c>
    </row>
    <row r="2700" spans="1:14" x14ac:dyDescent="0.25">
      <c r="A2700">
        <v>80124507</v>
      </c>
      <c r="B2700" t="s">
        <v>894</v>
      </c>
      <c r="C2700">
        <v>10265228</v>
      </c>
      <c r="D2700" t="s">
        <v>14</v>
      </c>
      <c r="E2700" t="s">
        <v>140</v>
      </c>
      <c r="F2700">
        <v>10265228003</v>
      </c>
      <c r="G2700" t="s">
        <v>902</v>
      </c>
      <c r="H2700" t="s">
        <v>30</v>
      </c>
      <c r="I2700">
        <v>8</v>
      </c>
      <c r="J2700" s="3">
        <v>1</v>
      </c>
      <c r="K2700" t="s">
        <v>21</v>
      </c>
      <c r="L2700">
        <v>6114300000</v>
      </c>
      <c r="M2700">
        <v>22</v>
      </c>
      <c r="N2700">
        <f t="shared" si="42"/>
        <v>22</v>
      </c>
    </row>
    <row r="2701" spans="1:14" x14ac:dyDescent="0.25">
      <c r="A2701">
        <v>80124507</v>
      </c>
      <c r="B2701" t="s">
        <v>894</v>
      </c>
      <c r="C2701">
        <v>10265228</v>
      </c>
      <c r="D2701" t="s">
        <v>14</v>
      </c>
      <c r="E2701" t="s">
        <v>140</v>
      </c>
      <c r="F2701">
        <v>10265228004</v>
      </c>
      <c r="G2701" t="s">
        <v>902</v>
      </c>
      <c r="H2701" t="s">
        <v>30</v>
      </c>
      <c r="I2701">
        <v>10</v>
      </c>
      <c r="J2701" s="3">
        <v>1</v>
      </c>
      <c r="K2701" t="s">
        <v>21</v>
      </c>
      <c r="L2701">
        <v>6114300000</v>
      </c>
      <c r="M2701">
        <v>22</v>
      </c>
      <c r="N2701">
        <f t="shared" si="42"/>
        <v>22</v>
      </c>
    </row>
    <row r="2702" spans="1:14" x14ac:dyDescent="0.25">
      <c r="A2702">
        <v>80124507</v>
      </c>
      <c r="B2702" t="s">
        <v>894</v>
      </c>
      <c r="C2702">
        <v>10265228</v>
      </c>
      <c r="D2702" t="s">
        <v>14</v>
      </c>
      <c r="E2702" t="s">
        <v>140</v>
      </c>
      <c r="F2702">
        <v>10265228005</v>
      </c>
      <c r="G2702" t="s">
        <v>902</v>
      </c>
      <c r="H2702" t="s">
        <v>30</v>
      </c>
      <c r="I2702">
        <v>12</v>
      </c>
      <c r="J2702" s="3">
        <v>2</v>
      </c>
      <c r="K2702" t="s">
        <v>21</v>
      </c>
      <c r="L2702">
        <v>6114300000</v>
      </c>
      <c r="M2702">
        <v>22</v>
      </c>
      <c r="N2702">
        <f t="shared" si="42"/>
        <v>44</v>
      </c>
    </row>
    <row r="2703" spans="1:14" x14ac:dyDescent="0.25">
      <c r="A2703">
        <v>80124507</v>
      </c>
      <c r="B2703" t="s">
        <v>894</v>
      </c>
      <c r="C2703">
        <v>10265228</v>
      </c>
      <c r="D2703" t="s">
        <v>14</v>
      </c>
      <c r="E2703" t="s">
        <v>140</v>
      </c>
      <c r="F2703">
        <v>10265228006</v>
      </c>
      <c r="G2703" t="s">
        <v>902</v>
      </c>
      <c r="H2703" t="s">
        <v>30</v>
      </c>
      <c r="I2703">
        <v>14</v>
      </c>
      <c r="J2703" s="3">
        <v>2</v>
      </c>
      <c r="K2703" t="s">
        <v>21</v>
      </c>
      <c r="L2703">
        <v>6114300000</v>
      </c>
      <c r="M2703">
        <v>22</v>
      </c>
      <c r="N2703">
        <f t="shared" si="42"/>
        <v>44</v>
      </c>
    </row>
    <row r="2704" spans="1:14" x14ac:dyDescent="0.25">
      <c r="A2704">
        <v>80124507</v>
      </c>
      <c r="B2704" t="s">
        <v>894</v>
      </c>
      <c r="C2704">
        <v>10265238</v>
      </c>
      <c r="D2704" t="s">
        <v>14</v>
      </c>
      <c r="E2704" t="s">
        <v>140</v>
      </c>
      <c r="F2704">
        <v>10265238002</v>
      </c>
      <c r="G2704" t="s">
        <v>903</v>
      </c>
      <c r="H2704" t="s">
        <v>37</v>
      </c>
      <c r="I2704">
        <v>6</v>
      </c>
      <c r="J2704" s="3">
        <v>1</v>
      </c>
      <c r="K2704" t="s">
        <v>18</v>
      </c>
      <c r="L2704">
        <v>6110209900</v>
      </c>
      <c r="M2704">
        <v>25</v>
      </c>
      <c r="N2704">
        <f t="shared" si="42"/>
        <v>25</v>
      </c>
    </row>
    <row r="2705" spans="1:14" x14ac:dyDescent="0.25">
      <c r="A2705">
        <v>80124507</v>
      </c>
      <c r="B2705" t="s">
        <v>894</v>
      </c>
      <c r="C2705">
        <v>10265238</v>
      </c>
      <c r="D2705" t="s">
        <v>14</v>
      </c>
      <c r="E2705" t="s">
        <v>140</v>
      </c>
      <c r="F2705">
        <v>10265238003</v>
      </c>
      <c r="G2705" t="s">
        <v>903</v>
      </c>
      <c r="H2705" t="s">
        <v>37</v>
      </c>
      <c r="I2705">
        <v>8</v>
      </c>
      <c r="J2705" s="3">
        <v>1</v>
      </c>
      <c r="K2705" t="s">
        <v>18</v>
      </c>
      <c r="L2705">
        <v>6110209900</v>
      </c>
      <c r="M2705">
        <v>25</v>
      </c>
      <c r="N2705">
        <f t="shared" si="42"/>
        <v>25</v>
      </c>
    </row>
    <row r="2706" spans="1:14" x14ac:dyDescent="0.25">
      <c r="A2706">
        <v>80124507</v>
      </c>
      <c r="B2706" t="s">
        <v>894</v>
      </c>
      <c r="C2706">
        <v>10265425</v>
      </c>
      <c r="D2706" t="s">
        <v>14</v>
      </c>
      <c r="E2706" t="s">
        <v>140</v>
      </c>
      <c r="F2706">
        <v>10265425002</v>
      </c>
      <c r="G2706" t="s">
        <v>904</v>
      </c>
      <c r="H2706" t="s">
        <v>37</v>
      </c>
      <c r="I2706" t="s">
        <v>162</v>
      </c>
      <c r="J2706" s="3">
        <v>48</v>
      </c>
      <c r="K2706" t="s">
        <v>512</v>
      </c>
      <c r="L2706">
        <v>6110209900</v>
      </c>
      <c r="M2706">
        <v>30</v>
      </c>
      <c r="N2706">
        <f t="shared" si="42"/>
        <v>1440</v>
      </c>
    </row>
    <row r="2707" spans="1:14" x14ac:dyDescent="0.25">
      <c r="A2707">
        <v>80124507</v>
      </c>
      <c r="B2707" t="s">
        <v>894</v>
      </c>
      <c r="C2707">
        <v>10265451</v>
      </c>
      <c r="D2707" t="s">
        <v>14</v>
      </c>
      <c r="E2707" t="s">
        <v>140</v>
      </c>
      <c r="F2707">
        <v>10265451001</v>
      </c>
      <c r="G2707" t="s">
        <v>905</v>
      </c>
      <c r="H2707" t="s">
        <v>212</v>
      </c>
      <c r="I2707">
        <v>4</v>
      </c>
      <c r="J2707" s="3">
        <v>2</v>
      </c>
      <c r="K2707" t="s">
        <v>27</v>
      </c>
      <c r="L2707">
        <v>6206300090</v>
      </c>
      <c r="M2707">
        <v>30</v>
      </c>
      <c r="N2707">
        <f t="shared" si="42"/>
        <v>60</v>
      </c>
    </row>
    <row r="2708" spans="1:14" x14ac:dyDescent="0.25">
      <c r="A2708">
        <v>80124507</v>
      </c>
      <c r="B2708" t="s">
        <v>894</v>
      </c>
      <c r="C2708">
        <v>10265451</v>
      </c>
      <c r="D2708" t="s">
        <v>14</v>
      </c>
      <c r="E2708" t="s">
        <v>140</v>
      </c>
      <c r="F2708">
        <v>10265451003</v>
      </c>
      <c r="G2708" t="s">
        <v>905</v>
      </c>
      <c r="H2708" t="s">
        <v>212</v>
      </c>
      <c r="I2708">
        <v>8</v>
      </c>
      <c r="J2708" s="3">
        <v>5</v>
      </c>
      <c r="K2708" t="s">
        <v>27</v>
      </c>
      <c r="L2708">
        <v>6206300090</v>
      </c>
      <c r="M2708">
        <v>30</v>
      </c>
      <c r="N2708">
        <f t="shared" si="42"/>
        <v>150</v>
      </c>
    </row>
    <row r="2709" spans="1:14" x14ac:dyDescent="0.25">
      <c r="A2709">
        <v>80124507</v>
      </c>
      <c r="B2709" t="s">
        <v>894</v>
      </c>
      <c r="C2709">
        <v>10265451</v>
      </c>
      <c r="D2709" t="s">
        <v>14</v>
      </c>
      <c r="E2709" t="s">
        <v>140</v>
      </c>
      <c r="F2709">
        <v>10265451004</v>
      </c>
      <c r="G2709" t="s">
        <v>905</v>
      </c>
      <c r="H2709" t="s">
        <v>212</v>
      </c>
      <c r="I2709">
        <v>10</v>
      </c>
      <c r="J2709" s="3">
        <v>2</v>
      </c>
      <c r="K2709" t="s">
        <v>27</v>
      </c>
      <c r="L2709">
        <v>6206300090</v>
      </c>
      <c r="M2709">
        <v>30</v>
      </c>
      <c r="N2709">
        <f t="shared" si="42"/>
        <v>60</v>
      </c>
    </row>
    <row r="2710" spans="1:14" x14ac:dyDescent="0.25">
      <c r="A2710">
        <v>80124507</v>
      </c>
      <c r="B2710" t="s">
        <v>894</v>
      </c>
      <c r="C2710">
        <v>10265451</v>
      </c>
      <c r="D2710" t="s">
        <v>14</v>
      </c>
      <c r="E2710" t="s">
        <v>140</v>
      </c>
      <c r="F2710">
        <v>10265451005</v>
      </c>
      <c r="G2710" t="s">
        <v>905</v>
      </c>
      <c r="H2710" t="s">
        <v>212</v>
      </c>
      <c r="I2710">
        <v>12</v>
      </c>
      <c r="J2710" s="3">
        <v>1</v>
      </c>
      <c r="K2710" t="s">
        <v>27</v>
      </c>
      <c r="L2710">
        <v>6206300090</v>
      </c>
      <c r="M2710">
        <v>30</v>
      </c>
      <c r="N2710">
        <f t="shared" si="42"/>
        <v>30</v>
      </c>
    </row>
    <row r="2711" spans="1:14" x14ac:dyDescent="0.25">
      <c r="A2711">
        <v>80124507</v>
      </c>
      <c r="B2711" t="s">
        <v>894</v>
      </c>
      <c r="C2711">
        <v>10265451</v>
      </c>
      <c r="D2711" t="s">
        <v>14</v>
      </c>
      <c r="E2711" t="s">
        <v>140</v>
      </c>
      <c r="F2711">
        <v>10265451006</v>
      </c>
      <c r="G2711" t="s">
        <v>905</v>
      </c>
      <c r="H2711" t="s">
        <v>212</v>
      </c>
      <c r="I2711">
        <v>14</v>
      </c>
      <c r="J2711" s="3">
        <v>1</v>
      </c>
      <c r="K2711" t="s">
        <v>27</v>
      </c>
      <c r="L2711">
        <v>6206300090</v>
      </c>
      <c r="M2711">
        <v>30</v>
      </c>
      <c r="N2711">
        <f t="shared" si="42"/>
        <v>30</v>
      </c>
    </row>
    <row r="2712" spans="1:14" x14ac:dyDescent="0.25">
      <c r="A2712">
        <v>80124507</v>
      </c>
      <c r="B2712" t="s">
        <v>894</v>
      </c>
      <c r="C2712">
        <v>10265451</v>
      </c>
      <c r="D2712" t="s">
        <v>14</v>
      </c>
      <c r="E2712" t="s">
        <v>140</v>
      </c>
      <c r="F2712">
        <v>10265451008</v>
      </c>
      <c r="G2712" t="s">
        <v>905</v>
      </c>
      <c r="H2712" t="s">
        <v>212</v>
      </c>
      <c r="I2712">
        <v>18</v>
      </c>
      <c r="J2712" s="3">
        <v>2</v>
      </c>
      <c r="K2712" t="s">
        <v>27</v>
      </c>
      <c r="L2712">
        <v>6206300090</v>
      </c>
      <c r="M2712">
        <v>30</v>
      </c>
      <c r="N2712">
        <f t="shared" si="42"/>
        <v>60</v>
      </c>
    </row>
    <row r="2713" spans="1:14" x14ac:dyDescent="0.25">
      <c r="A2713">
        <v>80124507</v>
      </c>
      <c r="B2713" t="s">
        <v>894</v>
      </c>
      <c r="C2713">
        <v>10265456</v>
      </c>
      <c r="D2713" t="s">
        <v>14</v>
      </c>
      <c r="E2713" t="s">
        <v>140</v>
      </c>
      <c r="F2713">
        <v>10265456001</v>
      </c>
      <c r="G2713" t="s">
        <v>906</v>
      </c>
      <c r="H2713" t="s">
        <v>212</v>
      </c>
      <c r="I2713">
        <v>4</v>
      </c>
      <c r="J2713" s="3">
        <v>1</v>
      </c>
      <c r="K2713" t="s">
        <v>27</v>
      </c>
      <c r="L2713">
        <v>6206300090</v>
      </c>
      <c r="M2713">
        <v>26</v>
      </c>
      <c r="N2713">
        <f t="shared" si="42"/>
        <v>26</v>
      </c>
    </row>
    <row r="2714" spans="1:14" x14ac:dyDescent="0.25">
      <c r="A2714">
        <v>80124507</v>
      </c>
      <c r="B2714" t="s">
        <v>894</v>
      </c>
      <c r="C2714">
        <v>10265456</v>
      </c>
      <c r="D2714" t="s">
        <v>14</v>
      </c>
      <c r="E2714" t="s">
        <v>140</v>
      </c>
      <c r="F2714">
        <v>10265456002</v>
      </c>
      <c r="G2714" t="s">
        <v>906</v>
      </c>
      <c r="H2714" t="s">
        <v>212</v>
      </c>
      <c r="I2714">
        <v>6</v>
      </c>
      <c r="J2714" s="3">
        <v>1</v>
      </c>
      <c r="K2714" t="s">
        <v>27</v>
      </c>
      <c r="L2714">
        <v>6206300090</v>
      </c>
      <c r="M2714">
        <v>26</v>
      </c>
      <c r="N2714">
        <f t="shared" si="42"/>
        <v>26</v>
      </c>
    </row>
    <row r="2715" spans="1:14" x14ac:dyDescent="0.25">
      <c r="A2715">
        <v>80124507</v>
      </c>
      <c r="B2715" t="s">
        <v>894</v>
      </c>
      <c r="C2715">
        <v>10265457</v>
      </c>
      <c r="D2715" t="s">
        <v>14</v>
      </c>
      <c r="E2715" t="s">
        <v>140</v>
      </c>
      <c r="F2715">
        <v>10265457003</v>
      </c>
      <c r="G2715" t="s">
        <v>907</v>
      </c>
      <c r="H2715" t="s">
        <v>560</v>
      </c>
      <c r="I2715">
        <v>8</v>
      </c>
      <c r="J2715" s="3">
        <v>4</v>
      </c>
      <c r="K2715" t="s">
        <v>27</v>
      </c>
      <c r="L2715">
        <v>6206300090</v>
      </c>
      <c r="M2715">
        <v>25</v>
      </c>
      <c r="N2715">
        <f t="shared" si="42"/>
        <v>100</v>
      </c>
    </row>
    <row r="2716" spans="1:14" x14ac:dyDescent="0.25">
      <c r="A2716">
        <v>80124507</v>
      </c>
      <c r="B2716" t="s">
        <v>894</v>
      </c>
      <c r="C2716">
        <v>10265457</v>
      </c>
      <c r="D2716" t="s">
        <v>14</v>
      </c>
      <c r="E2716" t="s">
        <v>140</v>
      </c>
      <c r="F2716">
        <v>10265457004</v>
      </c>
      <c r="G2716" t="s">
        <v>907</v>
      </c>
      <c r="H2716" t="s">
        <v>560</v>
      </c>
      <c r="I2716">
        <v>10</v>
      </c>
      <c r="J2716" s="3">
        <v>2</v>
      </c>
      <c r="K2716" t="s">
        <v>27</v>
      </c>
      <c r="L2716">
        <v>6206300090</v>
      </c>
      <c r="M2716">
        <v>25</v>
      </c>
      <c r="N2716">
        <f t="shared" si="42"/>
        <v>50</v>
      </c>
    </row>
    <row r="2717" spans="1:14" x14ac:dyDescent="0.25">
      <c r="A2717">
        <v>80124507</v>
      </c>
      <c r="B2717" t="s">
        <v>894</v>
      </c>
      <c r="C2717">
        <v>10265457</v>
      </c>
      <c r="D2717" t="s">
        <v>14</v>
      </c>
      <c r="E2717" t="s">
        <v>140</v>
      </c>
      <c r="F2717">
        <v>10265457005</v>
      </c>
      <c r="G2717" t="s">
        <v>907</v>
      </c>
      <c r="H2717" t="s">
        <v>560</v>
      </c>
      <c r="I2717">
        <v>12</v>
      </c>
      <c r="J2717" s="3">
        <v>2</v>
      </c>
      <c r="K2717" t="s">
        <v>27</v>
      </c>
      <c r="L2717">
        <v>6206300090</v>
      </c>
      <c r="M2717">
        <v>25</v>
      </c>
      <c r="N2717">
        <f t="shared" si="42"/>
        <v>50</v>
      </c>
    </row>
    <row r="2718" spans="1:14" x14ac:dyDescent="0.25">
      <c r="A2718">
        <v>80124507</v>
      </c>
      <c r="B2718" t="s">
        <v>894</v>
      </c>
      <c r="C2718">
        <v>10265457</v>
      </c>
      <c r="D2718" t="s">
        <v>14</v>
      </c>
      <c r="E2718" t="s">
        <v>140</v>
      </c>
      <c r="F2718">
        <v>10265457006</v>
      </c>
      <c r="G2718" t="s">
        <v>907</v>
      </c>
      <c r="H2718" t="s">
        <v>560</v>
      </c>
      <c r="I2718">
        <v>14</v>
      </c>
      <c r="J2718" s="3">
        <v>2</v>
      </c>
      <c r="K2718" t="s">
        <v>27</v>
      </c>
      <c r="L2718">
        <v>6206300090</v>
      </c>
      <c r="M2718">
        <v>25</v>
      </c>
      <c r="N2718">
        <f t="shared" si="42"/>
        <v>50</v>
      </c>
    </row>
    <row r="2719" spans="1:14" x14ac:dyDescent="0.25">
      <c r="A2719">
        <v>80124507</v>
      </c>
      <c r="B2719" t="s">
        <v>894</v>
      </c>
      <c r="C2719">
        <v>10265457</v>
      </c>
      <c r="D2719" t="s">
        <v>14</v>
      </c>
      <c r="E2719" t="s">
        <v>140</v>
      </c>
      <c r="F2719">
        <v>10265457007</v>
      </c>
      <c r="G2719" t="s">
        <v>907</v>
      </c>
      <c r="H2719" t="s">
        <v>560</v>
      </c>
      <c r="I2719">
        <v>16</v>
      </c>
      <c r="J2719" s="3">
        <v>3</v>
      </c>
      <c r="K2719" t="s">
        <v>27</v>
      </c>
      <c r="L2719">
        <v>6206300090</v>
      </c>
      <c r="M2719">
        <v>25</v>
      </c>
      <c r="N2719">
        <f t="shared" si="42"/>
        <v>75</v>
      </c>
    </row>
    <row r="2720" spans="1:14" x14ac:dyDescent="0.25">
      <c r="A2720">
        <v>80124507</v>
      </c>
      <c r="B2720" t="s">
        <v>894</v>
      </c>
      <c r="C2720">
        <v>10265461</v>
      </c>
      <c r="D2720" t="s">
        <v>14</v>
      </c>
      <c r="E2720" t="s">
        <v>140</v>
      </c>
      <c r="F2720">
        <v>10265461001</v>
      </c>
      <c r="G2720" t="s">
        <v>908</v>
      </c>
      <c r="H2720" t="s">
        <v>30</v>
      </c>
      <c r="I2720">
        <v>4</v>
      </c>
      <c r="J2720" s="3">
        <v>1</v>
      </c>
      <c r="K2720" t="s">
        <v>21</v>
      </c>
      <c r="L2720">
        <v>6106200000</v>
      </c>
      <c r="M2720">
        <v>25</v>
      </c>
      <c r="N2720">
        <f t="shared" si="42"/>
        <v>25</v>
      </c>
    </row>
    <row r="2721" spans="1:14" x14ac:dyDescent="0.25">
      <c r="A2721">
        <v>80124507</v>
      </c>
      <c r="B2721" t="s">
        <v>894</v>
      </c>
      <c r="C2721">
        <v>10265461</v>
      </c>
      <c r="D2721" t="s">
        <v>14</v>
      </c>
      <c r="E2721" t="s">
        <v>140</v>
      </c>
      <c r="F2721">
        <v>10265461002</v>
      </c>
      <c r="G2721" t="s">
        <v>908</v>
      </c>
      <c r="H2721" t="s">
        <v>30</v>
      </c>
      <c r="I2721">
        <v>6</v>
      </c>
      <c r="J2721" s="3">
        <v>4</v>
      </c>
      <c r="K2721" t="s">
        <v>21</v>
      </c>
      <c r="L2721">
        <v>6106200000</v>
      </c>
      <c r="M2721">
        <v>25</v>
      </c>
      <c r="N2721">
        <f t="shared" si="42"/>
        <v>100</v>
      </c>
    </row>
    <row r="2722" spans="1:14" x14ac:dyDescent="0.25">
      <c r="A2722">
        <v>80124507</v>
      </c>
      <c r="B2722" t="s">
        <v>894</v>
      </c>
      <c r="C2722">
        <v>10265461</v>
      </c>
      <c r="D2722" t="s">
        <v>14</v>
      </c>
      <c r="E2722" t="s">
        <v>140</v>
      </c>
      <c r="F2722">
        <v>10265461003</v>
      </c>
      <c r="G2722" t="s">
        <v>908</v>
      </c>
      <c r="H2722" t="s">
        <v>30</v>
      </c>
      <c r="I2722">
        <v>8</v>
      </c>
      <c r="J2722" s="3">
        <v>2</v>
      </c>
      <c r="K2722" t="s">
        <v>21</v>
      </c>
      <c r="L2722">
        <v>6106200000</v>
      </c>
      <c r="M2722">
        <v>25</v>
      </c>
      <c r="N2722">
        <f t="shared" si="42"/>
        <v>50</v>
      </c>
    </row>
    <row r="2723" spans="1:14" x14ac:dyDescent="0.25">
      <c r="A2723">
        <v>80124507</v>
      </c>
      <c r="B2723" t="s">
        <v>894</v>
      </c>
      <c r="C2723">
        <v>10265461</v>
      </c>
      <c r="D2723" t="s">
        <v>14</v>
      </c>
      <c r="E2723" t="s">
        <v>140</v>
      </c>
      <c r="F2723">
        <v>10265461004</v>
      </c>
      <c r="G2723" t="s">
        <v>908</v>
      </c>
      <c r="H2723" t="s">
        <v>30</v>
      </c>
      <c r="I2723">
        <v>10</v>
      </c>
      <c r="J2723" s="3">
        <v>2</v>
      </c>
      <c r="K2723" t="s">
        <v>21</v>
      </c>
      <c r="L2723">
        <v>6106200000</v>
      </c>
      <c r="M2723">
        <v>25</v>
      </c>
      <c r="N2723">
        <f t="shared" si="42"/>
        <v>50</v>
      </c>
    </row>
    <row r="2724" spans="1:14" x14ac:dyDescent="0.25">
      <c r="A2724">
        <v>80124507</v>
      </c>
      <c r="B2724" t="s">
        <v>894</v>
      </c>
      <c r="C2724">
        <v>10265461</v>
      </c>
      <c r="D2724" t="s">
        <v>14</v>
      </c>
      <c r="E2724" t="s">
        <v>140</v>
      </c>
      <c r="F2724">
        <v>10265461005</v>
      </c>
      <c r="G2724" t="s">
        <v>908</v>
      </c>
      <c r="H2724" t="s">
        <v>30</v>
      </c>
      <c r="I2724">
        <v>12</v>
      </c>
      <c r="J2724" s="3">
        <v>1</v>
      </c>
      <c r="K2724" t="s">
        <v>21</v>
      </c>
      <c r="L2724">
        <v>6106200000</v>
      </c>
      <c r="M2724">
        <v>25</v>
      </c>
      <c r="N2724">
        <f t="shared" si="42"/>
        <v>25</v>
      </c>
    </row>
    <row r="2725" spans="1:14" x14ac:dyDescent="0.25">
      <c r="A2725">
        <v>80124507</v>
      </c>
      <c r="B2725" t="s">
        <v>894</v>
      </c>
      <c r="C2725">
        <v>10265461</v>
      </c>
      <c r="D2725" t="s">
        <v>14</v>
      </c>
      <c r="E2725" t="s">
        <v>140</v>
      </c>
      <c r="F2725">
        <v>10265461006</v>
      </c>
      <c r="G2725" t="s">
        <v>908</v>
      </c>
      <c r="H2725" t="s">
        <v>30</v>
      </c>
      <c r="I2725">
        <v>14</v>
      </c>
      <c r="J2725" s="3">
        <v>6</v>
      </c>
      <c r="K2725" t="s">
        <v>21</v>
      </c>
      <c r="L2725">
        <v>6106200000</v>
      </c>
      <c r="M2725">
        <v>25</v>
      </c>
      <c r="N2725">
        <f t="shared" si="42"/>
        <v>150</v>
      </c>
    </row>
    <row r="2726" spans="1:14" x14ac:dyDescent="0.25">
      <c r="A2726">
        <v>80124507</v>
      </c>
      <c r="B2726" t="s">
        <v>894</v>
      </c>
      <c r="C2726">
        <v>10265461</v>
      </c>
      <c r="D2726" t="s">
        <v>14</v>
      </c>
      <c r="E2726" t="s">
        <v>140</v>
      </c>
      <c r="F2726">
        <v>10265461007</v>
      </c>
      <c r="G2726" t="s">
        <v>908</v>
      </c>
      <c r="H2726" t="s">
        <v>30</v>
      </c>
      <c r="I2726">
        <v>16</v>
      </c>
      <c r="J2726" s="3">
        <v>2</v>
      </c>
      <c r="K2726" t="s">
        <v>21</v>
      </c>
      <c r="L2726">
        <v>6106200000</v>
      </c>
      <c r="M2726">
        <v>25</v>
      </c>
      <c r="N2726">
        <f t="shared" si="42"/>
        <v>50</v>
      </c>
    </row>
    <row r="2727" spans="1:14" x14ac:dyDescent="0.25">
      <c r="A2727">
        <v>80124507</v>
      </c>
      <c r="B2727" t="s">
        <v>894</v>
      </c>
      <c r="C2727">
        <v>10265461</v>
      </c>
      <c r="D2727" t="s">
        <v>14</v>
      </c>
      <c r="E2727" t="s">
        <v>140</v>
      </c>
      <c r="F2727">
        <v>10265461008</v>
      </c>
      <c r="G2727" t="s">
        <v>908</v>
      </c>
      <c r="H2727" t="s">
        <v>30</v>
      </c>
      <c r="I2727">
        <v>18</v>
      </c>
      <c r="J2727" s="3">
        <v>1</v>
      </c>
      <c r="K2727" t="s">
        <v>21</v>
      </c>
      <c r="L2727">
        <v>6106200000</v>
      </c>
      <c r="M2727">
        <v>25</v>
      </c>
      <c r="N2727">
        <f t="shared" si="42"/>
        <v>25</v>
      </c>
    </row>
    <row r="2728" spans="1:14" x14ac:dyDescent="0.25">
      <c r="A2728">
        <v>80124507</v>
      </c>
      <c r="B2728" t="s">
        <v>894</v>
      </c>
      <c r="C2728">
        <v>10265465</v>
      </c>
      <c r="D2728" t="s">
        <v>14</v>
      </c>
      <c r="E2728" t="s">
        <v>140</v>
      </c>
      <c r="F2728">
        <v>10265465004</v>
      </c>
      <c r="G2728" t="s">
        <v>909</v>
      </c>
      <c r="H2728" t="s">
        <v>37</v>
      </c>
      <c r="I2728">
        <v>10</v>
      </c>
      <c r="J2728" s="3">
        <v>4</v>
      </c>
      <c r="K2728" t="s">
        <v>18</v>
      </c>
      <c r="L2728">
        <v>6110209900</v>
      </c>
      <c r="M2728">
        <v>25</v>
      </c>
      <c r="N2728">
        <f t="shared" si="42"/>
        <v>100</v>
      </c>
    </row>
    <row r="2729" spans="1:14" x14ac:dyDescent="0.25">
      <c r="A2729">
        <v>80124507</v>
      </c>
      <c r="B2729" t="s">
        <v>894</v>
      </c>
      <c r="C2729">
        <v>10265465</v>
      </c>
      <c r="D2729" t="s">
        <v>14</v>
      </c>
      <c r="E2729" t="s">
        <v>140</v>
      </c>
      <c r="F2729">
        <v>10265465008</v>
      </c>
      <c r="G2729" t="s">
        <v>909</v>
      </c>
      <c r="H2729" t="s">
        <v>37</v>
      </c>
      <c r="I2729">
        <v>18</v>
      </c>
      <c r="J2729" s="3">
        <v>1</v>
      </c>
      <c r="K2729" t="s">
        <v>18</v>
      </c>
      <c r="L2729">
        <v>6110209900</v>
      </c>
      <c r="M2729">
        <v>25</v>
      </c>
      <c r="N2729">
        <f t="shared" si="42"/>
        <v>25</v>
      </c>
    </row>
    <row r="2730" spans="1:14" x14ac:dyDescent="0.25">
      <c r="A2730">
        <v>80124507</v>
      </c>
      <c r="B2730" t="s">
        <v>894</v>
      </c>
      <c r="C2730">
        <v>10265473</v>
      </c>
      <c r="D2730" t="s">
        <v>14</v>
      </c>
      <c r="E2730" t="s">
        <v>140</v>
      </c>
      <c r="F2730">
        <v>10265473006</v>
      </c>
      <c r="G2730" t="s">
        <v>910</v>
      </c>
      <c r="H2730" t="s">
        <v>311</v>
      </c>
      <c r="I2730">
        <v>14</v>
      </c>
      <c r="J2730" s="3">
        <v>1</v>
      </c>
      <c r="K2730" t="s">
        <v>18</v>
      </c>
      <c r="L2730">
        <v>6114300000</v>
      </c>
      <c r="M2730">
        <v>22</v>
      </c>
      <c r="N2730">
        <f t="shared" si="42"/>
        <v>22</v>
      </c>
    </row>
    <row r="2731" spans="1:14" x14ac:dyDescent="0.25">
      <c r="A2731">
        <v>80124507</v>
      </c>
      <c r="B2731" t="s">
        <v>894</v>
      </c>
      <c r="C2731">
        <v>10265482</v>
      </c>
      <c r="D2731" t="s">
        <v>14</v>
      </c>
      <c r="E2731" t="s">
        <v>140</v>
      </c>
      <c r="F2731">
        <v>10265482002</v>
      </c>
      <c r="G2731" t="s">
        <v>911</v>
      </c>
      <c r="H2731" t="s">
        <v>30</v>
      </c>
      <c r="I2731">
        <v>6</v>
      </c>
      <c r="J2731" s="3">
        <v>3</v>
      </c>
      <c r="K2731" t="s">
        <v>21</v>
      </c>
      <c r="L2731">
        <v>6114300000</v>
      </c>
      <c r="M2731">
        <v>25</v>
      </c>
      <c r="N2731">
        <f t="shared" si="42"/>
        <v>75</v>
      </c>
    </row>
    <row r="2732" spans="1:14" x14ac:dyDescent="0.25">
      <c r="A2732">
        <v>80124507</v>
      </c>
      <c r="B2732" t="s">
        <v>894</v>
      </c>
      <c r="C2732">
        <v>10265486</v>
      </c>
      <c r="D2732" t="s">
        <v>14</v>
      </c>
      <c r="E2732" t="s">
        <v>140</v>
      </c>
      <c r="F2732">
        <v>10265486004</v>
      </c>
      <c r="G2732" t="s">
        <v>912</v>
      </c>
      <c r="H2732" t="s">
        <v>30</v>
      </c>
      <c r="I2732">
        <v>10</v>
      </c>
      <c r="J2732" s="3">
        <v>1</v>
      </c>
      <c r="K2732" t="s">
        <v>18</v>
      </c>
      <c r="L2732">
        <v>6114300000</v>
      </c>
      <c r="M2732">
        <v>15</v>
      </c>
      <c r="N2732">
        <f t="shared" si="42"/>
        <v>15</v>
      </c>
    </row>
    <row r="2733" spans="1:14" x14ac:dyDescent="0.25">
      <c r="A2733">
        <v>80124507</v>
      </c>
      <c r="B2733" t="s">
        <v>894</v>
      </c>
      <c r="C2733">
        <v>10265486</v>
      </c>
      <c r="D2733" t="s">
        <v>14</v>
      </c>
      <c r="E2733" t="s">
        <v>140</v>
      </c>
      <c r="F2733">
        <v>10265486005</v>
      </c>
      <c r="G2733" t="s">
        <v>912</v>
      </c>
      <c r="H2733" t="s">
        <v>30</v>
      </c>
      <c r="I2733">
        <v>12</v>
      </c>
      <c r="J2733" s="3">
        <v>2</v>
      </c>
      <c r="K2733" t="s">
        <v>18</v>
      </c>
      <c r="L2733">
        <v>6114300000</v>
      </c>
      <c r="M2733">
        <v>15</v>
      </c>
      <c r="N2733">
        <f t="shared" si="42"/>
        <v>30</v>
      </c>
    </row>
    <row r="2734" spans="1:14" x14ac:dyDescent="0.25">
      <c r="A2734">
        <v>80124507</v>
      </c>
      <c r="B2734" t="s">
        <v>894</v>
      </c>
      <c r="C2734">
        <v>10265486</v>
      </c>
      <c r="D2734" t="s">
        <v>14</v>
      </c>
      <c r="E2734" t="s">
        <v>140</v>
      </c>
      <c r="F2734">
        <v>10265486006</v>
      </c>
      <c r="G2734" t="s">
        <v>912</v>
      </c>
      <c r="H2734" t="s">
        <v>30</v>
      </c>
      <c r="I2734">
        <v>14</v>
      </c>
      <c r="J2734" s="3">
        <v>1</v>
      </c>
      <c r="K2734" t="s">
        <v>18</v>
      </c>
      <c r="L2734">
        <v>6114300000</v>
      </c>
      <c r="M2734">
        <v>15</v>
      </c>
      <c r="N2734">
        <f t="shared" si="42"/>
        <v>15</v>
      </c>
    </row>
    <row r="2735" spans="1:14" x14ac:dyDescent="0.25">
      <c r="A2735">
        <v>80124507</v>
      </c>
      <c r="B2735" t="s">
        <v>894</v>
      </c>
      <c r="C2735">
        <v>10265486</v>
      </c>
      <c r="D2735" t="s">
        <v>14</v>
      </c>
      <c r="E2735" t="s">
        <v>140</v>
      </c>
      <c r="F2735">
        <v>10265486008</v>
      </c>
      <c r="G2735" t="s">
        <v>912</v>
      </c>
      <c r="H2735" t="s">
        <v>30</v>
      </c>
      <c r="I2735">
        <v>18</v>
      </c>
      <c r="J2735" s="3">
        <v>2</v>
      </c>
      <c r="K2735" t="s">
        <v>18</v>
      </c>
      <c r="L2735">
        <v>6114300000</v>
      </c>
      <c r="M2735">
        <v>15</v>
      </c>
      <c r="N2735">
        <f t="shared" si="42"/>
        <v>30</v>
      </c>
    </row>
    <row r="2736" spans="1:14" x14ac:dyDescent="0.25">
      <c r="A2736">
        <v>80124507</v>
      </c>
      <c r="B2736" t="s">
        <v>894</v>
      </c>
      <c r="C2736">
        <v>10265506</v>
      </c>
      <c r="D2736" t="s">
        <v>14</v>
      </c>
      <c r="E2736" t="s">
        <v>140</v>
      </c>
      <c r="F2736">
        <v>10265506005</v>
      </c>
      <c r="G2736" t="s">
        <v>913</v>
      </c>
      <c r="H2736" t="s">
        <v>30</v>
      </c>
      <c r="I2736">
        <v>12</v>
      </c>
      <c r="J2736" s="3">
        <v>1</v>
      </c>
      <c r="K2736" t="s">
        <v>18</v>
      </c>
      <c r="L2736">
        <v>6114300000</v>
      </c>
      <c r="M2736">
        <v>16</v>
      </c>
      <c r="N2736">
        <f t="shared" si="42"/>
        <v>16</v>
      </c>
    </row>
    <row r="2737" spans="1:14" x14ac:dyDescent="0.25">
      <c r="A2737">
        <v>80124507</v>
      </c>
      <c r="B2737" t="s">
        <v>894</v>
      </c>
      <c r="C2737">
        <v>10265525</v>
      </c>
      <c r="D2737" t="s">
        <v>14</v>
      </c>
      <c r="E2737" t="s">
        <v>140</v>
      </c>
      <c r="F2737">
        <v>10265525002</v>
      </c>
      <c r="G2737" t="s">
        <v>914</v>
      </c>
      <c r="H2737" t="s">
        <v>30</v>
      </c>
      <c r="I2737">
        <v>6</v>
      </c>
      <c r="J2737" s="3">
        <v>2</v>
      </c>
      <c r="K2737" t="s">
        <v>21</v>
      </c>
      <c r="L2737">
        <v>6109902000</v>
      </c>
      <c r="M2737">
        <v>18</v>
      </c>
      <c r="N2737">
        <f t="shared" si="42"/>
        <v>36</v>
      </c>
    </row>
    <row r="2738" spans="1:14" x14ac:dyDescent="0.25">
      <c r="A2738">
        <v>80124507</v>
      </c>
      <c r="B2738" t="s">
        <v>894</v>
      </c>
      <c r="C2738">
        <v>10265529</v>
      </c>
      <c r="D2738" t="s">
        <v>14</v>
      </c>
      <c r="E2738" t="s">
        <v>140</v>
      </c>
      <c r="F2738">
        <v>10265529003</v>
      </c>
      <c r="G2738" t="s">
        <v>915</v>
      </c>
      <c r="H2738" t="s">
        <v>37</v>
      </c>
      <c r="I2738">
        <v>8</v>
      </c>
      <c r="J2738" s="3">
        <v>5</v>
      </c>
      <c r="K2738" t="s">
        <v>18</v>
      </c>
      <c r="L2738">
        <v>6106200000</v>
      </c>
      <c r="M2738">
        <v>30</v>
      </c>
      <c r="N2738">
        <f t="shared" si="42"/>
        <v>150</v>
      </c>
    </row>
    <row r="2739" spans="1:14" x14ac:dyDescent="0.25">
      <c r="A2739">
        <v>80124507</v>
      </c>
      <c r="B2739" t="s">
        <v>894</v>
      </c>
      <c r="C2739">
        <v>10265529</v>
      </c>
      <c r="D2739" t="s">
        <v>14</v>
      </c>
      <c r="E2739" t="s">
        <v>140</v>
      </c>
      <c r="F2739">
        <v>10265529004</v>
      </c>
      <c r="G2739" t="s">
        <v>915</v>
      </c>
      <c r="H2739" t="s">
        <v>37</v>
      </c>
      <c r="I2739">
        <v>10</v>
      </c>
      <c r="J2739" s="3">
        <v>4</v>
      </c>
      <c r="K2739" t="s">
        <v>18</v>
      </c>
      <c r="L2739">
        <v>6106200000</v>
      </c>
      <c r="M2739">
        <v>30</v>
      </c>
      <c r="N2739">
        <f t="shared" si="42"/>
        <v>120</v>
      </c>
    </row>
    <row r="2740" spans="1:14" x14ac:dyDescent="0.25">
      <c r="A2740">
        <v>80124507</v>
      </c>
      <c r="B2740" t="s">
        <v>894</v>
      </c>
      <c r="C2740">
        <v>10265529</v>
      </c>
      <c r="D2740" t="s">
        <v>14</v>
      </c>
      <c r="E2740" t="s">
        <v>140</v>
      </c>
      <c r="F2740">
        <v>10265529005</v>
      </c>
      <c r="G2740" t="s">
        <v>915</v>
      </c>
      <c r="H2740" t="s">
        <v>37</v>
      </c>
      <c r="I2740">
        <v>12</v>
      </c>
      <c r="J2740" s="3">
        <v>2</v>
      </c>
      <c r="K2740" t="s">
        <v>18</v>
      </c>
      <c r="L2740">
        <v>6106200000</v>
      </c>
      <c r="M2740">
        <v>30</v>
      </c>
      <c r="N2740">
        <f t="shared" si="42"/>
        <v>60</v>
      </c>
    </row>
    <row r="2741" spans="1:14" x14ac:dyDescent="0.25">
      <c r="A2741">
        <v>80124507</v>
      </c>
      <c r="B2741" t="s">
        <v>894</v>
      </c>
      <c r="C2741">
        <v>10265529</v>
      </c>
      <c r="D2741" t="s">
        <v>14</v>
      </c>
      <c r="E2741" t="s">
        <v>140</v>
      </c>
      <c r="F2741">
        <v>10265529006</v>
      </c>
      <c r="G2741" t="s">
        <v>915</v>
      </c>
      <c r="H2741" t="s">
        <v>37</v>
      </c>
      <c r="I2741">
        <v>14</v>
      </c>
      <c r="J2741" s="3">
        <v>1</v>
      </c>
      <c r="K2741" t="s">
        <v>18</v>
      </c>
      <c r="L2741">
        <v>6106200000</v>
      </c>
      <c r="M2741">
        <v>30</v>
      </c>
      <c r="N2741">
        <f t="shared" si="42"/>
        <v>30</v>
      </c>
    </row>
    <row r="2742" spans="1:14" x14ac:dyDescent="0.25">
      <c r="A2742">
        <v>80124507</v>
      </c>
      <c r="B2742" t="s">
        <v>894</v>
      </c>
      <c r="C2742">
        <v>10265529</v>
      </c>
      <c r="D2742" t="s">
        <v>14</v>
      </c>
      <c r="E2742" t="s">
        <v>140</v>
      </c>
      <c r="F2742">
        <v>10265529007</v>
      </c>
      <c r="G2742" t="s">
        <v>915</v>
      </c>
      <c r="H2742" t="s">
        <v>37</v>
      </c>
      <c r="I2742">
        <v>16</v>
      </c>
      <c r="J2742" s="3">
        <v>1</v>
      </c>
      <c r="K2742" t="s">
        <v>18</v>
      </c>
      <c r="L2742">
        <v>6106200000</v>
      </c>
      <c r="M2742">
        <v>30</v>
      </c>
      <c r="N2742">
        <f t="shared" si="42"/>
        <v>30</v>
      </c>
    </row>
    <row r="2743" spans="1:14" x14ac:dyDescent="0.25">
      <c r="A2743">
        <v>80124507</v>
      </c>
      <c r="B2743" t="s">
        <v>894</v>
      </c>
      <c r="C2743">
        <v>10265529</v>
      </c>
      <c r="D2743" t="s">
        <v>14</v>
      </c>
      <c r="E2743" t="s">
        <v>140</v>
      </c>
      <c r="F2743">
        <v>10265529008</v>
      </c>
      <c r="G2743" t="s">
        <v>915</v>
      </c>
      <c r="H2743" t="s">
        <v>37</v>
      </c>
      <c r="I2743">
        <v>18</v>
      </c>
      <c r="J2743" s="3">
        <v>2</v>
      </c>
      <c r="K2743" t="s">
        <v>18</v>
      </c>
      <c r="L2743">
        <v>6106200000</v>
      </c>
      <c r="M2743">
        <v>30</v>
      </c>
      <c r="N2743">
        <f t="shared" si="42"/>
        <v>60</v>
      </c>
    </row>
    <row r="2744" spans="1:14" x14ac:dyDescent="0.25">
      <c r="A2744">
        <v>80124507</v>
      </c>
      <c r="B2744" t="s">
        <v>894</v>
      </c>
      <c r="C2744">
        <v>10265540</v>
      </c>
      <c r="D2744" t="s">
        <v>14</v>
      </c>
      <c r="E2744" t="s">
        <v>140</v>
      </c>
      <c r="F2744">
        <v>10265540003</v>
      </c>
      <c r="G2744" t="s">
        <v>916</v>
      </c>
      <c r="H2744" t="s">
        <v>37</v>
      </c>
      <c r="I2744" t="s">
        <v>178</v>
      </c>
      <c r="J2744" s="3">
        <v>2</v>
      </c>
      <c r="K2744" t="s">
        <v>512</v>
      </c>
      <c r="L2744">
        <v>6110209900</v>
      </c>
      <c r="M2744">
        <v>30</v>
      </c>
      <c r="N2744">
        <f t="shared" si="42"/>
        <v>60</v>
      </c>
    </row>
    <row r="2745" spans="1:14" x14ac:dyDescent="0.25">
      <c r="A2745">
        <v>80124507</v>
      </c>
      <c r="B2745" t="s">
        <v>894</v>
      </c>
      <c r="C2745">
        <v>10265707</v>
      </c>
      <c r="D2745" t="s">
        <v>38</v>
      </c>
      <c r="E2745" t="s">
        <v>140</v>
      </c>
      <c r="F2745">
        <v>10265707002</v>
      </c>
      <c r="G2745" t="s">
        <v>917</v>
      </c>
      <c r="H2745" t="s">
        <v>212</v>
      </c>
      <c r="I2745">
        <v>6</v>
      </c>
      <c r="J2745" s="3">
        <v>2</v>
      </c>
      <c r="K2745" t="s">
        <v>27</v>
      </c>
      <c r="L2745">
        <v>6206400000</v>
      </c>
      <c r="M2745">
        <v>24</v>
      </c>
      <c r="N2745">
        <f t="shared" si="42"/>
        <v>48</v>
      </c>
    </row>
    <row r="2746" spans="1:14" x14ac:dyDescent="0.25">
      <c r="A2746">
        <v>80124507</v>
      </c>
      <c r="B2746" t="s">
        <v>894</v>
      </c>
      <c r="C2746">
        <v>10265707</v>
      </c>
      <c r="D2746" t="s">
        <v>38</v>
      </c>
      <c r="E2746" t="s">
        <v>140</v>
      </c>
      <c r="F2746">
        <v>10265707003</v>
      </c>
      <c r="G2746" t="s">
        <v>917</v>
      </c>
      <c r="H2746" t="s">
        <v>212</v>
      </c>
      <c r="I2746">
        <v>8</v>
      </c>
      <c r="J2746" s="3">
        <v>4</v>
      </c>
      <c r="K2746" t="s">
        <v>27</v>
      </c>
      <c r="L2746">
        <v>6206400000</v>
      </c>
      <c r="M2746">
        <v>24</v>
      </c>
      <c r="N2746">
        <f t="shared" si="42"/>
        <v>96</v>
      </c>
    </row>
    <row r="2747" spans="1:14" x14ac:dyDescent="0.25">
      <c r="A2747">
        <v>80124507</v>
      </c>
      <c r="B2747" t="s">
        <v>894</v>
      </c>
      <c r="C2747">
        <v>10265707</v>
      </c>
      <c r="D2747" t="s">
        <v>38</v>
      </c>
      <c r="E2747" t="s">
        <v>140</v>
      </c>
      <c r="F2747">
        <v>10265707004</v>
      </c>
      <c r="G2747" t="s">
        <v>917</v>
      </c>
      <c r="H2747" t="s">
        <v>212</v>
      </c>
      <c r="I2747">
        <v>10</v>
      </c>
      <c r="J2747" s="3">
        <v>5</v>
      </c>
      <c r="K2747" t="s">
        <v>27</v>
      </c>
      <c r="L2747">
        <v>6206400000</v>
      </c>
      <c r="M2747">
        <v>24</v>
      </c>
      <c r="N2747">
        <f t="shared" si="42"/>
        <v>120</v>
      </c>
    </row>
    <row r="2748" spans="1:14" x14ac:dyDescent="0.25">
      <c r="A2748">
        <v>80124507</v>
      </c>
      <c r="B2748" t="s">
        <v>894</v>
      </c>
      <c r="C2748">
        <v>10265707</v>
      </c>
      <c r="D2748" t="s">
        <v>38</v>
      </c>
      <c r="E2748" t="s">
        <v>140</v>
      </c>
      <c r="F2748">
        <v>10265707005</v>
      </c>
      <c r="G2748" t="s">
        <v>917</v>
      </c>
      <c r="H2748" t="s">
        <v>212</v>
      </c>
      <c r="I2748">
        <v>12</v>
      </c>
      <c r="J2748" s="3">
        <v>5</v>
      </c>
      <c r="K2748" t="s">
        <v>27</v>
      </c>
      <c r="L2748">
        <v>6206400000</v>
      </c>
      <c r="M2748">
        <v>24</v>
      </c>
      <c r="N2748">
        <f t="shared" si="42"/>
        <v>120</v>
      </c>
    </row>
    <row r="2749" spans="1:14" x14ac:dyDescent="0.25">
      <c r="A2749">
        <v>80124507</v>
      </c>
      <c r="B2749" t="s">
        <v>894</v>
      </c>
      <c r="C2749">
        <v>10265707</v>
      </c>
      <c r="D2749" t="s">
        <v>38</v>
      </c>
      <c r="E2749" t="s">
        <v>140</v>
      </c>
      <c r="F2749">
        <v>10265707006</v>
      </c>
      <c r="G2749" t="s">
        <v>917</v>
      </c>
      <c r="H2749" t="s">
        <v>212</v>
      </c>
      <c r="I2749">
        <v>14</v>
      </c>
      <c r="J2749" s="3">
        <v>1</v>
      </c>
      <c r="K2749" t="s">
        <v>27</v>
      </c>
      <c r="L2749">
        <v>6206400000</v>
      </c>
      <c r="M2749">
        <v>24</v>
      </c>
      <c r="N2749">
        <f t="shared" si="42"/>
        <v>24</v>
      </c>
    </row>
    <row r="2750" spans="1:14" x14ac:dyDescent="0.25">
      <c r="A2750">
        <v>80124507</v>
      </c>
      <c r="B2750" t="s">
        <v>894</v>
      </c>
      <c r="C2750">
        <v>10265796</v>
      </c>
      <c r="D2750" t="s">
        <v>14</v>
      </c>
      <c r="E2750" t="s">
        <v>140</v>
      </c>
      <c r="F2750">
        <v>10265796002</v>
      </c>
      <c r="G2750" t="s">
        <v>918</v>
      </c>
      <c r="H2750" t="s">
        <v>30</v>
      </c>
      <c r="I2750">
        <v>6</v>
      </c>
      <c r="J2750" s="3">
        <v>41</v>
      </c>
      <c r="K2750" t="s">
        <v>27</v>
      </c>
      <c r="L2750">
        <v>6211439000</v>
      </c>
      <c r="M2750">
        <v>25</v>
      </c>
      <c r="N2750">
        <f t="shared" si="42"/>
        <v>1025</v>
      </c>
    </row>
    <row r="2751" spans="1:14" x14ac:dyDescent="0.25">
      <c r="A2751">
        <v>80124507</v>
      </c>
      <c r="B2751" t="s">
        <v>894</v>
      </c>
      <c r="C2751">
        <v>10265796</v>
      </c>
      <c r="D2751" t="s">
        <v>14</v>
      </c>
      <c r="E2751" t="s">
        <v>140</v>
      </c>
      <c r="F2751">
        <v>10265796003</v>
      </c>
      <c r="G2751" t="s">
        <v>918</v>
      </c>
      <c r="H2751" t="s">
        <v>30</v>
      </c>
      <c r="I2751">
        <v>8</v>
      </c>
      <c r="J2751" s="3">
        <v>2</v>
      </c>
      <c r="K2751" t="s">
        <v>27</v>
      </c>
      <c r="L2751">
        <v>6211439000</v>
      </c>
      <c r="M2751">
        <v>25</v>
      </c>
      <c r="N2751">
        <f t="shared" si="42"/>
        <v>50</v>
      </c>
    </row>
    <row r="2752" spans="1:14" x14ac:dyDescent="0.25">
      <c r="A2752">
        <v>80124507</v>
      </c>
      <c r="B2752" t="s">
        <v>894</v>
      </c>
      <c r="C2752">
        <v>10265796</v>
      </c>
      <c r="D2752" t="s">
        <v>14</v>
      </c>
      <c r="E2752" t="s">
        <v>140</v>
      </c>
      <c r="F2752">
        <v>10265796004</v>
      </c>
      <c r="G2752" t="s">
        <v>918</v>
      </c>
      <c r="H2752" t="s">
        <v>30</v>
      </c>
      <c r="I2752">
        <v>10</v>
      </c>
      <c r="J2752" s="3">
        <v>13</v>
      </c>
      <c r="K2752" t="s">
        <v>27</v>
      </c>
      <c r="L2752">
        <v>6211439000</v>
      </c>
      <c r="M2752">
        <v>25</v>
      </c>
      <c r="N2752">
        <f t="shared" si="42"/>
        <v>325</v>
      </c>
    </row>
    <row r="2753" spans="1:14" x14ac:dyDescent="0.25">
      <c r="A2753">
        <v>80124507</v>
      </c>
      <c r="B2753" t="s">
        <v>894</v>
      </c>
      <c r="C2753">
        <v>10265796</v>
      </c>
      <c r="D2753" t="s">
        <v>14</v>
      </c>
      <c r="E2753" t="s">
        <v>140</v>
      </c>
      <c r="F2753">
        <v>10265796005</v>
      </c>
      <c r="G2753" t="s">
        <v>918</v>
      </c>
      <c r="H2753" t="s">
        <v>30</v>
      </c>
      <c r="I2753">
        <v>12</v>
      </c>
      <c r="J2753" s="3">
        <v>1</v>
      </c>
      <c r="K2753" t="s">
        <v>27</v>
      </c>
      <c r="L2753">
        <v>6211439000</v>
      </c>
      <c r="M2753">
        <v>25</v>
      </c>
      <c r="N2753">
        <f t="shared" si="42"/>
        <v>25</v>
      </c>
    </row>
    <row r="2754" spans="1:14" x14ac:dyDescent="0.25">
      <c r="A2754">
        <v>80124507</v>
      </c>
      <c r="B2754" t="s">
        <v>894</v>
      </c>
      <c r="C2754">
        <v>10265796</v>
      </c>
      <c r="D2754" t="s">
        <v>14</v>
      </c>
      <c r="E2754" t="s">
        <v>140</v>
      </c>
      <c r="F2754">
        <v>10265796006</v>
      </c>
      <c r="G2754" t="s">
        <v>918</v>
      </c>
      <c r="H2754" t="s">
        <v>30</v>
      </c>
      <c r="I2754">
        <v>14</v>
      </c>
      <c r="J2754" s="3">
        <v>10</v>
      </c>
      <c r="K2754" t="s">
        <v>27</v>
      </c>
      <c r="L2754">
        <v>6211439000</v>
      </c>
      <c r="M2754">
        <v>25</v>
      </c>
      <c r="N2754">
        <f t="shared" ref="N2754:N2817" si="43">M2754*J2754</f>
        <v>250</v>
      </c>
    </row>
    <row r="2755" spans="1:14" x14ac:dyDescent="0.25">
      <c r="A2755">
        <v>80124507</v>
      </c>
      <c r="B2755" t="s">
        <v>894</v>
      </c>
      <c r="C2755">
        <v>10265796</v>
      </c>
      <c r="D2755" t="s">
        <v>14</v>
      </c>
      <c r="E2755" t="s">
        <v>140</v>
      </c>
      <c r="F2755">
        <v>10265796007</v>
      </c>
      <c r="G2755" t="s">
        <v>918</v>
      </c>
      <c r="H2755" t="s">
        <v>30</v>
      </c>
      <c r="I2755">
        <v>16</v>
      </c>
      <c r="J2755" s="3">
        <v>1</v>
      </c>
      <c r="K2755" t="s">
        <v>27</v>
      </c>
      <c r="L2755">
        <v>6211439000</v>
      </c>
      <c r="M2755">
        <v>25</v>
      </c>
      <c r="N2755">
        <f t="shared" si="43"/>
        <v>25</v>
      </c>
    </row>
    <row r="2756" spans="1:14" x14ac:dyDescent="0.25">
      <c r="A2756">
        <v>80124507</v>
      </c>
      <c r="B2756" t="s">
        <v>894</v>
      </c>
      <c r="C2756">
        <v>10265796</v>
      </c>
      <c r="D2756" t="s">
        <v>14</v>
      </c>
      <c r="E2756" t="s">
        <v>140</v>
      </c>
      <c r="F2756">
        <v>10265796008</v>
      </c>
      <c r="G2756" t="s">
        <v>918</v>
      </c>
      <c r="H2756" t="s">
        <v>30</v>
      </c>
      <c r="I2756">
        <v>18</v>
      </c>
      <c r="J2756" s="3">
        <v>1</v>
      </c>
      <c r="K2756" t="s">
        <v>27</v>
      </c>
      <c r="L2756">
        <v>6211439000</v>
      </c>
      <c r="M2756">
        <v>25</v>
      </c>
      <c r="N2756">
        <f t="shared" si="43"/>
        <v>25</v>
      </c>
    </row>
    <row r="2757" spans="1:14" x14ac:dyDescent="0.25">
      <c r="A2757">
        <v>80124507</v>
      </c>
      <c r="B2757" t="s">
        <v>894</v>
      </c>
      <c r="C2757">
        <v>10265862</v>
      </c>
      <c r="D2757" t="s">
        <v>14</v>
      </c>
      <c r="E2757" t="s">
        <v>140</v>
      </c>
      <c r="F2757">
        <v>10265862004</v>
      </c>
      <c r="G2757" t="s">
        <v>919</v>
      </c>
      <c r="H2757" t="s">
        <v>30</v>
      </c>
      <c r="I2757">
        <v>10</v>
      </c>
      <c r="J2757" s="3">
        <v>2</v>
      </c>
      <c r="K2757" t="s">
        <v>27</v>
      </c>
      <c r="L2757">
        <v>6114300000</v>
      </c>
      <c r="M2757">
        <v>18</v>
      </c>
      <c r="N2757">
        <f t="shared" si="43"/>
        <v>36</v>
      </c>
    </row>
    <row r="2758" spans="1:14" x14ac:dyDescent="0.25">
      <c r="A2758">
        <v>80124507</v>
      </c>
      <c r="B2758" t="s">
        <v>894</v>
      </c>
      <c r="C2758">
        <v>10265930</v>
      </c>
      <c r="D2758" t="s">
        <v>14</v>
      </c>
      <c r="E2758" t="s">
        <v>140</v>
      </c>
      <c r="F2758">
        <v>10265930004</v>
      </c>
      <c r="G2758" t="s">
        <v>920</v>
      </c>
      <c r="H2758" t="s">
        <v>75</v>
      </c>
      <c r="I2758">
        <v>10</v>
      </c>
      <c r="J2758" s="3">
        <v>1</v>
      </c>
      <c r="K2758" t="s">
        <v>27</v>
      </c>
      <c r="L2758">
        <v>6210500000</v>
      </c>
      <c r="M2758">
        <v>60</v>
      </c>
      <c r="N2758">
        <f t="shared" si="43"/>
        <v>60</v>
      </c>
    </row>
    <row r="2759" spans="1:14" x14ac:dyDescent="0.25">
      <c r="A2759">
        <v>80124507</v>
      </c>
      <c r="B2759" t="s">
        <v>894</v>
      </c>
      <c r="C2759">
        <v>10265936</v>
      </c>
      <c r="D2759" t="s">
        <v>14</v>
      </c>
      <c r="E2759" t="s">
        <v>140</v>
      </c>
      <c r="F2759">
        <v>10265936009</v>
      </c>
      <c r="G2759" t="s">
        <v>921</v>
      </c>
      <c r="H2759" t="s">
        <v>75</v>
      </c>
      <c r="I2759" t="s">
        <v>662</v>
      </c>
      <c r="J2759" s="3">
        <v>31</v>
      </c>
      <c r="K2759" t="s">
        <v>21</v>
      </c>
      <c r="L2759">
        <v>6204420090</v>
      </c>
      <c r="M2759">
        <v>20</v>
      </c>
      <c r="N2759">
        <f t="shared" si="43"/>
        <v>620</v>
      </c>
    </row>
    <row r="2760" spans="1:14" x14ac:dyDescent="0.25">
      <c r="A2760">
        <v>80124507</v>
      </c>
      <c r="B2760" t="s">
        <v>894</v>
      </c>
      <c r="C2760">
        <v>10265936</v>
      </c>
      <c r="D2760" t="s">
        <v>14</v>
      </c>
      <c r="E2760" t="s">
        <v>140</v>
      </c>
      <c r="F2760">
        <v>10265936010</v>
      </c>
      <c r="G2760" t="s">
        <v>921</v>
      </c>
      <c r="H2760" t="s">
        <v>75</v>
      </c>
      <c r="I2760" t="s">
        <v>162</v>
      </c>
      <c r="J2760" s="3">
        <v>42</v>
      </c>
      <c r="K2760" t="s">
        <v>21</v>
      </c>
      <c r="L2760">
        <v>6204420090</v>
      </c>
      <c r="M2760">
        <v>20</v>
      </c>
      <c r="N2760">
        <f t="shared" si="43"/>
        <v>840</v>
      </c>
    </row>
    <row r="2761" spans="1:14" x14ac:dyDescent="0.25">
      <c r="A2761">
        <v>80124507</v>
      </c>
      <c r="B2761" t="s">
        <v>894</v>
      </c>
      <c r="C2761">
        <v>10265945</v>
      </c>
      <c r="D2761" t="s">
        <v>14</v>
      </c>
      <c r="E2761" t="s">
        <v>140</v>
      </c>
      <c r="F2761">
        <v>10265945007</v>
      </c>
      <c r="G2761" t="s">
        <v>922</v>
      </c>
      <c r="H2761" t="s">
        <v>75</v>
      </c>
      <c r="I2761">
        <v>16</v>
      </c>
      <c r="J2761" s="3">
        <v>1</v>
      </c>
      <c r="K2761" t="s">
        <v>21</v>
      </c>
      <c r="L2761">
        <v>6104430000</v>
      </c>
      <c r="M2761">
        <v>22</v>
      </c>
      <c r="N2761">
        <f t="shared" si="43"/>
        <v>22</v>
      </c>
    </row>
    <row r="2762" spans="1:14" x14ac:dyDescent="0.25">
      <c r="A2762">
        <v>80124507</v>
      </c>
      <c r="B2762" t="s">
        <v>894</v>
      </c>
      <c r="C2762">
        <v>10265950</v>
      </c>
      <c r="D2762" t="s">
        <v>14</v>
      </c>
      <c r="E2762" t="s">
        <v>140</v>
      </c>
      <c r="F2762">
        <v>10265950006</v>
      </c>
      <c r="G2762" t="s">
        <v>923</v>
      </c>
      <c r="H2762" t="s">
        <v>75</v>
      </c>
      <c r="I2762">
        <v>14</v>
      </c>
      <c r="J2762" s="3">
        <v>1</v>
      </c>
      <c r="K2762" t="s">
        <v>18</v>
      </c>
      <c r="L2762">
        <v>6104430000</v>
      </c>
      <c r="M2762">
        <v>22</v>
      </c>
      <c r="N2762">
        <f t="shared" si="43"/>
        <v>22</v>
      </c>
    </row>
    <row r="2763" spans="1:14" x14ac:dyDescent="0.25">
      <c r="A2763">
        <v>80124507</v>
      </c>
      <c r="B2763" t="s">
        <v>894</v>
      </c>
      <c r="C2763">
        <v>10265978</v>
      </c>
      <c r="D2763" t="s">
        <v>14</v>
      </c>
      <c r="E2763" t="s">
        <v>140</v>
      </c>
      <c r="F2763">
        <v>10265978002</v>
      </c>
      <c r="G2763" t="s">
        <v>924</v>
      </c>
      <c r="H2763" t="s">
        <v>75</v>
      </c>
      <c r="I2763">
        <v>6</v>
      </c>
      <c r="J2763" s="3">
        <v>7</v>
      </c>
      <c r="K2763" t="s">
        <v>21</v>
      </c>
      <c r="L2763">
        <v>6104440000</v>
      </c>
      <c r="M2763">
        <v>15</v>
      </c>
      <c r="N2763">
        <f t="shared" si="43"/>
        <v>105</v>
      </c>
    </row>
    <row r="2764" spans="1:14" x14ac:dyDescent="0.25">
      <c r="A2764">
        <v>80124507</v>
      </c>
      <c r="B2764" t="s">
        <v>894</v>
      </c>
      <c r="C2764">
        <v>10266145</v>
      </c>
      <c r="D2764" t="s">
        <v>14</v>
      </c>
      <c r="E2764" t="s">
        <v>140</v>
      </c>
      <c r="F2764">
        <v>10266145004</v>
      </c>
      <c r="G2764" t="s">
        <v>925</v>
      </c>
      <c r="H2764" t="s">
        <v>75</v>
      </c>
      <c r="I2764">
        <v>12</v>
      </c>
      <c r="J2764" s="3">
        <v>1</v>
      </c>
      <c r="K2764" t="s">
        <v>21</v>
      </c>
      <c r="L2764">
        <v>6104430000</v>
      </c>
      <c r="M2764">
        <v>22</v>
      </c>
      <c r="N2764">
        <f t="shared" si="43"/>
        <v>22</v>
      </c>
    </row>
    <row r="2765" spans="1:14" x14ac:dyDescent="0.25">
      <c r="A2765">
        <v>80124507</v>
      </c>
      <c r="B2765" t="s">
        <v>894</v>
      </c>
      <c r="C2765">
        <v>10266145</v>
      </c>
      <c r="D2765" t="s">
        <v>14</v>
      </c>
      <c r="E2765" t="s">
        <v>140</v>
      </c>
      <c r="F2765">
        <v>10266145005</v>
      </c>
      <c r="G2765" t="s">
        <v>925</v>
      </c>
      <c r="H2765" t="s">
        <v>75</v>
      </c>
      <c r="I2765">
        <v>14</v>
      </c>
      <c r="J2765" s="3">
        <v>29</v>
      </c>
      <c r="K2765" t="s">
        <v>21</v>
      </c>
      <c r="L2765">
        <v>6104430000</v>
      </c>
      <c r="M2765">
        <v>22</v>
      </c>
      <c r="N2765">
        <f t="shared" si="43"/>
        <v>638</v>
      </c>
    </row>
    <row r="2766" spans="1:14" x14ac:dyDescent="0.25">
      <c r="A2766">
        <v>80124507</v>
      </c>
      <c r="B2766" t="s">
        <v>894</v>
      </c>
      <c r="C2766">
        <v>10266149</v>
      </c>
      <c r="D2766" t="s">
        <v>38</v>
      </c>
      <c r="E2766" t="s">
        <v>140</v>
      </c>
      <c r="F2766">
        <v>10266149001</v>
      </c>
      <c r="G2766" t="s">
        <v>926</v>
      </c>
      <c r="H2766" t="s">
        <v>75</v>
      </c>
      <c r="I2766">
        <v>6</v>
      </c>
      <c r="J2766" s="3">
        <v>64</v>
      </c>
      <c r="K2766" t="s">
        <v>21</v>
      </c>
      <c r="L2766">
        <v>6104430000</v>
      </c>
      <c r="M2766">
        <v>25</v>
      </c>
      <c r="N2766">
        <f t="shared" si="43"/>
        <v>1600</v>
      </c>
    </row>
    <row r="2767" spans="1:14" x14ac:dyDescent="0.25">
      <c r="A2767">
        <v>80124507</v>
      </c>
      <c r="B2767" t="s">
        <v>894</v>
      </c>
      <c r="C2767">
        <v>10266149</v>
      </c>
      <c r="D2767" t="s">
        <v>38</v>
      </c>
      <c r="E2767" t="s">
        <v>140</v>
      </c>
      <c r="F2767">
        <v>10266149002</v>
      </c>
      <c r="G2767" t="s">
        <v>926</v>
      </c>
      <c r="H2767" t="s">
        <v>75</v>
      </c>
      <c r="I2767">
        <v>8</v>
      </c>
      <c r="J2767" s="3">
        <v>92</v>
      </c>
      <c r="K2767" t="s">
        <v>21</v>
      </c>
      <c r="L2767">
        <v>6104430000</v>
      </c>
      <c r="M2767">
        <v>25</v>
      </c>
      <c r="N2767">
        <f t="shared" si="43"/>
        <v>2300</v>
      </c>
    </row>
    <row r="2768" spans="1:14" x14ac:dyDescent="0.25">
      <c r="A2768">
        <v>80124507</v>
      </c>
      <c r="B2768" t="s">
        <v>894</v>
      </c>
      <c r="C2768">
        <v>10266149</v>
      </c>
      <c r="D2768" t="s">
        <v>38</v>
      </c>
      <c r="E2768" t="s">
        <v>140</v>
      </c>
      <c r="F2768">
        <v>10266149003</v>
      </c>
      <c r="G2768" t="s">
        <v>926</v>
      </c>
      <c r="H2768" t="s">
        <v>75</v>
      </c>
      <c r="I2768">
        <v>10</v>
      </c>
      <c r="J2768" s="3">
        <v>48</v>
      </c>
      <c r="K2768" t="s">
        <v>21</v>
      </c>
      <c r="L2768">
        <v>6104430000</v>
      </c>
      <c r="M2768">
        <v>25</v>
      </c>
      <c r="N2768">
        <f t="shared" si="43"/>
        <v>1200</v>
      </c>
    </row>
    <row r="2769" spans="1:14" x14ac:dyDescent="0.25">
      <c r="A2769">
        <v>80124507</v>
      </c>
      <c r="B2769" t="s">
        <v>894</v>
      </c>
      <c r="C2769">
        <v>10266149</v>
      </c>
      <c r="D2769" t="s">
        <v>38</v>
      </c>
      <c r="E2769" t="s">
        <v>140</v>
      </c>
      <c r="F2769">
        <v>10266149004</v>
      </c>
      <c r="G2769" t="s">
        <v>926</v>
      </c>
      <c r="H2769" t="s">
        <v>75</v>
      </c>
      <c r="I2769">
        <v>12</v>
      </c>
      <c r="J2769" s="3">
        <v>12</v>
      </c>
      <c r="K2769" t="s">
        <v>21</v>
      </c>
      <c r="L2769">
        <v>6104430000</v>
      </c>
      <c r="M2769">
        <v>25</v>
      </c>
      <c r="N2769">
        <f t="shared" si="43"/>
        <v>300</v>
      </c>
    </row>
    <row r="2770" spans="1:14" x14ac:dyDescent="0.25">
      <c r="A2770">
        <v>80124507</v>
      </c>
      <c r="B2770" t="s">
        <v>894</v>
      </c>
      <c r="C2770">
        <v>10266578</v>
      </c>
      <c r="D2770" t="s">
        <v>38</v>
      </c>
      <c r="E2770" t="s">
        <v>140</v>
      </c>
      <c r="F2770">
        <v>10266578002</v>
      </c>
      <c r="G2770" t="s">
        <v>927</v>
      </c>
      <c r="H2770" t="s">
        <v>30</v>
      </c>
      <c r="I2770">
        <v>6</v>
      </c>
      <c r="J2770" s="3">
        <v>38</v>
      </c>
      <c r="K2770" t="s">
        <v>21</v>
      </c>
      <c r="L2770">
        <v>6114300000</v>
      </c>
      <c r="M2770">
        <v>20</v>
      </c>
      <c r="N2770">
        <f t="shared" si="43"/>
        <v>760</v>
      </c>
    </row>
    <row r="2771" spans="1:14" x14ac:dyDescent="0.25">
      <c r="A2771">
        <v>80124507</v>
      </c>
      <c r="B2771" t="s">
        <v>894</v>
      </c>
      <c r="C2771">
        <v>10266578</v>
      </c>
      <c r="D2771" t="s">
        <v>38</v>
      </c>
      <c r="E2771" t="s">
        <v>140</v>
      </c>
      <c r="F2771">
        <v>10266578003</v>
      </c>
      <c r="G2771" t="s">
        <v>927</v>
      </c>
      <c r="H2771" t="s">
        <v>30</v>
      </c>
      <c r="I2771">
        <v>8</v>
      </c>
      <c r="J2771" s="3">
        <v>62</v>
      </c>
      <c r="K2771" t="s">
        <v>21</v>
      </c>
      <c r="L2771">
        <v>6114300000</v>
      </c>
      <c r="M2771">
        <v>20</v>
      </c>
      <c r="N2771">
        <f t="shared" si="43"/>
        <v>1240</v>
      </c>
    </row>
    <row r="2772" spans="1:14" x14ac:dyDescent="0.25">
      <c r="A2772">
        <v>80124507</v>
      </c>
      <c r="B2772" t="s">
        <v>894</v>
      </c>
      <c r="C2772">
        <v>10266578</v>
      </c>
      <c r="D2772" t="s">
        <v>38</v>
      </c>
      <c r="E2772" t="s">
        <v>140</v>
      </c>
      <c r="F2772">
        <v>10266578004</v>
      </c>
      <c r="G2772" t="s">
        <v>927</v>
      </c>
      <c r="H2772" t="s">
        <v>30</v>
      </c>
      <c r="I2772">
        <v>10</v>
      </c>
      <c r="J2772" s="3">
        <v>104</v>
      </c>
      <c r="K2772" t="s">
        <v>21</v>
      </c>
      <c r="L2772">
        <v>6114300000</v>
      </c>
      <c r="M2772">
        <v>20</v>
      </c>
      <c r="N2772">
        <f t="shared" si="43"/>
        <v>2080</v>
      </c>
    </row>
    <row r="2773" spans="1:14" x14ac:dyDescent="0.25">
      <c r="A2773">
        <v>80124507</v>
      </c>
      <c r="B2773" t="s">
        <v>894</v>
      </c>
      <c r="C2773">
        <v>10266578</v>
      </c>
      <c r="D2773" t="s">
        <v>38</v>
      </c>
      <c r="E2773" t="s">
        <v>140</v>
      </c>
      <c r="F2773">
        <v>10266578005</v>
      </c>
      <c r="G2773" t="s">
        <v>927</v>
      </c>
      <c r="H2773" t="s">
        <v>30</v>
      </c>
      <c r="I2773">
        <v>12</v>
      </c>
      <c r="J2773" s="3">
        <v>38</v>
      </c>
      <c r="K2773" t="s">
        <v>21</v>
      </c>
      <c r="L2773">
        <v>6114300000</v>
      </c>
      <c r="M2773">
        <v>20</v>
      </c>
      <c r="N2773">
        <f t="shared" si="43"/>
        <v>760</v>
      </c>
    </row>
    <row r="2774" spans="1:14" x14ac:dyDescent="0.25">
      <c r="A2774">
        <v>80124507</v>
      </c>
      <c r="B2774" t="s">
        <v>894</v>
      </c>
      <c r="C2774">
        <v>10266578</v>
      </c>
      <c r="D2774" t="s">
        <v>38</v>
      </c>
      <c r="E2774" t="s">
        <v>140</v>
      </c>
      <c r="F2774">
        <v>10266578006</v>
      </c>
      <c r="G2774" t="s">
        <v>927</v>
      </c>
      <c r="H2774" t="s">
        <v>30</v>
      </c>
      <c r="I2774">
        <v>14</v>
      </c>
      <c r="J2774" s="3">
        <v>8</v>
      </c>
      <c r="K2774" t="s">
        <v>21</v>
      </c>
      <c r="L2774">
        <v>6114300000</v>
      </c>
      <c r="M2774">
        <v>20</v>
      </c>
      <c r="N2774">
        <f t="shared" si="43"/>
        <v>160</v>
      </c>
    </row>
    <row r="2775" spans="1:14" x14ac:dyDescent="0.25">
      <c r="A2775">
        <v>80124507</v>
      </c>
      <c r="B2775" t="s">
        <v>894</v>
      </c>
      <c r="C2775">
        <v>10266578</v>
      </c>
      <c r="D2775" t="s">
        <v>38</v>
      </c>
      <c r="E2775" t="s">
        <v>140</v>
      </c>
      <c r="F2775">
        <v>10266578007</v>
      </c>
      <c r="G2775" t="s">
        <v>927</v>
      </c>
      <c r="H2775" t="s">
        <v>30</v>
      </c>
      <c r="I2775">
        <v>16</v>
      </c>
      <c r="J2775" s="3">
        <v>6</v>
      </c>
      <c r="K2775" t="s">
        <v>21</v>
      </c>
      <c r="L2775">
        <v>6114300000</v>
      </c>
      <c r="M2775">
        <v>20</v>
      </c>
      <c r="N2775">
        <f t="shared" si="43"/>
        <v>120</v>
      </c>
    </row>
    <row r="2776" spans="1:14" x14ac:dyDescent="0.25">
      <c r="A2776">
        <v>80124507</v>
      </c>
      <c r="B2776" t="s">
        <v>894</v>
      </c>
      <c r="C2776">
        <v>10266583</v>
      </c>
      <c r="D2776" t="s">
        <v>14</v>
      </c>
      <c r="E2776" t="s">
        <v>140</v>
      </c>
      <c r="F2776">
        <v>10266583004</v>
      </c>
      <c r="G2776" t="s">
        <v>928</v>
      </c>
      <c r="H2776" t="s">
        <v>30</v>
      </c>
      <c r="I2776">
        <v>10</v>
      </c>
      <c r="J2776" s="3">
        <v>1</v>
      </c>
      <c r="K2776" t="s">
        <v>21</v>
      </c>
      <c r="L2776">
        <v>6114300000</v>
      </c>
      <c r="M2776">
        <v>15</v>
      </c>
      <c r="N2776">
        <f t="shared" si="43"/>
        <v>15</v>
      </c>
    </row>
    <row r="2777" spans="1:14" x14ac:dyDescent="0.25">
      <c r="A2777">
        <v>80124507</v>
      </c>
      <c r="B2777" t="s">
        <v>894</v>
      </c>
      <c r="C2777">
        <v>10266584</v>
      </c>
      <c r="D2777" t="s">
        <v>14</v>
      </c>
      <c r="E2777" t="s">
        <v>140</v>
      </c>
      <c r="F2777">
        <v>10266584002</v>
      </c>
      <c r="G2777" t="s">
        <v>929</v>
      </c>
      <c r="H2777" t="s">
        <v>30</v>
      </c>
      <c r="I2777">
        <v>6</v>
      </c>
      <c r="J2777" s="3">
        <v>1</v>
      </c>
      <c r="K2777" t="s">
        <v>21</v>
      </c>
      <c r="L2777">
        <v>6114300000</v>
      </c>
      <c r="M2777">
        <v>20</v>
      </c>
      <c r="N2777">
        <f t="shared" si="43"/>
        <v>20</v>
      </c>
    </row>
    <row r="2778" spans="1:14" x14ac:dyDescent="0.25">
      <c r="A2778">
        <v>80124507</v>
      </c>
      <c r="B2778" t="s">
        <v>894</v>
      </c>
      <c r="C2778">
        <v>10266584</v>
      </c>
      <c r="D2778" t="s">
        <v>14</v>
      </c>
      <c r="E2778" t="s">
        <v>140</v>
      </c>
      <c r="F2778">
        <v>10266584003</v>
      </c>
      <c r="G2778" t="s">
        <v>929</v>
      </c>
      <c r="H2778" t="s">
        <v>30</v>
      </c>
      <c r="I2778">
        <v>8</v>
      </c>
      <c r="J2778" s="3">
        <v>12</v>
      </c>
      <c r="K2778" t="s">
        <v>21</v>
      </c>
      <c r="L2778">
        <v>6114300000</v>
      </c>
      <c r="M2778">
        <v>20</v>
      </c>
      <c r="N2778">
        <f t="shared" si="43"/>
        <v>240</v>
      </c>
    </row>
    <row r="2779" spans="1:14" x14ac:dyDescent="0.25">
      <c r="A2779">
        <v>80124507</v>
      </c>
      <c r="B2779" t="s">
        <v>894</v>
      </c>
      <c r="C2779">
        <v>10266584</v>
      </c>
      <c r="D2779" t="s">
        <v>14</v>
      </c>
      <c r="E2779" t="s">
        <v>140</v>
      </c>
      <c r="F2779">
        <v>10266584004</v>
      </c>
      <c r="G2779" t="s">
        <v>929</v>
      </c>
      <c r="H2779" t="s">
        <v>30</v>
      </c>
      <c r="I2779">
        <v>10</v>
      </c>
      <c r="J2779" s="3">
        <v>9</v>
      </c>
      <c r="K2779" t="s">
        <v>21</v>
      </c>
      <c r="L2779">
        <v>6114300000</v>
      </c>
      <c r="M2779">
        <v>20</v>
      </c>
      <c r="N2779">
        <f t="shared" si="43"/>
        <v>180</v>
      </c>
    </row>
    <row r="2780" spans="1:14" x14ac:dyDescent="0.25">
      <c r="A2780">
        <v>80124507</v>
      </c>
      <c r="B2780" t="s">
        <v>894</v>
      </c>
      <c r="C2780">
        <v>10266584</v>
      </c>
      <c r="D2780" t="s">
        <v>14</v>
      </c>
      <c r="E2780" t="s">
        <v>140</v>
      </c>
      <c r="F2780">
        <v>10266584005</v>
      </c>
      <c r="G2780" t="s">
        <v>929</v>
      </c>
      <c r="H2780" t="s">
        <v>30</v>
      </c>
      <c r="I2780">
        <v>12</v>
      </c>
      <c r="J2780" s="3">
        <v>8</v>
      </c>
      <c r="K2780" t="s">
        <v>21</v>
      </c>
      <c r="L2780">
        <v>6114300000</v>
      </c>
      <c r="M2780">
        <v>20</v>
      </c>
      <c r="N2780">
        <f t="shared" si="43"/>
        <v>160</v>
      </c>
    </row>
    <row r="2781" spans="1:14" x14ac:dyDescent="0.25">
      <c r="A2781">
        <v>80124507</v>
      </c>
      <c r="B2781" t="s">
        <v>894</v>
      </c>
      <c r="C2781">
        <v>10266584</v>
      </c>
      <c r="D2781" t="s">
        <v>14</v>
      </c>
      <c r="E2781" t="s">
        <v>140</v>
      </c>
      <c r="F2781">
        <v>10266584006</v>
      </c>
      <c r="G2781" t="s">
        <v>929</v>
      </c>
      <c r="H2781" t="s">
        <v>30</v>
      </c>
      <c r="I2781">
        <v>14</v>
      </c>
      <c r="J2781" s="3">
        <v>2</v>
      </c>
      <c r="K2781" t="s">
        <v>21</v>
      </c>
      <c r="L2781">
        <v>6114300000</v>
      </c>
      <c r="M2781">
        <v>20</v>
      </c>
      <c r="N2781">
        <f t="shared" si="43"/>
        <v>40</v>
      </c>
    </row>
    <row r="2782" spans="1:14" x14ac:dyDescent="0.25">
      <c r="A2782">
        <v>80124507</v>
      </c>
      <c r="B2782" t="s">
        <v>894</v>
      </c>
      <c r="C2782">
        <v>10266589</v>
      </c>
      <c r="D2782" t="s">
        <v>14</v>
      </c>
      <c r="E2782" t="s">
        <v>140</v>
      </c>
      <c r="F2782">
        <v>10266589002</v>
      </c>
      <c r="G2782" t="s">
        <v>930</v>
      </c>
      <c r="H2782" t="s">
        <v>75</v>
      </c>
      <c r="I2782">
        <v>6</v>
      </c>
      <c r="J2782" s="3">
        <v>53</v>
      </c>
      <c r="K2782" t="s">
        <v>21</v>
      </c>
      <c r="L2782">
        <v>6104430000</v>
      </c>
      <c r="M2782">
        <v>20</v>
      </c>
      <c r="N2782">
        <f t="shared" si="43"/>
        <v>1060</v>
      </c>
    </row>
    <row r="2783" spans="1:14" x14ac:dyDescent="0.25">
      <c r="A2783">
        <v>80124507</v>
      </c>
      <c r="B2783" t="s">
        <v>894</v>
      </c>
      <c r="C2783">
        <v>10266589</v>
      </c>
      <c r="D2783" t="s">
        <v>14</v>
      </c>
      <c r="E2783" t="s">
        <v>140</v>
      </c>
      <c r="F2783">
        <v>10266589003</v>
      </c>
      <c r="G2783" t="s">
        <v>930</v>
      </c>
      <c r="H2783" t="s">
        <v>75</v>
      </c>
      <c r="I2783">
        <v>8</v>
      </c>
      <c r="J2783" s="3">
        <v>123</v>
      </c>
      <c r="K2783" t="s">
        <v>21</v>
      </c>
      <c r="L2783">
        <v>6104430000</v>
      </c>
      <c r="M2783">
        <v>20</v>
      </c>
      <c r="N2783">
        <f t="shared" si="43"/>
        <v>2460</v>
      </c>
    </row>
    <row r="2784" spans="1:14" x14ac:dyDescent="0.25">
      <c r="A2784">
        <v>80124507</v>
      </c>
      <c r="B2784" t="s">
        <v>894</v>
      </c>
      <c r="C2784">
        <v>10266589</v>
      </c>
      <c r="D2784" t="s">
        <v>14</v>
      </c>
      <c r="E2784" t="s">
        <v>140</v>
      </c>
      <c r="F2784">
        <v>10266589004</v>
      </c>
      <c r="G2784" t="s">
        <v>930</v>
      </c>
      <c r="H2784" t="s">
        <v>75</v>
      </c>
      <c r="I2784">
        <v>10</v>
      </c>
      <c r="J2784" s="3">
        <v>113</v>
      </c>
      <c r="K2784" t="s">
        <v>21</v>
      </c>
      <c r="L2784">
        <v>6104430000</v>
      </c>
      <c r="M2784">
        <v>20</v>
      </c>
      <c r="N2784">
        <f t="shared" si="43"/>
        <v>2260</v>
      </c>
    </row>
    <row r="2785" spans="1:14" x14ac:dyDescent="0.25">
      <c r="A2785">
        <v>80124507</v>
      </c>
      <c r="B2785" t="s">
        <v>894</v>
      </c>
      <c r="C2785">
        <v>10266589</v>
      </c>
      <c r="D2785" t="s">
        <v>14</v>
      </c>
      <c r="E2785" t="s">
        <v>140</v>
      </c>
      <c r="F2785">
        <v>10266589005</v>
      </c>
      <c r="G2785" t="s">
        <v>930</v>
      </c>
      <c r="H2785" t="s">
        <v>75</v>
      </c>
      <c r="I2785">
        <v>12</v>
      </c>
      <c r="J2785" s="3">
        <v>74</v>
      </c>
      <c r="K2785" t="s">
        <v>21</v>
      </c>
      <c r="L2785">
        <v>6104430000</v>
      </c>
      <c r="M2785">
        <v>20</v>
      </c>
      <c r="N2785">
        <f t="shared" si="43"/>
        <v>1480</v>
      </c>
    </row>
    <row r="2786" spans="1:14" x14ac:dyDescent="0.25">
      <c r="A2786">
        <v>80124507</v>
      </c>
      <c r="B2786" t="s">
        <v>894</v>
      </c>
      <c r="C2786">
        <v>10266589</v>
      </c>
      <c r="D2786" t="s">
        <v>14</v>
      </c>
      <c r="E2786" t="s">
        <v>140</v>
      </c>
      <c r="F2786">
        <v>10266589006</v>
      </c>
      <c r="G2786" t="s">
        <v>930</v>
      </c>
      <c r="H2786" t="s">
        <v>75</v>
      </c>
      <c r="I2786">
        <v>14</v>
      </c>
      <c r="J2786" s="3">
        <v>36</v>
      </c>
      <c r="K2786" t="s">
        <v>21</v>
      </c>
      <c r="L2786">
        <v>6104430000</v>
      </c>
      <c r="M2786">
        <v>20</v>
      </c>
      <c r="N2786">
        <f t="shared" si="43"/>
        <v>720</v>
      </c>
    </row>
    <row r="2787" spans="1:14" x14ac:dyDescent="0.25">
      <c r="A2787">
        <v>80124507</v>
      </c>
      <c r="B2787" t="s">
        <v>894</v>
      </c>
      <c r="C2787">
        <v>10267096</v>
      </c>
      <c r="D2787" t="s">
        <v>14</v>
      </c>
      <c r="E2787" t="s">
        <v>140</v>
      </c>
      <c r="F2787">
        <v>10267096003</v>
      </c>
      <c r="G2787" t="s">
        <v>931</v>
      </c>
      <c r="H2787" t="s">
        <v>75</v>
      </c>
      <c r="I2787">
        <v>8</v>
      </c>
      <c r="J2787" s="3">
        <v>17</v>
      </c>
      <c r="K2787" t="s">
        <v>21</v>
      </c>
      <c r="L2787">
        <v>6104430000</v>
      </c>
      <c r="M2787">
        <v>25</v>
      </c>
      <c r="N2787">
        <f t="shared" si="43"/>
        <v>425</v>
      </c>
    </row>
    <row r="2788" spans="1:14" x14ac:dyDescent="0.25">
      <c r="A2788">
        <v>80124507</v>
      </c>
      <c r="B2788" t="s">
        <v>894</v>
      </c>
      <c r="C2788">
        <v>10267096</v>
      </c>
      <c r="D2788" t="s">
        <v>14</v>
      </c>
      <c r="E2788" t="s">
        <v>140</v>
      </c>
      <c r="F2788">
        <v>10267096004</v>
      </c>
      <c r="G2788" t="s">
        <v>931</v>
      </c>
      <c r="H2788" t="s">
        <v>75</v>
      </c>
      <c r="I2788">
        <v>10</v>
      </c>
      <c r="J2788" s="3">
        <v>27</v>
      </c>
      <c r="K2788" t="s">
        <v>21</v>
      </c>
      <c r="L2788">
        <v>6104430000</v>
      </c>
      <c r="M2788">
        <v>25</v>
      </c>
      <c r="N2788">
        <f t="shared" si="43"/>
        <v>675</v>
      </c>
    </row>
    <row r="2789" spans="1:14" x14ac:dyDescent="0.25">
      <c r="A2789">
        <v>80124507</v>
      </c>
      <c r="B2789" t="s">
        <v>894</v>
      </c>
      <c r="C2789">
        <v>10267096</v>
      </c>
      <c r="D2789" t="s">
        <v>14</v>
      </c>
      <c r="E2789" t="s">
        <v>140</v>
      </c>
      <c r="F2789">
        <v>10267096005</v>
      </c>
      <c r="G2789" t="s">
        <v>931</v>
      </c>
      <c r="H2789" t="s">
        <v>75</v>
      </c>
      <c r="I2789">
        <v>12</v>
      </c>
      <c r="J2789" s="3">
        <v>4</v>
      </c>
      <c r="K2789" t="s">
        <v>21</v>
      </c>
      <c r="L2789">
        <v>6104430000</v>
      </c>
      <c r="M2789">
        <v>25</v>
      </c>
      <c r="N2789">
        <f t="shared" si="43"/>
        <v>100</v>
      </c>
    </row>
    <row r="2790" spans="1:14" x14ac:dyDescent="0.25">
      <c r="A2790">
        <v>80124507</v>
      </c>
      <c r="B2790" t="s">
        <v>894</v>
      </c>
      <c r="C2790">
        <v>10267096</v>
      </c>
      <c r="D2790" t="s">
        <v>14</v>
      </c>
      <c r="E2790" t="s">
        <v>140</v>
      </c>
      <c r="F2790">
        <v>10267096006</v>
      </c>
      <c r="G2790" t="s">
        <v>931</v>
      </c>
      <c r="H2790" t="s">
        <v>75</v>
      </c>
      <c r="I2790">
        <v>14</v>
      </c>
      <c r="J2790" s="3">
        <v>14</v>
      </c>
      <c r="K2790" t="s">
        <v>21</v>
      </c>
      <c r="L2790">
        <v>6104430000</v>
      </c>
      <c r="M2790">
        <v>25</v>
      </c>
      <c r="N2790">
        <f t="shared" si="43"/>
        <v>350</v>
      </c>
    </row>
    <row r="2791" spans="1:14" x14ac:dyDescent="0.25">
      <c r="A2791">
        <v>80124507</v>
      </c>
      <c r="B2791" t="s">
        <v>894</v>
      </c>
      <c r="C2791">
        <v>10267099</v>
      </c>
      <c r="D2791" t="s">
        <v>14</v>
      </c>
      <c r="E2791" t="s">
        <v>140</v>
      </c>
      <c r="F2791">
        <v>10267099003</v>
      </c>
      <c r="G2791" t="s">
        <v>932</v>
      </c>
      <c r="H2791" t="s">
        <v>75</v>
      </c>
      <c r="I2791">
        <v>8</v>
      </c>
      <c r="J2791" s="3">
        <v>1</v>
      </c>
      <c r="K2791" t="s">
        <v>21</v>
      </c>
      <c r="L2791">
        <v>6104430000</v>
      </c>
      <c r="M2791">
        <v>32</v>
      </c>
      <c r="N2791">
        <f t="shared" si="43"/>
        <v>32</v>
      </c>
    </row>
    <row r="2792" spans="1:14" x14ac:dyDescent="0.25">
      <c r="A2792">
        <v>80124507</v>
      </c>
      <c r="B2792" t="s">
        <v>894</v>
      </c>
      <c r="C2792">
        <v>10267120</v>
      </c>
      <c r="D2792" t="s">
        <v>38</v>
      </c>
      <c r="E2792" t="s">
        <v>140</v>
      </c>
      <c r="F2792">
        <v>10267120001</v>
      </c>
      <c r="G2792" t="s">
        <v>933</v>
      </c>
      <c r="H2792" t="s">
        <v>75</v>
      </c>
      <c r="I2792">
        <v>4</v>
      </c>
      <c r="J2792" s="3">
        <v>21</v>
      </c>
      <c r="K2792" t="s">
        <v>21</v>
      </c>
      <c r="L2792">
        <v>6104430000</v>
      </c>
      <c r="M2792">
        <v>35</v>
      </c>
      <c r="N2792">
        <f t="shared" si="43"/>
        <v>735</v>
      </c>
    </row>
    <row r="2793" spans="1:14" x14ac:dyDescent="0.25">
      <c r="A2793">
        <v>80124507</v>
      </c>
      <c r="B2793" t="s">
        <v>894</v>
      </c>
      <c r="C2793">
        <v>10267120</v>
      </c>
      <c r="D2793" t="s">
        <v>38</v>
      </c>
      <c r="E2793" t="s">
        <v>140</v>
      </c>
      <c r="F2793">
        <v>10267120002</v>
      </c>
      <c r="G2793" t="s">
        <v>933</v>
      </c>
      <c r="H2793" t="s">
        <v>75</v>
      </c>
      <c r="I2793">
        <v>6</v>
      </c>
      <c r="J2793" s="3">
        <v>8</v>
      </c>
      <c r="K2793" t="s">
        <v>21</v>
      </c>
      <c r="L2793">
        <v>6104430000</v>
      </c>
      <c r="M2793">
        <v>35</v>
      </c>
      <c r="N2793">
        <f t="shared" si="43"/>
        <v>280</v>
      </c>
    </row>
    <row r="2794" spans="1:14" x14ac:dyDescent="0.25">
      <c r="A2794">
        <v>80124507</v>
      </c>
      <c r="B2794" t="s">
        <v>894</v>
      </c>
      <c r="C2794">
        <v>10267120</v>
      </c>
      <c r="D2794" t="s">
        <v>38</v>
      </c>
      <c r="E2794" t="s">
        <v>140</v>
      </c>
      <c r="F2794">
        <v>10267120003</v>
      </c>
      <c r="G2794" t="s">
        <v>933</v>
      </c>
      <c r="H2794" t="s">
        <v>75</v>
      </c>
      <c r="I2794">
        <v>8</v>
      </c>
      <c r="J2794" s="3">
        <v>12</v>
      </c>
      <c r="K2794" t="s">
        <v>21</v>
      </c>
      <c r="L2794">
        <v>6104430000</v>
      </c>
      <c r="M2794">
        <v>35</v>
      </c>
      <c r="N2794">
        <f t="shared" si="43"/>
        <v>420</v>
      </c>
    </row>
    <row r="2795" spans="1:14" x14ac:dyDescent="0.25">
      <c r="A2795">
        <v>80124507</v>
      </c>
      <c r="B2795" t="s">
        <v>894</v>
      </c>
      <c r="C2795">
        <v>10267120</v>
      </c>
      <c r="D2795" t="s">
        <v>38</v>
      </c>
      <c r="E2795" t="s">
        <v>140</v>
      </c>
      <c r="F2795">
        <v>10267120004</v>
      </c>
      <c r="G2795" t="s">
        <v>933</v>
      </c>
      <c r="H2795" t="s">
        <v>75</v>
      </c>
      <c r="I2795">
        <v>10</v>
      </c>
      <c r="J2795" s="3">
        <v>12</v>
      </c>
      <c r="K2795" t="s">
        <v>21</v>
      </c>
      <c r="L2795">
        <v>6104430000</v>
      </c>
      <c r="M2795">
        <v>35</v>
      </c>
      <c r="N2795">
        <f t="shared" si="43"/>
        <v>420</v>
      </c>
    </row>
    <row r="2796" spans="1:14" x14ac:dyDescent="0.25">
      <c r="A2796">
        <v>80124507</v>
      </c>
      <c r="B2796" t="s">
        <v>894</v>
      </c>
      <c r="C2796">
        <v>10267120</v>
      </c>
      <c r="D2796" t="s">
        <v>38</v>
      </c>
      <c r="E2796" t="s">
        <v>140</v>
      </c>
      <c r="F2796">
        <v>10267120005</v>
      </c>
      <c r="G2796" t="s">
        <v>933</v>
      </c>
      <c r="H2796" t="s">
        <v>75</v>
      </c>
      <c r="I2796">
        <v>12</v>
      </c>
      <c r="J2796" s="3">
        <v>3</v>
      </c>
      <c r="K2796" t="s">
        <v>21</v>
      </c>
      <c r="L2796">
        <v>6104430000</v>
      </c>
      <c r="M2796">
        <v>35</v>
      </c>
      <c r="N2796">
        <f t="shared" si="43"/>
        <v>105</v>
      </c>
    </row>
    <row r="2797" spans="1:14" x14ac:dyDescent="0.25">
      <c r="A2797">
        <v>80124507</v>
      </c>
      <c r="B2797" t="s">
        <v>894</v>
      </c>
      <c r="C2797">
        <v>10267120</v>
      </c>
      <c r="D2797" t="s">
        <v>38</v>
      </c>
      <c r="E2797" t="s">
        <v>140</v>
      </c>
      <c r="F2797">
        <v>10267120006</v>
      </c>
      <c r="G2797" t="s">
        <v>933</v>
      </c>
      <c r="H2797" t="s">
        <v>75</v>
      </c>
      <c r="I2797">
        <v>14</v>
      </c>
      <c r="J2797" s="3">
        <v>16</v>
      </c>
      <c r="K2797" t="s">
        <v>21</v>
      </c>
      <c r="L2797">
        <v>6104430000</v>
      </c>
      <c r="M2797">
        <v>35</v>
      </c>
      <c r="N2797">
        <f t="shared" si="43"/>
        <v>560</v>
      </c>
    </row>
    <row r="2798" spans="1:14" x14ac:dyDescent="0.25">
      <c r="A2798">
        <v>80124507</v>
      </c>
      <c r="B2798" t="s">
        <v>894</v>
      </c>
      <c r="C2798">
        <v>10267120</v>
      </c>
      <c r="D2798" t="s">
        <v>38</v>
      </c>
      <c r="E2798" t="s">
        <v>140</v>
      </c>
      <c r="F2798">
        <v>10267120007</v>
      </c>
      <c r="G2798" t="s">
        <v>933</v>
      </c>
      <c r="H2798" t="s">
        <v>75</v>
      </c>
      <c r="I2798">
        <v>16</v>
      </c>
      <c r="J2798" s="3">
        <v>19</v>
      </c>
      <c r="K2798" t="s">
        <v>21</v>
      </c>
      <c r="L2798">
        <v>6104430000</v>
      </c>
      <c r="M2798">
        <v>35</v>
      </c>
      <c r="N2798">
        <f t="shared" si="43"/>
        <v>665</v>
      </c>
    </row>
    <row r="2799" spans="1:14" x14ac:dyDescent="0.25">
      <c r="A2799">
        <v>80124507</v>
      </c>
      <c r="B2799" t="s">
        <v>894</v>
      </c>
      <c r="C2799">
        <v>10267120</v>
      </c>
      <c r="D2799" t="s">
        <v>38</v>
      </c>
      <c r="E2799" t="s">
        <v>140</v>
      </c>
      <c r="F2799">
        <v>10267120008</v>
      </c>
      <c r="G2799" t="s">
        <v>933</v>
      </c>
      <c r="H2799" t="s">
        <v>75</v>
      </c>
      <c r="I2799">
        <v>18</v>
      </c>
      <c r="J2799" s="3">
        <v>14</v>
      </c>
      <c r="K2799" t="s">
        <v>21</v>
      </c>
      <c r="L2799">
        <v>6104430000</v>
      </c>
      <c r="M2799">
        <v>35</v>
      </c>
      <c r="N2799">
        <f t="shared" si="43"/>
        <v>490</v>
      </c>
    </row>
    <row r="2800" spans="1:14" x14ac:dyDescent="0.25">
      <c r="A2800">
        <v>80124507</v>
      </c>
      <c r="B2800" t="s">
        <v>894</v>
      </c>
      <c r="C2800">
        <v>10267122</v>
      </c>
      <c r="D2800" t="s">
        <v>14</v>
      </c>
      <c r="E2800" t="s">
        <v>140</v>
      </c>
      <c r="F2800">
        <v>10267122005</v>
      </c>
      <c r="G2800" t="s">
        <v>934</v>
      </c>
      <c r="H2800" t="s">
        <v>75</v>
      </c>
      <c r="I2800">
        <v>12</v>
      </c>
      <c r="J2800" s="3">
        <v>1</v>
      </c>
      <c r="K2800" t="s">
        <v>21</v>
      </c>
      <c r="L2800">
        <v>6104430000</v>
      </c>
      <c r="M2800">
        <v>30</v>
      </c>
      <c r="N2800">
        <f t="shared" si="43"/>
        <v>30</v>
      </c>
    </row>
    <row r="2801" spans="1:14" x14ac:dyDescent="0.25">
      <c r="A2801">
        <v>80124587</v>
      </c>
      <c r="B2801" t="s">
        <v>935</v>
      </c>
      <c r="C2801">
        <v>10249513</v>
      </c>
      <c r="D2801" t="s">
        <v>14</v>
      </c>
      <c r="E2801" t="s">
        <v>140</v>
      </c>
      <c r="F2801">
        <v>10249513001</v>
      </c>
      <c r="G2801" t="s">
        <v>936</v>
      </c>
      <c r="H2801" t="s">
        <v>30</v>
      </c>
      <c r="I2801">
        <v>4</v>
      </c>
      <c r="J2801" s="3">
        <v>72</v>
      </c>
      <c r="K2801" t="s">
        <v>27</v>
      </c>
      <c r="L2801">
        <v>6109902000</v>
      </c>
      <c r="M2801">
        <v>18</v>
      </c>
      <c r="N2801">
        <f t="shared" si="43"/>
        <v>1296</v>
      </c>
    </row>
    <row r="2802" spans="1:14" x14ac:dyDescent="0.25">
      <c r="A2802">
        <v>80124587</v>
      </c>
      <c r="B2802" t="s">
        <v>935</v>
      </c>
      <c r="C2802">
        <v>10249513</v>
      </c>
      <c r="D2802" t="s">
        <v>14</v>
      </c>
      <c r="E2802" t="s">
        <v>140</v>
      </c>
      <c r="F2802">
        <v>10249513002</v>
      </c>
      <c r="G2802" t="s">
        <v>936</v>
      </c>
      <c r="H2802" t="s">
        <v>30</v>
      </c>
      <c r="I2802">
        <v>6</v>
      </c>
      <c r="J2802" s="3">
        <v>95</v>
      </c>
      <c r="K2802" t="s">
        <v>27</v>
      </c>
      <c r="L2802">
        <v>6109902000</v>
      </c>
      <c r="M2802">
        <v>18</v>
      </c>
      <c r="N2802">
        <f t="shared" si="43"/>
        <v>1710</v>
      </c>
    </row>
    <row r="2803" spans="1:14" x14ac:dyDescent="0.25">
      <c r="A2803">
        <v>80124587</v>
      </c>
      <c r="B2803" t="s">
        <v>935</v>
      </c>
      <c r="C2803">
        <v>10249513</v>
      </c>
      <c r="D2803" t="s">
        <v>14</v>
      </c>
      <c r="E2803" t="s">
        <v>140</v>
      </c>
      <c r="F2803">
        <v>10249513003</v>
      </c>
      <c r="G2803" t="s">
        <v>936</v>
      </c>
      <c r="H2803" t="s">
        <v>30</v>
      </c>
      <c r="I2803">
        <v>8</v>
      </c>
      <c r="J2803" s="3">
        <v>208</v>
      </c>
      <c r="K2803" t="s">
        <v>27</v>
      </c>
      <c r="L2803">
        <v>6109902000</v>
      </c>
      <c r="M2803">
        <v>18</v>
      </c>
      <c r="N2803">
        <f t="shared" si="43"/>
        <v>3744</v>
      </c>
    </row>
    <row r="2804" spans="1:14" x14ac:dyDescent="0.25">
      <c r="A2804">
        <v>80124587</v>
      </c>
      <c r="B2804" t="s">
        <v>935</v>
      </c>
      <c r="C2804">
        <v>10249513</v>
      </c>
      <c r="D2804" t="s">
        <v>14</v>
      </c>
      <c r="E2804" t="s">
        <v>140</v>
      </c>
      <c r="F2804">
        <v>10249513004</v>
      </c>
      <c r="G2804" t="s">
        <v>936</v>
      </c>
      <c r="H2804" t="s">
        <v>30</v>
      </c>
      <c r="I2804">
        <v>10</v>
      </c>
      <c r="J2804" s="3">
        <v>95</v>
      </c>
      <c r="K2804" t="s">
        <v>27</v>
      </c>
      <c r="L2804">
        <v>6109902000</v>
      </c>
      <c r="M2804">
        <v>18</v>
      </c>
      <c r="N2804">
        <f t="shared" si="43"/>
        <v>1710</v>
      </c>
    </row>
    <row r="2805" spans="1:14" x14ac:dyDescent="0.25">
      <c r="A2805">
        <v>80124587</v>
      </c>
      <c r="B2805" t="s">
        <v>935</v>
      </c>
      <c r="C2805">
        <v>10249513</v>
      </c>
      <c r="D2805" t="s">
        <v>14</v>
      </c>
      <c r="E2805" t="s">
        <v>140</v>
      </c>
      <c r="F2805">
        <v>10249513005</v>
      </c>
      <c r="G2805" t="s">
        <v>936</v>
      </c>
      <c r="H2805" t="s">
        <v>30</v>
      </c>
      <c r="I2805">
        <v>12</v>
      </c>
      <c r="J2805" s="3">
        <v>105</v>
      </c>
      <c r="K2805" t="s">
        <v>27</v>
      </c>
      <c r="L2805">
        <v>6109902000</v>
      </c>
      <c r="M2805">
        <v>18</v>
      </c>
      <c r="N2805">
        <f t="shared" si="43"/>
        <v>1890</v>
      </c>
    </row>
    <row r="2806" spans="1:14" x14ac:dyDescent="0.25">
      <c r="A2806">
        <v>80124587</v>
      </c>
      <c r="B2806" t="s">
        <v>935</v>
      </c>
      <c r="C2806">
        <v>10249513</v>
      </c>
      <c r="D2806" t="s">
        <v>14</v>
      </c>
      <c r="E2806" t="s">
        <v>140</v>
      </c>
      <c r="F2806">
        <v>10249513006</v>
      </c>
      <c r="G2806" t="s">
        <v>936</v>
      </c>
      <c r="H2806" t="s">
        <v>30</v>
      </c>
      <c r="I2806">
        <v>14</v>
      </c>
      <c r="J2806" s="3">
        <v>28</v>
      </c>
      <c r="K2806" t="s">
        <v>27</v>
      </c>
      <c r="L2806">
        <v>6109902000</v>
      </c>
      <c r="M2806">
        <v>18</v>
      </c>
      <c r="N2806">
        <f t="shared" si="43"/>
        <v>504</v>
      </c>
    </row>
    <row r="2807" spans="1:14" x14ac:dyDescent="0.25">
      <c r="A2807">
        <v>80124587</v>
      </c>
      <c r="B2807" t="s">
        <v>935</v>
      </c>
      <c r="C2807">
        <v>10249513</v>
      </c>
      <c r="D2807" t="s">
        <v>14</v>
      </c>
      <c r="E2807" t="s">
        <v>140</v>
      </c>
      <c r="F2807">
        <v>10249513007</v>
      </c>
      <c r="G2807" t="s">
        <v>936</v>
      </c>
      <c r="H2807" t="s">
        <v>30</v>
      </c>
      <c r="I2807">
        <v>16</v>
      </c>
      <c r="J2807" s="3">
        <v>26</v>
      </c>
      <c r="K2807" t="s">
        <v>27</v>
      </c>
      <c r="L2807">
        <v>6109902000</v>
      </c>
      <c r="M2807">
        <v>18</v>
      </c>
      <c r="N2807">
        <f t="shared" si="43"/>
        <v>468</v>
      </c>
    </row>
    <row r="2808" spans="1:14" x14ac:dyDescent="0.25">
      <c r="A2808">
        <v>80124587</v>
      </c>
      <c r="B2808" t="s">
        <v>935</v>
      </c>
      <c r="C2808">
        <v>10249513</v>
      </c>
      <c r="D2808" t="s">
        <v>14</v>
      </c>
      <c r="E2808" t="s">
        <v>140</v>
      </c>
      <c r="F2808">
        <v>10249513008</v>
      </c>
      <c r="G2808" t="s">
        <v>936</v>
      </c>
      <c r="H2808" t="s">
        <v>30</v>
      </c>
      <c r="I2808">
        <v>18</v>
      </c>
      <c r="J2808" s="3">
        <v>26</v>
      </c>
      <c r="K2808" t="s">
        <v>27</v>
      </c>
      <c r="L2808">
        <v>6109902000</v>
      </c>
      <c r="M2808">
        <v>18</v>
      </c>
      <c r="N2808">
        <f t="shared" si="43"/>
        <v>468</v>
      </c>
    </row>
    <row r="2809" spans="1:14" x14ac:dyDescent="0.25">
      <c r="A2809">
        <v>80124587</v>
      </c>
      <c r="B2809" t="s">
        <v>935</v>
      </c>
      <c r="C2809">
        <v>10249292</v>
      </c>
      <c r="D2809" t="s">
        <v>14</v>
      </c>
      <c r="E2809" t="s">
        <v>140</v>
      </c>
      <c r="F2809">
        <v>10249292001</v>
      </c>
      <c r="G2809" t="s">
        <v>937</v>
      </c>
      <c r="H2809" t="s">
        <v>26</v>
      </c>
      <c r="I2809">
        <v>4</v>
      </c>
      <c r="J2809" s="3">
        <v>16</v>
      </c>
      <c r="K2809" t="s">
        <v>27</v>
      </c>
      <c r="L2809">
        <v>6204623990</v>
      </c>
      <c r="M2809">
        <v>28</v>
      </c>
      <c r="N2809">
        <f t="shared" si="43"/>
        <v>448</v>
      </c>
    </row>
    <row r="2810" spans="1:14" x14ac:dyDescent="0.25">
      <c r="A2810">
        <v>80124587</v>
      </c>
      <c r="B2810" t="s">
        <v>935</v>
      </c>
      <c r="C2810">
        <v>10249292</v>
      </c>
      <c r="D2810" t="s">
        <v>14</v>
      </c>
      <c r="E2810" t="s">
        <v>140</v>
      </c>
      <c r="F2810">
        <v>10249292002</v>
      </c>
      <c r="G2810" t="s">
        <v>937</v>
      </c>
      <c r="H2810" t="s">
        <v>26</v>
      </c>
      <c r="I2810">
        <v>6</v>
      </c>
      <c r="J2810" s="3">
        <v>19</v>
      </c>
      <c r="K2810" t="s">
        <v>27</v>
      </c>
      <c r="L2810">
        <v>6204623990</v>
      </c>
      <c r="M2810">
        <v>28</v>
      </c>
      <c r="N2810">
        <f t="shared" si="43"/>
        <v>532</v>
      </c>
    </row>
    <row r="2811" spans="1:14" x14ac:dyDescent="0.25">
      <c r="A2811">
        <v>80124587</v>
      </c>
      <c r="B2811" t="s">
        <v>935</v>
      </c>
      <c r="C2811">
        <v>10249292</v>
      </c>
      <c r="D2811" t="s">
        <v>14</v>
      </c>
      <c r="E2811" t="s">
        <v>140</v>
      </c>
      <c r="F2811">
        <v>10249292003</v>
      </c>
      <c r="G2811" t="s">
        <v>937</v>
      </c>
      <c r="H2811" t="s">
        <v>26</v>
      </c>
      <c r="I2811">
        <v>8</v>
      </c>
      <c r="J2811" s="3">
        <v>62</v>
      </c>
      <c r="K2811" t="s">
        <v>27</v>
      </c>
      <c r="L2811">
        <v>6204623990</v>
      </c>
      <c r="M2811">
        <v>28</v>
      </c>
      <c r="N2811">
        <f t="shared" si="43"/>
        <v>1736</v>
      </c>
    </row>
    <row r="2812" spans="1:14" x14ac:dyDescent="0.25">
      <c r="A2812">
        <v>80124587</v>
      </c>
      <c r="B2812" t="s">
        <v>935</v>
      </c>
      <c r="C2812">
        <v>10249292</v>
      </c>
      <c r="D2812" t="s">
        <v>14</v>
      </c>
      <c r="E2812" t="s">
        <v>140</v>
      </c>
      <c r="F2812">
        <v>10249292004</v>
      </c>
      <c r="G2812" t="s">
        <v>937</v>
      </c>
      <c r="H2812" t="s">
        <v>26</v>
      </c>
      <c r="I2812">
        <v>10</v>
      </c>
      <c r="J2812" s="3">
        <v>38</v>
      </c>
      <c r="K2812" t="s">
        <v>27</v>
      </c>
      <c r="L2812">
        <v>6204623990</v>
      </c>
      <c r="M2812">
        <v>28</v>
      </c>
      <c r="N2812">
        <f t="shared" si="43"/>
        <v>1064</v>
      </c>
    </row>
    <row r="2813" spans="1:14" x14ac:dyDescent="0.25">
      <c r="A2813">
        <v>80124587</v>
      </c>
      <c r="B2813" t="s">
        <v>935</v>
      </c>
      <c r="C2813">
        <v>10249292</v>
      </c>
      <c r="D2813" t="s">
        <v>14</v>
      </c>
      <c r="E2813" t="s">
        <v>140</v>
      </c>
      <c r="F2813">
        <v>10249292005</v>
      </c>
      <c r="G2813" t="s">
        <v>937</v>
      </c>
      <c r="H2813" t="s">
        <v>26</v>
      </c>
      <c r="I2813">
        <v>12</v>
      </c>
      <c r="J2813" s="3">
        <v>10</v>
      </c>
      <c r="K2813" t="s">
        <v>27</v>
      </c>
      <c r="L2813">
        <v>6204623990</v>
      </c>
      <c r="M2813">
        <v>28</v>
      </c>
      <c r="N2813">
        <f t="shared" si="43"/>
        <v>280</v>
      </c>
    </row>
    <row r="2814" spans="1:14" x14ac:dyDescent="0.25">
      <c r="A2814">
        <v>80124587</v>
      </c>
      <c r="B2814" t="s">
        <v>935</v>
      </c>
      <c r="C2814">
        <v>10249292</v>
      </c>
      <c r="D2814" t="s">
        <v>14</v>
      </c>
      <c r="E2814" t="s">
        <v>140</v>
      </c>
      <c r="F2814">
        <v>10249292006</v>
      </c>
      <c r="G2814" t="s">
        <v>937</v>
      </c>
      <c r="H2814" t="s">
        <v>26</v>
      </c>
      <c r="I2814">
        <v>14</v>
      </c>
      <c r="J2814" s="3">
        <v>3</v>
      </c>
      <c r="K2814" t="s">
        <v>27</v>
      </c>
      <c r="L2814">
        <v>6204623990</v>
      </c>
      <c r="M2814">
        <v>28</v>
      </c>
      <c r="N2814">
        <f t="shared" si="43"/>
        <v>84</v>
      </c>
    </row>
    <row r="2815" spans="1:14" x14ac:dyDescent="0.25">
      <c r="A2815">
        <v>80124587</v>
      </c>
      <c r="B2815" t="s">
        <v>935</v>
      </c>
      <c r="C2815">
        <v>10249292</v>
      </c>
      <c r="D2815" t="s">
        <v>14</v>
      </c>
      <c r="E2815" t="s">
        <v>140</v>
      </c>
      <c r="F2815">
        <v>10249292007</v>
      </c>
      <c r="G2815" t="s">
        <v>937</v>
      </c>
      <c r="H2815" t="s">
        <v>26</v>
      </c>
      <c r="I2815">
        <v>16</v>
      </c>
      <c r="J2815" s="3">
        <v>4</v>
      </c>
      <c r="K2815" t="s">
        <v>27</v>
      </c>
      <c r="L2815">
        <v>6204623990</v>
      </c>
      <c r="M2815">
        <v>28</v>
      </c>
      <c r="N2815">
        <f t="shared" si="43"/>
        <v>112</v>
      </c>
    </row>
    <row r="2816" spans="1:14" x14ac:dyDescent="0.25">
      <c r="A2816">
        <v>80124587</v>
      </c>
      <c r="B2816" t="s">
        <v>935</v>
      </c>
      <c r="C2816">
        <v>10249292</v>
      </c>
      <c r="D2816" t="s">
        <v>14</v>
      </c>
      <c r="E2816" t="s">
        <v>140</v>
      </c>
      <c r="F2816">
        <v>10249292008</v>
      </c>
      <c r="G2816" t="s">
        <v>937</v>
      </c>
      <c r="H2816" t="s">
        <v>26</v>
      </c>
      <c r="I2816">
        <v>18</v>
      </c>
      <c r="J2816" s="3">
        <v>6</v>
      </c>
      <c r="K2816" t="s">
        <v>27</v>
      </c>
      <c r="L2816">
        <v>6204623990</v>
      </c>
      <c r="M2816">
        <v>28</v>
      </c>
      <c r="N2816">
        <f t="shared" si="43"/>
        <v>168</v>
      </c>
    </row>
    <row r="2817" spans="1:14" x14ac:dyDescent="0.25">
      <c r="A2817">
        <v>80124587</v>
      </c>
      <c r="B2817" t="s">
        <v>935</v>
      </c>
      <c r="C2817">
        <v>10249293</v>
      </c>
      <c r="D2817" t="s">
        <v>14</v>
      </c>
      <c r="E2817" t="s">
        <v>140</v>
      </c>
      <c r="F2817">
        <v>10249293002</v>
      </c>
      <c r="G2817" t="s">
        <v>938</v>
      </c>
      <c r="H2817" t="s">
        <v>26</v>
      </c>
      <c r="I2817">
        <v>6</v>
      </c>
      <c r="J2817" s="3">
        <v>3</v>
      </c>
      <c r="K2817" t="s">
        <v>27</v>
      </c>
      <c r="L2817">
        <v>6204623990</v>
      </c>
      <c r="M2817">
        <v>26</v>
      </c>
      <c r="N2817">
        <f t="shared" si="43"/>
        <v>78</v>
      </c>
    </row>
    <row r="2818" spans="1:14" x14ac:dyDescent="0.25">
      <c r="A2818">
        <v>80124587</v>
      </c>
      <c r="B2818" t="s">
        <v>935</v>
      </c>
      <c r="C2818">
        <v>10249293</v>
      </c>
      <c r="D2818" t="s">
        <v>14</v>
      </c>
      <c r="E2818" t="s">
        <v>140</v>
      </c>
      <c r="F2818">
        <v>10249293003</v>
      </c>
      <c r="G2818" t="s">
        <v>938</v>
      </c>
      <c r="H2818" t="s">
        <v>26</v>
      </c>
      <c r="I2818">
        <v>8</v>
      </c>
      <c r="J2818" s="3">
        <v>26</v>
      </c>
      <c r="K2818" t="s">
        <v>27</v>
      </c>
      <c r="L2818">
        <v>6204623990</v>
      </c>
      <c r="M2818">
        <v>26</v>
      </c>
      <c r="N2818">
        <f t="shared" ref="N2818:N2881" si="44">M2818*J2818</f>
        <v>676</v>
      </c>
    </row>
    <row r="2819" spans="1:14" x14ac:dyDescent="0.25">
      <c r="A2819">
        <v>80124587</v>
      </c>
      <c r="B2819" t="s">
        <v>935</v>
      </c>
      <c r="C2819">
        <v>10249293</v>
      </c>
      <c r="D2819" t="s">
        <v>14</v>
      </c>
      <c r="E2819" t="s">
        <v>140</v>
      </c>
      <c r="F2819">
        <v>10249293004</v>
      </c>
      <c r="G2819" t="s">
        <v>938</v>
      </c>
      <c r="H2819" t="s">
        <v>26</v>
      </c>
      <c r="I2819">
        <v>10</v>
      </c>
      <c r="J2819" s="3">
        <v>14</v>
      </c>
      <c r="K2819" t="s">
        <v>27</v>
      </c>
      <c r="L2819">
        <v>6204623990</v>
      </c>
      <c r="M2819">
        <v>26</v>
      </c>
      <c r="N2819">
        <f t="shared" si="44"/>
        <v>364</v>
      </c>
    </row>
    <row r="2820" spans="1:14" x14ac:dyDescent="0.25">
      <c r="A2820">
        <v>80124587</v>
      </c>
      <c r="B2820" t="s">
        <v>935</v>
      </c>
      <c r="C2820">
        <v>10249295</v>
      </c>
      <c r="D2820" t="s">
        <v>14</v>
      </c>
      <c r="E2820" t="s">
        <v>140</v>
      </c>
      <c r="F2820">
        <v>10249295002</v>
      </c>
      <c r="G2820" t="s">
        <v>939</v>
      </c>
      <c r="H2820" t="s">
        <v>26</v>
      </c>
      <c r="I2820">
        <v>6</v>
      </c>
      <c r="J2820" s="3">
        <v>19</v>
      </c>
      <c r="K2820" t="s">
        <v>27</v>
      </c>
      <c r="L2820">
        <v>6204631890</v>
      </c>
      <c r="M2820">
        <v>28</v>
      </c>
      <c r="N2820">
        <f t="shared" si="44"/>
        <v>532</v>
      </c>
    </row>
    <row r="2821" spans="1:14" x14ac:dyDescent="0.25">
      <c r="A2821">
        <v>80124587</v>
      </c>
      <c r="B2821" t="s">
        <v>935</v>
      </c>
      <c r="C2821">
        <v>10249295</v>
      </c>
      <c r="D2821" t="s">
        <v>14</v>
      </c>
      <c r="E2821" t="s">
        <v>140</v>
      </c>
      <c r="F2821">
        <v>10249295003</v>
      </c>
      <c r="G2821" t="s">
        <v>939</v>
      </c>
      <c r="H2821" t="s">
        <v>26</v>
      </c>
      <c r="I2821">
        <v>8</v>
      </c>
      <c r="J2821" s="3">
        <v>45</v>
      </c>
      <c r="K2821" t="s">
        <v>27</v>
      </c>
      <c r="L2821">
        <v>6204631890</v>
      </c>
      <c r="M2821">
        <v>28</v>
      </c>
      <c r="N2821">
        <f t="shared" si="44"/>
        <v>1260</v>
      </c>
    </row>
    <row r="2822" spans="1:14" x14ac:dyDescent="0.25">
      <c r="A2822">
        <v>80124587</v>
      </c>
      <c r="B2822" t="s">
        <v>935</v>
      </c>
      <c r="C2822">
        <v>10249295</v>
      </c>
      <c r="D2822" t="s">
        <v>14</v>
      </c>
      <c r="E2822" t="s">
        <v>140</v>
      </c>
      <c r="F2822">
        <v>10249295004</v>
      </c>
      <c r="G2822" t="s">
        <v>939</v>
      </c>
      <c r="H2822" t="s">
        <v>26</v>
      </c>
      <c r="I2822">
        <v>10</v>
      </c>
      <c r="J2822" s="3">
        <v>39</v>
      </c>
      <c r="K2822" t="s">
        <v>27</v>
      </c>
      <c r="L2822">
        <v>6204631890</v>
      </c>
      <c r="M2822">
        <v>28</v>
      </c>
      <c r="N2822">
        <f t="shared" si="44"/>
        <v>1092</v>
      </c>
    </row>
    <row r="2823" spans="1:14" x14ac:dyDescent="0.25">
      <c r="A2823">
        <v>80124587</v>
      </c>
      <c r="B2823" t="s">
        <v>935</v>
      </c>
      <c r="C2823">
        <v>10249295</v>
      </c>
      <c r="D2823" t="s">
        <v>14</v>
      </c>
      <c r="E2823" t="s">
        <v>140</v>
      </c>
      <c r="F2823">
        <v>10249295005</v>
      </c>
      <c r="G2823" t="s">
        <v>939</v>
      </c>
      <c r="H2823" t="s">
        <v>26</v>
      </c>
      <c r="I2823">
        <v>12</v>
      </c>
      <c r="J2823" s="3">
        <v>28</v>
      </c>
      <c r="K2823" t="s">
        <v>27</v>
      </c>
      <c r="L2823">
        <v>6204631890</v>
      </c>
      <c r="M2823">
        <v>28</v>
      </c>
      <c r="N2823">
        <f t="shared" si="44"/>
        <v>784</v>
      </c>
    </row>
    <row r="2824" spans="1:14" x14ac:dyDescent="0.25">
      <c r="A2824">
        <v>80124587</v>
      </c>
      <c r="B2824" t="s">
        <v>935</v>
      </c>
      <c r="C2824">
        <v>10249295</v>
      </c>
      <c r="D2824" t="s">
        <v>14</v>
      </c>
      <c r="E2824" t="s">
        <v>140</v>
      </c>
      <c r="F2824">
        <v>10249295006</v>
      </c>
      <c r="G2824" t="s">
        <v>939</v>
      </c>
      <c r="H2824" t="s">
        <v>26</v>
      </c>
      <c r="I2824">
        <v>14</v>
      </c>
      <c r="J2824" s="3">
        <v>25</v>
      </c>
      <c r="K2824" t="s">
        <v>27</v>
      </c>
      <c r="L2824">
        <v>6204631890</v>
      </c>
      <c r="M2824">
        <v>28</v>
      </c>
      <c r="N2824">
        <f t="shared" si="44"/>
        <v>700</v>
      </c>
    </row>
    <row r="2825" spans="1:14" x14ac:dyDescent="0.25">
      <c r="A2825">
        <v>80124587</v>
      </c>
      <c r="B2825" t="s">
        <v>935</v>
      </c>
      <c r="C2825">
        <v>10249297</v>
      </c>
      <c r="D2825" t="s">
        <v>14</v>
      </c>
      <c r="E2825" t="s">
        <v>140</v>
      </c>
      <c r="F2825">
        <v>10249297002</v>
      </c>
      <c r="G2825" t="s">
        <v>940</v>
      </c>
      <c r="H2825" t="s">
        <v>26</v>
      </c>
      <c r="I2825">
        <v>6</v>
      </c>
      <c r="J2825" s="3">
        <v>10</v>
      </c>
      <c r="K2825" t="s">
        <v>27</v>
      </c>
      <c r="L2825">
        <v>6204631890</v>
      </c>
      <c r="M2825">
        <v>26</v>
      </c>
      <c r="N2825">
        <f t="shared" si="44"/>
        <v>260</v>
      </c>
    </row>
    <row r="2826" spans="1:14" x14ac:dyDescent="0.25">
      <c r="A2826">
        <v>80124587</v>
      </c>
      <c r="B2826" t="s">
        <v>935</v>
      </c>
      <c r="C2826">
        <v>10249297</v>
      </c>
      <c r="D2826" t="s">
        <v>14</v>
      </c>
      <c r="E2826" t="s">
        <v>140</v>
      </c>
      <c r="F2826">
        <v>10249297003</v>
      </c>
      <c r="G2826" t="s">
        <v>940</v>
      </c>
      <c r="H2826" t="s">
        <v>26</v>
      </c>
      <c r="I2826">
        <v>8</v>
      </c>
      <c r="J2826" s="3">
        <v>37</v>
      </c>
      <c r="K2826" t="s">
        <v>27</v>
      </c>
      <c r="L2826">
        <v>6204631890</v>
      </c>
      <c r="M2826">
        <v>26</v>
      </c>
      <c r="N2826">
        <f t="shared" si="44"/>
        <v>962</v>
      </c>
    </row>
    <row r="2827" spans="1:14" x14ac:dyDescent="0.25">
      <c r="A2827">
        <v>80124587</v>
      </c>
      <c r="B2827" t="s">
        <v>935</v>
      </c>
      <c r="C2827">
        <v>10249297</v>
      </c>
      <c r="D2827" t="s">
        <v>14</v>
      </c>
      <c r="E2827" t="s">
        <v>140</v>
      </c>
      <c r="F2827">
        <v>10249297004</v>
      </c>
      <c r="G2827" t="s">
        <v>940</v>
      </c>
      <c r="H2827" t="s">
        <v>26</v>
      </c>
      <c r="I2827">
        <v>10</v>
      </c>
      <c r="J2827" s="3">
        <v>26</v>
      </c>
      <c r="K2827" t="s">
        <v>27</v>
      </c>
      <c r="L2827">
        <v>6204631890</v>
      </c>
      <c r="M2827">
        <v>26</v>
      </c>
      <c r="N2827">
        <f t="shared" si="44"/>
        <v>676</v>
      </c>
    </row>
    <row r="2828" spans="1:14" x14ac:dyDescent="0.25">
      <c r="A2828">
        <v>80124587</v>
      </c>
      <c r="B2828" t="s">
        <v>935</v>
      </c>
      <c r="C2828">
        <v>10249297</v>
      </c>
      <c r="D2828" t="s">
        <v>14</v>
      </c>
      <c r="E2828" t="s">
        <v>140</v>
      </c>
      <c r="F2828">
        <v>10249297005</v>
      </c>
      <c r="G2828" t="s">
        <v>940</v>
      </c>
      <c r="H2828" t="s">
        <v>26</v>
      </c>
      <c r="I2828">
        <v>12</v>
      </c>
      <c r="J2828" s="3">
        <v>1</v>
      </c>
      <c r="K2828" t="s">
        <v>27</v>
      </c>
      <c r="L2828">
        <v>6204631890</v>
      </c>
      <c r="M2828">
        <v>26</v>
      </c>
      <c r="N2828">
        <f t="shared" si="44"/>
        <v>26</v>
      </c>
    </row>
    <row r="2829" spans="1:14" x14ac:dyDescent="0.25">
      <c r="A2829">
        <v>80124369</v>
      </c>
      <c r="B2829" t="s">
        <v>941</v>
      </c>
      <c r="C2829">
        <v>10132130</v>
      </c>
      <c r="D2829" t="s">
        <v>14</v>
      </c>
      <c r="E2829" t="s">
        <v>15</v>
      </c>
      <c r="F2829">
        <v>10132130001</v>
      </c>
      <c r="G2829" t="s">
        <v>942</v>
      </c>
      <c r="H2829" t="s">
        <v>150</v>
      </c>
      <c r="I2829">
        <v>4</v>
      </c>
      <c r="J2829" s="3">
        <v>36</v>
      </c>
      <c r="K2829" t="s">
        <v>27</v>
      </c>
      <c r="L2829">
        <v>6204520090</v>
      </c>
      <c r="M2829">
        <v>22</v>
      </c>
      <c r="N2829">
        <f t="shared" si="44"/>
        <v>792</v>
      </c>
    </row>
    <row r="2830" spans="1:14" x14ac:dyDescent="0.25">
      <c r="A2830">
        <v>80124369</v>
      </c>
      <c r="B2830" t="s">
        <v>941</v>
      </c>
      <c r="C2830">
        <v>10132130</v>
      </c>
      <c r="D2830" t="s">
        <v>14</v>
      </c>
      <c r="E2830" t="s">
        <v>15</v>
      </c>
      <c r="F2830">
        <v>10132130002</v>
      </c>
      <c r="G2830" t="s">
        <v>942</v>
      </c>
      <c r="H2830" t="s">
        <v>150</v>
      </c>
      <c r="I2830">
        <v>6</v>
      </c>
      <c r="J2830" s="3">
        <v>77</v>
      </c>
      <c r="K2830" t="s">
        <v>27</v>
      </c>
      <c r="L2830">
        <v>6204520090</v>
      </c>
      <c r="M2830">
        <v>22</v>
      </c>
      <c r="N2830">
        <f t="shared" si="44"/>
        <v>1694</v>
      </c>
    </row>
    <row r="2831" spans="1:14" x14ac:dyDescent="0.25">
      <c r="A2831">
        <v>80124369</v>
      </c>
      <c r="B2831" t="s">
        <v>941</v>
      </c>
      <c r="C2831">
        <v>10132130</v>
      </c>
      <c r="D2831" t="s">
        <v>14</v>
      </c>
      <c r="E2831" t="s">
        <v>15</v>
      </c>
      <c r="F2831">
        <v>10132130003</v>
      </c>
      <c r="G2831" t="s">
        <v>942</v>
      </c>
      <c r="H2831" t="s">
        <v>150</v>
      </c>
      <c r="I2831">
        <v>8</v>
      </c>
      <c r="J2831" s="3">
        <v>76</v>
      </c>
      <c r="K2831" t="s">
        <v>27</v>
      </c>
      <c r="L2831">
        <v>6204520090</v>
      </c>
      <c r="M2831">
        <v>22</v>
      </c>
      <c r="N2831">
        <f t="shared" si="44"/>
        <v>1672</v>
      </c>
    </row>
    <row r="2832" spans="1:14" x14ac:dyDescent="0.25">
      <c r="A2832">
        <v>80124369</v>
      </c>
      <c r="B2832" t="s">
        <v>941</v>
      </c>
      <c r="C2832">
        <v>10133310</v>
      </c>
      <c r="D2832" t="s">
        <v>14</v>
      </c>
      <c r="E2832" t="s">
        <v>15</v>
      </c>
      <c r="F2832">
        <v>10133310001</v>
      </c>
      <c r="G2832" t="s">
        <v>943</v>
      </c>
      <c r="H2832" t="s">
        <v>150</v>
      </c>
      <c r="I2832">
        <v>4</v>
      </c>
      <c r="J2832" s="3">
        <v>40</v>
      </c>
      <c r="K2832" t="s">
        <v>27</v>
      </c>
      <c r="L2832">
        <v>6204520090</v>
      </c>
      <c r="M2832">
        <v>20</v>
      </c>
      <c r="N2832">
        <f t="shared" si="44"/>
        <v>800</v>
      </c>
    </row>
    <row r="2833" spans="1:14" x14ac:dyDescent="0.25">
      <c r="A2833">
        <v>80124369</v>
      </c>
      <c r="B2833" t="s">
        <v>941</v>
      </c>
      <c r="C2833">
        <v>10133310</v>
      </c>
      <c r="D2833" t="s">
        <v>14</v>
      </c>
      <c r="E2833" t="s">
        <v>15</v>
      </c>
      <c r="F2833">
        <v>10133310002</v>
      </c>
      <c r="G2833" t="s">
        <v>943</v>
      </c>
      <c r="H2833" t="s">
        <v>150</v>
      </c>
      <c r="I2833">
        <v>6</v>
      </c>
      <c r="J2833" s="3">
        <v>109</v>
      </c>
      <c r="K2833" t="s">
        <v>27</v>
      </c>
      <c r="L2833">
        <v>6204520090</v>
      </c>
      <c r="M2833">
        <v>20</v>
      </c>
      <c r="N2833">
        <f t="shared" si="44"/>
        <v>2180</v>
      </c>
    </row>
    <row r="2834" spans="1:14" x14ac:dyDescent="0.25">
      <c r="A2834">
        <v>80124369</v>
      </c>
      <c r="B2834" t="s">
        <v>941</v>
      </c>
      <c r="C2834">
        <v>10133310</v>
      </c>
      <c r="D2834" t="s">
        <v>14</v>
      </c>
      <c r="E2834" t="s">
        <v>15</v>
      </c>
      <c r="F2834">
        <v>10133310003</v>
      </c>
      <c r="G2834" t="s">
        <v>943</v>
      </c>
      <c r="H2834" t="s">
        <v>150</v>
      </c>
      <c r="I2834">
        <v>8</v>
      </c>
      <c r="J2834" s="3">
        <v>118</v>
      </c>
      <c r="K2834" t="s">
        <v>27</v>
      </c>
      <c r="L2834">
        <v>6204520090</v>
      </c>
      <c r="M2834">
        <v>20</v>
      </c>
      <c r="N2834">
        <f t="shared" si="44"/>
        <v>2360</v>
      </c>
    </row>
    <row r="2835" spans="1:14" x14ac:dyDescent="0.25">
      <c r="A2835">
        <v>80124369</v>
      </c>
      <c r="B2835" t="s">
        <v>941</v>
      </c>
      <c r="C2835">
        <v>10133310</v>
      </c>
      <c r="D2835" t="s">
        <v>14</v>
      </c>
      <c r="E2835" t="s">
        <v>15</v>
      </c>
      <c r="F2835">
        <v>10133310004</v>
      </c>
      <c r="G2835" t="s">
        <v>943</v>
      </c>
      <c r="H2835" t="s">
        <v>150</v>
      </c>
      <c r="I2835">
        <v>10</v>
      </c>
      <c r="J2835" s="3">
        <v>363</v>
      </c>
      <c r="K2835" t="s">
        <v>27</v>
      </c>
      <c r="L2835">
        <v>6204520090</v>
      </c>
      <c r="M2835">
        <v>20</v>
      </c>
      <c r="N2835">
        <f t="shared" si="44"/>
        <v>7260</v>
      </c>
    </row>
    <row r="2836" spans="1:14" x14ac:dyDescent="0.25">
      <c r="A2836">
        <v>80124369</v>
      </c>
      <c r="B2836" t="s">
        <v>941</v>
      </c>
      <c r="C2836">
        <v>10133310</v>
      </c>
      <c r="D2836" t="s">
        <v>14</v>
      </c>
      <c r="E2836" t="s">
        <v>15</v>
      </c>
      <c r="F2836">
        <v>10133310005</v>
      </c>
      <c r="G2836" t="s">
        <v>943</v>
      </c>
      <c r="H2836" t="s">
        <v>150</v>
      </c>
      <c r="I2836">
        <v>12</v>
      </c>
      <c r="J2836" s="3">
        <v>2</v>
      </c>
      <c r="K2836" t="s">
        <v>27</v>
      </c>
      <c r="L2836">
        <v>6204520090</v>
      </c>
      <c r="M2836">
        <v>20</v>
      </c>
      <c r="N2836">
        <f t="shared" si="44"/>
        <v>40</v>
      </c>
    </row>
    <row r="2837" spans="1:14" x14ac:dyDescent="0.25">
      <c r="A2837">
        <v>80124369</v>
      </c>
      <c r="B2837" t="s">
        <v>941</v>
      </c>
      <c r="C2837">
        <v>10136888</v>
      </c>
      <c r="D2837" t="s">
        <v>14</v>
      </c>
      <c r="E2837" t="s">
        <v>15</v>
      </c>
      <c r="F2837">
        <v>10136888001</v>
      </c>
      <c r="G2837" t="s">
        <v>944</v>
      </c>
      <c r="H2837" t="s">
        <v>148</v>
      </c>
      <c r="I2837">
        <v>4</v>
      </c>
      <c r="J2837" s="3">
        <v>61</v>
      </c>
      <c r="K2837" t="s">
        <v>27</v>
      </c>
      <c r="L2837">
        <v>6204329090</v>
      </c>
      <c r="M2837">
        <v>35</v>
      </c>
      <c r="N2837">
        <f t="shared" si="44"/>
        <v>2135</v>
      </c>
    </row>
    <row r="2838" spans="1:14" x14ac:dyDescent="0.25">
      <c r="A2838">
        <v>80124369</v>
      </c>
      <c r="B2838" t="s">
        <v>941</v>
      </c>
      <c r="C2838">
        <v>10136888</v>
      </c>
      <c r="D2838" t="s">
        <v>14</v>
      </c>
      <c r="E2838" t="s">
        <v>15</v>
      </c>
      <c r="F2838">
        <v>10136888002</v>
      </c>
      <c r="G2838" t="s">
        <v>944</v>
      </c>
      <c r="H2838" t="s">
        <v>148</v>
      </c>
      <c r="I2838">
        <v>6</v>
      </c>
      <c r="J2838" s="3">
        <v>83</v>
      </c>
      <c r="K2838" t="s">
        <v>27</v>
      </c>
      <c r="L2838">
        <v>6204329090</v>
      </c>
      <c r="M2838">
        <v>35</v>
      </c>
      <c r="N2838">
        <f t="shared" si="44"/>
        <v>2905</v>
      </c>
    </row>
    <row r="2839" spans="1:14" x14ac:dyDescent="0.25">
      <c r="A2839">
        <v>80124369</v>
      </c>
      <c r="B2839" t="s">
        <v>941</v>
      </c>
      <c r="C2839">
        <v>10136888</v>
      </c>
      <c r="D2839" t="s">
        <v>14</v>
      </c>
      <c r="E2839" t="s">
        <v>15</v>
      </c>
      <c r="F2839">
        <v>10136888003</v>
      </c>
      <c r="G2839" t="s">
        <v>944</v>
      </c>
      <c r="H2839" t="s">
        <v>148</v>
      </c>
      <c r="I2839">
        <v>8</v>
      </c>
      <c r="J2839" s="3">
        <v>67</v>
      </c>
      <c r="K2839" t="s">
        <v>27</v>
      </c>
      <c r="L2839">
        <v>6204329090</v>
      </c>
      <c r="M2839">
        <v>35</v>
      </c>
      <c r="N2839">
        <f t="shared" si="44"/>
        <v>2345</v>
      </c>
    </row>
    <row r="2840" spans="1:14" x14ac:dyDescent="0.25">
      <c r="A2840">
        <v>80124369</v>
      </c>
      <c r="B2840" t="s">
        <v>941</v>
      </c>
      <c r="C2840">
        <v>10136888</v>
      </c>
      <c r="D2840" t="s">
        <v>14</v>
      </c>
      <c r="E2840" t="s">
        <v>15</v>
      </c>
      <c r="F2840">
        <v>10136888004</v>
      </c>
      <c r="G2840" t="s">
        <v>944</v>
      </c>
      <c r="H2840" t="s">
        <v>148</v>
      </c>
      <c r="I2840">
        <v>10</v>
      </c>
      <c r="J2840" s="3">
        <v>11</v>
      </c>
      <c r="K2840" t="s">
        <v>27</v>
      </c>
      <c r="L2840">
        <v>6204329090</v>
      </c>
      <c r="M2840">
        <v>35</v>
      </c>
      <c r="N2840">
        <f t="shared" si="44"/>
        <v>385</v>
      </c>
    </row>
    <row r="2841" spans="1:14" x14ac:dyDescent="0.25">
      <c r="A2841">
        <v>80123946</v>
      </c>
      <c r="B2841" t="s">
        <v>945</v>
      </c>
      <c r="C2841">
        <v>10193178</v>
      </c>
      <c r="D2841" t="s">
        <v>14</v>
      </c>
      <c r="E2841" t="s">
        <v>15</v>
      </c>
      <c r="F2841">
        <v>10193178001</v>
      </c>
      <c r="G2841" t="s">
        <v>946</v>
      </c>
      <c r="H2841" t="s">
        <v>23</v>
      </c>
      <c r="I2841" t="s">
        <v>316</v>
      </c>
      <c r="J2841" s="3">
        <v>154</v>
      </c>
      <c r="K2841" t="s">
        <v>21</v>
      </c>
      <c r="L2841">
        <v>6104230000</v>
      </c>
      <c r="M2841">
        <v>30</v>
      </c>
      <c r="N2841">
        <f t="shared" si="44"/>
        <v>4620</v>
      </c>
    </row>
    <row r="2842" spans="1:14" x14ac:dyDescent="0.25">
      <c r="A2842">
        <v>80123946</v>
      </c>
      <c r="B2842" t="s">
        <v>945</v>
      </c>
      <c r="C2842">
        <v>10193528</v>
      </c>
      <c r="D2842" t="s">
        <v>14</v>
      </c>
      <c r="E2842" t="s">
        <v>15</v>
      </c>
      <c r="F2842">
        <v>10193528003</v>
      </c>
      <c r="G2842" t="s">
        <v>318</v>
      </c>
      <c r="H2842" t="s">
        <v>20</v>
      </c>
      <c r="I2842">
        <v>8</v>
      </c>
      <c r="J2842" s="3">
        <v>15</v>
      </c>
      <c r="K2842" t="s">
        <v>18</v>
      </c>
      <c r="L2842">
        <v>6104630000</v>
      </c>
      <c r="M2842">
        <v>12</v>
      </c>
      <c r="N2842">
        <f t="shared" si="44"/>
        <v>180</v>
      </c>
    </row>
    <row r="2843" spans="1:14" x14ac:dyDescent="0.25">
      <c r="A2843">
        <v>80123946</v>
      </c>
      <c r="B2843" t="s">
        <v>945</v>
      </c>
      <c r="C2843">
        <v>10193528</v>
      </c>
      <c r="D2843" t="s">
        <v>14</v>
      </c>
      <c r="E2843" t="s">
        <v>15</v>
      </c>
      <c r="F2843">
        <v>10193528004</v>
      </c>
      <c r="G2843" t="s">
        <v>318</v>
      </c>
      <c r="H2843" t="s">
        <v>20</v>
      </c>
      <c r="I2843">
        <v>10</v>
      </c>
      <c r="J2843" s="3">
        <v>60</v>
      </c>
      <c r="K2843" t="s">
        <v>18</v>
      </c>
      <c r="L2843">
        <v>6104630000</v>
      </c>
      <c r="M2843">
        <v>12</v>
      </c>
      <c r="N2843">
        <f t="shared" si="44"/>
        <v>720</v>
      </c>
    </row>
    <row r="2844" spans="1:14" x14ac:dyDescent="0.25">
      <c r="A2844">
        <v>80123946</v>
      </c>
      <c r="B2844" t="s">
        <v>945</v>
      </c>
      <c r="C2844">
        <v>10193528</v>
      </c>
      <c r="D2844" t="s">
        <v>14</v>
      </c>
      <c r="E2844" t="s">
        <v>15</v>
      </c>
      <c r="F2844">
        <v>10193528007</v>
      </c>
      <c r="G2844" t="s">
        <v>318</v>
      </c>
      <c r="H2844" t="s">
        <v>20</v>
      </c>
      <c r="I2844">
        <v>16</v>
      </c>
      <c r="J2844" s="3">
        <v>11</v>
      </c>
      <c r="K2844" t="s">
        <v>18</v>
      </c>
      <c r="L2844">
        <v>6104630000</v>
      </c>
      <c r="M2844">
        <v>12</v>
      </c>
      <c r="N2844">
        <f t="shared" si="44"/>
        <v>132</v>
      </c>
    </row>
    <row r="2845" spans="1:14" x14ac:dyDescent="0.25">
      <c r="A2845">
        <v>80123946</v>
      </c>
      <c r="B2845" t="s">
        <v>945</v>
      </c>
      <c r="C2845">
        <v>10193528</v>
      </c>
      <c r="D2845" t="s">
        <v>14</v>
      </c>
      <c r="E2845" t="s">
        <v>15</v>
      </c>
      <c r="F2845">
        <v>10193528008</v>
      </c>
      <c r="G2845" t="s">
        <v>318</v>
      </c>
      <c r="H2845" t="s">
        <v>20</v>
      </c>
      <c r="I2845">
        <v>18</v>
      </c>
      <c r="J2845" s="3">
        <v>47</v>
      </c>
      <c r="K2845" t="s">
        <v>18</v>
      </c>
      <c r="L2845">
        <v>6104630000</v>
      </c>
      <c r="M2845">
        <v>12</v>
      </c>
      <c r="N2845">
        <f t="shared" si="44"/>
        <v>564</v>
      </c>
    </row>
    <row r="2846" spans="1:14" x14ac:dyDescent="0.25">
      <c r="A2846">
        <v>80123946</v>
      </c>
      <c r="B2846" t="s">
        <v>945</v>
      </c>
      <c r="C2846">
        <v>10193529</v>
      </c>
      <c r="D2846" t="s">
        <v>14</v>
      </c>
      <c r="E2846" t="s">
        <v>15</v>
      </c>
      <c r="F2846">
        <v>10193529008</v>
      </c>
      <c r="G2846" t="s">
        <v>319</v>
      </c>
      <c r="H2846" t="s">
        <v>20</v>
      </c>
      <c r="I2846">
        <v>18</v>
      </c>
      <c r="J2846" s="3">
        <v>43</v>
      </c>
      <c r="K2846" t="s">
        <v>18</v>
      </c>
      <c r="L2846">
        <v>6104230000</v>
      </c>
      <c r="M2846">
        <v>20</v>
      </c>
      <c r="N2846">
        <f t="shared" si="44"/>
        <v>860</v>
      </c>
    </row>
    <row r="2847" spans="1:14" x14ac:dyDescent="0.25">
      <c r="A2847">
        <v>80123946</v>
      </c>
      <c r="B2847" t="s">
        <v>945</v>
      </c>
      <c r="C2847">
        <v>10193970</v>
      </c>
      <c r="D2847" t="s">
        <v>14</v>
      </c>
      <c r="E2847" t="s">
        <v>15</v>
      </c>
      <c r="F2847">
        <v>10193970008</v>
      </c>
      <c r="G2847" t="s">
        <v>320</v>
      </c>
      <c r="H2847" t="s">
        <v>20</v>
      </c>
      <c r="I2847">
        <v>18</v>
      </c>
      <c r="J2847" s="3">
        <v>40</v>
      </c>
      <c r="K2847" t="s">
        <v>18</v>
      </c>
      <c r="L2847">
        <v>6104630000</v>
      </c>
      <c r="M2847">
        <v>12</v>
      </c>
      <c r="N2847">
        <f t="shared" si="44"/>
        <v>480</v>
      </c>
    </row>
    <row r="2848" spans="1:14" x14ac:dyDescent="0.25">
      <c r="A2848">
        <v>80123946</v>
      </c>
      <c r="B2848" t="s">
        <v>945</v>
      </c>
      <c r="C2848">
        <v>10194065</v>
      </c>
      <c r="D2848" t="s">
        <v>14</v>
      </c>
      <c r="E2848" t="s">
        <v>15</v>
      </c>
      <c r="F2848">
        <v>10194065007</v>
      </c>
      <c r="G2848" t="s">
        <v>321</v>
      </c>
      <c r="H2848" t="s">
        <v>20</v>
      </c>
      <c r="I2848">
        <v>16</v>
      </c>
      <c r="J2848" s="3">
        <v>64</v>
      </c>
      <c r="K2848" t="s">
        <v>18</v>
      </c>
      <c r="L2848">
        <v>6104630000</v>
      </c>
      <c r="M2848">
        <v>12</v>
      </c>
      <c r="N2848">
        <f t="shared" si="44"/>
        <v>768</v>
      </c>
    </row>
    <row r="2849" spans="1:14" x14ac:dyDescent="0.25">
      <c r="A2849">
        <v>80123946</v>
      </c>
      <c r="B2849" t="s">
        <v>945</v>
      </c>
      <c r="C2849">
        <v>10194065</v>
      </c>
      <c r="D2849" t="s">
        <v>14</v>
      </c>
      <c r="E2849" t="s">
        <v>15</v>
      </c>
      <c r="F2849">
        <v>10194065008</v>
      </c>
      <c r="G2849" t="s">
        <v>321</v>
      </c>
      <c r="H2849" t="s">
        <v>20</v>
      </c>
      <c r="I2849">
        <v>18</v>
      </c>
      <c r="J2849" s="3">
        <v>157</v>
      </c>
      <c r="K2849" t="s">
        <v>18</v>
      </c>
      <c r="L2849">
        <v>6104630000</v>
      </c>
      <c r="M2849">
        <v>12</v>
      </c>
      <c r="N2849">
        <f t="shared" si="44"/>
        <v>1884</v>
      </c>
    </row>
    <row r="2850" spans="1:14" x14ac:dyDescent="0.25">
      <c r="A2850">
        <v>80123946</v>
      </c>
      <c r="B2850" t="s">
        <v>945</v>
      </c>
      <c r="C2850">
        <v>10194688</v>
      </c>
      <c r="D2850" t="s">
        <v>38</v>
      </c>
      <c r="E2850" t="s">
        <v>15</v>
      </c>
      <c r="F2850">
        <v>10194688001</v>
      </c>
      <c r="G2850" t="s">
        <v>322</v>
      </c>
      <c r="H2850" t="s">
        <v>26</v>
      </c>
      <c r="I2850">
        <v>4</v>
      </c>
      <c r="J2850" s="3">
        <v>2</v>
      </c>
      <c r="K2850" t="s">
        <v>18</v>
      </c>
      <c r="L2850">
        <v>6104630000</v>
      </c>
      <c r="M2850">
        <v>18</v>
      </c>
      <c r="N2850">
        <f t="shared" si="44"/>
        <v>36</v>
      </c>
    </row>
    <row r="2851" spans="1:14" x14ac:dyDescent="0.25">
      <c r="A2851">
        <v>80123598</v>
      </c>
      <c r="B2851" t="s">
        <v>947</v>
      </c>
      <c r="C2851">
        <v>10189247</v>
      </c>
      <c r="D2851" t="s">
        <v>14</v>
      </c>
      <c r="E2851" t="s">
        <v>15</v>
      </c>
      <c r="F2851">
        <v>10189247001</v>
      </c>
      <c r="G2851" t="s">
        <v>948</v>
      </c>
      <c r="H2851" t="s">
        <v>23</v>
      </c>
      <c r="J2851" s="3">
        <v>2</v>
      </c>
      <c r="K2851" t="s">
        <v>18</v>
      </c>
      <c r="L2851">
        <v>6104230000</v>
      </c>
      <c r="M2851">
        <v>22</v>
      </c>
      <c r="N2851">
        <f t="shared" si="44"/>
        <v>44</v>
      </c>
    </row>
    <row r="2852" spans="1:14" x14ac:dyDescent="0.25">
      <c r="A2852">
        <v>80123598</v>
      </c>
      <c r="B2852" t="s">
        <v>947</v>
      </c>
      <c r="C2852">
        <v>10189247</v>
      </c>
      <c r="D2852" t="s">
        <v>14</v>
      </c>
      <c r="E2852" t="s">
        <v>15</v>
      </c>
      <c r="F2852">
        <v>10189247002</v>
      </c>
      <c r="G2852" t="s">
        <v>948</v>
      </c>
      <c r="H2852" t="s">
        <v>23</v>
      </c>
      <c r="J2852" s="3">
        <v>94</v>
      </c>
      <c r="K2852" t="s">
        <v>18</v>
      </c>
      <c r="L2852">
        <v>6104230000</v>
      </c>
      <c r="M2852">
        <v>22</v>
      </c>
      <c r="N2852">
        <f t="shared" si="44"/>
        <v>2068</v>
      </c>
    </row>
    <row r="2853" spans="1:14" x14ac:dyDescent="0.25">
      <c r="A2853">
        <v>80123598</v>
      </c>
      <c r="B2853" t="s">
        <v>947</v>
      </c>
      <c r="C2853">
        <v>10189247</v>
      </c>
      <c r="D2853" t="s">
        <v>14</v>
      </c>
      <c r="E2853" t="s">
        <v>15</v>
      </c>
      <c r="F2853">
        <v>10189247003</v>
      </c>
      <c r="G2853" t="s">
        <v>948</v>
      </c>
      <c r="H2853" t="s">
        <v>23</v>
      </c>
      <c r="J2853" s="3">
        <v>20</v>
      </c>
      <c r="K2853" t="s">
        <v>18</v>
      </c>
      <c r="L2853">
        <v>6104230000</v>
      </c>
      <c r="M2853">
        <v>22</v>
      </c>
      <c r="N2853">
        <f t="shared" si="44"/>
        <v>440</v>
      </c>
    </row>
    <row r="2854" spans="1:14" x14ac:dyDescent="0.25">
      <c r="A2854">
        <v>80123598</v>
      </c>
      <c r="B2854" t="s">
        <v>947</v>
      </c>
      <c r="C2854">
        <v>10189248</v>
      </c>
      <c r="D2854" t="s">
        <v>14</v>
      </c>
      <c r="E2854" t="s">
        <v>15</v>
      </c>
      <c r="F2854">
        <v>10189248001</v>
      </c>
      <c r="G2854" t="s">
        <v>948</v>
      </c>
      <c r="H2854" t="s">
        <v>23</v>
      </c>
      <c r="J2854" s="3">
        <v>15</v>
      </c>
      <c r="K2854" t="s">
        <v>18</v>
      </c>
      <c r="L2854">
        <v>6104230000</v>
      </c>
      <c r="M2854">
        <v>22</v>
      </c>
      <c r="N2854">
        <f t="shared" si="44"/>
        <v>330</v>
      </c>
    </row>
    <row r="2855" spans="1:14" x14ac:dyDescent="0.25">
      <c r="A2855">
        <v>80123598</v>
      </c>
      <c r="B2855" t="s">
        <v>947</v>
      </c>
      <c r="C2855">
        <v>10189248</v>
      </c>
      <c r="D2855" t="s">
        <v>14</v>
      </c>
      <c r="E2855" t="s">
        <v>15</v>
      </c>
      <c r="F2855">
        <v>10189248002</v>
      </c>
      <c r="G2855" t="s">
        <v>948</v>
      </c>
      <c r="H2855" t="s">
        <v>23</v>
      </c>
      <c r="J2855" s="3">
        <v>30</v>
      </c>
      <c r="K2855" t="s">
        <v>18</v>
      </c>
      <c r="L2855">
        <v>6104230000</v>
      </c>
      <c r="M2855">
        <v>22</v>
      </c>
      <c r="N2855">
        <f t="shared" si="44"/>
        <v>660</v>
      </c>
    </row>
    <row r="2856" spans="1:14" x14ac:dyDescent="0.25">
      <c r="A2856">
        <v>80123598</v>
      </c>
      <c r="B2856" t="s">
        <v>947</v>
      </c>
      <c r="C2856">
        <v>10189248</v>
      </c>
      <c r="D2856" t="s">
        <v>14</v>
      </c>
      <c r="E2856" t="s">
        <v>15</v>
      </c>
      <c r="F2856">
        <v>10189248003</v>
      </c>
      <c r="G2856" t="s">
        <v>948</v>
      </c>
      <c r="H2856" t="s">
        <v>23</v>
      </c>
      <c r="J2856" s="3">
        <v>21</v>
      </c>
      <c r="K2856" t="s">
        <v>18</v>
      </c>
      <c r="L2856">
        <v>6104230000</v>
      </c>
      <c r="M2856">
        <v>22</v>
      </c>
      <c r="N2856">
        <f t="shared" si="44"/>
        <v>462</v>
      </c>
    </row>
    <row r="2857" spans="1:14" x14ac:dyDescent="0.25">
      <c r="A2857">
        <v>80123598</v>
      </c>
      <c r="B2857" t="s">
        <v>947</v>
      </c>
      <c r="C2857">
        <v>10191067</v>
      </c>
      <c r="D2857" t="s">
        <v>14</v>
      </c>
      <c r="E2857" t="s">
        <v>15</v>
      </c>
      <c r="F2857">
        <v>10191067001</v>
      </c>
      <c r="G2857" t="s">
        <v>949</v>
      </c>
      <c r="H2857" t="s">
        <v>23</v>
      </c>
      <c r="J2857" s="3">
        <v>14</v>
      </c>
      <c r="K2857" t="s">
        <v>18</v>
      </c>
      <c r="L2857">
        <v>6104230000</v>
      </c>
      <c r="M2857">
        <v>30</v>
      </c>
      <c r="N2857">
        <f t="shared" si="44"/>
        <v>420</v>
      </c>
    </row>
    <row r="2858" spans="1:14" x14ac:dyDescent="0.25">
      <c r="A2858">
        <v>80123598</v>
      </c>
      <c r="B2858" t="s">
        <v>947</v>
      </c>
      <c r="C2858">
        <v>10191067</v>
      </c>
      <c r="D2858" t="s">
        <v>14</v>
      </c>
      <c r="E2858" t="s">
        <v>15</v>
      </c>
      <c r="F2858">
        <v>10191067002</v>
      </c>
      <c r="G2858" t="s">
        <v>949</v>
      </c>
      <c r="H2858" t="s">
        <v>23</v>
      </c>
      <c r="J2858" s="3">
        <v>138</v>
      </c>
      <c r="K2858" t="s">
        <v>18</v>
      </c>
      <c r="L2858">
        <v>6104230000</v>
      </c>
      <c r="M2858">
        <v>30</v>
      </c>
      <c r="N2858">
        <f t="shared" si="44"/>
        <v>4140</v>
      </c>
    </row>
    <row r="2859" spans="1:14" x14ac:dyDescent="0.25">
      <c r="A2859">
        <v>80123598</v>
      </c>
      <c r="B2859" t="s">
        <v>947</v>
      </c>
      <c r="C2859">
        <v>10191067</v>
      </c>
      <c r="D2859" t="s">
        <v>14</v>
      </c>
      <c r="E2859" t="s">
        <v>15</v>
      </c>
      <c r="F2859">
        <v>10191067003</v>
      </c>
      <c r="G2859" t="s">
        <v>949</v>
      </c>
      <c r="H2859" t="s">
        <v>23</v>
      </c>
      <c r="J2859" s="3">
        <v>161</v>
      </c>
      <c r="K2859" t="s">
        <v>18</v>
      </c>
      <c r="L2859">
        <v>6104230000</v>
      </c>
      <c r="M2859">
        <v>30</v>
      </c>
      <c r="N2859">
        <f t="shared" si="44"/>
        <v>4830</v>
      </c>
    </row>
    <row r="2860" spans="1:14" x14ac:dyDescent="0.25">
      <c r="A2860">
        <v>80123598</v>
      </c>
      <c r="B2860" t="s">
        <v>947</v>
      </c>
      <c r="C2860">
        <v>10191067</v>
      </c>
      <c r="D2860" t="s">
        <v>14</v>
      </c>
      <c r="E2860" t="s">
        <v>15</v>
      </c>
      <c r="F2860">
        <v>10191067004</v>
      </c>
      <c r="G2860" t="s">
        <v>949</v>
      </c>
      <c r="H2860" t="s">
        <v>23</v>
      </c>
      <c r="J2860" s="3">
        <v>100</v>
      </c>
      <c r="K2860" t="s">
        <v>18</v>
      </c>
      <c r="L2860">
        <v>6104230000</v>
      </c>
      <c r="M2860">
        <v>30</v>
      </c>
      <c r="N2860">
        <f t="shared" si="44"/>
        <v>3000</v>
      </c>
    </row>
    <row r="2861" spans="1:14" x14ac:dyDescent="0.25">
      <c r="A2861">
        <v>80123598</v>
      </c>
      <c r="B2861" t="s">
        <v>947</v>
      </c>
      <c r="C2861">
        <v>10191515</v>
      </c>
      <c r="D2861" t="s">
        <v>14</v>
      </c>
      <c r="E2861" t="s">
        <v>15</v>
      </c>
      <c r="F2861">
        <v>10191515004</v>
      </c>
      <c r="G2861" t="s">
        <v>950</v>
      </c>
      <c r="H2861" t="s">
        <v>20</v>
      </c>
      <c r="J2861" s="3">
        <v>1</v>
      </c>
      <c r="K2861" t="s">
        <v>21</v>
      </c>
      <c r="L2861">
        <v>6104630000</v>
      </c>
      <c r="M2861">
        <v>18</v>
      </c>
      <c r="N2861">
        <f t="shared" si="44"/>
        <v>18</v>
      </c>
    </row>
    <row r="2862" spans="1:14" x14ac:dyDescent="0.25">
      <c r="A2862">
        <v>80123598</v>
      </c>
      <c r="B2862" t="s">
        <v>951</v>
      </c>
      <c r="C2862">
        <v>10186648</v>
      </c>
      <c r="D2862" t="s">
        <v>38</v>
      </c>
      <c r="E2862" t="s">
        <v>15</v>
      </c>
      <c r="F2862">
        <v>10186648002</v>
      </c>
      <c r="G2862" t="s">
        <v>952</v>
      </c>
      <c r="H2862" t="s">
        <v>75</v>
      </c>
      <c r="J2862" s="3">
        <v>1</v>
      </c>
      <c r="K2862" t="s">
        <v>21</v>
      </c>
      <c r="L2862">
        <v>6204430000</v>
      </c>
      <c r="M2862">
        <v>26</v>
      </c>
      <c r="N2862">
        <f t="shared" si="44"/>
        <v>26</v>
      </c>
    </row>
    <row r="2863" spans="1:14" x14ac:dyDescent="0.25">
      <c r="A2863">
        <v>80123598</v>
      </c>
      <c r="B2863" t="s">
        <v>951</v>
      </c>
      <c r="C2863">
        <v>10186922</v>
      </c>
      <c r="D2863" t="s">
        <v>38</v>
      </c>
      <c r="E2863" t="s">
        <v>15</v>
      </c>
      <c r="F2863">
        <v>10186922001</v>
      </c>
      <c r="G2863" t="s">
        <v>953</v>
      </c>
      <c r="H2863" t="s">
        <v>75</v>
      </c>
      <c r="J2863" s="3">
        <v>15</v>
      </c>
      <c r="K2863" t="s">
        <v>885</v>
      </c>
      <c r="L2863">
        <v>6204440090</v>
      </c>
      <c r="M2863">
        <v>26</v>
      </c>
      <c r="N2863">
        <f t="shared" si="44"/>
        <v>390</v>
      </c>
    </row>
    <row r="2864" spans="1:14" x14ac:dyDescent="0.25">
      <c r="A2864">
        <v>80123598</v>
      </c>
      <c r="B2864" t="s">
        <v>951</v>
      </c>
      <c r="C2864">
        <v>10186922</v>
      </c>
      <c r="D2864" t="s">
        <v>38</v>
      </c>
      <c r="E2864" t="s">
        <v>15</v>
      </c>
      <c r="F2864">
        <v>10186922002</v>
      </c>
      <c r="G2864" t="s">
        <v>953</v>
      </c>
      <c r="H2864" t="s">
        <v>75</v>
      </c>
      <c r="J2864" s="3">
        <v>10</v>
      </c>
      <c r="K2864" t="s">
        <v>885</v>
      </c>
      <c r="L2864">
        <v>6204440090</v>
      </c>
      <c r="M2864">
        <v>26</v>
      </c>
      <c r="N2864">
        <f t="shared" si="44"/>
        <v>260</v>
      </c>
    </row>
    <row r="2865" spans="1:14" x14ac:dyDescent="0.25">
      <c r="A2865">
        <v>80123598</v>
      </c>
      <c r="B2865" t="s">
        <v>951</v>
      </c>
      <c r="C2865">
        <v>10186922</v>
      </c>
      <c r="D2865" t="s">
        <v>38</v>
      </c>
      <c r="E2865" t="s">
        <v>15</v>
      </c>
      <c r="F2865">
        <v>10186922004</v>
      </c>
      <c r="G2865" t="s">
        <v>953</v>
      </c>
      <c r="H2865" t="s">
        <v>75</v>
      </c>
      <c r="J2865" s="3">
        <v>1</v>
      </c>
      <c r="K2865" t="s">
        <v>885</v>
      </c>
      <c r="L2865">
        <v>6204440090</v>
      </c>
      <c r="M2865">
        <v>26</v>
      </c>
      <c r="N2865">
        <f t="shared" si="44"/>
        <v>26</v>
      </c>
    </row>
    <row r="2866" spans="1:14" x14ac:dyDescent="0.25">
      <c r="A2866">
        <v>80123598</v>
      </c>
      <c r="B2866" t="s">
        <v>951</v>
      </c>
      <c r="C2866">
        <v>10186933</v>
      </c>
      <c r="D2866" t="s">
        <v>14</v>
      </c>
      <c r="E2866" t="s">
        <v>15</v>
      </c>
      <c r="F2866">
        <v>10186933001</v>
      </c>
      <c r="G2866" t="s">
        <v>954</v>
      </c>
      <c r="H2866" t="s">
        <v>75</v>
      </c>
      <c r="J2866" s="3">
        <v>2</v>
      </c>
      <c r="K2866" t="s">
        <v>885</v>
      </c>
      <c r="L2866">
        <v>6204440090</v>
      </c>
      <c r="M2866">
        <v>30</v>
      </c>
      <c r="N2866">
        <f t="shared" si="44"/>
        <v>60</v>
      </c>
    </row>
    <row r="2867" spans="1:14" x14ac:dyDescent="0.25">
      <c r="A2867">
        <v>80123598</v>
      </c>
      <c r="B2867" t="s">
        <v>951</v>
      </c>
      <c r="C2867">
        <v>10186945</v>
      </c>
      <c r="D2867" t="s">
        <v>38</v>
      </c>
      <c r="E2867" t="s">
        <v>15</v>
      </c>
      <c r="F2867">
        <v>10186945001</v>
      </c>
      <c r="G2867" t="s">
        <v>955</v>
      </c>
      <c r="H2867" t="s">
        <v>30</v>
      </c>
      <c r="J2867" s="3">
        <v>8</v>
      </c>
      <c r="K2867" t="s">
        <v>885</v>
      </c>
      <c r="L2867">
        <v>6211439000</v>
      </c>
      <c r="M2867">
        <v>26</v>
      </c>
      <c r="N2867">
        <f t="shared" si="44"/>
        <v>208</v>
      </c>
    </row>
    <row r="2868" spans="1:14" x14ac:dyDescent="0.25">
      <c r="A2868">
        <v>80123598</v>
      </c>
      <c r="B2868" t="s">
        <v>951</v>
      </c>
      <c r="C2868">
        <v>10186945</v>
      </c>
      <c r="D2868" t="s">
        <v>38</v>
      </c>
      <c r="E2868" t="s">
        <v>15</v>
      </c>
      <c r="F2868">
        <v>10186945002</v>
      </c>
      <c r="G2868" t="s">
        <v>955</v>
      </c>
      <c r="H2868" t="s">
        <v>30</v>
      </c>
      <c r="J2868" s="3">
        <v>1</v>
      </c>
      <c r="K2868" t="s">
        <v>885</v>
      </c>
      <c r="L2868">
        <v>6211439000</v>
      </c>
      <c r="M2868">
        <v>26</v>
      </c>
      <c r="N2868">
        <f t="shared" si="44"/>
        <v>26</v>
      </c>
    </row>
    <row r="2869" spans="1:14" x14ac:dyDescent="0.25">
      <c r="A2869">
        <v>80123598</v>
      </c>
      <c r="B2869" t="s">
        <v>951</v>
      </c>
      <c r="C2869">
        <v>10187089</v>
      </c>
      <c r="D2869" t="s">
        <v>38</v>
      </c>
      <c r="E2869" t="s">
        <v>15</v>
      </c>
      <c r="F2869">
        <v>10187089001</v>
      </c>
      <c r="G2869" t="s">
        <v>956</v>
      </c>
      <c r="H2869" t="s">
        <v>75</v>
      </c>
      <c r="J2869" s="3">
        <v>1</v>
      </c>
      <c r="K2869" t="s">
        <v>885</v>
      </c>
      <c r="L2869">
        <v>6204440090</v>
      </c>
      <c r="M2869">
        <v>25</v>
      </c>
      <c r="N2869">
        <f t="shared" si="44"/>
        <v>25</v>
      </c>
    </row>
    <row r="2870" spans="1:14" x14ac:dyDescent="0.25">
      <c r="A2870">
        <v>80123598</v>
      </c>
      <c r="B2870" t="s">
        <v>951</v>
      </c>
      <c r="C2870">
        <v>10187089</v>
      </c>
      <c r="D2870" t="s">
        <v>38</v>
      </c>
      <c r="E2870" t="s">
        <v>15</v>
      </c>
      <c r="F2870">
        <v>10187089002</v>
      </c>
      <c r="G2870" t="s">
        <v>956</v>
      </c>
      <c r="H2870" t="s">
        <v>75</v>
      </c>
      <c r="J2870" s="3">
        <v>1</v>
      </c>
      <c r="K2870" t="s">
        <v>885</v>
      </c>
      <c r="L2870">
        <v>6204440090</v>
      </c>
      <c r="M2870">
        <v>25</v>
      </c>
      <c r="N2870">
        <f t="shared" si="44"/>
        <v>25</v>
      </c>
    </row>
    <row r="2871" spans="1:14" x14ac:dyDescent="0.25">
      <c r="A2871">
        <v>80123598</v>
      </c>
      <c r="B2871" t="s">
        <v>951</v>
      </c>
      <c r="C2871">
        <v>10187089</v>
      </c>
      <c r="D2871" t="s">
        <v>38</v>
      </c>
      <c r="E2871" t="s">
        <v>15</v>
      </c>
      <c r="F2871">
        <v>10187089004</v>
      </c>
      <c r="G2871" t="s">
        <v>956</v>
      </c>
      <c r="H2871" t="s">
        <v>75</v>
      </c>
      <c r="J2871" s="3">
        <v>1</v>
      </c>
      <c r="K2871" t="s">
        <v>885</v>
      </c>
      <c r="L2871">
        <v>6204440090</v>
      </c>
      <c r="M2871">
        <v>25</v>
      </c>
      <c r="N2871">
        <f t="shared" si="44"/>
        <v>25</v>
      </c>
    </row>
    <row r="2872" spans="1:14" x14ac:dyDescent="0.25">
      <c r="A2872">
        <v>80123598</v>
      </c>
      <c r="B2872" t="s">
        <v>951</v>
      </c>
      <c r="C2872">
        <v>10187089</v>
      </c>
      <c r="D2872" t="s">
        <v>38</v>
      </c>
      <c r="E2872" t="s">
        <v>15</v>
      </c>
      <c r="F2872">
        <v>10187089005</v>
      </c>
      <c r="G2872" t="s">
        <v>956</v>
      </c>
      <c r="H2872" t="s">
        <v>75</v>
      </c>
      <c r="J2872" s="3">
        <v>12</v>
      </c>
      <c r="K2872" t="s">
        <v>885</v>
      </c>
      <c r="L2872">
        <v>6204440090</v>
      </c>
      <c r="M2872">
        <v>25</v>
      </c>
      <c r="N2872">
        <f t="shared" si="44"/>
        <v>300</v>
      </c>
    </row>
    <row r="2873" spans="1:14" x14ac:dyDescent="0.25">
      <c r="A2873">
        <v>80123598</v>
      </c>
      <c r="B2873" t="s">
        <v>951</v>
      </c>
      <c r="C2873">
        <v>10187089</v>
      </c>
      <c r="D2873" t="s">
        <v>38</v>
      </c>
      <c r="E2873" t="s">
        <v>15</v>
      </c>
      <c r="F2873">
        <v>10187089008</v>
      </c>
      <c r="G2873" t="s">
        <v>956</v>
      </c>
      <c r="H2873" t="s">
        <v>75</v>
      </c>
      <c r="J2873" s="3">
        <v>1</v>
      </c>
      <c r="K2873" t="s">
        <v>885</v>
      </c>
      <c r="L2873">
        <v>6204440090</v>
      </c>
      <c r="M2873">
        <v>25</v>
      </c>
      <c r="N2873">
        <f t="shared" si="44"/>
        <v>25</v>
      </c>
    </row>
    <row r="2874" spans="1:14" x14ac:dyDescent="0.25">
      <c r="A2874">
        <v>80123598</v>
      </c>
      <c r="B2874" t="s">
        <v>951</v>
      </c>
      <c r="C2874">
        <v>10187111</v>
      </c>
      <c r="D2874" t="s">
        <v>38</v>
      </c>
      <c r="E2874" t="s">
        <v>15</v>
      </c>
      <c r="F2874">
        <v>10187111002</v>
      </c>
      <c r="G2874" t="s">
        <v>957</v>
      </c>
      <c r="H2874" t="s">
        <v>30</v>
      </c>
      <c r="J2874" s="3">
        <v>6</v>
      </c>
      <c r="K2874" t="s">
        <v>885</v>
      </c>
      <c r="L2874">
        <v>6211439000</v>
      </c>
      <c r="M2874">
        <v>18</v>
      </c>
      <c r="N2874">
        <f t="shared" si="44"/>
        <v>108</v>
      </c>
    </row>
    <row r="2875" spans="1:14" x14ac:dyDescent="0.25">
      <c r="A2875">
        <v>80123598</v>
      </c>
      <c r="B2875" t="s">
        <v>951</v>
      </c>
      <c r="C2875">
        <v>10187111</v>
      </c>
      <c r="D2875" t="s">
        <v>38</v>
      </c>
      <c r="E2875" t="s">
        <v>15</v>
      </c>
      <c r="F2875">
        <v>10187111003</v>
      </c>
      <c r="G2875" t="s">
        <v>957</v>
      </c>
      <c r="H2875" t="s">
        <v>30</v>
      </c>
      <c r="J2875" s="3">
        <v>2</v>
      </c>
      <c r="K2875" t="s">
        <v>885</v>
      </c>
      <c r="L2875">
        <v>6211439000</v>
      </c>
      <c r="M2875">
        <v>18</v>
      </c>
      <c r="N2875">
        <f t="shared" si="44"/>
        <v>36</v>
      </c>
    </row>
    <row r="2876" spans="1:14" x14ac:dyDescent="0.25">
      <c r="A2876">
        <v>80123598</v>
      </c>
      <c r="B2876" t="s">
        <v>951</v>
      </c>
      <c r="C2876">
        <v>10187282</v>
      </c>
      <c r="D2876" t="s">
        <v>38</v>
      </c>
      <c r="E2876" t="s">
        <v>15</v>
      </c>
      <c r="F2876">
        <v>10187282003</v>
      </c>
      <c r="G2876" t="s">
        <v>958</v>
      </c>
      <c r="H2876" t="s">
        <v>75</v>
      </c>
      <c r="J2876" s="3">
        <v>1</v>
      </c>
      <c r="K2876" t="s">
        <v>27</v>
      </c>
      <c r="L2876">
        <v>6204430000</v>
      </c>
      <c r="M2876">
        <v>31</v>
      </c>
      <c r="N2876">
        <f t="shared" si="44"/>
        <v>31</v>
      </c>
    </row>
    <row r="2877" spans="1:14" x14ac:dyDescent="0.25">
      <c r="A2877">
        <v>80123598</v>
      </c>
      <c r="B2877" t="s">
        <v>951</v>
      </c>
      <c r="C2877">
        <v>10187282</v>
      </c>
      <c r="D2877" t="s">
        <v>38</v>
      </c>
      <c r="E2877" t="s">
        <v>15</v>
      </c>
      <c r="F2877">
        <v>10187282006</v>
      </c>
      <c r="G2877" t="s">
        <v>958</v>
      </c>
      <c r="H2877" t="s">
        <v>75</v>
      </c>
      <c r="J2877" s="3">
        <v>1</v>
      </c>
      <c r="K2877" t="s">
        <v>27</v>
      </c>
      <c r="L2877">
        <v>6204430000</v>
      </c>
      <c r="M2877">
        <v>31</v>
      </c>
      <c r="N2877">
        <f t="shared" si="44"/>
        <v>31</v>
      </c>
    </row>
    <row r="2878" spans="1:14" x14ac:dyDescent="0.25">
      <c r="A2878">
        <v>80123598</v>
      </c>
      <c r="B2878" t="s">
        <v>951</v>
      </c>
      <c r="C2878">
        <v>10187295</v>
      </c>
      <c r="D2878" t="s">
        <v>38</v>
      </c>
      <c r="E2878" t="s">
        <v>15</v>
      </c>
      <c r="F2878">
        <v>10187295002</v>
      </c>
      <c r="G2878" t="s">
        <v>959</v>
      </c>
      <c r="H2878" t="s">
        <v>75</v>
      </c>
      <c r="J2878" s="3">
        <v>1</v>
      </c>
      <c r="K2878" t="s">
        <v>21</v>
      </c>
      <c r="L2878">
        <v>6104430000</v>
      </c>
      <c r="M2878">
        <v>16</v>
      </c>
      <c r="N2878">
        <f t="shared" si="44"/>
        <v>16</v>
      </c>
    </row>
    <row r="2879" spans="1:14" x14ac:dyDescent="0.25">
      <c r="A2879">
        <v>80123598</v>
      </c>
      <c r="B2879" t="s">
        <v>951</v>
      </c>
      <c r="C2879">
        <v>10187295</v>
      </c>
      <c r="D2879" t="s">
        <v>38</v>
      </c>
      <c r="E2879" t="s">
        <v>15</v>
      </c>
      <c r="F2879">
        <v>10187295003</v>
      </c>
      <c r="G2879" t="s">
        <v>959</v>
      </c>
      <c r="H2879" t="s">
        <v>75</v>
      </c>
      <c r="J2879" s="3">
        <v>2</v>
      </c>
      <c r="K2879" t="s">
        <v>21</v>
      </c>
      <c r="L2879">
        <v>6104430000</v>
      </c>
      <c r="M2879">
        <v>16</v>
      </c>
      <c r="N2879">
        <f t="shared" si="44"/>
        <v>32</v>
      </c>
    </row>
    <row r="2880" spans="1:14" x14ac:dyDescent="0.25">
      <c r="A2880">
        <v>80123598</v>
      </c>
      <c r="B2880" t="s">
        <v>951</v>
      </c>
      <c r="C2880">
        <v>10187295</v>
      </c>
      <c r="D2880" t="s">
        <v>38</v>
      </c>
      <c r="E2880" t="s">
        <v>15</v>
      </c>
      <c r="F2880">
        <v>10187295004</v>
      </c>
      <c r="G2880" t="s">
        <v>959</v>
      </c>
      <c r="H2880" t="s">
        <v>75</v>
      </c>
      <c r="J2880" s="3">
        <v>2</v>
      </c>
      <c r="K2880" t="s">
        <v>21</v>
      </c>
      <c r="L2880">
        <v>6104430000</v>
      </c>
      <c r="M2880">
        <v>16</v>
      </c>
      <c r="N2880">
        <f t="shared" si="44"/>
        <v>32</v>
      </c>
    </row>
    <row r="2881" spans="1:14" x14ac:dyDescent="0.25">
      <c r="A2881">
        <v>80123598</v>
      </c>
      <c r="B2881" t="s">
        <v>951</v>
      </c>
      <c r="C2881">
        <v>10187593</v>
      </c>
      <c r="D2881" t="s">
        <v>14</v>
      </c>
      <c r="E2881" t="s">
        <v>15</v>
      </c>
      <c r="F2881">
        <v>10187593004</v>
      </c>
      <c r="G2881" t="s">
        <v>960</v>
      </c>
      <c r="H2881" t="s">
        <v>75</v>
      </c>
      <c r="J2881" s="3">
        <v>1</v>
      </c>
      <c r="K2881" t="s">
        <v>21</v>
      </c>
      <c r="L2881">
        <v>6104440000</v>
      </c>
      <c r="M2881">
        <v>18</v>
      </c>
      <c r="N2881">
        <f t="shared" si="44"/>
        <v>18</v>
      </c>
    </row>
    <row r="2882" spans="1:14" x14ac:dyDescent="0.25">
      <c r="A2882">
        <v>80123598</v>
      </c>
      <c r="B2882" t="s">
        <v>951</v>
      </c>
      <c r="C2882">
        <v>10187646</v>
      </c>
      <c r="D2882" t="s">
        <v>38</v>
      </c>
      <c r="E2882" t="s">
        <v>15</v>
      </c>
      <c r="F2882">
        <v>10187646003</v>
      </c>
      <c r="G2882" t="s">
        <v>961</v>
      </c>
      <c r="H2882" t="s">
        <v>75</v>
      </c>
      <c r="J2882" s="3">
        <v>1</v>
      </c>
      <c r="K2882" t="s">
        <v>21</v>
      </c>
      <c r="L2882">
        <v>6104440000</v>
      </c>
      <c r="M2882">
        <v>15</v>
      </c>
      <c r="N2882">
        <f t="shared" ref="N2882:N2945" si="45">M2882*J2882</f>
        <v>15</v>
      </c>
    </row>
    <row r="2883" spans="1:14" x14ac:dyDescent="0.25">
      <c r="A2883">
        <v>80123598</v>
      </c>
      <c r="B2883" t="s">
        <v>951</v>
      </c>
      <c r="C2883">
        <v>10187646</v>
      </c>
      <c r="D2883" t="s">
        <v>38</v>
      </c>
      <c r="E2883" t="s">
        <v>15</v>
      </c>
      <c r="F2883">
        <v>10187646005</v>
      </c>
      <c r="G2883" t="s">
        <v>961</v>
      </c>
      <c r="H2883" t="s">
        <v>75</v>
      </c>
      <c r="J2883" s="3">
        <v>1</v>
      </c>
      <c r="K2883" t="s">
        <v>21</v>
      </c>
      <c r="L2883">
        <v>6104440000</v>
      </c>
      <c r="M2883">
        <v>15</v>
      </c>
      <c r="N2883">
        <f t="shared" si="45"/>
        <v>15</v>
      </c>
    </row>
    <row r="2884" spans="1:14" x14ac:dyDescent="0.25">
      <c r="A2884">
        <v>80123598</v>
      </c>
      <c r="B2884" t="s">
        <v>951</v>
      </c>
      <c r="C2884">
        <v>10187651</v>
      </c>
      <c r="D2884" t="s">
        <v>14</v>
      </c>
      <c r="E2884" t="s">
        <v>15</v>
      </c>
      <c r="F2884">
        <v>10187651001</v>
      </c>
      <c r="G2884" t="s">
        <v>962</v>
      </c>
      <c r="H2884" t="s">
        <v>75</v>
      </c>
      <c r="J2884" s="3">
        <v>1</v>
      </c>
      <c r="K2884" t="s">
        <v>681</v>
      </c>
      <c r="L2884">
        <v>6104440000</v>
      </c>
      <c r="M2884">
        <v>9</v>
      </c>
      <c r="N2884">
        <f t="shared" si="45"/>
        <v>9</v>
      </c>
    </row>
    <row r="2885" spans="1:14" x14ac:dyDescent="0.25">
      <c r="A2885">
        <v>80123598</v>
      </c>
      <c r="B2885" t="s">
        <v>951</v>
      </c>
      <c r="C2885">
        <v>10187651</v>
      </c>
      <c r="D2885" t="s">
        <v>14</v>
      </c>
      <c r="E2885" t="s">
        <v>15</v>
      </c>
      <c r="F2885">
        <v>10187651004</v>
      </c>
      <c r="G2885" t="s">
        <v>962</v>
      </c>
      <c r="H2885" t="s">
        <v>75</v>
      </c>
      <c r="J2885" s="3">
        <v>158</v>
      </c>
      <c r="K2885" t="s">
        <v>681</v>
      </c>
      <c r="L2885">
        <v>6104440000</v>
      </c>
      <c r="M2885">
        <v>9</v>
      </c>
      <c r="N2885">
        <f t="shared" si="45"/>
        <v>1422</v>
      </c>
    </row>
    <row r="2886" spans="1:14" x14ac:dyDescent="0.25">
      <c r="A2886">
        <v>80123598</v>
      </c>
      <c r="B2886" t="s">
        <v>951</v>
      </c>
      <c r="C2886">
        <v>10187735</v>
      </c>
      <c r="D2886" t="s">
        <v>38</v>
      </c>
      <c r="E2886" t="s">
        <v>15</v>
      </c>
      <c r="F2886">
        <v>10187735003</v>
      </c>
      <c r="G2886" t="s">
        <v>963</v>
      </c>
      <c r="H2886" t="s">
        <v>75</v>
      </c>
      <c r="J2886" s="3">
        <v>1</v>
      </c>
      <c r="K2886" t="s">
        <v>27</v>
      </c>
      <c r="L2886">
        <v>6204430000</v>
      </c>
      <c r="M2886">
        <v>22</v>
      </c>
      <c r="N2886">
        <f t="shared" si="45"/>
        <v>22</v>
      </c>
    </row>
    <row r="2887" spans="1:14" x14ac:dyDescent="0.25">
      <c r="A2887">
        <v>80123598</v>
      </c>
      <c r="B2887" t="s">
        <v>951</v>
      </c>
      <c r="C2887">
        <v>10187735</v>
      </c>
      <c r="D2887" t="s">
        <v>38</v>
      </c>
      <c r="E2887" t="s">
        <v>15</v>
      </c>
      <c r="F2887">
        <v>10187735004</v>
      </c>
      <c r="G2887" t="s">
        <v>963</v>
      </c>
      <c r="H2887" t="s">
        <v>75</v>
      </c>
      <c r="J2887" s="3">
        <v>1</v>
      </c>
      <c r="K2887" t="s">
        <v>27</v>
      </c>
      <c r="L2887">
        <v>6204430000</v>
      </c>
      <c r="M2887">
        <v>22</v>
      </c>
      <c r="N2887">
        <f t="shared" si="45"/>
        <v>22</v>
      </c>
    </row>
    <row r="2888" spans="1:14" x14ac:dyDescent="0.25">
      <c r="A2888">
        <v>80123598</v>
      </c>
      <c r="B2888" t="s">
        <v>951</v>
      </c>
      <c r="C2888">
        <v>10187735</v>
      </c>
      <c r="D2888" t="s">
        <v>38</v>
      </c>
      <c r="E2888" t="s">
        <v>15</v>
      </c>
      <c r="F2888">
        <v>10187735005</v>
      </c>
      <c r="G2888" t="s">
        <v>963</v>
      </c>
      <c r="H2888" t="s">
        <v>75</v>
      </c>
      <c r="J2888" s="3">
        <v>1</v>
      </c>
      <c r="K2888" t="s">
        <v>27</v>
      </c>
      <c r="L2888">
        <v>6204430000</v>
      </c>
      <c r="M2888">
        <v>22</v>
      </c>
      <c r="N2888">
        <f t="shared" si="45"/>
        <v>22</v>
      </c>
    </row>
    <row r="2889" spans="1:14" x14ac:dyDescent="0.25">
      <c r="A2889">
        <v>80123598</v>
      </c>
      <c r="B2889" t="s">
        <v>951</v>
      </c>
      <c r="C2889">
        <v>10187735</v>
      </c>
      <c r="D2889" t="s">
        <v>38</v>
      </c>
      <c r="E2889" t="s">
        <v>15</v>
      </c>
      <c r="F2889">
        <v>10187735006</v>
      </c>
      <c r="G2889" t="s">
        <v>963</v>
      </c>
      <c r="H2889" t="s">
        <v>75</v>
      </c>
      <c r="J2889" s="3">
        <v>1</v>
      </c>
      <c r="K2889" t="s">
        <v>27</v>
      </c>
      <c r="L2889">
        <v>6204430000</v>
      </c>
      <c r="M2889">
        <v>22</v>
      </c>
      <c r="N2889">
        <f t="shared" si="45"/>
        <v>22</v>
      </c>
    </row>
    <row r="2890" spans="1:14" x14ac:dyDescent="0.25">
      <c r="A2890">
        <v>80123598</v>
      </c>
      <c r="B2890" t="s">
        <v>951</v>
      </c>
      <c r="C2890">
        <v>10188426</v>
      </c>
      <c r="D2890" t="s">
        <v>38</v>
      </c>
      <c r="E2890" t="s">
        <v>15</v>
      </c>
      <c r="F2890">
        <v>10188426003</v>
      </c>
      <c r="G2890" t="s">
        <v>964</v>
      </c>
      <c r="H2890" t="s">
        <v>75</v>
      </c>
      <c r="J2890" s="3">
        <v>1</v>
      </c>
      <c r="K2890" t="s">
        <v>27</v>
      </c>
      <c r="L2890">
        <v>6204430000</v>
      </c>
      <c r="M2890">
        <v>25</v>
      </c>
      <c r="N2890">
        <f t="shared" si="45"/>
        <v>25</v>
      </c>
    </row>
    <row r="2891" spans="1:14" x14ac:dyDescent="0.25">
      <c r="A2891">
        <v>80123598</v>
      </c>
      <c r="B2891" t="s">
        <v>951</v>
      </c>
      <c r="C2891">
        <v>10188427</v>
      </c>
      <c r="D2891" t="s">
        <v>38</v>
      </c>
      <c r="E2891" t="s">
        <v>15</v>
      </c>
      <c r="F2891">
        <v>10188427007</v>
      </c>
      <c r="G2891" t="s">
        <v>964</v>
      </c>
      <c r="H2891" t="s">
        <v>75</v>
      </c>
      <c r="J2891" s="3">
        <v>1</v>
      </c>
      <c r="K2891" t="s">
        <v>27</v>
      </c>
      <c r="L2891">
        <v>6204430000</v>
      </c>
      <c r="M2891">
        <v>25</v>
      </c>
      <c r="N2891">
        <f t="shared" si="45"/>
        <v>25</v>
      </c>
    </row>
    <row r="2892" spans="1:14" x14ac:dyDescent="0.25">
      <c r="A2892">
        <v>80123598</v>
      </c>
      <c r="B2892" t="s">
        <v>951</v>
      </c>
      <c r="C2892">
        <v>10188443</v>
      </c>
      <c r="D2892" t="s">
        <v>38</v>
      </c>
      <c r="E2892" t="s">
        <v>15</v>
      </c>
      <c r="F2892">
        <v>10188443003</v>
      </c>
      <c r="G2892" t="s">
        <v>965</v>
      </c>
      <c r="H2892" t="s">
        <v>75</v>
      </c>
      <c r="J2892" s="3">
        <v>1</v>
      </c>
      <c r="K2892" t="s">
        <v>18</v>
      </c>
      <c r="L2892">
        <v>6204430000</v>
      </c>
      <c r="M2892">
        <v>16</v>
      </c>
      <c r="N2892">
        <f t="shared" si="45"/>
        <v>16</v>
      </c>
    </row>
    <row r="2893" spans="1:14" x14ac:dyDescent="0.25">
      <c r="A2893">
        <v>80123598</v>
      </c>
      <c r="B2893" t="s">
        <v>951</v>
      </c>
      <c r="C2893">
        <v>10188449</v>
      </c>
      <c r="D2893" t="s">
        <v>38</v>
      </c>
      <c r="E2893" t="s">
        <v>15</v>
      </c>
      <c r="F2893">
        <v>10188449001</v>
      </c>
      <c r="G2893" t="s">
        <v>966</v>
      </c>
      <c r="H2893" t="s">
        <v>75</v>
      </c>
      <c r="J2893" s="3">
        <v>13</v>
      </c>
      <c r="K2893" t="s">
        <v>27</v>
      </c>
      <c r="L2893">
        <v>6204430000</v>
      </c>
      <c r="M2893">
        <v>22</v>
      </c>
      <c r="N2893">
        <f t="shared" si="45"/>
        <v>286</v>
      </c>
    </row>
    <row r="2894" spans="1:14" x14ac:dyDescent="0.25">
      <c r="A2894">
        <v>80123598</v>
      </c>
      <c r="B2894" t="s">
        <v>951</v>
      </c>
      <c r="C2894">
        <v>10188449</v>
      </c>
      <c r="D2894" t="s">
        <v>38</v>
      </c>
      <c r="E2894" t="s">
        <v>15</v>
      </c>
      <c r="F2894">
        <v>10188449002</v>
      </c>
      <c r="G2894" t="s">
        <v>966</v>
      </c>
      <c r="H2894" t="s">
        <v>75</v>
      </c>
      <c r="J2894" s="3">
        <v>12</v>
      </c>
      <c r="K2894" t="s">
        <v>27</v>
      </c>
      <c r="L2894">
        <v>6204430000</v>
      </c>
      <c r="M2894">
        <v>22</v>
      </c>
      <c r="N2894">
        <f t="shared" si="45"/>
        <v>264</v>
      </c>
    </row>
    <row r="2895" spans="1:14" x14ac:dyDescent="0.25">
      <c r="A2895">
        <v>80123598</v>
      </c>
      <c r="B2895" t="s">
        <v>951</v>
      </c>
      <c r="C2895">
        <v>10188449</v>
      </c>
      <c r="D2895" t="s">
        <v>38</v>
      </c>
      <c r="E2895" t="s">
        <v>15</v>
      </c>
      <c r="F2895">
        <v>10188449003</v>
      </c>
      <c r="G2895" t="s">
        <v>966</v>
      </c>
      <c r="H2895" t="s">
        <v>75</v>
      </c>
      <c r="J2895" s="3">
        <v>18</v>
      </c>
      <c r="K2895" t="s">
        <v>27</v>
      </c>
      <c r="L2895">
        <v>6204430000</v>
      </c>
      <c r="M2895">
        <v>22</v>
      </c>
      <c r="N2895">
        <f t="shared" si="45"/>
        <v>396</v>
      </c>
    </row>
    <row r="2896" spans="1:14" x14ac:dyDescent="0.25">
      <c r="A2896">
        <v>80123598</v>
      </c>
      <c r="B2896" t="s">
        <v>951</v>
      </c>
      <c r="C2896">
        <v>10188449</v>
      </c>
      <c r="D2896" t="s">
        <v>38</v>
      </c>
      <c r="E2896" t="s">
        <v>15</v>
      </c>
      <c r="F2896">
        <v>10188449004</v>
      </c>
      <c r="G2896" t="s">
        <v>966</v>
      </c>
      <c r="H2896" t="s">
        <v>75</v>
      </c>
      <c r="J2896" s="3">
        <v>37</v>
      </c>
      <c r="K2896" t="s">
        <v>27</v>
      </c>
      <c r="L2896">
        <v>6204430000</v>
      </c>
      <c r="M2896">
        <v>22</v>
      </c>
      <c r="N2896">
        <f t="shared" si="45"/>
        <v>814</v>
      </c>
    </row>
    <row r="2897" spans="1:14" x14ac:dyDescent="0.25">
      <c r="A2897">
        <v>80123598</v>
      </c>
      <c r="B2897" t="s">
        <v>951</v>
      </c>
      <c r="C2897">
        <v>10188449</v>
      </c>
      <c r="D2897" t="s">
        <v>38</v>
      </c>
      <c r="E2897" t="s">
        <v>15</v>
      </c>
      <c r="F2897">
        <v>10188449005</v>
      </c>
      <c r="G2897" t="s">
        <v>966</v>
      </c>
      <c r="H2897" t="s">
        <v>75</v>
      </c>
      <c r="J2897" s="3">
        <v>29</v>
      </c>
      <c r="K2897" t="s">
        <v>27</v>
      </c>
      <c r="L2897">
        <v>6204430000</v>
      </c>
      <c r="M2897">
        <v>22</v>
      </c>
      <c r="N2897">
        <f t="shared" si="45"/>
        <v>638</v>
      </c>
    </row>
    <row r="2898" spans="1:14" x14ac:dyDescent="0.25">
      <c r="A2898">
        <v>80123598</v>
      </c>
      <c r="B2898" t="s">
        <v>951</v>
      </c>
      <c r="C2898">
        <v>10188449</v>
      </c>
      <c r="D2898" t="s">
        <v>38</v>
      </c>
      <c r="E2898" t="s">
        <v>15</v>
      </c>
      <c r="F2898">
        <v>10188449006</v>
      </c>
      <c r="G2898" t="s">
        <v>966</v>
      </c>
      <c r="H2898" t="s">
        <v>75</v>
      </c>
      <c r="J2898" s="3">
        <v>21</v>
      </c>
      <c r="K2898" t="s">
        <v>27</v>
      </c>
      <c r="L2898">
        <v>6204430000</v>
      </c>
      <c r="M2898">
        <v>22</v>
      </c>
      <c r="N2898">
        <f t="shared" si="45"/>
        <v>462</v>
      </c>
    </row>
    <row r="2899" spans="1:14" x14ac:dyDescent="0.25">
      <c r="A2899">
        <v>80123598</v>
      </c>
      <c r="B2899" t="s">
        <v>951</v>
      </c>
      <c r="C2899">
        <v>10188449</v>
      </c>
      <c r="D2899" t="s">
        <v>38</v>
      </c>
      <c r="E2899" t="s">
        <v>15</v>
      </c>
      <c r="F2899">
        <v>10188449007</v>
      </c>
      <c r="G2899" t="s">
        <v>966</v>
      </c>
      <c r="H2899" t="s">
        <v>75</v>
      </c>
      <c r="J2899" s="3">
        <v>24</v>
      </c>
      <c r="K2899" t="s">
        <v>27</v>
      </c>
      <c r="L2899">
        <v>6204430000</v>
      </c>
      <c r="M2899">
        <v>22</v>
      </c>
      <c r="N2899">
        <f t="shared" si="45"/>
        <v>528</v>
      </c>
    </row>
    <row r="2900" spans="1:14" x14ac:dyDescent="0.25">
      <c r="A2900">
        <v>80123598</v>
      </c>
      <c r="B2900" t="s">
        <v>951</v>
      </c>
      <c r="C2900">
        <v>10188449</v>
      </c>
      <c r="D2900" t="s">
        <v>38</v>
      </c>
      <c r="E2900" t="s">
        <v>15</v>
      </c>
      <c r="F2900">
        <v>10188449008</v>
      </c>
      <c r="G2900" t="s">
        <v>966</v>
      </c>
      <c r="H2900" t="s">
        <v>75</v>
      </c>
      <c r="J2900" s="3">
        <v>37</v>
      </c>
      <c r="K2900" t="s">
        <v>27</v>
      </c>
      <c r="L2900">
        <v>6204430000</v>
      </c>
      <c r="M2900">
        <v>22</v>
      </c>
      <c r="N2900">
        <f t="shared" si="45"/>
        <v>814</v>
      </c>
    </row>
    <row r="2901" spans="1:14" x14ac:dyDescent="0.25">
      <c r="A2901">
        <v>80123598</v>
      </c>
      <c r="B2901" t="s">
        <v>951</v>
      </c>
      <c r="C2901">
        <v>10188450</v>
      </c>
      <c r="D2901" t="s">
        <v>38</v>
      </c>
      <c r="E2901" t="s">
        <v>15</v>
      </c>
      <c r="F2901">
        <v>10188450001</v>
      </c>
      <c r="G2901" t="s">
        <v>966</v>
      </c>
      <c r="H2901" t="s">
        <v>75</v>
      </c>
      <c r="J2901" s="3">
        <v>15</v>
      </c>
      <c r="K2901" t="s">
        <v>27</v>
      </c>
      <c r="L2901">
        <v>6204430000</v>
      </c>
      <c r="M2901">
        <v>22</v>
      </c>
      <c r="N2901">
        <f t="shared" si="45"/>
        <v>330</v>
      </c>
    </row>
    <row r="2902" spans="1:14" x14ac:dyDescent="0.25">
      <c r="A2902">
        <v>80123598</v>
      </c>
      <c r="B2902" t="s">
        <v>951</v>
      </c>
      <c r="C2902">
        <v>10188450</v>
      </c>
      <c r="D2902" t="s">
        <v>38</v>
      </c>
      <c r="E2902" t="s">
        <v>15</v>
      </c>
      <c r="F2902">
        <v>10188450002</v>
      </c>
      <c r="G2902" t="s">
        <v>966</v>
      </c>
      <c r="H2902" t="s">
        <v>75</v>
      </c>
      <c r="J2902" s="3">
        <v>1</v>
      </c>
      <c r="K2902" t="s">
        <v>27</v>
      </c>
      <c r="L2902">
        <v>6204430000</v>
      </c>
      <c r="M2902">
        <v>22</v>
      </c>
      <c r="N2902">
        <f t="shared" si="45"/>
        <v>22</v>
      </c>
    </row>
    <row r="2903" spans="1:14" x14ac:dyDescent="0.25">
      <c r="A2903">
        <v>80123598</v>
      </c>
      <c r="B2903" t="s">
        <v>951</v>
      </c>
      <c r="C2903">
        <v>10188450</v>
      </c>
      <c r="D2903" t="s">
        <v>38</v>
      </c>
      <c r="E2903" t="s">
        <v>15</v>
      </c>
      <c r="F2903">
        <v>10188450004</v>
      </c>
      <c r="G2903" t="s">
        <v>966</v>
      </c>
      <c r="H2903" t="s">
        <v>75</v>
      </c>
      <c r="J2903" s="3">
        <v>1</v>
      </c>
      <c r="K2903" t="s">
        <v>27</v>
      </c>
      <c r="L2903">
        <v>6204430000</v>
      </c>
      <c r="M2903">
        <v>22</v>
      </c>
      <c r="N2903">
        <f t="shared" si="45"/>
        <v>22</v>
      </c>
    </row>
    <row r="2904" spans="1:14" x14ac:dyDescent="0.25">
      <c r="A2904">
        <v>80123598</v>
      </c>
      <c r="B2904" t="s">
        <v>951</v>
      </c>
      <c r="C2904">
        <v>10188450</v>
      </c>
      <c r="D2904" t="s">
        <v>38</v>
      </c>
      <c r="E2904" t="s">
        <v>15</v>
      </c>
      <c r="F2904">
        <v>10188450005</v>
      </c>
      <c r="G2904" t="s">
        <v>966</v>
      </c>
      <c r="H2904" t="s">
        <v>75</v>
      </c>
      <c r="J2904" s="3">
        <v>1</v>
      </c>
      <c r="K2904" t="s">
        <v>27</v>
      </c>
      <c r="L2904">
        <v>6204430000</v>
      </c>
      <c r="M2904">
        <v>22</v>
      </c>
      <c r="N2904">
        <f t="shared" si="45"/>
        <v>22</v>
      </c>
    </row>
    <row r="2905" spans="1:14" x14ac:dyDescent="0.25">
      <c r="A2905">
        <v>80123598</v>
      </c>
      <c r="B2905" t="s">
        <v>951</v>
      </c>
      <c r="C2905">
        <v>10188450</v>
      </c>
      <c r="D2905" t="s">
        <v>38</v>
      </c>
      <c r="E2905" t="s">
        <v>15</v>
      </c>
      <c r="F2905">
        <v>10188450008</v>
      </c>
      <c r="G2905" t="s">
        <v>966</v>
      </c>
      <c r="H2905" t="s">
        <v>75</v>
      </c>
      <c r="J2905" s="3">
        <v>2</v>
      </c>
      <c r="K2905" t="s">
        <v>27</v>
      </c>
      <c r="L2905">
        <v>6204430000</v>
      </c>
      <c r="M2905">
        <v>22</v>
      </c>
      <c r="N2905">
        <f t="shared" si="45"/>
        <v>44</v>
      </c>
    </row>
    <row r="2906" spans="1:14" x14ac:dyDescent="0.25">
      <c r="A2906">
        <v>80123598</v>
      </c>
      <c r="B2906" t="s">
        <v>951</v>
      </c>
      <c r="C2906">
        <v>10189285</v>
      </c>
      <c r="D2906" t="s">
        <v>14</v>
      </c>
      <c r="E2906" t="s">
        <v>15</v>
      </c>
      <c r="F2906">
        <v>10189285001</v>
      </c>
      <c r="G2906" t="s">
        <v>967</v>
      </c>
      <c r="H2906" t="s">
        <v>75</v>
      </c>
      <c r="J2906" s="3">
        <v>12</v>
      </c>
      <c r="K2906" t="s">
        <v>21</v>
      </c>
      <c r="L2906">
        <v>6114300000</v>
      </c>
      <c r="M2906">
        <v>23</v>
      </c>
      <c r="N2906">
        <f t="shared" si="45"/>
        <v>276</v>
      </c>
    </row>
    <row r="2907" spans="1:14" x14ac:dyDescent="0.25">
      <c r="A2907">
        <v>80123598</v>
      </c>
      <c r="B2907" t="s">
        <v>951</v>
      </c>
      <c r="C2907">
        <v>10189285</v>
      </c>
      <c r="D2907" t="s">
        <v>14</v>
      </c>
      <c r="E2907" t="s">
        <v>15</v>
      </c>
      <c r="F2907">
        <v>10189285002</v>
      </c>
      <c r="G2907" t="s">
        <v>967</v>
      </c>
      <c r="H2907" t="s">
        <v>75</v>
      </c>
      <c r="J2907" s="3">
        <v>95</v>
      </c>
      <c r="K2907" t="s">
        <v>21</v>
      </c>
      <c r="L2907">
        <v>6114300000</v>
      </c>
      <c r="M2907">
        <v>23</v>
      </c>
      <c r="N2907">
        <f t="shared" si="45"/>
        <v>2185</v>
      </c>
    </row>
    <row r="2908" spans="1:14" x14ac:dyDescent="0.25">
      <c r="A2908">
        <v>80123598</v>
      </c>
      <c r="B2908" t="s">
        <v>951</v>
      </c>
      <c r="C2908">
        <v>10189285</v>
      </c>
      <c r="D2908" t="s">
        <v>14</v>
      </c>
      <c r="E2908" t="s">
        <v>15</v>
      </c>
      <c r="F2908">
        <v>10189285008</v>
      </c>
      <c r="G2908" t="s">
        <v>967</v>
      </c>
      <c r="H2908" t="s">
        <v>75</v>
      </c>
      <c r="J2908" s="3">
        <v>3</v>
      </c>
      <c r="K2908" t="s">
        <v>21</v>
      </c>
      <c r="L2908">
        <v>6114300000</v>
      </c>
      <c r="M2908">
        <v>23</v>
      </c>
      <c r="N2908">
        <f t="shared" si="45"/>
        <v>69</v>
      </c>
    </row>
    <row r="2909" spans="1:14" x14ac:dyDescent="0.25">
      <c r="A2909">
        <v>80123598</v>
      </c>
      <c r="B2909" t="s">
        <v>951</v>
      </c>
      <c r="C2909">
        <v>10189449</v>
      </c>
      <c r="D2909" t="s">
        <v>38</v>
      </c>
      <c r="E2909" t="s">
        <v>15</v>
      </c>
      <c r="F2909">
        <v>10189449004</v>
      </c>
      <c r="G2909" t="s">
        <v>968</v>
      </c>
      <c r="H2909" t="s">
        <v>75</v>
      </c>
      <c r="J2909" s="3">
        <v>1</v>
      </c>
      <c r="K2909" t="s">
        <v>21</v>
      </c>
      <c r="L2909">
        <v>6104430000</v>
      </c>
      <c r="M2909">
        <v>12</v>
      </c>
      <c r="N2909">
        <f t="shared" si="45"/>
        <v>12</v>
      </c>
    </row>
    <row r="2910" spans="1:14" x14ac:dyDescent="0.25">
      <c r="A2910">
        <v>80123598</v>
      </c>
      <c r="B2910" t="s">
        <v>951</v>
      </c>
      <c r="C2910">
        <v>10189564</v>
      </c>
      <c r="D2910" t="s">
        <v>38</v>
      </c>
      <c r="E2910" t="s">
        <v>15</v>
      </c>
      <c r="F2910">
        <v>10189564001</v>
      </c>
      <c r="G2910" t="s">
        <v>969</v>
      </c>
      <c r="H2910" t="s">
        <v>75</v>
      </c>
      <c r="J2910" s="3">
        <v>1</v>
      </c>
      <c r="K2910" t="s">
        <v>27</v>
      </c>
      <c r="L2910">
        <v>6204430000</v>
      </c>
      <c r="M2910">
        <v>30</v>
      </c>
      <c r="N2910">
        <f t="shared" si="45"/>
        <v>30</v>
      </c>
    </row>
    <row r="2911" spans="1:14" x14ac:dyDescent="0.25">
      <c r="A2911">
        <v>80123598</v>
      </c>
      <c r="B2911" t="s">
        <v>951</v>
      </c>
      <c r="C2911">
        <v>10189564</v>
      </c>
      <c r="D2911" t="s">
        <v>38</v>
      </c>
      <c r="E2911" t="s">
        <v>15</v>
      </c>
      <c r="F2911">
        <v>10189564002</v>
      </c>
      <c r="G2911" t="s">
        <v>969</v>
      </c>
      <c r="H2911" t="s">
        <v>75</v>
      </c>
      <c r="J2911" s="3">
        <v>1</v>
      </c>
      <c r="K2911" t="s">
        <v>27</v>
      </c>
      <c r="L2911">
        <v>6204430000</v>
      </c>
      <c r="M2911">
        <v>30</v>
      </c>
      <c r="N2911">
        <f t="shared" si="45"/>
        <v>30</v>
      </c>
    </row>
    <row r="2912" spans="1:14" x14ac:dyDescent="0.25">
      <c r="A2912">
        <v>80123598</v>
      </c>
      <c r="B2912" t="s">
        <v>951</v>
      </c>
      <c r="C2912">
        <v>10189564</v>
      </c>
      <c r="D2912" t="s">
        <v>38</v>
      </c>
      <c r="E2912" t="s">
        <v>15</v>
      </c>
      <c r="F2912">
        <v>10189564007</v>
      </c>
      <c r="G2912" t="s">
        <v>969</v>
      </c>
      <c r="H2912" t="s">
        <v>75</v>
      </c>
      <c r="J2912" s="3">
        <v>1</v>
      </c>
      <c r="K2912" t="s">
        <v>27</v>
      </c>
      <c r="L2912">
        <v>6204430000</v>
      </c>
      <c r="M2912">
        <v>30</v>
      </c>
      <c r="N2912">
        <f t="shared" si="45"/>
        <v>30</v>
      </c>
    </row>
    <row r="2913" spans="1:14" x14ac:dyDescent="0.25">
      <c r="A2913">
        <v>80123598</v>
      </c>
      <c r="B2913" t="s">
        <v>951</v>
      </c>
      <c r="C2913">
        <v>10189971</v>
      </c>
      <c r="D2913" t="s">
        <v>38</v>
      </c>
      <c r="E2913" t="s">
        <v>15</v>
      </c>
      <c r="F2913">
        <v>10189971002</v>
      </c>
      <c r="G2913" t="s">
        <v>970</v>
      </c>
      <c r="H2913" t="s">
        <v>75</v>
      </c>
      <c r="J2913" s="3">
        <v>1</v>
      </c>
      <c r="K2913" t="s">
        <v>21</v>
      </c>
      <c r="L2913">
        <v>6104430000</v>
      </c>
      <c r="M2913">
        <v>26</v>
      </c>
      <c r="N2913">
        <f t="shared" si="45"/>
        <v>26</v>
      </c>
    </row>
    <row r="2914" spans="1:14" x14ac:dyDescent="0.25">
      <c r="A2914">
        <v>80123598</v>
      </c>
      <c r="B2914" t="s">
        <v>951</v>
      </c>
      <c r="C2914">
        <v>10190142</v>
      </c>
      <c r="D2914" t="s">
        <v>38</v>
      </c>
      <c r="E2914" t="s">
        <v>15</v>
      </c>
      <c r="F2914">
        <v>10190142001</v>
      </c>
      <c r="G2914" t="s">
        <v>971</v>
      </c>
      <c r="H2914" t="s">
        <v>75</v>
      </c>
      <c r="J2914" s="3">
        <v>1</v>
      </c>
      <c r="K2914" t="e">
        <v>#N/A</v>
      </c>
      <c r="L2914" t="e">
        <v>#N/A</v>
      </c>
      <c r="N2914">
        <f t="shared" si="45"/>
        <v>0</v>
      </c>
    </row>
    <row r="2915" spans="1:14" x14ac:dyDescent="0.25">
      <c r="A2915">
        <v>80123598</v>
      </c>
      <c r="B2915" t="s">
        <v>951</v>
      </c>
      <c r="C2915">
        <v>10191360</v>
      </c>
      <c r="D2915" t="s">
        <v>14</v>
      </c>
      <c r="E2915" t="s">
        <v>15</v>
      </c>
      <c r="F2915">
        <v>10191360001</v>
      </c>
      <c r="G2915" t="s">
        <v>76</v>
      </c>
      <c r="H2915" t="s">
        <v>73</v>
      </c>
      <c r="J2915" s="3">
        <v>73</v>
      </c>
      <c r="K2915" t="s">
        <v>21</v>
      </c>
      <c r="L2915">
        <v>6110309900</v>
      </c>
      <c r="M2915">
        <v>16</v>
      </c>
      <c r="N2915">
        <f t="shared" si="45"/>
        <v>1168</v>
      </c>
    </row>
    <row r="2916" spans="1:14" x14ac:dyDescent="0.25">
      <c r="A2916">
        <v>80123598</v>
      </c>
      <c r="B2916" t="s">
        <v>951</v>
      </c>
      <c r="C2916">
        <v>10191360</v>
      </c>
      <c r="D2916" t="s">
        <v>14</v>
      </c>
      <c r="E2916" t="s">
        <v>15</v>
      </c>
      <c r="F2916">
        <v>10191360002</v>
      </c>
      <c r="G2916" t="s">
        <v>76</v>
      </c>
      <c r="H2916" t="s">
        <v>73</v>
      </c>
      <c r="J2916" s="3">
        <v>129</v>
      </c>
      <c r="K2916" t="s">
        <v>21</v>
      </c>
      <c r="L2916">
        <v>6110309900</v>
      </c>
      <c r="M2916">
        <v>16</v>
      </c>
      <c r="N2916">
        <f t="shared" si="45"/>
        <v>2064</v>
      </c>
    </row>
    <row r="2917" spans="1:14" x14ac:dyDescent="0.25">
      <c r="A2917">
        <v>80123598</v>
      </c>
      <c r="B2917" t="s">
        <v>951</v>
      </c>
      <c r="C2917">
        <v>10191473</v>
      </c>
      <c r="D2917" t="s">
        <v>14</v>
      </c>
      <c r="E2917" t="s">
        <v>15</v>
      </c>
      <c r="F2917">
        <v>10191473001</v>
      </c>
      <c r="G2917" t="s">
        <v>972</v>
      </c>
      <c r="H2917" t="s">
        <v>20</v>
      </c>
      <c r="J2917" s="3">
        <v>1</v>
      </c>
      <c r="K2917" t="s">
        <v>18</v>
      </c>
      <c r="L2917">
        <v>6104630000</v>
      </c>
      <c r="M2917">
        <v>30</v>
      </c>
      <c r="N2917">
        <f t="shared" si="45"/>
        <v>30</v>
      </c>
    </row>
    <row r="2918" spans="1:14" x14ac:dyDescent="0.25">
      <c r="A2918">
        <v>80123598</v>
      </c>
      <c r="B2918" t="s">
        <v>951</v>
      </c>
      <c r="C2918">
        <v>10192941</v>
      </c>
      <c r="D2918" t="s">
        <v>38</v>
      </c>
      <c r="E2918" t="s">
        <v>15</v>
      </c>
      <c r="F2918">
        <v>10192941006</v>
      </c>
      <c r="G2918" t="s">
        <v>973</v>
      </c>
      <c r="H2918" t="s">
        <v>75</v>
      </c>
      <c r="J2918" s="3">
        <v>1</v>
      </c>
      <c r="K2918" t="s">
        <v>27</v>
      </c>
      <c r="L2918">
        <v>6204430000</v>
      </c>
      <c r="M2918">
        <v>50</v>
      </c>
      <c r="N2918">
        <f t="shared" si="45"/>
        <v>50</v>
      </c>
    </row>
    <row r="2919" spans="1:14" x14ac:dyDescent="0.25">
      <c r="A2919">
        <v>80124484</v>
      </c>
      <c r="B2919" t="s">
        <v>974</v>
      </c>
      <c r="C2919">
        <v>10229951</v>
      </c>
      <c r="D2919" t="s">
        <v>14</v>
      </c>
      <c r="E2919" t="s">
        <v>15</v>
      </c>
      <c r="F2919">
        <v>10229951002</v>
      </c>
      <c r="G2919" t="s">
        <v>534</v>
      </c>
      <c r="H2919" t="s">
        <v>17</v>
      </c>
      <c r="I2919">
        <v>6</v>
      </c>
      <c r="J2919" s="3">
        <v>194</v>
      </c>
      <c r="K2919" t="s">
        <v>18</v>
      </c>
      <c r="L2919">
        <v>6114300000</v>
      </c>
      <c r="M2919">
        <v>26</v>
      </c>
      <c r="N2919">
        <f t="shared" si="45"/>
        <v>5044</v>
      </c>
    </row>
    <row r="2920" spans="1:14" x14ac:dyDescent="0.25">
      <c r="A2920">
        <v>80124484</v>
      </c>
      <c r="B2920" t="s">
        <v>974</v>
      </c>
      <c r="C2920">
        <v>10229951</v>
      </c>
      <c r="D2920" t="s">
        <v>14</v>
      </c>
      <c r="E2920" t="s">
        <v>15</v>
      </c>
      <c r="F2920">
        <v>10229951003</v>
      </c>
      <c r="G2920" t="s">
        <v>534</v>
      </c>
      <c r="H2920" t="s">
        <v>17</v>
      </c>
      <c r="I2920">
        <v>8</v>
      </c>
      <c r="J2920" s="3">
        <v>310</v>
      </c>
      <c r="K2920" t="s">
        <v>18</v>
      </c>
      <c r="L2920">
        <v>6114300000</v>
      </c>
      <c r="M2920">
        <v>26</v>
      </c>
      <c r="N2920">
        <f t="shared" si="45"/>
        <v>8060</v>
      </c>
    </row>
    <row r="2921" spans="1:14" x14ac:dyDescent="0.25">
      <c r="A2921">
        <v>80124484</v>
      </c>
      <c r="B2921" t="s">
        <v>974</v>
      </c>
      <c r="C2921">
        <v>10229951</v>
      </c>
      <c r="D2921" t="s">
        <v>14</v>
      </c>
      <c r="E2921" t="s">
        <v>15</v>
      </c>
      <c r="F2921">
        <v>10229951004</v>
      </c>
      <c r="G2921" t="s">
        <v>534</v>
      </c>
      <c r="H2921" t="s">
        <v>17</v>
      </c>
      <c r="I2921">
        <v>10</v>
      </c>
      <c r="J2921" s="3">
        <v>175</v>
      </c>
      <c r="K2921" t="s">
        <v>18</v>
      </c>
      <c r="L2921">
        <v>6114300000</v>
      </c>
      <c r="M2921">
        <v>26</v>
      </c>
      <c r="N2921">
        <f t="shared" si="45"/>
        <v>4550</v>
      </c>
    </row>
    <row r="2922" spans="1:14" x14ac:dyDescent="0.25">
      <c r="A2922">
        <v>80124484</v>
      </c>
      <c r="B2922" t="s">
        <v>974</v>
      </c>
      <c r="C2922">
        <v>10229951</v>
      </c>
      <c r="D2922" t="s">
        <v>14</v>
      </c>
      <c r="E2922" t="s">
        <v>15</v>
      </c>
      <c r="F2922">
        <v>10229951005</v>
      </c>
      <c r="G2922" t="s">
        <v>534</v>
      </c>
      <c r="H2922" t="s">
        <v>17</v>
      </c>
      <c r="I2922">
        <v>12</v>
      </c>
      <c r="J2922" s="3">
        <v>75</v>
      </c>
      <c r="K2922" t="s">
        <v>18</v>
      </c>
      <c r="L2922">
        <v>6114300000</v>
      </c>
      <c r="M2922">
        <v>26</v>
      </c>
      <c r="N2922">
        <f t="shared" si="45"/>
        <v>1950</v>
      </c>
    </row>
    <row r="2923" spans="1:14" x14ac:dyDescent="0.25">
      <c r="A2923">
        <v>80124484</v>
      </c>
      <c r="B2923" t="s">
        <v>974</v>
      </c>
      <c r="C2923">
        <v>10229951</v>
      </c>
      <c r="D2923" t="s">
        <v>14</v>
      </c>
      <c r="E2923" t="s">
        <v>15</v>
      </c>
      <c r="F2923">
        <v>10229951006</v>
      </c>
      <c r="G2923" t="s">
        <v>534</v>
      </c>
      <c r="H2923" t="s">
        <v>17</v>
      </c>
      <c r="I2923">
        <v>14</v>
      </c>
      <c r="J2923" s="3">
        <v>50</v>
      </c>
      <c r="K2923" t="s">
        <v>18</v>
      </c>
      <c r="L2923">
        <v>6114300000</v>
      </c>
      <c r="M2923">
        <v>26</v>
      </c>
      <c r="N2923">
        <f t="shared" si="45"/>
        <v>1300</v>
      </c>
    </row>
    <row r="2924" spans="1:14" x14ac:dyDescent="0.25">
      <c r="A2924">
        <v>80124484</v>
      </c>
      <c r="B2924" t="s">
        <v>974</v>
      </c>
      <c r="C2924">
        <v>10229951</v>
      </c>
      <c r="D2924" t="s">
        <v>14</v>
      </c>
      <c r="E2924" t="s">
        <v>15</v>
      </c>
      <c r="F2924">
        <v>10229951007</v>
      </c>
      <c r="G2924" t="s">
        <v>534</v>
      </c>
      <c r="H2924" t="s">
        <v>17</v>
      </c>
      <c r="I2924">
        <v>16</v>
      </c>
      <c r="J2924" s="3">
        <v>70</v>
      </c>
      <c r="K2924" t="s">
        <v>18</v>
      </c>
      <c r="L2924">
        <v>6114300000</v>
      </c>
      <c r="M2924">
        <v>26</v>
      </c>
      <c r="N2924">
        <f t="shared" si="45"/>
        <v>1820</v>
      </c>
    </row>
    <row r="2925" spans="1:14" x14ac:dyDescent="0.25">
      <c r="A2925">
        <v>80124484</v>
      </c>
      <c r="B2925" t="s">
        <v>974</v>
      </c>
      <c r="C2925">
        <v>10229951</v>
      </c>
      <c r="D2925" t="s">
        <v>14</v>
      </c>
      <c r="E2925" t="s">
        <v>15</v>
      </c>
      <c r="F2925">
        <v>10229951008</v>
      </c>
      <c r="G2925" t="s">
        <v>534</v>
      </c>
      <c r="H2925" t="s">
        <v>17</v>
      </c>
      <c r="I2925">
        <v>18</v>
      </c>
      <c r="J2925" s="3">
        <v>60</v>
      </c>
      <c r="K2925" t="s">
        <v>18</v>
      </c>
      <c r="L2925">
        <v>6114300000</v>
      </c>
      <c r="M2925">
        <v>26</v>
      </c>
      <c r="N2925">
        <f t="shared" si="45"/>
        <v>1560</v>
      </c>
    </row>
    <row r="2926" spans="1:14" x14ac:dyDescent="0.25">
      <c r="A2926">
        <v>80124484</v>
      </c>
      <c r="B2926" t="s">
        <v>974</v>
      </c>
      <c r="C2926">
        <v>10230248</v>
      </c>
      <c r="D2926" t="s">
        <v>14</v>
      </c>
      <c r="E2926" t="s">
        <v>15</v>
      </c>
      <c r="F2926">
        <v>10230248006</v>
      </c>
      <c r="G2926" t="s">
        <v>975</v>
      </c>
      <c r="H2926" t="s">
        <v>30</v>
      </c>
      <c r="I2926">
        <v>12</v>
      </c>
      <c r="J2926" s="3">
        <v>16</v>
      </c>
      <c r="K2926" t="s">
        <v>27</v>
      </c>
      <c r="L2926">
        <v>6211439000</v>
      </c>
      <c r="M2926">
        <v>22</v>
      </c>
      <c r="N2926">
        <f t="shared" si="45"/>
        <v>352</v>
      </c>
    </row>
    <row r="2927" spans="1:14" x14ac:dyDescent="0.25">
      <c r="A2927">
        <v>80124484</v>
      </c>
      <c r="B2927" t="s">
        <v>974</v>
      </c>
      <c r="C2927">
        <v>10230248</v>
      </c>
      <c r="D2927" t="s">
        <v>14</v>
      </c>
      <c r="E2927" t="s">
        <v>15</v>
      </c>
      <c r="F2927">
        <v>10230248008</v>
      </c>
      <c r="G2927" t="s">
        <v>975</v>
      </c>
      <c r="H2927" t="s">
        <v>30</v>
      </c>
      <c r="I2927">
        <v>16</v>
      </c>
      <c r="J2927" s="3">
        <v>2</v>
      </c>
      <c r="K2927" t="s">
        <v>27</v>
      </c>
      <c r="L2927">
        <v>6211439000</v>
      </c>
      <c r="M2927">
        <v>22</v>
      </c>
      <c r="N2927">
        <f t="shared" si="45"/>
        <v>44</v>
      </c>
    </row>
    <row r="2928" spans="1:14" x14ac:dyDescent="0.25">
      <c r="A2928">
        <v>80124484</v>
      </c>
      <c r="B2928" t="s">
        <v>974</v>
      </c>
      <c r="C2928">
        <v>10230262</v>
      </c>
      <c r="D2928" t="s">
        <v>14</v>
      </c>
      <c r="E2928" t="s">
        <v>15</v>
      </c>
      <c r="F2928">
        <v>10230262003</v>
      </c>
      <c r="G2928" t="s">
        <v>976</v>
      </c>
      <c r="H2928" t="s">
        <v>560</v>
      </c>
      <c r="I2928">
        <v>6</v>
      </c>
      <c r="J2928" s="3">
        <v>39</v>
      </c>
      <c r="K2928" t="s">
        <v>27</v>
      </c>
      <c r="L2928">
        <v>6211439000</v>
      </c>
      <c r="M2928">
        <v>22</v>
      </c>
      <c r="N2928">
        <f t="shared" si="45"/>
        <v>858</v>
      </c>
    </row>
    <row r="2929" spans="1:14" x14ac:dyDescent="0.25">
      <c r="A2929">
        <v>80124484</v>
      </c>
      <c r="B2929" t="s">
        <v>974</v>
      </c>
      <c r="C2929">
        <v>10230262</v>
      </c>
      <c r="D2929" t="s">
        <v>14</v>
      </c>
      <c r="E2929" t="s">
        <v>15</v>
      </c>
      <c r="F2929">
        <v>10230262004</v>
      </c>
      <c r="G2929" t="s">
        <v>976</v>
      </c>
      <c r="H2929" t="s">
        <v>560</v>
      </c>
      <c r="I2929">
        <v>8</v>
      </c>
      <c r="J2929" s="3">
        <v>24</v>
      </c>
      <c r="K2929" t="s">
        <v>27</v>
      </c>
      <c r="L2929">
        <v>6211439000</v>
      </c>
      <c r="M2929">
        <v>22</v>
      </c>
      <c r="N2929">
        <f t="shared" si="45"/>
        <v>528</v>
      </c>
    </row>
    <row r="2930" spans="1:14" x14ac:dyDescent="0.25">
      <c r="A2930">
        <v>80124484</v>
      </c>
      <c r="B2930" t="s">
        <v>974</v>
      </c>
      <c r="C2930">
        <v>10230262</v>
      </c>
      <c r="D2930" t="s">
        <v>14</v>
      </c>
      <c r="E2930" t="s">
        <v>15</v>
      </c>
      <c r="F2930">
        <v>10230262005</v>
      </c>
      <c r="G2930" t="s">
        <v>976</v>
      </c>
      <c r="H2930" t="s">
        <v>560</v>
      </c>
      <c r="I2930">
        <v>10</v>
      </c>
      <c r="J2930" s="3">
        <v>11</v>
      </c>
      <c r="K2930" t="s">
        <v>27</v>
      </c>
      <c r="L2930">
        <v>6211439000</v>
      </c>
      <c r="M2930">
        <v>22</v>
      </c>
      <c r="N2930">
        <f t="shared" si="45"/>
        <v>242</v>
      </c>
    </row>
    <row r="2931" spans="1:14" x14ac:dyDescent="0.25">
      <c r="A2931">
        <v>80124484</v>
      </c>
      <c r="B2931" t="s">
        <v>974</v>
      </c>
      <c r="C2931">
        <v>10230262</v>
      </c>
      <c r="D2931" t="s">
        <v>14</v>
      </c>
      <c r="E2931" t="s">
        <v>15</v>
      </c>
      <c r="F2931">
        <v>10230262007</v>
      </c>
      <c r="G2931" t="s">
        <v>976</v>
      </c>
      <c r="H2931" t="s">
        <v>560</v>
      </c>
      <c r="I2931">
        <v>14</v>
      </c>
      <c r="J2931" s="3">
        <v>21</v>
      </c>
      <c r="K2931" t="s">
        <v>27</v>
      </c>
      <c r="L2931">
        <v>6211439000</v>
      </c>
      <c r="M2931">
        <v>22</v>
      </c>
      <c r="N2931">
        <f t="shared" si="45"/>
        <v>462</v>
      </c>
    </row>
    <row r="2932" spans="1:14" x14ac:dyDescent="0.25">
      <c r="A2932">
        <v>80124484</v>
      </c>
      <c r="B2932" t="s">
        <v>974</v>
      </c>
      <c r="C2932">
        <v>10230263</v>
      </c>
      <c r="D2932" t="s">
        <v>38</v>
      </c>
      <c r="E2932" t="s">
        <v>15</v>
      </c>
      <c r="F2932">
        <v>10230263002</v>
      </c>
      <c r="G2932" t="s">
        <v>977</v>
      </c>
      <c r="H2932" t="s">
        <v>30</v>
      </c>
      <c r="I2932">
        <v>4</v>
      </c>
      <c r="J2932" s="3">
        <v>4</v>
      </c>
      <c r="K2932" t="s">
        <v>27</v>
      </c>
      <c r="L2932">
        <v>6211429000</v>
      </c>
      <c r="M2932">
        <v>21</v>
      </c>
      <c r="N2932">
        <f t="shared" si="45"/>
        <v>84</v>
      </c>
    </row>
    <row r="2933" spans="1:14" x14ac:dyDescent="0.25">
      <c r="A2933">
        <v>80124484</v>
      </c>
      <c r="B2933" t="s">
        <v>974</v>
      </c>
      <c r="C2933">
        <v>10230263</v>
      </c>
      <c r="D2933" t="s">
        <v>38</v>
      </c>
      <c r="E2933" t="s">
        <v>15</v>
      </c>
      <c r="F2933">
        <v>10230263006</v>
      </c>
      <c r="G2933" t="s">
        <v>977</v>
      </c>
      <c r="H2933" t="s">
        <v>30</v>
      </c>
      <c r="I2933">
        <v>12</v>
      </c>
      <c r="J2933" s="3">
        <v>4</v>
      </c>
      <c r="K2933" t="s">
        <v>27</v>
      </c>
      <c r="L2933">
        <v>6211429000</v>
      </c>
      <c r="M2933">
        <v>21</v>
      </c>
      <c r="N2933">
        <f t="shared" si="45"/>
        <v>84</v>
      </c>
    </row>
    <row r="2934" spans="1:14" x14ac:dyDescent="0.25">
      <c r="A2934">
        <v>80124484</v>
      </c>
      <c r="B2934" t="s">
        <v>974</v>
      </c>
      <c r="C2934">
        <v>10230263</v>
      </c>
      <c r="D2934" t="s">
        <v>38</v>
      </c>
      <c r="E2934" t="s">
        <v>15</v>
      </c>
      <c r="F2934">
        <v>10230263007</v>
      </c>
      <c r="G2934" t="s">
        <v>977</v>
      </c>
      <c r="H2934" t="s">
        <v>30</v>
      </c>
      <c r="I2934">
        <v>14</v>
      </c>
      <c r="J2934" s="3">
        <v>6</v>
      </c>
      <c r="K2934" t="s">
        <v>27</v>
      </c>
      <c r="L2934">
        <v>6211429000</v>
      </c>
      <c r="M2934">
        <v>21</v>
      </c>
      <c r="N2934">
        <f t="shared" si="45"/>
        <v>126</v>
      </c>
    </row>
    <row r="2935" spans="1:14" x14ac:dyDescent="0.25">
      <c r="A2935">
        <v>80124484</v>
      </c>
      <c r="B2935" t="s">
        <v>974</v>
      </c>
      <c r="C2935">
        <v>10231024</v>
      </c>
      <c r="D2935" t="s">
        <v>14</v>
      </c>
      <c r="E2935" t="s">
        <v>15</v>
      </c>
      <c r="F2935">
        <v>10231024002</v>
      </c>
      <c r="G2935" t="s">
        <v>546</v>
      </c>
      <c r="H2935" t="s">
        <v>30</v>
      </c>
      <c r="I2935">
        <v>6</v>
      </c>
      <c r="J2935" s="3">
        <v>24</v>
      </c>
      <c r="K2935" t="s">
        <v>18</v>
      </c>
      <c r="L2935">
        <v>6114300000</v>
      </c>
      <c r="M2935">
        <v>18</v>
      </c>
      <c r="N2935">
        <f t="shared" si="45"/>
        <v>432</v>
      </c>
    </row>
    <row r="2936" spans="1:14" x14ac:dyDescent="0.25">
      <c r="A2936">
        <v>80124484</v>
      </c>
      <c r="B2936" t="s">
        <v>974</v>
      </c>
      <c r="C2936">
        <v>10231024</v>
      </c>
      <c r="D2936" t="s">
        <v>14</v>
      </c>
      <c r="E2936" t="s">
        <v>15</v>
      </c>
      <c r="F2936">
        <v>10231024003</v>
      </c>
      <c r="G2936" t="s">
        <v>546</v>
      </c>
      <c r="H2936" t="s">
        <v>30</v>
      </c>
      <c r="I2936">
        <v>8</v>
      </c>
      <c r="J2936" s="3">
        <v>24</v>
      </c>
      <c r="K2936" t="s">
        <v>18</v>
      </c>
      <c r="L2936">
        <v>6114300000</v>
      </c>
      <c r="M2936">
        <v>18</v>
      </c>
      <c r="N2936">
        <f t="shared" si="45"/>
        <v>432</v>
      </c>
    </row>
    <row r="2937" spans="1:14" x14ac:dyDescent="0.25">
      <c r="A2937">
        <v>80124484</v>
      </c>
      <c r="B2937" t="s">
        <v>974</v>
      </c>
      <c r="C2937">
        <v>10231024</v>
      </c>
      <c r="D2937" t="s">
        <v>14</v>
      </c>
      <c r="E2937" t="s">
        <v>15</v>
      </c>
      <c r="F2937">
        <v>10231024004</v>
      </c>
      <c r="G2937" t="s">
        <v>546</v>
      </c>
      <c r="H2937" t="s">
        <v>30</v>
      </c>
      <c r="I2937">
        <v>10</v>
      </c>
      <c r="J2937" s="3">
        <v>30</v>
      </c>
      <c r="K2937" t="s">
        <v>18</v>
      </c>
      <c r="L2937">
        <v>6114300000</v>
      </c>
      <c r="M2937">
        <v>18</v>
      </c>
      <c r="N2937">
        <f t="shared" si="45"/>
        <v>540</v>
      </c>
    </row>
    <row r="2938" spans="1:14" x14ac:dyDescent="0.25">
      <c r="A2938">
        <v>80124484</v>
      </c>
      <c r="B2938" t="s">
        <v>974</v>
      </c>
      <c r="C2938">
        <v>10231024</v>
      </c>
      <c r="D2938" t="s">
        <v>14</v>
      </c>
      <c r="E2938" t="s">
        <v>15</v>
      </c>
      <c r="F2938">
        <v>10231024005</v>
      </c>
      <c r="G2938" t="s">
        <v>546</v>
      </c>
      <c r="H2938" t="s">
        <v>30</v>
      </c>
      <c r="I2938">
        <v>12</v>
      </c>
      <c r="J2938" s="3">
        <v>39</v>
      </c>
      <c r="K2938" t="s">
        <v>18</v>
      </c>
      <c r="L2938">
        <v>6114300000</v>
      </c>
      <c r="M2938">
        <v>18</v>
      </c>
      <c r="N2938">
        <f t="shared" si="45"/>
        <v>702</v>
      </c>
    </row>
    <row r="2939" spans="1:14" x14ac:dyDescent="0.25">
      <c r="A2939">
        <v>80124484</v>
      </c>
      <c r="B2939" t="s">
        <v>974</v>
      </c>
      <c r="C2939">
        <v>10231024</v>
      </c>
      <c r="D2939" t="s">
        <v>14</v>
      </c>
      <c r="E2939" t="s">
        <v>15</v>
      </c>
      <c r="F2939">
        <v>10231024007</v>
      </c>
      <c r="G2939" t="s">
        <v>546</v>
      </c>
      <c r="H2939" t="s">
        <v>30</v>
      </c>
      <c r="I2939">
        <v>16</v>
      </c>
      <c r="J2939" s="3">
        <v>9</v>
      </c>
      <c r="K2939" t="s">
        <v>18</v>
      </c>
      <c r="L2939">
        <v>6114300000</v>
      </c>
      <c r="M2939">
        <v>18</v>
      </c>
      <c r="N2939">
        <f t="shared" si="45"/>
        <v>162</v>
      </c>
    </row>
    <row r="2940" spans="1:14" x14ac:dyDescent="0.25">
      <c r="A2940">
        <v>80124484</v>
      </c>
      <c r="B2940" t="s">
        <v>974</v>
      </c>
      <c r="C2940">
        <v>10231024</v>
      </c>
      <c r="D2940" t="s">
        <v>14</v>
      </c>
      <c r="E2940" t="s">
        <v>15</v>
      </c>
      <c r="F2940">
        <v>10231024008</v>
      </c>
      <c r="G2940" t="s">
        <v>546</v>
      </c>
      <c r="H2940" t="s">
        <v>30</v>
      </c>
      <c r="I2940">
        <v>18</v>
      </c>
      <c r="J2940" s="3">
        <v>10</v>
      </c>
      <c r="K2940" t="s">
        <v>18</v>
      </c>
      <c r="L2940">
        <v>6114300000</v>
      </c>
      <c r="M2940">
        <v>18</v>
      </c>
      <c r="N2940">
        <f t="shared" si="45"/>
        <v>180</v>
      </c>
    </row>
    <row r="2941" spans="1:14" x14ac:dyDescent="0.25">
      <c r="A2941">
        <v>80124484</v>
      </c>
      <c r="B2941" t="s">
        <v>978</v>
      </c>
      <c r="C2941">
        <v>10230248</v>
      </c>
      <c r="D2941" t="s">
        <v>14</v>
      </c>
      <c r="E2941" t="s">
        <v>15</v>
      </c>
      <c r="F2941">
        <v>10230248004</v>
      </c>
      <c r="G2941" t="s">
        <v>975</v>
      </c>
      <c r="H2941" t="s">
        <v>30</v>
      </c>
      <c r="I2941">
        <v>8</v>
      </c>
      <c r="J2941" s="3">
        <v>41</v>
      </c>
      <c r="K2941" t="s">
        <v>27</v>
      </c>
      <c r="L2941">
        <v>6211439000</v>
      </c>
      <c r="M2941">
        <v>22</v>
      </c>
      <c r="N2941">
        <f t="shared" si="45"/>
        <v>902</v>
      </c>
    </row>
    <row r="2942" spans="1:14" x14ac:dyDescent="0.25">
      <c r="A2942">
        <v>80124484</v>
      </c>
      <c r="B2942" t="s">
        <v>978</v>
      </c>
      <c r="C2942">
        <v>10230248</v>
      </c>
      <c r="D2942" t="s">
        <v>14</v>
      </c>
      <c r="E2942" t="s">
        <v>15</v>
      </c>
      <c r="F2942">
        <v>10230248005</v>
      </c>
      <c r="G2942" t="s">
        <v>975</v>
      </c>
      <c r="H2942" t="s">
        <v>30</v>
      </c>
      <c r="I2942">
        <v>10</v>
      </c>
      <c r="J2942" s="3">
        <v>99</v>
      </c>
      <c r="K2942" t="s">
        <v>27</v>
      </c>
      <c r="L2942">
        <v>6211439000</v>
      </c>
      <c r="M2942">
        <v>22</v>
      </c>
      <c r="N2942">
        <f t="shared" si="45"/>
        <v>2178</v>
      </c>
    </row>
    <row r="2943" spans="1:14" x14ac:dyDescent="0.25">
      <c r="A2943">
        <v>80124484</v>
      </c>
      <c r="B2943" t="s">
        <v>978</v>
      </c>
      <c r="C2943">
        <v>10230248</v>
      </c>
      <c r="D2943" t="s">
        <v>14</v>
      </c>
      <c r="E2943" t="s">
        <v>15</v>
      </c>
      <c r="F2943">
        <v>10230248006</v>
      </c>
      <c r="G2943" t="s">
        <v>975</v>
      </c>
      <c r="H2943" t="s">
        <v>30</v>
      </c>
      <c r="I2943">
        <v>12</v>
      </c>
      <c r="J2943" s="3">
        <v>52</v>
      </c>
      <c r="K2943" t="s">
        <v>27</v>
      </c>
      <c r="L2943">
        <v>6211439000</v>
      </c>
      <c r="M2943">
        <v>22</v>
      </c>
      <c r="N2943">
        <f t="shared" si="45"/>
        <v>1144</v>
      </c>
    </row>
    <row r="2944" spans="1:14" x14ac:dyDescent="0.25">
      <c r="A2944">
        <v>80124484</v>
      </c>
      <c r="B2944" t="s">
        <v>978</v>
      </c>
      <c r="C2944">
        <v>10230262</v>
      </c>
      <c r="D2944" t="s">
        <v>14</v>
      </c>
      <c r="E2944" t="s">
        <v>15</v>
      </c>
      <c r="F2944">
        <v>10230262002</v>
      </c>
      <c r="G2944" t="s">
        <v>976</v>
      </c>
      <c r="H2944" t="s">
        <v>560</v>
      </c>
      <c r="I2944">
        <v>4</v>
      </c>
      <c r="J2944" s="3">
        <v>54</v>
      </c>
      <c r="K2944" t="s">
        <v>27</v>
      </c>
      <c r="L2944">
        <v>6211439000</v>
      </c>
      <c r="M2944">
        <v>22</v>
      </c>
      <c r="N2944">
        <f t="shared" si="45"/>
        <v>1188</v>
      </c>
    </row>
    <row r="2945" spans="1:14" x14ac:dyDescent="0.25">
      <c r="A2945">
        <v>80124484</v>
      </c>
      <c r="B2945" t="s">
        <v>978</v>
      </c>
      <c r="C2945">
        <v>10230262</v>
      </c>
      <c r="D2945" t="s">
        <v>14</v>
      </c>
      <c r="E2945" t="s">
        <v>15</v>
      </c>
      <c r="F2945">
        <v>10230262003</v>
      </c>
      <c r="G2945" t="s">
        <v>976</v>
      </c>
      <c r="H2945" t="s">
        <v>560</v>
      </c>
      <c r="I2945">
        <v>6</v>
      </c>
      <c r="J2945" s="3">
        <v>146</v>
      </c>
      <c r="K2945" t="s">
        <v>27</v>
      </c>
      <c r="L2945">
        <v>6211439000</v>
      </c>
      <c r="M2945">
        <v>22</v>
      </c>
      <c r="N2945">
        <f t="shared" si="45"/>
        <v>3212</v>
      </c>
    </row>
    <row r="2946" spans="1:14" x14ac:dyDescent="0.25">
      <c r="A2946">
        <v>80124484</v>
      </c>
      <c r="B2946" t="s">
        <v>978</v>
      </c>
      <c r="C2946">
        <v>10230262</v>
      </c>
      <c r="D2946" t="s">
        <v>14</v>
      </c>
      <c r="E2946" t="s">
        <v>15</v>
      </c>
      <c r="F2946">
        <v>10230262004</v>
      </c>
      <c r="G2946" t="s">
        <v>976</v>
      </c>
      <c r="H2946" t="s">
        <v>560</v>
      </c>
      <c r="I2946">
        <v>8</v>
      </c>
      <c r="J2946" s="3">
        <v>265</v>
      </c>
      <c r="K2946" t="s">
        <v>27</v>
      </c>
      <c r="L2946">
        <v>6211439000</v>
      </c>
      <c r="M2946">
        <v>22</v>
      </c>
      <c r="N2946">
        <f t="shared" ref="N2946:N3009" si="46">M2946*J2946</f>
        <v>5830</v>
      </c>
    </row>
    <row r="2947" spans="1:14" x14ac:dyDescent="0.25">
      <c r="A2947">
        <v>80124484</v>
      </c>
      <c r="B2947" t="s">
        <v>978</v>
      </c>
      <c r="C2947">
        <v>10230262</v>
      </c>
      <c r="D2947" t="s">
        <v>14</v>
      </c>
      <c r="E2947" t="s">
        <v>15</v>
      </c>
      <c r="F2947">
        <v>10230262005</v>
      </c>
      <c r="G2947" t="s">
        <v>976</v>
      </c>
      <c r="H2947" t="s">
        <v>560</v>
      </c>
      <c r="I2947">
        <v>10</v>
      </c>
      <c r="J2947" s="3">
        <v>235</v>
      </c>
      <c r="K2947" t="s">
        <v>27</v>
      </c>
      <c r="L2947">
        <v>6211439000</v>
      </c>
      <c r="M2947">
        <v>22</v>
      </c>
      <c r="N2947">
        <f t="shared" si="46"/>
        <v>5170</v>
      </c>
    </row>
    <row r="2948" spans="1:14" x14ac:dyDescent="0.25">
      <c r="A2948">
        <v>80124484</v>
      </c>
      <c r="B2948" t="s">
        <v>978</v>
      </c>
      <c r="C2948">
        <v>10230262</v>
      </c>
      <c r="D2948" t="s">
        <v>14</v>
      </c>
      <c r="E2948" t="s">
        <v>15</v>
      </c>
      <c r="F2948">
        <v>10230262006</v>
      </c>
      <c r="G2948" t="s">
        <v>976</v>
      </c>
      <c r="H2948" t="s">
        <v>560</v>
      </c>
      <c r="I2948">
        <v>12</v>
      </c>
      <c r="J2948" s="3">
        <v>144</v>
      </c>
      <c r="K2948" t="s">
        <v>27</v>
      </c>
      <c r="L2948">
        <v>6211439000</v>
      </c>
      <c r="M2948">
        <v>22</v>
      </c>
      <c r="N2948">
        <f t="shared" si="46"/>
        <v>3168</v>
      </c>
    </row>
    <row r="2949" spans="1:14" x14ac:dyDescent="0.25">
      <c r="A2949">
        <v>80124484</v>
      </c>
      <c r="B2949" t="s">
        <v>978</v>
      </c>
      <c r="C2949">
        <v>10230262</v>
      </c>
      <c r="D2949" t="s">
        <v>14</v>
      </c>
      <c r="E2949" t="s">
        <v>15</v>
      </c>
      <c r="F2949">
        <v>10230262007</v>
      </c>
      <c r="G2949" t="s">
        <v>976</v>
      </c>
      <c r="H2949" t="s">
        <v>560</v>
      </c>
      <c r="I2949">
        <v>14</v>
      </c>
      <c r="J2949" s="3">
        <v>80</v>
      </c>
      <c r="K2949" t="s">
        <v>27</v>
      </c>
      <c r="L2949">
        <v>6211439000</v>
      </c>
      <c r="M2949">
        <v>22</v>
      </c>
      <c r="N2949">
        <f t="shared" si="46"/>
        <v>1760</v>
      </c>
    </row>
    <row r="2950" spans="1:14" x14ac:dyDescent="0.25">
      <c r="A2950">
        <v>80124484</v>
      </c>
      <c r="B2950" t="s">
        <v>978</v>
      </c>
      <c r="C2950">
        <v>10230262</v>
      </c>
      <c r="D2950" t="s">
        <v>14</v>
      </c>
      <c r="E2950" t="s">
        <v>15</v>
      </c>
      <c r="F2950">
        <v>10230262008</v>
      </c>
      <c r="G2950" t="s">
        <v>976</v>
      </c>
      <c r="H2950" t="s">
        <v>560</v>
      </c>
      <c r="I2950">
        <v>16</v>
      </c>
      <c r="J2950" s="3">
        <v>37</v>
      </c>
      <c r="K2950" t="s">
        <v>27</v>
      </c>
      <c r="L2950">
        <v>6211439000</v>
      </c>
      <c r="M2950">
        <v>22</v>
      </c>
      <c r="N2950">
        <f t="shared" si="46"/>
        <v>814</v>
      </c>
    </row>
    <row r="2951" spans="1:14" x14ac:dyDescent="0.25">
      <c r="A2951">
        <v>80124484</v>
      </c>
      <c r="B2951" t="s">
        <v>978</v>
      </c>
      <c r="C2951">
        <v>10230262</v>
      </c>
      <c r="D2951" t="s">
        <v>14</v>
      </c>
      <c r="E2951" t="s">
        <v>15</v>
      </c>
      <c r="F2951">
        <v>10230262009</v>
      </c>
      <c r="G2951" t="s">
        <v>976</v>
      </c>
      <c r="H2951" t="s">
        <v>560</v>
      </c>
      <c r="I2951">
        <v>18</v>
      </c>
      <c r="J2951" s="3">
        <v>33</v>
      </c>
      <c r="K2951" t="s">
        <v>27</v>
      </c>
      <c r="L2951">
        <v>6211439000</v>
      </c>
      <c r="M2951">
        <v>22</v>
      </c>
      <c r="N2951">
        <f t="shared" si="46"/>
        <v>726</v>
      </c>
    </row>
    <row r="2952" spans="1:14" x14ac:dyDescent="0.25">
      <c r="A2952">
        <v>80124484</v>
      </c>
      <c r="B2952" t="s">
        <v>978</v>
      </c>
      <c r="C2952">
        <v>10230267</v>
      </c>
      <c r="D2952" t="s">
        <v>38</v>
      </c>
      <c r="E2952" t="s">
        <v>15</v>
      </c>
      <c r="F2952">
        <v>10230267002</v>
      </c>
      <c r="G2952" t="s">
        <v>979</v>
      </c>
      <c r="H2952" t="s">
        <v>30</v>
      </c>
      <c r="I2952">
        <v>4</v>
      </c>
      <c r="J2952" s="3">
        <v>1</v>
      </c>
      <c r="K2952" t="s">
        <v>27</v>
      </c>
      <c r="L2952">
        <v>6211429000</v>
      </c>
      <c r="M2952">
        <v>18</v>
      </c>
      <c r="N2952">
        <f t="shared" si="46"/>
        <v>18</v>
      </c>
    </row>
    <row r="2953" spans="1:14" x14ac:dyDescent="0.25">
      <c r="A2953">
        <v>80124484</v>
      </c>
      <c r="B2953" t="s">
        <v>978</v>
      </c>
      <c r="C2953">
        <v>10230267</v>
      </c>
      <c r="D2953" t="s">
        <v>38</v>
      </c>
      <c r="E2953" t="s">
        <v>15</v>
      </c>
      <c r="F2953">
        <v>10230267003</v>
      </c>
      <c r="G2953" t="s">
        <v>979</v>
      </c>
      <c r="H2953" t="s">
        <v>30</v>
      </c>
      <c r="I2953">
        <v>6</v>
      </c>
      <c r="J2953" s="3">
        <v>1</v>
      </c>
      <c r="K2953" t="s">
        <v>27</v>
      </c>
      <c r="L2953">
        <v>6211429000</v>
      </c>
      <c r="M2953">
        <v>18</v>
      </c>
      <c r="N2953">
        <f t="shared" si="46"/>
        <v>18</v>
      </c>
    </row>
    <row r="2954" spans="1:14" x14ac:dyDescent="0.25">
      <c r="A2954">
        <v>80124484</v>
      </c>
      <c r="B2954" t="s">
        <v>978</v>
      </c>
      <c r="C2954">
        <v>10230267</v>
      </c>
      <c r="D2954" t="s">
        <v>38</v>
      </c>
      <c r="E2954" t="s">
        <v>15</v>
      </c>
      <c r="F2954">
        <v>10230267005</v>
      </c>
      <c r="G2954" t="s">
        <v>979</v>
      </c>
      <c r="H2954" t="s">
        <v>30</v>
      </c>
      <c r="I2954">
        <v>10</v>
      </c>
      <c r="J2954" s="3">
        <v>5</v>
      </c>
      <c r="K2954" t="s">
        <v>27</v>
      </c>
      <c r="L2954">
        <v>6211429000</v>
      </c>
      <c r="M2954">
        <v>18</v>
      </c>
      <c r="N2954">
        <f t="shared" si="46"/>
        <v>90</v>
      </c>
    </row>
    <row r="2955" spans="1:14" x14ac:dyDescent="0.25">
      <c r="A2955">
        <v>80124484</v>
      </c>
      <c r="B2955" t="s">
        <v>978</v>
      </c>
      <c r="C2955">
        <v>10230267</v>
      </c>
      <c r="D2955" t="s">
        <v>38</v>
      </c>
      <c r="E2955" t="s">
        <v>15</v>
      </c>
      <c r="F2955">
        <v>10230267006</v>
      </c>
      <c r="G2955" t="s">
        <v>979</v>
      </c>
      <c r="H2955" t="s">
        <v>30</v>
      </c>
      <c r="I2955">
        <v>12</v>
      </c>
      <c r="J2955" s="3">
        <v>1</v>
      </c>
      <c r="K2955" t="s">
        <v>27</v>
      </c>
      <c r="L2955">
        <v>6211429000</v>
      </c>
      <c r="M2955">
        <v>18</v>
      </c>
      <c r="N2955">
        <f t="shared" si="46"/>
        <v>18</v>
      </c>
    </row>
    <row r="2956" spans="1:14" x14ac:dyDescent="0.25">
      <c r="A2956">
        <v>80124484</v>
      </c>
      <c r="B2956" t="s">
        <v>978</v>
      </c>
      <c r="C2956">
        <v>10230267</v>
      </c>
      <c r="D2956" t="s">
        <v>38</v>
      </c>
      <c r="E2956" t="s">
        <v>15</v>
      </c>
      <c r="F2956">
        <v>10230267008</v>
      </c>
      <c r="G2956" t="s">
        <v>979</v>
      </c>
      <c r="H2956" t="s">
        <v>30</v>
      </c>
      <c r="I2956">
        <v>16</v>
      </c>
      <c r="J2956" s="3">
        <v>1</v>
      </c>
      <c r="K2956" t="s">
        <v>27</v>
      </c>
      <c r="L2956">
        <v>6211429000</v>
      </c>
      <c r="M2956">
        <v>18</v>
      </c>
      <c r="N2956">
        <f t="shared" si="46"/>
        <v>18</v>
      </c>
    </row>
    <row r="2957" spans="1:14" x14ac:dyDescent="0.25">
      <c r="A2957">
        <v>80123742</v>
      </c>
      <c r="B2957" t="s">
        <v>980</v>
      </c>
      <c r="C2957">
        <v>10180383</v>
      </c>
      <c r="D2957" t="s">
        <v>14</v>
      </c>
      <c r="E2957" t="s">
        <v>15</v>
      </c>
      <c r="F2957">
        <v>10180383004</v>
      </c>
      <c r="G2957" t="s">
        <v>329</v>
      </c>
      <c r="H2957" t="s">
        <v>73</v>
      </c>
      <c r="I2957">
        <v>4</v>
      </c>
      <c r="J2957" s="3">
        <v>153</v>
      </c>
      <c r="K2957" t="s">
        <v>27</v>
      </c>
      <c r="L2957">
        <v>6110309900</v>
      </c>
      <c r="M2957">
        <v>25</v>
      </c>
      <c r="N2957">
        <f t="shared" si="46"/>
        <v>3825</v>
      </c>
    </row>
    <row r="2958" spans="1:14" x14ac:dyDescent="0.25">
      <c r="A2958">
        <v>80123742</v>
      </c>
      <c r="B2958" t="s">
        <v>980</v>
      </c>
      <c r="C2958">
        <v>10181147</v>
      </c>
      <c r="D2958" t="s">
        <v>14</v>
      </c>
      <c r="E2958" t="s">
        <v>15</v>
      </c>
      <c r="F2958">
        <v>10181147001</v>
      </c>
      <c r="G2958" t="s">
        <v>81</v>
      </c>
      <c r="H2958" t="s">
        <v>73</v>
      </c>
      <c r="I2958">
        <v>4</v>
      </c>
      <c r="J2958" s="3">
        <v>146</v>
      </c>
      <c r="K2958" t="s">
        <v>82</v>
      </c>
      <c r="L2958">
        <v>6110301000</v>
      </c>
      <c r="M2958">
        <v>15</v>
      </c>
      <c r="N2958">
        <f t="shared" si="46"/>
        <v>2190</v>
      </c>
    </row>
    <row r="2959" spans="1:14" x14ac:dyDescent="0.25">
      <c r="A2959">
        <v>80123742</v>
      </c>
      <c r="B2959" t="s">
        <v>981</v>
      </c>
      <c r="C2959">
        <v>10181147</v>
      </c>
      <c r="D2959" t="s">
        <v>14</v>
      </c>
      <c r="E2959" t="s">
        <v>15</v>
      </c>
      <c r="F2959">
        <v>10181147001</v>
      </c>
      <c r="G2959" t="s">
        <v>81</v>
      </c>
      <c r="H2959" t="s">
        <v>73</v>
      </c>
      <c r="I2959">
        <v>4</v>
      </c>
      <c r="J2959" s="3">
        <v>104</v>
      </c>
      <c r="K2959" t="s">
        <v>82</v>
      </c>
      <c r="L2959">
        <v>6110301000</v>
      </c>
      <c r="M2959">
        <v>15</v>
      </c>
      <c r="N2959">
        <f t="shared" si="46"/>
        <v>1560</v>
      </c>
    </row>
    <row r="2960" spans="1:14" x14ac:dyDescent="0.25">
      <c r="A2960">
        <v>80123742</v>
      </c>
      <c r="B2960" t="s">
        <v>981</v>
      </c>
      <c r="C2960">
        <v>10181148</v>
      </c>
      <c r="D2960" t="s">
        <v>14</v>
      </c>
      <c r="E2960" t="s">
        <v>15</v>
      </c>
      <c r="F2960">
        <v>10181148001</v>
      </c>
      <c r="G2960" t="s">
        <v>81</v>
      </c>
      <c r="H2960" t="s">
        <v>73</v>
      </c>
      <c r="I2960">
        <v>4</v>
      </c>
      <c r="J2960" s="3">
        <v>41</v>
      </c>
      <c r="K2960" t="s">
        <v>82</v>
      </c>
      <c r="L2960">
        <v>6110301000</v>
      </c>
      <c r="M2960">
        <v>15</v>
      </c>
      <c r="N2960">
        <f t="shared" si="46"/>
        <v>615</v>
      </c>
    </row>
    <row r="2961" spans="1:14" x14ac:dyDescent="0.25">
      <c r="A2961">
        <v>80123742</v>
      </c>
      <c r="B2961" t="s">
        <v>981</v>
      </c>
      <c r="C2961">
        <v>10182144</v>
      </c>
      <c r="D2961" t="s">
        <v>14</v>
      </c>
      <c r="E2961" t="s">
        <v>15</v>
      </c>
      <c r="F2961">
        <v>10182144001</v>
      </c>
      <c r="G2961" t="s">
        <v>982</v>
      </c>
      <c r="H2961" t="s">
        <v>73</v>
      </c>
      <c r="I2961">
        <v>4</v>
      </c>
      <c r="J2961" s="3">
        <v>144</v>
      </c>
      <c r="K2961" t="s">
        <v>27</v>
      </c>
      <c r="L2961">
        <v>6104630000</v>
      </c>
      <c r="M2961">
        <v>26</v>
      </c>
      <c r="N2961">
        <f t="shared" si="46"/>
        <v>3744</v>
      </c>
    </row>
    <row r="2962" spans="1:14" x14ac:dyDescent="0.25">
      <c r="A2962">
        <v>80123742</v>
      </c>
      <c r="B2962" t="s">
        <v>981</v>
      </c>
      <c r="C2962">
        <v>10182144</v>
      </c>
      <c r="D2962" t="s">
        <v>14</v>
      </c>
      <c r="E2962" t="s">
        <v>15</v>
      </c>
      <c r="F2962">
        <v>10182144002</v>
      </c>
      <c r="G2962" t="s">
        <v>982</v>
      </c>
      <c r="H2962" t="s">
        <v>73</v>
      </c>
      <c r="I2962">
        <v>4</v>
      </c>
      <c r="J2962" s="3">
        <v>3</v>
      </c>
      <c r="K2962" t="s">
        <v>27</v>
      </c>
      <c r="L2962">
        <v>6104630000</v>
      </c>
      <c r="M2962">
        <v>26</v>
      </c>
      <c r="N2962">
        <f t="shared" si="46"/>
        <v>78</v>
      </c>
    </row>
    <row r="2963" spans="1:14" x14ac:dyDescent="0.25">
      <c r="A2963">
        <v>80124614</v>
      </c>
      <c r="B2963" t="s">
        <v>983</v>
      </c>
      <c r="C2963">
        <v>10250758</v>
      </c>
      <c r="D2963" t="s">
        <v>14</v>
      </c>
      <c r="E2963" t="s">
        <v>140</v>
      </c>
      <c r="F2963">
        <v>10250758001</v>
      </c>
      <c r="G2963" t="s">
        <v>984</v>
      </c>
      <c r="H2963" t="s">
        <v>203</v>
      </c>
      <c r="I2963">
        <v>4</v>
      </c>
      <c r="J2963" s="3">
        <v>34</v>
      </c>
      <c r="K2963" t="s">
        <v>21</v>
      </c>
      <c r="L2963">
        <v>6104530000</v>
      </c>
      <c r="M2963">
        <v>22</v>
      </c>
      <c r="N2963">
        <f t="shared" si="46"/>
        <v>748</v>
      </c>
    </row>
    <row r="2964" spans="1:14" x14ac:dyDescent="0.25">
      <c r="A2964">
        <v>80124614</v>
      </c>
      <c r="B2964" t="s">
        <v>983</v>
      </c>
      <c r="C2964">
        <v>10250758</v>
      </c>
      <c r="D2964" t="s">
        <v>14</v>
      </c>
      <c r="E2964" t="s">
        <v>140</v>
      </c>
      <c r="F2964">
        <v>10250758002</v>
      </c>
      <c r="G2964" t="s">
        <v>984</v>
      </c>
      <c r="H2964" t="s">
        <v>203</v>
      </c>
      <c r="I2964">
        <v>6</v>
      </c>
      <c r="J2964" s="3">
        <v>69</v>
      </c>
      <c r="K2964" t="s">
        <v>21</v>
      </c>
      <c r="L2964">
        <v>6104530000</v>
      </c>
      <c r="M2964">
        <v>22</v>
      </c>
      <c r="N2964">
        <f t="shared" si="46"/>
        <v>1518</v>
      </c>
    </row>
    <row r="2965" spans="1:14" x14ac:dyDescent="0.25">
      <c r="A2965">
        <v>80124614</v>
      </c>
      <c r="B2965" t="s">
        <v>983</v>
      </c>
      <c r="C2965">
        <v>10250758</v>
      </c>
      <c r="D2965" t="s">
        <v>14</v>
      </c>
      <c r="E2965" t="s">
        <v>140</v>
      </c>
      <c r="F2965">
        <v>10250758003</v>
      </c>
      <c r="G2965" t="s">
        <v>984</v>
      </c>
      <c r="H2965" t="s">
        <v>203</v>
      </c>
      <c r="I2965">
        <v>8</v>
      </c>
      <c r="J2965" s="3">
        <v>163</v>
      </c>
      <c r="K2965" t="s">
        <v>21</v>
      </c>
      <c r="L2965">
        <v>6104530000</v>
      </c>
      <c r="M2965">
        <v>22</v>
      </c>
      <c r="N2965">
        <f t="shared" si="46"/>
        <v>3586</v>
      </c>
    </row>
    <row r="2966" spans="1:14" x14ac:dyDescent="0.25">
      <c r="A2966">
        <v>80124614</v>
      </c>
      <c r="B2966" t="s">
        <v>983</v>
      </c>
      <c r="C2966">
        <v>10250758</v>
      </c>
      <c r="D2966" t="s">
        <v>14</v>
      </c>
      <c r="E2966" t="s">
        <v>140</v>
      </c>
      <c r="F2966">
        <v>10250758004</v>
      </c>
      <c r="G2966" t="s">
        <v>984</v>
      </c>
      <c r="H2966" t="s">
        <v>203</v>
      </c>
      <c r="I2966">
        <v>10</v>
      </c>
      <c r="J2966" s="3">
        <v>160</v>
      </c>
      <c r="K2966" t="s">
        <v>21</v>
      </c>
      <c r="L2966">
        <v>6104530000</v>
      </c>
      <c r="M2966">
        <v>22</v>
      </c>
      <c r="N2966">
        <f t="shared" si="46"/>
        <v>3520</v>
      </c>
    </row>
    <row r="2967" spans="1:14" x14ac:dyDescent="0.25">
      <c r="A2967">
        <v>80124614</v>
      </c>
      <c r="B2967" t="s">
        <v>983</v>
      </c>
      <c r="C2967">
        <v>10250758</v>
      </c>
      <c r="D2967" t="s">
        <v>14</v>
      </c>
      <c r="E2967" t="s">
        <v>140</v>
      </c>
      <c r="F2967">
        <v>10250758005</v>
      </c>
      <c r="G2967" t="s">
        <v>984</v>
      </c>
      <c r="H2967" t="s">
        <v>203</v>
      </c>
      <c r="I2967">
        <v>12</v>
      </c>
      <c r="J2967" s="3">
        <v>74</v>
      </c>
      <c r="K2967" t="s">
        <v>21</v>
      </c>
      <c r="L2967">
        <v>6104530000</v>
      </c>
      <c r="M2967">
        <v>22</v>
      </c>
      <c r="N2967">
        <f t="shared" si="46"/>
        <v>1628</v>
      </c>
    </row>
    <row r="2968" spans="1:14" x14ac:dyDescent="0.25">
      <c r="A2968">
        <v>80124614</v>
      </c>
      <c r="B2968" t="s">
        <v>983</v>
      </c>
      <c r="C2968">
        <v>10250758</v>
      </c>
      <c r="D2968" t="s">
        <v>14</v>
      </c>
      <c r="E2968" t="s">
        <v>140</v>
      </c>
      <c r="F2968">
        <v>10250758006</v>
      </c>
      <c r="G2968" t="s">
        <v>984</v>
      </c>
      <c r="H2968" t="s">
        <v>203</v>
      </c>
      <c r="I2968">
        <v>14</v>
      </c>
      <c r="J2968" s="3">
        <v>45</v>
      </c>
      <c r="K2968" t="s">
        <v>21</v>
      </c>
      <c r="L2968">
        <v>6104530000</v>
      </c>
      <c r="M2968">
        <v>22</v>
      </c>
      <c r="N2968">
        <f t="shared" si="46"/>
        <v>990</v>
      </c>
    </row>
    <row r="2969" spans="1:14" x14ac:dyDescent="0.25">
      <c r="A2969">
        <v>80124614</v>
      </c>
      <c r="B2969" t="s">
        <v>983</v>
      </c>
      <c r="C2969">
        <v>10250758</v>
      </c>
      <c r="D2969" t="s">
        <v>14</v>
      </c>
      <c r="E2969" t="s">
        <v>140</v>
      </c>
      <c r="F2969">
        <v>10250758007</v>
      </c>
      <c r="G2969" t="s">
        <v>984</v>
      </c>
      <c r="H2969" t="s">
        <v>203</v>
      </c>
      <c r="I2969">
        <v>16</v>
      </c>
      <c r="J2969" s="3">
        <v>11</v>
      </c>
      <c r="K2969" t="s">
        <v>21</v>
      </c>
      <c r="L2969">
        <v>6104530000</v>
      </c>
      <c r="M2969">
        <v>22</v>
      </c>
      <c r="N2969">
        <f t="shared" si="46"/>
        <v>242</v>
      </c>
    </row>
    <row r="2970" spans="1:14" x14ac:dyDescent="0.25">
      <c r="A2970">
        <v>80124614</v>
      </c>
      <c r="B2970" t="s">
        <v>983</v>
      </c>
      <c r="C2970">
        <v>10250758</v>
      </c>
      <c r="D2970" t="s">
        <v>14</v>
      </c>
      <c r="E2970" t="s">
        <v>140</v>
      </c>
      <c r="F2970">
        <v>10250758008</v>
      </c>
      <c r="G2970" t="s">
        <v>984</v>
      </c>
      <c r="H2970" t="s">
        <v>203</v>
      </c>
      <c r="I2970">
        <v>18</v>
      </c>
      <c r="J2970" s="3">
        <v>16</v>
      </c>
      <c r="K2970" t="s">
        <v>21</v>
      </c>
      <c r="L2970">
        <v>6104530000</v>
      </c>
      <c r="M2970">
        <v>22</v>
      </c>
      <c r="N2970">
        <f t="shared" si="46"/>
        <v>352</v>
      </c>
    </row>
    <row r="2971" spans="1:14" x14ac:dyDescent="0.25">
      <c r="A2971">
        <v>80124614</v>
      </c>
      <c r="B2971" t="s">
        <v>983</v>
      </c>
      <c r="C2971">
        <v>10250769</v>
      </c>
      <c r="D2971" t="s">
        <v>14</v>
      </c>
      <c r="E2971" t="s">
        <v>140</v>
      </c>
      <c r="F2971">
        <v>10250769002</v>
      </c>
      <c r="G2971" t="s">
        <v>985</v>
      </c>
      <c r="H2971" t="s">
        <v>30</v>
      </c>
      <c r="I2971">
        <v>6</v>
      </c>
      <c r="J2971" s="3">
        <v>27</v>
      </c>
      <c r="K2971" t="s">
        <v>21</v>
      </c>
      <c r="L2971">
        <v>6114300000</v>
      </c>
      <c r="M2971">
        <v>18</v>
      </c>
      <c r="N2971">
        <f t="shared" si="46"/>
        <v>486</v>
      </c>
    </row>
    <row r="2972" spans="1:14" x14ac:dyDescent="0.25">
      <c r="A2972">
        <v>80124614</v>
      </c>
      <c r="B2972" t="s">
        <v>983</v>
      </c>
      <c r="C2972">
        <v>10250769</v>
      </c>
      <c r="D2972" t="s">
        <v>14</v>
      </c>
      <c r="E2972" t="s">
        <v>140</v>
      </c>
      <c r="F2972">
        <v>10250769006</v>
      </c>
      <c r="G2972" t="s">
        <v>985</v>
      </c>
      <c r="H2972" t="s">
        <v>30</v>
      </c>
      <c r="I2972">
        <v>14</v>
      </c>
      <c r="J2972" s="3">
        <v>13</v>
      </c>
      <c r="K2972" t="s">
        <v>21</v>
      </c>
      <c r="L2972">
        <v>6114300000</v>
      </c>
      <c r="M2972">
        <v>18</v>
      </c>
      <c r="N2972">
        <f t="shared" si="46"/>
        <v>234</v>
      </c>
    </row>
    <row r="2973" spans="1:14" x14ac:dyDescent="0.25">
      <c r="A2973">
        <v>80124614</v>
      </c>
      <c r="B2973" t="s">
        <v>983</v>
      </c>
      <c r="C2973">
        <v>10250780</v>
      </c>
      <c r="D2973" t="s">
        <v>14</v>
      </c>
      <c r="E2973" t="s">
        <v>140</v>
      </c>
      <c r="F2973">
        <v>10250780002</v>
      </c>
      <c r="G2973" t="s">
        <v>985</v>
      </c>
      <c r="H2973" t="s">
        <v>30</v>
      </c>
      <c r="I2973">
        <v>6</v>
      </c>
      <c r="J2973" s="3">
        <v>44</v>
      </c>
      <c r="K2973" t="s">
        <v>21</v>
      </c>
      <c r="L2973">
        <v>6114300000</v>
      </c>
      <c r="M2973">
        <v>18</v>
      </c>
      <c r="N2973">
        <f t="shared" si="46"/>
        <v>792</v>
      </c>
    </row>
    <row r="2974" spans="1:14" x14ac:dyDescent="0.25">
      <c r="A2974">
        <v>80124614</v>
      </c>
      <c r="B2974" t="s">
        <v>983</v>
      </c>
      <c r="C2974">
        <v>10250780</v>
      </c>
      <c r="D2974" t="s">
        <v>14</v>
      </c>
      <c r="E2974" t="s">
        <v>140</v>
      </c>
      <c r="F2974">
        <v>10250780003</v>
      </c>
      <c r="G2974" t="s">
        <v>985</v>
      </c>
      <c r="H2974" t="s">
        <v>30</v>
      </c>
      <c r="I2974">
        <v>8</v>
      </c>
      <c r="J2974" s="3">
        <v>94</v>
      </c>
      <c r="K2974" t="s">
        <v>21</v>
      </c>
      <c r="L2974">
        <v>6114300000</v>
      </c>
      <c r="M2974">
        <v>18</v>
      </c>
      <c r="N2974">
        <f t="shared" si="46"/>
        <v>1692</v>
      </c>
    </row>
    <row r="2975" spans="1:14" x14ac:dyDescent="0.25">
      <c r="A2975">
        <v>80124614</v>
      </c>
      <c r="B2975" t="s">
        <v>983</v>
      </c>
      <c r="C2975">
        <v>10250780</v>
      </c>
      <c r="D2975" t="s">
        <v>14</v>
      </c>
      <c r="E2975" t="s">
        <v>140</v>
      </c>
      <c r="F2975">
        <v>10250780004</v>
      </c>
      <c r="G2975" t="s">
        <v>985</v>
      </c>
      <c r="H2975" t="s">
        <v>30</v>
      </c>
      <c r="I2975">
        <v>10</v>
      </c>
      <c r="J2975" s="3">
        <v>76</v>
      </c>
      <c r="K2975" t="s">
        <v>21</v>
      </c>
      <c r="L2975">
        <v>6114300000</v>
      </c>
      <c r="M2975">
        <v>18</v>
      </c>
      <c r="N2975">
        <f t="shared" si="46"/>
        <v>1368</v>
      </c>
    </row>
    <row r="2976" spans="1:14" x14ac:dyDescent="0.25">
      <c r="A2976">
        <v>80124614</v>
      </c>
      <c r="B2976" t="s">
        <v>983</v>
      </c>
      <c r="C2976">
        <v>10250780</v>
      </c>
      <c r="D2976" t="s">
        <v>14</v>
      </c>
      <c r="E2976" t="s">
        <v>140</v>
      </c>
      <c r="F2976">
        <v>10250780005</v>
      </c>
      <c r="G2976" t="s">
        <v>985</v>
      </c>
      <c r="H2976" t="s">
        <v>30</v>
      </c>
      <c r="I2976">
        <v>12</v>
      </c>
      <c r="J2976" s="3">
        <v>32</v>
      </c>
      <c r="K2976" t="s">
        <v>21</v>
      </c>
      <c r="L2976">
        <v>6114300000</v>
      </c>
      <c r="M2976">
        <v>18</v>
      </c>
      <c r="N2976">
        <f t="shared" si="46"/>
        <v>576</v>
      </c>
    </row>
    <row r="2977" spans="1:14" x14ac:dyDescent="0.25">
      <c r="A2977">
        <v>80124614</v>
      </c>
      <c r="B2977" t="s">
        <v>983</v>
      </c>
      <c r="C2977">
        <v>10250780</v>
      </c>
      <c r="D2977" t="s">
        <v>14</v>
      </c>
      <c r="E2977" t="s">
        <v>140</v>
      </c>
      <c r="F2977">
        <v>10250780006</v>
      </c>
      <c r="G2977" t="s">
        <v>985</v>
      </c>
      <c r="H2977" t="s">
        <v>30</v>
      </c>
      <c r="I2977">
        <v>14</v>
      </c>
      <c r="J2977" s="3">
        <v>16</v>
      </c>
      <c r="K2977" t="s">
        <v>21</v>
      </c>
      <c r="L2977">
        <v>6114300000</v>
      </c>
      <c r="M2977">
        <v>18</v>
      </c>
      <c r="N2977">
        <f t="shared" si="46"/>
        <v>288</v>
      </c>
    </row>
    <row r="2978" spans="1:14" x14ac:dyDescent="0.25">
      <c r="A2978">
        <v>80124614</v>
      </c>
      <c r="B2978" t="s">
        <v>983</v>
      </c>
      <c r="C2978">
        <v>10250780</v>
      </c>
      <c r="D2978" t="s">
        <v>14</v>
      </c>
      <c r="E2978" t="s">
        <v>140</v>
      </c>
      <c r="F2978">
        <v>10250780007</v>
      </c>
      <c r="G2978" t="s">
        <v>985</v>
      </c>
      <c r="H2978" t="s">
        <v>30</v>
      </c>
      <c r="I2978">
        <v>16</v>
      </c>
      <c r="J2978" s="3">
        <v>11</v>
      </c>
      <c r="K2978" t="s">
        <v>21</v>
      </c>
      <c r="L2978">
        <v>6114300000</v>
      </c>
      <c r="M2978">
        <v>18</v>
      </c>
      <c r="N2978">
        <f t="shared" si="46"/>
        <v>198</v>
      </c>
    </row>
    <row r="2979" spans="1:14" x14ac:dyDescent="0.25">
      <c r="A2979">
        <v>80124614</v>
      </c>
      <c r="B2979" t="s">
        <v>983</v>
      </c>
      <c r="C2979">
        <v>10250780</v>
      </c>
      <c r="D2979" t="s">
        <v>14</v>
      </c>
      <c r="E2979" t="s">
        <v>140</v>
      </c>
      <c r="F2979">
        <v>10250780008</v>
      </c>
      <c r="G2979" t="s">
        <v>985</v>
      </c>
      <c r="H2979" t="s">
        <v>30</v>
      </c>
      <c r="I2979">
        <v>18</v>
      </c>
      <c r="J2979" s="3">
        <v>6</v>
      </c>
      <c r="K2979" t="s">
        <v>21</v>
      </c>
      <c r="L2979">
        <v>6114300000</v>
      </c>
      <c r="M2979">
        <v>18</v>
      </c>
      <c r="N2979">
        <f t="shared" si="46"/>
        <v>108</v>
      </c>
    </row>
    <row r="2980" spans="1:14" x14ac:dyDescent="0.25">
      <c r="A2980">
        <v>80124614</v>
      </c>
      <c r="B2980" t="s">
        <v>983</v>
      </c>
      <c r="C2980">
        <v>10250791</v>
      </c>
      <c r="D2980" t="s">
        <v>14</v>
      </c>
      <c r="E2980" t="s">
        <v>140</v>
      </c>
      <c r="F2980">
        <v>10250791001</v>
      </c>
      <c r="G2980" t="s">
        <v>986</v>
      </c>
      <c r="H2980" t="s">
        <v>30</v>
      </c>
      <c r="I2980">
        <v>4</v>
      </c>
      <c r="J2980" s="3">
        <v>2</v>
      </c>
      <c r="K2980" t="s">
        <v>21</v>
      </c>
      <c r="L2980">
        <v>6114300000</v>
      </c>
      <c r="M2980">
        <v>22</v>
      </c>
      <c r="N2980">
        <f t="shared" si="46"/>
        <v>44</v>
      </c>
    </row>
    <row r="2981" spans="1:14" x14ac:dyDescent="0.25">
      <c r="A2981">
        <v>80124614</v>
      </c>
      <c r="B2981" t="s">
        <v>983</v>
      </c>
      <c r="C2981">
        <v>10250791</v>
      </c>
      <c r="D2981" t="s">
        <v>14</v>
      </c>
      <c r="E2981" t="s">
        <v>140</v>
      </c>
      <c r="F2981">
        <v>10250791002</v>
      </c>
      <c r="G2981" t="s">
        <v>986</v>
      </c>
      <c r="H2981" t="s">
        <v>30</v>
      </c>
      <c r="I2981">
        <v>6</v>
      </c>
      <c r="J2981" s="3">
        <v>40</v>
      </c>
      <c r="K2981" t="s">
        <v>21</v>
      </c>
      <c r="L2981">
        <v>6114300000</v>
      </c>
      <c r="M2981">
        <v>22</v>
      </c>
      <c r="N2981">
        <f t="shared" si="46"/>
        <v>880</v>
      </c>
    </row>
    <row r="2982" spans="1:14" x14ac:dyDescent="0.25">
      <c r="A2982">
        <v>80124614</v>
      </c>
      <c r="B2982" t="s">
        <v>983</v>
      </c>
      <c r="C2982">
        <v>10250791</v>
      </c>
      <c r="D2982" t="s">
        <v>14</v>
      </c>
      <c r="E2982" t="s">
        <v>140</v>
      </c>
      <c r="F2982">
        <v>10250791003</v>
      </c>
      <c r="G2982" t="s">
        <v>986</v>
      </c>
      <c r="H2982" t="s">
        <v>30</v>
      </c>
      <c r="I2982">
        <v>8</v>
      </c>
      <c r="J2982" s="3">
        <v>85</v>
      </c>
      <c r="K2982" t="s">
        <v>21</v>
      </c>
      <c r="L2982">
        <v>6114300000</v>
      </c>
      <c r="M2982">
        <v>22</v>
      </c>
      <c r="N2982">
        <f t="shared" si="46"/>
        <v>1870</v>
      </c>
    </row>
    <row r="2983" spans="1:14" x14ac:dyDescent="0.25">
      <c r="A2983">
        <v>80124614</v>
      </c>
      <c r="B2983" t="s">
        <v>983</v>
      </c>
      <c r="C2983">
        <v>10250791</v>
      </c>
      <c r="D2983" t="s">
        <v>14</v>
      </c>
      <c r="E2983" t="s">
        <v>140</v>
      </c>
      <c r="F2983">
        <v>10250791004</v>
      </c>
      <c r="G2983" t="s">
        <v>986</v>
      </c>
      <c r="H2983" t="s">
        <v>30</v>
      </c>
      <c r="I2983">
        <v>10</v>
      </c>
      <c r="J2983" s="3">
        <v>79</v>
      </c>
      <c r="K2983" t="s">
        <v>21</v>
      </c>
      <c r="L2983">
        <v>6114300000</v>
      </c>
      <c r="M2983">
        <v>22</v>
      </c>
      <c r="N2983">
        <f t="shared" si="46"/>
        <v>1738</v>
      </c>
    </row>
    <row r="2984" spans="1:14" x14ac:dyDescent="0.25">
      <c r="A2984">
        <v>80124614</v>
      </c>
      <c r="B2984" t="s">
        <v>983</v>
      </c>
      <c r="C2984">
        <v>10250791</v>
      </c>
      <c r="D2984" t="s">
        <v>14</v>
      </c>
      <c r="E2984" t="s">
        <v>140</v>
      </c>
      <c r="F2984">
        <v>10250791005</v>
      </c>
      <c r="G2984" t="s">
        <v>986</v>
      </c>
      <c r="H2984" t="s">
        <v>30</v>
      </c>
      <c r="I2984">
        <v>12</v>
      </c>
      <c r="J2984" s="3">
        <v>56</v>
      </c>
      <c r="K2984" t="s">
        <v>21</v>
      </c>
      <c r="L2984">
        <v>6114300000</v>
      </c>
      <c r="M2984">
        <v>22</v>
      </c>
      <c r="N2984">
        <f t="shared" si="46"/>
        <v>1232</v>
      </c>
    </row>
    <row r="2985" spans="1:14" x14ac:dyDescent="0.25">
      <c r="A2985">
        <v>80124614</v>
      </c>
      <c r="B2985" t="s">
        <v>983</v>
      </c>
      <c r="C2985">
        <v>10250791</v>
      </c>
      <c r="D2985" t="s">
        <v>14</v>
      </c>
      <c r="E2985" t="s">
        <v>140</v>
      </c>
      <c r="F2985">
        <v>10250791006</v>
      </c>
      <c r="G2985" t="s">
        <v>986</v>
      </c>
      <c r="H2985" t="s">
        <v>30</v>
      </c>
      <c r="I2985">
        <v>14</v>
      </c>
      <c r="J2985" s="3">
        <v>29</v>
      </c>
      <c r="K2985" t="s">
        <v>21</v>
      </c>
      <c r="L2985">
        <v>6114300000</v>
      </c>
      <c r="M2985">
        <v>22</v>
      </c>
      <c r="N2985">
        <f t="shared" si="46"/>
        <v>638</v>
      </c>
    </row>
    <row r="2986" spans="1:14" x14ac:dyDescent="0.25">
      <c r="A2986">
        <v>80124614</v>
      </c>
      <c r="B2986" t="s">
        <v>983</v>
      </c>
      <c r="C2986">
        <v>10250791</v>
      </c>
      <c r="D2986" t="s">
        <v>14</v>
      </c>
      <c r="E2986" t="s">
        <v>140</v>
      </c>
      <c r="F2986">
        <v>10250791007</v>
      </c>
      <c r="G2986" t="s">
        <v>986</v>
      </c>
      <c r="H2986" t="s">
        <v>30</v>
      </c>
      <c r="I2986">
        <v>16</v>
      </c>
      <c r="J2986" s="3">
        <v>10</v>
      </c>
      <c r="K2986" t="s">
        <v>21</v>
      </c>
      <c r="L2986">
        <v>6114300000</v>
      </c>
      <c r="M2986">
        <v>22</v>
      </c>
      <c r="N2986">
        <f t="shared" si="46"/>
        <v>220</v>
      </c>
    </row>
    <row r="2987" spans="1:14" x14ac:dyDescent="0.25">
      <c r="A2987">
        <v>80124614</v>
      </c>
      <c r="B2987" t="s">
        <v>983</v>
      </c>
      <c r="C2987">
        <v>10250791</v>
      </c>
      <c r="D2987" t="s">
        <v>14</v>
      </c>
      <c r="E2987" t="s">
        <v>140</v>
      </c>
      <c r="F2987">
        <v>10250791008</v>
      </c>
      <c r="G2987" t="s">
        <v>986</v>
      </c>
      <c r="H2987" t="s">
        <v>30</v>
      </c>
      <c r="I2987">
        <v>18</v>
      </c>
      <c r="J2987" s="3">
        <v>4</v>
      </c>
      <c r="K2987" t="s">
        <v>21</v>
      </c>
      <c r="L2987">
        <v>6114300000</v>
      </c>
      <c r="M2987">
        <v>22</v>
      </c>
      <c r="N2987">
        <f t="shared" si="46"/>
        <v>88</v>
      </c>
    </row>
    <row r="2988" spans="1:14" x14ac:dyDescent="0.25">
      <c r="A2988">
        <v>80124614</v>
      </c>
      <c r="B2988" t="s">
        <v>983</v>
      </c>
      <c r="C2988">
        <v>10250802</v>
      </c>
      <c r="D2988" t="s">
        <v>14</v>
      </c>
      <c r="E2988" t="s">
        <v>140</v>
      </c>
      <c r="F2988">
        <v>10250802001</v>
      </c>
      <c r="G2988" t="s">
        <v>986</v>
      </c>
      <c r="H2988" t="s">
        <v>30</v>
      </c>
      <c r="I2988">
        <v>4</v>
      </c>
      <c r="J2988" s="3">
        <v>5</v>
      </c>
      <c r="K2988" t="s">
        <v>21</v>
      </c>
      <c r="L2988">
        <v>6114300000</v>
      </c>
      <c r="M2988">
        <v>22</v>
      </c>
      <c r="N2988">
        <f t="shared" si="46"/>
        <v>110</v>
      </c>
    </row>
    <row r="2989" spans="1:14" x14ac:dyDescent="0.25">
      <c r="A2989">
        <v>80124614</v>
      </c>
      <c r="B2989" t="s">
        <v>983</v>
      </c>
      <c r="C2989">
        <v>10250802</v>
      </c>
      <c r="D2989" t="s">
        <v>14</v>
      </c>
      <c r="E2989" t="s">
        <v>140</v>
      </c>
      <c r="F2989">
        <v>10250802002</v>
      </c>
      <c r="G2989" t="s">
        <v>986</v>
      </c>
      <c r="H2989" t="s">
        <v>30</v>
      </c>
      <c r="I2989">
        <v>6</v>
      </c>
      <c r="J2989" s="3">
        <v>27</v>
      </c>
      <c r="K2989" t="s">
        <v>21</v>
      </c>
      <c r="L2989">
        <v>6114300000</v>
      </c>
      <c r="M2989">
        <v>22</v>
      </c>
      <c r="N2989">
        <f t="shared" si="46"/>
        <v>594</v>
      </c>
    </row>
    <row r="2990" spans="1:14" x14ac:dyDescent="0.25">
      <c r="A2990">
        <v>80124614</v>
      </c>
      <c r="B2990" t="s">
        <v>983</v>
      </c>
      <c r="C2990">
        <v>10250802</v>
      </c>
      <c r="D2990" t="s">
        <v>14</v>
      </c>
      <c r="E2990" t="s">
        <v>140</v>
      </c>
      <c r="F2990">
        <v>10250802003</v>
      </c>
      <c r="G2990" t="s">
        <v>986</v>
      </c>
      <c r="H2990" t="s">
        <v>30</v>
      </c>
      <c r="I2990">
        <v>8</v>
      </c>
      <c r="J2990" s="3">
        <v>56</v>
      </c>
      <c r="K2990" t="s">
        <v>21</v>
      </c>
      <c r="L2990">
        <v>6114300000</v>
      </c>
      <c r="M2990">
        <v>22</v>
      </c>
      <c r="N2990">
        <f t="shared" si="46"/>
        <v>1232</v>
      </c>
    </row>
    <row r="2991" spans="1:14" x14ac:dyDescent="0.25">
      <c r="A2991">
        <v>80124614</v>
      </c>
      <c r="B2991" t="s">
        <v>983</v>
      </c>
      <c r="C2991">
        <v>10250802</v>
      </c>
      <c r="D2991" t="s">
        <v>14</v>
      </c>
      <c r="E2991" t="s">
        <v>140</v>
      </c>
      <c r="F2991">
        <v>10250802004</v>
      </c>
      <c r="G2991" t="s">
        <v>986</v>
      </c>
      <c r="H2991" t="s">
        <v>30</v>
      </c>
      <c r="I2991">
        <v>10</v>
      </c>
      <c r="J2991" s="3">
        <v>74</v>
      </c>
      <c r="K2991" t="s">
        <v>21</v>
      </c>
      <c r="L2991">
        <v>6114300000</v>
      </c>
      <c r="M2991">
        <v>22</v>
      </c>
      <c r="N2991">
        <f t="shared" si="46"/>
        <v>1628</v>
      </c>
    </row>
    <row r="2992" spans="1:14" x14ac:dyDescent="0.25">
      <c r="A2992">
        <v>80124614</v>
      </c>
      <c r="B2992" t="s">
        <v>983</v>
      </c>
      <c r="C2992">
        <v>10250802</v>
      </c>
      <c r="D2992" t="s">
        <v>14</v>
      </c>
      <c r="E2992" t="s">
        <v>140</v>
      </c>
      <c r="F2992">
        <v>10250802005</v>
      </c>
      <c r="G2992" t="s">
        <v>986</v>
      </c>
      <c r="H2992" t="s">
        <v>30</v>
      </c>
      <c r="I2992">
        <v>12</v>
      </c>
      <c r="J2992" s="3">
        <v>38</v>
      </c>
      <c r="K2992" t="s">
        <v>21</v>
      </c>
      <c r="L2992">
        <v>6114300000</v>
      </c>
      <c r="M2992">
        <v>22</v>
      </c>
      <c r="N2992">
        <f t="shared" si="46"/>
        <v>836</v>
      </c>
    </row>
    <row r="2993" spans="1:14" x14ac:dyDescent="0.25">
      <c r="A2993">
        <v>80124614</v>
      </c>
      <c r="B2993" t="s">
        <v>983</v>
      </c>
      <c r="C2993">
        <v>10250802</v>
      </c>
      <c r="D2993" t="s">
        <v>14</v>
      </c>
      <c r="E2993" t="s">
        <v>140</v>
      </c>
      <c r="F2993">
        <v>10250802006</v>
      </c>
      <c r="G2993" t="s">
        <v>986</v>
      </c>
      <c r="H2993" t="s">
        <v>30</v>
      </c>
      <c r="I2993">
        <v>14</v>
      </c>
      <c r="J2993" s="3">
        <v>28</v>
      </c>
      <c r="K2993" t="s">
        <v>21</v>
      </c>
      <c r="L2993">
        <v>6114300000</v>
      </c>
      <c r="M2993">
        <v>22</v>
      </c>
      <c r="N2993">
        <f t="shared" si="46"/>
        <v>616</v>
      </c>
    </row>
    <row r="2994" spans="1:14" x14ac:dyDescent="0.25">
      <c r="A2994">
        <v>80124614</v>
      </c>
      <c r="B2994" t="s">
        <v>983</v>
      </c>
      <c r="C2994">
        <v>10250935</v>
      </c>
      <c r="D2994" t="s">
        <v>14</v>
      </c>
      <c r="E2994" t="s">
        <v>140</v>
      </c>
      <c r="F2994">
        <v>10250935003</v>
      </c>
      <c r="G2994" t="s">
        <v>987</v>
      </c>
      <c r="H2994" t="s">
        <v>212</v>
      </c>
      <c r="I2994">
        <v>8</v>
      </c>
      <c r="J2994" s="3">
        <v>69</v>
      </c>
      <c r="K2994" t="s">
        <v>27</v>
      </c>
      <c r="L2994">
        <v>6206400000</v>
      </c>
      <c r="M2994">
        <v>30</v>
      </c>
      <c r="N2994">
        <f t="shared" si="46"/>
        <v>2070</v>
      </c>
    </row>
    <row r="2995" spans="1:14" x14ac:dyDescent="0.25">
      <c r="A2995">
        <v>80124881</v>
      </c>
      <c r="B2995" t="s">
        <v>988</v>
      </c>
      <c r="C2995">
        <v>10260755</v>
      </c>
      <c r="D2995" t="s">
        <v>14</v>
      </c>
      <c r="E2995" t="s">
        <v>140</v>
      </c>
      <c r="F2995">
        <v>10260755006</v>
      </c>
      <c r="G2995" t="s">
        <v>989</v>
      </c>
      <c r="H2995" t="s">
        <v>26</v>
      </c>
      <c r="I2995">
        <v>14</v>
      </c>
      <c r="J2995" s="3">
        <v>1</v>
      </c>
      <c r="K2995" t="s">
        <v>27</v>
      </c>
      <c r="L2995">
        <v>6204631890</v>
      </c>
      <c r="M2995">
        <v>24</v>
      </c>
      <c r="N2995">
        <f t="shared" si="46"/>
        <v>24</v>
      </c>
    </row>
    <row r="2996" spans="1:14" x14ac:dyDescent="0.25">
      <c r="A2996">
        <v>80124881</v>
      </c>
      <c r="B2996" t="s">
        <v>988</v>
      </c>
      <c r="C2996">
        <v>10261106</v>
      </c>
      <c r="D2996" t="s">
        <v>14</v>
      </c>
      <c r="E2996" t="s">
        <v>140</v>
      </c>
      <c r="F2996">
        <v>10261106002</v>
      </c>
      <c r="G2996" t="s">
        <v>990</v>
      </c>
      <c r="H2996" t="s">
        <v>20</v>
      </c>
      <c r="I2996">
        <v>6</v>
      </c>
      <c r="J2996" s="3">
        <v>16</v>
      </c>
      <c r="K2996" t="s">
        <v>18</v>
      </c>
      <c r="L2996">
        <v>6104630000</v>
      </c>
      <c r="M2996">
        <v>24</v>
      </c>
      <c r="N2996">
        <f t="shared" si="46"/>
        <v>384</v>
      </c>
    </row>
    <row r="2997" spans="1:14" x14ac:dyDescent="0.25">
      <c r="A2997">
        <v>80124881</v>
      </c>
      <c r="B2997" t="s">
        <v>988</v>
      </c>
      <c r="C2997">
        <v>10261106</v>
      </c>
      <c r="D2997" t="s">
        <v>14</v>
      </c>
      <c r="E2997" t="s">
        <v>140</v>
      </c>
      <c r="F2997">
        <v>10261106003</v>
      </c>
      <c r="G2997" t="s">
        <v>990</v>
      </c>
      <c r="H2997" t="s">
        <v>20</v>
      </c>
      <c r="I2997">
        <v>8</v>
      </c>
      <c r="J2997" s="3">
        <v>26</v>
      </c>
      <c r="K2997" t="s">
        <v>18</v>
      </c>
      <c r="L2997">
        <v>6104630000</v>
      </c>
      <c r="M2997">
        <v>24</v>
      </c>
      <c r="N2997">
        <f t="shared" si="46"/>
        <v>624</v>
      </c>
    </row>
    <row r="2998" spans="1:14" x14ac:dyDescent="0.25">
      <c r="A2998">
        <v>80124881</v>
      </c>
      <c r="B2998" t="s">
        <v>988</v>
      </c>
      <c r="C2998">
        <v>10261106</v>
      </c>
      <c r="D2998" t="s">
        <v>14</v>
      </c>
      <c r="E2998" t="s">
        <v>140</v>
      </c>
      <c r="F2998">
        <v>10261106004</v>
      </c>
      <c r="G2998" t="s">
        <v>990</v>
      </c>
      <c r="H2998" t="s">
        <v>20</v>
      </c>
      <c r="I2998">
        <v>10</v>
      </c>
      <c r="J2998" s="3">
        <v>42</v>
      </c>
      <c r="K2998" t="s">
        <v>18</v>
      </c>
      <c r="L2998">
        <v>6104630000</v>
      </c>
      <c r="M2998">
        <v>24</v>
      </c>
      <c r="N2998">
        <f t="shared" si="46"/>
        <v>1008</v>
      </c>
    </row>
    <row r="2999" spans="1:14" x14ac:dyDescent="0.25">
      <c r="A2999">
        <v>80124881</v>
      </c>
      <c r="B2999" t="s">
        <v>988</v>
      </c>
      <c r="C2999">
        <v>10261106</v>
      </c>
      <c r="D2999" t="s">
        <v>14</v>
      </c>
      <c r="E2999" t="s">
        <v>140</v>
      </c>
      <c r="F2999">
        <v>10261106005</v>
      </c>
      <c r="G2999" t="s">
        <v>990</v>
      </c>
      <c r="H2999" t="s">
        <v>20</v>
      </c>
      <c r="I2999">
        <v>12</v>
      </c>
      <c r="J2999" s="3">
        <v>19</v>
      </c>
      <c r="K2999" t="s">
        <v>18</v>
      </c>
      <c r="L2999">
        <v>6104630000</v>
      </c>
      <c r="M2999">
        <v>24</v>
      </c>
      <c r="N2999">
        <f t="shared" si="46"/>
        <v>456</v>
      </c>
    </row>
    <row r="3000" spans="1:14" x14ac:dyDescent="0.25">
      <c r="A3000">
        <v>80124881</v>
      </c>
      <c r="B3000" t="s">
        <v>988</v>
      </c>
      <c r="C3000">
        <v>10261106</v>
      </c>
      <c r="D3000" t="s">
        <v>14</v>
      </c>
      <c r="E3000" t="s">
        <v>140</v>
      </c>
      <c r="F3000">
        <v>10261106006</v>
      </c>
      <c r="G3000" t="s">
        <v>990</v>
      </c>
      <c r="H3000" t="s">
        <v>20</v>
      </c>
      <c r="I3000">
        <v>14</v>
      </c>
      <c r="J3000" s="3">
        <v>14</v>
      </c>
      <c r="K3000" t="s">
        <v>18</v>
      </c>
      <c r="L3000">
        <v>6104630000</v>
      </c>
      <c r="M3000">
        <v>24</v>
      </c>
      <c r="N3000">
        <f t="shared" si="46"/>
        <v>336</v>
      </c>
    </row>
    <row r="3001" spans="1:14" x14ac:dyDescent="0.25">
      <c r="A3001">
        <v>80124881</v>
      </c>
      <c r="B3001" t="s">
        <v>988</v>
      </c>
      <c r="C3001">
        <v>10261871</v>
      </c>
      <c r="D3001" t="s">
        <v>14</v>
      </c>
      <c r="E3001" t="s">
        <v>140</v>
      </c>
      <c r="F3001">
        <v>10261871001</v>
      </c>
      <c r="G3001" t="s">
        <v>991</v>
      </c>
      <c r="H3001" t="s">
        <v>26</v>
      </c>
      <c r="I3001">
        <v>4</v>
      </c>
      <c r="J3001" s="3">
        <v>12</v>
      </c>
      <c r="K3001" t="s">
        <v>27</v>
      </c>
      <c r="L3001">
        <v>6204631890</v>
      </c>
      <c r="M3001">
        <v>28</v>
      </c>
      <c r="N3001">
        <f t="shared" si="46"/>
        <v>336</v>
      </c>
    </row>
    <row r="3002" spans="1:14" x14ac:dyDescent="0.25">
      <c r="A3002">
        <v>80124881</v>
      </c>
      <c r="B3002" t="s">
        <v>988</v>
      </c>
      <c r="C3002">
        <v>10261871</v>
      </c>
      <c r="D3002" t="s">
        <v>14</v>
      </c>
      <c r="E3002" t="s">
        <v>140</v>
      </c>
      <c r="F3002">
        <v>10261871002</v>
      </c>
      <c r="G3002" t="s">
        <v>991</v>
      </c>
      <c r="H3002" t="s">
        <v>26</v>
      </c>
      <c r="I3002">
        <v>6</v>
      </c>
      <c r="J3002" s="3">
        <v>3</v>
      </c>
      <c r="K3002" t="s">
        <v>27</v>
      </c>
      <c r="L3002">
        <v>6204631890</v>
      </c>
      <c r="M3002">
        <v>28</v>
      </c>
      <c r="N3002">
        <f t="shared" si="46"/>
        <v>84</v>
      </c>
    </row>
    <row r="3003" spans="1:14" x14ac:dyDescent="0.25">
      <c r="A3003">
        <v>80124881</v>
      </c>
      <c r="B3003" t="s">
        <v>988</v>
      </c>
      <c r="C3003">
        <v>10261871</v>
      </c>
      <c r="D3003" t="s">
        <v>14</v>
      </c>
      <c r="E3003" t="s">
        <v>140</v>
      </c>
      <c r="F3003">
        <v>10261871003</v>
      </c>
      <c r="G3003" t="s">
        <v>991</v>
      </c>
      <c r="H3003" t="s">
        <v>26</v>
      </c>
      <c r="I3003">
        <v>8</v>
      </c>
      <c r="J3003" s="3">
        <v>24</v>
      </c>
      <c r="K3003" t="s">
        <v>27</v>
      </c>
      <c r="L3003">
        <v>6204631890</v>
      </c>
      <c r="M3003">
        <v>28</v>
      </c>
      <c r="N3003">
        <f t="shared" si="46"/>
        <v>672</v>
      </c>
    </row>
    <row r="3004" spans="1:14" x14ac:dyDescent="0.25">
      <c r="A3004">
        <v>80124881</v>
      </c>
      <c r="B3004" t="s">
        <v>988</v>
      </c>
      <c r="C3004">
        <v>10261871</v>
      </c>
      <c r="D3004" t="s">
        <v>14</v>
      </c>
      <c r="E3004" t="s">
        <v>140</v>
      </c>
      <c r="F3004">
        <v>10261871004</v>
      </c>
      <c r="G3004" t="s">
        <v>991</v>
      </c>
      <c r="H3004" t="s">
        <v>26</v>
      </c>
      <c r="I3004">
        <v>10</v>
      </c>
      <c r="J3004" s="3">
        <v>13</v>
      </c>
      <c r="K3004" t="s">
        <v>27</v>
      </c>
      <c r="L3004">
        <v>6204631890</v>
      </c>
      <c r="M3004">
        <v>28</v>
      </c>
      <c r="N3004">
        <f t="shared" si="46"/>
        <v>364</v>
      </c>
    </row>
    <row r="3005" spans="1:14" x14ac:dyDescent="0.25">
      <c r="A3005">
        <v>80124881</v>
      </c>
      <c r="B3005" t="s">
        <v>988</v>
      </c>
      <c r="C3005">
        <v>10261871</v>
      </c>
      <c r="D3005" t="s">
        <v>14</v>
      </c>
      <c r="E3005" t="s">
        <v>140</v>
      </c>
      <c r="F3005">
        <v>10261871005</v>
      </c>
      <c r="G3005" t="s">
        <v>991</v>
      </c>
      <c r="H3005" t="s">
        <v>26</v>
      </c>
      <c r="I3005">
        <v>12</v>
      </c>
      <c r="J3005" s="3">
        <v>13</v>
      </c>
      <c r="K3005" t="s">
        <v>27</v>
      </c>
      <c r="L3005">
        <v>6204631890</v>
      </c>
      <c r="M3005">
        <v>28</v>
      </c>
      <c r="N3005">
        <f t="shared" si="46"/>
        <v>364</v>
      </c>
    </row>
    <row r="3006" spans="1:14" x14ac:dyDescent="0.25">
      <c r="A3006">
        <v>80124881</v>
      </c>
      <c r="B3006" t="s">
        <v>988</v>
      </c>
      <c r="C3006">
        <v>10261871</v>
      </c>
      <c r="D3006" t="s">
        <v>14</v>
      </c>
      <c r="E3006" t="s">
        <v>140</v>
      </c>
      <c r="F3006">
        <v>10261871006</v>
      </c>
      <c r="G3006" t="s">
        <v>991</v>
      </c>
      <c r="H3006" t="s">
        <v>26</v>
      </c>
      <c r="I3006">
        <v>14</v>
      </c>
      <c r="J3006" s="3">
        <v>4</v>
      </c>
      <c r="K3006" t="s">
        <v>27</v>
      </c>
      <c r="L3006">
        <v>6204631890</v>
      </c>
      <c r="M3006">
        <v>28</v>
      </c>
      <c r="N3006">
        <f t="shared" si="46"/>
        <v>112</v>
      </c>
    </row>
    <row r="3007" spans="1:14" x14ac:dyDescent="0.25">
      <c r="A3007">
        <v>80124881</v>
      </c>
      <c r="B3007" t="s">
        <v>992</v>
      </c>
      <c r="C3007">
        <v>10261598</v>
      </c>
      <c r="D3007" t="s">
        <v>14</v>
      </c>
      <c r="E3007" t="s">
        <v>140</v>
      </c>
      <c r="F3007">
        <v>10261598001</v>
      </c>
      <c r="G3007" t="s">
        <v>993</v>
      </c>
      <c r="H3007" t="s">
        <v>75</v>
      </c>
      <c r="I3007">
        <v>4</v>
      </c>
      <c r="J3007" s="3">
        <v>7</v>
      </c>
      <c r="K3007" t="s">
        <v>18</v>
      </c>
      <c r="L3007">
        <v>6104630000</v>
      </c>
      <c r="M3007">
        <v>20</v>
      </c>
      <c r="N3007">
        <f t="shared" si="46"/>
        <v>140</v>
      </c>
    </row>
    <row r="3008" spans="1:14" x14ac:dyDescent="0.25">
      <c r="A3008">
        <v>80124881</v>
      </c>
      <c r="B3008" t="s">
        <v>992</v>
      </c>
      <c r="C3008">
        <v>10261612</v>
      </c>
      <c r="D3008" t="s">
        <v>14</v>
      </c>
      <c r="E3008" t="s">
        <v>140</v>
      </c>
      <c r="F3008">
        <v>10261612002</v>
      </c>
      <c r="G3008" t="s">
        <v>994</v>
      </c>
      <c r="H3008" t="s">
        <v>30</v>
      </c>
      <c r="I3008">
        <v>6</v>
      </c>
      <c r="J3008" s="3">
        <v>13</v>
      </c>
      <c r="K3008" t="s">
        <v>18</v>
      </c>
      <c r="L3008">
        <v>6110301000</v>
      </c>
      <c r="M3008">
        <v>22</v>
      </c>
      <c r="N3008">
        <f t="shared" si="46"/>
        <v>286</v>
      </c>
    </row>
    <row r="3009" spans="1:14" x14ac:dyDescent="0.25">
      <c r="A3009">
        <v>80124881</v>
      </c>
      <c r="B3009" t="s">
        <v>992</v>
      </c>
      <c r="C3009">
        <v>10261612</v>
      </c>
      <c r="D3009" t="s">
        <v>14</v>
      </c>
      <c r="E3009" t="s">
        <v>140</v>
      </c>
      <c r="F3009">
        <v>10261612003</v>
      </c>
      <c r="G3009" t="s">
        <v>994</v>
      </c>
      <c r="H3009" t="s">
        <v>30</v>
      </c>
      <c r="I3009">
        <v>8</v>
      </c>
      <c r="J3009" s="3">
        <v>34</v>
      </c>
      <c r="K3009" t="s">
        <v>18</v>
      </c>
      <c r="L3009">
        <v>6110301000</v>
      </c>
      <c r="M3009">
        <v>22</v>
      </c>
      <c r="N3009">
        <f t="shared" si="46"/>
        <v>748</v>
      </c>
    </row>
    <row r="3010" spans="1:14" x14ac:dyDescent="0.25">
      <c r="A3010">
        <v>80124881</v>
      </c>
      <c r="B3010" t="s">
        <v>992</v>
      </c>
      <c r="C3010">
        <v>10261612</v>
      </c>
      <c r="D3010" t="s">
        <v>14</v>
      </c>
      <c r="E3010" t="s">
        <v>140</v>
      </c>
      <c r="F3010">
        <v>10261612004</v>
      </c>
      <c r="G3010" t="s">
        <v>994</v>
      </c>
      <c r="H3010" t="s">
        <v>30</v>
      </c>
      <c r="I3010">
        <v>10</v>
      </c>
      <c r="J3010" s="3">
        <v>30</v>
      </c>
      <c r="K3010" t="s">
        <v>18</v>
      </c>
      <c r="L3010">
        <v>6110301000</v>
      </c>
      <c r="M3010">
        <v>22</v>
      </c>
      <c r="N3010">
        <f t="shared" ref="N3010:N3073" si="47">M3010*J3010</f>
        <v>660</v>
      </c>
    </row>
    <row r="3011" spans="1:14" x14ac:dyDescent="0.25">
      <c r="A3011">
        <v>80124881</v>
      </c>
      <c r="B3011" t="s">
        <v>992</v>
      </c>
      <c r="C3011">
        <v>10261612</v>
      </c>
      <c r="D3011" t="s">
        <v>14</v>
      </c>
      <c r="E3011" t="s">
        <v>140</v>
      </c>
      <c r="F3011">
        <v>10261612005</v>
      </c>
      <c r="G3011" t="s">
        <v>994</v>
      </c>
      <c r="H3011" t="s">
        <v>30</v>
      </c>
      <c r="I3011">
        <v>12</v>
      </c>
      <c r="J3011" s="3">
        <v>17</v>
      </c>
      <c r="K3011" t="s">
        <v>18</v>
      </c>
      <c r="L3011">
        <v>6110301000</v>
      </c>
      <c r="M3011">
        <v>22</v>
      </c>
      <c r="N3011">
        <f t="shared" si="47"/>
        <v>374</v>
      </c>
    </row>
    <row r="3012" spans="1:14" x14ac:dyDescent="0.25">
      <c r="A3012">
        <v>80124881</v>
      </c>
      <c r="B3012" t="s">
        <v>992</v>
      </c>
      <c r="C3012">
        <v>10261626</v>
      </c>
      <c r="D3012" t="s">
        <v>14</v>
      </c>
      <c r="E3012" t="s">
        <v>140</v>
      </c>
      <c r="F3012">
        <v>10261626001</v>
      </c>
      <c r="G3012" t="s">
        <v>995</v>
      </c>
      <c r="H3012" t="s">
        <v>30</v>
      </c>
      <c r="I3012">
        <v>4</v>
      </c>
      <c r="J3012" s="3">
        <v>4</v>
      </c>
      <c r="K3012" t="s">
        <v>18</v>
      </c>
      <c r="L3012">
        <v>6114300000</v>
      </c>
      <c r="M3012">
        <v>18</v>
      </c>
      <c r="N3012">
        <f t="shared" si="47"/>
        <v>72</v>
      </c>
    </row>
    <row r="3013" spans="1:14" x14ac:dyDescent="0.25">
      <c r="A3013">
        <v>80124881</v>
      </c>
      <c r="B3013" t="s">
        <v>992</v>
      </c>
      <c r="C3013">
        <v>10261626</v>
      </c>
      <c r="D3013" t="s">
        <v>14</v>
      </c>
      <c r="E3013" t="s">
        <v>140</v>
      </c>
      <c r="F3013">
        <v>10261626002</v>
      </c>
      <c r="G3013" t="s">
        <v>995</v>
      </c>
      <c r="H3013" t="s">
        <v>30</v>
      </c>
      <c r="I3013">
        <v>6</v>
      </c>
      <c r="J3013" s="3">
        <v>27</v>
      </c>
      <c r="K3013" t="s">
        <v>18</v>
      </c>
      <c r="L3013">
        <v>6114300000</v>
      </c>
      <c r="M3013">
        <v>18</v>
      </c>
      <c r="N3013">
        <f t="shared" si="47"/>
        <v>486</v>
      </c>
    </row>
    <row r="3014" spans="1:14" x14ac:dyDescent="0.25">
      <c r="A3014">
        <v>80124881</v>
      </c>
      <c r="B3014" t="s">
        <v>992</v>
      </c>
      <c r="C3014">
        <v>10261626</v>
      </c>
      <c r="D3014" t="s">
        <v>14</v>
      </c>
      <c r="E3014" t="s">
        <v>140</v>
      </c>
      <c r="F3014">
        <v>10261626003</v>
      </c>
      <c r="G3014" t="s">
        <v>995</v>
      </c>
      <c r="H3014" t="s">
        <v>30</v>
      </c>
      <c r="I3014">
        <v>8</v>
      </c>
      <c r="J3014" s="3">
        <v>49</v>
      </c>
      <c r="K3014" t="s">
        <v>18</v>
      </c>
      <c r="L3014">
        <v>6114300000</v>
      </c>
      <c r="M3014">
        <v>18</v>
      </c>
      <c r="N3014">
        <f t="shared" si="47"/>
        <v>882</v>
      </c>
    </row>
    <row r="3015" spans="1:14" x14ac:dyDescent="0.25">
      <c r="A3015">
        <v>80124881</v>
      </c>
      <c r="B3015" t="s">
        <v>992</v>
      </c>
      <c r="C3015">
        <v>10261626</v>
      </c>
      <c r="D3015" t="s">
        <v>14</v>
      </c>
      <c r="E3015" t="s">
        <v>140</v>
      </c>
      <c r="F3015">
        <v>10261626004</v>
      </c>
      <c r="G3015" t="s">
        <v>995</v>
      </c>
      <c r="H3015" t="s">
        <v>30</v>
      </c>
      <c r="I3015">
        <v>10</v>
      </c>
      <c r="J3015" s="3">
        <v>56</v>
      </c>
      <c r="K3015" t="s">
        <v>18</v>
      </c>
      <c r="L3015">
        <v>6114300000</v>
      </c>
      <c r="M3015">
        <v>18</v>
      </c>
      <c r="N3015">
        <f t="shared" si="47"/>
        <v>1008</v>
      </c>
    </row>
    <row r="3016" spans="1:14" x14ac:dyDescent="0.25">
      <c r="A3016">
        <v>80124881</v>
      </c>
      <c r="B3016" t="s">
        <v>992</v>
      </c>
      <c r="C3016">
        <v>10261626</v>
      </c>
      <c r="D3016" t="s">
        <v>14</v>
      </c>
      <c r="E3016" t="s">
        <v>140</v>
      </c>
      <c r="F3016">
        <v>10261626005</v>
      </c>
      <c r="G3016" t="s">
        <v>995</v>
      </c>
      <c r="H3016" t="s">
        <v>30</v>
      </c>
      <c r="I3016">
        <v>12</v>
      </c>
      <c r="J3016" s="3">
        <v>6</v>
      </c>
      <c r="K3016" t="s">
        <v>18</v>
      </c>
      <c r="L3016">
        <v>6114300000</v>
      </c>
      <c r="M3016">
        <v>18</v>
      </c>
      <c r="N3016">
        <f t="shared" si="47"/>
        <v>108</v>
      </c>
    </row>
    <row r="3017" spans="1:14" x14ac:dyDescent="0.25">
      <c r="A3017">
        <v>80124881</v>
      </c>
      <c r="B3017" t="s">
        <v>992</v>
      </c>
      <c r="C3017">
        <v>10261634</v>
      </c>
      <c r="D3017" t="s">
        <v>14</v>
      </c>
      <c r="E3017" t="s">
        <v>140</v>
      </c>
      <c r="F3017">
        <v>10261634001</v>
      </c>
      <c r="G3017" t="s">
        <v>996</v>
      </c>
      <c r="H3017" t="s">
        <v>26</v>
      </c>
      <c r="I3017">
        <v>4</v>
      </c>
      <c r="J3017" s="3">
        <v>9</v>
      </c>
      <c r="K3017" t="s">
        <v>27</v>
      </c>
      <c r="L3017">
        <v>6204631890</v>
      </c>
      <c r="M3017">
        <v>25</v>
      </c>
      <c r="N3017">
        <f t="shared" si="47"/>
        <v>225</v>
      </c>
    </row>
    <row r="3018" spans="1:14" x14ac:dyDescent="0.25">
      <c r="A3018">
        <v>80124881</v>
      </c>
      <c r="B3018" t="s">
        <v>992</v>
      </c>
      <c r="C3018">
        <v>10261634</v>
      </c>
      <c r="D3018" t="s">
        <v>14</v>
      </c>
      <c r="E3018" t="s">
        <v>140</v>
      </c>
      <c r="F3018">
        <v>10261634002</v>
      </c>
      <c r="G3018" t="s">
        <v>996</v>
      </c>
      <c r="H3018" t="s">
        <v>26</v>
      </c>
      <c r="I3018">
        <v>6</v>
      </c>
      <c r="J3018" s="3">
        <v>5</v>
      </c>
      <c r="K3018" t="s">
        <v>27</v>
      </c>
      <c r="L3018">
        <v>6204631890</v>
      </c>
      <c r="M3018">
        <v>25</v>
      </c>
      <c r="N3018">
        <f t="shared" si="47"/>
        <v>125</v>
      </c>
    </row>
    <row r="3019" spans="1:14" x14ac:dyDescent="0.25">
      <c r="A3019">
        <v>80124881</v>
      </c>
      <c r="B3019" t="s">
        <v>992</v>
      </c>
      <c r="C3019">
        <v>10261634</v>
      </c>
      <c r="D3019" t="s">
        <v>14</v>
      </c>
      <c r="E3019" t="s">
        <v>140</v>
      </c>
      <c r="F3019">
        <v>10261634003</v>
      </c>
      <c r="G3019" t="s">
        <v>996</v>
      </c>
      <c r="H3019" t="s">
        <v>26</v>
      </c>
      <c r="I3019">
        <v>8</v>
      </c>
      <c r="J3019" s="3">
        <v>36</v>
      </c>
      <c r="K3019" t="s">
        <v>27</v>
      </c>
      <c r="L3019">
        <v>6204631890</v>
      </c>
      <c r="M3019">
        <v>25</v>
      </c>
      <c r="N3019">
        <f t="shared" si="47"/>
        <v>900</v>
      </c>
    </row>
    <row r="3020" spans="1:14" x14ac:dyDescent="0.25">
      <c r="A3020">
        <v>80124881</v>
      </c>
      <c r="B3020" t="s">
        <v>992</v>
      </c>
      <c r="C3020">
        <v>10261634</v>
      </c>
      <c r="D3020" t="s">
        <v>14</v>
      </c>
      <c r="E3020" t="s">
        <v>140</v>
      </c>
      <c r="F3020">
        <v>10261634004</v>
      </c>
      <c r="G3020" t="s">
        <v>996</v>
      </c>
      <c r="H3020" t="s">
        <v>26</v>
      </c>
      <c r="I3020">
        <v>10</v>
      </c>
      <c r="J3020" s="3">
        <v>21</v>
      </c>
      <c r="K3020" t="s">
        <v>27</v>
      </c>
      <c r="L3020">
        <v>6204631890</v>
      </c>
      <c r="M3020">
        <v>25</v>
      </c>
      <c r="N3020">
        <f t="shared" si="47"/>
        <v>525</v>
      </c>
    </row>
    <row r="3021" spans="1:14" x14ac:dyDescent="0.25">
      <c r="A3021">
        <v>80124881</v>
      </c>
      <c r="B3021" t="s">
        <v>992</v>
      </c>
      <c r="C3021">
        <v>10261634</v>
      </c>
      <c r="D3021" t="s">
        <v>14</v>
      </c>
      <c r="E3021" t="s">
        <v>140</v>
      </c>
      <c r="F3021">
        <v>10261634005</v>
      </c>
      <c r="G3021" t="s">
        <v>996</v>
      </c>
      <c r="H3021" t="s">
        <v>26</v>
      </c>
      <c r="I3021">
        <v>12</v>
      </c>
      <c r="J3021" s="3">
        <v>24</v>
      </c>
      <c r="K3021" t="s">
        <v>27</v>
      </c>
      <c r="L3021">
        <v>6204631890</v>
      </c>
      <c r="M3021">
        <v>25</v>
      </c>
      <c r="N3021">
        <f t="shared" si="47"/>
        <v>600</v>
      </c>
    </row>
    <row r="3022" spans="1:14" x14ac:dyDescent="0.25">
      <c r="A3022">
        <v>80124881</v>
      </c>
      <c r="B3022" t="s">
        <v>992</v>
      </c>
      <c r="C3022">
        <v>10261635</v>
      </c>
      <c r="D3022" t="s">
        <v>14</v>
      </c>
      <c r="E3022" t="s">
        <v>140</v>
      </c>
      <c r="F3022">
        <v>10261635001</v>
      </c>
      <c r="G3022" t="s">
        <v>997</v>
      </c>
      <c r="H3022" t="s">
        <v>37</v>
      </c>
      <c r="I3022">
        <v>4</v>
      </c>
      <c r="J3022" s="3">
        <v>1</v>
      </c>
      <c r="K3022" t="s">
        <v>18</v>
      </c>
      <c r="L3022">
        <v>6110301000</v>
      </c>
      <c r="M3022">
        <v>22</v>
      </c>
      <c r="N3022">
        <f t="shared" si="47"/>
        <v>22</v>
      </c>
    </row>
    <row r="3023" spans="1:14" x14ac:dyDescent="0.25">
      <c r="A3023">
        <v>80124881</v>
      </c>
      <c r="B3023" t="s">
        <v>992</v>
      </c>
      <c r="C3023">
        <v>10261635</v>
      </c>
      <c r="D3023" t="s">
        <v>14</v>
      </c>
      <c r="E3023" t="s">
        <v>140</v>
      </c>
      <c r="F3023">
        <v>10261635002</v>
      </c>
      <c r="G3023" t="s">
        <v>997</v>
      </c>
      <c r="H3023" t="s">
        <v>37</v>
      </c>
      <c r="I3023">
        <v>6</v>
      </c>
      <c r="J3023" s="3">
        <v>21</v>
      </c>
      <c r="K3023" t="s">
        <v>18</v>
      </c>
      <c r="L3023">
        <v>6110301000</v>
      </c>
      <c r="M3023">
        <v>22</v>
      </c>
      <c r="N3023">
        <f t="shared" si="47"/>
        <v>462</v>
      </c>
    </row>
    <row r="3024" spans="1:14" x14ac:dyDescent="0.25">
      <c r="A3024">
        <v>80124881</v>
      </c>
      <c r="B3024" t="s">
        <v>992</v>
      </c>
      <c r="C3024">
        <v>10261635</v>
      </c>
      <c r="D3024" t="s">
        <v>14</v>
      </c>
      <c r="E3024" t="s">
        <v>140</v>
      </c>
      <c r="F3024">
        <v>10261635003</v>
      </c>
      <c r="G3024" t="s">
        <v>997</v>
      </c>
      <c r="H3024" t="s">
        <v>37</v>
      </c>
      <c r="I3024">
        <v>8</v>
      </c>
      <c r="J3024" s="3">
        <v>31</v>
      </c>
      <c r="K3024" t="s">
        <v>18</v>
      </c>
      <c r="L3024">
        <v>6110301000</v>
      </c>
      <c r="M3024">
        <v>22</v>
      </c>
      <c r="N3024">
        <f t="shared" si="47"/>
        <v>682</v>
      </c>
    </row>
    <row r="3025" spans="1:14" x14ac:dyDescent="0.25">
      <c r="A3025">
        <v>80124881</v>
      </c>
      <c r="B3025" t="s">
        <v>992</v>
      </c>
      <c r="C3025">
        <v>10261639</v>
      </c>
      <c r="D3025" t="s">
        <v>14</v>
      </c>
      <c r="E3025" t="s">
        <v>140</v>
      </c>
      <c r="F3025">
        <v>10261639003</v>
      </c>
      <c r="G3025" t="s">
        <v>998</v>
      </c>
      <c r="H3025" t="s">
        <v>26</v>
      </c>
      <c r="I3025">
        <v>8</v>
      </c>
      <c r="J3025" s="3">
        <v>22</v>
      </c>
      <c r="K3025" t="s">
        <v>27</v>
      </c>
      <c r="L3025">
        <v>6204631890</v>
      </c>
      <c r="M3025">
        <v>28</v>
      </c>
      <c r="N3025">
        <f t="shared" si="47"/>
        <v>616</v>
      </c>
    </row>
    <row r="3026" spans="1:14" x14ac:dyDescent="0.25">
      <c r="A3026">
        <v>80124881</v>
      </c>
      <c r="B3026" t="s">
        <v>992</v>
      </c>
      <c r="C3026">
        <v>10261639</v>
      </c>
      <c r="D3026" t="s">
        <v>14</v>
      </c>
      <c r="E3026" t="s">
        <v>140</v>
      </c>
      <c r="F3026">
        <v>10261639005</v>
      </c>
      <c r="G3026" t="s">
        <v>998</v>
      </c>
      <c r="H3026" t="s">
        <v>26</v>
      </c>
      <c r="I3026">
        <v>12</v>
      </c>
      <c r="J3026" s="3">
        <v>12</v>
      </c>
      <c r="K3026" t="s">
        <v>27</v>
      </c>
      <c r="L3026">
        <v>6204631890</v>
      </c>
      <c r="M3026">
        <v>28</v>
      </c>
      <c r="N3026">
        <f t="shared" si="47"/>
        <v>336</v>
      </c>
    </row>
    <row r="3027" spans="1:14" x14ac:dyDescent="0.25">
      <c r="A3027">
        <v>80124881</v>
      </c>
      <c r="B3027" t="s">
        <v>992</v>
      </c>
      <c r="C3027">
        <v>10261646</v>
      </c>
      <c r="D3027" t="s">
        <v>14</v>
      </c>
      <c r="E3027" t="s">
        <v>140</v>
      </c>
      <c r="F3027">
        <v>10261646002</v>
      </c>
      <c r="G3027" t="s">
        <v>999</v>
      </c>
      <c r="H3027" t="s">
        <v>30</v>
      </c>
      <c r="I3027">
        <v>6</v>
      </c>
      <c r="J3027" s="3">
        <v>26</v>
      </c>
      <c r="K3027" t="s">
        <v>27</v>
      </c>
      <c r="L3027">
        <v>6114300000</v>
      </c>
      <c r="M3027">
        <v>22</v>
      </c>
      <c r="N3027">
        <f t="shared" si="47"/>
        <v>572</v>
      </c>
    </row>
    <row r="3028" spans="1:14" x14ac:dyDescent="0.25">
      <c r="A3028">
        <v>80124881</v>
      </c>
      <c r="B3028" t="s">
        <v>992</v>
      </c>
      <c r="C3028">
        <v>10261646</v>
      </c>
      <c r="D3028" t="s">
        <v>14</v>
      </c>
      <c r="E3028" t="s">
        <v>140</v>
      </c>
      <c r="F3028">
        <v>10261646004</v>
      </c>
      <c r="G3028" t="s">
        <v>999</v>
      </c>
      <c r="H3028" t="s">
        <v>30</v>
      </c>
      <c r="I3028">
        <v>10</v>
      </c>
      <c r="J3028" s="3">
        <v>1</v>
      </c>
      <c r="K3028" t="s">
        <v>27</v>
      </c>
      <c r="L3028">
        <v>6114300000</v>
      </c>
      <c r="M3028">
        <v>22</v>
      </c>
      <c r="N3028">
        <f t="shared" si="47"/>
        <v>22</v>
      </c>
    </row>
    <row r="3029" spans="1:14" x14ac:dyDescent="0.25">
      <c r="A3029">
        <v>80124881</v>
      </c>
      <c r="B3029" t="s">
        <v>992</v>
      </c>
      <c r="C3029">
        <v>10261646</v>
      </c>
      <c r="D3029" t="s">
        <v>14</v>
      </c>
      <c r="E3029" t="s">
        <v>140</v>
      </c>
      <c r="F3029">
        <v>10261646005</v>
      </c>
      <c r="G3029" t="s">
        <v>999</v>
      </c>
      <c r="H3029" t="s">
        <v>30</v>
      </c>
      <c r="I3029">
        <v>12</v>
      </c>
      <c r="J3029" s="3">
        <v>16</v>
      </c>
      <c r="K3029" t="s">
        <v>27</v>
      </c>
      <c r="L3029">
        <v>6114300000</v>
      </c>
      <c r="M3029">
        <v>22</v>
      </c>
      <c r="N3029">
        <f t="shared" si="47"/>
        <v>352</v>
      </c>
    </row>
    <row r="3030" spans="1:14" x14ac:dyDescent="0.25">
      <c r="A3030">
        <v>80124881</v>
      </c>
      <c r="B3030" t="s">
        <v>992</v>
      </c>
      <c r="C3030">
        <v>10261688</v>
      </c>
      <c r="D3030" t="s">
        <v>14</v>
      </c>
      <c r="E3030" t="s">
        <v>140</v>
      </c>
      <c r="F3030">
        <v>10261688002</v>
      </c>
      <c r="G3030" t="s">
        <v>1000</v>
      </c>
      <c r="H3030" t="s">
        <v>26</v>
      </c>
      <c r="I3030">
        <v>6</v>
      </c>
      <c r="J3030" s="3">
        <v>31</v>
      </c>
      <c r="K3030" t="s">
        <v>27</v>
      </c>
      <c r="L3030">
        <v>6204631890</v>
      </c>
      <c r="M3030">
        <v>38</v>
      </c>
      <c r="N3030">
        <f t="shared" si="47"/>
        <v>1178</v>
      </c>
    </row>
    <row r="3031" spans="1:14" x14ac:dyDescent="0.25">
      <c r="A3031">
        <v>80124881</v>
      </c>
      <c r="B3031" t="s">
        <v>992</v>
      </c>
      <c r="C3031">
        <v>10261688</v>
      </c>
      <c r="D3031" t="s">
        <v>14</v>
      </c>
      <c r="E3031" t="s">
        <v>140</v>
      </c>
      <c r="F3031">
        <v>10261688003</v>
      </c>
      <c r="G3031" t="s">
        <v>1000</v>
      </c>
      <c r="H3031" t="s">
        <v>26</v>
      </c>
      <c r="I3031">
        <v>8</v>
      </c>
      <c r="J3031" s="3">
        <v>38</v>
      </c>
      <c r="K3031" t="s">
        <v>27</v>
      </c>
      <c r="L3031">
        <v>6204631890</v>
      </c>
      <c r="M3031">
        <v>38</v>
      </c>
      <c r="N3031">
        <f t="shared" si="47"/>
        <v>1444</v>
      </c>
    </row>
    <row r="3032" spans="1:14" x14ac:dyDescent="0.25">
      <c r="A3032">
        <v>80124881</v>
      </c>
      <c r="B3032" t="s">
        <v>992</v>
      </c>
      <c r="C3032">
        <v>10261688</v>
      </c>
      <c r="D3032" t="s">
        <v>14</v>
      </c>
      <c r="E3032" t="s">
        <v>140</v>
      </c>
      <c r="F3032">
        <v>10261688004</v>
      </c>
      <c r="G3032" t="s">
        <v>1000</v>
      </c>
      <c r="H3032" t="s">
        <v>26</v>
      </c>
      <c r="I3032">
        <v>10</v>
      </c>
      <c r="J3032" s="3">
        <v>44</v>
      </c>
      <c r="K3032" t="s">
        <v>27</v>
      </c>
      <c r="L3032">
        <v>6204631890</v>
      </c>
      <c r="M3032">
        <v>38</v>
      </c>
      <c r="N3032">
        <f t="shared" si="47"/>
        <v>1672</v>
      </c>
    </row>
    <row r="3033" spans="1:14" x14ac:dyDescent="0.25">
      <c r="A3033">
        <v>80124881</v>
      </c>
      <c r="B3033" t="s">
        <v>992</v>
      </c>
      <c r="C3033">
        <v>10261688</v>
      </c>
      <c r="D3033" t="s">
        <v>14</v>
      </c>
      <c r="E3033" t="s">
        <v>140</v>
      </c>
      <c r="F3033">
        <v>10261688005</v>
      </c>
      <c r="G3033" t="s">
        <v>1000</v>
      </c>
      <c r="H3033" t="s">
        <v>26</v>
      </c>
      <c r="I3033">
        <v>12</v>
      </c>
      <c r="J3033" s="3">
        <v>17</v>
      </c>
      <c r="K3033" t="s">
        <v>27</v>
      </c>
      <c r="L3033">
        <v>6204631890</v>
      </c>
      <c r="M3033">
        <v>38</v>
      </c>
      <c r="N3033">
        <f t="shared" si="47"/>
        <v>646</v>
      </c>
    </row>
    <row r="3034" spans="1:14" x14ac:dyDescent="0.25">
      <c r="A3034">
        <v>80124881</v>
      </c>
      <c r="B3034" t="s">
        <v>992</v>
      </c>
      <c r="C3034">
        <v>10261688</v>
      </c>
      <c r="D3034" t="s">
        <v>14</v>
      </c>
      <c r="E3034" t="s">
        <v>140</v>
      </c>
      <c r="F3034">
        <v>10261688008</v>
      </c>
      <c r="G3034" t="s">
        <v>1000</v>
      </c>
      <c r="H3034" t="s">
        <v>26</v>
      </c>
      <c r="I3034">
        <v>18</v>
      </c>
      <c r="J3034" s="3">
        <v>2</v>
      </c>
      <c r="K3034" t="s">
        <v>27</v>
      </c>
      <c r="L3034">
        <v>6204631890</v>
      </c>
      <c r="M3034">
        <v>38</v>
      </c>
      <c r="N3034">
        <f t="shared" si="47"/>
        <v>76</v>
      </c>
    </row>
    <row r="3035" spans="1:14" x14ac:dyDescent="0.25">
      <c r="A3035">
        <v>80124506</v>
      </c>
      <c r="B3035" t="s">
        <v>1001</v>
      </c>
      <c r="C3035">
        <v>10259712</v>
      </c>
      <c r="D3035" t="s">
        <v>14</v>
      </c>
      <c r="E3035" t="s">
        <v>140</v>
      </c>
      <c r="F3035">
        <v>10259712009</v>
      </c>
      <c r="G3035" t="s">
        <v>1002</v>
      </c>
      <c r="H3035" t="s">
        <v>37</v>
      </c>
      <c r="I3035" t="s">
        <v>162</v>
      </c>
      <c r="J3035" s="3">
        <v>1</v>
      </c>
      <c r="K3035" t="s">
        <v>21</v>
      </c>
      <c r="L3035">
        <v>6110209900</v>
      </c>
      <c r="M3035">
        <v>25</v>
      </c>
      <c r="N3035">
        <f t="shared" si="47"/>
        <v>25</v>
      </c>
    </row>
    <row r="3036" spans="1:14" x14ac:dyDescent="0.25">
      <c r="A3036">
        <v>80124506</v>
      </c>
      <c r="B3036" t="s">
        <v>1001</v>
      </c>
      <c r="C3036">
        <v>10259738</v>
      </c>
      <c r="D3036" t="s">
        <v>38</v>
      </c>
      <c r="E3036" t="s">
        <v>140</v>
      </c>
      <c r="F3036">
        <v>10259738003</v>
      </c>
      <c r="G3036" t="s">
        <v>1003</v>
      </c>
      <c r="H3036" t="s">
        <v>30</v>
      </c>
      <c r="I3036">
        <v>8</v>
      </c>
      <c r="J3036" s="3">
        <v>36</v>
      </c>
      <c r="K3036" t="s">
        <v>21</v>
      </c>
      <c r="L3036">
        <v>6114300000</v>
      </c>
      <c r="M3036">
        <v>20</v>
      </c>
      <c r="N3036">
        <f t="shared" si="47"/>
        <v>720</v>
      </c>
    </row>
    <row r="3037" spans="1:14" x14ac:dyDescent="0.25">
      <c r="A3037">
        <v>80124506</v>
      </c>
      <c r="B3037" t="s">
        <v>1001</v>
      </c>
      <c r="C3037">
        <v>10259738</v>
      </c>
      <c r="D3037" t="s">
        <v>38</v>
      </c>
      <c r="E3037" t="s">
        <v>140</v>
      </c>
      <c r="F3037">
        <v>10259738004</v>
      </c>
      <c r="G3037" t="s">
        <v>1003</v>
      </c>
      <c r="H3037" t="s">
        <v>30</v>
      </c>
      <c r="I3037">
        <v>10</v>
      </c>
      <c r="J3037" s="3">
        <v>51</v>
      </c>
      <c r="K3037" t="s">
        <v>21</v>
      </c>
      <c r="L3037">
        <v>6114300000</v>
      </c>
      <c r="M3037">
        <v>20</v>
      </c>
      <c r="N3037">
        <f t="shared" si="47"/>
        <v>1020</v>
      </c>
    </row>
    <row r="3038" spans="1:14" x14ac:dyDescent="0.25">
      <c r="A3038">
        <v>80124506</v>
      </c>
      <c r="B3038" t="s">
        <v>1001</v>
      </c>
      <c r="C3038">
        <v>10259738</v>
      </c>
      <c r="D3038" t="s">
        <v>38</v>
      </c>
      <c r="E3038" t="s">
        <v>140</v>
      </c>
      <c r="F3038">
        <v>10259738005</v>
      </c>
      <c r="G3038" t="s">
        <v>1003</v>
      </c>
      <c r="H3038" t="s">
        <v>30</v>
      </c>
      <c r="I3038">
        <v>12</v>
      </c>
      <c r="J3038" s="3">
        <v>31</v>
      </c>
      <c r="K3038" t="s">
        <v>21</v>
      </c>
      <c r="L3038">
        <v>6114300000</v>
      </c>
      <c r="M3038">
        <v>20</v>
      </c>
      <c r="N3038">
        <f t="shared" si="47"/>
        <v>620</v>
      </c>
    </row>
    <row r="3039" spans="1:14" x14ac:dyDescent="0.25">
      <c r="A3039">
        <v>80124506</v>
      </c>
      <c r="B3039" t="s">
        <v>1001</v>
      </c>
      <c r="C3039">
        <v>10259738</v>
      </c>
      <c r="D3039" t="s">
        <v>38</v>
      </c>
      <c r="E3039" t="s">
        <v>140</v>
      </c>
      <c r="F3039">
        <v>10259738006</v>
      </c>
      <c r="G3039" t="s">
        <v>1003</v>
      </c>
      <c r="H3039" t="s">
        <v>30</v>
      </c>
      <c r="I3039">
        <v>14</v>
      </c>
      <c r="J3039" s="3">
        <v>16</v>
      </c>
      <c r="K3039" t="s">
        <v>21</v>
      </c>
      <c r="L3039">
        <v>6114300000</v>
      </c>
      <c r="M3039">
        <v>20</v>
      </c>
      <c r="N3039">
        <f t="shared" si="47"/>
        <v>320</v>
      </c>
    </row>
    <row r="3040" spans="1:14" x14ac:dyDescent="0.25">
      <c r="A3040">
        <v>80124506</v>
      </c>
      <c r="B3040" t="s">
        <v>1001</v>
      </c>
      <c r="C3040">
        <v>10259738</v>
      </c>
      <c r="D3040" t="s">
        <v>38</v>
      </c>
      <c r="E3040" t="s">
        <v>140</v>
      </c>
      <c r="F3040">
        <v>10259738007</v>
      </c>
      <c r="G3040" t="s">
        <v>1003</v>
      </c>
      <c r="H3040" t="s">
        <v>30</v>
      </c>
      <c r="I3040">
        <v>16</v>
      </c>
      <c r="J3040" s="3">
        <v>18</v>
      </c>
      <c r="K3040" t="s">
        <v>21</v>
      </c>
      <c r="L3040">
        <v>6114300000</v>
      </c>
      <c r="M3040">
        <v>20</v>
      </c>
      <c r="N3040">
        <f t="shared" si="47"/>
        <v>360</v>
      </c>
    </row>
    <row r="3041" spans="1:14" x14ac:dyDescent="0.25">
      <c r="A3041">
        <v>80124506</v>
      </c>
      <c r="B3041" t="s">
        <v>1001</v>
      </c>
      <c r="C3041">
        <v>10259738</v>
      </c>
      <c r="D3041" t="s">
        <v>38</v>
      </c>
      <c r="E3041" t="s">
        <v>140</v>
      </c>
      <c r="F3041">
        <v>10259738008</v>
      </c>
      <c r="G3041" t="s">
        <v>1003</v>
      </c>
      <c r="H3041" t="s">
        <v>30</v>
      </c>
      <c r="I3041">
        <v>18</v>
      </c>
      <c r="J3041" s="3">
        <v>21</v>
      </c>
      <c r="K3041" t="s">
        <v>21</v>
      </c>
      <c r="L3041">
        <v>6114300000</v>
      </c>
      <c r="M3041">
        <v>20</v>
      </c>
      <c r="N3041">
        <f t="shared" si="47"/>
        <v>420</v>
      </c>
    </row>
    <row r="3042" spans="1:14" x14ac:dyDescent="0.25">
      <c r="A3042">
        <v>80124506</v>
      </c>
      <c r="B3042" t="s">
        <v>1001</v>
      </c>
      <c r="C3042">
        <v>10259897</v>
      </c>
      <c r="D3042" t="s">
        <v>14</v>
      </c>
      <c r="E3042" t="s">
        <v>140</v>
      </c>
      <c r="F3042">
        <v>10259897003</v>
      </c>
      <c r="G3042" t="s">
        <v>1004</v>
      </c>
      <c r="H3042" t="s">
        <v>30</v>
      </c>
      <c r="I3042">
        <v>8</v>
      </c>
      <c r="J3042" s="3">
        <v>2</v>
      </c>
      <c r="K3042" t="s">
        <v>21</v>
      </c>
      <c r="L3042">
        <v>6114300000</v>
      </c>
      <c r="M3042">
        <v>24</v>
      </c>
      <c r="N3042">
        <f t="shared" si="47"/>
        <v>48</v>
      </c>
    </row>
    <row r="3043" spans="1:14" x14ac:dyDescent="0.25">
      <c r="A3043">
        <v>80124506</v>
      </c>
      <c r="B3043" t="s">
        <v>1001</v>
      </c>
      <c r="C3043">
        <v>10259897</v>
      </c>
      <c r="D3043" t="s">
        <v>14</v>
      </c>
      <c r="E3043" t="s">
        <v>140</v>
      </c>
      <c r="F3043">
        <v>10259897004</v>
      </c>
      <c r="G3043" t="s">
        <v>1004</v>
      </c>
      <c r="H3043" t="s">
        <v>30</v>
      </c>
      <c r="I3043">
        <v>10</v>
      </c>
      <c r="J3043" s="3">
        <v>1</v>
      </c>
      <c r="K3043" t="s">
        <v>21</v>
      </c>
      <c r="L3043">
        <v>6114300000</v>
      </c>
      <c r="M3043">
        <v>24</v>
      </c>
      <c r="N3043">
        <f t="shared" si="47"/>
        <v>24</v>
      </c>
    </row>
    <row r="3044" spans="1:14" x14ac:dyDescent="0.25">
      <c r="A3044">
        <v>80124506</v>
      </c>
      <c r="B3044" t="s">
        <v>1001</v>
      </c>
      <c r="C3044">
        <v>10260053</v>
      </c>
      <c r="D3044" t="s">
        <v>14</v>
      </c>
      <c r="E3044" t="s">
        <v>140</v>
      </c>
      <c r="F3044">
        <v>10260053002</v>
      </c>
      <c r="G3044" t="s">
        <v>1005</v>
      </c>
      <c r="H3044" t="s">
        <v>37</v>
      </c>
      <c r="I3044" t="s">
        <v>162</v>
      </c>
      <c r="J3044" s="3">
        <v>72</v>
      </c>
      <c r="K3044" t="s">
        <v>512</v>
      </c>
      <c r="L3044">
        <v>6110209900</v>
      </c>
      <c r="M3044">
        <v>32</v>
      </c>
      <c r="N3044">
        <f t="shared" si="47"/>
        <v>2304</v>
      </c>
    </row>
    <row r="3045" spans="1:14" x14ac:dyDescent="0.25">
      <c r="A3045">
        <v>80124506</v>
      </c>
      <c r="B3045" t="s">
        <v>1001</v>
      </c>
      <c r="C3045">
        <v>10260053</v>
      </c>
      <c r="D3045" t="s">
        <v>14</v>
      </c>
      <c r="E3045" t="s">
        <v>140</v>
      </c>
      <c r="F3045">
        <v>10260053003</v>
      </c>
      <c r="G3045" t="s">
        <v>1005</v>
      </c>
      <c r="H3045" t="s">
        <v>37</v>
      </c>
      <c r="I3045" t="s">
        <v>178</v>
      </c>
      <c r="J3045" s="3">
        <v>29</v>
      </c>
      <c r="K3045" t="s">
        <v>512</v>
      </c>
      <c r="L3045">
        <v>6110209900</v>
      </c>
      <c r="M3045">
        <v>32</v>
      </c>
      <c r="N3045">
        <f t="shared" si="47"/>
        <v>928</v>
      </c>
    </row>
    <row r="3046" spans="1:14" x14ac:dyDescent="0.25">
      <c r="A3046">
        <v>80124506</v>
      </c>
      <c r="B3046" t="s">
        <v>1001</v>
      </c>
      <c r="C3046">
        <v>10260056</v>
      </c>
      <c r="D3046" t="s">
        <v>14</v>
      </c>
      <c r="E3046" t="s">
        <v>140</v>
      </c>
      <c r="F3046">
        <v>10260056002</v>
      </c>
      <c r="G3046" t="s">
        <v>1006</v>
      </c>
      <c r="H3046" t="s">
        <v>30</v>
      </c>
      <c r="I3046" t="s">
        <v>162</v>
      </c>
      <c r="J3046" s="3">
        <v>67</v>
      </c>
      <c r="K3046" t="s">
        <v>512</v>
      </c>
      <c r="L3046">
        <v>6109100010</v>
      </c>
      <c r="M3046">
        <v>20</v>
      </c>
      <c r="N3046">
        <f t="shared" si="47"/>
        <v>1340</v>
      </c>
    </row>
    <row r="3047" spans="1:14" x14ac:dyDescent="0.25">
      <c r="A3047">
        <v>80124506</v>
      </c>
      <c r="B3047" t="s">
        <v>1001</v>
      </c>
      <c r="C3047">
        <v>10260056</v>
      </c>
      <c r="D3047" t="s">
        <v>14</v>
      </c>
      <c r="E3047" t="s">
        <v>140</v>
      </c>
      <c r="F3047">
        <v>10260056003</v>
      </c>
      <c r="G3047" t="s">
        <v>1006</v>
      </c>
      <c r="H3047" t="s">
        <v>30</v>
      </c>
      <c r="I3047" t="s">
        <v>178</v>
      </c>
      <c r="J3047" s="3">
        <v>2</v>
      </c>
      <c r="K3047" t="s">
        <v>512</v>
      </c>
      <c r="L3047">
        <v>6109100010</v>
      </c>
      <c r="M3047">
        <v>20</v>
      </c>
      <c r="N3047">
        <f t="shared" si="47"/>
        <v>40</v>
      </c>
    </row>
    <row r="3048" spans="1:14" x14ac:dyDescent="0.25">
      <c r="A3048">
        <v>80124506</v>
      </c>
      <c r="B3048" t="s">
        <v>1001</v>
      </c>
      <c r="C3048">
        <v>10260057</v>
      </c>
      <c r="D3048" t="s">
        <v>14</v>
      </c>
      <c r="E3048" t="s">
        <v>140</v>
      </c>
      <c r="F3048">
        <v>10260057002</v>
      </c>
      <c r="G3048" t="s">
        <v>1007</v>
      </c>
      <c r="H3048" t="s">
        <v>30</v>
      </c>
      <c r="I3048" t="s">
        <v>162</v>
      </c>
      <c r="J3048" s="3">
        <v>2</v>
      </c>
      <c r="K3048" t="s">
        <v>512</v>
      </c>
      <c r="L3048">
        <v>6109100010</v>
      </c>
      <c r="M3048">
        <v>20</v>
      </c>
      <c r="N3048">
        <f t="shared" si="47"/>
        <v>40</v>
      </c>
    </row>
    <row r="3049" spans="1:14" x14ac:dyDescent="0.25">
      <c r="A3049">
        <v>80124506</v>
      </c>
      <c r="B3049" t="s">
        <v>1001</v>
      </c>
      <c r="C3049">
        <v>10260057</v>
      </c>
      <c r="D3049" t="s">
        <v>14</v>
      </c>
      <c r="E3049" t="s">
        <v>140</v>
      </c>
      <c r="F3049">
        <v>10260057003</v>
      </c>
      <c r="G3049" t="s">
        <v>1007</v>
      </c>
      <c r="H3049" t="s">
        <v>30</v>
      </c>
      <c r="I3049" t="s">
        <v>178</v>
      </c>
      <c r="J3049" s="3">
        <v>4</v>
      </c>
      <c r="K3049" t="s">
        <v>512</v>
      </c>
      <c r="L3049">
        <v>6109100010</v>
      </c>
      <c r="M3049">
        <v>20</v>
      </c>
      <c r="N3049">
        <f t="shared" si="47"/>
        <v>80</v>
      </c>
    </row>
    <row r="3050" spans="1:14" x14ac:dyDescent="0.25">
      <c r="A3050">
        <v>80124506</v>
      </c>
      <c r="B3050" t="s">
        <v>1001</v>
      </c>
      <c r="C3050">
        <v>10260057</v>
      </c>
      <c r="D3050" t="s">
        <v>14</v>
      </c>
      <c r="E3050" t="s">
        <v>140</v>
      </c>
      <c r="F3050">
        <v>10260057004</v>
      </c>
      <c r="G3050" t="s">
        <v>1007</v>
      </c>
      <c r="H3050" t="s">
        <v>30</v>
      </c>
      <c r="I3050" t="s">
        <v>179</v>
      </c>
      <c r="J3050" s="3">
        <v>3</v>
      </c>
      <c r="K3050" t="s">
        <v>512</v>
      </c>
      <c r="L3050">
        <v>6109100010</v>
      </c>
      <c r="M3050">
        <v>20</v>
      </c>
      <c r="N3050">
        <f t="shared" si="47"/>
        <v>60</v>
      </c>
    </row>
    <row r="3051" spans="1:14" x14ac:dyDescent="0.25">
      <c r="A3051">
        <v>80124506</v>
      </c>
      <c r="B3051" t="s">
        <v>1001</v>
      </c>
      <c r="C3051">
        <v>10260065</v>
      </c>
      <c r="D3051" t="s">
        <v>14</v>
      </c>
      <c r="E3051" t="s">
        <v>140</v>
      </c>
      <c r="F3051">
        <v>10260065004</v>
      </c>
      <c r="G3051" t="s">
        <v>1008</v>
      </c>
      <c r="H3051" t="s">
        <v>30</v>
      </c>
      <c r="I3051" t="s">
        <v>179</v>
      </c>
      <c r="J3051" s="3">
        <v>1</v>
      </c>
      <c r="K3051" t="s">
        <v>512</v>
      </c>
      <c r="L3051">
        <v>6114200000</v>
      </c>
      <c r="M3051">
        <v>18</v>
      </c>
      <c r="N3051">
        <f t="shared" si="47"/>
        <v>18</v>
      </c>
    </row>
    <row r="3052" spans="1:14" x14ac:dyDescent="0.25">
      <c r="A3052">
        <v>80124506</v>
      </c>
      <c r="B3052" t="s">
        <v>1001</v>
      </c>
      <c r="C3052">
        <v>10260068</v>
      </c>
      <c r="D3052" t="s">
        <v>14</v>
      </c>
      <c r="E3052" t="s">
        <v>140</v>
      </c>
      <c r="F3052">
        <v>10260068003</v>
      </c>
      <c r="G3052" t="s">
        <v>1009</v>
      </c>
      <c r="H3052" t="s">
        <v>30</v>
      </c>
      <c r="I3052" t="s">
        <v>178</v>
      </c>
      <c r="J3052" s="3">
        <v>2</v>
      </c>
      <c r="K3052" t="s">
        <v>512</v>
      </c>
      <c r="L3052">
        <v>6109100010</v>
      </c>
      <c r="M3052">
        <v>20</v>
      </c>
      <c r="N3052">
        <f t="shared" si="47"/>
        <v>40</v>
      </c>
    </row>
    <row r="3053" spans="1:14" x14ac:dyDescent="0.25">
      <c r="A3053">
        <v>80124506</v>
      </c>
      <c r="B3053" t="s">
        <v>1001</v>
      </c>
      <c r="C3053">
        <v>10260075</v>
      </c>
      <c r="D3053" t="s">
        <v>14</v>
      </c>
      <c r="E3053" t="s">
        <v>140</v>
      </c>
      <c r="F3053">
        <v>10260075002</v>
      </c>
      <c r="G3053" t="s">
        <v>1010</v>
      </c>
      <c r="H3053" t="s">
        <v>30</v>
      </c>
      <c r="I3053" t="s">
        <v>162</v>
      </c>
      <c r="J3053" s="3">
        <v>132</v>
      </c>
      <c r="K3053" t="s">
        <v>512</v>
      </c>
      <c r="L3053">
        <v>6109100010</v>
      </c>
      <c r="M3053">
        <v>20</v>
      </c>
      <c r="N3053">
        <f t="shared" si="47"/>
        <v>2640</v>
      </c>
    </row>
    <row r="3054" spans="1:14" x14ac:dyDescent="0.25">
      <c r="A3054">
        <v>80124506</v>
      </c>
      <c r="B3054" t="s">
        <v>1001</v>
      </c>
      <c r="C3054">
        <v>10260075</v>
      </c>
      <c r="D3054" t="s">
        <v>14</v>
      </c>
      <c r="E3054" t="s">
        <v>140</v>
      </c>
      <c r="F3054">
        <v>10260075003</v>
      </c>
      <c r="G3054" t="s">
        <v>1010</v>
      </c>
      <c r="H3054" t="s">
        <v>30</v>
      </c>
      <c r="I3054" t="s">
        <v>178</v>
      </c>
      <c r="J3054" s="3">
        <v>3</v>
      </c>
      <c r="K3054" t="s">
        <v>512</v>
      </c>
      <c r="L3054">
        <v>6109100010</v>
      </c>
      <c r="M3054">
        <v>20</v>
      </c>
      <c r="N3054">
        <f t="shared" si="47"/>
        <v>60</v>
      </c>
    </row>
    <row r="3055" spans="1:14" x14ac:dyDescent="0.25">
      <c r="A3055">
        <v>80124506</v>
      </c>
      <c r="B3055" t="s">
        <v>1001</v>
      </c>
      <c r="C3055">
        <v>10260077</v>
      </c>
      <c r="D3055" t="s">
        <v>14</v>
      </c>
      <c r="E3055" t="s">
        <v>140</v>
      </c>
      <c r="F3055">
        <v>10260077002</v>
      </c>
      <c r="G3055" t="s">
        <v>1011</v>
      </c>
      <c r="H3055" t="s">
        <v>30</v>
      </c>
      <c r="I3055" t="s">
        <v>162</v>
      </c>
      <c r="J3055" s="3">
        <v>120</v>
      </c>
      <c r="K3055" t="s">
        <v>512</v>
      </c>
      <c r="L3055">
        <v>6109100010</v>
      </c>
      <c r="M3055">
        <v>20</v>
      </c>
      <c r="N3055">
        <f t="shared" si="47"/>
        <v>2400</v>
      </c>
    </row>
    <row r="3056" spans="1:14" x14ac:dyDescent="0.25">
      <c r="A3056">
        <v>80124506</v>
      </c>
      <c r="B3056" t="s">
        <v>1001</v>
      </c>
      <c r="C3056">
        <v>10260077</v>
      </c>
      <c r="D3056" t="s">
        <v>14</v>
      </c>
      <c r="E3056" t="s">
        <v>140</v>
      </c>
      <c r="F3056">
        <v>10260077003</v>
      </c>
      <c r="G3056" t="s">
        <v>1011</v>
      </c>
      <c r="H3056" t="s">
        <v>30</v>
      </c>
      <c r="I3056" t="s">
        <v>178</v>
      </c>
      <c r="J3056" s="3">
        <v>94</v>
      </c>
      <c r="K3056" t="s">
        <v>512</v>
      </c>
      <c r="L3056">
        <v>6109100010</v>
      </c>
      <c r="M3056">
        <v>20</v>
      </c>
      <c r="N3056">
        <f t="shared" si="47"/>
        <v>1880</v>
      </c>
    </row>
    <row r="3057" spans="1:14" x14ac:dyDescent="0.25">
      <c r="A3057">
        <v>80124506</v>
      </c>
      <c r="B3057" t="s">
        <v>1001</v>
      </c>
      <c r="C3057">
        <v>10260077</v>
      </c>
      <c r="D3057" t="s">
        <v>14</v>
      </c>
      <c r="E3057" t="s">
        <v>140</v>
      </c>
      <c r="F3057">
        <v>10260077004</v>
      </c>
      <c r="G3057" t="s">
        <v>1011</v>
      </c>
      <c r="H3057" t="s">
        <v>30</v>
      </c>
      <c r="I3057" t="s">
        <v>179</v>
      </c>
      <c r="J3057" s="3">
        <v>21</v>
      </c>
      <c r="K3057" t="s">
        <v>512</v>
      </c>
      <c r="L3057">
        <v>6109100010</v>
      </c>
      <c r="M3057">
        <v>20</v>
      </c>
      <c r="N3057">
        <f t="shared" si="47"/>
        <v>420</v>
      </c>
    </row>
    <row r="3058" spans="1:14" x14ac:dyDescent="0.25">
      <c r="A3058">
        <v>80124506</v>
      </c>
      <c r="B3058" t="s">
        <v>1001</v>
      </c>
      <c r="C3058">
        <v>10260080</v>
      </c>
      <c r="D3058" t="s">
        <v>14</v>
      </c>
      <c r="E3058" t="s">
        <v>140</v>
      </c>
      <c r="F3058">
        <v>10260080002</v>
      </c>
      <c r="G3058" t="s">
        <v>1012</v>
      </c>
      <c r="H3058" t="s">
        <v>30</v>
      </c>
      <c r="I3058" t="s">
        <v>162</v>
      </c>
      <c r="J3058" s="3">
        <v>1</v>
      </c>
      <c r="K3058" t="s">
        <v>512</v>
      </c>
      <c r="L3058">
        <v>6109100010</v>
      </c>
      <c r="M3058">
        <v>28</v>
      </c>
      <c r="N3058">
        <f t="shared" si="47"/>
        <v>28</v>
      </c>
    </row>
    <row r="3059" spans="1:14" x14ac:dyDescent="0.25">
      <c r="A3059">
        <v>80124506</v>
      </c>
      <c r="B3059" t="s">
        <v>1001</v>
      </c>
      <c r="C3059">
        <v>10260080</v>
      </c>
      <c r="D3059" t="s">
        <v>14</v>
      </c>
      <c r="E3059" t="s">
        <v>140</v>
      </c>
      <c r="F3059">
        <v>10260080003</v>
      </c>
      <c r="G3059" t="s">
        <v>1012</v>
      </c>
      <c r="H3059" t="s">
        <v>30</v>
      </c>
      <c r="I3059" t="s">
        <v>178</v>
      </c>
      <c r="J3059" s="3">
        <v>1</v>
      </c>
      <c r="K3059" t="s">
        <v>512</v>
      </c>
      <c r="L3059">
        <v>6109100010</v>
      </c>
      <c r="M3059">
        <v>28</v>
      </c>
      <c r="N3059">
        <f t="shared" si="47"/>
        <v>28</v>
      </c>
    </row>
    <row r="3060" spans="1:14" x14ac:dyDescent="0.25">
      <c r="A3060">
        <v>80124506</v>
      </c>
      <c r="B3060" t="s">
        <v>1001</v>
      </c>
      <c r="C3060">
        <v>10260082</v>
      </c>
      <c r="D3060" t="s">
        <v>14</v>
      </c>
      <c r="E3060" t="s">
        <v>140</v>
      </c>
      <c r="F3060">
        <v>10260082002</v>
      </c>
      <c r="G3060" t="s">
        <v>1013</v>
      </c>
      <c r="H3060" t="s">
        <v>30</v>
      </c>
      <c r="I3060" t="s">
        <v>162</v>
      </c>
      <c r="J3060" s="3">
        <v>2</v>
      </c>
      <c r="K3060" t="s">
        <v>512</v>
      </c>
      <c r="L3060">
        <v>6109100010</v>
      </c>
      <c r="M3060">
        <v>20</v>
      </c>
      <c r="N3060">
        <f t="shared" si="47"/>
        <v>40</v>
      </c>
    </row>
    <row r="3061" spans="1:14" x14ac:dyDescent="0.25">
      <c r="A3061">
        <v>80124506</v>
      </c>
      <c r="B3061" t="s">
        <v>1001</v>
      </c>
      <c r="C3061">
        <v>10260082</v>
      </c>
      <c r="D3061" t="s">
        <v>14</v>
      </c>
      <c r="E3061" t="s">
        <v>140</v>
      </c>
      <c r="F3061">
        <v>10260082003</v>
      </c>
      <c r="G3061" t="s">
        <v>1013</v>
      </c>
      <c r="H3061" t="s">
        <v>30</v>
      </c>
      <c r="I3061" t="s">
        <v>178</v>
      </c>
      <c r="J3061" s="3">
        <v>1</v>
      </c>
      <c r="K3061" t="s">
        <v>512</v>
      </c>
      <c r="L3061">
        <v>6109100010</v>
      </c>
      <c r="M3061">
        <v>20</v>
      </c>
      <c r="N3061">
        <f t="shared" si="47"/>
        <v>20</v>
      </c>
    </row>
    <row r="3062" spans="1:14" x14ac:dyDescent="0.25">
      <c r="A3062">
        <v>80124506</v>
      </c>
      <c r="B3062" t="s">
        <v>1001</v>
      </c>
      <c r="C3062">
        <v>10260088</v>
      </c>
      <c r="D3062" t="s">
        <v>14</v>
      </c>
      <c r="E3062" t="s">
        <v>140</v>
      </c>
      <c r="F3062">
        <v>10260088002</v>
      </c>
      <c r="G3062" t="s">
        <v>1014</v>
      </c>
      <c r="H3062" t="s">
        <v>30</v>
      </c>
      <c r="I3062" t="s">
        <v>162</v>
      </c>
      <c r="J3062" s="3">
        <v>142</v>
      </c>
      <c r="K3062" t="s">
        <v>512</v>
      </c>
      <c r="L3062">
        <v>6109100010</v>
      </c>
      <c r="M3062">
        <v>28</v>
      </c>
      <c r="N3062">
        <f t="shared" si="47"/>
        <v>3976</v>
      </c>
    </row>
    <row r="3063" spans="1:14" x14ac:dyDescent="0.25">
      <c r="A3063">
        <v>80124506</v>
      </c>
      <c r="B3063" t="s">
        <v>1001</v>
      </c>
      <c r="C3063">
        <v>10260088</v>
      </c>
      <c r="D3063" t="s">
        <v>14</v>
      </c>
      <c r="E3063" t="s">
        <v>140</v>
      </c>
      <c r="F3063">
        <v>10260088003</v>
      </c>
      <c r="G3063" t="s">
        <v>1014</v>
      </c>
      <c r="H3063" t="s">
        <v>30</v>
      </c>
      <c r="I3063" t="s">
        <v>178</v>
      </c>
      <c r="J3063" s="3">
        <v>99</v>
      </c>
      <c r="K3063" t="s">
        <v>512</v>
      </c>
      <c r="L3063">
        <v>6109100010</v>
      </c>
      <c r="M3063">
        <v>28</v>
      </c>
      <c r="N3063">
        <f t="shared" si="47"/>
        <v>2772</v>
      </c>
    </row>
    <row r="3064" spans="1:14" x14ac:dyDescent="0.25">
      <c r="A3064">
        <v>80124508</v>
      </c>
      <c r="B3064" t="s">
        <v>1015</v>
      </c>
      <c r="C3064">
        <v>10268514</v>
      </c>
      <c r="D3064" t="s">
        <v>14</v>
      </c>
      <c r="E3064" t="s">
        <v>140</v>
      </c>
      <c r="F3064">
        <v>10268514001</v>
      </c>
      <c r="G3064" t="s">
        <v>409</v>
      </c>
      <c r="H3064" t="s">
        <v>73</v>
      </c>
      <c r="I3064" t="s">
        <v>204</v>
      </c>
      <c r="J3064" s="3">
        <v>9</v>
      </c>
      <c r="K3064" t="s">
        <v>27</v>
      </c>
      <c r="L3064">
        <v>6110309900</v>
      </c>
      <c r="M3064">
        <v>30</v>
      </c>
      <c r="N3064">
        <f t="shared" si="47"/>
        <v>270</v>
      </c>
    </row>
    <row r="3065" spans="1:14" x14ac:dyDescent="0.25">
      <c r="A3065">
        <v>80124508</v>
      </c>
      <c r="B3065" t="s">
        <v>1015</v>
      </c>
      <c r="C3065">
        <v>10268494</v>
      </c>
      <c r="D3065" t="s">
        <v>14</v>
      </c>
      <c r="E3065" t="s">
        <v>140</v>
      </c>
      <c r="F3065">
        <v>10268494002</v>
      </c>
      <c r="G3065" t="s">
        <v>405</v>
      </c>
      <c r="H3065" t="s">
        <v>73</v>
      </c>
      <c r="I3065" t="s">
        <v>90</v>
      </c>
      <c r="J3065" s="3">
        <v>11</v>
      </c>
      <c r="K3065" t="s">
        <v>27</v>
      </c>
      <c r="L3065">
        <v>6110309900</v>
      </c>
      <c r="M3065">
        <v>28</v>
      </c>
      <c r="N3065">
        <f t="shared" si="47"/>
        <v>308</v>
      </c>
    </row>
    <row r="3066" spans="1:14" x14ac:dyDescent="0.25">
      <c r="A3066">
        <v>80124508</v>
      </c>
      <c r="B3066" t="s">
        <v>1015</v>
      </c>
      <c r="C3066">
        <v>10268476</v>
      </c>
      <c r="D3066" t="s">
        <v>14</v>
      </c>
      <c r="E3066" t="s">
        <v>140</v>
      </c>
      <c r="F3066">
        <v>10268476002</v>
      </c>
      <c r="G3066" t="s">
        <v>402</v>
      </c>
      <c r="H3066" t="s">
        <v>73</v>
      </c>
      <c r="I3066" t="s">
        <v>90</v>
      </c>
      <c r="J3066" s="3">
        <v>15</v>
      </c>
      <c r="K3066" t="s">
        <v>27</v>
      </c>
      <c r="L3066">
        <v>6110309900</v>
      </c>
      <c r="M3066">
        <v>28</v>
      </c>
      <c r="N3066">
        <f t="shared" si="47"/>
        <v>420</v>
      </c>
    </row>
    <row r="3067" spans="1:14" x14ac:dyDescent="0.25">
      <c r="A3067">
        <v>80124508</v>
      </c>
      <c r="B3067" t="s">
        <v>1015</v>
      </c>
      <c r="C3067">
        <v>10268476</v>
      </c>
      <c r="D3067" t="s">
        <v>14</v>
      </c>
      <c r="E3067" t="s">
        <v>140</v>
      </c>
      <c r="F3067">
        <v>10268476001</v>
      </c>
      <c r="G3067" t="s">
        <v>402</v>
      </c>
      <c r="H3067" t="s">
        <v>73</v>
      </c>
      <c r="I3067" t="s">
        <v>204</v>
      </c>
      <c r="J3067" s="3">
        <v>34</v>
      </c>
      <c r="K3067" t="s">
        <v>27</v>
      </c>
      <c r="L3067">
        <v>6110309900</v>
      </c>
      <c r="M3067">
        <v>28</v>
      </c>
      <c r="N3067">
        <f t="shared" si="47"/>
        <v>952</v>
      </c>
    </row>
    <row r="3068" spans="1:14" x14ac:dyDescent="0.25">
      <c r="A3068">
        <v>80124508</v>
      </c>
      <c r="B3068" t="s">
        <v>1015</v>
      </c>
      <c r="C3068">
        <v>10268389</v>
      </c>
      <c r="D3068" t="s">
        <v>14</v>
      </c>
      <c r="E3068" t="s">
        <v>140</v>
      </c>
      <c r="F3068">
        <v>10268389002</v>
      </c>
      <c r="G3068" t="s">
        <v>401</v>
      </c>
      <c r="H3068" t="s">
        <v>30</v>
      </c>
      <c r="I3068">
        <v>6</v>
      </c>
      <c r="J3068" s="3">
        <v>25</v>
      </c>
      <c r="K3068" t="s">
        <v>27</v>
      </c>
      <c r="L3068">
        <v>6114300000</v>
      </c>
      <c r="M3068">
        <v>20</v>
      </c>
      <c r="N3068">
        <f t="shared" si="47"/>
        <v>500</v>
      </c>
    </row>
    <row r="3069" spans="1:14" x14ac:dyDescent="0.25">
      <c r="A3069">
        <v>80124508</v>
      </c>
      <c r="B3069" t="s">
        <v>1015</v>
      </c>
      <c r="C3069">
        <v>10268389</v>
      </c>
      <c r="D3069" t="s">
        <v>14</v>
      </c>
      <c r="E3069" t="s">
        <v>140</v>
      </c>
      <c r="F3069">
        <v>10268389003</v>
      </c>
      <c r="G3069" t="s">
        <v>401</v>
      </c>
      <c r="H3069" t="s">
        <v>30</v>
      </c>
      <c r="I3069">
        <v>8</v>
      </c>
      <c r="J3069" s="3">
        <v>36</v>
      </c>
      <c r="K3069" t="s">
        <v>27</v>
      </c>
      <c r="L3069">
        <v>6114300000</v>
      </c>
      <c r="M3069">
        <v>20</v>
      </c>
      <c r="N3069">
        <f t="shared" si="47"/>
        <v>720</v>
      </c>
    </row>
    <row r="3070" spans="1:14" x14ac:dyDescent="0.25">
      <c r="A3070">
        <v>80124508</v>
      </c>
      <c r="B3070" t="s">
        <v>1015</v>
      </c>
      <c r="C3070">
        <v>10268389</v>
      </c>
      <c r="D3070" t="s">
        <v>14</v>
      </c>
      <c r="E3070" t="s">
        <v>140</v>
      </c>
      <c r="F3070">
        <v>10268389004</v>
      </c>
      <c r="G3070" t="s">
        <v>401</v>
      </c>
      <c r="H3070" t="s">
        <v>30</v>
      </c>
      <c r="I3070">
        <v>10</v>
      </c>
      <c r="J3070" s="3">
        <v>23</v>
      </c>
      <c r="K3070" t="s">
        <v>27</v>
      </c>
      <c r="L3070">
        <v>6114300000</v>
      </c>
      <c r="M3070">
        <v>20</v>
      </c>
      <c r="N3070">
        <f t="shared" si="47"/>
        <v>460</v>
      </c>
    </row>
    <row r="3071" spans="1:14" x14ac:dyDescent="0.25">
      <c r="A3071">
        <v>80124508</v>
      </c>
      <c r="B3071" t="s">
        <v>1015</v>
      </c>
      <c r="C3071">
        <v>10268389</v>
      </c>
      <c r="D3071" t="s">
        <v>14</v>
      </c>
      <c r="E3071" t="s">
        <v>140</v>
      </c>
      <c r="F3071">
        <v>10268389008</v>
      </c>
      <c r="G3071" t="s">
        <v>401</v>
      </c>
      <c r="H3071" t="s">
        <v>30</v>
      </c>
      <c r="I3071">
        <v>18</v>
      </c>
      <c r="J3071" s="3">
        <v>2</v>
      </c>
      <c r="K3071" t="s">
        <v>27</v>
      </c>
      <c r="L3071">
        <v>6114300000</v>
      </c>
      <c r="M3071">
        <v>20</v>
      </c>
      <c r="N3071">
        <f t="shared" si="47"/>
        <v>40</v>
      </c>
    </row>
    <row r="3072" spans="1:14" x14ac:dyDescent="0.25">
      <c r="A3072">
        <v>80124508</v>
      </c>
      <c r="B3072" t="s">
        <v>1015</v>
      </c>
      <c r="C3072">
        <v>10268476</v>
      </c>
      <c r="D3072" t="s">
        <v>14</v>
      </c>
      <c r="E3072" t="s">
        <v>140</v>
      </c>
      <c r="F3072">
        <v>10268476001</v>
      </c>
      <c r="G3072" t="s">
        <v>402</v>
      </c>
      <c r="H3072" t="s">
        <v>73</v>
      </c>
      <c r="I3072" t="s">
        <v>204</v>
      </c>
      <c r="J3072" s="3">
        <v>27</v>
      </c>
      <c r="K3072" t="s">
        <v>27</v>
      </c>
      <c r="L3072">
        <v>6110309900</v>
      </c>
      <c r="M3072">
        <v>28</v>
      </c>
      <c r="N3072">
        <f t="shared" si="47"/>
        <v>756</v>
      </c>
    </row>
    <row r="3073" spans="1:14" x14ac:dyDescent="0.25">
      <c r="A3073">
        <v>80124508</v>
      </c>
      <c r="B3073" t="s">
        <v>1015</v>
      </c>
      <c r="C3073">
        <v>10268514</v>
      </c>
      <c r="D3073" t="s">
        <v>14</v>
      </c>
      <c r="E3073" t="s">
        <v>140</v>
      </c>
      <c r="F3073">
        <v>10268514001</v>
      </c>
      <c r="G3073" t="s">
        <v>409</v>
      </c>
      <c r="H3073" t="s">
        <v>73</v>
      </c>
      <c r="I3073" t="s">
        <v>204</v>
      </c>
      <c r="J3073" s="3">
        <v>21</v>
      </c>
      <c r="K3073" t="s">
        <v>27</v>
      </c>
      <c r="L3073">
        <v>6110309900</v>
      </c>
      <c r="M3073">
        <v>30</v>
      </c>
      <c r="N3073">
        <f t="shared" si="47"/>
        <v>630</v>
      </c>
    </row>
    <row r="3074" spans="1:14" x14ac:dyDescent="0.25">
      <c r="A3074">
        <v>80124508</v>
      </c>
      <c r="B3074" t="s">
        <v>1015</v>
      </c>
      <c r="C3074">
        <v>10268529</v>
      </c>
      <c r="D3074" t="s">
        <v>14</v>
      </c>
      <c r="E3074" t="s">
        <v>140</v>
      </c>
      <c r="F3074">
        <v>10268529001</v>
      </c>
      <c r="G3074" t="s">
        <v>413</v>
      </c>
      <c r="H3074" t="s">
        <v>73</v>
      </c>
      <c r="I3074" t="s">
        <v>204</v>
      </c>
      <c r="J3074" s="3">
        <v>26</v>
      </c>
      <c r="K3074" t="s">
        <v>27</v>
      </c>
      <c r="L3074">
        <v>6110309900</v>
      </c>
      <c r="M3074">
        <v>20</v>
      </c>
      <c r="N3074">
        <f t="shared" ref="N3074:N3137" si="48">M3074*J3074</f>
        <v>520</v>
      </c>
    </row>
    <row r="3075" spans="1:14" x14ac:dyDescent="0.25">
      <c r="A3075">
        <v>80124508</v>
      </c>
      <c r="B3075" t="s">
        <v>1015</v>
      </c>
      <c r="C3075">
        <v>10268529</v>
      </c>
      <c r="D3075" t="s">
        <v>14</v>
      </c>
      <c r="E3075" t="s">
        <v>140</v>
      </c>
      <c r="F3075">
        <v>10268529002</v>
      </c>
      <c r="G3075" t="s">
        <v>413</v>
      </c>
      <c r="H3075" t="s">
        <v>73</v>
      </c>
      <c r="I3075" t="s">
        <v>90</v>
      </c>
      <c r="J3075" s="3">
        <v>32</v>
      </c>
      <c r="K3075" t="s">
        <v>27</v>
      </c>
      <c r="L3075">
        <v>6110309900</v>
      </c>
      <c r="M3075">
        <v>20</v>
      </c>
      <c r="N3075">
        <f t="shared" si="48"/>
        <v>640</v>
      </c>
    </row>
    <row r="3076" spans="1:14" x14ac:dyDescent="0.25">
      <c r="A3076">
        <v>80124508</v>
      </c>
      <c r="B3076" t="s">
        <v>1015</v>
      </c>
      <c r="C3076">
        <v>10268530</v>
      </c>
      <c r="D3076" t="s">
        <v>14</v>
      </c>
      <c r="E3076" t="s">
        <v>140</v>
      </c>
      <c r="F3076">
        <v>10268530001</v>
      </c>
      <c r="G3076" t="s">
        <v>413</v>
      </c>
      <c r="H3076" t="s">
        <v>73</v>
      </c>
      <c r="I3076" t="s">
        <v>204</v>
      </c>
      <c r="J3076" s="3">
        <v>9</v>
      </c>
      <c r="K3076" t="s">
        <v>27</v>
      </c>
      <c r="L3076">
        <v>6110309900</v>
      </c>
      <c r="M3076">
        <v>20</v>
      </c>
      <c r="N3076">
        <f t="shared" si="48"/>
        <v>180</v>
      </c>
    </row>
    <row r="3077" spans="1:14" x14ac:dyDescent="0.25">
      <c r="A3077">
        <v>80124508</v>
      </c>
      <c r="B3077" t="s">
        <v>1015</v>
      </c>
      <c r="C3077">
        <v>10268542</v>
      </c>
      <c r="D3077" t="s">
        <v>14</v>
      </c>
      <c r="E3077" t="s">
        <v>140</v>
      </c>
      <c r="F3077">
        <v>10268542001</v>
      </c>
      <c r="G3077" t="s">
        <v>413</v>
      </c>
      <c r="H3077" t="s">
        <v>73</v>
      </c>
      <c r="I3077" t="s">
        <v>204</v>
      </c>
      <c r="J3077" s="3">
        <v>35</v>
      </c>
      <c r="K3077" t="s">
        <v>27</v>
      </c>
      <c r="L3077">
        <v>6110309900</v>
      </c>
      <c r="M3077">
        <v>20</v>
      </c>
      <c r="N3077">
        <f t="shared" si="48"/>
        <v>700</v>
      </c>
    </row>
    <row r="3078" spans="1:14" x14ac:dyDescent="0.25">
      <c r="A3078">
        <v>80124508</v>
      </c>
      <c r="B3078" t="s">
        <v>1015</v>
      </c>
      <c r="C3078">
        <v>10269486</v>
      </c>
      <c r="D3078" t="s">
        <v>14</v>
      </c>
      <c r="E3078" t="s">
        <v>140</v>
      </c>
      <c r="F3078">
        <v>10269486001</v>
      </c>
      <c r="G3078" t="s">
        <v>417</v>
      </c>
      <c r="H3078" t="s">
        <v>75</v>
      </c>
      <c r="I3078" t="s">
        <v>204</v>
      </c>
      <c r="J3078" s="3">
        <v>46</v>
      </c>
      <c r="K3078" t="s">
        <v>27</v>
      </c>
      <c r="L3078">
        <v>6104430000</v>
      </c>
      <c r="M3078">
        <v>40</v>
      </c>
      <c r="N3078">
        <f t="shared" si="48"/>
        <v>1840</v>
      </c>
    </row>
    <row r="3079" spans="1:14" x14ac:dyDescent="0.25">
      <c r="A3079">
        <v>80124508</v>
      </c>
      <c r="B3079" t="s">
        <v>1015</v>
      </c>
      <c r="C3079">
        <v>10269486</v>
      </c>
      <c r="D3079" t="s">
        <v>14</v>
      </c>
      <c r="E3079" t="s">
        <v>140</v>
      </c>
      <c r="F3079">
        <v>10269486002</v>
      </c>
      <c r="G3079" t="s">
        <v>417</v>
      </c>
      <c r="H3079" t="s">
        <v>75</v>
      </c>
      <c r="I3079" t="s">
        <v>90</v>
      </c>
      <c r="J3079" s="3">
        <v>52</v>
      </c>
      <c r="K3079" t="s">
        <v>27</v>
      </c>
      <c r="L3079">
        <v>6104430000</v>
      </c>
      <c r="M3079">
        <v>40</v>
      </c>
      <c r="N3079">
        <f t="shared" si="48"/>
        <v>2080</v>
      </c>
    </row>
    <row r="3080" spans="1:14" x14ac:dyDescent="0.25">
      <c r="A3080">
        <v>80124508</v>
      </c>
      <c r="B3080" t="s">
        <v>1015</v>
      </c>
      <c r="C3080">
        <v>10269486</v>
      </c>
      <c r="D3080" t="s">
        <v>14</v>
      </c>
      <c r="E3080" t="s">
        <v>140</v>
      </c>
      <c r="F3080">
        <v>10269486003</v>
      </c>
      <c r="G3080" t="s">
        <v>417</v>
      </c>
      <c r="H3080" t="s">
        <v>75</v>
      </c>
      <c r="I3080" t="s">
        <v>404</v>
      </c>
      <c r="J3080" s="3">
        <v>6</v>
      </c>
      <c r="K3080" t="s">
        <v>27</v>
      </c>
      <c r="L3080">
        <v>6104430000</v>
      </c>
      <c r="M3080">
        <v>40</v>
      </c>
      <c r="N3080">
        <f t="shared" si="48"/>
        <v>240</v>
      </c>
    </row>
    <row r="3081" spans="1:14" x14ac:dyDescent="0.25">
      <c r="A3081">
        <v>80124508</v>
      </c>
      <c r="B3081" t="s">
        <v>1015</v>
      </c>
      <c r="C3081">
        <v>10269486</v>
      </c>
      <c r="D3081" t="s">
        <v>14</v>
      </c>
      <c r="E3081" t="s">
        <v>140</v>
      </c>
      <c r="F3081">
        <v>10269486004</v>
      </c>
      <c r="G3081" t="s">
        <v>417</v>
      </c>
      <c r="H3081" t="s">
        <v>75</v>
      </c>
      <c r="I3081">
        <v>18</v>
      </c>
      <c r="J3081" s="3">
        <v>4</v>
      </c>
      <c r="K3081" t="s">
        <v>27</v>
      </c>
      <c r="L3081">
        <v>6104430000</v>
      </c>
      <c r="M3081">
        <v>40</v>
      </c>
      <c r="N3081">
        <f t="shared" si="48"/>
        <v>160</v>
      </c>
    </row>
    <row r="3082" spans="1:14" x14ac:dyDescent="0.25">
      <c r="A3082">
        <v>80124508</v>
      </c>
      <c r="B3082" t="s">
        <v>1015</v>
      </c>
      <c r="C3082">
        <v>10269487</v>
      </c>
      <c r="D3082" t="s">
        <v>14</v>
      </c>
      <c r="E3082" t="s">
        <v>140</v>
      </c>
      <c r="F3082">
        <v>10269487001</v>
      </c>
      <c r="G3082" t="s">
        <v>417</v>
      </c>
      <c r="H3082" t="s">
        <v>75</v>
      </c>
      <c r="I3082" t="s">
        <v>204</v>
      </c>
      <c r="J3082" s="3">
        <v>120</v>
      </c>
      <c r="K3082" t="s">
        <v>27</v>
      </c>
      <c r="L3082">
        <v>6104430000</v>
      </c>
      <c r="M3082">
        <v>40</v>
      </c>
      <c r="N3082">
        <f t="shared" si="48"/>
        <v>4800</v>
      </c>
    </row>
    <row r="3083" spans="1:14" x14ac:dyDescent="0.25">
      <c r="A3083">
        <v>80124508</v>
      </c>
      <c r="B3083" t="s">
        <v>1015</v>
      </c>
      <c r="C3083">
        <v>10269487</v>
      </c>
      <c r="D3083" t="s">
        <v>14</v>
      </c>
      <c r="E3083" t="s">
        <v>140</v>
      </c>
      <c r="F3083">
        <v>10269487002</v>
      </c>
      <c r="G3083" t="s">
        <v>417</v>
      </c>
      <c r="H3083" t="s">
        <v>75</v>
      </c>
      <c r="I3083" t="s">
        <v>90</v>
      </c>
      <c r="J3083" s="3">
        <v>105</v>
      </c>
      <c r="K3083" t="s">
        <v>27</v>
      </c>
      <c r="L3083">
        <v>6104430000</v>
      </c>
      <c r="M3083">
        <v>40</v>
      </c>
      <c r="N3083">
        <f t="shared" si="48"/>
        <v>4200</v>
      </c>
    </row>
    <row r="3084" spans="1:14" x14ac:dyDescent="0.25">
      <c r="A3084">
        <v>80124508</v>
      </c>
      <c r="B3084" t="s">
        <v>1015</v>
      </c>
      <c r="C3084">
        <v>10269487</v>
      </c>
      <c r="D3084" t="s">
        <v>14</v>
      </c>
      <c r="E3084" t="s">
        <v>140</v>
      </c>
      <c r="F3084">
        <v>10269487003</v>
      </c>
      <c r="G3084" t="s">
        <v>417</v>
      </c>
      <c r="H3084" t="s">
        <v>75</v>
      </c>
      <c r="I3084" t="s">
        <v>404</v>
      </c>
      <c r="J3084" s="3">
        <v>19</v>
      </c>
      <c r="K3084" t="s">
        <v>27</v>
      </c>
      <c r="L3084">
        <v>6104430000</v>
      </c>
      <c r="M3084">
        <v>40</v>
      </c>
      <c r="N3084">
        <f t="shared" si="48"/>
        <v>760</v>
      </c>
    </row>
    <row r="3085" spans="1:14" x14ac:dyDescent="0.25">
      <c r="A3085">
        <v>80124508</v>
      </c>
      <c r="B3085" t="s">
        <v>1015</v>
      </c>
      <c r="C3085">
        <v>10269487</v>
      </c>
      <c r="D3085" t="s">
        <v>14</v>
      </c>
      <c r="E3085" t="s">
        <v>140</v>
      </c>
      <c r="F3085">
        <v>10269487004</v>
      </c>
      <c r="G3085" t="s">
        <v>417</v>
      </c>
      <c r="H3085" t="s">
        <v>75</v>
      </c>
      <c r="I3085">
        <v>18</v>
      </c>
      <c r="J3085" s="3">
        <v>10</v>
      </c>
      <c r="K3085" t="s">
        <v>27</v>
      </c>
      <c r="L3085">
        <v>6104430000</v>
      </c>
      <c r="M3085">
        <v>40</v>
      </c>
      <c r="N3085">
        <f t="shared" si="48"/>
        <v>400</v>
      </c>
    </row>
    <row r="3086" spans="1:14" x14ac:dyDescent="0.25">
      <c r="A3086">
        <v>80124506</v>
      </c>
      <c r="B3086" t="s">
        <v>1016</v>
      </c>
      <c r="C3086">
        <v>10259806</v>
      </c>
      <c r="D3086" t="s">
        <v>38</v>
      </c>
      <c r="E3086" t="s">
        <v>15</v>
      </c>
      <c r="F3086">
        <v>10259806010</v>
      </c>
      <c r="G3086" t="s">
        <v>1017</v>
      </c>
      <c r="H3086" t="s">
        <v>30</v>
      </c>
      <c r="I3086" t="s">
        <v>178</v>
      </c>
      <c r="J3086" s="3">
        <v>12</v>
      </c>
      <c r="K3086" t="s">
        <v>21</v>
      </c>
      <c r="L3086">
        <v>6109902000</v>
      </c>
      <c r="M3086">
        <v>18</v>
      </c>
      <c r="N3086">
        <f t="shared" si="48"/>
        <v>216</v>
      </c>
    </row>
    <row r="3087" spans="1:14" x14ac:dyDescent="0.25">
      <c r="A3087">
        <v>80124506</v>
      </c>
      <c r="B3087" t="s">
        <v>1016</v>
      </c>
      <c r="C3087">
        <v>10260051</v>
      </c>
      <c r="D3087" t="s">
        <v>14</v>
      </c>
      <c r="E3087" t="s">
        <v>15</v>
      </c>
      <c r="F3087">
        <v>10260051002</v>
      </c>
      <c r="G3087" t="s">
        <v>1018</v>
      </c>
      <c r="H3087" t="s">
        <v>37</v>
      </c>
      <c r="I3087">
        <v>6</v>
      </c>
      <c r="J3087" s="3">
        <v>17</v>
      </c>
      <c r="K3087" t="s">
        <v>18</v>
      </c>
      <c r="L3087">
        <v>6114300000</v>
      </c>
      <c r="M3087">
        <v>22</v>
      </c>
      <c r="N3087">
        <f t="shared" si="48"/>
        <v>374</v>
      </c>
    </row>
    <row r="3088" spans="1:14" x14ac:dyDescent="0.25">
      <c r="A3088">
        <v>80124506</v>
      </c>
      <c r="B3088" t="s">
        <v>1016</v>
      </c>
      <c r="C3088">
        <v>10260051</v>
      </c>
      <c r="D3088" t="s">
        <v>14</v>
      </c>
      <c r="E3088" t="s">
        <v>15</v>
      </c>
      <c r="F3088">
        <v>10260051003</v>
      </c>
      <c r="G3088" t="s">
        <v>1018</v>
      </c>
      <c r="H3088" t="s">
        <v>37</v>
      </c>
      <c r="I3088">
        <v>8</v>
      </c>
      <c r="J3088" s="3">
        <v>130</v>
      </c>
      <c r="K3088" t="s">
        <v>18</v>
      </c>
      <c r="L3088">
        <v>6114300000</v>
      </c>
      <c r="M3088">
        <v>22</v>
      </c>
      <c r="N3088">
        <f t="shared" si="48"/>
        <v>2860</v>
      </c>
    </row>
    <row r="3089" spans="1:14" x14ac:dyDescent="0.25">
      <c r="A3089">
        <v>80124506</v>
      </c>
      <c r="B3089" t="s">
        <v>1016</v>
      </c>
      <c r="C3089">
        <v>10260051</v>
      </c>
      <c r="D3089" t="s">
        <v>14</v>
      </c>
      <c r="E3089" t="s">
        <v>15</v>
      </c>
      <c r="F3089">
        <v>10260051004</v>
      </c>
      <c r="G3089" t="s">
        <v>1018</v>
      </c>
      <c r="H3089" t="s">
        <v>37</v>
      </c>
      <c r="I3089">
        <v>10</v>
      </c>
      <c r="J3089" s="3">
        <v>102</v>
      </c>
      <c r="K3089" t="s">
        <v>18</v>
      </c>
      <c r="L3089">
        <v>6114300000</v>
      </c>
      <c r="M3089">
        <v>22</v>
      </c>
      <c r="N3089">
        <f t="shared" si="48"/>
        <v>2244</v>
      </c>
    </row>
    <row r="3090" spans="1:14" x14ac:dyDescent="0.25">
      <c r="A3090">
        <v>80124506</v>
      </c>
      <c r="B3090" t="s">
        <v>1016</v>
      </c>
      <c r="C3090">
        <v>10260051</v>
      </c>
      <c r="D3090" t="s">
        <v>14</v>
      </c>
      <c r="E3090" t="s">
        <v>15</v>
      </c>
      <c r="F3090">
        <v>10260051005</v>
      </c>
      <c r="G3090" t="s">
        <v>1018</v>
      </c>
      <c r="H3090" t="s">
        <v>37</v>
      </c>
      <c r="I3090">
        <v>12</v>
      </c>
      <c r="J3090" s="3">
        <v>32</v>
      </c>
      <c r="K3090" t="s">
        <v>18</v>
      </c>
      <c r="L3090">
        <v>6114300000</v>
      </c>
      <c r="M3090">
        <v>22</v>
      </c>
      <c r="N3090">
        <f t="shared" si="48"/>
        <v>704</v>
      </c>
    </row>
    <row r="3091" spans="1:14" x14ac:dyDescent="0.25">
      <c r="A3091">
        <v>80123901</v>
      </c>
      <c r="B3091" t="s">
        <v>1019</v>
      </c>
      <c r="C3091">
        <v>10251097</v>
      </c>
      <c r="D3091" t="s">
        <v>14</v>
      </c>
      <c r="E3091" t="s">
        <v>15</v>
      </c>
      <c r="F3091">
        <v>10251097001</v>
      </c>
      <c r="G3091" t="s">
        <v>210</v>
      </c>
      <c r="H3091" t="s">
        <v>148</v>
      </c>
      <c r="I3091">
        <v>4</v>
      </c>
      <c r="J3091" s="3">
        <v>7</v>
      </c>
      <c r="K3091" t="s">
        <v>27</v>
      </c>
      <c r="L3091">
        <v>6202129090</v>
      </c>
      <c r="M3091">
        <v>60</v>
      </c>
      <c r="N3091">
        <f t="shared" si="48"/>
        <v>420</v>
      </c>
    </row>
    <row r="3092" spans="1:14" x14ac:dyDescent="0.25">
      <c r="A3092">
        <v>80123901</v>
      </c>
      <c r="B3092" t="s">
        <v>1019</v>
      </c>
      <c r="C3092">
        <v>10251097</v>
      </c>
      <c r="D3092" t="s">
        <v>14</v>
      </c>
      <c r="E3092" t="s">
        <v>15</v>
      </c>
      <c r="F3092">
        <v>10251097002</v>
      </c>
      <c r="G3092" t="s">
        <v>210</v>
      </c>
      <c r="H3092" t="s">
        <v>148</v>
      </c>
      <c r="I3092">
        <v>6</v>
      </c>
      <c r="J3092" s="3">
        <v>7</v>
      </c>
      <c r="K3092" t="s">
        <v>27</v>
      </c>
      <c r="L3092">
        <v>6202129090</v>
      </c>
      <c r="M3092">
        <v>60</v>
      </c>
      <c r="N3092">
        <f t="shared" si="48"/>
        <v>420</v>
      </c>
    </row>
    <row r="3093" spans="1:14" x14ac:dyDescent="0.25">
      <c r="A3093">
        <v>80123901</v>
      </c>
      <c r="B3093" t="s">
        <v>1019</v>
      </c>
      <c r="C3093">
        <v>10251097</v>
      </c>
      <c r="D3093" t="s">
        <v>14</v>
      </c>
      <c r="E3093" t="s">
        <v>15</v>
      </c>
      <c r="F3093">
        <v>10251097003</v>
      </c>
      <c r="G3093" t="s">
        <v>210</v>
      </c>
      <c r="H3093" t="s">
        <v>148</v>
      </c>
      <c r="I3093">
        <v>8</v>
      </c>
      <c r="J3093" s="3">
        <v>28</v>
      </c>
      <c r="K3093" t="s">
        <v>27</v>
      </c>
      <c r="L3093">
        <v>6202129090</v>
      </c>
      <c r="M3093">
        <v>60</v>
      </c>
      <c r="N3093">
        <f t="shared" si="48"/>
        <v>1680</v>
      </c>
    </row>
    <row r="3094" spans="1:14" x14ac:dyDescent="0.25">
      <c r="A3094">
        <v>80123901</v>
      </c>
      <c r="B3094" t="s">
        <v>1019</v>
      </c>
      <c r="C3094">
        <v>10251097</v>
      </c>
      <c r="D3094" t="s">
        <v>14</v>
      </c>
      <c r="E3094" t="s">
        <v>15</v>
      </c>
      <c r="F3094">
        <v>10251097004</v>
      </c>
      <c r="G3094" t="s">
        <v>210</v>
      </c>
      <c r="H3094" t="s">
        <v>148</v>
      </c>
      <c r="I3094">
        <v>10</v>
      </c>
      <c r="J3094" s="3">
        <v>51</v>
      </c>
      <c r="K3094" t="s">
        <v>27</v>
      </c>
      <c r="L3094">
        <v>6202129090</v>
      </c>
      <c r="M3094">
        <v>60</v>
      </c>
      <c r="N3094">
        <f t="shared" si="48"/>
        <v>3060</v>
      </c>
    </row>
    <row r="3095" spans="1:14" x14ac:dyDescent="0.25">
      <c r="A3095">
        <v>80123901</v>
      </c>
      <c r="B3095" t="s">
        <v>1019</v>
      </c>
      <c r="C3095">
        <v>10251097</v>
      </c>
      <c r="D3095" t="s">
        <v>14</v>
      </c>
      <c r="E3095" t="s">
        <v>15</v>
      </c>
      <c r="F3095">
        <v>10251097005</v>
      </c>
      <c r="G3095" t="s">
        <v>210</v>
      </c>
      <c r="H3095" t="s">
        <v>148</v>
      </c>
      <c r="I3095">
        <v>12</v>
      </c>
      <c r="J3095" s="3">
        <v>26</v>
      </c>
      <c r="K3095" t="s">
        <v>27</v>
      </c>
      <c r="L3095">
        <v>6202129090</v>
      </c>
      <c r="M3095">
        <v>60</v>
      </c>
      <c r="N3095">
        <f t="shared" si="48"/>
        <v>1560</v>
      </c>
    </row>
    <row r="3096" spans="1:14" x14ac:dyDescent="0.25">
      <c r="A3096">
        <v>80123901</v>
      </c>
      <c r="B3096" t="s">
        <v>1019</v>
      </c>
      <c r="C3096">
        <v>10251097</v>
      </c>
      <c r="D3096" t="s">
        <v>14</v>
      </c>
      <c r="E3096" t="s">
        <v>15</v>
      </c>
      <c r="F3096">
        <v>10251097006</v>
      </c>
      <c r="G3096" t="s">
        <v>210</v>
      </c>
      <c r="H3096" t="s">
        <v>148</v>
      </c>
      <c r="I3096">
        <v>14</v>
      </c>
      <c r="J3096" s="3">
        <v>13</v>
      </c>
      <c r="K3096" t="s">
        <v>27</v>
      </c>
      <c r="L3096">
        <v>6202129090</v>
      </c>
      <c r="M3096">
        <v>60</v>
      </c>
      <c r="N3096">
        <f t="shared" si="48"/>
        <v>780</v>
      </c>
    </row>
    <row r="3097" spans="1:14" x14ac:dyDescent="0.25">
      <c r="A3097">
        <v>80123901</v>
      </c>
      <c r="B3097" t="s">
        <v>1019</v>
      </c>
      <c r="C3097">
        <v>10251097</v>
      </c>
      <c r="D3097" t="s">
        <v>14</v>
      </c>
      <c r="E3097" t="s">
        <v>15</v>
      </c>
      <c r="F3097">
        <v>10251097007</v>
      </c>
      <c r="G3097" t="s">
        <v>210</v>
      </c>
      <c r="H3097" t="s">
        <v>148</v>
      </c>
      <c r="I3097">
        <v>16</v>
      </c>
      <c r="J3097" s="3">
        <v>1</v>
      </c>
      <c r="K3097" t="s">
        <v>27</v>
      </c>
      <c r="L3097">
        <v>6202129090</v>
      </c>
      <c r="M3097">
        <v>60</v>
      </c>
      <c r="N3097">
        <f t="shared" si="48"/>
        <v>60</v>
      </c>
    </row>
    <row r="3098" spans="1:14" x14ac:dyDescent="0.25">
      <c r="A3098">
        <v>80123901</v>
      </c>
      <c r="B3098" t="s">
        <v>1019</v>
      </c>
      <c r="C3098">
        <v>10251097</v>
      </c>
      <c r="D3098" t="s">
        <v>14</v>
      </c>
      <c r="E3098" t="s">
        <v>15</v>
      </c>
      <c r="F3098">
        <v>10251097008</v>
      </c>
      <c r="G3098" t="s">
        <v>210</v>
      </c>
      <c r="H3098" t="s">
        <v>148</v>
      </c>
      <c r="I3098">
        <v>18</v>
      </c>
      <c r="J3098" s="3">
        <v>1</v>
      </c>
      <c r="K3098" t="s">
        <v>27</v>
      </c>
      <c r="L3098">
        <v>6202129090</v>
      </c>
      <c r="M3098">
        <v>60</v>
      </c>
      <c r="N3098">
        <f t="shared" si="48"/>
        <v>60</v>
      </c>
    </row>
    <row r="3099" spans="1:14" x14ac:dyDescent="0.25">
      <c r="A3099">
        <v>80123901</v>
      </c>
      <c r="B3099" t="s">
        <v>1019</v>
      </c>
      <c r="C3099">
        <v>10251098</v>
      </c>
      <c r="D3099" t="s">
        <v>14</v>
      </c>
      <c r="E3099" t="s">
        <v>15</v>
      </c>
      <c r="F3099">
        <v>10251098001</v>
      </c>
      <c r="G3099" t="s">
        <v>211</v>
      </c>
      <c r="H3099" t="s">
        <v>212</v>
      </c>
      <c r="I3099">
        <v>4</v>
      </c>
      <c r="J3099" s="3">
        <v>9</v>
      </c>
      <c r="K3099" t="s">
        <v>18</v>
      </c>
      <c r="L3099">
        <v>6206300090</v>
      </c>
      <c r="M3099">
        <v>32</v>
      </c>
      <c r="N3099">
        <f t="shared" si="48"/>
        <v>288</v>
      </c>
    </row>
    <row r="3100" spans="1:14" x14ac:dyDescent="0.25">
      <c r="A3100">
        <v>80123901</v>
      </c>
      <c r="B3100" t="s">
        <v>1019</v>
      </c>
      <c r="C3100">
        <v>10251098</v>
      </c>
      <c r="D3100" t="s">
        <v>14</v>
      </c>
      <c r="E3100" t="s">
        <v>15</v>
      </c>
      <c r="F3100">
        <v>10251098002</v>
      </c>
      <c r="G3100" t="s">
        <v>211</v>
      </c>
      <c r="H3100" t="s">
        <v>212</v>
      </c>
      <c r="I3100">
        <v>6</v>
      </c>
      <c r="J3100" s="3">
        <v>16</v>
      </c>
      <c r="K3100" t="s">
        <v>18</v>
      </c>
      <c r="L3100">
        <v>6206300090</v>
      </c>
      <c r="M3100">
        <v>32</v>
      </c>
      <c r="N3100">
        <f t="shared" si="48"/>
        <v>512</v>
      </c>
    </row>
    <row r="3101" spans="1:14" x14ac:dyDescent="0.25">
      <c r="A3101">
        <v>80123901</v>
      </c>
      <c r="B3101" t="s">
        <v>1019</v>
      </c>
      <c r="C3101">
        <v>10251098</v>
      </c>
      <c r="D3101" t="s">
        <v>14</v>
      </c>
      <c r="E3101" t="s">
        <v>15</v>
      </c>
      <c r="F3101">
        <v>10251098003</v>
      </c>
      <c r="G3101" t="s">
        <v>211</v>
      </c>
      <c r="H3101" t="s">
        <v>212</v>
      </c>
      <c r="I3101">
        <v>8</v>
      </c>
      <c r="J3101" s="3">
        <v>32</v>
      </c>
      <c r="K3101" t="s">
        <v>18</v>
      </c>
      <c r="L3101">
        <v>6206300090</v>
      </c>
      <c r="M3101">
        <v>32</v>
      </c>
      <c r="N3101">
        <f t="shared" si="48"/>
        <v>1024</v>
      </c>
    </row>
    <row r="3102" spans="1:14" x14ac:dyDescent="0.25">
      <c r="A3102">
        <v>80123901</v>
      </c>
      <c r="B3102" t="s">
        <v>1019</v>
      </c>
      <c r="C3102">
        <v>10251098</v>
      </c>
      <c r="D3102" t="s">
        <v>14</v>
      </c>
      <c r="E3102" t="s">
        <v>15</v>
      </c>
      <c r="F3102">
        <v>10251098004</v>
      </c>
      <c r="G3102" t="s">
        <v>211</v>
      </c>
      <c r="H3102" t="s">
        <v>212</v>
      </c>
      <c r="I3102">
        <v>10</v>
      </c>
      <c r="J3102" s="3">
        <v>19</v>
      </c>
      <c r="K3102" t="s">
        <v>18</v>
      </c>
      <c r="L3102">
        <v>6206300090</v>
      </c>
      <c r="M3102">
        <v>32</v>
      </c>
      <c r="N3102">
        <f t="shared" si="48"/>
        <v>608</v>
      </c>
    </row>
    <row r="3103" spans="1:14" x14ac:dyDescent="0.25">
      <c r="A3103">
        <v>80123901</v>
      </c>
      <c r="B3103" t="s">
        <v>1019</v>
      </c>
      <c r="C3103">
        <v>10251098</v>
      </c>
      <c r="D3103" t="s">
        <v>14</v>
      </c>
      <c r="E3103" t="s">
        <v>15</v>
      </c>
      <c r="F3103">
        <v>10251098005</v>
      </c>
      <c r="G3103" t="s">
        <v>211</v>
      </c>
      <c r="H3103" t="s">
        <v>212</v>
      </c>
      <c r="I3103">
        <v>12</v>
      </c>
      <c r="J3103" s="3">
        <v>1</v>
      </c>
      <c r="K3103" t="s">
        <v>18</v>
      </c>
      <c r="L3103">
        <v>6206300090</v>
      </c>
      <c r="M3103">
        <v>32</v>
      </c>
      <c r="N3103">
        <f t="shared" si="48"/>
        <v>32</v>
      </c>
    </row>
    <row r="3104" spans="1:14" x14ac:dyDescent="0.25">
      <c r="A3104">
        <v>80123901</v>
      </c>
      <c r="B3104" t="s">
        <v>1019</v>
      </c>
      <c r="C3104">
        <v>10251098</v>
      </c>
      <c r="D3104" t="s">
        <v>14</v>
      </c>
      <c r="E3104" t="s">
        <v>15</v>
      </c>
      <c r="F3104">
        <v>10251098006</v>
      </c>
      <c r="G3104" t="s">
        <v>211</v>
      </c>
      <c r="H3104" t="s">
        <v>212</v>
      </c>
      <c r="I3104">
        <v>14</v>
      </c>
      <c r="J3104" s="3">
        <v>15</v>
      </c>
      <c r="K3104" t="s">
        <v>18</v>
      </c>
      <c r="L3104">
        <v>6206300090</v>
      </c>
      <c r="M3104">
        <v>32</v>
      </c>
      <c r="N3104">
        <f t="shared" si="48"/>
        <v>480</v>
      </c>
    </row>
    <row r="3105" spans="1:14" x14ac:dyDescent="0.25">
      <c r="A3105">
        <v>80123901</v>
      </c>
      <c r="B3105" t="s">
        <v>1019</v>
      </c>
      <c r="C3105">
        <v>10251098</v>
      </c>
      <c r="D3105" t="s">
        <v>14</v>
      </c>
      <c r="E3105" t="s">
        <v>15</v>
      </c>
      <c r="F3105">
        <v>10251098007</v>
      </c>
      <c r="G3105" t="s">
        <v>211</v>
      </c>
      <c r="H3105" t="s">
        <v>212</v>
      </c>
      <c r="I3105">
        <v>16</v>
      </c>
      <c r="J3105" s="3">
        <v>3</v>
      </c>
      <c r="K3105" t="s">
        <v>18</v>
      </c>
      <c r="L3105">
        <v>6206300090</v>
      </c>
      <c r="M3105">
        <v>32</v>
      </c>
      <c r="N3105">
        <f t="shared" si="48"/>
        <v>96</v>
      </c>
    </row>
    <row r="3106" spans="1:14" x14ac:dyDescent="0.25">
      <c r="A3106">
        <v>80123901</v>
      </c>
      <c r="B3106" t="s">
        <v>1019</v>
      </c>
      <c r="C3106">
        <v>10251098</v>
      </c>
      <c r="D3106" t="s">
        <v>14</v>
      </c>
      <c r="E3106" t="s">
        <v>15</v>
      </c>
      <c r="F3106">
        <v>10251098008</v>
      </c>
      <c r="G3106" t="s">
        <v>211</v>
      </c>
      <c r="H3106" t="s">
        <v>212</v>
      </c>
      <c r="I3106">
        <v>18</v>
      </c>
      <c r="J3106" s="3">
        <v>1</v>
      </c>
      <c r="K3106" t="s">
        <v>18</v>
      </c>
      <c r="L3106">
        <v>6206300090</v>
      </c>
      <c r="M3106">
        <v>32</v>
      </c>
      <c r="N3106">
        <f t="shared" si="48"/>
        <v>32</v>
      </c>
    </row>
    <row r="3107" spans="1:14" x14ac:dyDescent="0.25">
      <c r="A3107">
        <v>80123901</v>
      </c>
      <c r="B3107" t="s">
        <v>1019</v>
      </c>
      <c r="C3107">
        <v>10251525</v>
      </c>
      <c r="D3107" t="s">
        <v>38</v>
      </c>
      <c r="E3107" t="s">
        <v>15</v>
      </c>
      <c r="F3107">
        <v>10251525004</v>
      </c>
      <c r="G3107" t="s">
        <v>956</v>
      </c>
      <c r="H3107" t="s">
        <v>75</v>
      </c>
      <c r="I3107">
        <v>10</v>
      </c>
      <c r="J3107" s="3">
        <v>1</v>
      </c>
      <c r="K3107" t="s">
        <v>885</v>
      </c>
      <c r="L3107">
        <v>6204440090</v>
      </c>
      <c r="M3107">
        <v>25</v>
      </c>
      <c r="N3107">
        <f t="shared" si="48"/>
        <v>25</v>
      </c>
    </row>
    <row r="3108" spans="1:14" x14ac:dyDescent="0.25">
      <c r="A3108">
        <v>80123901</v>
      </c>
      <c r="B3108" t="s">
        <v>1019</v>
      </c>
      <c r="C3108">
        <v>10251525</v>
      </c>
      <c r="D3108" t="s">
        <v>38</v>
      </c>
      <c r="E3108" t="s">
        <v>15</v>
      </c>
      <c r="F3108">
        <v>10251525005</v>
      </c>
      <c r="G3108" t="s">
        <v>956</v>
      </c>
      <c r="H3108" t="s">
        <v>75</v>
      </c>
      <c r="I3108">
        <v>12</v>
      </c>
      <c r="J3108" s="3">
        <v>3</v>
      </c>
      <c r="K3108" t="s">
        <v>885</v>
      </c>
      <c r="L3108">
        <v>6204440090</v>
      </c>
      <c r="M3108">
        <v>25</v>
      </c>
      <c r="N3108">
        <f t="shared" si="48"/>
        <v>75</v>
      </c>
    </row>
    <row r="3109" spans="1:14" x14ac:dyDescent="0.25">
      <c r="A3109">
        <v>80123901</v>
      </c>
      <c r="B3109" t="s">
        <v>1019</v>
      </c>
      <c r="C3109">
        <v>10251525</v>
      </c>
      <c r="D3109" t="s">
        <v>38</v>
      </c>
      <c r="E3109" t="s">
        <v>15</v>
      </c>
      <c r="F3109">
        <v>10251525007</v>
      </c>
      <c r="G3109" t="s">
        <v>956</v>
      </c>
      <c r="H3109" t="s">
        <v>75</v>
      </c>
      <c r="I3109">
        <v>16</v>
      </c>
      <c r="J3109" s="3">
        <v>1</v>
      </c>
      <c r="K3109" t="s">
        <v>885</v>
      </c>
      <c r="L3109">
        <v>6204440090</v>
      </c>
      <c r="M3109">
        <v>25</v>
      </c>
      <c r="N3109">
        <f t="shared" si="48"/>
        <v>25</v>
      </c>
    </row>
    <row r="3110" spans="1:14" x14ac:dyDescent="0.25">
      <c r="A3110">
        <v>80123901</v>
      </c>
      <c r="B3110" t="s">
        <v>1019</v>
      </c>
      <c r="C3110">
        <v>10251525</v>
      </c>
      <c r="D3110" t="s">
        <v>38</v>
      </c>
      <c r="E3110" t="s">
        <v>15</v>
      </c>
      <c r="F3110">
        <v>10251525008</v>
      </c>
      <c r="G3110" t="s">
        <v>956</v>
      </c>
      <c r="H3110" t="s">
        <v>75</v>
      </c>
      <c r="I3110">
        <v>18</v>
      </c>
      <c r="J3110" s="3">
        <v>1</v>
      </c>
      <c r="K3110" t="s">
        <v>885</v>
      </c>
      <c r="L3110">
        <v>6204440090</v>
      </c>
      <c r="M3110">
        <v>25</v>
      </c>
      <c r="N3110">
        <f t="shared" si="48"/>
        <v>25</v>
      </c>
    </row>
    <row r="3111" spans="1:14" x14ac:dyDescent="0.25">
      <c r="A3111">
        <v>80123901</v>
      </c>
      <c r="B3111" t="s">
        <v>1019</v>
      </c>
      <c r="C3111">
        <v>10251536</v>
      </c>
      <c r="D3111" t="s">
        <v>38</v>
      </c>
      <c r="E3111" t="s">
        <v>15</v>
      </c>
      <c r="F3111">
        <v>10251536001</v>
      </c>
      <c r="G3111" t="s">
        <v>956</v>
      </c>
      <c r="H3111" t="s">
        <v>75</v>
      </c>
      <c r="I3111">
        <v>4</v>
      </c>
      <c r="J3111" s="3">
        <v>1</v>
      </c>
      <c r="K3111" t="s">
        <v>885</v>
      </c>
      <c r="L3111">
        <v>6204440090</v>
      </c>
      <c r="M3111">
        <v>25</v>
      </c>
      <c r="N3111">
        <f t="shared" si="48"/>
        <v>25</v>
      </c>
    </row>
    <row r="3112" spans="1:14" x14ac:dyDescent="0.25">
      <c r="A3112">
        <v>80123901</v>
      </c>
      <c r="B3112" t="s">
        <v>1019</v>
      </c>
      <c r="C3112">
        <v>10251536</v>
      </c>
      <c r="D3112" t="s">
        <v>38</v>
      </c>
      <c r="E3112" t="s">
        <v>15</v>
      </c>
      <c r="F3112">
        <v>10251536004</v>
      </c>
      <c r="G3112" t="s">
        <v>956</v>
      </c>
      <c r="H3112" t="s">
        <v>75</v>
      </c>
      <c r="I3112">
        <v>10</v>
      </c>
      <c r="J3112" s="3">
        <v>1</v>
      </c>
      <c r="K3112" t="s">
        <v>885</v>
      </c>
      <c r="L3112">
        <v>6204440090</v>
      </c>
      <c r="M3112">
        <v>25</v>
      </c>
      <c r="N3112">
        <f t="shared" si="48"/>
        <v>25</v>
      </c>
    </row>
    <row r="3113" spans="1:14" x14ac:dyDescent="0.25">
      <c r="A3113">
        <v>80123901</v>
      </c>
      <c r="B3113" t="s">
        <v>1019</v>
      </c>
      <c r="C3113">
        <v>10251536</v>
      </c>
      <c r="D3113" t="s">
        <v>38</v>
      </c>
      <c r="E3113" t="s">
        <v>15</v>
      </c>
      <c r="F3113">
        <v>10251536005</v>
      </c>
      <c r="G3113" t="s">
        <v>956</v>
      </c>
      <c r="H3113" t="s">
        <v>75</v>
      </c>
      <c r="I3113">
        <v>12</v>
      </c>
      <c r="J3113" s="3">
        <v>1</v>
      </c>
      <c r="K3113" t="s">
        <v>885</v>
      </c>
      <c r="L3113">
        <v>6204440090</v>
      </c>
      <c r="M3113">
        <v>25</v>
      </c>
      <c r="N3113">
        <f t="shared" si="48"/>
        <v>25</v>
      </c>
    </row>
    <row r="3114" spans="1:14" x14ac:dyDescent="0.25">
      <c r="A3114">
        <v>80123901</v>
      </c>
      <c r="B3114" t="s">
        <v>1019</v>
      </c>
      <c r="C3114">
        <v>10251536</v>
      </c>
      <c r="D3114" t="s">
        <v>38</v>
      </c>
      <c r="E3114" t="s">
        <v>15</v>
      </c>
      <c r="F3114">
        <v>10251536006</v>
      </c>
      <c r="G3114" t="s">
        <v>956</v>
      </c>
      <c r="H3114" t="s">
        <v>75</v>
      </c>
      <c r="I3114">
        <v>14</v>
      </c>
      <c r="J3114" s="3">
        <v>1</v>
      </c>
      <c r="K3114" t="s">
        <v>885</v>
      </c>
      <c r="L3114">
        <v>6204440090</v>
      </c>
      <c r="M3114">
        <v>25</v>
      </c>
      <c r="N3114">
        <f t="shared" si="48"/>
        <v>25</v>
      </c>
    </row>
    <row r="3115" spans="1:14" x14ac:dyDescent="0.25">
      <c r="A3115">
        <v>80124589</v>
      </c>
      <c r="B3115" t="s">
        <v>1020</v>
      </c>
      <c r="C3115">
        <v>10271911</v>
      </c>
      <c r="D3115" t="s">
        <v>14</v>
      </c>
      <c r="E3115" t="s">
        <v>15</v>
      </c>
      <c r="F3115">
        <v>10271911002</v>
      </c>
      <c r="G3115" t="s">
        <v>1021</v>
      </c>
      <c r="H3115" t="s">
        <v>212</v>
      </c>
      <c r="I3115">
        <v>6</v>
      </c>
      <c r="J3115" s="3">
        <v>28</v>
      </c>
      <c r="K3115" t="s">
        <v>885</v>
      </c>
      <c r="L3115">
        <v>6206300090</v>
      </c>
      <c r="M3115">
        <v>22</v>
      </c>
      <c r="N3115">
        <f t="shared" si="48"/>
        <v>616</v>
      </c>
    </row>
    <row r="3116" spans="1:14" x14ac:dyDescent="0.25">
      <c r="A3116">
        <v>80124589</v>
      </c>
      <c r="B3116" t="s">
        <v>1020</v>
      </c>
      <c r="C3116">
        <v>10271911</v>
      </c>
      <c r="D3116" t="s">
        <v>14</v>
      </c>
      <c r="E3116" t="s">
        <v>15</v>
      </c>
      <c r="F3116">
        <v>10271911003</v>
      </c>
      <c r="G3116" t="s">
        <v>1021</v>
      </c>
      <c r="H3116" t="s">
        <v>212</v>
      </c>
      <c r="I3116">
        <v>8</v>
      </c>
      <c r="J3116" s="3">
        <v>106</v>
      </c>
      <c r="K3116" t="s">
        <v>885</v>
      </c>
      <c r="L3116">
        <v>6206300090</v>
      </c>
      <c r="M3116">
        <v>22</v>
      </c>
      <c r="N3116">
        <f t="shared" si="48"/>
        <v>2332</v>
      </c>
    </row>
    <row r="3117" spans="1:14" x14ac:dyDescent="0.25">
      <c r="A3117">
        <v>80124589</v>
      </c>
      <c r="B3117" t="s">
        <v>1020</v>
      </c>
      <c r="C3117">
        <v>10271911</v>
      </c>
      <c r="D3117" t="s">
        <v>14</v>
      </c>
      <c r="E3117" t="s">
        <v>15</v>
      </c>
      <c r="F3117">
        <v>10271911004</v>
      </c>
      <c r="G3117" t="s">
        <v>1021</v>
      </c>
      <c r="H3117" t="s">
        <v>212</v>
      </c>
      <c r="I3117">
        <v>10</v>
      </c>
      <c r="J3117" s="3">
        <v>85</v>
      </c>
      <c r="K3117" t="s">
        <v>885</v>
      </c>
      <c r="L3117">
        <v>6206300090</v>
      </c>
      <c r="M3117">
        <v>22</v>
      </c>
      <c r="N3117">
        <f t="shared" si="48"/>
        <v>1870</v>
      </c>
    </row>
    <row r="3118" spans="1:14" x14ac:dyDescent="0.25">
      <c r="A3118">
        <v>80124589</v>
      </c>
      <c r="B3118" t="s">
        <v>1020</v>
      </c>
      <c r="C3118">
        <v>10271911</v>
      </c>
      <c r="D3118" t="s">
        <v>14</v>
      </c>
      <c r="E3118" t="s">
        <v>15</v>
      </c>
      <c r="F3118">
        <v>10271911005</v>
      </c>
      <c r="G3118" t="s">
        <v>1021</v>
      </c>
      <c r="H3118" t="s">
        <v>212</v>
      </c>
      <c r="I3118">
        <v>12</v>
      </c>
      <c r="J3118" s="3">
        <v>48</v>
      </c>
      <c r="K3118" t="s">
        <v>885</v>
      </c>
      <c r="L3118">
        <v>6206300090</v>
      </c>
      <c r="M3118">
        <v>22</v>
      </c>
      <c r="N3118">
        <f t="shared" si="48"/>
        <v>1056</v>
      </c>
    </row>
    <row r="3119" spans="1:14" x14ac:dyDescent="0.25">
      <c r="A3119">
        <v>80124589</v>
      </c>
      <c r="B3119" t="s">
        <v>1020</v>
      </c>
      <c r="C3119">
        <v>10271911</v>
      </c>
      <c r="D3119" t="s">
        <v>14</v>
      </c>
      <c r="E3119" t="s">
        <v>15</v>
      </c>
      <c r="F3119">
        <v>10271911006</v>
      </c>
      <c r="G3119" t="s">
        <v>1021</v>
      </c>
      <c r="H3119" t="s">
        <v>212</v>
      </c>
      <c r="I3119">
        <v>14</v>
      </c>
      <c r="J3119" s="3">
        <v>22</v>
      </c>
      <c r="K3119" t="s">
        <v>885</v>
      </c>
      <c r="L3119">
        <v>6206300090</v>
      </c>
      <c r="M3119">
        <v>22</v>
      </c>
      <c r="N3119">
        <f t="shared" si="48"/>
        <v>484</v>
      </c>
    </row>
    <row r="3120" spans="1:14" x14ac:dyDescent="0.25">
      <c r="A3120">
        <v>80124589</v>
      </c>
      <c r="B3120" t="s">
        <v>1020</v>
      </c>
      <c r="C3120">
        <v>10271911</v>
      </c>
      <c r="D3120" t="s">
        <v>14</v>
      </c>
      <c r="E3120" t="s">
        <v>15</v>
      </c>
      <c r="F3120">
        <v>10271911007</v>
      </c>
      <c r="G3120" t="s">
        <v>1021</v>
      </c>
      <c r="H3120" t="s">
        <v>212</v>
      </c>
      <c r="I3120">
        <v>16</v>
      </c>
      <c r="J3120" s="3">
        <v>6</v>
      </c>
      <c r="K3120" t="s">
        <v>885</v>
      </c>
      <c r="L3120">
        <v>6206300090</v>
      </c>
      <c r="M3120">
        <v>22</v>
      </c>
      <c r="N3120">
        <f t="shared" si="48"/>
        <v>132</v>
      </c>
    </row>
    <row r="3121" spans="1:14" x14ac:dyDescent="0.25">
      <c r="A3121">
        <v>80124589</v>
      </c>
      <c r="B3121" t="s">
        <v>1020</v>
      </c>
      <c r="C3121">
        <v>10271911</v>
      </c>
      <c r="D3121" t="s">
        <v>14</v>
      </c>
      <c r="E3121" t="s">
        <v>15</v>
      </c>
      <c r="F3121">
        <v>10271911008</v>
      </c>
      <c r="G3121" t="s">
        <v>1021</v>
      </c>
      <c r="H3121" t="s">
        <v>212</v>
      </c>
      <c r="I3121">
        <v>18</v>
      </c>
      <c r="J3121" s="3">
        <v>2</v>
      </c>
      <c r="K3121" t="s">
        <v>885</v>
      </c>
      <c r="L3121">
        <v>6206300090</v>
      </c>
      <c r="M3121">
        <v>22</v>
      </c>
      <c r="N3121">
        <f t="shared" si="48"/>
        <v>44</v>
      </c>
    </row>
    <row r="3122" spans="1:14" x14ac:dyDescent="0.25">
      <c r="A3122">
        <v>80124589</v>
      </c>
      <c r="B3122" t="s">
        <v>1020</v>
      </c>
      <c r="C3122">
        <v>10271912</v>
      </c>
      <c r="D3122" t="s">
        <v>14</v>
      </c>
      <c r="E3122" t="s">
        <v>15</v>
      </c>
      <c r="F3122">
        <v>10271912001</v>
      </c>
      <c r="G3122" t="s">
        <v>1021</v>
      </c>
      <c r="H3122" t="s">
        <v>212</v>
      </c>
      <c r="I3122">
        <v>4</v>
      </c>
      <c r="J3122" s="3">
        <v>3</v>
      </c>
      <c r="K3122" t="s">
        <v>885</v>
      </c>
      <c r="L3122">
        <v>6206300090</v>
      </c>
      <c r="M3122">
        <v>22</v>
      </c>
      <c r="N3122">
        <f t="shared" si="48"/>
        <v>66</v>
      </c>
    </row>
    <row r="3123" spans="1:14" x14ac:dyDescent="0.25">
      <c r="A3123">
        <v>80124589</v>
      </c>
      <c r="B3123" t="s">
        <v>1020</v>
      </c>
      <c r="C3123">
        <v>10271912</v>
      </c>
      <c r="D3123" t="s">
        <v>14</v>
      </c>
      <c r="E3123" t="s">
        <v>15</v>
      </c>
      <c r="F3123">
        <v>10271912002</v>
      </c>
      <c r="G3123" t="s">
        <v>1021</v>
      </c>
      <c r="H3123" t="s">
        <v>212</v>
      </c>
      <c r="I3123">
        <v>6</v>
      </c>
      <c r="J3123" s="3">
        <v>22</v>
      </c>
      <c r="K3123" t="s">
        <v>885</v>
      </c>
      <c r="L3123">
        <v>6206300090</v>
      </c>
      <c r="M3123">
        <v>22</v>
      </c>
      <c r="N3123">
        <f t="shared" si="48"/>
        <v>484</v>
      </c>
    </row>
    <row r="3124" spans="1:14" x14ac:dyDescent="0.25">
      <c r="A3124">
        <v>80124589</v>
      </c>
      <c r="B3124" t="s">
        <v>1020</v>
      </c>
      <c r="C3124">
        <v>10271912</v>
      </c>
      <c r="D3124" t="s">
        <v>14</v>
      </c>
      <c r="E3124" t="s">
        <v>15</v>
      </c>
      <c r="F3124">
        <v>10271912003</v>
      </c>
      <c r="G3124" t="s">
        <v>1021</v>
      </c>
      <c r="H3124" t="s">
        <v>212</v>
      </c>
      <c r="I3124">
        <v>8</v>
      </c>
      <c r="J3124" s="3">
        <v>44</v>
      </c>
      <c r="K3124" t="s">
        <v>885</v>
      </c>
      <c r="L3124">
        <v>6206300090</v>
      </c>
      <c r="M3124">
        <v>22</v>
      </c>
      <c r="N3124">
        <f t="shared" si="48"/>
        <v>968</v>
      </c>
    </row>
    <row r="3125" spans="1:14" x14ac:dyDescent="0.25">
      <c r="A3125">
        <v>80124589</v>
      </c>
      <c r="B3125" t="s">
        <v>1020</v>
      </c>
      <c r="C3125">
        <v>10271912</v>
      </c>
      <c r="D3125" t="s">
        <v>14</v>
      </c>
      <c r="E3125" t="s">
        <v>15</v>
      </c>
      <c r="F3125">
        <v>10271912004</v>
      </c>
      <c r="G3125" t="s">
        <v>1021</v>
      </c>
      <c r="H3125" t="s">
        <v>212</v>
      </c>
      <c r="I3125">
        <v>10</v>
      </c>
      <c r="J3125" s="3">
        <v>29</v>
      </c>
      <c r="K3125" t="s">
        <v>885</v>
      </c>
      <c r="L3125">
        <v>6206300090</v>
      </c>
      <c r="M3125">
        <v>22</v>
      </c>
      <c r="N3125">
        <f t="shared" si="48"/>
        <v>638</v>
      </c>
    </row>
    <row r="3126" spans="1:14" x14ac:dyDescent="0.25">
      <c r="A3126">
        <v>80124589</v>
      </c>
      <c r="B3126" t="s">
        <v>1020</v>
      </c>
      <c r="C3126">
        <v>10271912</v>
      </c>
      <c r="D3126" t="s">
        <v>14</v>
      </c>
      <c r="E3126" t="s">
        <v>15</v>
      </c>
      <c r="F3126">
        <v>10271912005</v>
      </c>
      <c r="G3126" t="s">
        <v>1021</v>
      </c>
      <c r="H3126" t="s">
        <v>212</v>
      </c>
      <c r="I3126">
        <v>12</v>
      </c>
      <c r="J3126" s="3">
        <v>12</v>
      </c>
      <c r="K3126" t="s">
        <v>885</v>
      </c>
      <c r="L3126">
        <v>6206300090</v>
      </c>
      <c r="M3126">
        <v>22</v>
      </c>
      <c r="N3126">
        <f t="shared" si="48"/>
        <v>264</v>
      </c>
    </row>
    <row r="3127" spans="1:14" x14ac:dyDescent="0.25">
      <c r="A3127">
        <v>80124589</v>
      </c>
      <c r="B3127" t="s">
        <v>1020</v>
      </c>
      <c r="C3127">
        <v>10271917</v>
      </c>
      <c r="D3127" t="s">
        <v>14</v>
      </c>
      <c r="E3127" t="s">
        <v>15</v>
      </c>
      <c r="F3127">
        <v>10271917001</v>
      </c>
      <c r="G3127" t="s">
        <v>1022</v>
      </c>
      <c r="H3127" t="s">
        <v>30</v>
      </c>
      <c r="I3127">
        <v>4</v>
      </c>
      <c r="J3127" s="3">
        <v>1</v>
      </c>
      <c r="K3127" t="s">
        <v>27</v>
      </c>
      <c r="L3127">
        <v>6211439000</v>
      </c>
      <c r="M3127">
        <v>22</v>
      </c>
      <c r="N3127">
        <f t="shared" si="48"/>
        <v>22</v>
      </c>
    </row>
    <row r="3128" spans="1:14" x14ac:dyDescent="0.25">
      <c r="A3128">
        <v>80124589</v>
      </c>
      <c r="B3128" t="s">
        <v>1020</v>
      </c>
      <c r="C3128">
        <v>10271917</v>
      </c>
      <c r="D3128" t="s">
        <v>14</v>
      </c>
      <c r="E3128" t="s">
        <v>15</v>
      </c>
      <c r="F3128">
        <v>10271917002</v>
      </c>
      <c r="G3128" t="s">
        <v>1022</v>
      </c>
      <c r="H3128" t="s">
        <v>30</v>
      </c>
      <c r="I3128">
        <v>6</v>
      </c>
      <c r="J3128" s="3">
        <v>31</v>
      </c>
      <c r="K3128" t="s">
        <v>27</v>
      </c>
      <c r="L3128">
        <v>6211439000</v>
      </c>
      <c r="M3128">
        <v>22</v>
      </c>
      <c r="N3128">
        <f t="shared" si="48"/>
        <v>682</v>
      </c>
    </row>
    <row r="3129" spans="1:14" x14ac:dyDescent="0.25">
      <c r="A3129">
        <v>80124589</v>
      </c>
      <c r="B3129" t="s">
        <v>1020</v>
      </c>
      <c r="C3129">
        <v>10271917</v>
      </c>
      <c r="D3129" t="s">
        <v>14</v>
      </c>
      <c r="E3129" t="s">
        <v>15</v>
      </c>
      <c r="F3129">
        <v>10271917003</v>
      </c>
      <c r="G3129" t="s">
        <v>1022</v>
      </c>
      <c r="H3129" t="s">
        <v>30</v>
      </c>
      <c r="I3129">
        <v>8</v>
      </c>
      <c r="J3129" s="3">
        <v>46</v>
      </c>
      <c r="K3129" t="s">
        <v>27</v>
      </c>
      <c r="L3129">
        <v>6211439000</v>
      </c>
      <c r="M3129">
        <v>22</v>
      </c>
      <c r="N3129">
        <f t="shared" si="48"/>
        <v>1012</v>
      </c>
    </row>
    <row r="3130" spans="1:14" x14ac:dyDescent="0.25">
      <c r="A3130">
        <v>80124589</v>
      </c>
      <c r="B3130" t="s">
        <v>1020</v>
      </c>
      <c r="C3130">
        <v>10271917</v>
      </c>
      <c r="D3130" t="s">
        <v>14</v>
      </c>
      <c r="E3130" t="s">
        <v>15</v>
      </c>
      <c r="F3130">
        <v>10271917004</v>
      </c>
      <c r="G3130" t="s">
        <v>1022</v>
      </c>
      <c r="H3130" t="s">
        <v>30</v>
      </c>
      <c r="I3130">
        <v>10</v>
      </c>
      <c r="J3130" s="3">
        <v>62</v>
      </c>
      <c r="K3130" t="s">
        <v>27</v>
      </c>
      <c r="L3130">
        <v>6211439000</v>
      </c>
      <c r="M3130">
        <v>22</v>
      </c>
      <c r="N3130">
        <f t="shared" si="48"/>
        <v>1364</v>
      </c>
    </row>
    <row r="3131" spans="1:14" x14ac:dyDescent="0.25">
      <c r="A3131">
        <v>80124589</v>
      </c>
      <c r="B3131" t="s">
        <v>1020</v>
      </c>
      <c r="C3131">
        <v>10271917</v>
      </c>
      <c r="D3131" t="s">
        <v>14</v>
      </c>
      <c r="E3131" t="s">
        <v>15</v>
      </c>
      <c r="F3131">
        <v>10271917005</v>
      </c>
      <c r="G3131" t="s">
        <v>1022</v>
      </c>
      <c r="H3131" t="s">
        <v>30</v>
      </c>
      <c r="I3131">
        <v>12</v>
      </c>
      <c r="J3131" s="3">
        <v>17</v>
      </c>
      <c r="K3131" t="s">
        <v>27</v>
      </c>
      <c r="L3131">
        <v>6211439000</v>
      </c>
      <c r="M3131">
        <v>22</v>
      </c>
      <c r="N3131">
        <f t="shared" si="48"/>
        <v>374</v>
      </c>
    </row>
    <row r="3132" spans="1:14" x14ac:dyDescent="0.25">
      <c r="A3132">
        <v>80124589</v>
      </c>
      <c r="B3132" t="s">
        <v>1020</v>
      </c>
      <c r="C3132">
        <v>10271917</v>
      </c>
      <c r="D3132" t="s">
        <v>14</v>
      </c>
      <c r="E3132" t="s">
        <v>15</v>
      </c>
      <c r="F3132">
        <v>10271917006</v>
      </c>
      <c r="G3132" t="s">
        <v>1022</v>
      </c>
      <c r="H3132" t="s">
        <v>30</v>
      </c>
      <c r="I3132">
        <v>14</v>
      </c>
      <c r="J3132" s="3">
        <v>8</v>
      </c>
      <c r="K3132" t="s">
        <v>27</v>
      </c>
      <c r="L3132">
        <v>6211439000</v>
      </c>
      <c r="M3132">
        <v>22</v>
      </c>
      <c r="N3132">
        <f t="shared" si="48"/>
        <v>176</v>
      </c>
    </row>
    <row r="3133" spans="1:14" x14ac:dyDescent="0.25">
      <c r="A3133">
        <v>80124589</v>
      </c>
      <c r="B3133" t="s">
        <v>1020</v>
      </c>
      <c r="C3133">
        <v>10271918</v>
      </c>
      <c r="D3133" t="s">
        <v>14</v>
      </c>
      <c r="E3133" t="s">
        <v>15</v>
      </c>
      <c r="F3133">
        <v>10271918001</v>
      </c>
      <c r="G3133" t="s">
        <v>1023</v>
      </c>
      <c r="H3133" t="s">
        <v>26</v>
      </c>
      <c r="I3133">
        <v>4</v>
      </c>
      <c r="J3133" s="3">
        <v>3</v>
      </c>
      <c r="K3133" t="s">
        <v>27</v>
      </c>
      <c r="L3133">
        <v>6204631890</v>
      </c>
      <c r="M3133">
        <v>45</v>
      </c>
      <c r="N3133">
        <f t="shared" si="48"/>
        <v>135</v>
      </c>
    </row>
    <row r="3134" spans="1:14" x14ac:dyDescent="0.25">
      <c r="A3134">
        <v>80124589</v>
      </c>
      <c r="B3134" t="s">
        <v>1020</v>
      </c>
      <c r="C3134">
        <v>10271918</v>
      </c>
      <c r="D3134" t="s">
        <v>14</v>
      </c>
      <c r="E3134" t="s">
        <v>15</v>
      </c>
      <c r="F3134">
        <v>10271918002</v>
      </c>
      <c r="G3134" t="s">
        <v>1023</v>
      </c>
      <c r="H3134" t="s">
        <v>26</v>
      </c>
      <c r="I3134">
        <v>6</v>
      </c>
      <c r="J3134" s="3">
        <v>14</v>
      </c>
      <c r="K3134" t="s">
        <v>27</v>
      </c>
      <c r="L3134">
        <v>6204631890</v>
      </c>
      <c r="M3134">
        <v>45</v>
      </c>
      <c r="N3134">
        <f t="shared" si="48"/>
        <v>630</v>
      </c>
    </row>
    <row r="3135" spans="1:14" x14ac:dyDescent="0.25">
      <c r="A3135">
        <v>80124589</v>
      </c>
      <c r="B3135" t="s">
        <v>1020</v>
      </c>
      <c r="C3135">
        <v>10271918</v>
      </c>
      <c r="D3135" t="s">
        <v>14</v>
      </c>
      <c r="E3135" t="s">
        <v>15</v>
      </c>
      <c r="F3135">
        <v>10271918003</v>
      </c>
      <c r="G3135" t="s">
        <v>1023</v>
      </c>
      <c r="H3135" t="s">
        <v>26</v>
      </c>
      <c r="I3135">
        <v>8</v>
      </c>
      <c r="J3135" s="3">
        <v>25</v>
      </c>
      <c r="K3135" t="s">
        <v>27</v>
      </c>
      <c r="L3135">
        <v>6204631890</v>
      </c>
      <c r="M3135">
        <v>45</v>
      </c>
      <c r="N3135">
        <f t="shared" si="48"/>
        <v>1125</v>
      </c>
    </row>
    <row r="3136" spans="1:14" x14ac:dyDescent="0.25">
      <c r="A3136">
        <v>80124589</v>
      </c>
      <c r="B3136" t="s">
        <v>1020</v>
      </c>
      <c r="C3136">
        <v>10271918</v>
      </c>
      <c r="D3136" t="s">
        <v>14</v>
      </c>
      <c r="E3136" t="s">
        <v>15</v>
      </c>
      <c r="F3136">
        <v>10271918004</v>
      </c>
      <c r="G3136" t="s">
        <v>1023</v>
      </c>
      <c r="H3136" t="s">
        <v>26</v>
      </c>
      <c r="I3136">
        <v>10</v>
      </c>
      <c r="J3136" s="3">
        <v>31</v>
      </c>
      <c r="K3136" t="s">
        <v>27</v>
      </c>
      <c r="L3136">
        <v>6204631890</v>
      </c>
      <c r="M3136">
        <v>45</v>
      </c>
      <c r="N3136">
        <f t="shared" si="48"/>
        <v>1395</v>
      </c>
    </row>
    <row r="3137" spans="1:14" x14ac:dyDescent="0.25">
      <c r="A3137">
        <v>80124589</v>
      </c>
      <c r="B3137" t="s">
        <v>1020</v>
      </c>
      <c r="C3137">
        <v>10271918</v>
      </c>
      <c r="D3137" t="s">
        <v>14</v>
      </c>
      <c r="E3137" t="s">
        <v>15</v>
      </c>
      <c r="F3137">
        <v>10271918005</v>
      </c>
      <c r="G3137" t="s">
        <v>1023</v>
      </c>
      <c r="H3137" t="s">
        <v>26</v>
      </c>
      <c r="I3137">
        <v>12</v>
      </c>
      <c r="J3137" s="3">
        <v>28</v>
      </c>
      <c r="K3137" t="s">
        <v>27</v>
      </c>
      <c r="L3137">
        <v>6204631890</v>
      </c>
      <c r="M3137">
        <v>45</v>
      </c>
      <c r="N3137">
        <f t="shared" si="48"/>
        <v>1260</v>
      </c>
    </row>
    <row r="3138" spans="1:14" x14ac:dyDescent="0.25">
      <c r="A3138">
        <v>80124589</v>
      </c>
      <c r="B3138" t="s">
        <v>1020</v>
      </c>
      <c r="C3138">
        <v>10271918</v>
      </c>
      <c r="D3138" t="s">
        <v>14</v>
      </c>
      <c r="E3138" t="s">
        <v>15</v>
      </c>
      <c r="F3138">
        <v>10271918006</v>
      </c>
      <c r="G3138" t="s">
        <v>1023</v>
      </c>
      <c r="H3138" t="s">
        <v>26</v>
      </c>
      <c r="I3138">
        <v>14</v>
      </c>
      <c r="J3138" s="3">
        <v>11</v>
      </c>
      <c r="K3138" t="s">
        <v>27</v>
      </c>
      <c r="L3138">
        <v>6204631890</v>
      </c>
      <c r="M3138">
        <v>45</v>
      </c>
      <c r="N3138">
        <f t="shared" ref="N3138:N3201" si="49">M3138*J3138</f>
        <v>495</v>
      </c>
    </row>
    <row r="3139" spans="1:14" x14ac:dyDescent="0.25">
      <c r="A3139">
        <v>80124589</v>
      </c>
      <c r="B3139" t="s">
        <v>1020</v>
      </c>
      <c r="C3139">
        <v>10271932</v>
      </c>
      <c r="D3139" t="s">
        <v>14</v>
      </c>
      <c r="E3139" t="s">
        <v>15</v>
      </c>
      <c r="F3139">
        <v>10271932002</v>
      </c>
      <c r="G3139" t="s">
        <v>1024</v>
      </c>
      <c r="H3139" t="s">
        <v>26</v>
      </c>
      <c r="I3139">
        <v>6</v>
      </c>
      <c r="J3139" s="3">
        <v>10</v>
      </c>
      <c r="K3139" t="s">
        <v>27</v>
      </c>
      <c r="L3139">
        <v>6204631890</v>
      </c>
      <c r="M3139">
        <v>35</v>
      </c>
      <c r="N3139">
        <f t="shared" si="49"/>
        <v>350</v>
      </c>
    </row>
    <row r="3140" spans="1:14" x14ac:dyDescent="0.25">
      <c r="A3140">
        <v>80124589</v>
      </c>
      <c r="B3140" t="s">
        <v>1020</v>
      </c>
      <c r="C3140">
        <v>10271932</v>
      </c>
      <c r="D3140" t="s">
        <v>14</v>
      </c>
      <c r="E3140" t="s">
        <v>15</v>
      </c>
      <c r="F3140">
        <v>10271932003</v>
      </c>
      <c r="G3140" t="s">
        <v>1024</v>
      </c>
      <c r="H3140" t="s">
        <v>26</v>
      </c>
      <c r="I3140">
        <v>8</v>
      </c>
      <c r="J3140" s="3">
        <v>19</v>
      </c>
      <c r="K3140" t="s">
        <v>27</v>
      </c>
      <c r="L3140">
        <v>6204631890</v>
      </c>
      <c r="M3140">
        <v>35</v>
      </c>
      <c r="N3140">
        <f t="shared" si="49"/>
        <v>665</v>
      </c>
    </row>
    <row r="3141" spans="1:14" x14ac:dyDescent="0.25">
      <c r="A3141">
        <v>80124589</v>
      </c>
      <c r="B3141" t="s">
        <v>1020</v>
      </c>
      <c r="C3141">
        <v>10271932</v>
      </c>
      <c r="D3141" t="s">
        <v>14</v>
      </c>
      <c r="E3141" t="s">
        <v>15</v>
      </c>
      <c r="F3141">
        <v>10271932004</v>
      </c>
      <c r="G3141" t="s">
        <v>1024</v>
      </c>
      <c r="H3141" t="s">
        <v>26</v>
      </c>
      <c r="I3141">
        <v>10</v>
      </c>
      <c r="J3141" s="3">
        <v>19</v>
      </c>
      <c r="K3141" t="s">
        <v>27</v>
      </c>
      <c r="L3141">
        <v>6204631890</v>
      </c>
      <c r="M3141">
        <v>35</v>
      </c>
      <c r="N3141">
        <f t="shared" si="49"/>
        <v>665</v>
      </c>
    </row>
    <row r="3142" spans="1:14" x14ac:dyDescent="0.25">
      <c r="A3142">
        <v>80124589</v>
      </c>
      <c r="B3142" t="s">
        <v>1020</v>
      </c>
      <c r="C3142">
        <v>10271947</v>
      </c>
      <c r="D3142" t="s">
        <v>14</v>
      </c>
      <c r="E3142" t="s">
        <v>15</v>
      </c>
      <c r="F3142">
        <v>10271947002</v>
      </c>
      <c r="G3142" t="s">
        <v>1025</v>
      </c>
      <c r="H3142" t="s">
        <v>212</v>
      </c>
      <c r="I3142">
        <v>6</v>
      </c>
      <c r="J3142" s="3">
        <v>3</v>
      </c>
      <c r="K3142" t="s">
        <v>27</v>
      </c>
      <c r="L3142">
        <v>6106200000</v>
      </c>
      <c r="M3142">
        <v>28</v>
      </c>
      <c r="N3142">
        <f t="shared" si="49"/>
        <v>84</v>
      </c>
    </row>
    <row r="3143" spans="1:14" x14ac:dyDescent="0.25">
      <c r="A3143">
        <v>80124589</v>
      </c>
      <c r="B3143" t="s">
        <v>1020</v>
      </c>
      <c r="C3143">
        <v>10272090</v>
      </c>
      <c r="D3143" t="s">
        <v>14</v>
      </c>
      <c r="E3143" t="s">
        <v>15</v>
      </c>
      <c r="F3143">
        <v>10272090002</v>
      </c>
      <c r="G3143" t="s">
        <v>1026</v>
      </c>
      <c r="H3143" t="s">
        <v>75</v>
      </c>
      <c r="I3143">
        <v>6</v>
      </c>
      <c r="J3143" s="3">
        <v>44</v>
      </c>
      <c r="K3143" t="s">
        <v>18</v>
      </c>
      <c r="L3143">
        <v>6104430000</v>
      </c>
      <c r="M3143">
        <v>22</v>
      </c>
      <c r="N3143">
        <f t="shared" si="49"/>
        <v>968</v>
      </c>
    </row>
    <row r="3144" spans="1:14" x14ac:dyDescent="0.25">
      <c r="A3144">
        <v>80124589</v>
      </c>
      <c r="B3144" t="s">
        <v>1020</v>
      </c>
      <c r="C3144">
        <v>10272090</v>
      </c>
      <c r="D3144" t="s">
        <v>14</v>
      </c>
      <c r="E3144" t="s">
        <v>15</v>
      </c>
      <c r="F3144">
        <v>10272090003</v>
      </c>
      <c r="G3144" t="s">
        <v>1026</v>
      </c>
      <c r="H3144" t="s">
        <v>75</v>
      </c>
      <c r="I3144">
        <v>8</v>
      </c>
      <c r="J3144" s="3">
        <v>18</v>
      </c>
      <c r="K3144" t="s">
        <v>18</v>
      </c>
      <c r="L3144">
        <v>6104430000</v>
      </c>
      <c r="M3144">
        <v>22</v>
      </c>
      <c r="N3144">
        <f t="shared" si="49"/>
        <v>396</v>
      </c>
    </row>
    <row r="3145" spans="1:14" x14ac:dyDescent="0.25">
      <c r="A3145">
        <v>80124589</v>
      </c>
      <c r="B3145" t="s">
        <v>1020</v>
      </c>
      <c r="C3145">
        <v>10272090</v>
      </c>
      <c r="D3145" t="s">
        <v>14</v>
      </c>
      <c r="E3145" t="s">
        <v>15</v>
      </c>
      <c r="F3145">
        <v>10272090004</v>
      </c>
      <c r="G3145" t="s">
        <v>1026</v>
      </c>
      <c r="H3145" t="s">
        <v>75</v>
      </c>
      <c r="I3145">
        <v>10</v>
      </c>
      <c r="J3145" s="3">
        <v>43</v>
      </c>
      <c r="K3145" t="s">
        <v>18</v>
      </c>
      <c r="L3145">
        <v>6104430000</v>
      </c>
      <c r="M3145">
        <v>22</v>
      </c>
      <c r="N3145">
        <f t="shared" si="49"/>
        <v>946</v>
      </c>
    </row>
    <row r="3146" spans="1:14" x14ac:dyDescent="0.25">
      <c r="A3146">
        <v>80124589</v>
      </c>
      <c r="B3146" t="s">
        <v>1020</v>
      </c>
      <c r="C3146">
        <v>10272090</v>
      </c>
      <c r="D3146" t="s">
        <v>14</v>
      </c>
      <c r="E3146" t="s">
        <v>15</v>
      </c>
      <c r="F3146">
        <v>10272090005</v>
      </c>
      <c r="G3146" t="s">
        <v>1026</v>
      </c>
      <c r="H3146" t="s">
        <v>75</v>
      </c>
      <c r="I3146">
        <v>12</v>
      </c>
      <c r="J3146" s="3">
        <v>18</v>
      </c>
      <c r="K3146" t="s">
        <v>18</v>
      </c>
      <c r="L3146">
        <v>6104430000</v>
      </c>
      <c r="M3146">
        <v>22</v>
      </c>
      <c r="N3146">
        <f t="shared" si="49"/>
        <v>396</v>
      </c>
    </row>
    <row r="3147" spans="1:14" x14ac:dyDescent="0.25">
      <c r="A3147">
        <v>80124589</v>
      </c>
      <c r="B3147" t="s">
        <v>1020</v>
      </c>
      <c r="C3147">
        <v>10272090</v>
      </c>
      <c r="D3147" t="s">
        <v>14</v>
      </c>
      <c r="E3147" t="s">
        <v>15</v>
      </c>
      <c r="F3147">
        <v>10272090006</v>
      </c>
      <c r="G3147" t="s">
        <v>1026</v>
      </c>
      <c r="H3147" t="s">
        <v>75</v>
      </c>
      <c r="I3147">
        <v>14</v>
      </c>
      <c r="J3147" s="3">
        <v>28</v>
      </c>
      <c r="K3147" t="s">
        <v>18</v>
      </c>
      <c r="L3147">
        <v>6104430000</v>
      </c>
      <c r="M3147">
        <v>22</v>
      </c>
      <c r="N3147">
        <f t="shared" si="49"/>
        <v>616</v>
      </c>
    </row>
    <row r="3148" spans="1:14" x14ac:dyDescent="0.25">
      <c r="A3148">
        <v>80124589</v>
      </c>
      <c r="B3148" t="s">
        <v>1020</v>
      </c>
      <c r="C3148">
        <v>10273189</v>
      </c>
      <c r="D3148" t="s">
        <v>14</v>
      </c>
      <c r="E3148" t="s">
        <v>15</v>
      </c>
      <c r="F3148">
        <v>10273189001</v>
      </c>
      <c r="G3148" t="s">
        <v>1027</v>
      </c>
      <c r="H3148" t="s">
        <v>75</v>
      </c>
      <c r="I3148">
        <v>4</v>
      </c>
      <c r="J3148" s="3">
        <v>27</v>
      </c>
      <c r="K3148" t="s">
        <v>27</v>
      </c>
      <c r="L3148">
        <v>6204430000</v>
      </c>
      <c r="M3148">
        <v>32</v>
      </c>
      <c r="N3148">
        <f t="shared" si="49"/>
        <v>864</v>
      </c>
    </row>
    <row r="3149" spans="1:14" x14ac:dyDescent="0.25">
      <c r="A3149">
        <v>80124589</v>
      </c>
      <c r="B3149" t="s">
        <v>1020</v>
      </c>
      <c r="C3149">
        <v>10273189</v>
      </c>
      <c r="D3149" t="s">
        <v>14</v>
      </c>
      <c r="E3149" t="s">
        <v>15</v>
      </c>
      <c r="F3149">
        <v>10273189002</v>
      </c>
      <c r="G3149" t="s">
        <v>1027</v>
      </c>
      <c r="H3149" t="s">
        <v>75</v>
      </c>
      <c r="I3149">
        <v>6</v>
      </c>
      <c r="J3149" s="3">
        <v>35</v>
      </c>
      <c r="K3149" t="s">
        <v>27</v>
      </c>
      <c r="L3149">
        <v>6204430000</v>
      </c>
      <c r="M3149">
        <v>32</v>
      </c>
      <c r="N3149">
        <f t="shared" si="49"/>
        <v>1120</v>
      </c>
    </row>
    <row r="3150" spans="1:14" x14ac:dyDescent="0.25">
      <c r="A3150">
        <v>80124589</v>
      </c>
      <c r="B3150" t="s">
        <v>1020</v>
      </c>
      <c r="C3150">
        <v>10273189</v>
      </c>
      <c r="D3150" t="s">
        <v>14</v>
      </c>
      <c r="E3150" t="s">
        <v>15</v>
      </c>
      <c r="F3150">
        <v>10273189003</v>
      </c>
      <c r="G3150" t="s">
        <v>1027</v>
      </c>
      <c r="H3150" t="s">
        <v>75</v>
      </c>
      <c r="I3150">
        <v>8</v>
      </c>
      <c r="J3150" s="3">
        <v>61</v>
      </c>
      <c r="K3150" t="s">
        <v>27</v>
      </c>
      <c r="L3150">
        <v>6204430000</v>
      </c>
      <c r="M3150">
        <v>32</v>
      </c>
      <c r="N3150">
        <f t="shared" si="49"/>
        <v>1952</v>
      </c>
    </row>
    <row r="3151" spans="1:14" x14ac:dyDescent="0.25">
      <c r="A3151">
        <v>80124589</v>
      </c>
      <c r="B3151" t="s">
        <v>1020</v>
      </c>
      <c r="C3151">
        <v>10273189</v>
      </c>
      <c r="D3151" t="s">
        <v>14</v>
      </c>
      <c r="E3151" t="s">
        <v>15</v>
      </c>
      <c r="F3151">
        <v>10273189004</v>
      </c>
      <c r="G3151" t="s">
        <v>1027</v>
      </c>
      <c r="H3151" t="s">
        <v>75</v>
      </c>
      <c r="I3151">
        <v>10</v>
      </c>
      <c r="J3151" s="3">
        <v>38</v>
      </c>
      <c r="K3151" t="s">
        <v>27</v>
      </c>
      <c r="L3151">
        <v>6204430000</v>
      </c>
      <c r="M3151">
        <v>32</v>
      </c>
      <c r="N3151">
        <f t="shared" si="49"/>
        <v>1216</v>
      </c>
    </row>
    <row r="3152" spans="1:14" x14ac:dyDescent="0.25">
      <c r="A3152">
        <v>80124589</v>
      </c>
      <c r="B3152" t="s">
        <v>1020</v>
      </c>
      <c r="C3152">
        <v>10273189</v>
      </c>
      <c r="D3152" t="s">
        <v>14</v>
      </c>
      <c r="E3152" t="s">
        <v>15</v>
      </c>
      <c r="F3152">
        <v>10273189005</v>
      </c>
      <c r="G3152" t="s">
        <v>1027</v>
      </c>
      <c r="H3152" t="s">
        <v>75</v>
      </c>
      <c r="I3152">
        <v>12</v>
      </c>
      <c r="J3152" s="3">
        <v>17</v>
      </c>
      <c r="K3152" t="s">
        <v>27</v>
      </c>
      <c r="L3152">
        <v>6204430000</v>
      </c>
      <c r="M3152">
        <v>32</v>
      </c>
      <c r="N3152">
        <f t="shared" si="49"/>
        <v>544</v>
      </c>
    </row>
    <row r="3153" spans="1:14" x14ac:dyDescent="0.25">
      <c r="A3153">
        <v>80124589</v>
      </c>
      <c r="B3153" t="s">
        <v>1020</v>
      </c>
      <c r="C3153">
        <v>10273189</v>
      </c>
      <c r="D3153" t="s">
        <v>14</v>
      </c>
      <c r="E3153" t="s">
        <v>15</v>
      </c>
      <c r="F3153">
        <v>10273189006</v>
      </c>
      <c r="G3153" t="s">
        <v>1027</v>
      </c>
      <c r="H3153" t="s">
        <v>75</v>
      </c>
      <c r="I3153">
        <v>14</v>
      </c>
      <c r="J3153" s="3">
        <v>10</v>
      </c>
      <c r="K3153" t="s">
        <v>27</v>
      </c>
      <c r="L3153">
        <v>6204430000</v>
      </c>
      <c r="M3153">
        <v>32</v>
      </c>
      <c r="N3153">
        <f t="shared" si="49"/>
        <v>320</v>
      </c>
    </row>
    <row r="3154" spans="1:14" x14ac:dyDescent="0.25">
      <c r="A3154">
        <v>80124589</v>
      </c>
      <c r="B3154" t="s">
        <v>1020</v>
      </c>
      <c r="C3154">
        <v>10273193</v>
      </c>
      <c r="D3154" t="s">
        <v>14</v>
      </c>
      <c r="E3154" t="s">
        <v>15</v>
      </c>
      <c r="F3154">
        <v>10273193002</v>
      </c>
      <c r="G3154" t="s">
        <v>1028</v>
      </c>
      <c r="H3154" t="s">
        <v>75</v>
      </c>
      <c r="I3154">
        <v>6</v>
      </c>
      <c r="J3154" s="3">
        <v>1</v>
      </c>
      <c r="K3154" t="s">
        <v>18</v>
      </c>
      <c r="L3154">
        <v>6104430000</v>
      </c>
      <c r="M3154">
        <v>25</v>
      </c>
      <c r="N3154">
        <f t="shared" si="49"/>
        <v>25</v>
      </c>
    </row>
    <row r="3155" spans="1:14" x14ac:dyDescent="0.25">
      <c r="A3155">
        <v>80124589</v>
      </c>
      <c r="B3155" t="s">
        <v>1020</v>
      </c>
      <c r="C3155">
        <v>10273193</v>
      </c>
      <c r="D3155" t="s">
        <v>14</v>
      </c>
      <c r="E3155" t="s">
        <v>15</v>
      </c>
      <c r="F3155">
        <v>10273193003</v>
      </c>
      <c r="G3155" t="s">
        <v>1028</v>
      </c>
      <c r="H3155" t="s">
        <v>75</v>
      </c>
      <c r="I3155">
        <v>8</v>
      </c>
      <c r="J3155" s="3">
        <v>23</v>
      </c>
      <c r="K3155" t="s">
        <v>18</v>
      </c>
      <c r="L3155">
        <v>6104430000</v>
      </c>
      <c r="M3155">
        <v>25</v>
      </c>
      <c r="N3155">
        <f t="shared" si="49"/>
        <v>575</v>
      </c>
    </row>
    <row r="3156" spans="1:14" x14ac:dyDescent="0.25">
      <c r="A3156">
        <v>80124589</v>
      </c>
      <c r="B3156" t="s">
        <v>1020</v>
      </c>
      <c r="C3156">
        <v>10273193</v>
      </c>
      <c r="D3156" t="s">
        <v>14</v>
      </c>
      <c r="E3156" t="s">
        <v>15</v>
      </c>
      <c r="F3156">
        <v>10273193004</v>
      </c>
      <c r="G3156" t="s">
        <v>1028</v>
      </c>
      <c r="H3156" t="s">
        <v>75</v>
      </c>
      <c r="I3156">
        <v>10</v>
      </c>
      <c r="J3156" s="3">
        <v>3</v>
      </c>
      <c r="K3156" t="s">
        <v>18</v>
      </c>
      <c r="L3156">
        <v>6104430000</v>
      </c>
      <c r="M3156">
        <v>25</v>
      </c>
      <c r="N3156">
        <f t="shared" si="49"/>
        <v>75</v>
      </c>
    </row>
    <row r="3157" spans="1:14" x14ac:dyDescent="0.25">
      <c r="A3157">
        <v>80124589</v>
      </c>
      <c r="B3157" t="s">
        <v>1020</v>
      </c>
      <c r="C3157">
        <v>10273193</v>
      </c>
      <c r="D3157" t="s">
        <v>14</v>
      </c>
      <c r="E3157" t="s">
        <v>15</v>
      </c>
      <c r="F3157">
        <v>10273193005</v>
      </c>
      <c r="G3157" t="s">
        <v>1028</v>
      </c>
      <c r="H3157" t="s">
        <v>75</v>
      </c>
      <c r="I3157">
        <v>12</v>
      </c>
      <c r="J3157" s="3">
        <v>16</v>
      </c>
      <c r="K3157" t="s">
        <v>18</v>
      </c>
      <c r="L3157">
        <v>6104430000</v>
      </c>
      <c r="M3157">
        <v>25</v>
      </c>
      <c r="N3157">
        <f t="shared" si="49"/>
        <v>400</v>
      </c>
    </row>
    <row r="3158" spans="1:14" x14ac:dyDescent="0.25">
      <c r="A3158">
        <v>80124589</v>
      </c>
      <c r="B3158" t="s">
        <v>1020</v>
      </c>
      <c r="C3158">
        <v>10273193</v>
      </c>
      <c r="D3158" t="s">
        <v>14</v>
      </c>
      <c r="E3158" t="s">
        <v>15</v>
      </c>
      <c r="F3158">
        <v>10273193006</v>
      </c>
      <c r="G3158" t="s">
        <v>1028</v>
      </c>
      <c r="H3158" t="s">
        <v>75</v>
      </c>
      <c r="I3158">
        <v>14</v>
      </c>
      <c r="J3158" s="3">
        <v>11</v>
      </c>
      <c r="K3158" t="s">
        <v>18</v>
      </c>
      <c r="L3158">
        <v>6104430000</v>
      </c>
      <c r="M3158">
        <v>25</v>
      </c>
      <c r="N3158">
        <f t="shared" si="49"/>
        <v>275</v>
      </c>
    </row>
    <row r="3159" spans="1:14" x14ac:dyDescent="0.25">
      <c r="A3159">
        <v>80124589</v>
      </c>
      <c r="B3159" t="s">
        <v>1020</v>
      </c>
      <c r="C3159">
        <v>10274234</v>
      </c>
      <c r="D3159" t="s">
        <v>14</v>
      </c>
      <c r="E3159" t="s">
        <v>15</v>
      </c>
      <c r="F3159">
        <v>10274234003</v>
      </c>
      <c r="G3159" t="s">
        <v>1029</v>
      </c>
      <c r="H3159" t="s">
        <v>30</v>
      </c>
      <c r="I3159">
        <v>8</v>
      </c>
      <c r="J3159" s="3">
        <v>25</v>
      </c>
      <c r="K3159" t="s">
        <v>27</v>
      </c>
      <c r="L3159">
        <v>6114300000</v>
      </c>
      <c r="M3159">
        <v>28</v>
      </c>
      <c r="N3159">
        <f t="shared" si="49"/>
        <v>700</v>
      </c>
    </row>
    <row r="3160" spans="1:14" x14ac:dyDescent="0.25">
      <c r="A3160">
        <v>80124589</v>
      </c>
      <c r="B3160" t="s">
        <v>1020</v>
      </c>
      <c r="C3160">
        <v>10274234</v>
      </c>
      <c r="D3160" t="s">
        <v>14</v>
      </c>
      <c r="E3160" t="s">
        <v>15</v>
      </c>
      <c r="F3160">
        <v>10274234005</v>
      </c>
      <c r="G3160" t="s">
        <v>1029</v>
      </c>
      <c r="H3160" t="s">
        <v>30</v>
      </c>
      <c r="I3160">
        <v>12</v>
      </c>
      <c r="J3160" s="3">
        <v>37</v>
      </c>
      <c r="K3160" t="s">
        <v>27</v>
      </c>
      <c r="L3160">
        <v>6114300000</v>
      </c>
      <c r="M3160">
        <v>28</v>
      </c>
      <c r="N3160">
        <f t="shared" si="49"/>
        <v>1036</v>
      </c>
    </row>
    <row r="3161" spans="1:14" x14ac:dyDescent="0.25">
      <c r="A3161">
        <v>80124589</v>
      </c>
      <c r="B3161" t="s">
        <v>1020</v>
      </c>
      <c r="C3161">
        <v>10274234</v>
      </c>
      <c r="D3161" t="s">
        <v>14</v>
      </c>
      <c r="E3161" t="s">
        <v>15</v>
      </c>
      <c r="F3161">
        <v>10274234008</v>
      </c>
      <c r="G3161" t="s">
        <v>1029</v>
      </c>
      <c r="H3161" t="s">
        <v>30</v>
      </c>
      <c r="I3161">
        <v>18</v>
      </c>
      <c r="J3161" s="3">
        <v>9</v>
      </c>
      <c r="K3161" t="s">
        <v>27</v>
      </c>
      <c r="L3161">
        <v>6114300000</v>
      </c>
      <c r="M3161">
        <v>28</v>
      </c>
      <c r="N3161">
        <f t="shared" si="49"/>
        <v>252</v>
      </c>
    </row>
    <row r="3162" spans="1:14" x14ac:dyDescent="0.25">
      <c r="A3162">
        <v>80124884</v>
      </c>
      <c r="B3162" t="s">
        <v>1030</v>
      </c>
      <c r="C3162">
        <v>10277302</v>
      </c>
      <c r="D3162" t="s">
        <v>14</v>
      </c>
      <c r="E3162" t="s">
        <v>15</v>
      </c>
      <c r="F3162">
        <v>10277302002</v>
      </c>
      <c r="G3162" t="s">
        <v>1031</v>
      </c>
      <c r="H3162" t="s">
        <v>212</v>
      </c>
      <c r="I3162">
        <v>6</v>
      </c>
      <c r="J3162" s="3">
        <v>17</v>
      </c>
      <c r="K3162" t="s">
        <v>21</v>
      </c>
      <c r="L3162">
        <v>6114300000</v>
      </c>
      <c r="M3162">
        <v>22</v>
      </c>
      <c r="N3162">
        <f t="shared" si="49"/>
        <v>374</v>
      </c>
    </row>
    <row r="3163" spans="1:14" x14ac:dyDescent="0.25">
      <c r="A3163">
        <v>80124884</v>
      </c>
      <c r="B3163" t="s">
        <v>1030</v>
      </c>
      <c r="C3163">
        <v>10277302</v>
      </c>
      <c r="D3163" t="s">
        <v>14</v>
      </c>
      <c r="E3163" t="s">
        <v>15</v>
      </c>
      <c r="F3163">
        <v>10277302003</v>
      </c>
      <c r="G3163" t="s">
        <v>1032</v>
      </c>
      <c r="H3163" t="s">
        <v>212</v>
      </c>
      <c r="I3163">
        <v>8</v>
      </c>
      <c r="J3163" s="3">
        <v>84</v>
      </c>
      <c r="K3163" t="s">
        <v>21</v>
      </c>
      <c r="L3163">
        <v>6114300000</v>
      </c>
      <c r="M3163">
        <v>22</v>
      </c>
      <c r="N3163">
        <f t="shared" si="49"/>
        <v>1848</v>
      </c>
    </row>
    <row r="3164" spans="1:14" x14ac:dyDescent="0.25">
      <c r="A3164">
        <v>80124884</v>
      </c>
      <c r="B3164" t="s">
        <v>1030</v>
      </c>
      <c r="C3164">
        <v>10277302</v>
      </c>
      <c r="D3164" t="s">
        <v>14</v>
      </c>
      <c r="E3164" t="s">
        <v>15</v>
      </c>
      <c r="F3164">
        <v>10277302004</v>
      </c>
      <c r="G3164" t="s">
        <v>1033</v>
      </c>
      <c r="H3164" t="s">
        <v>212</v>
      </c>
      <c r="I3164">
        <v>10</v>
      </c>
      <c r="J3164" s="3">
        <v>49</v>
      </c>
      <c r="K3164" t="s">
        <v>21</v>
      </c>
      <c r="L3164">
        <v>6114300000</v>
      </c>
      <c r="M3164">
        <v>22</v>
      </c>
      <c r="N3164">
        <f t="shared" si="49"/>
        <v>1078</v>
      </c>
    </row>
    <row r="3165" spans="1:14" x14ac:dyDescent="0.25">
      <c r="A3165">
        <v>80124884</v>
      </c>
      <c r="B3165" t="s">
        <v>1030</v>
      </c>
      <c r="C3165">
        <v>10277302</v>
      </c>
      <c r="D3165" t="s">
        <v>14</v>
      </c>
      <c r="E3165" t="s">
        <v>15</v>
      </c>
      <c r="F3165">
        <v>10277302005</v>
      </c>
      <c r="G3165" t="s">
        <v>1034</v>
      </c>
      <c r="H3165" t="s">
        <v>212</v>
      </c>
      <c r="I3165">
        <v>12</v>
      </c>
      <c r="J3165" s="3">
        <v>22</v>
      </c>
      <c r="K3165" t="s">
        <v>21</v>
      </c>
      <c r="L3165">
        <v>6114300000</v>
      </c>
      <c r="M3165">
        <v>22</v>
      </c>
      <c r="N3165">
        <f t="shared" si="49"/>
        <v>484</v>
      </c>
    </row>
    <row r="3166" spans="1:14" x14ac:dyDescent="0.25">
      <c r="A3166">
        <v>80124884</v>
      </c>
      <c r="B3166" t="s">
        <v>1030</v>
      </c>
      <c r="C3166">
        <v>10277302</v>
      </c>
      <c r="D3166" t="s">
        <v>14</v>
      </c>
      <c r="E3166" t="s">
        <v>15</v>
      </c>
      <c r="F3166">
        <v>10277302006</v>
      </c>
      <c r="G3166" t="s">
        <v>1035</v>
      </c>
      <c r="H3166" t="s">
        <v>212</v>
      </c>
      <c r="I3166">
        <v>14</v>
      </c>
      <c r="J3166" s="3">
        <v>17</v>
      </c>
      <c r="K3166" t="s">
        <v>21</v>
      </c>
      <c r="L3166">
        <v>6114300000</v>
      </c>
      <c r="M3166">
        <v>22</v>
      </c>
      <c r="N3166">
        <f t="shared" si="49"/>
        <v>374</v>
      </c>
    </row>
    <row r="3167" spans="1:14" x14ac:dyDescent="0.25">
      <c r="A3167">
        <v>80124884</v>
      </c>
      <c r="B3167" t="s">
        <v>1030</v>
      </c>
      <c r="C3167">
        <v>10277335</v>
      </c>
      <c r="D3167" t="s">
        <v>14</v>
      </c>
      <c r="E3167" t="s">
        <v>15</v>
      </c>
      <c r="F3167">
        <v>10277335002</v>
      </c>
      <c r="G3167" t="s">
        <v>1036</v>
      </c>
      <c r="H3167" t="s">
        <v>30</v>
      </c>
      <c r="I3167">
        <v>6</v>
      </c>
      <c r="J3167" s="3">
        <v>25</v>
      </c>
      <c r="K3167" t="s">
        <v>21</v>
      </c>
      <c r="L3167">
        <v>6114300000</v>
      </c>
      <c r="M3167">
        <v>25</v>
      </c>
      <c r="N3167">
        <f t="shared" si="49"/>
        <v>625</v>
      </c>
    </row>
    <row r="3168" spans="1:14" x14ac:dyDescent="0.25">
      <c r="A3168">
        <v>80124884</v>
      </c>
      <c r="B3168" t="s">
        <v>1030</v>
      </c>
      <c r="C3168">
        <v>10277335</v>
      </c>
      <c r="D3168" t="s">
        <v>14</v>
      </c>
      <c r="E3168" t="s">
        <v>15</v>
      </c>
      <c r="F3168">
        <v>10277335003</v>
      </c>
      <c r="G3168" t="s">
        <v>1037</v>
      </c>
      <c r="H3168" t="s">
        <v>30</v>
      </c>
      <c r="I3168">
        <v>8</v>
      </c>
      <c r="J3168" s="3">
        <v>59</v>
      </c>
      <c r="K3168" t="s">
        <v>21</v>
      </c>
      <c r="L3168">
        <v>6114300000</v>
      </c>
      <c r="M3168">
        <v>25</v>
      </c>
      <c r="N3168">
        <f t="shared" si="49"/>
        <v>1475</v>
      </c>
    </row>
    <row r="3169" spans="1:14" x14ac:dyDescent="0.25">
      <c r="A3169">
        <v>80124884</v>
      </c>
      <c r="B3169" t="s">
        <v>1030</v>
      </c>
      <c r="C3169">
        <v>10277335</v>
      </c>
      <c r="D3169" t="s">
        <v>14</v>
      </c>
      <c r="E3169" t="s">
        <v>15</v>
      </c>
      <c r="F3169">
        <v>10277335004</v>
      </c>
      <c r="G3169" t="s">
        <v>1038</v>
      </c>
      <c r="H3169" t="s">
        <v>30</v>
      </c>
      <c r="I3169">
        <v>10</v>
      </c>
      <c r="J3169" s="3">
        <v>56</v>
      </c>
      <c r="K3169" t="s">
        <v>21</v>
      </c>
      <c r="L3169">
        <v>6114300000</v>
      </c>
      <c r="M3169">
        <v>25</v>
      </c>
      <c r="N3169">
        <f t="shared" si="49"/>
        <v>1400</v>
      </c>
    </row>
    <row r="3170" spans="1:14" x14ac:dyDescent="0.25">
      <c r="A3170">
        <v>80124884</v>
      </c>
      <c r="B3170" t="s">
        <v>1030</v>
      </c>
      <c r="C3170">
        <v>10277335</v>
      </c>
      <c r="D3170" t="s">
        <v>14</v>
      </c>
      <c r="E3170" t="s">
        <v>15</v>
      </c>
      <c r="F3170">
        <v>10277335005</v>
      </c>
      <c r="G3170" t="s">
        <v>1039</v>
      </c>
      <c r="H3170" t="s">
        <v>30</v>
      </c>
      <c r="I3170">
        <v>12</v>
      </c>
      <c r="J3170" s="3">
        <v>38</v>
      </c>
      <c r="K3170" t="s">
        <v>21</v>
      </c>
      <c r="L3170">
        <v>6114300000</v>
      </c>
      <c r="M3170">
        <v>25</v>
      </c>
      <c r="N3170">
        <f t="shared" si="49"/>
        <v>950</v>
      </c>
    </row>
    <row r="3171" spans="1:14" x14ac:dyDescent="0.25">
      <c r="A3171">
        <v>80124884</v>
      </c>
      <c r="B3171" t="s">
        <v>1030</v>
      </c>
      <c r="C3171">
        <v>10277335</v>
      </c>
      <c r="D3171" t="s">
        <v>14</v>
      </c>
      <c r="E3171" t="s">
        <v>15</v>
      </c>
      <c r="F3171">
        <v>10277335006</v>
      </c>
      <c r="G3171" t="s">
        <v>1040</v>
      </c>
      <c r="H3171" t="s">
        <v>30</v>
      </c>
      <c r="I3171">
        <v>14</v>
      </c>
      <c r="J3171" s="3">
        <v>27</v>
      </c>
      <c r="K3171" t="s">
        <v>21</v>
      </c>
      <c r="L3171">
        <v>6114300000</v>
      </c>
      <c r="M3171">
        <v>25</v>
      </c>
      <c r="N3171">
        <f t="shared" si="49"/>
        <v>675</v>
      </c>
    </row>
    <row r="3172" spans="1:14" x14ac:dyDescent="0.25">
      <c r="A3172">
        <v>80124884</v>
      </c>
      <c r="B3172" t="s">
        <v>1030</v>
      </c>
      <c r="C3172">
        <v>10277378</v>
      </c>
      <c r="D3172" t="s">
        <v>14</v>
      </c>
      <c r="E3172" t="s">
        <v>15</v>
      </c>
      <c r="F3172">
        <v>10277378002</v>
      </c>
      <c r="G3172" t="s">
        <v>1041</v>
      </c>
      <c r="H3172" t="s">
        <v>26</v>
      </c>
      <c r="I3172">
        <v>6</v>
      </c>
      <c r="J3172" s="3">
        <v>20</v>
      </c>
      <c r="K3172" t="s">
        <v>21</v>
      </c>
      <c r="L3172">
        <v>6104630000</v>
      </c>
      <c r="M3172">
        <v>25</v>
      </c>
      <c r="N3172">
        <f t="shared" si="49"/>
        <v>500</v>
      </c>
    </row>
    <row r="3173" spans="1:14" x14ac:dyDescent="0.25">
      <c r="A3173">
        <v>80124884</v>
      </c>
      <c r="B3173" t="s">
        <v>1030</v>
      </c>
      <c r="C3173">
        <v>10277378</v>
      </c>
      <c r="D3173" t="s">
        <v>14</v>
      </c>
      <c r="E3173" t="s">
        <v>15</v>
      </c>
      <c r="F3173">
        <v>10277378003</v>
      </c>
      <c r="G3173" t="s">
        <v>1042</v>
      </c>
      <c r="H3173" t="s">
        <v>26</v>
      </c>
      <c r="I3173">
        <v>8</v>
      </c>
      <c r="J3173" s="3">
        <v>41</v>
      </c>
      <c r="K3173" t="s">
        <v>21</v>
      </c>
      <c r="L3173">
        <v>6104630000</v>
      </c>
      <c r="M3173">
        <v>25</v>
      </c>
      <c r="N3173">
        <f t="shared" si="49"/>
        <v>1025</v>
      </c>
    </row>
    <row r="3174" spans="1:14" x14ac:dyDescent="0.25">
      <c r="A3174">
        <v>80124884</v>
      </c>
      <c r="B3174" t="s">
        <v>1030</v>
      </c>
      <c r="C3174">
        <v>10277378</v>
      </c>
      <c r="D3174" t="s">
        <v>14</v>
      </c>
      <c r="E3174" t="s">
        <v>15</v>
      </c>
      <c r="F3174">
        <v>10277378004</v>
      </c>
      <c r="G3174" t="s">
        <v>1043</v>
      </c>
      <c r="H3174" t="s">
        <v>26</v>
      </c>
      <c r="I3174">
        <v>10</v>
      </c>
      <c r="J3174" s="3">
        <v>35</v>
      </c>
      <c r="K3174" t="s">
        <v>21</v>
      </c>
      <c r="L3174">
        <v>6104630000</v>
      </c>
      <c r="M3174">
        <v>25</v>
      </c>
      <c r="N3174">
        <f t="shared" si="49"/>
        <v>875</v>
      </c>
    </row>
    <row r="3175" spans="1:14" x14ac:dyDescent="0.25">
      <c r="A3175">
        <v>80124884</v>
      </c>
      <c r="B3175" t="s">
        <v>1030</v>
      </c>
      <c r="C3175">
        <v>10277378</v>
      </c>
      <c r="D3175" t="s">
        <v>14</v>
      </c>
      <c r="E3175" t="s">
        <v>15</v>
      </c>
      <c r="F3175">
        <v>10277378005</v>
      </c>
      <c r="G3175" t="s">
        <v>1044</v>
      </c>
      <c r="H3175" t="s">
        <v>26</v>
      </c>
      <c r="I3175">
        <v>12</v>
      </c>
      <c r="J3175" s="3">
        <v>26</v>
      </c>
      <c r="K3175" t="s">
        <v>21</v>
      </c>
      <c r="L3175">
        <v>6104630000</v>
      </c>
      <c r="M3175">
        <v>25</v>
      </c>
      <c r="N3175">
        <f t="shared" si="49"/>
        <v>650</v>
      </c>
    </row>
    <row r="3176" spans="1:14" x14ac:dyDescent="0.25">
      <c r="A3176">
        <v>80124884</v>
      </c>
      <c r="B3176" t="s">
        <v>1030</v>
      </c>
      <c r="C3176">
        <v>10277378</v>
      </c>
      <c r="D3176" t="s">
        <v>14</v>
      </c>
      <c r="E3176" t="s">
        <v>15</v>
      </c>
      <c r="F3176">
        <v>10277378006</v>
      </c>
      <c r="G3176" t="s">
        <v>1045</v>
      </c>
      <c r="H3176" t="s">
        <v>26</v>
      </c>
      <c r="I3176">
        <v>14</v>
      </c>
      <c r="J3176" s="3">
        <v>25</v>
      </c>
      <c r="K3176" t="s">
        <v>21</v>
      </c>
      <c r="L3176">
        <v>6104630000</v>
      </c>
      <c r="M3176">
        <v>25</v>
      </c>
      <c r="N3176">
        <f t="shared" si="49"/>
        <v>625</v>
      </c>
    </row>
    <row r="3177" spans="1:14" x14ac:dyDescent="0.25">
      <c r="A3177">
        <v>80124884</v>
      </c>
      <c r="B3177" t="s">
        <v>1030</v>
      </c>
      <c r="C3177">
        <v>10277389</v>
      </c>
      <c r="D3177" t="s">
        <v>14</v>
      </c>
      <c r="E3177" t="s">
        <v>15</v>
      </c>
      <c r="F3177">
        <v>10277389001</v>
      </c>
      <c r="G3177" t="s">
        <v>1046</v>
      </c>
      <c r="H3177" t="s">
        <v>75</v>
      </c>
      <c r="I3177">
        <v>4</v>
      </c>
      <c r="J3177" s="3">
        <v>18</v>
      </c>
      <c r="K3177" t="s">
        <v>21</v>
      </c>
      <c r="L3177">
        <v>6104430000</v>
      </c>
      <c r="M3177">
        <v>30</v>
      </c>
      <c r="N3177">
        <f t="shared" si="49"/>
        <v>540</v>
      </c>
    </row>
    <row r="3178" spans="1:14" x14ac:dyDescent="0.25">
      <c r="A3178">
        <v>80124884</v>
      </c>
      <c r="B3178" t="s">
        <v>1030</v>
      </c>
      <c r="C3178">
        <v>10277389</v>
      </c>
      <c r="D3178" t="s">
        <v>14</v>
      </c>
      <c r="E3178" t="s">
        <v>15</v>
      </c>
      <c r="F3178">
        <v>10277389002</v>
      </c>
      <c r="G3178" t="s">
        <v>1047</v>
      </c>
      <c r="H3178" t="s">
        <v>75</v>
      </c>
      <c r="I3178">
        <v>6</v>
      </c>
      <c r="J3178" s="3">
        <v>34</v>
      </c>
      <c r="K3178" t="s">
        <v>21</v>
      </c>
      <c r="L3178">
        <v>6104430000</v>
      </c>
      <c r="M3178">
        <v>30</v>
      </c>
      <c r="N3178">
        <f t="shared" si="49"/>
        <v>1020</v>
      </c>
    </row>
    <row r="3179" spans="1:14" x14ac:dyDescent="0.25">
      <c r="A3179">
        <v>80124884</v>
      </c>
      <c r="B3179" t="s">
        <v>1030</v>
      </c>
      <c r="C3179">
        <v>10277389</v>
      </c>
      <c r="D3179" t="s">
        <v>14</v>
      </c>
      <c r="E3179" t="s">
        <v>15</v>
      </c>
      <c r="F3179">
        <v>10277389003</v>
      </c>
      <c r="G3179" t="s">
        <v>1048</v>
      </c>
      <c r="H3179" t="s">
        <v>75</v>
      </c>
      <c r="I3179">
        <v>8</v>
      </c>
      <c r="J3179" s="3">
        <v>68</v>
      </c>
      <c r="K3179" t="s">
        <v>21</v>
      </c>
      <c r="L3179">
        <v>6104430000</v>
      </c>
      <c r="M3179">
        <v>30</v>
      </c>
      <c r="N3179">
        <f t="shared" si="49"/>
        <v>2040</v>
      </c>
    </row>
    <row r="3180" spans="1:14" x14ac:dyDescent="0.25">
      <c r="A3180">
        <v>80124884</v>
      </c>
      <c r="B3180" t="s">
        <v>1030</v>
      </c>
      <c r="C3180">
        <v>10277389</v>
      </c>
      <c r="D3180" t="s">
        <v>14</v>
      </c>
      <c r="E3180" t="s">
        <v>15</v>
      </c>
      <c r="F3180">
        <v>10277389004</v>
      </c>
      <c r="G3180" t="s">
        <v>1049</v>
      </c>
      <c r="H3180" t="s">
        <v>75</v>
      </c>
      <c r="I3180">
        <v>10</v>
      </c>
      <c r="J3180" s="3">
        <v>68</v>
      </c>
      <c r="K3180" t="s">
        <v>21</v>
      </c>
      <c r="L3180">
        <v>6104430000</v>
      </c>
      <c r="M3180">
        <v>30</v>
      </c>
      <c r="N3180">
        <f t="shared" si="49"/>
        <v>2040</v>
      </c>
    </row>
    <row r="3181" spans="1:14" x14ac:dyDescent="0.25">
      <c r="A3181">
        <v>80124884</v>
      </c>
      <c r="B3181" t="s">
        <v>1030</v>
      </c>
      <c r="C3181">
        <v>10277389</v>
      </c>
      <c r="D3181" t="s">
        <v>14</v>
      </c>
      <c r="E3181" t="s">
        <v>15</v>
      </c>
      <c r="F3181">
        <v>10277389005</v>
      </c>
      <c r="G3181" t="s">
        <v>1050</v>
      </c>
      <c r="H3181" t="s">
        <v>75</v>
      </c>
      <c r="I3181">
        <v>12</v>
      </c>
      <c r="J3181" s="3">
        <v>47</v>
      </c>
      <c r="K3181" t="s">
        <v>21</v>
      </c>
      <c r="L3181">
        <v>6104430000</v>
      </c>
      <c r="M3181">
        <v>30</v>
      </c>
      <c r="N3181">
        <f t="shared" si="49"/>
        <v>1410</v>
      </c>
    </row>
    <row r="3182" spans="1:14" x14ac:dyDescent="0.25">
      <c r="A3182">
        <v>80124884</v>
      </c>
      <c r="B3182" t="s">
        <v>1030</v>
      </c>
      <c r="C3182">
        <v>10277389</v>
      </c>
      <c r="D3182" t="s">
        <v>14</v>
      </c>
      <c r="E3182" t="s">
        <v>15</v>
      </c>
      <c r="F3182">
        <v>10277389006</v>
      </c>
      <c r="G3182" t="s">
        <v>1051</v>
      </c>
      <c r="H3182" t="s">
        <v>75</v>
      </c>
      <c r="I3182">
        <v>14</v>
      </c>
      <c r="J3182" s="3">
        <v>31</v>
      </c>
      <c r="K3182" t="s">
        <v>21</v>
      </c>
      <c r="L3182">
        <v>6104430000</v>
      </c>
      <c r="M3182">
        <v>30</v>
      </c>
      <c r="N3182">
        <f t="shared" si="49"/>
        <v>930</v>
      </c>
    </row>
    <row r="3183" spans="1:14" x14ac:dyDescent="0.25">
      <c r="A3183">
        <v>80124884</v>
      </c>
      <c r="B3183" t="s">
        <v>1030</v>
      </c>
      <c r="C3183">
        <v>10277389</v>
      </c>
      <c r="D3183" t="s">
        <v>14</v>
      </c>
      <c r="E3183" t="s">
        <v>15</v>
      </c>
      <c r="F3183">
        <v>10277389007</v>
      </c>
      <c r="G3183" t="s">
        <v>1052</v>
      </c>
      <c r="H3183" t="s">
        <v>75</v>
      </c>
      <c r="I3183">
        <v>16</v>
      </c>
      <c r="J3183" s="3">
        <v>18</v>
      </c>
      <c r="K3183" t="s">
        <v>21</v>
      </c>
      <c r="L3183">
        <v>6104430000</v>
      </c>
      <c r="M3183">
        <v>30</v>
      </c>
      <c r="N3183">
        <f t="shared" si="49"/>
        <v>540</v>
      </c>
    </row>
    <row r="3184" spans="1:14" x14ac:dyDescent="0.25">
      <c r="A3184">
        <v>80124884</v>
      </c>
      <c r="B3184" t="s">
        <v>1030</v>
      </c>
      <c r="C3184">
        <v>10277389</v>
      </c>
      <c r="D3184" t="s">
        <v>14</v>
      </c>
      <c r="E3184" t="s">
        <v>15</v>
      </c>
      <c r="F3184">
        <v>10277389008</v>
      </c>
      <c r="G3184" t="s">
        <v>1053</v>
      </c>
      <c r="H3184" t="s">
        <v>75</v>
      </c>
      <c r="I3184">
        <v>18</v>
      </c>
      <c r="J3184" s="3">
        <v>19</v>
      </c>
      <c r="K3184" t="s">
        <v>21</v>
      </c>
      <c r="L3184">
        <v>6104430000</v>
      </c>
      <c r="M3184">
        <v>30</v>
      </c>
      <c r="N3184">
        <f t="shared" si="49"/>
        <v>570</v>
      </c>
    </row>
    <row r="3185" spans="1:14" x14ac:dyDescent="0.25">
      <c r="A3185">
        <v>80124884</v>
      </c>
      <c r="B3185" t="s">
        <v>1030</v>
      </c>
      <c r="C3185">
        <v>10277400</v>
      </c>
      <c r="D3185" t="s">
        <v>14</v>
      </c>
      <c r="E3185" t="s">
        <v>15</v>
      </c>
      <c r="F3185">
        <v>10277400002</v>
      </c>
      <c r="G3185" t="s">
        <v>1054</v>
      </c>
      <c r="H3185" t="s">
        <v>212</v>
      </c>
      <c r="I3185">
        <v>6</v>
      </c>
      <c r="J3185" s="3">
        <v>31</v>
      </c>
      <c r="K3185" t="s">
        <v>21</v>
      </c>
      <c r="L3185">
        <v>6114300000</v>
      </c>
      <c r="M3185">
        <v>25</v>
      </c>
      <c r="N3185">
        <f t="shared" si="49"/>
        <v>775</v>
      </c>
    </row>
    <row r="3186" spans="1:14" x14ac:dyDescent="0.25">
      <c r="A3186">
        <v>80124884</v>
      </c>
      <c r="B3186" t="s">
        <v>1030</v>
      </c>
      <c r="C3186">
        <v>10277400</v>
      </c>
      <c r="D3186" t="s">
        <v>14</v>
      </c>
      <c r="E3186" t="s">
        <v>15</v>
      </c>
      <c r="F3186">
        <v>10277400003</v>
      </c>
      <c r="G3186" t="s">
        <v>1055</v>
      </c>
      <c r="H3186" t="s">
        <v>212</v>
      </c>
      <c r="I3186">
        <v>8</v>
      </c>
      <c r="J3186" s="3">
        <v>64</v>
      </c>
      <c r="K3186" t="s">
        <v>21</v>
      </c>
      <c r="L3186">
        <v>6114300000</v>
      </c>
      <c r="M3186">
        <v>25</v>
      </c>
      <c r="N3186">
        <f t="shared" si="49"/>
        <v>1600</v>
      </c>
    </row>
    <row r="3187" spans="1:14" x14ac:dyDescent="0.25">
      <c r="A3187">
        <v>80124884</v>
      </c>
      <c r="B3187" t="s">
        <v>1030</v>
      </c>
      <c r="C3187">
        <v>10277400</v>
      </c>
      <c r="D3187" t="s">
        <v>14</v>
      </c>
      <c r="E3187" t="s">
        <v>15</v>
      </c>
      <c r="F3187">
        <v>10277400004</v>
      </c>
      <c r="G3187" t="s">
        <v>1056</v>
      </c>
      <c r="H3187" t="s">
        <v>212</v>
      </c>
      <c r="I3187">
        <v>10</v>
      </c>
      <c r="J3187" s="3">
        <v>53</v>
      </c>
      <c r="K3187" t="s">
        <v>21</v>
      </c>
      <c r="L3187">
        <v>6114300000</v>
      </c>
      <c r="M3187">
        <v>25</v>
      </c>
      <c r="N3187">
        <f t="shared" si="49"/>
        <v>1325</v>
      </c>
    </row>
    <row r="3188" spans="1:14" x14ac:dyDescent="0.25">
      <c r="A3188">
        <v>80124884</v>
      </c>
      <c r="B3188" t="s">
        <v>1030</v>
      </c>
      <c r="C3188">
        <v>10277400</v>
      </c>
      <c r="D3188" t="s">
        <v>14</v>
      </c>
      <c r="E3188" t="s">
        <v>15</v>
      </c>
      <c r="F3188">
        <v>10277400005</v>
      </c>
      <c r="G3188" t="s">
        <v>1057</v>
      </c>
      <c r="H3188" t="s">
        <v>212</v>
      </c>
      <c r="I3188">
        <v>12</v>
      </c>
      <c r="J3188" s="3">
        <v>26</v>
      </c>
      <c r="K3188" t="s">
        <v>21</v>
      </c>
      <c r="L3188">
        <v>6114300000</v>
      </c>
      <c r="M3188">
        <v>25</v>
      </c>
      <c r="N3188">
        <f t="shared" si="49"/>
        <v>650</v>
      </c>
    </row>
    <row r="3189" spans="1:14" x14ac:dyDescent="0.25">
      <c r="A3189">
        <v>80124884</v>
      </c>
      <c r="B3189" t="s">
        <v>1030</v>
      </c>
      <c r="C3189">
        <v>10277400</v>
      </c>
      <c r="D3189" t="s">
        <v>14</v>
      </c>
      <c r="E3189" t="s">
        <v>15</v>
      </c>
      <c r="F3189">
        <v>10277400006</v>
      </c>
      <c r="G3189" t="s">
        <v>1058</v>
      </c>
      <c r="H3189" t="s">
        <v>212</v>
      </c>
      <c r="I3189">
        <v>14</v>
      </c>
      <c r="J3189" s="3">
        <v>12</v>
      </c>
      <c r="K3189" t="s">
        <v>21</v>
      </c>
      <c r="L3189">
        <v>6114300000</v>
      </c>
      <c r="M3189">
        <v>25</v>
      </c>
      <c r="N3189">
        <f t="shared" si="49"/>
        <v>300</v>
      </c>
    </row>
    <row r="3190" spans="1:14" x14ac:dyDescent="0.25">
      <c r="A3190">
        <v>80124884</v>
      </c>
      <c r="B3190" t="s">
        <v>1030</v>
      </c>
      <c r="C3190">
        <v>10277444</v>
      </c>
      <c r="D3190" t="s">
        <v>14</v>
      </c>
      <c r="E3190" t="s">
        <v>15</v>
      </c>
      <c r="F3190">
        <v>10277444001</v>
      </c>
      <c r="G3190" t="s">
        <v>1059</v>
      </c>
      <c r="H3190" t="s">
        <v>30</v>
      </c>
      <c r="I3190">
        <v>4</v>
      </c>
      <c r="J3190" s="3">
        <v>4</v>
      </c>
      <c r="K3190" t="s">
        <v>21</v>
      </c>
      <c r="L3190">
        <v>6114300000</v>
      </c>
      <c r="M3190">
        <v>25</v>
      </c>
      <c r="N3190">
        <f t="shared" si="49"/>
        <v>100</v>
      </c>
    </row>
    <row r="3191" spans="1:14" x14ac:dyDescent="0.25">
      <c r="A3191">
        <v>80124884</v>
      </c>
      <c r="B3191" t="s">
        <v>1030</v>
      </c>
      <c r="C3191">
        <v>10277444</v>
      </c>
      <c r="D3191" t="s">
        <v>14</v>
      </c>
      <c r="E3191" t="s">
        <v>15</v>
      </c>
      <c r="F3191">
        <v>10277444002</v>
      </c>
      <c r="G3191" t="s">
        <v>1060</v>
      </c>
      <c r="H3191" t="s">
        <v>30</v>
      </c>
      <c r="I3191">
        <v>6</v>
      </c>
      <c r="J3191" s="3">
        <v>21</v>
      </c>
      <c r="K3191" t="s">
        <v>21</v>
      </c>
      <c r="L3191">
        <v>6114300000</v>
      </c>
      <c r="M3191">
        <v>25</v>
      </c>
      <c r="N3191">
        <f t="shared" si="49"/>
        <v>525</v>
      </c>
    </row>
    <row r="3192" spans="1:14" x14ac:dyDescent="0.25">
      <c r="A3192">
        <v>80124884</v>
      </c>
      <c r="B3192" t="s">
        <v>1030</v>
      </c>
      <c r="C3192">
        <v>10277444</v>
      </c>
      <c r="D3192" t="s">
        <v>14</v>
      </c>
      <c r="E3192" t="s">
        <v>15</v>
      </c>
      <c r="F3192">
        <v>10277444003</v>
      </c>
      <c r="G3192" t="s">
        <v>1061</v>
      </c>
      <c r="H3192" t="s">
        <v>30</v>
      </c>
      <c r="I3192">
        <v>8</v>
      </c>
      <c r="J3192" s="3">
        <v>59</v>
      </c>
      <c r="K3192" t="s">
        <v>21</v>
      </c>
      <c r="L3192">
        <v>6114300000</v>
      </c>
      <c r="M3192">
        <v>25</v>
      </c>
      <c r="N3192">
        <f t="shared" si="49"/>
        <v>1475</v>
      </c>
    </row>
    <row r="3193" spans="1:14" x14ac:dyDescent="0.25">
      <c r="A3193">
        <v>80124884</v>
      </c>
      <c r="B3193" t="s">
        <v>1030</v>
      </c>
      <c r="C3193">
        <v>10277444</v>
      </c>
      <c r="D3193" t="s">
        <v>14</v>
      </c>
      <c r="E3193" t="s">
        <v>15</v>
      </c>
      <c r="F3193">
        <v>10277444004</v>
      </c>
      <c r="G3193" t="s">
        <v>1062</v>
      </c>
      <c r="H3193" t="s">
        <v>30</v>
      </c>
      <c r="I3193">
        <v>10</v>
      </c>
      <c r="J3193" s="3">
        <v>38</v>
      </c>
      <c r="K3193" t="s">
        <v>21</v>
      </c>
      <c r="L3193">
        <v>6114300000</v>
      </c>
      <c r="M3193">
        <v>25</v>
      </c>
      <c r="N3193">
        <f t="shared" si="49"/>
        <v>950</v>
      </c>
    </row>
    <row r="3194" spans="1:14" x14ac:dyDescent="0.25">
      <c r="A3194">
        <v>80124884</v>
      </c>
      <c r="B3194" t="s">
        <v>1030</v>
      </c>
      <c r="C3194">
        <v>10277444</v>
      </c>
      <c r="D3194" t="s">
        <v>14</v>
      </c>
      <c r="E3194" t="s">
        <v>15</v>
      </c>
      <c r="F3194">
        <v>10277444006</v>
      </c>
      <c r="G3194" t="s">
        <v>1063</v>
      </c>
      <c r="H3194" t="s">
        <v>30</v>
      </c>
      <c r="I3194">
        <v>14</v>
      </c>
      <c r="J3194" s="3">
        <v>5</v>
      </c>
      <c r="K3194" t="s">
        <v>21</v>
      </c>
      <c r="L3194">
        <v>6114300000</v>
      </c>
      <c r="M3194">
        <v>25</v>
      </c>
      <c r="N3194">
        <f t="shared" si="49"/>
        <v>125</v>
      </c>
    </row>
    <row r="3195" spans="1:14" x14ac:dyDescent="0.25">
      <c r="A3195">
        <v>80124884</v>
      </c>
      <c r="B3195" t="s">
        <v>1030</v>
      </c>
      <c r="C3195">
        <v>10277444</v>
      </c>
      <c r="D3195" t="s">
        <v>14</v>
      </c>
      <c r="E3195" t="s">
        <v>15</v>
      </c>
      <c r="F3195">
        <v>10277444007</v>
      </c>
      <c r="G3195" t="s">
        <v>1064</v>
      </c>
      <c r="H3195" t="s">
        <v>30</v>
      </c>
      <c r="I3195">
        <v>16</v>
      </c>
      <c r="J3195" s="3">
        <v>1</v>
      </c>
      <c r="K3195" t="s">
        <v>21</v>
      </c>
      <c r="L3195">
        <v>6114300000</v>
      </c>
      <c r="M3195">
        <v>25</v>
      </c>
      <c r="N3195">
        <f t="shared" si="49"/>
        <v>25</v>
      </c>
    </row>
    <row r="3196" spans="1:14" x14ac:dyDescent="0.25">
      <c r="A3196">
        <v>80124884</v>
      </c>
      <c r="B3196" t="s">
        <v>1030</v>
      </c>
      <c r="C3196">
        <v>10278106</v>
      </c>
      <c r="D3196" t="s">
        <v>14</v>
      </c>
      <c r="E3196" t="s">
        <v>15</v>
      </c>
      <c r="F3196">
        <v>10278106002</v>
      </c>
      <c r="G3196" t="s">
        <v>1065</v>
      </c>
      <c r="H3196" t="s">
        <v>75</v>
      </c>
      <c r="I3196">
        <v>6</v>
      </c>
      <c r="J3196" s="3">
        <v>14</v>
      </c>
      <c r="K3196" t="s">
        <v>21</v>
      </c>
      <c r="L3196">
        <v>6104430000</v>
      </c>
      <c r="M3196">
        <v>30</v>
      </c>
      <c r="N3196">
        <f t="shared" si="49"/>
        <v>420</v>
      </c>
    </row>
    <row r="3197" spans="1:14" x14ac:dyDescent="0.25">
      <c r="A3197">
        <v>80124884</v>
      </c>
      <c r="B3197" t="s">
        <v>1030</v>
      </c>
      <c r="C3197">
        <v>10278106</v>
      </c>
      <c r="D3197" t="s">
        <v>14</v>
      </c>
      <c r="E3197" t="s">
        <v>15</v>
      </c>
      <c r="F3197">
        <v>10278106003</v>
      </c>
      <c r="G3197" t="s">
        <v>1066</v>
      </c>
      <c r="H3197" t="s">
        <v>75</v>
      </c>
      <c r="I3197">
        <v>8</v>
      </c>
      <c r="J3197" s="3">
        <v>8</v>
      </c>
      <c r="K3197" t="s">
        <v>21</v>
      </c>
      <c r="L3197">
        <v>6104430000</v>
      </c>
      <c r="M3197">
        <v>30</v>
      </c>
      <c r="N3197">
        <f t="shared" si="49"/>
        <v>240</v>
      </c>
    </row>
    <row r="3198" spans="1:14" x14ac:dyDescent="0.25">
      <c r="A3198">
        <v>80124884</v>
      </c>
      <c r="B3198" t="s">
        <v>1030</v>
      </c>
      <c r="C3198">
        <v>10278106</v>
      </c>
      <c r="D3198" t="s">
        <v>14</v>
      </c>
      <c r="E3198" t="s">
        <v>15</v>
      </c>
      <c r="F3198">
        <v>10278106004</v>
      </c>
      <c r="G3198" t="s">
        <v>1067</v>
      </c>
      <c r="H3198" t="s">
        <v>75</v>
      </c>
      <c r="I3198">
        <v>10</v>
      </c>
      <c r="J3198" s="3">
        <v>25</v>
      </c>
      <c r="K3198" t="s">
        <v>21</v>
      </c>
      <c r="L3198">
        <v>6104430000</v>
      </c>
      <c r="M3198">
        <v>30</v>
      </c>
      <c r="N3198">
        <f t="shared" si="49"/>
        <v>750</v>
      </c>
    </row>
    <row r="3199" spans="1:14" x14ac:dyDescent="0.25">
      <c r="A3199">
        <v>80124884</v>
      </c>
      <c r="B3199" t="s">
        <v>1030</v>
      </c>
      <c r="C3199">
        <v>10279176</v>
      </c>
      <c r="D3199" t="s">
        <v>14</v>
      </c>
      <c r="E3199" t="s">
        <v>15</v>
      </c>
      <c r="F3199">
        <v>10279176010</v>
      </c>
      <c r="G3199" t="s">
        <v>1068</v>
      </c>
      <c r="H3199" t="s">
        <v>20</v>
      </c>
      <c r="I3199">
        <v>22</v>
      </c>
      <c r="J3199" s="3">
        <v>1</v>
      </c>
      <c r="K3199" t="s">
        <v>18</v>
      </c>
      <c r="L3199">
        <v>6104630000</v>
      </c>
      <c r="M3199">
        <v>28</v>
      </c>
      <c r="N3199">
        <f t="shared" si="49"/>
        <v>28</v>
      </c>
    </row>
    <row r="3200" spans="1:14" x14ac:dyDescent="0.25">
      <c r="A3200">
        <v>80124884</v>
      </c>
      <c r="B3200" t="s">
        <v>1030</v>
      </c>
      <c r="C3200">
        <v>10285859</v>
      </c>
      <c r="D3200" t="s">
        <v>38</v>
      </c>
      <c r="E3200" t="s">
        <v>15</v>
      </c>
      <c r="F3200">
        <v>10285859002</v>
      </c>
      <c r="G3200" t="s">
        <v>1069</v>
      </c>
      <c r="H3200" t="s">
        <v>75</v>
      </c>
      <c r="I3200">
        <v>6</v>
      </c>
      <c r="J3200" s="3">
        <v>2</v>
      </c>
      <c r="K3200" t="s">
        <v>21</v>
      </c>
      <c r="L3200">
        <v>6104430000</v>
      </c>
      <c r="M3200">
        <v>28</v>
      </c>
      <c r="N3200">
        <f t="shared" si="49"/>
        <v>56</v>
      </c>
    </row>
    <row r="3201" spans="1:14" x14ac:dyDescent="0.25">
      <c r="A3201">
        <v>80124884</v>
      </c>
      <c r="B3201" t="s">
        <v>1030</v>
      </c>
      <c r="C3201">
        <v>10285859</v>
      </c>
      <c r="D3201" t="s">
        <v>38</v>
      </c>
      <c r="E3201" t="s">
        <v>15</v>
      </c>
      <c r="F3201">
        <v>10285859003</v>
      </c>
      <c r="G3201" t="s">
        <v>1070</v>
      </c>
      <c r="H3201" t="s">
        <v>75</v>
      </c>
      <c r="I3201">
        <v>8</v>
      </c>
      <c r="J3201" s="3">
        <v>2</v>
      </c>
      <c r="K3201" t="s">
        <v>21</v>
      </c>
      <c r="L3201">
        <v>6104430000</v>
      </c>
      <c r="M3201">
        <v>28</v>
      </c>
      <c r="N3201">
        <f t="shared" si="49"/>
        <v>56</v>
      </c>
    </row>
    <row r="3202" spans="1:14" x14ac:dyDescent="0.25">
      <c r="A3202">
        <v>80124884</v>
      </c>
      <c r="B3202" t="s">
        <v>1030</v>
      </c>
      <c r="C3202">
        <v>10285859</v>
      </c>
      <c r="D3202" t="s">
        <v>38</v>
      </c>
      <c r="E3202" t="s">
        <v>15</v>
      </c>
      <c r="F3202">
        <v>10285859004</v>
      </c>
      <c r="G3202" t="s">
        <v>1071</v>
      </c>
      <c r="H3202" t="s">
        <v>75</v>
      </c>
      <c r="I3202">
        <v>10</v>
      </c>
      <c r="J3202" s="3">
        <v>2</v>
      </c>
      <c r="K3202" t="s">
        <v>21</v>
      </c>
      <c r="L3202">
        <v>6104430000</v>
      </c>
      <c r="M3202">
        <v>28</v>
      </c>
      <c r="N3202">
        <f t="shared" ref="N3202:N3265" si="50">M3202*J3202</f>
        <v>56</v>
      </c>
    </row>
    <row r="3203" spans="1:14" x14ac:dyDescent="0.25">
      <c r="A3203">
        <v>80124884</v>
      </c>
      <c r="B3203" t="s">
        <v>1030</v>
      </c>
      <c r="C3203">
        <v>10285859</v>
      </c>
      <c r="D3203" t="s">
        <v>38</v>
      </c>
      <c r="E3203" t="s">
        <v>15</v>
      </c>
      <c r="F3203">
        <v>10285859005</v>
      </c>
      <c r="G3203" t="s">
        <v>1072</v>
      </c>
      <c r="H3203" t="s">
        <v>75</v>
      </c>
      <c r="I3203">
        <v>12</v>
      </c>
      <c r="J3203" s="3">
        <v>1</v>
      </c>
      <c r="K3203" t="s">
        <v>21</v>
      </c>
      <c r="L3203">
        <v>6104430000</v>
      </c>
      <c r="M3203">
        <v>28</v>
      </c>
      <c r="N3203">
        <f t="shared" si="50"/>
        <v>28</v>
      </c>
    </row>
    <row r="3204" spans="1:14" x14ac:dyDescent="0.25">
      <c r="A3204">
        <v>80124884</v>
      </c>
      <c r="B3204" t="s">
        <v>1030</v>
      </c>
      <c r="C3204" t="s">
        <v>1073</v>
      </c>
      <c r="D3204" t="s">
        <v>38</v>
      </c>
      <c r="E3204" t="s">
        <v>15</v>
      </c>
      <c r="F3204" t="s">
        <v>1074</v>
      </c>
      <c r="G3204" t="s">
        <v>1075</v>
      </c>
      <c r="H3204" t="s">
        <v>203</v>
      </c>
      <c r="I3204">
        <v>10</v>
      </c>
      <c r="J3204" s="3">
        <v>200</v>
      </c>
      <c r="K3204" t="s">
        <v>18</v>
      </c>
      <c r="L3204">
        <v>6204631890</v>
      </c>
      <c r="M3204">
        <v>10</v>
      </c>
      <c r="N3204">
        <f t="shared" si="50"/>
        <v>2000</v>
      </c>
    </row>
    <row r="3205" spans="1:14" x14ac:dyDescent="0.25">
      <c r="A3205">
        <v>80124884</v>
      </c>
      <c r="B3205" t="s">
        <v>1030</v>
      </c>
      <c r="C3205" t="s">
        <v>1076</v>
      </c>
      <c r="D3205" t="s">
        <v>38</v>
      </c>
      <c r="E3205" t="s">
        <v>15</v>
      </c>
      <c r="F3205" t="s">
        <v>1077</v>
      </c>
      <c r="G3205" t="s">
        <v>1078</v>
      </c>
      <c r="H3205" t="s">
        <v>203</v>
      </c>
      <c r="I3205">
        <v>6</v>
      </c>
      <c r="J3205" s="3">
        <v>55</v>
      </c>
      <c r="K3205" t="s">
        <v>18</v>
      </c>
      <c r="L3205">
        <v>6204631890</v>
      </c>
      <c r="M3205">
        <v>10</v>
      </c>
      <c r="N3205">
        <f t="shared" si="50"/>
        <v>550</v>
      </c>
    </row>
    <row r="3206" spans="1:14" x14ac:dyDescent="0.25">
      <c r="A3206">
        <v>80124884</v>
      </c>
      <c r="B3206" t="s">
        <v>1030</v>
      </c>
      <c r="C3206" t="s">
        <v>1076</v>
      </c>
      <c r="D3206" t="s">
        <v>38</v>
      </c>
      <c r="E3206" t="s">
        <v>15</v>
      </c>
      <c r="F3206" t="s">
        <v>1079</v>
      </c>
      <c r="G3206" t="s">
        <v>1080</v>
      </c>
      <c r="H3206" t="s">
        <v>203</v>
      </c>
      <c r="I3206">
        <v>8</v>
      </c>
      <c r="J3206" s="3">
        <v>278</v>
      </c>
      <c r="K3206" t="s">
        <v>18</v>
      </c>
      <c r="L3206">
        <v>6204631890</v>
      </c>
      <c r="M3206">
        <v>10</v>
      </c>
      <c r="N3206">
        <f t="shared" si="50"/>
        <v>2780</v>
      </c>
    </row>
    <row r="3207" spans="1:14" x14ac:dyDescent="0.25">
      <c r="A3207">
        <v>80124829</v>
      </c>
      <c r="B3207" t="s">
        <v>1081</v>
      </c>
      <c r="C3207">
        <v>10264263</v>
      </c>
      <c r="D3207" t="s">
        <v>14</v>
      </c>
      <c r="E3207" t="s">
        <v>15</v>
      </c>
      <c r="F3207">
        <v>10264263001</v>
      </c>
      <c r="G3207" t="s">
        <v>690</v>
      </c>
      <c r="H3207" t="s">
        <v>148</v>
      </c>
      <c r="I3207">
        <v>16</v>
      </c>
      <c r="J3207" s="3">
        <v>47</v>
      </c>
      <c r="K3207" t="s">
        <v>27</v>
      </c>
      <c r="L3207">
        <v>6202930000</v>
      </c>
      <c r="M3207">
        <v>40</v>
      </c>
      <c r="N3207">
        <f t="shared" si="50"/>
        <v>1880</v>
      </c>
    </row>
    <row r="3208" spans="1:14" x14ac:dyDescent="0.25">
      <c r="A3208">
        <v>80124829</v>
      </c>
      <c r="B3208" t="s">
        <v>1081</v>
      </c>
      <c r="C3208">
        <v>10264263</v>
      </c>
      <c r="D3208" t="s">
        <v>14</v>
      </c>
      <c r="E3208" t="s">
        <v>15</v>
      </c>
      <c r="F3208">
        <v>10264263002</v>
      </c>
      <c r="G3208" t="s">
        <v>690</v>
      </c>
      <c r="H3208" t="s">
        <v>148</v>
      </c>
      <c r="I3208">
        <v>18</v>
      </c>
      <c r="J3208" s="3">
        <v>28</v>
      </c>
      <c r="K3208" t="s">
        <v>27</v>
      </c>
      <c r="L3208">
        <v>6202930000</v>
      </c>
      <c r="M3208">
        <v>40</v>
      </c>
      <c r="N3208">
        <f t="shared" si="50"/>
        <v>1120</v>
      </c>
    </row>
    <row r="3209" spans="1:14" x14ac:dyDescent="0.25">
      <c r="A3209">
        <v>80124829</v>
      </c>
      <c r="B3209" t="s">
        <v>1081</v>
      </c>
      <c r="C3209">
        <v>10264263</v>
      </c>
      <c r="D3209" t="s">
        <v>14</v>
      </c>
      <c r="E3209" t="s">
        <v>15</v>
      </c>
      <c r="F3209">
        <v>10264263003</v>
      </c>
      <c r="G3209" t="s">
        <v>690</v>
      </c>
      <c r="H3209" t="s">
        <v>148</v>
      </c>
      <c r="I3209">
        <v>20</v>
      </c>
      <c r="J3209" s="3">
        <v>28</v>
      </c>
      <c r="K3209" t="s">
        <v>27</v>
      </c>
      <c r="L3209">
        <v>6202930000</v>
      </c>
      <c r="M3209">
        <v>40</v>
      </c>
      <c r="N3209">
        <f t="shared" si="50"/>
        <v>1120</v>
      </c>
    </row>
    <row r="3210" spans="1:14" x14ac:dyDescent="0.25">
      <c r="A3210">
        <v>80124829</v>
      </c>
      <c r="B3210" t="s">
        <v>1081</v>
      </c>
      <c r="C3210">
        <v>10264263</v>
      </c>
      <c r="D3210" t="s">
        <v>14</v>
      </c>
      <c r="E3210" t="s">
        <v>15</v>
      </c>
      <c r="F3210">
        <v>10264263004</v>
      </c>
      <c r="G3210" t="s">
        <v>690</v>
      </c>
      <c r="H3210" t="s">
        <v>148</v>
      </c>
      <c r="I3210">
        <v>22</v>
      </c>
      <c r="J3210" s="3">
        <v>7</v>
      </c>
      <c r="K3210" t="s">
        <v>27</v>
      </c>
      <c r="L3210">
        <v>6202930000</v>
      </c>
      <c r="M3210">
        <v>40</v>
      </c>
      <c r="N3210">
        <f t="shared" si="50"/>
        <v>280</v>
      </c>
    </row>
    <row r="3211" spans="1:14" x14ac:dyDescent="0.25">
      <c r="A3211">
        <v>80124829</v>
      </c>
      <c r="B3211" t="s">
        <v>1081</v>
      </c>
      <c r="C3211">
        <v>10264263</v>
      </c>
      <c r="D3211" t="s">
        <v>14</v>
      </c>
      <c r="E3211" t="s">
        <v>15</v>
      </c>
      <c r="F3211">
        <v>10264263005</v>
      </c>
      <c r="G3211" t="s">
        <v>690</v>
      </c>
      <c r="H3211" t="s">
        <v>148</v>
      </c>
      <c r="I3211">
        <v>24</v>
      </c>
      <c r="J3211" s="3">
        <v>3</v>
      </c>
      <c r="K3211" t="s">
        <v>27</v>
      </c>
      <c r="L3211">
        <v>6202930000</v>
      </c>
      <c r="M3211">
        <v>40</v>
      </c>
      <c r="N3211">
        <f t="shared" si="50"/>
        <v>120</v>
      </c>
    </row>
    <row r="3212" spans="1:14" x14ac:dyDescent="0.25">
      <c r="A3212">
        <v>80124829</v>
      </c>
      <c r="B3212" t="s">
        <v>1081</v>
      </c>
      <c r="C3212">
        <v>10264269</v>
      </c>
      <c r="D3212" t="s">
        <v>14</v>
      </c>
      <c r="E3212" t="s">
        <v>15</v>
      </c>
      <c r="F3212">
        <v>10264269003</v>
      </c>
      <c r="G3212" t="s">
        <v>1082</v>
      </c>
      <c r="H3212" t="s">
        <v>30</v>
      </c>
      <c r="I3212">
        <v>20</v>
      </c>
      <c r="J3212" s="3">
        <v>17</v>
      </c>
      <c r="K3212" t="s">
        <v>27</v>
      </c>
      <c r="L3212">
        <v>6109902000</v>
      </c>
      <c r="M3212">
        <v>20</v>
      </c>
      <c r="N3212">
        <f t="shared" si="50"/>
        <v>340</v>
      </c>
    </row>
    <row r="3213" spans="1:14" x14ac:dyDescent="0.25">
      <c r="A3213">
        <v>80124829</v>
      </c>
      <c r="B3213" t="s">
        <v>1081</v>
      </c>
      <c r="C3213">
        <v>10264281</v>
      </c>
      <c r="D3213" t="s">
        <v>14</v>
      </c>
      <c r="E3213" t="s">
        <v>15</v>
      </c>
      <c r="F3213">
        <v>10264281004</v>
      </c>
      <c r="G3213" t="s">
        <v>691</v>
      </c>
      <c r="H3213" t="s">
        <v>20</v>
      </c>
      <c r="I3213">
        <v>22</v>
      </c>
      <c r="J3213" s="3">
        <v>16</v>
      </c>
      <c r="K3213" t="s">
        <v>18</v>
      </c>
      <c r="L3213">
        <v>6104630000</v>
      </c>
      <c r="M3213">
        <v>25</v>
      </c>
      <c r="N3213">
        <f t="shared" si="50"/>
        <v>400</v>
      </c>
    </row>
    <row r="3214" spans="1:14" x14ac:dyDescent="0.25">
      <c r="A3214">
        <v>80124829</v>
      </c>
      <c r="B3214" t="s">
        <v>1081</v>
      </c>
      <c r="C3214">
        <v>10264281</v>
      </c>
      <c r="D3214" t="s">
        <v>14</v>
      </c>
      <c r="E3214" t="s">
        <v>15</v>
      </c>
      <c r="F3214">
        <v>10264281005</v>
      </c>
      <c r="G3214" t="s">
        <v>691</v>
      </c>
      <c r="H3214" t="s">
        <v>20</v>
      </c>
      <c r="I3214">
        <v>24</v>
      </c>
      <c r="J3214" s="3">
        <v>24</v>
      </c>
      <c r="K3214" t="s">
        <v>18</v>
      </c>
      <c r="L3214">
        <v>6104630000</v>
      </c>
      <c r="M3214">
        <v>25</v>
      </c>
      <c r="N3214">
        <f t="shared" si="50"/>
        <v>600</v>
      </c>
    </row>
    <row r="3215" spans="1:14" x14ac:dyDescent="0.25">
      <c r="A3215">
        <v>80124829</v>
      </c>
      <c r="B3215" t="s">
        <v>1083</v>
      </c>
      <c r="C3215">
        <v>10264223</v>
      </c>
      <c r="D3215" t="s">
        <v>14</v>
      </c>
      <c r="E3215" t="s">
        <v>15</v>
      </c>
      <c r="F3215">
        <v>10264223002</v>
      </c>
      <c r="G3215" t="s">
        <v>1084</v>
      </c>
      <c r="H3215" t="s">
        <v>20</v>
      </c>
      <c r="I3215">
        <v>6</v>
      </c>
      <c r="J3215" s="3">
        <v>6</v>
      </c>
      <c r="K3215" t="s">
        <v>18</v>
      </c>
      <c r="L3215">
        <v>6104630000</v>
      </c>
      <c r="M3215">
        <v>25</v>
      </c>
      <c r="N3215">
        <f t="shared" si="50"/>
        <v>150</v>
      </c>
    </row>
    <row r="3216" spans="1:14" x14ac:dyDescent="0.25">
      <c r="A3216">
        <v>80124829</v>
      </c>
      <c r="B3216" t="s">
        <v>1083</v>
      </c>
      <c r="C3216">
        <v>10264223</v>
      </c>
      <c r="D3216" t="s">
        <v>14</v>
      </c>
      <c r="E3216" t="s">
        <v>15</v>
      </c>
      <c r="F3216">
        <v>10264223003</v>
      </c>
      <c r="G3216" t="s">
        <v>1084</v>
      </c>
      <c r="H3216" t="s">
        <v>20</v>
      </c>
      <c r="I3216">
        <v>8</v>
      </c>
      <c r="J3216" s="3">
        <v>8</v>
      </c>
      <c r="K3216" t="s">
        <v>18</v>
      </c>
      <c r="L3216">
        <v>6104630000</v>
      </c>
      <c r="M3216">
        <v>25</v>
      </c>
      <c r="N3216">
        <f t="shared" si="50"/>
        <v>200</v>
      </c>
    </row>
    <row r="3217" spans="1:14" x14ac:dyDescent="0.25">
      <c r="A3217">
        <v>80124829</v>
      </c>
      <c r="B3217" t="s">
        <v>1083</v>
      </c>
      <c r="C3217">
        <v>10264223</v>
      </c>
      <c r="D3217" t="s">
        <v>14</v>
      </c>
      <c r="E3217" t="s">
        <v>15</v>
      </c>
      <c r="F3217">
        <v>10264223004</v>
      </c>
      <c r="G3217" t="s">
        <v>1084</v>
      </c>
      <c r="H3217" t="s">
        <v>20</v>
      </c>
      <c r="I3217">
        <v>10</v>
      </c>
      <c r="J3217" s="3">
        <v>4</v>
      </c>
      <c r="K3217" t="s">
        <v>18</v>
      </c>
      <c r="L3217">
        <v>6104630000</v>
      </c>
      <c r="M3217">
        <v>25</v>
      </c>
      <c r="N3217">
        <f t="shared" si="50"/>
        <v>100</v>
      </c>
    </row>
    <row r="3218" spans="1:14" x14ac:dyDescent="0.25">
      <c r="A3218">
        <v>80124829</v>
      </c>
      <c r="B3218" t="s">
        <v>1083</v>
      </c>
      <c r="C3218">
        <v>10264223</v>
      </c>
      <c r="D3218" t="s">
        <v>14</v>
      </c>
      <c r="E3218" t="s">
        <v>15</v>
      </c>
      <c r="F3218">
        <v>10264223005</v>
      </c>
      <c r="G3218" t="s">
        <v>1084</v>
      </c>
      <c r="H3218" t="s">
        <v>20</v>
      </c>
      <c r="I3218">
        <v>12</v>
      </c>
      <c r="J3218" s="3">
        <v>4</v>
      </c>
      <c r="K3218" t="s">
        <v>18</v>
      </c>
      <c r="L3218">
        <v>6104630000</v>
      </c>
      <c r="M3218">
        <v>25</v>
      </c>
      <c r="N3218">
        <f t="shared" si="50"/>
        <v>100</v>
      </c>
    </row>
    <row r="3219" spans="1:14" x14ac:dyDescent="0.25">
      <c r="A3219">
        <v>80124829</v>
      </c>
      <c r="B3219" t="s">
        <v>1083</v>
      </c>
      <c r="C3219">
        <v>10264223</v>
      </c>
      <c r="D3219" t="s">
        <v>14</v>
      </c>
      <c r="E3219" t="s">
        <v>15</v>
      </c>
      <c r="F3219">
        <v>10264223006</v>
      </c>
      <c r="G3219" t="s">
        <v>1084</v>
      </c>
      <c r="H3219" t="s">
        <v>20</v>
      </c>
      <c r="I3219">
        <v>14</v>
      </c>
      <c r="J3219" s="3">
        <v>1</v>
      </c>
      <c r="K3219" t="s">
        <v>18</v>
      </c>
      <c r="L3219">
        <v>6104630000</v>
      </c>
      <c r="M3219">
        <v>25</v>
      </c>
      <c r="N3219">
        <f t="shared" si="50"/>
        <v>25</v>
      </c>
    </row>
    <row r="3220" spans="1:14" x14ac:dyDescent="0.25">
      <c r="A3220">
        <v>80124829</v>
      </c>
      <c r="B3220" t="s">
        <v>1083</v>
      </c>
      <c r="C3220">
        <v>10264233</v>
      </c>
      <c r="D3220" t="s">
        <v>38</v>
      </c>
      <c r="E3220" t="s">
        <v>15</v>
      </c>
      <c r="F3220">
        <v>10264233009</v>
      </c>
      <c r="G3220" t="s">
        <v>1085</v>
      </c>
      <c r="H3220" t="s">
        <v>438</v>
      </c>
      <c r="I3220">
        <v>20</v>
      </c>
      <c r="J3220" s="3">
        <v>1</v>
      </c>
      <c r="K3220" t="s">
        <v>27</v>
      </c>
      <c r="L3220">
        <v>6104630000</v>
      </c>
      <c r="M3220">
        <v>22</v>
      </c>
      <c r="N3220">
        <f t="shared" si="50"/>
        <v>22</v>
      </c>
    </row>
    <row r="3221" spans="1:14" x14ac:dyDescent="0.25">
      <c r="A3221">
        <v>80124829</v>
      </c>
      <c r="B3221" t="s">
        <v>1083</v>
      </c>
      <c r="C3221">
        <v>10264233</v>
      </c>
      <c r="D3221" t="s">
        <v>38</v>
      </c>
      <c r="E3221" t="s">
        <v>15</v>
      </c>
      <c r="F3221">
        <v>10264233010</v>
      </c>
      <c r="G3221" t="s">
        <v>1085</v>
      </c>
      <c r="H3221" t="s">
        <v>438</v>
      </c>
      <c r="I3221">
        <v>22</v>
      </c>
      <c r="J3221" s="3">
        <v>2</v>
      </c>
      <c r="K3221" t="s">
        <v>27</v>
      </c>
      <c r="L3221">
        <v>6104630000</v>
      </c>
      <c r="M3221">
        <v>22</v>
      </c>
      <c r="N3221">
        <f t="shared" si="50"/>
        <v>44</v>
      </c>
    </row>
    <row r="3222" spans="1:14" x14ac:dyDescent="0.25">
      <c r="A3222">
        <v>80124829</v>
      </c>
      <c r="B3222" t="s">
        <v>1083</v>
      </c>
      <c r="C3222">
        <v>10264233</v>
      </c>
      <c r="D3222" t="s">
        <v>38</v>
      </c>
      <c r="E3222" t="s">
        <v>15</v>
      </c>
      <c r="F3222">
        <v>10264233013</v>
      </c>
      <c r="G3222" t="s">
        <v>1085</v>
      </c>
      <c r="H3222" t="s">
        <v>438</v>
      </c>
      <c r="I3222">
        <v>28</v>
      </c>
      <c r="J3222" s="3">
        <v>12</v>
      </c>
      <c r="K3222" t="s">
        <v>27</v>
      </c>
      <c r="L3222">
        <v>6104630000</v>
      </c>
      <c r="M3222">
        <v>22</v>
      </c>
      <c r="N3222">
        <f t="shared" si="50"/>
        <v>264</v>
      </c>
    </row>
    <row r="3223" spans="1:14" x14ac:dyDescent="0.25">
      <c r="A3223">
        <v>80124829</v>
      </c>
      <c r="B3223" t="s">
        <v>1083</v>
      </c>
      <c r="C3223">
        <v>10264234</v>
      </c>
      <c r="D3223" t="s">
        <v>14</v>
      </c>
      <c r="E3223" t="s">
        <v>15</v>
      </c>
      <c r="F3223">
        <v>10264234003</v>
      </c>
      <c r="G3223" t="s">
        <v>1086</v>
      </c>
      <c r="H3223" t="s">
        <v>37</v>
      </c>
      <c r="I3223">
        <v>8</v>
      </c>
      <c r="J3223" s="3">
        <v>2</v>
      </c>
      <c r="K3223" t="s">
        <v>18</v>
      </c>
      <c r="L3223">
        <v>6110309900</v>
      </c>
      <c r="M3223">
        <v>28</v>
      </c>
      <c r="N3223">
        <f t="shared" si="50"/>
        <v>56</v>
      </c>
    </row>
    <row r="3224" spans="1:14" x14ac:dyDescent="0.25">
      <c r="A3224">
        <v>80124829</v>
      </c>
      <c r="B3224" t="s">
        <v>1083</v>
      </c>
      <c r="C3224">
        <v>10264234</v>
      </c>
      <c r="D3224" t="s">
        <v>14</v>
      </c>
      <c r="E3224" t="s">
        <v>15</v>
      </c>
      <c r="F3224">
        <v>10264234004</v>
      </c>
      <c r="G3224" t="s">
        <v>1086</v>
      </c>
      <c r="H3224" t="s">
        <v>37</v>
      </c>
      <c r="I3224">
        <v>10</v>
      </c>
      <c r="J3224" s="3">
        <v>4</v>
      </c>
      <c r="K3224" t="s">
        <v>18</v>
      </c>
      <c r="L3224">
        <v>6110309900</v>
      </c>
      <c r="M3224">
        <v>28</v>
      </c>
      <c r="N3224">
        <f t="shared" si="50"/>
        <v>112</v>
      </c>
    </row>
    <row r="3225" spans="1:14" x14ac:dyDescent="0.25">
      <c r="A3225">
        <v>80124829</v>
      </c>
      <c r="B3225" t="s">
        <v>1083</v>
      </c>
      <c r="C3225">
        <v>10264234</v>
      </c>
      <c r="D3225" t="s">
        <v>14</v>
      </c>
      <c r="E3225" t="s">
        <v>15</v>
      </c>
      <c r="F3225">
        <v>10264234005</v>
      </c>
      <c r="G3225" t="s">
        <v>1086</v>
      </c>
      <c r="H3225" t="s">
        <v>37</v>
      </c>
      <c r="I3225">
        <v>12</v>
      </c>
      <c r="J3225" s="3">
        <v>2</v>
      </c>
      <c r="K3225" t="s">
        <v>18</v>
      </c>
      <c r="L3225">
        <v>6110309900</v>
      </c>
      <c r="M3225">
        <v>28</v>
      </c>
      <c r="N3225">
        <f t="shared" si="50"/>
        <v>56</v>
      </c>
    </row>
    <row r="3226" spans="1:14" x14ac:dyDescent="0.25">
      <c r="A3226">
        <v>80124829</v>
      </c>
      <c r="B3226" t="s">
        <v>1083</v>
      </c>
      <c r="C3226">
        <v>10264234</v>
      </c>
      <c r="D3226" t="s">
        <v>14</v>
      </c>
      <c r="E3226" t="s">
        <v>15</v>
      </c>
      <c r="F3226">
        <v>10264234006</v>
      </c>
      <c r="G3226" t="s">
        <v>1086</v>
      </c>
      <c r="H3226" t="s">
        <v>37</v>
      </c>
      <c r="I3226">
        <v>14</v>
      </c>
      <c r="J3226" s="3">
        <v>2</v>
      </c>
      <c r="K3226" t="s">
        <v>18</v>
      </c>
      <c r="L3226">
        <v>6110309900</v>
      </c>
      <c r="M3226">
        <v>28</v>
      </c>
      <c r="N3226">
        <f t="shared" si="50"/>
        <v>56</v>
      </c>
    </row>
    <row r="3227" spans="1:14" x14ac:dyDescent="0.25">
      <c r="A3227">
        <v>80124829</v>
      </c>
      <c r="B3227" t="s">
        <v>1083</v>
      </c>
      <c r="C3227">
        <v>10264234</v>
      </c>
      <c r="D3227" t="s">
        <v>14</v>
      </c>
      <c r="E3227" t="s">
        <v>15</v>
      </c>
      <c r="F3227">
        <v>10264234008</v>
      </c>
      <c r="G3227" t="s">
        <v>1086</v>
      </c>
      <c r="H3227" t="s">
        <v>37</v>
      </c>
      <c r="I3227">
        <v>18</v>
      </c>
      <c r="J3227" s="3">
        <v>1</v>
      </c>
      <c r="K3227" t="s">
        <v>18</v>
      </c>
      <c r="L3227">
        <v>6110309900</v>
      </c>
      <c r="M3227">
        <v>28</v>
      </c>
      <c r="N3227">
        <f t="shared" si="50"/>
        <v>28</v>
      </c>
    </row>
    <row r="3228" spans="1:14" x14ac:dyDescent="0.25">
      <c r="A3228">
        <v>80124829</v>
      </c>
      <c r="B3228" t="s">
        <v>1083</v>
      </c>
      <c r="C3228">
        <v>10264244</v>
      </c>
      <c r="D3228" t="s">
        <v>14</v>
      </c>
      <c r="E3228" t="s">
        <v>15</v>
      </c>
      <c r="F3228">
        <v>10264244003</v>
      </c>
      <c r="G3228" t="s">
        <v>1087</v>
      </c>
      <c r="H3228" t="s">
        <v>148</v>
      </c>
      <c r="I3228">
        <v>8</v>
      </c>
      <c r="J3228" s="3">
        <v>1</v>
      </c>
      <c r="K3228" t="s">
        <v>27</v>
      </c>
      <c r="L3228">
        <v>6110309900</v>
      </c>
      <c r="M3228">
        <v>28</v>
      </c>
      <c r="N3228">
        <f t="shared" si="50"/>
        <v>28</v>
      </c>
    </row>
    <row r="3229" spans="1:14" x14ac:dyDescent="0.25">
      <c r="A3229">
        <v>80124829</v>
      </c>
      <c r="B3229" t="s">
        <v>1083</v>
      </c>
      <c r="C3229">
        <v>10264244</v>
      </c>
      <c r="D3229" t="s">
        <v>14</v>
      </c>
      <c r="E3229" t="s">
        <v>15</v>
      </c>
      <c r="F3229">
        <v>10264244004</v>
      </c>
      <c r="G3229" t="s">
        <v>1087</v>
      </c>
      <c r="H3229" t="s">
        <v>148</v>
      </c>
      <c r="I3229">
        <v>10</v>
      </c>
      <c r="J3229" s="3">
        <v>1</v>
      </c>
      <c r="K3229" t="s">
        <v>27</v>
      </c>
      <c r="L3229">
        <v>6110309900</v>
      </c>
      <c r="M3229">
        <v>28</v>
      </c>
      <c r="N3229">
        <f t="shared" si="50"/>
        <v>28</v>
      </c>
    </row>
    <row r="3230" spans="1:14" x14ac:dyDescent="0.25">
      <c r="A3230">
        <v>80124829</v>
      </c>
      <c r="B3230" t="s">
        <v>1083</v>
      </c>
      <c r="C3230">
        <v>10264244</v>
      </c>
      <c r="D3230" t="s">
        <v>14</v>
      </c>
      <c r="E3230" t="s">
        <v>15</v>
      </c>
      <c r="F3230">
        <v>10264244006</v>
      </c>
      <c r="G3230" t="s">
        <v>1087</v>
      </c>
      <c r="H3230" t="s">
        <v>148</v>
      </c>
      <c r="I3230">
        <v>14</v>
      </c>
      <c r="J3230" s="3">
        <v>2</v>
      </c>
      <c r="K3230" t="s">
        <v>27</v>
      </c>
      <c r="L3230">
        <v>6110309900</v>
      </c>
      <c r="M3230">
        <v>28</v>
      </c>
      <c r="N3230">
        <f t="shared" si="50"/>
        <v>56</v>
      </c>
    </row>
    <row r="3231" spans="1:14" x14ac:dyDescent="0.25">
      <c r="A3231">
        <v>80124829</v>
      </c>
      <c r="B3231" t="s">
        <v>1083</v>
      </c>
      <c r="C3231">
        <v>10264244</v>
      </c>
      <c r="D3231" t="s">
        <v>14</v>
      </c>
      <c r="E3231" t="s">
        <v>15</v>
      </c>
      <c r="F3231">
        <v>10264244007</v>
      </c>
      <c r="G3231" t="s">
        <v>1087</v>
      </c>
      <c r="H3231" t="s">
        <v>148</v>
      </c>
      <c r="I3231">
        <v>16</v>
      </c>
      <c r="J3231" s="3">
        <v>1</v>
      </c>
      <c r="K3231" t="s">
        <v>27</v>
      </c>
      <c r="L3231">
        <v>6110309900</v>
      </c>
      <c r="M3231">
        <v>28</v>
      </c>
      <c r="N3231">
        <f t="shared" si="50"/>
        <v>28</v>
      </c>
    </row>
    <row r="3232" spans="1:14" x14ac:dyDescent="0.25">
      <c r="A3232">
        <v>80124829</v>
      </c>
      <c r="B3232" t="s">
        <v>1083</v>
      </c>
      <c r="C3232">
        <v>10264244</v>
      </c>
      <c r="D3232" t="s">
        <v>14</v>
      </c>
      <c r="E3232" t="s">
        <v>15</v>
      </c>
      <c r="F3232">
        <v>10264244008</v>
      </c>
      <c r="G3232" t="s">
        <v>1087</v>
      </c>
      <c r="H3232" t="s">
        <v>148</v>
      </c>
      <c r="I3232">
        <v>18</v>
      </c>
      <c r="J3232" s="3">
        <v>1</v>
      </c>
      <c r="K3232" t="s">
        <v>27</v>
      </c>
      <c r="L3232">
        <v>6110309900</v>
      </c>
      <c r="M3232">
        <v>28</v>
      </c>
      <c r="N3232">
        <f t="shared" si="50"/>
        <v>28</v>
      </c>
    </row>
    <row r="3233" spans="1:14" x14ac:dyDescent="0.25">
      <c r="A3233">
        <v>80124829</v>
      </c>
      <c r="B3233" t="s">
        <v>1083</v>
      </c>
      <c r="C3233">
        <v>10264246</v>
      </c>
      <c r="D3233" t="s">
        <v>14</v>
      </c>
      <c r="E3233" t="s">
        <v>15</v>
      </c>
      <c r="F3233">
        <v>10264246004</v>
      </c>
      <c r="G3233" t="s">
        <v>1088</v>
      </c>
      <c r="H3233" t="s">
        <v>148</v>
      </c>
      <c r="I3233">
        <v>10</v>
      </c>
      <c r="J3233" s="3">
        <v>3</v>
      </c>
      <c r="K3233" t="s">
        <v>27</v>
      </c>
      <c r="L3233">
        <v>6110309900</v>
      </c>
      <c r="M3233">
        <v>28</v>
      </c>
      <c r="N3233">
        <f t="shared" si="50"/>
        <v>84</v>
      </c>
    </row>
    <row r="3234" spans="1:14" x14ac:dyDescent="0.25">
      <c r="A3234">
        <v>80124829</v>
      </c>
      <c r="B3234" t="s">
        <v>1083</v>
      </c>
      <c r="C3234">
        <v>10264246</v>
      </c>
      <c r="D3234" t="s">
        <v>14</v>
      </c>
      <c r="E3234" t="s">
        <v>15</v>
      </c>
      <c r="F3234">
        <v>10264246005</v>
      </c>
      <c r="G3234" t="s">
        <v>1088</v>
      </c>
      <c r="H3234" t="s">
        <v>148</v>
      </c>
      <c r="I3234">
        <v>12</v>
      </c>
      <c r="J3234" s="3">
        <v>3</v>
      </c>
      <c r="K3234" t="s">
        <v>27</v>
      </c>
      <c r="L3234">
        <v>6110309900</v>
      </c>
      <c r="M3234">
        <v>28</v>
      </c>
      <c r="N3234">
        <f t="shared" si="50"/>
        <v>84</v>
      </c>
    </row>
    <row r="3235" spans="1:14" x14ac:dyDescent="0.25">
      <c r="A3235">
        <v>80124829</v>
      </c>
      <c r="B3235" t="s">
        <v>1083</v>
      </c>
      <c r="C3235">
        <v>10264246</v>
      </c>
      <c r="D3235" t="s">
        <v>14</v>
      </c>
      <c r="E3235" t="s">
        <v>15</v>
      </c>
      <c r="F3235">
        <v>10264246008</v>
      </c>
      <c r="G3235" t="s">
        <v>1088</v>
      </c>
      <c r="H3235" t="s">
        <v>148</v>
      </c>
      <c r="I3235">
        <v>18</v>
      </c>
      <c r="J3235" s="3">
        <v>1</v>
      </c>
      <c r="K3235" t="s">
        <v>27</v>
      </c>
      <c r="L3235">
        <v>6110309900</v>
      </c>
      <c r="M3235">
        <v>28</v>
      </c>
      <c r="N3235">
        <f t="shared" si="50"/>
        <v>28</v>
      </c>
    </row>
    <row r="3236" spans="1:14" x14ac:dyDescent="0.25">
      <c r="A3236">
        <v>80124829</v>
      </c>
      <c r="B3236" t="s">
        <v>1083</v>
      </c>
      <c r="C3236">
        <v>10264247</v>
      </c>
      <c r="D3236" t="s">
        <v>38</v>
      </c>
      <c r="E3236" t="s">
        <v>15</v>
      </c>
      <c r="F3236">
        <v>10264247002</v>
      </c>
      <c r="G3236" t="s">
        <v>1089</v>
      </c>
      <c r="H3236" t="s">
        <v>438</v>
      </c>
      <c r="I3236">
        <v>6</v>
      </c>
      <c r="J3236" s="3">
        <v>1</v>
      </c>
      <c r="K3236" t="s">
        <v>27</v>
      </c>
      <c r="L3236">
        <v>6104630000</v>
      </c>
      <c r="M3236">
        <v>25</v>
      </c>
      <c r="N3236">
        <f t="shared" si="50"/>
        <v>25</v>
      </c>
    </row>
    <row r="3237" spans="1:14" x14ac:dyDescent="0.25">
      <c r="A3237">
        <v>80124829</v>
      </c>
      <c r="B3237" t="s">
        <v>1083</v>
      </c>
      <c r="C3237">
        <v>10264247</v>
      </c>
      <c r="D3237" t="s">
        <v>38</v>
      </c>
      <c r="E3237" t="s">
        <v>15</v>
      </c>
      <c r="F3237">
        <v>10264247003</v>
      </c>
      <c r="G3237" t="s">
        <v>1089</v>
      </c>
      <c r="H3237" t="s">
        <v>438</v>
      </c>
      <c r="I3237">
        <v>8</v>
      </c>
      <c r="J3237" s="3">
        <v>1</v>
      </c>
      <c r="K3237" t="s">
        <v>27</v>
      </c>
      <c r="L3237">
        <v>6104630000</v>
      </c>
      <c r="M3237">
        <v>25</v>
      </c>
      <c r="N3237">
        <f t="shared" si="50"/>
        <v>25</v>
      </c>
    </row>
    <row r="3238" spans="1:14" x14ac:dyDescent="0.25">
      <c r="A3238">
        <v>80124829</v>
      </c>
      <c r="B3238" t="s">
        <v>1083</v>
      </c>
      <c r="C3238">
        <v>10264247</v>
      </c>
      <c r="D3238" t="s">
        <v>38</v>
      </c>
      <c r="E3238" t="s">
        <v>15</v>
      </c>
      <c r="F3238">
        <v>10264247004</v>
      </c>
      <c r="G3238" t="s">
        <v>1089</v>
      </c>
      <c r="H3238" t="s">
        <v>438</v>
      </c>
      <c r="I3238">
        <v>10</v>
      </c>
      <c r="J3238" s="3">
        <v>2</v>
      </c>
      <c r="K3238" t="s">
        <v>27</v>
      </c>
      <c r="L3238">
        <v>6104630000</v>
      </c>
      <c r="M3238">
        <v>25</v>
      </c>
      <c r="N3238">
        <f t="shared" si="50"/>
        <v>50</v>
      </c>
    </row>
    <row r="3239" spans="1:14" x14ac:dyDescent="0.25">
      <c r="A3239">
        <v>80124829</v>
      </c>
      <c r="B3239" t="s">
        <v>1083</v>
      </c>
      <c r="C3239">
        <v>10264247</v>
      </c>
      <c r="D3239" t="s">
        <v>38</v>
      </c>
      <c r="E3239" t="s">
        <v>15</v>
      </c>
      <c r="F3239">
        <v>10264247007</v>
      </c>
      <c r="G3239" t="s">
        <v>1089</v>
      </c>
      <c r="H3239" t="s">
        <v>438</v>
      </c>
      <c r="I3239">
        <v>16</v>
      </c>
      <c r="J3239" s="3">
        <v>1</v>
      </c>
      <c r="K3239" t="s">
        <v>27</v>
      </c>
      <c r="L3239">
        <v>6104630000</v>
      </c>
      <c r="M3239">
        <v>25</v>
      </c>
      <c r="N3239">
        <f t="shared" si="50"/>
        <v>25</v>
      </c>
    </row>
    <row r="3240" spans="1:14" x14ac:dyDescent="0.25">
      <c r="A3240">
        <v>80124829</v>
      </c>
      <c r="B3240" t="s">
        <v>1083</v>
      </c>
      <c r="C3240">
        <v>10264247</v>
      </c>
      <c r="D3240" t="s">
        <v>38</v>
      </c>
      <c r="E3240" t="s">
        <v>15</v>
      </c>
      <c r="F3240">
        <v>10264247008</v>
      </c>
      <c r="G3240" t="s">
        <v>1089</v>
      </c>
      <c r="H3240" t="s">
        <v>438</v>
      </c>
      <c r="I3240">
        <v>18</v>
      </c>
      <c r="J3240" s="3">
        <v>17</v>
      </c>
      <c r="K3240" t="s">
        <v>27</v>
      </c>
      <c r="L3240">
        <v>6104630000</v>
      </c>
      <c r="M3240">
        <v>25</v>
      </c>
      <c r="N3240">
        <f t="shared" si="50"/>
        <v>425</v>
      </c>
    </row>
    <row r="3241" spans="1:14" x14ac:dyDescent="0.25">
      <c r="A3241">
        <v>80124829</v>
      </c>
      <c r="B3241" t="s">
        <v>1083</v>
      </c>
      <c r="C3241">
        <v>10264248</v>
      </c>
      <c r="D3241" t="s">
        <v>38</v>
      </c>
      <c r="E3241" t="s">
        <v>15</v>
      </c>
      <c r="F3241">
        <v>10264248003</v>
      </c>
      <c r="G3241" t="s">
        <v>1089</v>
      </c>
      <c r="H3241" t="s">
        <v>438</v>
      </c>
      <c r="I3241">
        <v>8</v>
      </c>
      <c r="J3241" s="3">
        <v>1</v>
      </c>
      <c r="K3241" t="s">
        <v>27</v>
      </c>
      <c r="L3241">
        <v>6104630000</v>
      </c>
      <c r="M3241">
        <v>25</v>
      </c>
      <c r="N3241">
        <f t="shared" si="50"/>
        <v>25</v>
      </c>
    </row>
    <row r="3242" spans="1:14" x14ac:dyDescent="0.25">
      <c r="A3242">
        <v>80124829</v>
      </c>
      <c r="B3242" t="s">
        <v>1083</v>
      </c>
      <c r="C3242">
        <v>10264248</v>
      </c>
      <c r="D3242" t="s">
        <v>38</v>
      </c>
      <c r="E3242" t="s">
        <v>15</v>
      </c>
      <c r="F3242">
        <v>10264248004</v>
      </c>
      <c r="G3242" t="s">
        <v>1089</v>
      </c>
      <c r="H3242" t="s">
        <v>438</v>
      </c>
      <c r="I3242">
        <v>10</v>
      </c>
      <c r="J3242" s="3">
        <v>2</v>
      </c>
      <c r="K3242" t="s">
        <v>27</v>
      </c>
      <c r="L3242">
        <v>6104630000</v>
      </c>
      <c r="M3242">
        <v>25</v>
      </c>
      <c r="N3242">
        <f t="shared" si="50"/>
        <v>50</v>
      </c>
    </row>
    <row r="3243" spans="1:14" x14ac:dyDescent="0.25">
      <c r="A3243">
        <v>80124829</v>
      </c>
      <c r="B3243" t="s">
        <v>1083</v>
      </c>
      <c r="C3243">
        <v>10264248</v>
      </c>
      <c r="D3243" t="s">
        <v>38</v>
      </c>
      <c r="E3243" t="s">
        <v>15</v>
      </c>
      <c r="F3243">
        <v>10264248008</v>
      </c>
      <c r="G3243" t="s">
        <v>1089</v>
      </c>
      <c r="H3243" t="s">
        <v>438</v>
      </c>
      <c r="I3243">
        <v>18</v>
      </c>
      <c r="J3243" s="3">
        <v>1</v>
      </c>
      <c r="K3243" t="s">
        <v>27</v>
      </c>
      <c r="L3243">
        <v>6104630000</v>
      </c>
      <c r="M3243">
        <v>25</v>
      </c>
      <c r="N3243">
        <f t="shared" si="50"/>
        <v>25</v>
      </c>
    </row>
    <row r="3244" spans="1:14" x14ac:dyDescent="0.25">
      <c r="A3244">
        <v>80124829</v>
      </c>
      <c r="B3244" t="s">
        <v>1083</v>
      </c>
      <c r="C3244">
        <v>10264249</v>
      </c>
      <c r="D3244" t="s">
        <v>38</v>
      </c>
      <c r="E3244" t="s">
        <v>15</v>
      </c>
      <c r="F3244">
        <v>10264249002</v>
      </c>
      <c r="G3244" t="s">
        <v>1090</v>
      </c>
      <c r="H3244" t="s">
        <v>30</v>
      </c>
      <c r="I3244">
        <v>6</v>
      </c>
      <c r="J3244" s="3">
        <v>1</v>
      </c>
      <c r="K3244" t="s">
        <v>27</v>
      </c>
      <c r="L3244">
        <v>6114300000</v>
      </c>
      <c r="M3244">
        <v>20</v>
      </c>
      <c r="N3244">
        <f t="shared" si="50"/>
        <v>20</v>
      </c>
    </row>
    <row r="3245" spans="1:14" x14ac:dyDescent="0.25">
      <c r="A3245">
        <v>80124829</v>
      </c>
      <c r="B3245" t="s">
        <v>1083</v>
      </c>
      <c r="C3245">
        <v>10264250</v>
      </c>
      <c r="D3245" t="s">
        <v>38</v>
      </c>
      <c r="E3245" t="s">
        <v>15</v>
      </c>
      <c r="F3245">
        <v>10264250005</v>
      </c>
      <c r="G3245" t="s">
        <v>1091</v>
      </c>
      <c r="H3245" t="s">
        <v>30</v>
      </c>
      <c r="I3245">
        <v>12</v>
      </c>
      <c r="J3245" s="3">
        <v>1</v>
      </c>
      <c r="K3245" t="s">
        <v>27</v>
      </c>
      <c r="L3245">
        <v>6114300000</v>
      </c>
      <c r="M3245">
        <v>25</v>
      </c>
      <c r="N3245">
        <f t="shared" si="50"/>
        <v>25</v>
      </c>
    </row>
    <row r="3246" spans="1:14" x14ac:dyDescent="0.25">
      <c r="A3246">
        <v>80124829</v>
      </c>
      <c r="B3246" t="s">
        <v>1083</v>
      </c>
      <c r="C3246">
        <v>10264252</v>
      </c>
      <c r="D3246" t="s">
        <v>38</v>
      </c>
      <c r="E3246" t="s">
        <v>15</v>
      </c>
      <c r="F3246">
        <v>10264252002</v>
      </c>
      <c r="G3246" t="s">
        <v>1092</v>
      </c>
      <c r="H3246" t="s">
        <v>203</v>
      </c>
      <c r="I3246">
        <v>6</v>
      </c>
      <c r="J3246" s="3">
        <v>1</v>
      </c>
      <c r="K3246" t="s">
        <v>27</v>
      </c>
      <c r="L3246">
        <v>6114300000</v>
      </c>
      <c r="M3246">
        <v>25</v>
      </c>
      <c r="N3246">
        <f t="shared" si="50"/>
        <v>25</v>
      </c>
    </row>
    <row r="3247" spans="1:14" x14ac:dyDescent="0.25">
      <c r="A3247">
        <v>80124829</v>
      </c>
      <c r="B3247" t="s">
        <v>1083</v>
      </c>
      <c r="C3247">
        <v>10264252</v>
      </c>
      <c r="D3247" t="s">
        <v>38</v>
      </c>
      <c r="E3247" t="s">
        <v>15</v>
      </c>
      <c r="F3247">
        <v>10264252006</v>
      </c>
      <c r="G3247" t="s">
        <v>1092</v>
      </c>
      <c r="H3247" t="s">
        <v>203</v>
      </c>
      <c r="I3247">
        <v>14</v>
      </c>
      <c r="J3247" s="3">
        <v>3</v>
      </c>
      <c r="K3247" t="s">
        <v>27</v>
      </c>
      <c r="L3247">
        <v>6114300000</v>
      </c>
      <c r="M3247">
        <v>25</v>
      </c>
      <c r="N3247">
        <f t="shared" si="50"/>
        <v>75</v>
      </c>
    </row>
    <row r="3248" spans="1:14" x14ac:dyDescent="0.25">
      <c r="A3248">
        <v>80124829</v>
      </c>
      <c r="B3248" t="s">
        <v>1083</v>
      </c>
      <c r="C3248">
        <v>10264253</v>
      </c>
      <c r="D3248" t="s">
        <v>14</v>
      </c>
      <c r="E3248" t="s">
        <v>15</v>
      </c>
      <c r="F3248">
        <v>10264253003</v>
      </c>
      <c r="G3248" t="s">
        <v>1093</v>
      </c>
      <c r="H3248" t="s">
        <v>20</v>
      </c>
      <c r="I3248">
        <v>8</v>
      </c>
      <c r="J3248" s="3">
        <v>4</v>
      </c>
      <c r="K3248" t="s">
        <v>27</v>
      </c>
      <c r="L3248">
        <v>6204631890</v>
      </c>
      <c r="M3248">
        <v>26</v>
      </c>
      <c r="N3248">
        <f t="shared" si="50"/>
        <v>104</v>
      </c>
    </row>
    <row r="3249" spans="1:14" x14ac:dyDescent="0.25">
      <c r="A3249">
        <v>80124829</v>
      </c>
      <c r="B3249" t="s">
        <v>1083</v>
      </c>
      <c r="C3249">
        <v>10264253</v>
      </c>
      <c r="D3249" t="s">
        <v>14</v>
      </c>
      <c r="E3249" t="s">
        <v>15</v>
      </c>
      <c r="F3249">
        <v>10264253004</v>
      </c>
      <c r="G3249" t="s">
        <v>1093</v>
      </c>
      <c r="H3249" t="s">
        <v>20</v>
      </c>
      <c r="I3249">
        <v>10</v>
      </c>
      <c r="J3249" s="3">
        <v>5</v>
      </c>
      <c r="K3249" t="s">
        <v>27</v>
      </c>
      <c r="L3249">
        <v>6204631890</v>
      </c>
      <c r="M3249">
        <v>26</v>
      </c>
      <c r="N3249">
        <f t="shared" si="50"/>
        <v>130</v>
      </c>
    </row>
    <row r="3250" spans="1:14" x14ac:dyDescent="0.25">
      <c r="A3250">
        <v>80124829</v>
      </c>
      <c r="B3250" t="s">
        <v>1083</v>
      </c>
      <c r="C3250">
        <v>10264253</v>
      </c>
      <c r="D3250" t="s">
        <v>14</v>
      </c>
      <c r="E3250" t="s">
        <v>15</v>
      </c>
      <c r="F3250">
        <v>10264253005</v>
      </c>
      <c r="G3250" t="s">
        <v>1093</v>
      </c>
      <c r="H3250" t="s">
        <v>20</v>
      </c>
      <c r="I3250">
        <v>12</v>
      </c>
      <c r="J3250" s="3">
        <v>7</v>
      </c>
      <c r="K3250" t="s">
        <v>27</v>
      </c>
      <c r="L3250">
        <v>6204631890</v>
      </c>
      <c r="M3250">
        <v>26</v>
      </c>
      <c r="N3250">
        <f t="shared" si="50"/>
        <v>182</v>
      </c>
    </row>
    <row r="3251" spans="1:14" x14ac:dyDescent="0.25">
      <c r="A3251">
        <v>80124829</v>
      </c>
      <c r="B3251" t="s">
        <v>1083</v>
      </c>
      <c r="C3251">
        <v>10264253</v>
      </c>
      <c r="D3251" t="s">
        <v>14</v>
      </c>
      <c r="E3251" t="s">
        <v>15</v>
      </c>
      <c r="F3251">
        <v>10264253006</v>
      </c>
      <c r="G3251" t="s">
        <v>1093</v>
      </c>
      <c r="H3251" t="s">
        <v>20</v>
      </c>
      <c r="I3251">
        <v>14</v>
      </c>
      <c r="J3251" s="3">
        <v>1</v>
      </c>
      <c r="K3251" t="s">
        <v>27</v>
      </c>
      <c r="L3251">
        <v>6204631890</v>
      </c>
      <c r="M3251">
        <v>26</v>
      </c>
      <c r="N3251">
        <f t="shared" si="50"/>
        <v>26</v>
      </c>
    </row>
    <row r="3252" spans="1:14" x14ac:dyDescent="0.25">
      <c r="A3252">
        <v>80124829</v>
      </c>
      <c r="B3252" t="s">
        <v>1083</v>
      </c>
      <c r="C3252">
        <v>10264257</v>
      </c>
      <c r="D3252" t="s">
        <v>14</v>
      </c>
      <c r="E3252" t="s">
        <v>15</v>
      </c>
      <c r="F3252">
        <v>10264257002</v>
      </c>
      <c r="G3252" t="s">
        <v>1094</v>
      </c>
      <c r="H3252" t="s">
        <v>20</v>
      </c>
      <c r="I3252">
        <v>6</v>
      </c>
      <c r="J3252" s="3">
        <v>13</v>
      </c>
      <c r="K3252" t="s">
        <v>18</v>
      </c>
      <c r="L3252">
        <v>6104630000</v>
      </c>
      <c r="M3252">
        <v>25</v>
      </c>
      <c r="N3252">
        <f t="shared" si="50"/>
        <v>325</v>
      </c>
    </row>
    <row r="3253" spans="1:14" x14ac:dyDescent="0.25">
      <c r="A3253">
        <v>80124829</v>
      </c>
      <c r="B3253" t="s">
        <v>1083</v>
      </c>
      <c r="C3253">
        <v>10264257</v>
      </c>
      <c r="D3253" t="s">
        <v>14</v>
      </c>
      <c r="E3253" t="s">
        <v>15</v>
      </c>
      <c r="F3253">
        <v>10264257003</v>
      </c>
      <c r="G3253" t="s">
        <v>1094</v>
      </c>
      <c r="H3253" t="s">
        <v>20</v>
      </c>
      <c r="I3253">
        <v>8</v>
      </c>
      <c r="J3253" s="3">
        <v>53</v>
      </c>
      <c r="K3253" t="s">
        <v>18</v>
      </c>
      <c r="L3253">
        <v>6104630000</v>
      </c>
      <c r="M3253">
        <v>25</v>
      </c>
      <c r="N3253">
        <f t="shared" si="50"/>
        <v>1325</v>
      </c>
    </row>
    <row r="3254" spans="1:14" x14ac:dyDescent="0.25">
      <c r="A3254">
        <v>80124829</v>
      </c>
      <c r="B3254" t="s">
        <v>1083</v>
      </c>
      <c r="C3254">
        <v>10264257</v>
      </c>
      <c r="D3254" t="s">
        <v>14</v>
      </c>
      <c r="E3254" t="s">
        <v>15</v>
      </c>
      <c r="F3254">
        <v>10264257004</v>
      </c>
      <c r="G3254" t="s">
        <v>1094</v>
      </c>
      <c r="H3254" t="s">
        <v>20</v>
      </c>
      <c r="I3254">
        <v>10</v>
      </c>
      <c r="J3254" s="3">
        <v>15</v>
      </c>
      <c r="K3254" t="s">
        <v>18</v>
      </c>
      <c r="L3254">
        <v>6104630000</v>
      </c>
      <c r="M3254">
        <v>25</v>
      </c>
      <c r="N3254">
        <f t="shared" si="50"/>
        <v>375</v>
      </c>
    </row>
    <row r="3255" spans="1:14" x14ac:dyDescent="0.25">
      <c r="A3255">
        <v>80124829</v>
      </c>
      <c r="B3255" t="s">
        <v>1083</v>
      </c>
      <c r="C3255">
        <v>10264257</v>
      </c>
      <c r="D3255" t="s">
        <v>14</v>
      </c>
      <c r="E3255" t="s">
        <v>15</v>
      </c>
      <c r="F3255">
        <v>10264257005</v>
      </c>
      <c r="G3255" t="s">
        <v>1094</v>
      </c>
      <c r="H3255" t="s">
        <v>20</v>
      </c>
      <c r="I3255">
        <v>12</v>
      </c>
      <c r="J3255" s="3">
        <v>24</v>
      </c>
      <c r="K3255" t="s">
        <v>18</v>
      </c>
      <c r="L3255">
        <v>6104630000</v>
      </c>
      <c r="M3255">
        <v>25</v>
      </c>
      <c r="N3255">
        <f t="shared" si="50"/>
        <v>600</v>
      </c>
    </row>
    <row r="3256" spans="1:14" x14ac:dyDescent="0.25">
      <c r="A3256">
        <v>80124829</v>
      </c>
      <c r="B3256" t="s">
        <v>1083</v>
      </c>
      <c r="C3256">
        <v>10264257</v>
      </c>
      <c r="D3256" t="s">
        <v>14</v>
      </c>
      <c r="E3256" t="s">
        <v>15</v>
      </c>
      <c r="F3256">
        <v>10264257008</v>
      </c>
      <c r="G3256" t="s">
        <v>1094</v>
      </c>
      <c r="H3256" t="s">
        <v>20</v>
      </c>
      <c r="I3256">
        <v>18</v>
      </c>
      <c r="J3256" s="3">
        <v>3</v>
      </c>
      <c r="K3256" t="s">
        <v>18</v>
      </c>
      <c r="L3256">
        <v>6104630000</v>
      </c>
      <c r="M3256">
        <v>25</v>
      </c>
      <c r="N3256">
        <f t="shared" si="50"/>
        <v>75</v>
      </c>
    </row>
    <row r="3257" spans="1:14" x14ac:dyDescent="0.25">
      <c r="A3257">
        <v>80124829</v>
      </c>
      <c r="B3257" t="s">
        <v>1083</v>
      </c>
      <c r="C3257">
        <v>10264260</v>
      </c>
      <c r="D3257" t="s">
        <v>14</v>
      </c>
      <c r="E3257" t="s">
        <v>15</v>
      </c>
      <c r="F3257">
        <v>10264260003</v>
      </c>
      <c r="G3257" t="s">
        <v>1095</v>
      </c>
      <c r="H3257" t="s">
        <v>30</v>
      </c>
      <c r="I3257">
        <v>8</v>
      </c>
      <c r="J3257" s="3">
        <v>2</v>
      </c>
      <c r="K3257" t="s">
        <v>18</v>
      </c>
      <c r="L3257">
        <v>6110309900</v>
      </c>
      <c r="M3257">
        <v>25</v>
      </c>
      <c r="N3257">
        <f t="shared" si="50"/>
        <v>50</v>
      </c>
    </row>
    <row r="3258" spans="1:14" x14ac:dyDescent="0.25">
      <c r="A3258">
        <v>80124829</v>
      </c>
      <c r="B3258" t="s">
        <v>1083</v>
      </c>
      <c r="C3258">
        <v>10264260</v>
      </c>
      <c r="D3258" t="s">
        <v>14</v>
      </c>
      <c r="E3258" t="s">
        <v>15</v>
      </c>
      <c r="F3258">
        <v>10264260005</v>
      </c>
      <c r="G3258" t="s">
        <v>1095</v>
      </c>
      <c r="H3258" t="s">
        <v>30</v>
      </c>
      <c r="I3258">
        <v>12</v>
      </c>
      <c r="J3258" s="3">
        <v>1</v>
      </c>
      <c r="K3258" t="s">
        <v>18</v>
      </c>
      <c r="L3258">
        <v>6110309900</v>
      </c>
      <c r="M3258">
        <v>25</v>
      </c>
      <c r="N3258">
        <f t="shared" si="50"/>
        <v>25</v>
      </c>
    </row>
    <row r="3259" spans="1:14" x14ac:dyDescent="0.25">
      <c r="A3259">
        <v>80124829</v>
      </c>
      <c r="B3259" t="s">
        <v>1083</v>
      </c>
      <c r="C3259">
        <v>10264261</v>
      </c>
      <c r="D3259" t="s">
        <v>14</v>
      </c>
      <c r="E3259" t="s">
        <v>15</v>
      </c>
      <c r="F3259">
        <v>10264261001</v>
      </c>
      <c r="G3259" t="s">
        <v>1096</v>
      </c>
      <c r="H3259" t="s">
        <v>148</v>
      </c>
      <c r="I3259">
        <v>16</v>
      </c>
      <c r="J3259" s="3">
        <v>52</v>
      </c>
      <c r="K3259" t="s">
        <v>27</v>
      </c>
      <c r="L3259">
        <v>6110309900</v>
      </c>
      <c r="M3259">
        <v>22</v>
      </c>
      <c r="N3259">
        <f t="shared" si="50"/>
        <v>1144</v>
      </c>
    </row>
    <row r="3260" spans="1:14" x14ac:dyDescent="0.25">
      <c r="A3260">
        <v>80124829</v>
      </c>
      <c r="B3260" t="s">
        <v>1083</v>
      </c>
      <c r="C3260">
        <v>10264261</v>
      </c>
      <c r="D3260" t="s">
        <v>14</v>
      </c>
      <c r="E3260" t="s">
        <v>15</v>
      </c>
      <c r="F3260">
        <v>10264261002</v>
      </c>
      <c r="G3260" t="s">
        <v>1096</v>
      </c>
      <c r="H3260" t="s">
        <v>148</v>
      </c>
      <c r="I3260">
        <v>18</v>
      </c>
      <c r="J3260" s="3">
        <v>41</v>
      </c>
      <c r="K3260" t="s">
        <v>27</v>
      </c>
      <c r="L3260">
        <v>6110309900</v>
      </c>
      <c r="M3260">
        <v>22</v>
      </c>
      <c r="N3260">
        <f t="shared" si="50"/>
        <v>902</v>
      </c>
    </row>
    <row r="3261" spans="1:14" x14ac:dyDescent="0.25">
      <c r="A3261">
        <v>80124829</v>
      </c>
      <c r="B3261" t="s">
        <v>1083</v>
      </c>
      <c r="C3261">
        <v>10264261</v>
      </c>
      <c r="D3261" t="s">
        <v>14</v>
      </c>
      <c r="E3261" t="s">
        <v>15</v>
      </c>
      <c r="F3261">
        <v>10264261003</v>
      </c>
      <c r="G3261" t="s">
        <v>1096</v>
      </c>
      <c r="H3261" t="s">
        <v>148</v>
      </c>
      <c r="I3261">
        <v>20</v>
      </c>
      <c r="J3261" s="3">
        <v>47</v>
      </c>
      <c r="K3261" t="s">
        <v>27</v>
      </c>
      <c r="L3261">
        <v>6110309900</v>
      </c>
      <c r="M3261">
        <v>22</v>
      </c>
      <c r="N3261">
        <f t="shared" si="50"/>
        <v>1034</v>
      </c>
    </row>
    <row r="3262" spans="1:14" x14ac:dyDescent="0.25">
      <c r="A3262">
        <v>80124829</v>
      </c>
      <c r="B3262" t="s">
        <v>1083</v>
      </c>
      <c r="C3262">
        <v>10264261</v>
      </c>
      <c r="D3262" t="s">
        <v>14</v>
      </c>
      <c r="E3262" t="s">
        <v>15</v>
      </c>
      <c r="F3262">
        <v>10264261004</v>
      </c>
      <c r="G3262" t="s">
        <v>1096</v>
      </c>
      <c r="H3262" t="s">
        <v>148</v>
      </c>
      <c r="I3262">
        <v>22</v>
      </c>
      <c r="J3262" s="3">
        <v>5</v>
      </c>
      <c r="K3262" t="s">
        <v>27</v>
      </c>
      <c r="L3262">
        <v>6110309900</v>
      </c>
      <c r="M3262">
        <v>22</v>
      </c>
      <c r="N3262">
        <f t="shared" si="50"/>
        <v>110</v>
      </c>
    </row>
    <row r="3263" spans="1:14" x14ac:dyDescent="0.25">
      <c r="A3263">
        <v>80124829</v>
      </c>
      <c r="B3263" t="s">
        <v>1083</v>
      </c>
      <c r="C3263">
        <v>10264261</v>
      </c>
      <c r="D3263" t="s">
        <v>14</v>
      </c>
      <c r="E3263" t="s">
        <v>15</v>
      </c>
      <c r="F3263">
        <v>10264261005</v>
      </c>
      <c r="G3263" t="s">
        <v>1096</v>
      </c>
      <c r="H3263" t="s">
        <v>148</v>
      </c>
      <c r="I3263">
        <v>24</v>
      </c>
      <c r="J3263" s="3">
        <v>2</v>
      </c>
      <c r="K3263" t="s">
        <v>27</v>
      </c>
      <c r="L3263">
        <v>6110309900</v>
      </c>
      <c r="M3263">
        <v>22</v>
      </c>
      <c r="N3263">
        <f t="shared" si="50"/>
        <v>44</v>
      </c>
    </row>
    <row r="3264" spans="1:14" x14ac:dyDescent="0.25">
      <c r="A3264">
        <v>80124829</v>
      </c>
      <c r="B3264" t="s">
        <v>1083</v>
      </c>
      <c r="C3264">
        <v>10264262</v>
      </c>
      <c r="D3264" t="s">
        <v>14</v>
      </c>
      <c r="E3264" t="s">
        <v>15</v>
      </c>
      <c r="F3264">
        <v>10264262001</v>
      </c>
      <c r="G3264" t="s">
        <v>690</v>
      </c>
      <c r="H3264" t="s">
        <v>148</v>
      </c>
      <c r="I3264">
        <v>16</v>
      </c>
      <c r="J3264" s="3">
        <v>1</v>
      </c>
      <c r="K3264" t="s">
        <v>27</v>
      </c>
      <c r="L3264">
        <v>6202930000</v>
      </c>
      <c r="M3264">
        <v>40</v>
      </c>
      <c r="N3264">
        <f t="shared" si="50"/>
        <v>40</v>
      </c>
    </row>
    <row r="3265" spans="1:14" x14ac:dyDescent="0.25">
      <c r="A3265">
        <v>80124829</v>
      </c>
      <c r="B3265" t="s">
        <v>1083</v>
      </c>
      <c r="C3265">
        <v>10264263</v>
      </c>
      <c r="D3265" t="s">
        <v>14</v>
      </c>
      <c r="E3265" t="s">
        <v>15</v>
      </c>
      <c r="F3265">
        <v>10264263001</v>
      </c>
      <c r="G3265" t="s">
        <v>690</v>
      </c>
      <c r="H3265" t="s">
        <v>148</v>
      </c>
      <c r="I3265">
        <v>16</v>
      </c>
      <c r="J3265" s="3">
        <v>1</v>
      </c>
      <c r="K3265" t="s">
        <v>27</v>
      </c>
      <c r="L3265">
        <v>6202930000</v>
      </c>
      <c r="M3265">
        <v>40</v>
      </c>
      <c r="N3265">
        <f t="shared" si="50"/>
        <v>40</v>
      </c>
    </row>
    <row r="3266" spans="1:14" x14ac:dyDescent="0.25">
      <c r="A3266">
        <v>80124829</v>
      </c>
      <c r="B3266" t="s">
        <v>1083</v>
      </c>
      <c r="C3266">
        <v>10264263</v>
      </c>
      <c r="D3266" t="s">
        <v>14</v>
      </c>
      <c r="E3266" t="s">
        <v>15</v>
      </c>
      <c r="F3266">
        <v>10264263002</v>
      </c>
      <c r="G3266" t="s">
        <v>690</v>
      </c>
      <c r="H3266" t="s">
        <v>148</v>
      </c>
      <c r="I3266">
        <v>18</v>
      </c>
      <c r="J3266" s="3">
        <v>1</v>
      </c>
      <c r="K3266" t="s">
        <v>27</v>
      </c>
      <c r="L3266">
        <v>6202930000</v>
      </c>
      <c r="M3266">
        <v>40</v>
      </c>
      <c r="N3266">
        <f t="shared" ref="N3266:N3329" si="51">M3266*J3266</f>
        <v>40</v>
      </c>
    </row>
    <row r="3267" spans="1:14" x14ac:dyDescent="0.25">
      <c r="A3267">
        <v>80124829</v>
      </c>
      <c r="B3267" t="s">
        <v>1083</v>
      </c>
      <c r="C3267">
        <v>10264264</v>
      </c>
      <c r="D3267" t="s">
        <v>14</v>
      </c>
      <c r="E3267" t="s">
        <v>15</v>
      </c>
      <c r="F3267">
        <v>10264264003</v>
      </c>
      <c r="G3267" t="s">
        <v>1097</v>
      </c>
      <c r="H3267" t="s">
        <v>20</v>
      </c>
      <c r="I3267">
        <v>20</v>
      </c>
      <c r="J3267" s="3">
        <v>1</v>
      </c>
      <c r="K3267" t="s">
        <v>27</v>
      </c>
      <c r="L3267">
        <v>6104630000</v>
      </c>
      <c r="M3267">
        <v>26</v>
      </c>
      <c r="N3267">
        <f t="shared" si="51"/>
        <v>26</v>
      </c>
    </row>
    <row r="3268" spans="1:14" x14ac:dyDescent="0.25">
      <c r="A3268">
        <v>80124829</v>
      </c>
      <c r="B3268" t="s">
        <v>1083</v>
      </c>
      <c r="C3268">
        <v>10264264</v>
      </c>
      <c r="D3268" t="s">
        <v>14</v>
      </c>
      <c r="E3268" t="s">
        <v>15</v>
      </c>
      <c r="F3268">
        <v>10264264004</v>
      </c>
      <c r="G3268" t="s">
        <v>1097</v>
      </c>
      <c r="H3268" t="s">
        <v>20</v>
      </c>
      <c r="I3268">
        <v>22</v>
      </c>
      <c r="J3268" s="3">
        <v>2</v>
      </c>
      <c r="K3268" t="s">
        <v>27</v>
      </c>
      <c r="L3268">
        <v>6104630000</v>
      </c>
      <c r="M3268">
        <v>26</v>
      </c>
      <c r="N3268">
        <f t="shared" si="51"/>
        <v>52</v>
      </c>
    </row>
    <row r="3269" spans="1:14" x14ac:dyDescent="0.25">
      <c r="A3269">
        <v>80124829</v>
      </c>
      <c r="B3269" t="s">
        <v>1083</v>
      </c>
      <c r="C3269">
        <v>10264264</v>
      </c>
      <c r="D3269" t="s">
        <v>14</v>
      </c>
      <c r="E3269" t="s">
        <v>15</v>
      </c>
      <c r="F3269">
        <v>10264264005</v>
      </c>
      <c r="G3269" t="s">
        <v>1097</v>
      </c>
      <c r="H3269" t="s">
        <v>20</v>
      </c>
      <c r="I3269">
        <v>24</v>
      </c>
      <c r="J3269" s="3">
        <v>1</v>
      </c>
      <c r="K3269" t="s">
        <v>27</v>
      </c>
      <c r="L3269">
        <v>6104630000</v>
      </c>
      <c r="M3269">
        <v>26</v>
      </c>
      <c r="N3269">
        <f t="shared" si="51"/>
        <v>26</v>
      </c>
    </row>
    <row r="3270" spans="1:14" x14ac:dyDescent="0.25">
      <c r="A3270">
        <v>80124829</v>
      </c>
      <c r="B3270" t="s">
        <v>1083</v>
      </c>
      <c r="C3270">
        <v>10264267</v>
      </c>
      <c r="D3270" t="s">
        <v>14</v>
      </c>
      <c r="E3270" t="s">
        <v>15</v>
      </c>
      <c r="F3270">
        <v>10264267009</v>
      </c>
      <c r="G3270" t="s">
        <v>1098</v>
      </c>
      <c r="H3270" t="s">
        <v>30</v>
      </c>
      <c r="I3270">
        <v>20</v>
      </c>
      <c r="J3270" s="3">
        <v>1</v>
      </c>
      <c r="K3270" t="s">
        <v>18</v>
      </c>
      <c r="L3270">
        <v>6110309900</v>
      </c>
      <c r="M3270">
        <v>25</v>
      </c>
      <c r="N3270">
        <f t="shared" si="51"/>
        <v>25</v>
      </c>
    </row>
    <row r="3271" spans="1:14" x14ac:dyDescent="0.25">
      <c r="A3271">
        <v>80124829</v>
      </c>
      <c r="B3271" t="s">
        <v>1083</v>
      </c>
      <c r="C3271">
        <v>10264268</v>
      </c>
      <c r="D3271" t="s">
        <v>38</v>
      </c>
      <c r="E3271" t="s">
        <v>15</v>
      </c>
      <c r="F3271">
        <v>10264268003</v>
      </c>
      <c r="G3271" t="s">
        <v>1099</v>
      </c>
      <c r="H3271" t="s">
        <v>30</v>
      </c>
      <c r="I3271">
        <v>20</v>
      </c>
      <c r="J3271" s="3">
        <v>3</v>
      </c>
      <c r="K3271" t="s">
        <v>27</v>
      </c>
      <c r="L3271">
        <v>6109902000</v>
      </c>
      <c r="M3271">
        <v>18</v>
      </c>
      <c r="N3271">
        <f t="shared" si="51"/>
        <v>54</v>
      </c>
    </row>
    <row r="3272" spans="1:14" x14ac:dyDescent="0.25">
      <c r="A3272">
        <v>80124829</v>
      </c>
      <c r="B3272" t="s">
        <v>1083</v>
      </c>
      <c r="C3272">
        <v>10264268</v>
      </c>
      <c r="D3272" t="s">
        <v>38</v>
      </c>
      <c r="E3272" t="s">
        <v>15</v>
      </c>
      <c r="F3272">
        <v>10264268004</v>
      </c>
      <c r="G3272" t="s">
        <v>1099</v>
      </c>
      <c r="H3272" t="s">
        <v>30</v>
      </c>
      <c r="I3272">
        <v>22</v>
      </c>
      <c r="J3272" s="3">
        <v>1</v>
      </c>
      <c r="K3272" t="s">
        <v>27</v>
      </c>
      <c r="L3272">
        <v>6109902000</v>
      </c>
      <c r="M3272">
        <v>18</v>
      </c>
      <c r="N3272">
        <f t="shared" si="51"/>
        <v>18</v>
      </c>
    </row>
    <row r="3273" spans="1:14" x14ac:dyDescent="0.25">
      <c r="A3273">
        <v>80124829</v>
      </c>
      <c r="B3273" t="s">
        <v>1083</v>
      </c>
      <c r="C3273">
        <v>10264268</v>
      </c>
      <c r="D3273" t="s">
        <v>38</v>
      </c>
      <c r="E3273" t="s">
        <v>15</v>
      </c>
      <c r="F3273">
        <v>10264268005</v>
      </c>
      <c r="G3273" t="s">
        <v>1099</v>
      </c>
      <c r="H3273" t="s">
        <v>30</v>
      </c>
      <c r="I3273">
        <v>24</v>
      </c>
      <c r="J3273" s="3">
        <v>1</v>
      </c>
      <c r="K3273" t="s">
        <v>27</v>
      </c>
      <c r="L3273">
        <v>6109902000</v>
      </c>
      <c r="M3273">
        <v>18</v>
      </c>
      <c r="N3273">
        <f t="shared" si="51"/>
        <v>18</v>
      </c>
    </row>
    <row r="3274" spans="1:14" x14ac:dyDescent="0.25">
      <c r="A3274">
        <v>80124829</v>
      </c>
      <c r="B3274" t="s">
        <v>1083</v>
      </c>
      <c r="C3274">
        <v>10264269</v>
      </c>
      <c r="D3274" t="s">
        <v>14</v>
      </c>
      <c r="E3274" t="s">
        <v>15</v>
      </c>
      <c r="F3274">
        <v>10264269003</v>
      </c>
      <c r="G3274" t="s">
        <v>1082</v>
      </c>
      <c r="H3274" t="s">
        <v>30</v>
      </c>
      <c r="I3274">
        <v>20</v>
      </c>
      <c r="J3274" s="3">
        <v>1</v>
      </c>
      <c r="K3274" t="s">
        <v>27</v>
      </c>
      <c r="L3274">
        <v>6109902000</v>
      </c>
      <c r="M3274">
        <v>20</v>
      </c>
      <c r="N3274">
        <f t="shared" si="51"/>
        <v>20</v>
      </c>
    </row>
    <row r="3275" spans="1:14" x14ac:dyDescent="0.25">
      <c r="A3275">
        <v>80124829</v>
      </c>
      <c r="B3275" t="s">
        <v>1083</v>
      </c>
      <c r="C3275">
        <v>10264269</v>
      </c>
      <c r="D3275" t="s">
        <v>14</v>
      </c>
      <c r="E3275" t="s">
        <v>15</v>
      </c>
      <c r="F3275">
        <v>10264269004</v>
      </c>
      <c r="G3275" t="s">
        <v>1082</v>
      </c>
      <c r="H3275" t="s">
        <v>30</v>
      </c>
      <c r="I3275">
        <v>22</v>
      </c>
      <c r="J3275" s="3">
        <v>2</v>
      </c>
      <c r="K3275" t="s">
        <v>27</v>
      </c>
      <c r="L3275">
        <v>6109902000</v>
      </c>
      <c r="M3275">
        <v>20</v>
      </c>
      <c r="N3275">
        <f t="shared" si="51"/>
        <v>40</v>
      </c>
    </row>
    <row r="3276" spans="1:14" x14ac:dyDescent="0.25">
      <c r="A3276">
        <v>80124829</v>
      </c>
      <c r="B3276" t="s">
        <v>1083</v>
      </c>
      <c r="C3276">
        <v>10264269</v>
      </c>
      <c r="D3276" t="s">
        <v>14</v>
      </c>
      <c r="E3276" t="s">
        <v>15</v>
      </c>
      <c r="F3276">
        <v>10264269005</v>
      </c>
      <c r="G3276" t="s">
        <v>1082</v>
      </c>
      <c r="H3276" t="s">
        <v>30</v>
      </c>
      <c r="I3276">
        <v>24</v>
      </c>
      <c r="J3276" s="3">
        <v>1</v>
      </c>
      <c r="K3276" t="s">
        <v>27</v>
      </c>
      <c r="L3276">
        <v>6109902000</v>
      </c>
      <c r="M3276">
        <v>20</v>
      </c>
      <c r="N3276">
        <f t="shared" si="51"/>
        <v>20</v>
      </c>
    </row>
    <row r="3277" spans="1:14" x14ac:dyDescent="0.25">
      <c r="A3277">
        <v>80124829</v>
      </c>
      <c r="B3277" t="s">
        <v>1083</v>
      </c>
      <c r="C3277">
        <v>10264269</v>
      </c>
      <c r="D3277" t="s">
        <v>14</v>
      </c>
      <c r="E3277" t="s">
        <v>15</v>
      </c>
      <c r="F3277">
        <v>10264269006</v>
      </c>
      <c r="G3277" t="s">
        <v>1082</v>
      </c>
      <c r="H3277" t="s">
        <v>30</v>
      </c>
      <c r="I3277">
        <v>26</v>
      </c>
      <c r="J3277" s="3">
        <v>8</v>
      </c>
      <c r="K3277" t="s">
        <v>27</v>
      </c>
      <c r="L3277">
        <v>6109902000</v>
      </c>
      <c r="M3277">
        <v>20</v>
      </c>
      <c r="N3277">
        <f t="shared" si="51"/>
        <v>160</v>
      </c>
    </row>
    <row r="3278" spans="1:14" x14ac:dyDescent="0.25">
      <c r="A3278">
        <v>80124829</v>
      </c>
      <c r="B3278" t="s">
        <v>1083</v>
      </c>
      <c r="C3278">
        <v>10264269</v>
      </c>
      <c r="D3278" t="s">
        <v>14</v>
      </c>
      <c r="E3278" t="s">
        <v>15</v>
      </c>
      <c r="F3278">
        <v>10264269007</v>
      </c>
      <c r="G3278" t="s">
        <v>1082</v>
      </c>
      <c r="H3278" t="s">
        <v>30</v>
      </c>
      <c r="I3278">
        <v>28</v>
      </c>
      <c r="J3278" s="3">
        <v>1</v>
      </c>
      <c r="K3278" t="s">
        <v>27</v>
      </c>
      <c r="L3278">
        <v>6109902000</v>
      </c>
      <c r="M3278">
        <v>20</v>
      </c>
      <c r="N3278">
        <f t="shared" si="51"/>
        <v>20</v>
      </c>
    </row>
    <row r="3279" spans="1:14" x14ac:dyDescent="0.25">
      <c r="A3279">
        <v>80124829</v>
      </c>
      <c r="B3279" t="s">
        <v>1083</v>
      </c>
      <c r="C3279">
        <v>10264270</v>
      </c>
      <c r="D3279" t="s">
        <v>38</v>
      </c>
      <c r="E3279" t="s">
        <v>15</v>
      </c>
      <c r="F3279">
        <v>10264270003</v>
      </c>
      <c r="G3279" t="s">
        <v>1100</v>
      </c>
      <c r="H3279" t="s">
        <v>203</v>
      </c>
      <c r="I3279">
        <v>20</v>
      </c>
      <c r="J3279" s="3">
        <v>16</v>
      </c>
      <c r="K3279" t="s">
        <v>18</v>
      </c>
      <c r="L3279">
        <v>6109902000</v>
      </c>
      <c r="M3279">
        <v>16</v>
      </c>
      <c r="N3279">
        <f t="shared" si="51"/>
        <v>256</v>
      </c>
    </row>
    <row r="3280" spans="1:14" x14ac:dyDescent="0.25">
      <c r="A3280">
        <v>80124829</v>
      </c>
      <c r="B3280" t="s">
        <v>1083</v>
      </c>
      <c r="C3280">
        <v>10264270</v>
      </c>
      <c r="D3280" t="s">
        <v>38</v>
      </c>
      <c r="E3280" t="s">
        <v>15</v>
      </c>
      <c r="F3280">
        <v>10264270004</v>
      </c>
      <c r="G3280" t="s">
        <v>1100</v>
      </c>
      <c r="H3280" t="s">
        <v>203</v>
      </c>
      <c r="I3280">
        <v>22</v>
      </c>
      <c r="J3280" s="3">
        <v>17</v>
      </c>
      <c r="K3280" t="s">
        <v>18</v>
      </c>
      <c r="L3280">
        <v>6109902000</v>
      </c>
      <c r="M3280">
        <v>16</v>
      </c>
      <c r="N3280">
        <f t="shared" si="51"/>
        <v>272</v>
      </c>
    </row>
    <row r="3281" spans="1:14" x14ac:dyDescent="0.25">
      <c r="A3281">
        <v>80124829</v>
      </c>
      <c r="B3281" t="s">
        <v>1083</v>
      </c>
      <c r="C3281">
        <v>10264270</v>
      </c>
      <c r="D3281" t="s">
        <v>38</v>
      </c>
      <c r="E3281" t="s">
        <v>15</v>
      </c>
      <c r="F3281">
        <v>10264270005</v>
      </c>
      <c r="G3281" t="s">
        <v>1100</v>
      </c>
      <c r="H3281" t="s">
        <v>203</v>
      </c>
      <c r="I3281">
        <v>24</v>
      </c>
      <c r="J3281" s="3">
        <v>11</v>
      </c>
      <c r="K3281" t="s">
        <v>18</v>
      </c>
      <c r="L3281">
        <v>6109902000</v>
      </c>
      <c r="M3281">
        <v>16</v>
      </c>
      <c r="N3281">
        <f t="shared" si="51"/>
        <v>176</v>
      </c>
    </row>
    <row r="3282" spans="1:14" x14ac:dyDescent="0.25">
      <c r="A3282">
        <v>80124829</v>
      </c>
      <c r="B3282" t="s">
        <v>1083</v>
      </c>
      <c r="C3282">
        <v>10264270</v>
      </c>
      <c r="D3282" t="s">
        <v>38</v>
      </c>
      <c r="E3282" t="s">
        <v>15</v>
      </c>
      <c r="F3282">
        <v>10264270006</v>
      </c>
      <c r="G3282" t="s">
        <v>1100</v>
      </c>
      <c r="H3282" t="s">
        <v>203</v>
      </c>
      <c r="I3282">
        <v>26</v>
      </c>
      <c r="J3282" s="3">
        <v>5</v>
      </c>
      <c r="K3282" t="s">
        <v>18</v>
      </c>
      <c r="L3282">
        <v>6109902000</v>
      </c>
      <c r="M3282">
        <v>16</v>
      </c>
      <c r="N3282">
        <f t="shared" si="51"/>
        <v>80</v>
      </c>
    </row>
    <row r="3283" spans="1:14" x14ac:dyDescent="0.25">
      <c r="A3283">
        <v>80124829</v>
      </c>
      <c r="B3283" t="s">
        <v>1083</v>
      </c>
      <c r="C3283">
        <v>10264270</v>
      </c>
      <c r="D3283" t="s">
        <v>38</v>
      </c>
      <c r="E3283" t="s">
        <v>15</v>
      </c>
      <c r="F3283">
        <v>10264270007</v>
      </c>
      <c r="G3283" t="s">
        <v>1100</v>
      </c>
      <c r="H3283" t="s">
        <v>203</v>
      </c>
      <c r="I3283">
        <v>28</v>
      </c>
      <c r="J3283" s="3">
        <v>6</v>
      </c>
      <c r="K3283" t="s">
        <v>18</v>
      </c>
      <c r="L3283">
        <v>6109902000</v>
      </c>
      <c r="M3283">
        <v>16</v>
      </c>
      <c r="N3283">
        <f t="shared" si="51"/>
        <v>96</v>
      </c>
    </row>
    <row r="3284" spans="1:14" x14ac:dyDescent="0.25">
      <c r="A3284">
        <v>80124829</v>
      </c>
      <c r="B3284" t="s">
        <v>1083</v>
      </c>
      <c r="C3284">
        <v>10264273</v>
      </c>
      <c r="D3284" t="s">
        <v>14</v>
      </c>
      <c r="E3284" t="s">
        <v>15</v>
      </c>
      <c r="F3284">
        <v>10264273003</v>
      </c>
      <c r="G3284" t="s">
        <v>1101</v>
      </c>
      <c r="H3284" t="s">
        <v>311</v>
      </c>
      <c r="I3284">
        <v>20</v>
      </c>
      <c r="J3284" s="3">
        <v>12</v>
      </c>
      <c r="K3284" t="s">
        <v>18</v>
      </c>
      <c r="L3284">
        <v>6110309900</v>
      </c>
      <c r="M3284">
        <v>22</v>
      </c>
      <c r="N3284">
        <f t="shared" si="51"/>
        <v>264</v>
      </c>
    </row>
    <row r="3285" spans="1:14" x14ac:dyDescent="0.25">
      <c r="A3285">
        <v>80124829</v>
      </c>
      <c r="B3285" t="s">
        <v>1083</v>
      </c>
      <c r="C3285">
        <v>10264273</v>
      </c>
      <c r="D3285" t="s">
        <v>14</v>
      </c>
      <c r="E3285" t="s">
        <v>15</v>
      </c>
      <c r="F3285">
        <v>10264273004</v>
      </c>
      <c r="G3285" t="s">
        <v>1101</v>
      </c>
      <c r="H3285" t="s">
        <v>311</v>
      </c>
      <c r="I3285">
        <v>22</v>
      </c>
      <c r="J3285" s="3">
        <v>1</v>
      </c>
      <c r="K3285" t="s">
        <v>18</v>
      </c>
      <c r="L3285">
        <v>6110309900</v>
      </c>
      <c r="M3285">
        <v>22</v>
      </c>
      <c r="N3285">
        <f t="shared" si="51"/>
        <v>22</v>
      </c>
    </row>
    <row r="3286" spans="1:14" x14ac:dyDescent="0.25">
      <c r="A3286">
        <v>80124829</v>
      </c>
      <c r="B3286" t="s">
        <v>1083</v>
      </c>
      <c r="C3286">
        <v>10264273</v>
      </c>
      <c r="D3286" t="s">
        <v>14</v>
      </c>
      <c r="E3286" t="s">
        <v>15</v>
      </c>
      <c r="F3286">
        <v>10264273005</v>
      </c>
      <c r="G3286" t="s">
        <v>1101</v>
      </c>
      <c r="H3286" t="s">
        <v>311</v>
      </c>
      <c r="I3286">
        <v>24</v>
      </c>
      <c r="J3286" s="3">
        <v>3</v>
      </c>
      <c r="K3286" t="s">
        <v>18</v>
      </c>
      <c r="L3286">
        <v>6110309900</v>
      </c>
      <c r="M3286">
        <v>22</v>
      </c>
      <c r="N3286">
        <f t="shared" si="51"/>
        <v>66</v>
      </c>
    </row>
    <row r="3287" spans="1:14" x14ac:dyDescent="0.25">
      <c r="A3287">
        <v>80124829</v>
      </c>
      <c r="B3287" t="s">
        <v>1083</v>
      </c>
      <c r="C3287">
        <v>10264275</v>
      </c>
      <c r="D3287" t="s">
        <v>14</v>
      </c>
      <c r="E3287" t="s">
        <v>15</v>
      </c>
      <c r="F3287">
        <v>10264275003</v>
      </c>
      <c r="G3287" t="s">
        <v>1102</v>
      </c>
      <c r="H3287" t="s">
        <v>311</v>
      </c>
      <c r="I3287">
        <v>20</v>
      </c>
      <c r="J3287" s="3">
        <v>40</v>
      </c>
      <c r="K3287" t="s">
        <v>18</v>
      </c>
      <c r="L3287">
        <v>6110309900</v>
      </c>
      <c r="M3287">
        <v>28</v>
      </c>
      <c r="N3287">
        <f t="shared" si="51"/>
        <v>1120</v>
      </c>
    </row>
    <row r="3288" spans="1:14" x14ac:dyDescent="0.25">
      <c r="A3288">
        <v>80124829</v>
      </c>
      <c r="B3288" t="s">
        <v>1083</v>
      </c>
      <c r="C3288">
        <v>10264275</v>
      </c>
      <c r="D3288" t="s">
        <v>14</v>
      </c>
      <c r="E3288" t="s">
        <v>15</v>
      </c>
      <c r="F3288">
        <v>10264275004</v>
      </c>
      <c r="G3288" t="s">
        <v>1102</v>
      </c>
      <c r="H3288" t="s">
        <v>311</v>
      </c>
      <c r="I3288">
        <v>22</v>
      </c>
      <c r="J3288" s="3">
        <v>40</v>
      </c>
      <c r="K3288" t="s">
        <v>18</v>
      </c>
      <c r="L3288">
        <v>6110309900</v>
      </c>
      <c r="M3288">
        <v>28</v>
      </c>
      <c r="N3288">
        <f t="shared" si="51"/>
        <v>1120</v>
      </c>
    </row>
    <row r="3289" spans="1:14" x14ac:dyDescent="0.25">
      <c r="A3289">
        <v>80124829</v>
      </c>
      <c r="B3289" t="s">
        <v>1083</v>
      </c>
      <c r="C3289">
        <v>10264275</v>
      </c>
      <c r="D3289" t="s">
        <v>14</v>
      </c>
      <c r="E3289" t="s">
        <v>15</v>
      </c>
      <c r="F3289">
        <v>10264275005</v>
      </c>
      <c r="G3289" t="s">
        <v>1102</v>
      </c>
      <c r="H3289" t="s">
        <v>311</v>
      </c>
      <c r="I3289">
        <v>24</v>
      </c>
      <c r="J3289" s="3">
        <v>11</v>
      </c>
      <c r="K3289" t="s">
        <v>18</v>
      </c>
      <c r="L3289">
        <v>6110309900</v>
      </c>
      <c r="M3289">
        <v>28</v>
      </c>
      <c r="N3289">
        <f t="shared" si="51"/>
        <v>308</v>
      </c>
    </row>
    <row r="3290" spans="1:14" x14ac:dyDescent="0.25">
      <c r="A3290">
        <v>80124829</v>
      </c>
      <c r="B3290" t="s">
        <v>1083</v>
      </c>
      <c r="C3290">
        <v>10264278</v>
      </c>
      <c r="D3290" t="s">
        <v>14</v>
      </c>
      <c r="E3290" t="s">
        <v>15</v>
      </c>
      <c r="F3290">
        <v>10264278011</v>
      </c>
      <c r="G3290" t="s">
        <v>1103</v>
      </c>
      <c r="H3290" t="s">
        <v>20</v>
      </c>
      <c r="I3290">
        <v>24</v>
      </c>
      <c r="J3290" s="3">
        <v>2</v>
      </c>
      <c r="K3290" t="s">
        <v>18</v>
      </c>
      <c r="L3290">
        <v>6104630000</v>
      </c>
      <c r="M3290">
        <v>22</v>
      </c>
      <c r="N3290">
        <f t="shared" si="51"/>
        <v>44</v>
      </c>
    </row>
    <row r="3291" spans="1:14" x14ac:dyDescent="0.25">
      <c r="A3291">
        <v>80124829</v>
      </c>
      <c r="B3291" t="s">
        <v>1083</v>
      </c>
      <c r="C3291">
        <v>10264278</v>
      </c>
      <c r="D3291" t="s">
        <v>14</v>
      </c>
      <c r="E3291" t="s">
        <v>15</v>
      </c>
      <c r="F3291">
        <v>10264278012</v>
      </c>
      <c r="G3291" t="s">
        <v>1103</v>
      </c>
      <c r="H3291" t="s">
        <v>20</v>
      </c>
      <c r="I3291">
        <v>26</v>
      </c>
      <c r="J3291" s="3">
        <v>2</v>
      </c>
      <c r="K3291" t="s">
        <v>18</v>
      </c>
      <c r="L3291">
        <v>6104630000</v>
      </c>
      <c r="M3291">
        <v>22</v>
      </c>
      <c r="N3291">
        <f t="shared" si="51"/>
        <v>44</v>
      </c>
    </row>
    <row r="3292" spans="1:14" x14ac:dyDescent="0.25">
      <c r="A3292">
        <v>80124829</v>
      </c>
      <c r="B3292" t="s">
        <v>1083</v>
      </c>
      <c r="C3292">
        <v>10264279</v>
      </c>
      <c r="D3292" t="s">
        <v>14</v>
      </c>
      <c r="E3292" t="s">
        <v>15</v>
      </c>
      <c r="F3292">
        <v>10264279003</v>
      </c>
      <c r="G3292" t="s">
        <v>1104</v>
      </c>
      <c r="H3292" t="s">
        <v>37</v>
      </c>
      <c r="I3292">
        <v>20</v>
      </c>
      <c r="J3292" s="3">
        <v>19</v>
      </c>
      <c r="K3292" t="s">
        <v>18</v>
      </c>
      <c r="L3292">
        <v>6110309900</v>
      </c>
      <c r="M3292">
        <v>25</v>
      </c>
      <c r="N3292">
        <f t="shared" si="51"/>
        <v>475</v>
      </c>
    </row>
    <row r="3293" spans="1:14" x14ac:dyDescent="0.25">
      <c r="A3293">
        <v>80124829</v>
      </c>
      <c r="B3293" t="s">
        <v>1083</v>
      </c>
      <c r="C3293">
        <v>10264279</v>
      </c>
      <c r="D3293" t="s">
        <v>14</v>
      </c>
      <c r="E3293" t="s">
        <v>15</v>
      </c>
      <c r="F3293">
        <v>10264279004</v>
      </c>
      <c r="G3293" t="s">
        <v>1104</v>
      </c>
      <c r="H3293" t="s">
        <v>37</v>
      </c>
      <c r="I3293">
        <v>22</v>
      </c>
      <c r="J3293" s="3">
        <v>7</v>
      </c>
      <c r="K3293" t="s">
        <v>18</v>
      </c>
      <c r="L3293">
        <v>6110309900</v>
      </c>
      <c r="M3293">
        <v>25</v>
      </c>
      <c r="N3293">
        <f t="shared" si="51"/>
        <v>175</v>
      </c>
    </row>
    <row r="3294" spans="1:14" x14ac:dyDescent="0.25">
      <c r="A3294">
        <v>80124829</v>
      </c>
      <c r="B3294" t="s">
        <v>1083</v>
      </c>
      <c r="C3294">
        <v>10264280</v>
      </c>
      <c r="D3294" t="s">
        <v>14</v>
      </c>
      <c r="E3294" t="s">
        <v>15</v>
      </c>
      <c r="F3294">
        <v>10264280003</v>
      </c>
      <c r="G3294" t="s">
        <v>1104</v>
      </c>
      <c r="H3294" t="s">
        <v>37</v>
      </c>
      <c r="I3294">
        <v>20</v>
      </c>
      <c r="J3294" s="3">
        <v>2</v>
      </c>
      <c r="K3294" t="s">
        <v>18</v>
      </c>
      <c r="L3294">
        <v>6110309900</v>
      </c>
      <c r="M3294">
        <v>25</v>
      </c>
      <c r="N3294">
        <f t="shared" si="51"/>
        <v>50</v>
      </c>
    </row>
    <row r="3295" spans="1:14" x14ac:dyDescent="0.25">
      <c r="A3295">
        <v>80124829</v>
      </c>
      <c r="B3295" t="s">
        <v>1083</v>
      </c>
      <c r="C3295">
        <v>10264281</v>
      </c>
      <c r="D3295" t="s">
        <v>14</v>
      </c>
      <c r="E3295" t="s">
        <v>15</v>
      </c>
      <c r="F3295">
        <v>10264281003</v>
      </c>
      <c r="G3295" t="s">
        <v>691</v>
      </c>
      <c r="H3295" t="s">
        <v>20</v>
      </c>
      <c r="I3295">
        <v>20</v>
      </c>
      <c r="J3295" s="3">
        <v>1</v>
      </c>
      <c r="K3295" t="s">
        <v>18</v>
      </c>
      <c r="L3295">
        <v>6104630000</v>
      </c>
      <c r="M3295">
        <v>25</v>
      </c>
      <c r="N3295">
        <f t="shared" si="51"/>
        <v>25</v>
      </c>
    </row>
    <row r="3296" spans="1:14" x14ac:dyDescent="0.25">
      <c r="A3296">
        <v>80124829</v>
      </c>
      <c r="B3296" t="s">
        <v>1083</v>
      </c>
      <c r="C3296">
        <v>10264281</v>
      </c>
      <c r="D3296" t="s">
        <v>14</v>
      </c>
      <c r="E3296" t="s">
        <v>15</v>
      </c>
      <c r="F3296">
        <v>10264281006</v>
      </c>
      <c r="G3296" t="s">
        <v>691</v>
      </c>
      <c r="H3296" t="s">
        <v>20</v>
      </c>
      <c r="I3296">
        <v>26</v>
      </c>
      <c r="J3296" s="3">
        <v>1</v>
      </c>
      <c r="K3296" t="s">
        <v>18</v>
      </c>
      <c r="L3296">
        <v>6104630000</v>
      </c>
      <c r="M3296">
        <v>25</v>
      </c>
      <c r="N3296">
        <f t="shared" si="51"/>
        <v>25</v>
      </c>
    </row>
    <row r="3297" spans="1:14" x14ac:dyDescent="0.25">
      <c r="A3297">
        <v>80124829</v>
      </c>
      <c r="B3297" t="s">
        <v>1083</v>
      </c>
      <c r="C3297">
        <v>10264281</v>
      </c>
      <c r="D3297" t="s">
        <v>14</v>
      </c>
      <c r="E3297" t="s">
        <v>15</v>
      </c>
      <c r="F3297">
        <v>10264281007</v>
      </c>
      <c r="G3297" t="s">
        <v>691</v>
      </c>
      <c r="H3297" t="s">
        <v>20</v>
      </c>
      <c r="I3297">
        <v>28</v>
      </c>
      <c r="J3297" s="3">
        <v>1</v>
      </c>
      <c r="K3297" t="s">
        <v>18</v>
      </c>
      <c r="L3297">
        <v>6104630000</v>
      </c>
      <c r="M3297">
        <v>25</v>
      </c>
      <c r="N3297">
        <f t="shared" si="51"/>
        <v>25</v>
      </c>
    </row>
    <row r="3298" spans="1:14" x14ac:dyDescent="0.25">
      <c r="A3298">
        <v>80124829</v>
      </c>
      <c r="B3298" t="s">
        <v>1083</v>
      </c>
      <c r="C3298">
        <v>10264283</v>
      </c>
      <c r="D3298" t="s">
        <v>38</v>
      </c>
      <c r="E3298" t="s">
        <v>15</v>
      </c>
      <c r="F3298">
        <v>10264283003</v>
      </c>
      <c r="G3298" t="s">
        <v>1105</v>
      </c>
      <c r="H3298" t="s">
        <v>30</v>
      </c>
      <c r="I3298">
        <v>20</v>
      </c>
      <c r="J3298" s="3">
        <v>2</v>
      </c>
      <c r="K3298" t="s">
        <v>18</v>
      </c>
      <c r="L3298">
        <v>6109902000</v>
      </c>
      <c r="M3298">
        <v>18</v>
      </c>
      <c r="N3298">
        <f t="shared" si="51"/>
        <v>36</v>
      </c>
    </row>
    <row r="3299" spans="1:14" x14ac:dyDescent="0.25">
      <c r="A3299">
        <v>80124829</v>
      </c>
      <c r="B3299" t="s">
        <v>1083</v>
      </c>
      <c r="C3299">
        <v>10264529</v>
      </c>
      <c r="D3299" t="s">
        <v>14</v>
      </c>
      <c r="E3299" t="s">
        <v>15</v>
      </c>
      <c r="F3299">
        <v>10264529001</v>
      </c>
      <c r="G3299" t="s">
        <v>1106</v>
      </c>
      <c r="H3299" t="s">
        <v>20</v>
      </c>
      <c r="I3299">
        <v>4</v>
      </c>
      <c r="J3299" s="3">
        <v>1</v>
      </c>
      <c r="K3299" t="s">
        <v>18</v>
      </c>
      <c r="L3299">
        <v>6104630000</v>
      </c>
      <c r="M3299">
        <v>22</v>
      </c>
      <c r="N3299">
        <f t="shared" si="51"/>
        <v>22</v>
      </c>
    </row>
    <row r="3300" spans="1:14" x14ac:dyDescent="0.25">
      <c r="A3300">
        <v>80124829</v>
      </c>
      <c r="B3300" t="s">
        <v>1083</v>
      </c>
      <c r="C3300">
        <v>10264532</v>
      </c>
      <c r="D3300" t="s">
        <v>14</v>
      </c>
      <c r="E3300" t="s">
        <v>15</v>
      </c>
      <c r="F3300">
        <v>10264532002</v>
      </c>
      <c r="G3300" t="s">
        <v>1107</v>
      </c>
      <c r="H3300" t="s">
        <v>20</v>
      </c>
      <c r="I3300">
        <v>6</v>
      </c>
      <c r="J3300" s="3">
        <v>1</v>
      </c>
      <c r="K3300" t="s">
        <v>18</v>
      </c>
      <c r="L3300">
        <v>6104630000</v>
      </c>
      <c r="M3300">
        <v>22</v>
      </c>
      <c r="N3300">
        <f t="shared" si="51"/>
        <v>22</v>
      </c>
    </row>
    <row r="3301" spans="1:14" x14ac:dyDescent="0.25">
      <c r="A3301">
        <v>80124829</v>
      </c>
      <c r="B3301" t="s">
        <v>1083</v>
      </c>
      <c r="C3301">
        <v>10264532</v>
      </c>
      <c r="D3301" t="s">
        <v>14</v>
      </c>
      <c r="E3301" t="s">
        <v>15</v>
      </c>
      <c r="F3301">
        <v>10264532004</v>
      </c>
      <c r="G3301" t="s">
        <v>1107</v>
      </c>
      <c r="H3301" t="s">
        <v>20</v>
      </c>
      <c r="I3301">
        <v>10</v>
      </c>
      <c r="J3301" s="3">
        <v>1</v>
      </c>
      <c r="K3301" t="s">
        <v>18</v>
      </c>
      <c r="L3301">
        <v>6104630000</v>
      </c>
      <c r="M3301">
        <v>22</v>
      </c>
      <c r="N3301">
        <f t="shared" si="51"/>
        <v>22</v>
      </c>
    </row>
    <row r="3302" spans="1:14" x14ac:dyDescent="0.25">
      <c r="A3302">
        <v>80124829</v>
      </c>
      <c r="B3302" t="s">
        <v>1083</v>
      </c>
      <c r="C3302">
        <v>10264532</v>
      </c>
      <c r="D3302" t="s">
        <v>14</v>
      </c>
      <c r="E3302" t="s">
        <v>15</v>
      </c>
      <c r="F3302">
        <v>10264532005</v>
      </c>
      <c r="G3302" t="s">
        <v>1107</v>
      </c>
      <c r="H3302" t="s">
        <v>20</v>
      </c>
      <c r="I3302">
        <v>12</v>
      </c>
      <c r="J3302" s="3">
        <v>2</v>
      </c>
      <c r="K3302" t="s">
        <v>18</v>
      </c>
      <c r="L3302">
        <v>6104630000</v>
      </c>
      <c r="M3302">
        <v>22</v>
      </c>
      <c r="N3302">
        <f t="shared" si="51"/>
        <v>44</v>
      </c>
    </row>
    <row r="3303" spans="1:14" x14ac:dyDescent="0.25">
      <c r="A3303">
        <v>80124009</v>
      </c>
      <c r="B3303" t="s">
        <v>1108</v>
      </c>
      <c r="C3303">
        <v>10254182</v>
      </c>
      <c r="D3303" t="s">
        <v>14</v>
      </c>
      <c r="E3303" t="s">
        <v>15</v>
      </c>
      <c r="F3303">
        <v>10254182001</v>
      </c>
      <c r="G3303" t="s">
        <v>229</v>
      </c>
      <c r="H3303" t="s">
        <v>73</v>
      </c>
      <c r="I3303">
        <v>4</v>
      </c>
      <c r="J3303" s="3">
        <v>4</v>
      </c>
      <c r="K3303" t="s">
        <v>27</v>
      </c>
      <c r="L3303">
        <v>6110309900</v>
      </c>
      <c r="M3303">
        <v>35</v>
      </c>
      <c r="N3303">
        <f t="shared" si="51"/>
        <v>140</v>
      </c>
    </row>
    <row r="3304" spans="1:14" x14ac:dyDescent="0.25">
      <c r="A3304">
        <v>80124009</v>
      </c>
      <c r="B3304" t="s">
        <v>1108</v>
      </c>
      <c r="C3304">
        <v>10254182</v>
      </c>
      <c r="D3304" t="s">
        <v>14</v>
      </c>
      <c r="E3304" t="s">
        <v>15</v>
      </c>
      <c r="F3304">
        <v>10254182002</v>
      </c>
      <c r="G3304" t="s">
        <v>230</v>
      </c>
      <c r="H3304" t="s">
        <v>73</v>
      </c>
      <c r="I3304">
        <v>6</v>
      </c>
      <c r="J3304" s="3">
        <v>61</v>
      </c>
      <c r="K3304" t="s">
        <v>27</v>
      </c>
      <c r="L3304">
        <v>6110309900</v>
      </c>
      <c r="M3304">
        <v>35</v>
      </c>
      <c r="N3304">
        <f t="shared" si="51"/>
        <v>2135</v>
      </c>
    </row>
    <row r="3305" spans="1:14" x14ac:dyDescent="0.25">
      <c r="A3305">
        <v>80124009</v>
      </c>
      <c r="B3305" t="s">
        <v>1108</v>
      </c>
      <c r="C3305">
        <v>10254182</v>
      </c>
      <c r="D3305" t="s">
        <v>14</v>
      </c>
      <c r="E3305" t="s">
        <v>15</v>
      </c>
      <c r="F3305">
        <v>10254182003</v>
      </c>
      <c r="G3305" t="s">
        <v>231</v>
      </c>
      <c r="H3305" t="s">
        <v>73</v>
      </c>
      <c r="I3305">
        <v>8</v>
      </c>
      <c r="J3305" s="3">
        <v>120</v>
      </c>
      <c r="K3305" t="s">
        <v>27</v>
      </c>
      <c r="L3305">
        <v>6110309900</v>
      </c>
      <c r="M3305">
        <v>35</v>
      </c>
      <c r="N3305">
        <f t="shared" si="51"/>
        <v>4200</v>
      </c>
    </row>
    <row r="3306" spans="1:14" x14ac:dyDescent="0.25">
      <c r="A3306">
        <v>80124009</v>
      </c>
      <c r="B3306" t="s">
        <v>1108</v>
      </c>
      <c r="C3306">
        <v>10254182</v>
      </c>
      <c r="D3306" t="s">
        <v>14</v>
      </c>
      <c r="E3306" t="s">
        <v>15</v>
      </c>
      <c r="F3306">
        <v>10254182004</v>
      </c>
      <c r="G3306" t="s">
        <v>232</v>
      </c>
      <c r="H3306" t="s">
        <v>73</v>
      </c>
      <c r="I3306">
        <v>10</v>
      </c>
      <c r="J3306" s="3">
        <v>44</v>
      </c>
      <c r="K3306" t="s">
        <v>27</v>
      </c>
      <c r="L3306">
        <v>6110309900</v>
      </c>
      <c r="M3306">
        <v>35</v>
      </c>
      <c r="N3306">
        <f t="shared" si="51"/>
        <v>1540</v>
      </c>
    </row>
    <row r="3307" spans="1:14" x14ac:dyDescent="0.25">
      <c r="A3307">
        <v>80124009</v>
      </c>
      <c r="B3307" t="s">
        <v>1108</v>
      </c>
      <c r="C3307">
        <v>10254182</v>
      </c>
      <c r="D3307" t="s">
        <v>14</v>
      </c>
      <c r="E3307" t="s">
        <v>15</v>
      </c>
      <c r="F3307">
        <v>10254182005</v>
      </c>
      <c r="G3307" t="s">
        <v>1109</v>
      </c>
      <c r="H3307" t="s">
        <v>73</v>
      </c>
      <c r="I3307">
        <v>12</v>
      </c>
      <c r="J3307" s="3">
        <v>51</v>
      </c>
      <c r="K3307" t="s">
        <v>27</v>
      </c>
      <c r="L3307">
        <v>6110309900</v>
      </c>
      <c r="M3307">
        <v>35</v>
      </c>
      <c r="N3307">
        <f t="shared" si="51"/>
        <v>1785</v>
      </c>
    </row>
    <row r="3308" spans="1:14" x14ac:dyDescent="0.25">
      <c r="A3308">
        <v>80124009</v>
      </c>
      <c r="B3308" t="s">
        <v>1108</v>
      </c>
      <c r="C3308">
        <v>10254182</v>
      </c>
      <c r="D3308" t="s">
        <v>14</v>
      </c>
      <c r="E3308" t="s">
        <v>15</v>
      </c>
      <c r="F3308">
        <v>10254182006</v>
      </c>
      <c r="G3308" t="s">
        <v>233</v>
      </c>
      <c r="H3308" t="s">
        <v>73</v>
      </c>
      <c r="I3308">
        <v>14</v>
      </c>
      <c r="J3308" s="3">
        <v>20</v>
      </c>
      <c r="K3308" t="s">
        <v>27</v>
      </c>
      <c r="L3308">
        <v>6110309900</v>
      </c>
      <c r="M3308">
        <v>35</v>
      </c>
      <c r="N3308">
        <f t="shared" si="51"/>
        <v>700</v>
      </c>
    </row>
    <row r="3309" spans="1:14" x14ac:dyDescent="0.25">
      <c r="A3309">
        <v>80124009</v>
      </c>
      <c r="B3309" t="s">
        <v>1110</v>
      </c>
      <c r="C3309">
        <v>10254169</v>
      </c>
      <c r="D3309" t="s">
        <v>14</v>
      </c>
      <c r="E3309" t="s">
        <v>15</v>
      </c>
      <c r="F3309">
        <v>10254169001</v>
      </c>
      <c r="G3309" t="s">
        <v>1111</v>
      </c>
      <c r="H3309" t="s">
        <v>148</v>
      </c>
      <c r="I3309">
        <v>4</v>
      </c>
      <c r="J3309" s="3">
        <v>6</v>
      </c>
      <c r="K3309" t="s">
        <v>27</v>
      </c>
      <c r="L3309">
        <v>6202930000</v>
      </c>
      <c r="M3309">
        <v>45</v>
      </c>
      <c r="N3309">
        <f t="shared" si="51"/>
        <v>270</v>
      </c>
    </row>
    <row r="3310" spans="1:14" x14ac:dyDescent="0.25">
      <c r="A3310">
        <v>80124009</v>
      </c>
      <c r="B3310" t="s">
        <v>1110</v>
      </c>
      <c r="C3310">
        <v>10254169</v>
      </c>
      <c r="D3310" t="s">
        <v>14</v>
      </c>
      <c r="E3310" t="s">
        <v>15</v>
      </c>
      <c r="F3310">
        <v>10254169002</v>
      </c>
      <c r="G3310" t="s">
        <v>219</v>
      </c>
      <c r="H3310" t="s">
        <v>148</v>
      </c>
      <c r="I3310">
        <v>6</v>
      </c>
      <c r="J3310" s="3">
        <v>19</v>
      </c>
      <c r="K3310" t="s">
        <v>27</v>
      </c>
      <c r="L3310">
        <v>6202930000</v>
      </c>
      <c r="M3310">
        <v>45</v>
      </c>
      <c r="N3310">
        <f t="shared" si="51"/>
        <v>855</v>
      </c>
    </row>
    <row r="3311" spans="1:14" x14ac:dyDescent="0.25">
      <c r="A3311">
        <v>80124009</v>
      </c>
      <c r="B3311" t="s">
        <v>1110</v>
      </c>
      <c r="C3311">
        <v>10254169</v>
      </c>
      <c r="D3311" t="s">
        <v>14</v>
      </c>
      <c r="E3311" t="s">
        <v>15</v>
      </c>
      <c r="F3311">
        <v>10254169003</v>
      </c>
      <c r="G3311" t="s">
        <v>220</v>
      </c>
      <c r="H3311" t="s">
        <v>148</v>
      </c>
      <c r="I3311">
        <v>8</v>
      </c>
      <c r="J3311" s="3">
        <v>23</v>
      </c>
      <c r="K3311" t="s">
        <v>27</v>
      </c>
      <c r="L3311">
        <v>6202930000</v>
      </c>
      <c r="M3311">
        <v>45</v>
      </c>
      <c r="N3311">
        <f t="shared" si="51"/>
        <v>1035</v>
      </c>
    </row>
    <row r="3312" spans="1:14" x14ac:dyDescent="0.25">
      <c r="A3312">
        <v>80124009</v>
      </c>
      <c r="B3312" t="s">
        <v>1110</v>
      </c>
      <c r="C3312">
        <v>10254169</v>
      </c>
      <c r="D3312" t="s">
        <v>14</v>
      </c>
      <c r="E3312" t="s">
        <v>15</v>
      </c>
      <c r="F3312">
        <v>10254169004</v>
      </c>
      <c r="G3312" t="s">
        <v>221</v>
      </c>
      <c r="H3312" t="s">
        <v>148</v>
      </c>
      <c r="I3312">
        <v>10</v>
      </c>
      <c r="J3312" s="3">
        <v>20</v>
      </c>
      <c r="K3312" t="s">
        <v>27</v>
      </c>
      <c r="L3312">
        <v>6202930000</v>
      </c>
      <c r="M3312">
        <v>45</v>
      </c>
      <c r="N3312">
        <f t="shared" si="51"/>
        <v>900</v>
      </c>
    </row>
    <row r="3313" spans="1:14" x14ac:dyDescent="0.25">
      <c r="A3313">
        <v>80124009</v>
      </c>
      <c r="B3313" t="s">
        <v>1110</v>
      </c>
      <c r="C3313">
        <v>10254169</v>
      </c>
      <c r="D3313" t="s">
        <v>14</v>
      </c>
      <c r="E3313" t="s">
        <v>15</v>
      </c>
      <c r="F3313">
        <v>10254169005</v>
      </c>
      <c r="G3313" t="s">
        <v>222</v>
      </c>
      <c r="H3313" t="s">
        <v>148</v>
      </c>
      <c r="I3313">
        <v>12</v>
      </c>
      <c r="J3313" s="3">
        <v>4</v>
      </c>
      <c r="K3313" t="s">
        <v>27</v>
      </c>
      <c r="L3313">
        <v>6202930000</v>
      </c>
      <c r="M3313">
        <v>45</v>
      </c>
      <c r="N3313">
        <f t="shared" si="51"/>
        <v>180</v>
      </c>
    </row>
    <row r="3314" spans="1:14" x14ac:dyDescent="0.25">
      <c r="A3314">
        <v>80124009</v>
      </c>
      <c r="B3314" t="s">
        <v>1110</v>
      </c>
      <c r="C3314">
        <v>10254169</v>
      </c>
      <c r="D3314" t="s">
        <v>14</v>
      </c>
      <c r="E3314" t="s">
        <v>15</v>
      </c>
      <c r="F3314">
        <v>10254169006</v>
      </c>
      <c r="G3314" t="s">
        <v>223</v>
      </c>
      <c r="H3314" t="s">
        <v>148</v>
      </c>
      <c r="I3314">
        <v>14</v>
      </c>
      <c r="J3314" s="3">
        <v>4</v>
      </c>
      <c r="K3314" t="s">
        <v>27</v>
      </c>
      <c r="L3314">
        <v>6202930000</v>
      </c>
      <c r="M3314">
        <v>45</v>
      </c>
      <c r="N3314">
        <f t="shared" si="51"/>
        <v>180</v>
      </c>
    </row>
    <row r="3315" spans="1:14" x14ac:dyDescent="0.25">
      <c r="A3315">
        <v>80124009</v>
      </c>
      <c r="B3315" t="s">
        <v>1112</v>
      </c>
      <c r="C3315">
        <v>10253972</v>
      </c>
      <c r="D3315" t="s">
        <v>14</v>
      </c>
      <c r="E3315" t="s">
        <v>15</v>
      </c>
      <c r="F3315">
        <v>10253972002</v>
      </c>
      <c r="G3315" t="s">
        <v>1113</v>
      </c>
      <c r="H3315" t="s">
        <v>150</v>
      </c>
      <c r="I3315">
        <v>6</v>
      </c>
      <c r="J3315" s="3">
        <v>2</v>
      </c>
      <c r="K3315" t="s">
        <v>27</v>
      </c>
      <c r="L3315">
        <v>6204520090</v>
      </c>
      <c r="M3315">
        <v>25</v>
      </c>
      <c r="N3315">
        <f t="shared" si="51"/>
        <v>50</v>
      </c>
    </row>
    <row r="3316" spans="1:14" x14ac:dyDescent="0.25">
      <c r="A3316">
        <v>80124009</v>
      </c>
      <c r="B3316" t="s">
        <v>1112</v>
      </c>
      <c r="C3316">
        <v>10253972</v>
      </c>
      <c r="D3316" t="s">
        <v>14</v>
      </c>
      <c r="E3316" t="s">
        <v>15</v>
      </c>
      <c r="F3316">
        <v>10253972003</v>
      </c>
      <c r="G3316" t="s">
        <v>1114</v>
      </c>
      <c r="H3316" t="s">
        <v>150</v>
      </c>
      <c r="I3316">
        <v>8</v>
      </c>
      <c r="J3316" s="3">
        <v>2</v>
      </c>
      <c r="K3316" t="s">
        <v>27</v>
      </c>
      <c r="L3316">
        <v>6204520090</v>
      </c>
      <c r="M3316">
        <v>25</v>
      </c>
      <c r="N3316">
        <f t="shared" si="51"/>
        <v>50</v>
      </c>
    </row>
    <row r="3317" spans="1:14" x14ac:dyDescent="0.25">
      <c r="A3317">
        <v>80124009</v>
      </c>
      <c r="B3317" t="s">
        <v>1112</v>
      </c>
      <c r="C3317">
        <v>10253972</v>
      </c>
      <c r="D3317" t="s">
        <v>14</v>
      </c>
      <c r="E3317" t="s">
        <v>15</v>
      </c>
      <c r="F3317">
        <v>10253972004</v>
      </c>
      <c r="G3317" t="s">
        <v>1115</v>
      </c>
      <c r="H3317" t="s">
        <v>150</v>
      </c>
      <c r="I3317">
        <v>10</v>
      </c>
      <c r="J3317" s="3">
        <v>5</v>
      </c>
      <c r="K3317" t="s">
        <v>27</v>
      </c>
      <c r="L3317">
        <v>6204520090</v>
      </c>
      <c r="M3317">
        <v>25</v>
      </c>
      <c r="N3317">
        <f t="shared" si="51"/>
        <v>125</v>
      </c>
    </row>
    <row r="3318" spans="1:14" x14ac:dyDescent="0.25">
      <c r="A3318">
        <v>80124009</v>
      </c>
      <c r="B3318" t="s">
        <v>1112</v>
      </c>
      <c r="C3318">
        <v>10253981</v>
      </c>
      <c r="D3318" t="s">
        <v>14</v>
      </c>
      <c r="E3318" t="s">
        <v>15</v>
      </c>
      <c r="F3318">
        <v>10253981002</v>
      </c>
      <c r="G3318" t="s">
        <v>1116</v>
      </c>
      <c r="H3318" t="s">
        <v>30</v>
      </c>
      <c r="I3318">
        <v>4</v>
      </c>
      <c r="J3318" s="3">
        <v>2</v>
      </c>
      <c r="K3318" t="s">
        <v>27</v>
      </c>
      <c r="L3318">
        <v>6403599900</v>
      </c>
      <c r="M3318">
        <v>25</v>
      </c>
      <c r="N3318">
        <f t="shared" si="51"/>
        <v>50</v>
      </c>
    </row>
    <row r="3319" spans="1:14" x14ac:dyDescent="0.25">
      <c r="A3319">
        <v>80124009</v>
      </c>
      <c r="B3319" t="s">
        <v>1112</v>
      </c>
      <c r="C3319">
        <v>10254103</v>
      </c>
      <c r="D3319" t="s">
        <v>38</v>
      </c>
      <c r="E3319" t="s">
        <v>15</v>
      </c>
      <c r="F3319">
        <v>10254103002</v>
      </c>
      <c r="G3319" t="s">
        <v>1117</v>
      </c>
      <c r="H3319" t="s">
        <v>212</v>
      </c>
      <c r="I3319">
        <v>6</v>
      </c>
      <c r="J3319" s="3">
        <v>1</v>
      </c>
      <c r="K3319" t="s">
        <v>21</v>
      </c>
      <c r="L3319">
        <v>6114300000</v>
      </c>
      <c r="M3319">
        <v>18</v>
      </c>
      <c r="N3319">
        <f t="shared" si="51"/>
        <v>18</v>
      </c>
    </row>
    <row r="3320" spans="1:14" x14ac:dyDescent="0.25">
      <c r="A3320">
        <v>80124009</v>
      </c>
      <c r="B3320" t="s">
        <v>1112</v>
      </c>
      <c r="C3320">
        <v>10254167</v>
      </c>
      <c r="D3320" t="s">
        <v>14</v>
      </c>
      <c r="E3320" t="s">
        <v>15</v>
      </c>
      <c r="F3320">
        <v>10254167001</v>
      </c>
      <c r="G3320" t="s">
        <v>228</v>
      </c>
      <c r="H3320" t="s">
        <v>148</v>
      </c>
      <c r="I3320">
        <v>4</v>
      </c>
      <c r="J3320" s="3">
        <v>1</v>
      </c>
      <c r="K3320" t="s">
        <v>27</v>
      </c>
      <c r="L3320">
        <v>6202930000</v>
      </c>
      <c r="M3320">
        <v>45</v>
      </c>
      <c r="N3320">
        <f t="shared" si="51"/>
        <v>45</v>
      </c>
    </row>
    <row r="3321" spans="1:14" x14ac:dyDescent="0.25">
      <c r="A3321">
        <v>80124009</v>
      </c>
      <c r="B3321" t="s">
        <v>1112</v>
      </c>
      <c r="C3321">
        <v>10254167</v>
      </c>
      <c r="D3321" t="s">
        <v>14</v>
      </c>
      <c r="E3321" t="s">
        <v>15</v>
      </c>
      <c r="F3321">
        <v>10254167002</v>
      </c>
      <c r="G3321" t="s">
        <v>214</v>
      </c>
      <c r="H3321" t="s">
        <v>148</v>
      </c>
      <c r="I3321">
        <v>6</v>
      </c>
      <c r="J3321" s="3">
        <v>11</v>
      </c>
      <c r="K3321" t="s">
        <v>27</v>
      </c>
      <c r="L3321">
        <v>6202930000</v>
      </c>
      <c r="M3321">
        <v>45</v>
      </c>
      <c r="N3321">
        <f t="shared" si="51"/>
        <v>495</v>
      </c>
    </row>
    <row r="3322" spans="1:14" x14ac:dyDescent="0.25">
      <c r="A3322">
        <v>80124009</v>
      </c>
      <c r="B3322" t="s">
        <v>1112</v>
      </c>
      <c r="C3322">
        <v>10254167</v>
      </c>
      <c r="D3322" t="s">
        <v>14</v>
      </c>
      <c r="E3322" t="s">
        <v>15</v>
      </c>
      <c r="F3322">
        <v>10254167003</v>
      </c>
      <c r="G3322" t="s">
        <v>215</v>
      </c>
      <c r="H3322" t="s">
        <v>148</v>
      </c>
      <c r="I3322">
        <v>8</v>
      </c>
      <c r="J3322" s="3">
        <v>9</v>
      </c>
      <c r="K3322" t="s">
        <v>27</v>
      </c>
      <c r="L3322">
        <v>6202930000</v>
      </c>
      <c r="M3322">
        <v>45</v>
      </c>
      <c r="N3322">
        <f t="shared" si="51"/>
        <v>405</v>
      </c>
    </row>
    <row r="3323" spans="1:14" x14ac:dyDescent="0.25">
      <c r="A3323">
        <v>80124009</v>
      </c>
      <c r="B3323" t="s">
        <v>1112</v>
      </c>
      <c r="C3323">
        <v>10254167</v>
      </c>
      <c r="D3323" t="s">
        <v>14</v>
      </c>
      <c r="E3323" t="s">
        <v>15</v>
      </c>
      <c r="F3323">
        <v>10254167004</v>
      </c>
      <c r="G3323" t="s">
        <v>216</v>
      </c>
      <c r="H3323" t="s">
        <v>148</v>
      </c>
      <c r="I3323">
        <v>10</v>
      </c>
      <c r="J3323" s="3">
        <v>6</v>
      </c>
      <c r="K3323" t="s">
        <v>27</v>
      </c>
      <c r="L3323">
        <v>6202930000</v>
      </c>
      <c r="M3323">
        <v>45</v>
      </c>
      <c r="N3323">
        <f t="shared" si="51"/>
        <v>270</v>
      </c>
    </row>
    <row r="3324" spans="1:14" x14ac:dyDescent="0.25">
      <c r="A3324">
        <v>80124009</v>
      </c>
      <c r="B3324" t="s">
        <v>1112</v>
      </c>
      <c r="C3324">
        <v>10254167</v>
      </c>
      <c r="D3324" t="s">
        <v>14</v>
      </c>
      <c r="E3324" t="s">
        <v>15</v>
      </c>
      <c r="F3324">
        <v>10254167005</v>
      </c>
      <c r="G3324" t="s">
        <v>217</v>
      </c>
      <c r="H3324" t="s">
        <v>148</v>
      </c>
      <c r="I3324">
        <v>12</v>
      </c>
      <c r="J3324" s="3">
        <v>6</v>
      </c>
      <c r="K3324" t="s">
        <v>27</v>
      </c>
      <c r="L3324">
        <v>6202930000</v>
      </c>
      <c r="M3324">
        <v>45</v>
      </c>
      <c r="N3324">
        <f t="shared" si="51"/>
        <v>270</v>
      </c>
    </row>
    <row r="3325" spans="1:14" x14ac:dyDescent="0.25">
      <c r="A3325">
        <v>80124009</v>
      </c>
      <c r="B3325" t="s">
        <v>1112</v>
      </c>
      <c r="C3325">
        <v>10254167</v>
      </c>
      <c r="D3325" t="s">
        <v>14</v>
      </c>
      <c r="E3325" t="s">
        <v>15</v>
      </c>
      <c r="F3325">
        <v>10254167006</v>
      </c>
      <c r="G3325" t="s">
        <v>218</v>
      </c>
      <c r="H3325" t="s">
        <v>148</v>
      </c>
      <c r="I3325">
        <v>14</v>
      </c>
      <c r="J3325" s="3">
        <v>4</v>
      </c>
      <c r="K3325" t="s">
        <v>27</v>
      </c>
      <c r="L3325">
        <v>6202930000</v>
      </c>
      <c r="M3325">
        <v>45</v>
      </c>
      <c r="N3325">
        <f t="shared" si="51"/>
        <v>180</v>
      </c>
    </row>
    <row r="3326" spans="1:14" x14ac:dyDescent="0.25">
      <c r="A3326">
        <v>80124009</v>
      </c>
      <c r="B3326" t="s">
        <v>1112</v>
      </c>
      <c r="C3326">
        <v>10254167</v>
      </c>
      <c r="D3326" t="s">
        <v>14</v>
      </c>
      <c r="E3326" t="s">
        <v>15</v>
      </c>
      <c r="F3326">
        <v>10254167007</v>
      </c>
      <c r="G3326" t="s">
        <v>1118</v>
      </c>
      <c r="H3326" t="s">
        <v>148</v>
      </c>
      <c r="I3326">
        <v>16</v>
      </c>
      <c r="J3326" s="3">
        <v>10</v>
      </c>
      <c r="K3326" t="s">
        <v>27</v>
      </c>
      <c r="L3326">
        <v>6202930000</v>
      </c>
      <c r="M3326">
        <v>45</v>
      </c>
      <c r="N3326">
        <f t="shared" si="51"/>
        <v>450</v>
      </c>
    </row>
    <row r="3327" spans="1:14" x14ac:dyDescent="0.25">
      <c r="A3327">
        <v>80124009</v>
      </c>
      <c r="B3327" t="s">
        <v>1112</v>
      </c>
      <c r="C3327">
        <v>10254169</v>
      </c>
      <c r="D3327" t="s">
        <v>14</v>
      </c>
      <c r="E3327" t="s">
        <v>15</v>
      </c>
      <c r="F3327">
        <v>10254169001</v>
      </c>
      <c r="G3327" t="s">
        <v>1111</v>
      </c>
      <c r="H3327" t="s">
        <v>148</v>
      </c>
      <c r="I3327">
        <v>4</v>
      </c>
      <c r="J3327" s="3">
        <v>4</v>
      </c>
      <c r="K3327" t="s">
        <v>27</v>
      </c>
      <c r="L3327">
        <v>6202930000</v>
      </c>
      <c r="M3327">
        <v>45</v>
      </c>
      <c r="N3327">
        <f t="shared" si="51"/>
        <v>180</v>
      </c>
    </row>
    <row r="3328" spans="1:14" x14ac:dyDescent="0.25">
      <c r="A3328">
        <v>80124009</v>
      </c>
      <c r="B3328" t="s">
        <v>1112</v>
      </c>
      <c r="C3328">
        <v>10254169</v>
      </c>
      <c r="D3328" t="s">
        <v>14</v>
      </c>
      <c r="E3328" t="s">
        <v>15</v>
      </c>
      <c r="F3328">
        <v>10254169002</v>
      </c>
      <c r="G3328" t="s">
        <v>219</v>
      </c>
      <c r="H3328" t="s">
        <v>148</v>
      </c>
      <c r="I3328">
        <v>6</v>
      </c>
      <c r="J3328" s="3">
        <v>8</v>
      </c>
      <c r="K3328" t="s">
        <v>27</v>
      </c>
      <c r="L3328">
        <v>6202930000</v>
      </c>
      <c r="M3328">
        <v>45</v>
      </c>
      <c r="N3328">
        <f t="shared" si="51"/>
        <v>360</v>
      </c>
    </row>
    <row r="3329" spans="1:14" x14ac:dyDescent="0.25">
      <c r="A3329">
        <v>80124009</v>
      </c>
      <c r="B3329" t="s">
        <v>1112</v>
      </c>
      <c r="C3329">
        <v>10254169</v>
      </c>
      <c r="D3329" t="s">
        <v>14</v>
      </c>
      <c r="E3329" t="s">
        <v>15</v>
      </c>
      <c r="F3329">
        <v>10254169003</v>
      </c>
      <c r="G3329" t="s">
        <v>220</v>
      </c>
      <c r="H3329" t="s">
        <v>148</v>
      </c>
      <c r="I3329">
        <v>8</v>
      </c>
      <c r="J3329" s="3">
        <v>6</v>
      </c>
      <c r="K3329" t="s">
        <v>27</v>
      </c>
      <c r="L3329">
        <v>6202930000</v>
      </c>
      <c r="M3329">
        <v>45</v>
      </c>
      <c r="N3329">
        <f t="shared" si="51"/>
        <v>270</v>
      </c>
    </row>
    <row r="3330" spans="1:14" x14ac:dyDescent="0.25">
      <c r="A3330">
        <v>80124009</v>
      </c>
      <c r="B3330" t="s">
        <v>1112</v>
      </c>
      <c r="C3330">
        <v>10254169</v>
      </c>
      <c r="D3330" t="s">
        <v>14</v>
      </c>
      <c r="E3330" t="s">
        <v>15</v>
      </c>
      <c r="F3330">
        <v>10254169004</v>
      </c>
      <c r="G3330" t="s">
        <v>221</v>
      </c>
      <c r="H3330" t="s">
        <v>148</v>
      </c>
      <c r="I3330">
        <v>10</v>
      </c>
      <c r="J3330" s="3">
        <v>2</v>
      </c>
      <c r="K3330" t="s">
        <v>27</v>
      </c>
      <c r="L3330">
        <v>6202930000</v>
      </c>
      <c r="M3330">
        <v>45</v>
      </c>
      <c r="N3330">
        <f t="shared" ref="N3330:N3393" si="52">M3330*J3330</f>
        <v>90</v>
      </c>
    </row>
    <row r="3331" spans="1:14" x14ac:dyDescent="0.25">
      <c r="A3331">
        <v>80124009</v>
      </c>
      <c r="B3331" t="s">
        <v>1112</v>
      </c>
      <c r="C3331">
        <v>10254169</v>
      </c>
      <c r="D3331" t="s">
        <v>14</v>
      </c>
      <c r="E3331" t="s">
        <v>15</v>
      </c>
      <c r="F3331">
        <v>10254169005</v>
      </c>
      <c r="G3331" t="s">
        <v>222</v>
      </c>
      <c r="H3331" t="s">
        <v>148</v>
      </c>
      <c r="I3331">
        <v>12</v>
      </c>
      <c r="J3331" s="3">
        <v>4</v>
      </c>
      <c r="K3331" t="s">
        <v>27</v>
      </c>
      <c r="L3331">
        <v>6202930000</v>
      </c>
      <c r="M3331">
        <v>45</v>
      </c>
      <c r="N3331">
        <f t="shared" si="52"/>
        <v>180</v>
      </c>
    </row>
    <row r="3332" spans="1:14" x14ac:dyDescent="0.25">
      <c r="A3332">
        <v>80124009</v>
      </c>
      <c r="B3332" t="s">
        <v>1112</v>
      </c>
      <c r="C3332">
        <v>10254169</v>
      </c>
      <c r="D3332" t="s">
        <v>14</v>
      </c>
      <c r="E3332" t="s">
        <v>15</v>
      </c>
      <c r="F3332">
        <v>10254169006</v>
      </c>
      <c r="G3332" t="s">
        <v>223</v>
      </c>
      <c r="H3332" t="s">
        <v>148</v>
      </c>
      <c r="I3332">
        <v>14</v>
      </c>
      <c r="J3332" s="3">
        <v>4</v>
      </c>
      <c r="K3332" t="s">
        <v>27</v>
      </c>
      <c r="L3332">
        <v>6202930000</v>
      </c>
      <c r="M3332">
        <v>45</v>
      </c>
      <c r="N3332">
        <f t="shared" si="52"/>
        <v>180</v>
      </c>
    </row>
    <row r="3333" spans="1:14" x14ac:dyDescent="0.25">
      <c r="A3333">
        <v>80124009</v>
      </c>
      <c r="B3333" t="s">
        <v>1112</v>
      </c>
      <c r="C3333">
        <v>10254169</v>
      </c>
      <c r="D3333" t="s">
        <v>14</v>
      </c>
      <c r="E3333" t="s">
        <v>15</v>
      </c>
      <c r="F3333">
        <v>10254169008</v>
      </c>
      <c r="G3333" t="s">
        <v>1119</v>
      </c>
      <c r="H3333" t="s">
        <v>148</v>
      </c>
      <c r="I3333">
        <v>18</v>
      </c>
      <c r="J3333" s="3">
        <v>1</v>
      </c>
      <c r="K3333" t="s">
        <v>27</v>
      </c>
      <c r="L3333">
        <v>6202930000</v>
      </c>
      <c r="M3333">
        <v>45</v>
      </c>
      <c r="N3333">
        <f t="shared" si="52"/>
        <v>45</v>
      </c>
    </row>
    <row r="3334" spans="1:14" x14ac:dyDescent="0.25">
      <c r="A3334">
        <v>80124009</v>
      </c>
      <c r="B3334" t="s">
        <v>1112</v>
      </c>
      <c r="C3334">
        <v>10254170</v>
      </c>
      <c r="D3334" t="s">
        <v>14</v>
      </c>
      <c r="E3334" t="s">
        <v>15</v>
      </c>
      <c r="F3334">
        <v>10254170001</v>
      </c>
      <c r="G3334" t="s">
        <v>1120</v>
      </c>
      <c r="H3334" t="s">
        <v>30</v>
      </c>
      <c r="I3334">
        <v>4</v>
      </c>
      <c r="J3334" s="3">
        <v>2</v>
      </c>
      <c r="K3334" t="s">
        <v>27</v>
      </c>
      <c r="L3334">
        <v>6110309900</v>
      </c>
      <c r="M3334">
        <v>22</v>
      </c>
      <c r="N3334">
        <f t="shared" si="52"/>
        <v>44</v>
      </c>
    </row>
    <row r="3335" spans="1:14" x14ac:dyDescent="0.25">
      <c r="A3335">
        <v>80124009</v>
      </c>
      <c r="B3335" t="s">
        <v>1112</v>
      </c>
      <c r="C3335">
        <v>10254170</v>
      </c>
      <c r="D3335" t="s">
        <v>14</v>
      </c>
      <c r="E3335" t="s">
        <v>15</v>
      </c>
      <c r="F3335">
        <v>10254170003</v>
      </c>
      <c r="G3335" t="s">
        <v>1121</v>
      </c>
      <c r="H3335" t="s">
        <v>30</v>
      </c>
      <c r="I3335">
        <v>8</v>
      </c>
      <c r="J3335" s="3">
        <v>2</v>
      </c>
      <c r="K3335" t="s">
        <v>27</v>
      </c>
      <c r="L3335">
        <v>6110309900</v>
      </c>
      <c r="M3335">
        <v>22</v>
      </c>
      <c r="N3335">
        <f t="shared" si="52"/>
        <v>44</v>
      </c>
    </row>
    <row r="3336" spans="1:14" x14ac:dyDescent="0.25">
      <c r="A3336">
        <v>80124009</v>
      </c>
      <c r="B3336" t="s">
        <v>1112</v>
      </c>
      <c r="C3336">
        <v>10254170</v>
      </c>
      <c r="D3336" t="s">
        <v>14</v>
      </c>
      <c r="E3336" t="s">
        <v>15</v>
      </c>
      <c r="F3336">
        <v>10254170004</v>
      </c>
      <c r="G3336" t="s">
        <v>1122</v>
      </c>
      <c r="H3336" t="s">
        <v>30</v>
      </c>
      <c r="I3336">
        <v>10</v>
      </c>
      <c r="J3336" s="3">
        <v>1</v>
      </c>
      <c r="K3336" t="s">
        <v>27</v>
      </c>
      <c r="L3336">
        <v>6110309900</v>
      </c>
      <c r="M3336">
        <v>22</v>
      </c>
      <c r="N3336">
        <f t="shared" si="52"/>
        <v>22</v>
      </c>
    </row>
    <row r="3337" spans="1:14" x14ac:dyDescent="0.25">
      <c r="A3337">
        <v>80124009</v>
      </c>
      <c r="B3337" t="s">
        <v>1112</v>
      </c>
      <c r="C3337">
        <v>10254171</v>
      </c>
      <c r="D3337" t="s">
        <v>14</v>
      </c>
      <c r="E3337" t="s">
        <v>15</v>
      </c>
      <c r="F3337">
        <v>10254171002</v>
      </c>
      <c r="G3337" t="s">
        <v>1123</v>
      </c>
      <c r="H3337" t="s">
        <v>30</v>
      </c>
      <c r="I3337">
        <v>6</v>
      </c>
      <c r="J3337" s="3">
        <v>1</v>
      </c>
      <c r="K3337" t="s">
        <v>27</v>
      </c>
      <c r="L3337">
        <v>6110309900</v>
      </c>
      <c r="M3337">
        <v>22</v>
      </c>
      <c r="N3337">
        <f t="shared" si="52"/>
        <v>22</v>
      </c>
    </row>
    <row r="3338" spans="1:14" x14ac:dyDescent="0.25">
      <c r="A3338">
        <v>80124009</v>
      </c>
      <c r="B3338" t="s">
        <v>1112</v>
      </c>
      <c r="C3338">
        <v>10254171</v>
      </c>
      <c r="D3338" t="s">
        <v>14</v>
      </c>
      <c r="E3338" t="s">
        <v>15</v>
      </c>
      <c r="F3338">
        <v>10254171004</v>
      </c>
      <c r="G3338" t="s">
        <v>1124</v>
      </c>
      <c r="H3338" t="s">
        <v>30</v>
      </c>
      <c r="I3338">
        <v>10</v>
      </c>
      <c r="J3338" s="3">
        <v>8</v>
      </c>
      <c r="K3338" t="s">
        <v>27</v>
      </c>
      <c r="L3338">
        <v>6110309900</v>
      </c>
      <c r="M3338">
        <v>22</v>
      </c>
      <c r="N3338">
        <f t="shared" si="52"/>
        <v>176</v>
      </c>
    </row>
    <row r="3339" spans="1:14" x14ac:dyDescent="0.25">
      <c r="A3339">
        <v>80124009</v>
      </c>
      <c r="B3339" t="s">
        <v>1112</v>
      </c>
      <c r="C3339">
        <v>10254171</v>
      </c>
      <c r="D3339" t="s">
        <v>14</v>
      </c>
      <c r="E3339" t="s">
        <v>15</v>
      </c>
      <c r="F3339">
        <v>10254171005</v>
      </c>
      <c r="G3339" t="s">
        <v>1125</v>
      </c>
      <c r="H3339" t="s">
        <v>30</v>
      </c>
      <c r="I3339">
        <v>12</v>
      </c>
      <c r="J3339" s="3">
        <v>1</v>
      </c>
      <c r="K3339" t="s">
        <v>27</v>
      </c>
      <c r="L3339">
        <v>6110309900</v>
      </c>
      <c r="M3339">
        <v>22</v>
      </c>
      <c r="N3339">
        <f t="shared" si="52"/>
        <v>22</v>
      </c>
    </row>
    <row r="3340" spans="1:14" x14ac:dyDescent="0.25">
      <c r="A3340">
        <v>80124009</v>
      </c>
      <c r="B3340" t="s">
        <v>1112</v>
      </c>
      <c r="C3340">
        <v>10254172</v>
      </c>
      <c r="D3340" t="s">
        <v>14</v>
      </c>
      <c r="E3340" t="s">
        <v>15</v>
      </c>
      <c r="F3340">
        <v>10254172002</v>
      </c>
      <c r="G3340" t="s">
        <v>1126</v>
      </c>
      <c r="H3340" t="s">
        <v>30</v>
      </c>
      <c r="I3340">
        <v>6</v>
      </c>
      <c r="J3340" s="3">
        <v>4</v>
      </c>
      <c r="K3340" t="s">
        <v>27</v>
      </c>
      <c r="L3340">
        <v>6110309900</v>
      </c>
      <c r="M3340">
        <v>22</v>
      </c>
      <c r="N3340">
        <f t="shared" si="52"/>
        <v>88</v>
      </c>
    </row>
    <row r="3341" spans="1:14" x14ac:dyDescent="0.25">
      <c r="A3341">
        <v>80124009</v>
      </c>
      <c r="B3341" t="s">
        <v>1112</v>
      </c>
      <c r="C3341">
        <v>10254172</v>
      </c>
      <c r="D3341" t="s">
        <v>14</v>
      </c>
      <c r="E3341" t="s">
        <v>15</v>
      </c>
      <c r="F3341">
        <v>10254172003</v>
      </c>
      <c r="G3341" t="s">
        <v>1127</v>
      </c>
      <c r="H3341" t="s">
        <v>30</v>
      </c>
      <c r="I3341">
        <v>8</v>
      </c>
      <c r="J3341" s="3">
        <v>8</v>
      </c>
      <c r="K3341" t="s">
        <v>27</v>
      </c>
      <c r="L3341">
        <v>6110309900</v>
      </c>
      <c r="M3341">
        <v>22</v>
      </c>
      <c r="N3341">
        <f t="shared" si="52"/>
        <v>176</v>
      </c>
    </row>
    <row r="3342" spans="1:14" x14ac:dyDescent="0.25">
      <c r="A3342">
        <v>80124009</v>
      </c>
      <c r="B3342" t="s">
        <v>1112</v>
      </c>
      <c r="C3342">
        <v>10254172</v>
      </c>
      <c r="D3342" t="s">
        <v>14</v>
      </c>
      <c r="E3342" t="s">
        <v>15</v>
      </c>
      <c r="F3342">
        <v>10254172004</v>
      </c>
      <c r="G3342" t="s">
        <v>1128</v>
      </c>
      <c r="H3342" t="s">
        <v>30</v>
      </c>
      <c r="I3342">
        <v>10</v>
      </c>
      <c r="J3342" s="3">
        <v>3</v>
      </c>
      <c r="K3342" t="s">
        <v>27</v>
      </c>
      <c r="L3342">
        <v>6110309900</v>
      </c>
      <c r="M3342">
        <v>22</v>
      </c>
      <c r="N3342">
        <f t="shared" si="52"/>
        <v>66</v>
      </c>
    </row>
    <row r="3343" spans="1:14" x14ac:dyDescent="0.25">
      <c r="A3343">
        <v>80124009</v>
      </c>
      <c r="B3343" t="s">
        <v>1112</v>
      </c>
      <c r="C3343">
        <v>10254172</v>
      </c>
      <c r="D3343" t="s">
        <v>14</v>
      </c>
      <c r="E3343" t="s">
        <v>15</v>
      </c>
      <c r="F3343">
        <v>10254172005</v>
      </c>
      <c r="G3343" t="s">
        <v>1129</v>
      </c>
      <c r="H3343" t="s">
        <v>30</v>
      </c>
      <c r="I3343">
        <v>12</v>
      </c>
      <c r="J3343" s="3">
        <v>2</v>
      </c>
      <c r="K3343" t="s">
        <v>27</v>
      </c>
      <c r="L3343">
        <v>6110309900</v>
      </c>
      <c r="M3343">
        <v>22</v>
      </c>
      <c r="N3343">
        <f t="shared" si="52"/>
        <v>44</v>
      </c>
    </row>
    <row r="3344" spans="1:14" x14ac:dyDescent="0.25">
      <c r="A3344">
        <v>80124009</v>
      </c>
      <c r="B3344" t="s">
        <v>1112</v>
      </c>
      <c r="C3344">
        <v>10254172</v>
      </c>
      <c r="D3344" t="s">
        <v>14</v>
      </c>
      <c r="E3344" t="s">
        <v>15</v>
      </c>
      <c r="F3344">
        <v>10254172007</v>
      </c>
      <c r="G3344" t="s">
        <v>1130</v>
      </c>
      <c r="H3344" t="s">
        <v>30</v>
      </c>
      <c r="I3344">
        <v>16</v>
      </c>
      <c r="J3344" s="3">
        <v>1</v>
      </c>
      <c r="K3344" t="s">
        <v>27</v>
      </c>
      <c r="L3344">
        <v>6110309900</v>
      </c>
      <c r="M3344">
        <v>22</v>
      </c>
      <c r="N3344">
        <f t="shared" si="52"/>
        <v>22</v>
      </c>
    </row>
    <row r="3345" spans="1:14" x14ac:dyDescent="0.25">
      <c r="A3345">
        <v>80124009</v>
      </c>
      <c r="B3345" t="s">
        <v>1112</v>
      </c>
      <c r="C3345">
        <v>10254173</v>
      </c>
      <c r="D3345" t="s">
        <v>14</v>
      </c>
      <c r="E3345" t="s">
        <v>15</v>
      </c>
      <c r="F3345">
        <v>10254173002</v>
      </c>
      <c r="G3345" t="s">
        <v>1131</v>
      </c>
      <c r="H3345" t="s">
        <v>148</v>
      </c>
      <c r="I3345">
        <v>6</v>
      </c>
      <c r="J3345" s="3">
        <v>1</v>
      </c>
      <c r="K3345" t="s">
        <v>27</v>
      </c>
      <c r="L3345">
        <v>6210500000</v>
      </c>
      <c r="M3345">
        <v>95</v>
      </c>
      <c r="N3345">
        <f t="shared" si="52"/>
        <v>95</v>
      </c>
    </row>
    <row r="3346" spans="1:14" x14ac:dyDescent="0.25">
      <c r="A3346">
        <v>80124009</v>
      </c>
      <c r="B3346" t="s">
        <v>1112</v>
      </c>
      <c r="C3346">
        <v>10254174</v>
      </c>
      <c r="D3346" t="s">
        <v>14</v>
      </c>
      <c r="E3346" t="s">
        <v>15</v>
      </c>
      <c r="F3346">
        <v>10254174003</v>
      </c>
      <c r="G3346" t="s">
        <v>1132</v>
      </c>
      <c r="H3346" t="s">
        <v>148</v>
      </c>
      <c r="I3346">
        <v>8</v>
      </c>
      <c r="J3346" s="3">
        <v>1</v>
      </c>
      <c r="K3346" t="s">
        <v>27</v>
      </c>
      <c r="L3346">
        <v>6210500000</v>
      </c>
      <c r="M3346">
        <v>95</v>
      </c>
      <c r="N3346">
        <f t="shared" si="52"/>
        <v>95</v>
      </c>
    </row>
    <row r="3347" spans="1:14" x14ac:dyDescent="0.25">
      <c r="A3347">
        <v>80124009</v>
      </c>
      <c r="B3347" t="s">
        <v>1112</v>
      </c>
      <c r="C3347">
        <v>10254174</v>
      </c>
      <c r="D3347" t="s">
        <v>14</v>
      </c>
      <c r="E3347" t="s">
        <v>15</v>
      </c>
      <c r="F3347">
        <v>10254174004</v>
      </c>
      <c r="G3347" t="s">
        <v>1133</v>
      </c>
      <c r="H3347" t="s">
        <v>148</v>
      </c>
      <c r="I3347">
        <v>10</v>
      </c>
      <c r="J3347" s="3">
        <v>1</v>
      </c>
      <c r="K3347" t="s">
        <v>27</v>
      </c>
      <c r="L3347">
        <v>6210500000</v>
      </c>
      <c r="M3347">
        <v>95</v>
      </c>
      <c r="N3347">
        <f t="shared" si="52"/>
        <v>95</v>
      </c>
    </row>
    <row r="3348" spans="1:14" x14ac:dyDescent="0.25">
      <c r="A3348">
        <v>80124009</v>
      </c>
      <c r="B3348" t="s">
        <v>1112</v>
      </c>
      <c r="C3348">
        <v>10254175</v>
      </c>
      <c r="D3348" t="s">
        <v>14</v>
      </c>
      <c r="E3348" t="s">
        <v>15</v>
      </c>
      <c r="F3348">
        <v>10254175002</v>
      </c>
      <c r="G3348" t="s">
        <v>1134</v>
      </c>
      <c r="H3348" t="s">
        <v>30</v>
      </c>
      <c r="I3348">
        <v>6</v>
      </c>
      <c r="J3348" s="3">
        <v>1</v>
      </c>
      <c r="K3348" t="s">
        <v>27</v>
      </c>
      <c r="L3348">
        <v>6110309900</v>
      </c>
      <c r="M3348">
        <v>45</v>
      </c>
      <c r="N3348">
        <f t="shared" si="52"/>
        <v>45</v>
      </c>
    </row>
    <row r="3349" spans="1:14" x14ac:dyDescent="0.25">
      <c r="A3349">
        <v>80124009</v>
      </c>
      <c r="B3349" t="s">
        <v>1112</v>
      </c>
      <c r="C3349">
        <v>10254175</v>
      </c>
      <c r="D3349" t="s">
        <v>14</v>
      </c>
      <c r="E3349" t="s">
        <v>15</v>
      </c>
      <c r="F3349">
        <v>10254175003</v>
      </c>
      <c r="G3349" t="s">
        <v>1135</v>
      </c>
      <c r="H3349" t="s">
        <v>30</v>
      </c>
      <c r="I3349">
        <v>8</v>
      </c>
      <c r="J3349" s="3">
        <v>1</v>
      </c>
      <c r="K3349" t="s">
        <v>27</v>
      </c>
      <c r="L3349">
        <v>6110309900</v>
      </c>
      <c r="M3349">
        <v>45</v>
      </c>
      <c r="N3349">
        <f t="shared" si="52"/>
        <v>45</v>
      </c>
    </row>
    <row r="3350" spans="1:14" x14ac:dyDescent="0.25">
      <c r="A3350">
        <v>80124009</v>
      </c>
      <c r="B3350" t="s">
        <v>1112</v>
      </c>
      <c r="C3350">
        <v>10254175</v>
      </c>
      <c r="D3350" t="s">
        <v>14</v>
      </c>
      <c r="E3350" t="s">
        <v>15</v>
      </c>
      <c r="F3350">
        <v>10254175005</v>
      </c>
      <c r="G3350" t="s">
        <v>1136</v>
      </c>
      <c r="H3350" t="s">
        <v>30</v>
      </c>
      <c r="I3350">
        <v>12</v>
      </c>
      <c r="J3350" s="3">
        <v>1</v>
      </c>
      <c r="K3350" t="s">
        <v>27</v>
      </c>
      <c r="L3350">
        <v>6110309900</v>
      </c>
      <c r="M3350">
        <v>45</v>
      </c>
      <c r="N3350">
        <f t="shared" si="52"/>
        <v>45</v>
      </c>
    </row>
    <row r="3351" spans="1:14" x14ac:dyDescent="0.25">
      <c r="A3351">
        <v>80124009</v>
      </c>
      <c r="B3351" t="s">
        <v>1112</v>
      </c>
      <c r="C3351">
        <v>10254176</v>
      </c>
      <c r="D3351" t="s">
        <v>14</v>
      </c>
      <c r="E3351" t="s">
        <v>15</v>
      </c>
      <c r="F3351">
        <v>10254176003</v>
      </c>
      <c r="G3351" t="s">
        <v>1137</v>
      </c>
      <c r="H3351" t="s">
        <v>30</v>
      </c>
      <c r="I3351">
        <v>8</v>
      </c>
      <c r="J3351" s="3">
        <v>2</v>
      </c>
      <c r="K3351" t="s">
        <v>27</v>
      </c>
      <c r="L3351">
        <v>6110309900</v>
      </c>
      <c r="M3351">
        <v>45</v>
      </c>
      <c r="N3351">
        <f t="shared" si="52"/>
        <v>90</v>
      </c>
    </row>
    <row r="3352" spans="1:14" x14ac:dyDescent="0.25">
      <c r="A3352">
        <v>80124009</v>
      </c>
      <c r="B3352" t="s">
        <v>1112</v>
      </c>
      <c r="C3352">
        <v>10254178</v>
      </c>
      <c r="D3352" t="s">
        <v>14</v>
      </c>
      <c r="E3352" t="s">
        <v>15</v>
      </c>
      <c r="F3352">
        <v>10254178003</v>
      </c>
      <c r="G3352" t="s">
        <v>1138</v>
      </c>
      <c r="H3352" t="s">
        <v>30</v>
      </c>
      <c r="I3352">
        <v>8</v>
      </c>
      <c r="J3352" s="3">
        <v>2</v>
      </c>
      <c r="K3352" t="s">
        <v>27</v>
      </c>
      <c r="L3352">
        <v>6110309900</v>
      </c>
      <c r="M3352">
        <v>45</v>
      </c>
      <c r="N3352">
        <f t="shared" si="52"/>
        <v>90</v>
      </c>
    </row>
    <row r="3353" spans="1:14" x14ac:dyDescent="0.25">
      <c r="A3353">
        <v>80124009</v>
      </c>
      <c r="B3353" t="s">
        <v>1112</v>
      </c>
      <c r="C3353">
        <v>10254178</v>
      </c>
      <c r="D3353" t="s">
        <v>14</v>
      </c>
      <c r="E3353" t="s">
        <v>15</v>
      </c>
      <c r="F3353">
        <v>10254178005</v>
      </c>
      <c r="G3353" t="s">
        <v>1139</v>
      </c>
      <c r="H3353" t="s">
        <v>30</v>
      </c>
      <c r="I3353">
        <v>12</v>
      </c>
      <c r="J3353" s="3">
        <v>1</v>
      </c>
      <c r="K3353" t="s">
        <v>27</v>
      </c>
      <c r="L3353">
        <v>6110309900</v>
      </c>
      <c r="M3353">
        <v>45</v>
      </c>
      <c r="N3353">
        <f t="shared" si="52"/>
        <v>45</v>
      </c>
    </row>
    <row r="3354" spans="1:14" x14ac:dyDescent="0.25">
      <c r="A3354">
        <v>80124009</v>
      </c>
      <c r="B3354" t="s">
        <v>1112</v>
      </c>
      <c r="C3354">
        <v>10254182</v>
      </c>
      <c r="D3354" t="s">
        <v>14</v>
      </c>
      <c r="E3354" t="s">
        <v>15</v>
      </c>
      <c r="F3354">
        <v>10254182001</v>
      </c>
      <c r="G3354" t="s">
        <v>229</v>
      </c>
      <c r="H3354" t="s">
        <v>73</v>
      </c>
      <c r="I3354">
        <v>4</v>
      </c>
      <c r="J3354" s="3">
        <v>34</v>
      </c>
      <c r="K3354" t="s">
        <v>27</v>
      </c>
      <c r="L3354">
        <v>6110309900</v>
      </c>
      <c r="M3354">
        <v>35</v>
      </c>
      <c r="N3354">
        <f t="shared" si="52"/>
        <v>1190</v>
      </c>
    </row>
    <row r="3355" spans="1:14" x14ac:dyDescent="0.25">
      <c r="A3355">
        <v>80124009</v>
      </c>
      <c r="B3355" t="s">
        <v>1112</v>
      </c>
      <c r="C3355">
        <v>10254182</v>
      </c>
      <c r="D3355" t="s">
        <v>14</v>
      </c>
      <c r="E3355" t="s">
        <v>15</v>
      </c>
      <c r="F3355">
        <v>10254182002</v>
      </c>
      <c r="G3355" t="s">
        <v>230</v>
      </c>
      <c r="H3355" t="s">
        <v>73</v>
      </c>
      <c r="I3355">
        <v>6</v>
      </c>
      <c r="J3355" s="3">
        <v>16</v>
      </c>
      <c r="K3355" t="s">
        <v>27</v>
      </c>
      <c r="L3355">
        <v>6110309900</v>
      </c>
      <c r="M3355">
        <v>35</v>
      </c>
      <c r="N3355">
        <f t="shared" si="52"/>
        <v>560</v>
      </c>
    </row>
    <row r="3356" spans="1:14" x14ac:dyDescent="0.25">
      <c r="A3356">
        <v>80124009</v>
      </c>
      <c r="B3356" t="s">
        <v>1112</v>
      </c>
      <c r="C3356">
        <v>10254182</v>
      </c>
      <c r="D3356" t="s">
        <v>14</v>
      </c>
      <c r="E3356" t="s">
        <v>15</v>
      </c>
      <c r="F3356">
        <v>10254182003</v>
      </c>
      <c r="G3356" t="s">
        <v>231</v>
      </c>
      <c r="H3356" t="s">
        <v>73</v>
      </c>
      <c r="I3356">
        <v>8</v>
      </c>
      <c r="J3356" s="3">
        <v>30</v>
      </c>
      <c r="K3356" t="s">
        <v>27</v>
      </c>
      <c r="L3356">
        <v>6110309900</v>
      </c>
      <c r="M3356">
        <v>35</v>
      </c>
      <c r="N3356">
        <f t="shared" si="52"/>
        <v>1050</v>
      </c>
    </row>
    <row r="3357" spans="1:14" x14ac:dyDescent="0.25">
      <c r="A3357">
        <v>80124009</v>
      </c>
      <c r="B3357" t="s">
        <v>1112</v>
      </c>
      <c r="C3357">
        <v>10254182</v>
      </c>
      <c r="D3357" t="s">
        <v>14</v>
      </c>
      <c r="E3357" t="s">
        <v>15</v>
      </c>
      <c r="F3357">
        <v>10254182004</v>
      </c>
      <c r="G3357" t="s">
        <v>232</v>
      </c>
      <c r="H3357" t="s">
        <v>73</v>
      </c>
      <c r="I3357">
        <v>10</v>
      </c>
      <c r="J3357" s="3">
        <v>6</v>
      </c>
      <c r="K3357" t="s">
        <v>27</v>
      </c>
      <c r="L3357">
        <v>6110309900</v>
      </c>
      <c r="M3357">
        <v>35</v>
      </c>
      <c r="N3357">
        <f t="shared" si="52"/>
        <v>210</v>
      </c>
    </row>
    <row r="3358" spans="1:14" x14ac:dyDescent="0.25">
      <c r="A3358">
        <v>80124009</v>
      </c>
      <c r="B3358" t="s">
        <v>1112</v>
      </c>
      <c r="C3358">
        <v>10254182</v>
      </c>
      <c r="D3358" t="s">
        <v>14</v>
      </c>
      <c r="E3358" t="s">
        <v>15</v>
      </c>
      <c r="F3358">
        <v>10254182005</v>
      </c>
      <c r="G3358" t="s">
        <v>1109</v>
      </c>
      <c r="H3358" t="s">
        <v>73</v>
      </c>
      <c r="I3358">
        <v>12</v>
      </c>
      <c r="J3358" s="3">
        <v>27</v>
      </c>
      <c r="K3358" t="s">
        <v>27</v>
      </c>
      <c r="L3358">
        <v>6110309900</v>
      </c>
      <c r="M3358">
        <v>35</v>
      </c>
      <c r="N3358">
        <f t="shared" si="52"/>
        <v>945</v>
      </c>
    </row>
    <row r="3359" spans="1:14" x14ac:dyDescent="0.25">
      <c r="A3359">
        <v>80124009</v>
      </c>
      <c r="B3359" t="s">
        <v>1112</v>
      </c>
      <c r="C3359">
        <v>10254182</v>
      </c>
      <c r="D3359" t="s">
        <v>14</v>
      </c>
      <c r="E3359" t="s">
        <v>15</v>
      </c>
      <c r="F3359">
        <v>10254182006</v>
      </c>
      <c r="G3359" t="s">
        <v>233</v>
      </c>
      <c r="H3359" t="s">
        <v>73</v>
      </c>
      <c r="I3359">
        <v>14</v>
      </c>
      <c r="J3359" s="3">
        <v>5</v>
      </c>
      <c r="K3359" t="s">
        <v>27</v>
      </c>
      <c r="L3359">
        <v>6110309900</v>
      </c>
      <c r="M3359">
        <v>35</v>
      </c>
      <c r="N3359">
        <f t="shared" si="52"/>
        <v>175</v>
      </c>
    </row>
    <row r="3360" spans="1:14" x14ac:dyDescent="0.25">
      <c r="A3360">
        <v>80124009</v>
      </c>
      <c r="B3360" t="s">
        <v>1112</v>
      </c>
      <c r="C3360">
        <v>10254185</v>
      </c>
      <c r="D3360" t="s">
        <v>38</v>
      </c>
      <c r="E3360" t="s">
        <v>15</v>
      </c>
      <c r="F3360">
        <v>10254185001</v>
      </c>
      <c r="G3360" t="s">
        <v>1140</v>
      </c>
      <c r="H3360" t="s">
        <v>226</v>
      </c>
      <c r="I3360" t="s">
        <v>143</v>
      </c>
      <c r="J3360" s="3">
        <v>3</v>
      </c>
      <c r="K3360" t="s">
        <v>27</v>
      </c>
      <c r="L3360">
        <v>4202229090</v>
      </c>
      <c r="M3360">
        <v>28</v>
      </c>
      <c r="N3360">
        <f t="shared" si="52"/>
        <v>84</v>
      </c>
    </row>
    <row r="3361" spans="1:14" x14ac:dyDescent="0.25">
      <c r="A3361">
        <v>80124009</v>
      </c>
      <c r="B3361" t="s">
        <v>1112</v>
      </c>
      <c r="C3361">
        <v>10254186</v>
      </c>
      <c r="D3361" t="s">
        <v>38</v>
      </c>
      <c r="E3361" t="s">
        <v>15</v>
      </c>
      <c r="F3361">
        <v>10254186001</v>
      </c>
      <c r="G3361" t="s">
        <v>225</v>
      </c>
      <c r="H3361" t="s">
        <v>226</v>
      </c>
      <c r="I3361" t="s">
        <v>143</v>
      </c>
      <c r="J3361" s="3">
        <v>2</v>
      </c>
      <c r="K3361" t="s">
        <v>27</v>
      </c>
      <c r="L3361">
        <v>4202229090</v>
      </c>
      <c r="M3361">
        <v>28</v>
      </c>
      <c r="N3361">
        <f t="shared" si="52"/>
        <v>56</v>
      </c>
    </row>
    <row r="3362" spans="1:14" x14ac:dyDescent="0.25">
      <c r="A3362">
        <v>80124009</v>
      </c>
      <c r="B3362" t="s">
        <v>1112</v>
      </c>
      <c r="C3362">
        <v>10254187</v>
      </c>
      <c r="D3362" t="s">
        <v>14</v>
      </c>
      <c r="E3362" t="s">
        <v>15</v>
      </c>
      <c r="F3362">
        <v>10254187002</v>
      </c>
      <c r="G3362" t="s">
        <v>1141</v>
      </c>
      <c r="H3362" t="s">
        <v>30</v>
      </c>
      <c r="I3362">
        <v>6</v>
      </c>
      <c r="J3362" s="3">
        <v>3</v>
      </c>
      <c r="K3362" t="s">
        <v>27</v>
      </c>
      <c r="L3362">
        <v>6202920090</v>
      </c>
      <c r="M3362">
        <v>38</v>
      </c>
      <c r="N3362">
        <f t="shared" si="52"/>
        <v>114</v>
      </c>
    </row>
    <row r="3363" spans="1:14" x14ac:dyDescent="0.25">
      <c r="A3363">
        <v>80124009</v>
      </c>
      <c r="B3363" t="s">
        <v>1112</v>
      </c>
      <c r="C3363">
        <v>10254187</v>
      </c>
      <c r="D3363" t="s">
        <v>14</v>
      </c>
      <c r="E3363" t="s">
        <v>15</v>
      </c>
      <c r="F3363">
        <v>10254187003</v>
      </c>
      <c r="G3363" t="s">
        <v>1142</v>
      </c>
      <c r="H3363" t="s">
        <v>30</v>
      </c>
      <c r="I3363">
        <v>8</v>
      </c>
      <c r="J3363" s="3">
        <v>9</v>
      </c>
      <c r="K3363" t="s">
        <v>27</v>
      </c>
      <c r="L3363">
        <v>6202920090</v>
      </c>
      <c r="M3363">
        <v>38</v>
      </c>
      <c r="N3363">
        <f t="shared" si="52"/>
        <v>342</v>
      </c>
    </row>
    <row r="3364" spans="1:14" x14ac:dyDescent="0.25">
      <c r="A3364">
        <v>80124009</v>
      </c>
      <c r="B3364" t="s">
        <v>1112</v>
      </c>
      <c r="C3364">
        <v>10254187</v>
      </c>
      <c r="D3364" t="s">
        <v>14</v>
      </c>
      <c r="E3364" t="s">
        <v>15</v>
      </c>
      <c r="F3364">
        <v>10254187004</v>
      </c>
      <c r="G3364" t="s">
        <v>1143</v>
      </c>
      <c r="H3364" t="s">
        <v>30</v>
      </c>
      <c r="I3364">
        <v>10</v>
      </c>
      <c r="J3364" s="3">
        <v>11</v>
      </c>
      <c r="K3364" t="s">
        <v>27</v>
      </c>
      <c r="L3364">
        <v>6202920090</v>
      </c>
      <c r="M3364">
        <v>38</v>
      </c>
      <c r="N3364">
        <f t="shared" si="52"/>
        <v>418</v>
      </c>
    </row>
    <row r="3365" spans="1:14" x14ac:dyDescent="0.25">
      <c r="A3365">
        <v>80124009</v>
      </c>
      <c r="B3365" t="s">
        <v>1112</v>
      </c>
      <c r="C3365">
        <v>10254187</v>
      </c>
      <c r="D3365" t="s">
        <v>14</v>
      </c>
      <c r="E3365" t="s">
        <v>15</v>
      </c>
      <c r="F3365">
        <v>10254187005</v>
      </c>
      <c r="G3365" t="s">
        <v>1144</v>
      </c>
      <c r="H3365" t="s">
        <v>30</v>
      </c>
      <c r="I3365">
        <v>12</v>
      </c>
      <c r="J3365" s="3">
        <v>1</v>
      </c>
      <c r="K3365" t="s">
        <v>27</v>
      </c>
      <c r="L3365">
        <v>6202920090</v>
      </c>
      <c r="M3365">
        <v>38</v>
      </c>
      <c r="N3365">
        <f t="shared" si="52"/>
        <v>38</v>
      </c>
    </row>
    <row r="3366" spans="1:14" x14ac:dyDescent="0.25">
      <c r="A3366">
        <v>80124009</v>
      </c>
      <c r="B3366" t="s">
        <v>1112</v>
      </c>
      <c r="C3366">
        <v>10254187</v>
      </c>
      <c r="D3366" t="s">
        <v>14</v>
      </c>
      <c r="E3366" t="s">
        <v>15</v>
      </c>
      <c r="F3366">
        <v>10254187006</v>
      </c>
      <c r="G3366" t="s">
        <v>1145</v>
      </c>
      <c r="H3366" t="s">
        <v>30</v>
      </c>
      <c r="I3366">
        <v>14</v>
      </c>
      <c r="J3366" s="3">
        <v>3</v>
      </c>
      <c r="K3366" t="s">
        <v>27</v>
      </c>
      <c r="L3366">
        <v>6202920090</v>
      </c>
      <c r="M3366">
        <v>38</v>
      </c>
      <c r="N3366">
        <f t="shared" si="52"/>
        <v>114</v>
      </c>
    </row>
    <row r="3367" spans="1:14" x14ac:dyDescent="0.25">
      <c r="A3367">
        <v>80124009</v>
      </c>
      <c r="B3367" t="s">
        <v>1112</v>
      </c>
      <c r="C3367">
        <v>10254187</v>
      </c>
      <c r="D3367" t="s">
        <v>14</v>
      </c>
      <c r="E3367" t="s">
        <v>15</v>
      </c>
      <c r="F3367">
        <v>10254187007</v>
      </c>
      <c r="G3367" t="s">
        <v>1146</v>
      </c>
      <c r="H3367" t="s">
        <v>30</v>
      </c>
      <c r="I3367">
        <v>16</v>
      </c>
      <c r="J3367" s="3">
        <v>2</v>
      </c>
      <c r="K3367" t="s">
        <v>27</v>
      </c>
      <c r="L3367">
        <v>6202920090</v>
      </c>
      <c r="M3367">
        <v>38</v>
      </c>
      <c r="N3367">
        <f t="shared" si="52"/>
        <v>76</v>
      </c>
    </row>
    <row r="3368" spans="1:14" x14ac:dyDescent="0.25">
      <c r="A3368">
        <v>80124009</v>
      </c>
      <c r="B3368" t="s">
        <v>1112</v>
      </c>
      <c r="C3368">
        <v>10254187</v>
      </c>
      <c r="D3368" t="s">
        <v>14</v>
      </c>
      <c r="E3368" t="s">
        <v>15</v>
      </c>
      <c r="F3368">
        <v>10254187008</v>
      </c>
      <c r="G3368" t="s">
        <v>1147</v>
      </c>
      <c r="H3368" t="s">
        <v>30</v>
      </c>
      <c r="I3368">
        <v>18</v>
      </c>
      <c r="J3368" s="3">
        <v>14</v>
      </c>
      <c r="K3368" t="s">
        <v>27</v>
      </c>
      <c r="L3368">
        <v>6202920090</v>
      </c>
      <c r="M3368">
        <v>38</v>
      </c>
      <c r="N3368">
        <f t="shared" si="52"/>
        <v>532</v>
      </c>
    </row>
    <row r="3369" spans="1:14" x14ac:dyDescent="0.25">
      <c r="A3369">
        <v>80124612</v>
      </c>
      <c r="B3369" t="s">
        <v>1148</v>
      </c>
      <c r="C3369">
        <v>10260670</v>
      </c>
      <c r="D3369" t="s">
        <v>14</v>
      </c>
      <c r="E3369" t="s">
        <v>140</v>
      </c>
      <c r="F3369">
        <v>10260670008</v>
      </c>
      <c r="G3369" t="s">
        <v>266</v>
      </c>
      <c r="H3369" t="s">
        <v>20</v>
      </c>
      <c r="I3369">
        <v>18</v>
      </c>
      <c r="J3369" s="3">
        <v>7</v>
      </c>
      <c r="K3369" t="s">
        <v>27</v>
      </c>
      <c r="L3369">
        <v>6104630000</v>
      </c>
      <c r="M3369">
        <v>28</v>
      </c>
      <c r="N3369">
        <f t="shared" si="52"/>
        <v>196</v>
      </c>
    </row>
    <row r="3370" spans="1:14" x14ac:dyDescent="0.25">
      <c r="A3370">
        <v>80124612</v>
      </c>
      <c r="B3370" t="s">
        <v>1148</v>
      </c>
      <c r="C3370">
        <v>10260670</v>
      </c>
      <c r="D3370" t="s">
        <v>14</v>
      </c>
      <c r="E3370" t="s">
        <v>140</v>
      </c>
      <c r="F3370">
        <v>10260670009</v>
      </c>
      <c r="G3370" t="s">
        <v>266</v>
      </c>
      <c r="H3370" t="s">
        <v>20</v>
      </c>
      <c r="I3370" t="s">
        <v>204</v>
      </c>
      <c r="J3370" s="3">
        <v>165</v>
      </c>
      <c r="K3370" t="s">
        <v>27</v>
      </c>
      <c r="L3370">
        <v>6104630000</v>
      </c>
      <c r="M3370">
        <v>28</v>
      </c>
      <c r="N3370">
        <f t="shared" si="52"/>
        <v>4620</v>
      </c>
    </row>
    <row r="3371" spans="1:14" x14ac:dyDescent="0.25">
      <c r="A3371">
        <v>80124612</v>
      </c>
      <c r="B3371" t="s">
        <v>1148</v>
      </c>
      <c r="C3371">
        <v>10260670</v>
      </c>
      <c r="D3371" t="s">
        <v>14</v>
      </c>
      <c r="E3371" t="s">
        <v>140</v>
      </c>
      <c r="F3371">
        <v>10260670010</v>
      </c>
      <c r="G3371" t="s">
        <v>266</v>
      </c>
      <c r="H3371" t="s">
        <v>20</v>
      </c>
      <c r="I3371" t="s">
        <v>90</v>
      </c>
      <c r="J3371" s="3">
        <v>108</v>
      </c>
      <c r="K3371" t="s">
        <v>27</v>
      </c>
      <c r="L3371">
        <v>6104630000</v>
      </c>
      <c r="M3371">
        <v>28</v>
      </c>
      <c r="N3371">
        <f t="shared" si="52"/>
        <v>3024</v>
      </c>
    </row>
    <row r="3372" spans="1:14" x14ac:dyDescent="0.25">
      <c r="A3372">
        <v>80124612</v>
      </c>
      <c r="B3372" t="s">
        <v>1148</v>
      </c>
      <c r="C3372">
        <v>10260670</v>
      </c>
      <c r="D3372" t="s">
        <v>14</v>
      </c>
      <c r="E3372" t="s">
        <v>140</v>
      </c>
      <c r="F3372">
        <v>10260670011</v>
      </c>
      <c r="G3372" t="s">
        <v>266</v>
      </c>
      <c r="H3372" t="s">
        <v>20</v>
      </c>
      <c r="I3372" t="s">
        <v>404</v>
      </c>
      <c r="J3372" s="3">
        <v>17</v>
      </c>
      <c r="K3372" t="s">
        <v>27</v>
      </c>
      <c r="L3372">
        <v>6104630000</v>
      </c>
      <c r="M3372">
        <v>28</v>
      </c>
      <c r="N3372">
        <f t="shared" si="52"/>
        <v>476</v>
      </c>
    </row>
    <row r="3373" spans="1:14" x14ac:dyDescent="0.25">
      <c r="A3373">
        <v>80124612</v>
      </c>
      <c r="B3373" t="s">
        <v>1149</v>
      </c>
      <c r="C3373">
        <v>10260395</v>
      </c>
      <c r="D3373" t="s">
        <v>14</v>
      </c>
      <c r="E3373" t="s">
        <v>140</v>
      </c>
      <c r="F3373">
        <v>10260395002</v>
      </c>
      <c r="G3373" t="s">
        <v>1150</v>
      </c>
      <c r="H3373" t="s">
        <v>148</v>
      </c>
      <c r="I3373">
        <v>4</v>
      </c>
      <c r="J3373" s="3">
        <v>3</v>
      </c>
      <c r="K3373" t="s">
        <v>27</v>
      </c>
      <c r="L3373">
        <v>6202930000</v>
      </c>
      <c r="M3373">
        <v>55</v>
      </c>
      <c r="N3373">
        <f t="shared" si="52"/>
        <v>165</v>
      </c>
    </row>
    <row r="3374" spans="1:14" x14ac:dyDescent="0.25">
      <c r="A3374">
        <v>80124612</v>
      </c>
      <c r="B3374" t="s">
        <v>1149</v>
      </c>
      <c r="C3374">
        <v>10260395</v>
      </c>
      <c r="D3374" t="s">
        <v>14</v>
      </c>
      <c r="E3374" t="s">
        <v>140</v>
      </c>
      <c r="F3374">
        <v>10260395003</v>
      </c>
      <c r="G3374" t="s">
        <v>1150</v>
      </c>
      <c r="H3374" t="s">
        <v>148</v>
      </c>
      <c r="I3374">
        <v>6</v>
      </c>
      <c r="J3374" s="3">
        <v>5</v>
      </c>
      <c r="K3374" t="s">
        <v>27</v>
      </c>
      <c r="L3374">
        <v>6202930000</v>
      </c>
      <c r="M3374">
        <v>55</v>
      </c>
      <c r="N3374">
        <f t="shared" si="52"/>
        <v>275</v>
      </c>
    </row>
    <row r="3375" spans="1:14" x14ac:dyDescent="0.25">
      <c r="A3375">
        <v>80124612</v>
      </c>
      <c r="B3375" t="s">
        <v>1149</v>
      </c>
      <c r="C3375">
        <v>10260395</v>
      </c>
      <c r="D3375" t="s">
        <v>14</v>
      </c>
      <c r="E3375" t="s">
        <v>140</v>
      </c>
      <c r="F3375">
        <v>10260395004</v>
      </c>
      <c r="G3375" t="s">
        <v>1150</v>
      </c>
      <c r="H3375" t="s">
        <v>148</v>
      </c>
      <c r="I3375">
        <v>8</v>
      </c>
      <c r="J3375" s="3">
        <v>30</v>
      </c>
      <c r="K3375" t="s">
        <v>27</v>
      </c>
      <c r="L3375">
        <v>6202930000</v>
      </c>
      <c r="M3375">
        <v>55</v>
      </c>
      <c r="N3375">
        <f t="shared" si="52"/>
        <v>1650</v>
      </c>
    </row>
    <row r="3376" spans="1:14" x14ac:dyDescent="0.25">
      <c r="A3376">
        <v>80124612</v>
      </c>
      <c r="B3376" t="s">
        <v>1149</v>
      </c>
      <c r="C3376">
        <v>10260395</v>
      </c>
      <c r="D3376" t="s">
        <v>14</v>
      </c>
      <c r="E3376" t="s">
        <v>140</v>
      </c>
      <c r="F3376">
        <v>10260395005</v>
      </c>
      <c r="G3376" t="s">
        <v>1150</v>
      </c>
      <c r="H3376" t="s">
        <v>148</v>
      </c>
      <c r="I3376">
        <v>10</v>
      </c>
      <c r="J3376" s="3">
        <v>20</v>
      </c>
      <c r="K3376" t="s">
        <v>27</v>
      </c>
      <c r="L3376">
        <v>6202930000</v>
      </c>
      <c r="M3376">
        <v>55</v>
      </c>
      <c r="N3376">
        <f t="shared" si="52"/>
        <v>1100</v>
      </c>
    </row>
    <row r="3377" spans="1:14" x14ac:dyDescent="0.25">
      <c r="A3377">
        <v>80124612</v>
      </c>
      <c r="B3377" t="s">
        <v>1149</v>
      </c>
      <c r="C3377">
        <v>10260395</v>
      </c>
      <c r="D3377" t="s">
        <v>14</v>
      </c>
      <c r="E3377" t="s">
        <v>140</v>
      </c>
      <c r="F3377">
        <v>10260395006</v>
      </c>
      <c r="G3377" t="s">
        <v>1150</v>
      </c>
      <c r="H3377" t="s">
        <v>148</v>
      </c>
      <c r="I3377">
        <v>12</v>
      </c>
      <c r="J3377" s="3">
        <v>12</v>
      </c>
      <c r="K3377" t="s">
        <v>27</v>
      </c>
      <c r="L3377">
        <v>6202930000</v>
      </c>
      <c r="M3377">
        <v>55</v>
      </c>
      <c r="N3377">
        <f t="shared" si="52"/>
        <v>660</v>
      </c>
    </row>
    <row r="3378" spans="1:14" x14ac:dyDescent="0.25">
      <c r="A3378">
        <v>80124612</v>
      </c>
      <c r="B3378" t="s">
        <v>1149</v>
      </c>
      <c r="C3378">
        <v>10260395</v>
      </c>
      <c r="D3378" t="s">
        <v>14</v>
      </c>
      <c r="E3378" t="s">
        <v>140</v>
      </c>
      <c r="F3378">
        <v>10260395007</v>
      </c>
      <c r="G3378" t="s">
        <v>1150</v>
      </c>
      <c r="H3378" t="s">
        <v>148</v>
      </c>
      <c r="I3378">
        <v>14</v>
      </c>
      <c r="J3378" s="3">
        <v>20</v>
      </c>
      <c r="K3378" t="s">
        <v>27</v>
      </c>
      <c r="L3378">
        <v>6202930000</v>
      </c>
      <c r="M3378">
        <v>55</v>
      </c>
      <c r="N3378">
        <f t="shared" si="52"/>
        <v>1100</v>
      </c>
    </row>
    <row r="3379" spans="1:14" x14ac:dyDescent="0.25">
      <c r="A3379">
        <v>80124612</v>
      </c>
      <c r="B3379" t="s">
        <v>1149</v>
      </c>
      <c r="C3379">
        <v>10260395</v>
      </c>
      <c r="D3379" t="s">
        <v>14</v>
      </c>
      <c r="E3379" t="s">
        <v>140</v>
      </c>
      <c r="F3379">
        <v>10260395008</v>
      </c>
      <c r="G3379" t="s">
        <v>1150</v>
      </c>
      <c r="H3379" t="s">
        <v>148</v>
      </c>
      <c r="I3379">
        <v>16</v>
      </c>
      <c r="J3379" s="3">
        <v>9</v>
      </c>
      <c r="K3379" t="s">
        <v>27</v>
      </c>
      <c r="L3379">
        <v>6202930000</v>
      </c>
      <c r="M3379">
        <v>55</v>
      </c>
      <c r="N3379">
        <f t="shared" si="52"/>
        <v>495</v>
      </c>
    </row>
    <row r="3380" spans="1:14" x14ac:dyDescent="0.25">
      <c r="A3380">
        <v>80124507</v>
      </c>
      <c r="B3380" t="s">
        <v>1151</v>
      </c>
      <c r="C3380">
        <v>10265005</v>
      </c>
      <c r="D3380" t="s">
        <v>14</v>
      </c>
      <c r="E3380" t="s">
        <v>140</v>
      </c>
      <c r="F3380">
        <v>10265005003</v>
      </c>
      <c r="G3380" t="s">
        <v>897</v>
      </c>
      <c r="H3380" t="s">
        <v>30</v>
      </c>
      <c r="I3380">
        <v>8</v>
      </c>
      <c r="J3380" s="3">
        <v>31</v>
      </c>
      <c r="K3380" t="s">
        <v>18</v>
      </c>
      <c r="L3380">
        <v>6109902000</v>
      </c>
      <c r="M3380">
        <v>15</v>
      </c>
      <c r="N3380">
        <f t="shared" si="52"/>
        <v>465</v>
      </c>
    </row>
    <row r="3381" spans="1:14" x14ac:dyDescent="0.25">
      <c r="A3381">
        <v>80124507</v>
      </c>
      <c r="B3381" t="s">
        <v>1151</v>
      </c>
      <c r="C3381">
        <v>10265005</v>
      </c>
      <c r="D3381" t="s">
        <v>14</v>
      </c>
      <c r="E3381" t="s">
        <v>140</v>
      </c>
      <c r="F3381">
        <v>10265005004</v>
      </c>
      <c r="G3381" t="s">
        <v>897</v>
      </c>
      <c r="H3381" t="s">
        <v>30</v>
      </c>
      <c r="I3381">
        <v>10</v>
      </c>
      <c r="J3381" s="3">
        <v>21</v>
      </c>
      <c r="K3381" t="s">
        <v>18</v>
      </c>
      <c r="L3381">
        <v>6109902000</v>
      </c>
      <c r="M3381">
        <v>15</v>
      </c>
      <c r="N3381">
        <f t="shared" si="52"/>
        <v>315</v>
      </c>
    </row>
    <row r="3382" spans="1:14" x14ac:dyDescent="0.25">
      <c r="A3382">
        <v>80124507</v>
      </c>
      <c r="B3382" t="s">
        <v>1151</v>
      </c>
      <c r="C3382">
        <v>10265005</v>
      </c>
      <c r="D3382" t="s">
        <v>14</v>
      </c>
      <c r="E3382" t="s">
        <v>140</v>
      </c>
      <c r="F3382">
        <v>10265005005</v>
      </c>
      <c r="G3382" t="s">
        <v>897</v>
      </c>
      <c r="H3382" t="s">
        <v>30</v>
      </c>
      <c r="I3382">
        <v>12</v>
      </c>
      <c r="J3382" s="3">
        <v>6</v>
      </c>
      <c r="K3382" t="s">
        <v>18</v>
      </c>
      <c r="L3382">
        <v>6109902000</v>
      </c>
      <c r="M3382">
        <v>15</v>
      </c>
      <c r="N3382">
        <f t="shared" si="52"/>
        <v>90</v>
      </c>
    </row>
    <row r="3383" spans="1:14" x14ac:dyDescent="0.25">
      <c r="A3383">
        <v>80124507</v>
      </c>
      <c r="B3383" t="s">
        <v>1151</v>
      </c>
      <c r="C3383">
        <v>10265451</v>
      </c>
      <c r="D3383" t="s">
        <v>14</v>
      </c>
      <c r="E3383" t="s">
        <v>140</v>
      </c>
      <c r="F3383">
        <v>10265451001</v>
      </c>
      <c r="G3383" t="s">
        <v>905</v>
      </c>
      <c r="H3383" t="s">
        <v>212</v>
      </c>
      <c r="I3383">
        <v>4</v>
      </c>
      <c r="J3383" s="3">
        <v>3</v>
      </c>
      <c r="K3383" t="s">
        <v>27</v>
      </c>
      <c r="L3383">
        <v>6206300090</v>
      </c>
      <c r="M3383">
        <v>30</v>
      </c>
      <c r="N3383">
        <f t="shared" si="52"/>
        <v>90</v>
      </c>
    </row>
    <row r="3384" spans="1:14" x14ac:dyDescent="0.25">
      <c r="A3384">
        <v>80124507</v>
      </c>
      <c r="B3384" t="s">
        <v>1151</v>
      </c>
      <c r="C3384">
        <v>10265451</v>
      </c>
      <c r="D3384" t="s">
        <v>14</v>
      </c>
      <c r="E3384" t="s">
        <v>140</v>
      </c>
      <c r="F3384">
        <v>10265451003</v>
      </c>
      <c r="G3384" t="s">
        <v>905</v>
      </c>
      <c r="H3384" t="s">
        <v>212</v>
      </c>
      <c r="I3384">
        <v>8</v>
      </c>
      <c r="J3384" s="3">
        <v>4</v>
      </c>
      <c r="K3384" t="s">
        <v>27</v>
      </c>
      <c r="L3384">
        <v>6206300090</v>
      </c>
      <c r="M3384">
        <v>30</v>
      </c>
      <c r="N3384">
        <f t="shared" si="52"/>
        <v>120</v>
      </c>
    </row>
    <row r="3385" spans="1:14" x14ac:dyDescent="0.25">
      <c r="A3385">
        <v>80124507</v>
      </c>
      <c r="B3385" t="s">
        <v>1151</v>
      </c>
      <c r="C3385">
        <v>10265461</v>
      </c>
      <c r="D3385" t="s">
        <v>14</v>
      </c>
      <c r="E3385" t="s">
        <v>140</v>
      </c>
      <c r="F3385">
        <v>10265461001</v>
      </c>
      <c r="G3385" t="s">
        <v>908</v>
      </c>
      <c r="H3385" t="s">
        <v>30</v>
      </c>
      <c r="I3385">
        <v>4</v>
      </c>
      <c r="J3385" s="3">
        <v>10</v>
      </c>
      <c r="K3385" t="s">
        <v>21</v>
      </c>
      <c r="L3385">
        <v>6106200000</v>
      </c>
      <c r="M3385">
        <v>25</v>
      </c>
      <c r="N3385">
        <f t="shared" si="52"/>
        <v>250</v>
      </c>
    </row>
    <row r="3386" spans="1:14" x14ac:dyDescent="0.25">
      <c r="A3386">
        <v>80124507</v>
      </c>
      <c r="B3386" t="s">
        <v>1151</v>
      </c>
      <c r="C3386">
        <v>10265461</v>
      </c>
      <c r="D3386" t="s">
        <v>14</v>
      </c>
      <c r="E3386" t="s">
        <v>140</v>
      </c>
      <c r="F3386">
        <v>10265461002</v>
      </c>
      <c r="G3386" t="s">
        <v>908</v>
      </c>
      <c r="H3386" t="s">
        <v>30</v>
      </c>
      <c r="I3386">
        <v>6</v>
      </c>
      <c r="J3386" s="3">
        <v>18</v>
      </c>
      <c r="K3386" t="s">
        <v>21</v>
      </c>
      <c r="L3386">
        <v>6106200000</v>
      </c>
      <c r="M3386">
        <v>25</v>
      </c>
      <c r="N3386">
        <f t="shared" si="52"/>
        <v>450</v>
      </c>
    </row>
    <row r="3387" spans="1:14" x14ac:dyDescent="0.25">
      <c r="A3387">
        <v>80124507</v>
      </c>
      <c r="B3387" t="s">
        <v>1151</v>
      </c>
      <c r="C3387">
        <v>10265461</v>
      </c>
      <c r="D3387" t="s">
        <v>14</v>
      </c>
      <c r="E3387" t="s">
        <v>140</v>
      </c>
      <c r="F3387">
        <v>10265461003</v>
      </c>
      <c r="G3387" t="s">
        <v>908</v>
      </c>
      <c r="H3387" t="s">
        <v>30</v>
      </c>
      <c r="I3387">
        <v>8</v>
      </c>
      <c r="J3387" s="3">
        <v>61</v>
      </c>
      <c r="K3387" t="s">
        <v>21</v>
      </c>
      <c r="L3387">
        <v>6106200000</v>
      </c>
      <c r="M3387">
        <v>25</v>
      </c>
      <c r="N3387">
        <f t="shared" si="52"/>
        <v>1525</v>
      </c>
    </row>
    <row r="3388" spans="1:14" x14ac:dyDescent="0.25">
      <c r="A3388">
        <v>80124507</v>
      </c>
      <c r="B3388" t="s">
        <v>1151</v>
      </c>
      <c r="C3388">
        <v>10265461</v>
      </c>
      <c r="D3388" t="s">
        <v>14</v>
      </c>
      <c r="E3388" t="s">
        <v>140</v>
      </c>
      <c r="F3388">
        <v>10265461004</v>
      </c>
      <c r="G3388" t="s">
        <v>908</v>
      </c>
      <c r="H3388" t="s">
        <v>30</v>
      </c>
      <c r="I3388">
        <v>10</v>
      </c>
      <c r="J3388" s="3">
        <v>64</v>
      </c>
      <c r="K3388" t="s">
        <v>21</v>
      </c>
      <c r="L3388">
        <v>6106200000</v>
      </c>
      <c r="M3388">
        <v>25</v>
      </c>
      <c r="N3388">
        <f t="shared" si="52"/>
        <v>1600</v>
      </c>
    </row>
    <row r="3389" spans="1:14" x14ac:dyDescent="0.25">
      <c r="A3389">
        <v>80124507</v>
      </c>
      <c r="B3389" t="s">
        <v>1151</v>
      </c>
      <c r="C3389">
        <v>10265461</v>
      </c>
      <c r="D3389" t="s">
        <v>14</v>
      </c>
      <c r="E3389" t="s">
        <v>140</v>
      </c>
      <c r="F3389">
        <v>10265461005</v>
      </c>
      <c r="G3389" t="s">
        <v>908</v>
      </c>
      <c r="H3389" t="s">
        <v>30</v>
      </c>
      <c r="I3389">
        <v>12</v>
      </c>
      <c r="J3389" s="3">
        <v>29</v>
      </c>
      <c r="K3389" t="s">
        <v>21</v>
      </c>
      <c r="L3389">
        <v>6106200000</v>
      </c>
      <c r="M3389">
        <v>25</v>
      </c>
      <c r="N3389">
        <f t="shared" si="52"/>
        <v>725</v>
      </c>
    </row>
    <row r="3390" spans="1:14" x14ac:dyDescent="0.25">
      <c r="A3390">
        <v>80124507</v>
      </c>
      <c r="B3390" t="s">
        <v>1151</v>
      </c>
      <c r="C3390">
        <v>10265461</v>
      </c>
      <c r="D3390" t="s">
        <v>14</v>
      </c>
      <c r="E3390" t="s">
        <v>140</v>
      </c>
      <c r="F3390">
        <v>10265461006</v>
      </c>
      <c r="G3390" t="s">
        <v>908</v>
      </c>
      <c r="H3390" t="s">
        <v>30</v>
      </c>
      <c r="I3390">
        <v>14</v>
      </c>
      <c r="J3390" s="3">
        <v>13</v>
      </c>
      <c r="K3390" t="s">
        <v>21</v>
      </c>
      <c r="L3390">
        <v>6106200000</v>
      </c>
      <c r="M3390">
        <v>25</v>
      </c>
      <c r="N3390">
        <f t="shared" si="52"/>
        <v>325</v>
      </c>
    </row>
    <row r="3391" spans="1:14" x14ac:dyDescent="0.25">
      <c r="A3391">
        <v>80124507</v>
      </c>
      <c r="B3391" t="s">
        <v>1151</v>
      </c>
      <c r="C3391">
        <v>10265461</v>
      </c>
      <c r="D3391" t="s">
        <v>14</v>
      </c>
      <c r="E3391" t="s">
        <v>140</v>
      </c>
      <c r="F3391">
        <v>10265461007</v>
      </c>
      <c r="G3391" t="s">
        <v>908</v>
      </c>
      <c r="H3391" t="s">
        <v>30</v>
      </c>
      <c r="I3391">
        <v>16</v>
      </c>
      <c r="J3391" s="3">
        <v>10</v>
      </c>
      <c r="K3391" t="s">
        <v>21</v>
      </c>
      <c r="L3391">
        <v>6106200000</v>
      </c>
      <c r="M3391">
        <v>25</v>
      </c>
      <c r="N3391">
        <f t="shared" si="52"/>
        <v>250</v>
      </c>
    </row>
    <row r="3392" spans="1:14" x14ac:dyDescent="0.25">
      <c r="A3392">
        <v>80124507</v>
      </c>
      <c r="B3392" t="s">
        <v>1151</v>
      </c>
      <c r="C3392">
        <v>10265461</v>
      </c>
      <c r="D3392" t="s">
        <v>14</v>
      </c>
      <c r="E3392" t="s">
        <v>140</v>
      </c>
      <c r="F3392">
        <v>10265461008</v>
      </c>
      <c r="G3392" t="s">
        <v>908</v>
      </c>
      <c r="H3392" t="s">
        <v>30</v>
      </c>
      <c r="I3392">
        <v>18</v>
      </c>
      <c r="J3392" s="3">
        <v>10</v>
      </c>
      <c r="K3392" t="s">
        <v>21</v>
      </c>
      <c r="L3392">
        <v>6106200000</v>
      </c>
      <c r="M3392">
        <v>25</v>
      </c>
      <c r="N3392">
        <f t="shared" si="52"/>
        <v>250</v>
      </c>
    </row>
    <row r="3393" spans="1:14" x14ac:dyDescent="0.25">
      <c r="A3393">
        <v>80124507</v>
      </c>
      <c r="B3393" t="s">
        <v>1151</v>
      </c>
      <c r="C3393">
        <v>10265465</v>
      </c>
      <c r="D3393" t="s">
        <v>14</v>
      </c>
      <c r="E3393" t="s">
        <v>140</v>
      </c>
      <c r="F3393">
        <v>10265465003</v>
      </c>
      <c r="G3393" t="s">
        <v>909</v>
      </c>
      <c r="H3393" t="s">
        <v>37</v>
      </c>
      <c r="I3393">
        <v>8</v>
      </c>
      <c r="J3393" s="3">
        <v>4</v>
      </c>
      <c r="K3393" t="s">
        <v>18</v>
      </c>
      <c r="L3393">
        <v>6110209900</v>
      </c>
      <c r="M3393">
        <v>25</v>
      </c>
      <c r="N3393">
        <f t="shared" si="52"/>
        <v>100</v>
      </c>
    </row>
    <row r="3394" spans="1:14" x14ac:dyDescent="0.25">
      <c r="A3394">
        <v>80124507</v>
      </c>
      <c r="B3394" t="s">
        <v>1151</v>
      </c>
      <c r="C3394">
        <v>10265465</v>
      </c>
      <c r="D3394" t="s">
        <v>14</v>
      </c>
      <c r="E3394" t="s">
        <v>140</v>
      </c>
      <c r="F3394">
        <v>10265465005</v>
      </c>
      <c r="G3394" t="s">
        <v>909</v>
      </c>
      <c r="H3394" t="s">
        <v>37</v>
      </c>
      <c r="I3394">
        <v>12</v>
      </c>
      <c r="J3394" s="3">
        <v>4</v>
      </c>
      <c r="K3394" t="s">
        <v>18</v>
      </c>
      <c r="L3394">
        <v>6110209900</v>
      </c>
      <c r="M3394">
        <v>25</v>
      </c>
      <c r="N3394">
        <f t="shared" ref="N3394:N3457" si="53">M3394*J3394</f>
        <v>100</v>
      </c>
    </row>
    <row r="3395" spans="1:14" x14ac:dyDescent="0.25">
      <c r="A3395">
        <v>80124507</v>
      </c>
      <c r="B3395" t="s">
        <v>1151</v>
      </c>
      <c r="C3395">
        <v>10265465</v>
      </c>
      <c r="D3395" t="s">
        <v>14</v>
      </c>
      <c r="E3395" t="s">
        <v>140</v>
      </c>
      <c r="F3395">
        <v>10265465006</v>
      </c>
      <c r="G3395" t="s">
        <v>909</v>
      </c>
      <c r="H3395" t="s">
        <v>37</v>
      </c>
      <c r="I3395">
        <v>14</v>
      </c>
      <c r="J3395" s="3">
        <v>4</v>
      </c>
      <c r="K3395" t="s">
        <v>18</v>
      </c>
      <c r="L3395">
        <v>6110209900</v>
      </c>
      <c r="M3395">
        <v>25</v>
      </c>
      <c r="N3395">
        <f t="shared" si="53"/>
        <v>100</v>
      </c>
    </row>
    <row r="3396" spans="1:14" x14ac:dyDescent="0.25">
      <c r="A3396">
        <v>80124507</v>
      </c>
      <c r="B3396" t="s">
        <v>1151</v>
      </c>
      <c r="C3396">
        <v>10265529</v>
      </c>
      <c r="D3396" t="s">
        <v>14</v>
      </c>
      <c r="E3396" t="s">
        <v>140</v>
      </c>
      <c r="F3396">
        <v>10265529001</v>
      </c>
      <c r="G3396" t="s">
        <v>915</v>
      </c>
      <c r="H3396" t="s">
        <v>37</v>
      </c>
      <c r="I3396">
        <v>4</v>
      </c>
      <c r="J3396" s="3">
        <v>4</v>
      </c>
      <c r="K3396" t="s">
        <v>18</v>
      </c>
      <c r="L3396">
        <v>6106200000</v>
      </c>
      <c r="M3396">
        <v>30</v>
      </c>
      <c r="N3396">
        <f t="shared" si="53"/>
        <v>120</v>
      </c>
    </row>
    <row r="3397" spans="1:14" x14ac:dyDescent="0.25">
      <c r="A3397">
        <v>80124507</v>
      </c>
      <c r="B3397" t="s">
        <v>1151</v>
      </c>
      <c r="C3397">
        <v>10265529</v>
      </c>
      <c r="D3397" t="s">
        <v>14</v>
      </c>
      <c r="E3397" t="s">
        <v>140</v>
      </c>
      <c r="F3397">
        <v>10265529003</v>
      </c>
      <c r="G3397" t="s">
        <v>915</v>
      </c>
      <c r="H3397" t="s">
        <v>37</v>
      </c>
      <c r="I3397">
        <v>8</v>
      </c>
      <c r="J3397" s="3">
        <v>20</v>
      </c>
      <c r="K3397" t="s">
        <v>18</v>
      </c>
      <c r="L3397">
        <v>6106200000</v>
      </c>
      <c r="M3397">
        <v>30</v>
      </c>
      <c r="N3397">
        <f t="shared" si="53"/>
        <v>600</v>
      </c>
    </row>
    <row r="3398" spans="1:14" x14ac:dyDescent="0.25">
      <c r="A3398">
        <v>80124507</v>
      </c>
      <c r="B3398" t="s">
        <v>1151</v>
      </c>
      <c r="C3398">
        <v>10265529</v>
      </c>
      <c r="D3398" t="s">
        <v>14</v>
      </c>
      <c r="E3398" t="s">
        <v>140</v>
      </c>
      <c r="F3398">
        <v>10265529004</v>
      </c>
      <c r="G3398" t="s">
        <v>915</v>
      </c>
      <c r="H3398" t="s">
        <v>37</v>
      </c>
      <c r="I3398">
        <v>10</v>
      </c>
      <c r="J3398" s="3">
        <v>33</v>
      </c>
      <c r="K3398" t="s">
        <v>18</v>
      </c>
      <c r="L3398">
        <v>6106200000</v>
      </c>
      <c r="M3398">
        <v>30</v>
      </c>
      <c r="N3398">
        <f t="shared" si="53"/>
        <v>990</v>
      </c>
    </row>
    <row r="3399" spans="1:14" x14ac:dyDescent="0.25">
      <c r="A3399">
        <v>80124507</v>
      </c>
      <c r="B3399" t="s">
        <v>1151</v>
      </c>
      <c r="C3399">
        <v>10265529</v>
      </c>
      <c r="D3399" t="s">
        <v>14</v>
      </c>
      <c r="E3399" t="s">
        <v>140</v>
      </c>
      <c r="F3399">
        <v>10265529005</v>
      </c>
      <c r="G3399" t="s">
        <v>915</v>
      </c>
      <c r="H3399" t="s">
        <v>37</v>
      </c>
      <c r="I3399">
        <v>12</v>
      </c>
      <c r="J3399" s="3">
        <v>13</v>
      </c>
      <c r="K3399" t="s">
        <v>18</v>
      </c>
      <c r="L3399">
        <v>6106200000</v>
      </c>
      <c r="M3399">
        <v>30</v>
      </c>
      <c r="N3399">
        <f t="shared" si="53"/>
        <v>390</v>
      </c>
    </row>
    <row r="3400" spans="1:14" x14ac:dyDescent="0.25">
      <c r="A3400">
        <v>80124507</v>
      </c>
      <c r="B3400" t="s">
        <v>1151</v>
      </c>
      <c r="C3400">
        <v>10265529</v>
      </c>
      <c r="D3400" t="s">
        <v>14</v>
      </c>
      <c r="E3400" t="s">
        <v>140</v>
      </c>
      <c r="F3400">
        <v>10265529008</v>
      </c>
      <c r="G3400" t="s">
        <v>915</v>
      </c>
      <c r="H3400" t="s">
        <v>37</v>
      </c>
      <c r="I3400">
        <v>18</v>
      </c>
      <c r="J3400" s="3">
        <v>3</v>
      </c>
      <c r="K3400" t="s">
        <v>18</v>
      </c>
      <c r="L3400">
        <v>6106200000</v>
      </c>
      <c r="M3400">
        <v>30</v>
      </c>
      <c r="N3400">
        <f t="shared" si="53"/>
        <v>90</v>
      </c>
    </row>
    <row r="3401" spans="1:14" x14ac:dyDescent="0.25">
      <c r="A3401">
        <v>80124507</v>
      </c>
      <c r="B3401" t="s">
        <v>1151</v>
      </c>
      <c r="C3401">
        <v>10265647</v>
      </c>
      <c r="D3401" t="s">
        <v>14</v>
      </c>
      <c r="E3401" t="s">
        <v>140</v>
      </c>
      <c r="F3401">
        <v>10265647001</v>
      </c>
      <c r="G3401" t="s">
        <v>1152</v>
      </c>
      <c r="H3401" t="s">
        <v>75</v>
      </c>
      <c r="I3401">
        <v>4</v>
      </c>
      <c r="J3401" s="3">
        <v>1</v>
      </c>
      <c r="K3401" t="s">
        <v>18</v>
      </c>
      <c r="L3401">
        <v>6104430000</v>
      </c>
      <c r="M3401">
        <v>30</v>
      </c>
      <c r="N3401">
        <f t="shared" si="53"/>
        <v>30</v>
      </c>
    </row>
    <row r="3402" spans="1:14" x14ac:dyDescent="0.25">
      <c r="A3402">
        <v>80124507</v>
      </c>
      <c r="B3402" t="s">
        <v>1151</v>
      </c>
      <c r="C3402">
        <v>10265656</v>
      </c>
      <c r="D3402" t="s">
        <v>14</v>
      </c>
      <c r="E3402" t="s">
        <v>140</v>
      </c>
      <c r="F3402">
        <v>10265656001</v>
      </c>
      <c r="G3402" t="s">
        <v>1153</v>
      </c>
      <c r="H3402" t="s">
        <v>30</v>
      </c>
      <c r="I3402">
        <v>4</v>
      </c>
      <c r="J3402" s="3">
        <v>1</v>
      </c>
      <c r="K3402" t="s">
        <v>27</v>
      </c>
      <c r="L3402">
        <v>6114300000</v>
      </c>
      <c r="M3402">
        <v>28</v>
      </c>
      <c r="N3402">
        <f t="shared" si="53"/>
        <v>28</v>
      </c>
    </row>
    <row r="3403" spans="1:14" x14ac:dyDescent="0.25">
      <c r="A3403">
        <v>80124507</v>
      </c>
      <c r="B3403" t="s">
        <v>1151</v>
      </c>
      <c r="C3403">
        <v>10265656</v>
      </c>
      <c r="D3403" t="s">
        <v>14</v>
      </c>
      <c r="E3403" t="s">
        <v>140</v>
      </c>
      <c r="F3403">
        <v>10265656002</v>
      </c>
      <c r="G3403" t="s">
        <v>1153</v>
      </c>
      <c r="H3403" t="s">
        <v>30</v>
      </c>
      <c r="I3403">
        <v>6</v>
      </c>
      <c r="J3403" s="3">
        <v>30</v>
      </c>
      <c r="K3403" t="s">
        <v>27</v>
      </c>
      <c r="L3403">
        <v>6114300000</v>
      </c>
      <c r="M3403">
        <v>28</v>
      </c>
      <c r="N3403">
        <f t="shared" si="53"/>
        <v>840</v>
      </c>
    </row>
    <row r="3404" spans="1:14" x14ac:dyDescent="0.25">
      <c r="A3404">
        <v>80124507</v>
      </c>
      <c r="B3404" t="s">
        <v>1151</v>
      </c>
      <c r="C3404">
        <v>10265656</v>
      </c>
      <c r="D3404" t="s">
        <v>14</v>
      </c>
      <c r="E3404" t="s">
        <v>140</v>
      </c>
      <c r="F3404">
        <v>10265656003</v>
      </c>
      <c r="G3404" t="s">
        <v>1153</v>
      </c>
      <c r="H3404" t="s">
        <v>30</v>
      </c>
      <c r="I3404">
        <v>8</v>
      </c>
      <c r="J3404" s="3">
        <v>52</v>
      </c>
      <c r="K3404" t="s">
        <v>27</v>
      </c>
      <c r="L3404">
        <v>6114300000</v>
      </c>
      <c r="M3404">
        <v>28</v>
      </c>
      <c r="N3404">
        <f t="shared" si="53"/>
        <v>1456</v>
      </c>
    </row>
    <row r="3405" spans="1:14" x14ac:dyDescent="0.25">
      <c r="A3405">
        <v>80124507</v>
      </c>
      <c r="B3405" t="s">
        <v>1151</v>
      </c>
      <c r="C3405">
        <v>10265656</v>
      </c>
      <c r="D3405" t="s">
        <v>14</v>
      </c>
      <c r="E3405" t="s">
        <v>140</v>
      </c>
      <c r="F3405">
        <v>10265656004</v>
      </c>
      <c r="G3405" t="s">
        <v>1153</v>
      </c>
      <c r="H3405" t="s">
        <v>30</v>
      </c>
      <c r="I3405">
        <v>10</v>
      </c>
      <c r="J3405" s="3">
        <v>47</v>
      </c>
      <c r="K3405" t="s">
        <v>27</v>
      </c>
      <c r="L3405">
        <v>6114300000</v>
      </c>
      <c r="M3405">
        <v>28</v>
      </c>
      <c r="N3405">
        <f t="shared" si="53"/>
        <v>1316</v>
      </c>
    </row>
    <row r="3406" spans="1:14" x14ac:dyDescent="0.25">
      <c r="A3406">
        <v>80124507</v>
      </c>
      <c r="B3406" t="s">
        <v>1151</v>
      </c>
      <c r="C3406">
        <v>10265656</v>
      </c>
      <c r="D3406" t="s">
        <v>14</v>
      </c>
      <c r="E3406" t="s">
        <v>140</v>
      </c>
      <c r="F3406">
        <v>10265656005</v>
      </c>
      <c r="G3406" t="s">
        <v>1153</v>
      </c>
      <c r="H3406" t="s">
        <v>30</v>
      </c>
      <c r="I3406">
        <v>12</v>
      </c>
      <c r="J3406" s="3">
        <v>16</v>
      </c>
      <c r="K3406" t="s">
        <v>27</v>
      </c>
      <c r="L3406">
        <v>6114300000</v>
      </c>
      <c r="M3406">
        <v>28</v>
      </c>
      <c r="N3406">
        <f t="shared" si="53"/>
        <v>448</v>
      </c>
    </row>
    <row r="3407" spans="1:14" x14ac:dyDescent="0.25">
      <c r="A3407">
        <v>80124507</v>
      </c>
      <c r="B3407" t="s">
        <v>1151</v>
      </c>
      <c r="C3407">
        <v>10265656</v>
      </c>
      <c r="D3407" t="s">
        <v>14</v>
      </c>
      <c r="E3407" t="s">
        <v>140</v>
      </c>
      <c r="F3407">
        <v>10265656007</v>
      </c>
      <c r="G3407" t="s">
        <v>1153</v>
      </c>
      <c r="H3407" t="s">
        <v>30</v>
      </c>
      <c r="I3407">
        <v>16</v>
      </c>
      <c r="J3407" s="3">
        <v>1</v>
      </c>
      <c r="K3407" t="s">
        <v>27</v>
      </c>
      <c r="L3407">
        <v>6114300000</v>
      </c>
      <c r="M3407">
        <v>28</v>
      </c>
      <c r="N3407">
        <f t="shared" si="53"/>
        <v>28</v>
      </c>
    </row>
    <row r="3408" spans="1:14" x14ac:dyDescent="0.25">
      <c r="A3408">
        <v>80124507</v>
      </c>
      <c r="B3408" t="s">
        <v>1151</v>
      </c>
      <c r="C3408">
        <v>10265657</v>
      </c>
      <c r="D3408" t="s">
        <v>14</v>
      </c>
      <c r="E3408" t="s">
        <v>140</v>
      </c>
      <c r="F3408">
        <v>10265657002</v>
      </c>
      <c r="G3408" t="s">
        <v>1153</v>
      </c>
      <c r="H3408" t="s">
        <v>30</v>
      </c>
      <c r="I3408">
        <v>6</v>
      </c>
      <c r="J3408" s="3">
        <v>21</v>
      </c>
      <c r="K3408" t="s">
        <v>27</v>
      </c>
      <c r="L3408">
        <v>6114300000</v>
      </c>
      <c r="M3408">
        <v>28</v>
      </c>
      <c r="N3408">
        <f t="shared" si="53"/>
        <v>588</v>
      </c>
    </row>
    <row r="3409" spans="1:14" x14ac:dyDescent="0.25">
      <c r="A3409">
        <v>80124507</v>
      </c>
      <c r="B3409" t="s">
        <v>1151</v>
      </c>
      <c r="C3409">
        <v>10265657</v>
      </c>
      <c r="D3409" t="s">
        <v>14</v>
      </c>
      <c r="E3409" t="s">
        <v>140</v>
      </c>
      <c r="F3409">
        <v>10265657003</v>
      </c>
      <c r="G3409" t="s">
        <v>1153</v>
      </c>
      <c r="H3409" t="s">
        <v>30</v>
      </c>
      <c r="I3409">
        <v>8</v>
      </c>
      <c r="J3409" s="3">
        <v>37</v>
      </c>
      <c r="K3409" t="s">
        <v>27</v>
      </c>
      <c r="L3409">
        <v>6114300000</v>
      </c>
      <c r="M3409">
        <v>28</v>
      </c>
      <c r="N3409">
        <f t="shared" si="53"/>
        <v>1036</v>
      </c>
    </row>
    <row r="3410" spans="1:14" x14ac:dyDescent="0.25">
      <c r="A3410">
        <v>80124507</v>
      </c>
      <c r="B3410" t="s">
        <v>1151</v>
      </c>
      <c r="C3410">
        <v>10265657</v>
      </c>
      <c r="D3410" t="s">
        <v>14</v>
      </c>
      <c r="E3410" t="s">
        <v>140</v>
      </c>
      <c r="F3410">
        <v>10265657004</v>
      </c>
      <c r="G3410" t="s">
        <v>1153</v>
      </c>
      <c r="H3410" t="s">
        <v>30</v>
      </c>
      <c r="I3410">
        <v>10</v>
      </c>
      <c r="J3410" s="3">
        <v>42</v>
      </c>
      <c r="K3410" t="s">
        <v>27</v>
      </c>
      <c r="L3410">
        <v>6114300000</v>
      </c>
      <c r="M3410">
        <v>28</v>
      </c>
      <c r="N3410">
        <f t="shared" si="53"/>
        <v>1176</v>
      </c>
    </row>
    <row r="3411" spans="1:14" x14ac:dyDescent="0.25">
      <c r="A3411">
        <v>80124507</v>
      </c>
      <c r="B3411" t="s">
        <v>1151</v>
      </c>
      <c r="C3411">
        <v>10265657</v>
      </c>
      <c r="D3411" t="s">
        <v>14</v>
      </c>
      <c r="E3411" t="s">
        <v>140</v>
      </c>
      <c r="F3411">
        <v>10265657005</v>
      </c>
      <c r="G3411" t="s">
        <v>1153</v>
      </c>
      <c r="H3411" t="s">
        <v>30</v>
      </c>
      <c r="I3411">
        <v>12</v>
      </c>
      <c r="J3411" s="3">
        <v>14</v>
      </c>
      <c r="K3411" t="s">
        <v>27</v>
      </c>
      <c r="L3411">
        <v>6114300000</v>
      </c>
      <c r="M3411">
        <v>28</v>
      </c>
      <c r="N3411">
        <f t="shared" si="53"/>
        <v>392</v>
      </c>
    </row>
    <row r="3412" spans="1:14" x14ac:dyDescent="0.25">
      <c r="A3412">
        <v>80124507</v>
      </c>
      <c r="B3412" t="s">
        <v>1151</v>
      </c>
      <c r="C3412">
        <v>10265657</v>
      </c>
      <c r="D3412" t="s">
        <v>14</v>
      </c>
      <c r="E3412" t="s">
        <v>140</v>
      </c>
      <c r="F3412">
        <v>10265657006</v>
      </c>
      <c r="G3412" t="s">
        <v>1153</v>
      </c>
      <c r="H3412" t="s">
        <v>30</v>
      </c>
      <c r="I3412">
        <v>14</v>
      </c>
      <c r="J3412" s="3">
        <v>8</v>
      </c>
      <c r="K3412" t="s">
        <v>27</v>
      </c>
      <c r="L3412">
        <v>6114300000</v>
      </c>
      <c r="M3412">
        <v>28</v>
      </c>
      <c r="N3412">
        <f t="shared" si="53"/>
        <v>224</v>
      </c>
    </row>
    <row r="3413" spans="1:14" x14ac:dyDescent="0.25">
      <c r="A3413">
        <v>80124507</v>
      </c>
      <c r="B3413" t="s">
        <v>1151</v>
      </c>
      <c r="C3413">
        <v>10265657</v>
      </c>
      <c r="D3413" t="s">
        <v>14</v>
      </c>
      <c r="E3413" t="s">
        <v>140</v>
      </c>
      <c r="F3413">
        <v>10265657007</v>
      </c>
      <c r="G3413" t="s">
        <v>1153</v>
      </c>
      <c r="H3413" t="s">
        <v>30</v>
      </c>
      <c r="I3413">
        <v>16</v>
      </c>
      <c r="J3413" s="3">
        <v>1</v>
      </c>
      <c r="K3413" t="s">
        <v>27</v>
      </c>
      <c r="L3413">
        <v>6114300000</v>
      </c>
      <c r="M3413">
        <v>28</v>
      </c>
      <c r="N3413">
        <f t="shared" si="53"/>
        <v>28</v>
      </c>
    </row>
    <row r="3414" spans="1:14" x14ac:dyDescent="0.25">
      <c r="A3414">
        <v>80124507</v>
      </c>
      <c r="B3414" t="s">
        <v>1151</v>
      </c>
      <c r="C3414">
        <v>10265669</v>
      </c>
      <c r="D3414" t="s">
        <v>14</v>
      </c>
      <c r="E3414" t="s">
        <v>140</v>
      </c>
      <c r="F3414">
        <v>10265669002</v>
      </c>
      <c r="G3414" t="s">
        <v>1154</v>
      </c>
      <c r="H3414" t="s">
        <v>148</v>
      </c>
      <c r="I3414">
        <v>6</v>
      </c>
      <c r="J3414" s="3">
        <v>1</v>
      </c>
      <c r="K3414" t="s">
        <v>27</v>
      </c>
      <c r="L3414">
        <v>6114300000</v>
      </c>
      <c r="M3414">
        <v>35</v>
      </c>
      <c r="N3414">
        <f t="shared" si="53"/>
        <v>35</v>
      </c>
    </row>
    <row r="3415" spans="1:14" x14ac:dyDescent="0.25">
      <c r="A3415">
        <v>80124507</v>
      </c>
      <c r="B3415" t="s">
        <v>1151</v>
      </c>
      <c r="C3415">
        <v>10265669</v>
      </c>
      <c r="D3415" t="s">
        <v>14</v>
      </c>
      <c r="E3415" t="s">
        <v>140</v>
      </c>
      <c r="F3415">
        <v>10265669003</v>
      </c>
      <c r="G3415" t="s">
        <v>1154</v>
      </c>
      <c r="H3415" t="s">
        <v>148</v>
      </c>
      <c r="I3415">
        <v>8</v>
      </c>
      <c r="J3415" s="3">
        <v>1</v>
      </c>
      <c r="K3415" t="s">
        <v>27</v>
      </c>
      <c r="L3415">
        <v>6114300000</v>
      </c>
      <c r="M3415">
        <v>35</v>
      </c>
      <c r="N3415">
        <f t="shared" si="53"/>
        <v>35</v>
      </c>
    </row>
    <row r="3416" spans="1:14" x14ac:dyDescent="0.25">
      <c r="A3416">
        <v>80124507</v>
      </c>
      <c r="B3416" t="s">
        <v>1151</v>
      </c>
      <c r="C3416">
        <v>10265669</v>
      </c>
      <c r="D3416" t="s">
        <v>14</v>
      </c>
      <c r="E3416" t="s">
        <v>140</v>
      </c>
      <c r="F3416">
        <v>10265669006</v>
      </c>
      <c r="G3416" t="s">
        <v>1154</v>
      </c>
      <c r="H3416" t="s">
        <v>148</v>
      </c>
      <c r="I3416">
        <v>14</v>
      </c>
      <c r="J3416" s="3">
        <v>1</v>
      </c>
      <c r="K3416" t="s">
        <v>27</v>
      </c>
      <c r="L3416">
        <v>6114300000</v>
      </c>
      <c r="M3416">
        <v>35</v>
      </c>
      <c r="N3416">
        <f t="shared" si="53"/>
        <v>35</v>
      </c>
    </row>
    <row r="3417" spans="1:14" x14ac:dyDescent="0.25">
      <c r="A3417">
        <v>80124507</v>
      </c>
      <c r="B3417" t="s">
        <v>1151</v>
      </c>
      <c r="C3417">
        <v>10265670</v>
      </c>
      <c r="D3417" t="s">
        <v>14</v>
      </c>
      <c r="E3417" t="s">
        <v>140</v>
      </c>
      <c r="F3417">
        <v>10265670002</v>
      </c>
      <c r="G3417" t="s">
        <v>1155</v>
      </c>
      <c r="H3417" t="s">
        <v>203</v>
      </c>
      <c r="I3417">
        <v>6</v>
      </c>
      <c r="J3417" s="3">
        <v>33</v>
      </c>
      <c r="K3417" t="s">
        <v>27</v>
      </c>
      <c r="L3417">
        <v>6204629090</v>
      </c>
      <c r="M3417">
        <v>15</v>
      </c>
      <c r="N3417">
        <f t="shared" si="53"/>
        <v>495</v>
      </c>
    </row>
    <row r="3418" spans="1:14" x14ac:dyDescent="0.25">
      <c r="A3418">
        <v>80124507</v>
      </c>
      <c r="B3418" t="s">
        <v>1151</v>
      </c>
      <c r="C3418">
        <v>10265670</v>
      </c>
      <c r="D3418" t="s">
        <v>14</v>
      </c>
      <c r="E3418" t="s">
        <v>140</v>
      </c>
      <c r="F3418">
        <v>10265670003</v>
      </c>
      <c r="G3418" t="s">
        <v>1155</v>
      </c>
      <c r="H3418" t="s">
        <v>203</v>
      </c>
      <c r="I3418">
        <v>8</v>
      </c>
      <c r="J3418" s="3">
        <v>46</v>
      </c>
      <c r="K3418" t="s">
        <v>27</v>
      </c>
      <c r="L3418">
        <v>6204629090</v>
      </c>
      <c r="M3418">
        <v>15</v>
      </c>
      <c r="N3418">
        <f t="shared" si="53"/>
        <v>690</v>
      </c>
    </row>
    <row r="3419" spans="1:14" x14ac:dyDescent="0.25">
      <c r="A3419">
        <v>80124507</v>
      </c>
      <c r="B3419" t="s">
        <v>1151</v>
      </c>
      <c r="C3419">
        <v>10265670</v>
      </c>
      <c r="D3419" t="s">
        <v>14</v>
      </c>
      <c r="E3419" t="s">
        <v>140</v>
      </c>
      <c r="F3419">
        <v>10265670004</v>
      </c>
      <c r="G3419" t="s">
        <v>1155</v>
      </c>
      <c r="H3419" t="s">
        <v>203</v>
      </c>
      <c r="I3419">
        <v>10</v>
      </c>
      <c r="J3419" s="3">
        <v>49</v>
      </c>
      <c r="K3419" t="s">
        <v>27</v>
      </c>
      <c r="L3419">
        <v>6204629090</v>
      </c>
      <c r="M3419">
        <v>15</v>
      </c>
      <c r="N3419">
        <f t="shared" si="53"/>
        <v>735</v>
      </c>
    </row>
    <row r="3420" spans="1:14" x14ac:dyDescent="0.25">
      <c r="A3420">
        <v>80124507</v>
      </c>
      <c r="B3420" t="s">
        <v>1151</v>
      </c>
      <c r="C3420">
        <v>10265670</v>
      </c>
      <c r="D3420" t="s">
        <v>14</v>
      </c>
      <c r="E3420" t="s">
        <v>140</v>
      </c>
      <c r="F3420">
        <v>10265670005</v>
      </c>
      <c r="G3420" t="s">
        <v>1155</v>
      </c>
      <c r="H3420" t="s">
        <v>203</v>
      </c>
      <c r="I3420">
        <v>12</v>
      </c>
      <c r="J3420" s="3">
        <v>31</v>
      </c>
      <c r="K3420" t="s">
        <v>27</v>
      </c>
      <c r="L3420">
        <v>6204629090</v>
      </c>
      <c r="M3420">
        <v>15</v>
      </c>
      <c r="N3420">
        <f t="shared" si="53"/>
        <v>465</v>
      </c>
    </row>
    <row r="3421" spans="1:14" x14ac:dyDescent="0.25">
      <c r="A3421">
        <v>80124507</v>
      </c>
      <c r="B3421" t="s">
        <v>1151</v>
      </c>
      <c r="C3421">
        <v>10265670</v>
      </c>
      <c r="D3421" t="s">
        <v>14</v>
      </c>
      <c r="E3421" t="s">
        <v>140</v>
      </c>
      <c r="F3421">
        <v>10265670006</v>
      </c>
      <c r="G3421" t="s">
        <v>1155</v>
      </c>
      <c r="H3421" t="s">
        <v>203</v>
      </c>
      <c r="I3421">
        <v>14</v>
      </c>
      <c r="J3421" s="3">
        <v>9</v>
      </c>
      <c r="K3421" t="s">
        <v>27</v>
      </c>
      <c r="L3421">
        <v>6204629090</v>
      </c>
      <c r="M3421">
        <v>15</v>
      </c>
      <c r="N3421">
        <f t="shared" si="53"/>
        <v>135</v>
      </c>
    </row>
    <row r="3422" spans="1:14" x14ac:dyDescent="0.25">
      <c r="A3422">
        <v>80124507</v>
      </c>
      <c r="B3422" t="s">
        <v>1151</v>
      </c>
      <c r="C3422">
        <v>10265694</v>
      </c>
      <c r="D3422" t="s">
        <v>14</v>
      </c>
      <c r="E3422" t="s">
        <v>140</v>
      </c>
      <c r="F3422">
        <v>10265694003</v>
      </c>
      <c r="G3422" t="s">
        <v>1156</v>
      </c>
      <c r="H3422" t="s">
        <v>30</v>
      </c>
      <c r="I3422">
        <v>8</v>
      </c>
      <c r="J3422" s="3">
        <v>2</v>
      </c>
      <c r="K3422" t="s">
        <v>27</v>
      </c>
      <c r="L3422">
        <v>6211439000</v>
      </c>
      <c r="M3422">
        <v>22</v>
      </c>
      <c r="N3422">
        <f t="shared" si="53"/>
        <v>44</v>
      </c>
    </row>
    <row r="3423" spans="1:14" x14ac:dyDescent="0.25">
      <c r="A3423">
        <v>80124507</v>
      </c>
      <c r="B3423" t="s">
        <v>1151</v>
      </c>
      <c r="C3423">
        <v>10265707</v>
      </c>
      <c r="D3423" t="s">
        <v>38</v>
      </c>
      <c r="E3423" t="s">
        <v>140</v>
      </c>
      <c r="F3423">
        <v>10265707004</v>
      </c>
      <c r="G3423" t="s">
        <v>917</v>
      </c>
      <c r="H3423" t="s">
        <v>212</v>
      </c>
      <c r="I3423">
        <v>10</v>
      </c>
      <c r="J3423" s="3">
        <v>27</v>
      </c>
      <c r="K3423" t="s">
        <v>27</v>
      </c>
      <c r="L3423">
        <v>6206400000</v>
      </c>
      <c r="M3423">
        <v>24</v>
      </c>
      <c r="N3423">
        <f t="shared" si="53"/>
        <v>648</v>
      </c>
    </row>
    <row r="3424" spans="1:14" x14ac:dyDescent="0.25">
      <c r="A3424">
        <v>80124507</v>
      </c>
      <c r="B3424" t="s">
        <v>1151</v>
      </c>
      <c r="C3424">
        <v>10266146</v>
      </c>
      <c r="D3424" t="s">
        <v>14</v>
      </c>
      <c r="E3424" t="s">
        <v>140</v>
      </c>
      <c r="F3424">
        <v>10266146009</v>
      </c>
      <c r="G3424" t="s">
        <v>1157</v>
      </c>
      <c r="H3424" t="s">
        <v>30</v>
      </c>
      <c r="I3424" t="s">
        <v>162</v>
      </c>
      <c r="J3424" s="3">
        <v>2</v>
      </c>
      <c r="K3424" t="s">
        <v>21</v>
      </c>
      <c r="L3424">
        <v>6109902000</v>
      </c>
      <c r="M3424">
        <v>22</v>
      </c>
      <c r="N3424">
        <f t="shared" si="53"/>
        <v>44</v>
      </c>
    </row>
    <row r="3425" spans="1:14" x14ac:dyDescent="0.25">
      <c r="A3425">
        <v>80124507</v>
      </c>
      <c r="B3425" t="s">
        <v>1151</v>
      </c>
      <c r="C3425">
        <v>10266146</v>
      </c>
      <c r="D3425" t="s">
        <v>14</v>
      </c>
      <c r="E3425" t="s">
        <v>140</v>
      </c>
      <c r="F3425">
        <v>10266146010</v>
      </c>
      <c r="G3425" t="s">
        <v>1157</v>
      </c>
      <c r="H3425" t="s">
        <v>30</v>
      </c>
      <c r="I3425" t="s">
        <v>178</v>
      </c>
      <c r="J3425" s="3">
        <v>1</v>
      </c>
      <c r="K3425" t="s">
        <v>21</v>
      </c>
      <c r="L3425">
        <v>6109902000</v>
      </c>
      <c r="M3425">
        <v>22</v>
      </c>
      <c r="N3425">
        <f t="shared" si="53"/>
        <v>22</v>
      </c>
    </row>
    <row r="3426" spans="1:14" x14ac:dyDescent="0.25">
      <c r="A3426">
        <v>80124507</v>
      </c>
      <c r="B3426" t="s">
        <v>1151</v>
      </c>
      <c r="C3426">
        <v>10266157</v>
      </c>
      <c r="D3426" t="s">
        <v>14</v>
      </c>
      <c r="E3426" t="s">
        <v>140</v>
      </c>
      <c r="F3426">
        <v>10266157009</v>
      </c>
      <c r="G3426" t="s">
        <v>1158</v>
      </c>
      <c r="H3426" t="s">
        <v>30</v>
      </c>
      <c r="I3426" t="s">
        <v>162</v>
      </c>
      <c r="J3426" s="3">
        <v>159</v>
      </c>
      <c r="K3426" t="s">
        <v>21</v>
      </c>
      <c r="L3426">
        <v>6109902000</v>
      </c>
      <c r="M3426">
        <v>22</v>
      </c>
      <c r="N3426">
        <f t="shared" si="53"/>
        <v>3498</v>
      </c>
    </row>
    <row r="3427" spans="1:14" x14ac:dyDescent="0.25">
      <c r="A3427">
        <v>80124507</v>
      </c>
      <c r="B3427" t="s">
        <v>1151</v>
      </c>
      <c r="C3427">
        <v>10266157</v>
      </c>
      <c r="D3427" t="s">
        <v>14</v>
      </c>
      <c r="E3427" t="s">
        <v>140</v>
      </c>
      <c r="F3427">
        <v>10266157010</v>
      </c>
      <c r="G3427" t="s">
        <v>1158</v>
      </c>
      <c r="H3427" t="s">
        <v>30</v>
      </c>
      <c r="I3427" t="s">
        <v>178</v>
      </c>
      <c r="J3427" s="3">
        <v>141</v>
      </c>
      <c r="K3427" t="s">
        <v>21</v>
      </c>
      <c r="L3427">
        <v>6109902000</v>
      </c>
      <c r="M3427">
        <v>22</v>
      </c>
      <c r="N3427">
        <f t="shared" si="53"/>
        <v>3102</v>
      </c>
    </row>
    <row r="3428" spans="1:14" x14ac:dyDescent="0.25">
      <c r="A3428">
        <v>80124507</v>
      </c>
      <c r="B3428" t="s">
        <v>1151</v>
      </c>
      <c r="C3428">
        <v>10266157</v>
      </c>
      <c r="D3428" t="s">
        <v>14</v>
      </c>
      <c r="E3428" t="s">
        <v>140</v>
      </c>
      <c r="F3428">
        <v>10266157011</v>
      </c>
      <c r="G3428" t="s">
        <v>1158</v>
      </c>
      <c r="H3428" t="s">
        <v>30</v>
      </c>
      <c r="I3428" t="s">
        <v>179</v>
      </c>
      <c r="J3428" s="3">
        <v>64</v>
      </c>
      <c r="K3428" t="s">
        <v>21</v>
      </c>
      <c r="L3428">
        <v>6109902000</v>
      </c>
      <c r="M3428">
        <v>22</v>
      </c>
      <c r="N3428">
        <f t="shared" si="53"/>
        <v>1408</v>
      </c>
    </row>
    <row r="3429" spans="1:14" x14ac:dyDescent="0.25">
      <c r="A3429">
        <v>80124507</v>
      </c>
      <c r="B3429" t="s">
        <v>1151</v>
      </c>
      <c r="C3429">
        <v>10266168</v>
      </c>
      <c r="D3429" t="s">
        <v>14</v>
      </c>
      <c r="E3429" t="s">
        <v>140</v>
      </c>
      <c r="F3429">
        <v>10266168009</v>
      </c>
      <c r="G3429" t="s">
        <v>1159</v>
      </c>
      <c r="H3429" t="s">
        <v>30</v>
      </c>
      <c r="I3429" t="s">
        <v>162</v>
      </c>
      <c r="J3429" s="3">
        <v>1</v>
      </c>
      <c r="K3429" t="s">
        <v>21</v>
      </c>
      <c r="L3429">
        <v>6109902000</v>
      </c>
      <c r="M3429">
        <v>22</v>
      </c>
      <c r="N3429">
        <f t="shared" si="53"/>
        <v>22</v>
      </c>
    </row>
    <row r="3430" spans="1:14" x14ac:dyDescent="0.25">
      <c r="A3430">
        <v>80124507</v>
      </c>
      <c r="B3430" t="s">
        <v>1151</v>
      </c>
      <c r="C3430">
        <v>10266168</v>
      </c>
      <c r="D3430" t="s">
        <v>14</v>
      </c>
      <c r="E3430" t="s">
        <v>140</v>
      </c>
      <c r="F3430">
        <v>10266168010</v>
      </c>
      <c r="G3430" t="s">
        <v>1159</v>
      </c>
      <c r="H3430" t="s">
        <v>30</v>
      </c>
      <c r="I3430" t="s">
        <v>178</v>
      </c>
      <c r="J3430" s="3">
        <v>1</v>
      </c>
      <c r="K3430" t="s">
        <v>21</v>
      </c>
      <c r="L3430">
        <v>6109902000</v>
      </c>
      <c r="M3430">
        <v>22</v>
      </c>
      <c r="N3430">
        <f t="shared" si="53"/>
        <v>22</v>
      </c>
    </row>
    <row r="3431" spans="1:14" x14ac:dyDescent="0.25">
      <c r="A3431">
        <v>80124507</v>
      </c>
      <c r="B3431" t="s">
        <v>1151</v>
      </c>
      <c r="C3431">
        <v>10266168</v>
      </c>
      <c r="D3431" t="s">
        <v>14</v>
      </c>
      <c r="E3431" t="s">
        <v>140</v>
      </c>
      <c r="F3431">
        <v>10266168011</v>
      </c>
      <c r="G3431" t="s">
        <v>1159</v>
      </c>
      <c r="H3431" t="s">
        <v>30</v>
      </c>
      <c r="I3431" t="s">
        <v>179</v>
      </c>
      <c r="J3431" s="3">
        <v>2</v>
      </c>
      <c r="K3431" t="s">
        <v>21</v>
      </c>
      <c r="L3431">
        <v>6109902000</v>
      </c>
      <c r="M3431">
        <v>22</v>
      </c>
      <c r="N3431">
        <f t="shared" si="53"/>
        <v>44</v>
      </c>
    </row>
    <row r="3432" spans="1:14" x14ac:dyDescent="0.25">
      <c r="A3432">
        <v>80124507</v>
      </c>
      <c r="B3432" t="s">
        <v>1151</v>
      </c>
      <c r="C3432">
        <v>10266179</v>
      </c>
      <c r="D3432" t="s">
        <v>14</v>
      </c>
      <c r="E3432" t="s">
        <v>140</v>
      </c>
      <c r="F3432">
        <v>10266179009</v>
      </c>
      <c r="G3432" t="s">
        <v>1160</v>
      </c>
      <c r="H3432" t="s">
        <v>37</v>
      </c>
      <c r="I3432" t="s">
        <v>162</v>
      </c>
      <c r="J3432" s="3">
        <v>2</v>
      </c>
      <c r="K3432" t="s">
        <v>21</v>
      </c>
      <c r="L3432">
        <v>6110309900</v>
      </c>
      <c r="M3432">
        <v>28</v>
      </c>
      <c r="N3432">
        <f t="shared" si="53"/>
        <v>56</v>
      </c>
    </row>
    <row r="3433" spans="1:14" x14ac:dyDescent="0.25">
      <c r="A3433">
        <v>80124507</v>
      </c>
      <c r="B3433" t="s">
        <v>1151</v>
      </c>
      <c r="C3433">
        <v>10266179</v>
      </c>
      <c r="D3433" t="s">
        <v>14</v>
      </c>
      <c r="E3433" t="s">
        <v>140</v>
      </c>
      <c r="F3433">
        <v>10266179010</v>
      </c>
      <c r="G3433" t="s">
        <v>1160</v>
      </c>
      <c r="H3433" t="s">
        <v>37</v>
      </c>
      <c r="I3433" t="s">
        <v>178</v>
      </c>
      <c r="J3433" s="3">
        <v>1</v>
      </c>
      <c r="K3433" t="s">
        <v>21</v>
      </c>
      <c r="L3433">
        <v>6110309900</v>
      </c>
      <c r="M3433">
        <v>28</v>
      </c>
      <c r="N3433">
        <f t="shared" si="53"/>
        <v>28</v>
      </c>
    </row>
    <row r="3434" spans="1:14" x14ac:dyDescent="0.25">
      <c r="A3434">
        <v>80124507</v>
      </c>
      <c r="B3434" t="s">
        <v>1151</v>
      </c>
      <c r="C3434">
        <v>10266179</v>
      </c>
      <c r="D3434" t="s">
        <v>14</v>
      </c>
      <c r="E3434" t="s">
        <v>140</v>
      </c>
      <c r="F3434">
        <v>10266179011</v>
      </c>
      <c r="G3434" t="s">
        <v>1160</v>
      </c>
      <c r="H3434" t="s">
        <v>37</v>
      </c>
      <c r="I3434" t="s">
        <v>179</v>
      </c>
      <c r="J3434" s="3">
        <v>3</v>
      </c>
      <c r="K3434" t="s">
        <v>21</v>
      </c>
      <c r="L3434">
        <v>6110309900</v>
      </c>
      <c r="M3434">
        <v>28</v>
      </c>
      <c r="N3434">
        <f t="shared" si="53"/>
        <v>84</v>
      </c>
    </row>
    <row r="3435" spans="1:14" x14ac:dyDescent="0.25">
      <c r="A3435">
        <v>80124507</v>
      </c>
      <c r="B3435" t="s">
        <v>1151</v>
      </c>
      <c r="C3435">
        <v>10266201</v>
      </c>
      <c r="D3435" t="s">
        <v>14</v>
      </c>
      <c r="E3435" t="s">
        <v>140</v>
      </c>
      <c r="F3435">
        <v>10266201009</v>
      </c>
      <c r="G3435" t="s">
        <v>1161</v>
      </c>
      <c r="H3435" t="s">
        <v>30</v>
      </c>
      <c r="I3435" t="s">
        <v>162</v>
      </c>
      <c r="J3435" s="3">
        <v>20</v>
      </c>
      <c r="K3435" t="s">
        <v>21</v>
      </c>
      <c r="L3435">
        <v>6109902000</v>
      </c>
      <c r="M3435">
        <v>22</v>
      </c>
      <c r="N3435">
        <f t="shared" si="53"/>
        <v>440</v>
      </c>
    </row>
    <row r="3436" spans="1:14" x14ac:dyDescent="0.25">
      <c r="A3436">
        <v>80124507</v>
      </c>
      <c r="B3436" t="s">
        <v>1151</v>
      </c>
      <c r="C3436">
        <v>10266201</v>
      </c>
      <c r="D3436" t="s">
        <v>14</v>
      </c>
      <c r="E3436" t="s">
        <v>140</v>
      </c>
      <c r="F3436">
        <v>10266201010</v>
      </c>
      <c r="G3436" t="s">
        <v>1161</v>
      </c>
      <c r="H3436" t="s">
        <v>30</v>
      </c>
      <c r="I3436" t="s">
        <v>178</v>
      </c>
      <c r="J3436" s="3">
        <v>122</v>
      </c>
      <c r="K3436" t="s">
        <v>21</v>
      </c>
      <c r="L3436">
        <v>6109902000</v>
      </c>
      <c r="M3436">
        <v>22</v>
      </c>
      <c r="N3436">
        <f t="shared" si="53"/>
        <v>2684</v>
      </c>
    </row>
    <row r="3437" spans="1:14" x14ac:dyDescent="0.25">
      <c r="A3437">
        <v>80124507</v>
      </c>
      <c r="B3437" t="s">
        <v>1151</v>
      </c>
      <c r="C3437">
        <v>10266201</v>
      </c>
      <c r="D3437" t="s">
        <v>14</v>
      </c>
      <c r="E3437" t="s">
        <v>140</v>
      </c>
      <c r="F3437">
        <v>10266201011</v>
      </c>
      <c r="G3437" t="s">
        <v>1161</v>
      </c>
      <c r="H3437" t="s">
        <v>30</v>
      </c>
      <c r="I3437" t="s">
        <v>179</v>
      </c>
      <c r="J3437" s="3">
        <v>86</v>
      </c>
      <c r="K3437" t="s">
        <v>21</v>
      </c>
      <c r="L3437">
        <v>6109902000</v>
      </c>
      <c r="M3437">
        <v>22</v>
      </c>
      <c r="N3437">
        <f t="shared" si="53"/>
        <v>1892</v>
      </c>
    </row>
    <row r="3438" spans="1:14" x14ac:dyDescent="0.25">
      <c r="A3438">
        <v>80124507</v>
      </c>
      <c r="B3438" t="s">
        <v>1151</v>
      </c>
      <c r="C3438">
        <v>10266584</v>
      </c>
      <c r="D3438" t="s">
        <v>14</v>
      </c>
      <c r="E3438" t="s">
        <v>140</v>
      </c>
      <c r="F3438">
        <v>10266584002</v>
      </c>
      <c r="G3438" t="s">
        <v>929</v>
      </c>
      <c r="H3438" t="s">
        <v>30</v>
      </c>
      <c r="I3438">
        <v>6</v>
      </c>
      <c r="J3438" s="3">
        <v>60</v>
      </c>
      <c r="K3438" t="s">
        <v>21</v>
      </c>
      <c r="L3438">
        <v>6114300000</v>
      </c>
      <c r="M3438">
        <v>20</v>
      </c>
      <c r="N3438">
        <f t="shared" si="53"/>
        <v>1200</v>
      </c>
    </row>
    <row r="3439" spans="1:14" x14ac:dyDescent="0.25">
      <c r="A3439">
        <v>80124507</v>
      </c>
      <c r="B3439" t="s">
        <v>1151</v>
      </c>
      <c r="C3439">
        <v>10266584</v>
      </c>
      <c r="D3439" t="s">
        <v>14</v>
      </c>
      <c r="E3439" t="s">
        <v>140</v>
      </c>
      <c r="F3439">
        <v>10266584003</v>
      </c>
      <c r="G3439" t="s">
        <v>929</v>
      </c>
      <c r="H3439" t="s">
        <v>30</v>
      </c>
      <c r="I3439">
        <v>8</v>
      </c>
      <c r="J3439" s="3">
        <v>76</v>
      </c>
      <c r="K3439" t="s">
        <v>21</v>
      </c>
      <c r="L3439">
        <v>6114300000</v>
      </c>
      <c r="M3439">
        <v>20</v>
      </c>
      <c r="N3439">
        <f t="shared" si="53"/>
        <v>1520</v>
      </c>
    </row>
    <row r="3440" spans="1:14" x14ac:dyDescent="0.25">
      <c r="A3440">
        <v>80124507</v>
      </c>
      <c r="B3440" t="s">
        <v>1151</v>
      </c>
      <c r="C3440">
        <v>10266584</v>
      </c>
      <c r="D3440" t="s">
        <v>14</v>
      </c>
      <c r="E3440" t="s">
        <v>140</v>
      </c>
      <c r="F3440">
        <v>10266584004</v>
      </c>
      <c r="G3440" t="s">
        <v>929</v>
      </c>
      <c r="H3440" t="s">
        <v>30</v>
      </c>
      <c r="I3440">
        <v>10</v>
      </c>
      <c r="J3440" s="3">
        <v>60</v>
      </c>
      <c r="K3440" t="s">
        <v>21</v>
      </c>
      <c r="L3440">
        <v>6114300000</v>
      </c>
      <c r="M3440">
        <v>20</v>
      </c>
      <c r="N3440">
        <f t="shared" si="53"/>
        <v>1200</v>
      </c>
    </row>
    <row r="3441" spans="1:14" x14ac:dyDescent="0.25">
      <c r="A3441">
        <v>80124369</v>
      </c>
      <c r="B3441" t="s">
        <v>1162</v>
      </c>
      <c r="C3441">
        <v>10129930</v>
      </c>
      <c r="D3441" t="s">
        <v>14</v>
      </c>
      <c r="E3441" t="s">
        <v>15</v>
      </c>
      <c r="F3441">
        <v>10129930001</v>
      </c>
      <c r="G3441" t="s">
        <v>29</v>
      </c>
      <c r="H3441" t="s">
        <v>30</v>
      </c>
      <c r="I3441">
        <v>6</v>
      </c>
      <c r="J3441" s="3">
        <v>29</v>
      </c>
      <c r="K3441" t="s">
        <v>18</v>
      </c>
      <c r="L3441">
        <v>6109100010</v>
      </c>
      <c r="M3441">
        <v>14</v>
      </c>
      <c r="N3441">
        <f t="shared" si="53"/>
        <v>406</v>
      </c>
    </row>
    <row r="3442" spans="1:14" x14ac:dyDescent="0.25">
      <c r="A3442">
        <v>80124369</v>
      </c>
      <c r="B3442" t="s">
        <v>1162</v>
      </c>
      <c r="C3442">
        <v>10129930</v>
      </c>
      <c r="D3442" t="s">
        <v>14</v>
      </c>
      <c r="E3442" t="s">
        <v>15</v>
      </c>
      <c r="F3442">
        <v>10129930002</v>
      </c>
      <c r="G3442" t="s">
        <v>29</v>
      </c>
      <c r="H3442" t="s">
        <v>30</v>
      </c>
      <c r="I3442">
        <v>8</v>
      </c>
      <c r="J3442" s="3">
        <v>5</v>
      </c>
      <c r="K3442" t="s">
        <v>18</v>
      </c>
      <c r="L3442">
        <v>6109100010</v>
      </c>
      <c r="M3442">
        <v>14</v>
      </c>
      <c r="N3442">
        <f t="shared" si="53"/>
        <v>70</v>
      </c>
    </row>
    <row r="3443" spans="1:14" x14ac:dyDescent="0.25">
      <c r="A3443">
        <v>80124369</v>
      </c>
      <c r="B3443" t="s">
        <v>1162</v>
      </c>
      <c r="C3443">
        <v>10133333</v>
      </c>
      <c r="D3443" t="s">
        <v>14</v>
      </c>
      <c r="E3443" t="s">
        <v>15</v>
      </c>
      <c r="F3443">
        <v>10133333001</v>
      </c>
      <c r="G3443" t="s">
        <v>299</v>
      </c>
      <c r="H3443" t="s">
        <v>30</v>
      </c>
      <c r="I3443">
        <v>6</v>
      </c>
      <c r="J3443" s="3">
        <v>87</v>
      </c>
      <c r="K3443" t="s">
        <v>18</v>
      </c>
      <c r="L3443">
        <v>6114300000</v>
      </c>
      <c r="M3443">
        <v>14</v>
      </c>
      <c r="N3443">
        <f t="shared" si="53"/>
        <v>1218</v>
      </c>
    </row>
    <row r="3444" spans="1:14" x14ac:dyDescent="0.25">
      <c r="A3444">
        <v>80124369</v>
      </c>
      <c r="B3444" t="s">
        <v>1162</v>
      </c>
      <c r="C3444">
        <v>10133333</v>
      </c>
      <c r="D3444" t="s">
        <v>14</v>
      </c>
      <c r="E3444" t="s">
        <v>15</v>
      </c>
      <c r="F3444">
        <v>10133333006</v>
      </c>
      <c r="G3444" t="s">
        <v>299</v>
      </c>
      <c r="H3444" t="s">
        <v>30</v>
      </c>
      <c r="I3444">
        <v>4</v>
      </c>
      <c r="J3444" s="3">
        <v>56</v>
      </c>
      <c r="K3444" t="s">
        <v>18</v>
      </c>
      <c r="L3444">
        <v>6114300000</v>
      </c>
      <c r="M3444">
        <v>14</v>
      </c>
      <c r="N3444">
        <f t="shared" si="53"/>
        <v>784</v>
      </c>
    </row>
    <row r="3445" spans="1:14" x14ac:dyDescent="0.25">
      <c r="A3445">
        <v>80124369</v>
      </c>
      <c r="B3445" t="s">
        <v>1162</v>
      </c>
      <c r="C3445">
        <v>10137141</v>
      </c>
      <c r="D3445" t="s">
        <v>14</v>
      </c>
      <c r="E3445" t="s">
        <v>15</v>
      </c>
      <c r="F3445">
        <v>10137141005</v>
      </c>
      <c r="G3445" t="s">
        <v>65</v>
      </c>
      <c r="H3445" t="s">
        <v>30</v>
      </c>
      <c r="I3445">
        <v>14</v>
      </c>
      <c r="J3445" s="3">
        <v>1</v>
      </c>
      <c r="K3445" t="s">
        <v>18</v>
      </c>
      <c r="L3445">
        <v>6114300000</v>
      </c>
      <c r="M3445">
        <v>16</v>
      </c>
      <c r="N3445">
        <f t="shared" si="53"/>
        <v>16</v>
      </c>
    </row>
    <row r="3446" spans="1:14" x14ac:dyDescent="0.25">
      <c r="A3446">
        <v>80124369</v>
      </c>
      <c r="B3446" t="s">
        <v>1162</v>
      </c>
      <c r="C3446">
        <v>10143456</v>
      </c>
      <c r="D3446" t="s">
        <v>14</v>
      </c>
      <c r="E3446" t="s">
        <v>15</v>
      </c>
      <c r="F3446">
        <v>10143456001</v>
      </c>
      <c r="G3446" t="s">
        <v>307</v>
      </c>
      <c r="H3446" t="s">
        <v>37</v>
      </c>
      <c r="I3446">
        <v>4</v>
      </c>
      <c r="J3446" s="3">
        <v>14</v>
      </c>
      <c r="K3446" t="s">
        <v>18</v>
      </c>
      <c r="L3446">
        <v>6110301000</v>
      </c>
      <c r="M3446">
        <v>14</v>
      </c>
      <c r="N3446">
        <f t="shared" si="53"/>
        <v>196</v>
      </c>
    </row>
    <row r="3447" spans="1:14" x14ac:dyDescent="0.25">
      <c r="A3447">
        <v>80124369</v>
      </c>
      <c r="B3447" t="s">
        <v>1162</v>
      </c>
      <c r="C3447">
        <v>10143456</v>
      </c>
      <c r="D3447" t="s">
        <v>14</v>
      </c>
      <c r="E3447" t="s">
        <v>15</v>
      </c>
      <c r="F3447">
        <v>10143456002</v>
      </c>
      <c r="G3447" t="s">
        <v>307</v>
      </c>
      <c r="H3447" t="s">
        <v>37</v>
      </c>
      <c r="I3447">
        <v>6</v>
      </c>
      <c r="J3447" s="3">
        <v>78</v>
      </c>
      <c r="K3447" t="s">
        <v>18</v>
      </c>
      <c r="L3447">
        <v>6110301000</v>
      </c>
      <c r="M3447">
        <v>14</v>
      </c>
      <c r="N3447">
        <f t="shared" si="53"/>
        <v>1092</v>
      </c>
    </row>
    <row r="3448" spans="1:14" x14ac:dyDescent="0.25">
      <c r="A3448">
        <v>80124369</v>
      </c>
      <c r="B3448" t="s">
        <v>1162</v>
      </c>
      <c r="C3448">
        <v>10143456</v>
      </c>
      <c r="D3448" t="s">
        <v>14</v>
      </c>
      <c r="E3448" t="s">
        <v>15</v>
      </c>
      <c r="F3448">
        <v>10143456003</v>
      </c>
      <c r="G3448" t="s">
        <v>307</v>
      </c>
      <c r="H3448" t="s">
        <v>37</v>
      </c>
      <c r="I3448">
        <v>8</v>
      </c>
      <c r="J3448" s="3">
        <v>262</v>
      </c>
      <c r="K3448" t="s">
        <v>18</v>
      </c>
      <c r="L3448">
        <v>6110301000</v>
      </c>
      <c r="M3448">
        <v>14</v>
      </c>
      <c r="N3448">
        <f t="shared" si="53"/>
        <v>3668</v>
      </c>
    </row>
    <row r="3449" spans="1:14" x14ac:dyDescent="0.25">
      <c r="A3449">
        <v>80124369</v>
      </c>
      <c r="B3449" t="s">
        <v>1162</v>
      </c>
      <c r="C3449">
        <v>10143456</v>
      </c>
      <c r="D3449" t="s">
        <v>14</v>
      </c>
      <c r="E3449" t="s">
        <v>15</v>
      </c>
      <c r="F3449">
        <v>10143456005</v>
      </c>
      <c r="G3449" t="s">
        <v>307</v>
      </c>
      <c r="H3449" t="s">
        <v>37</v>
      </c>
      <c r="I3449">
        <v>12</v>
      </c>
      <c r="J3449" s="3">
        <v>204</v>
      </c>
      <c r="K3449" t="s">
        <v>18</v>
      </c>
      <c r="L3449">
        <v>6110301000</v>
      </c>
      <c r="M3449">
        <v>14</v>
      </c>
      <c r="N3449">
        <f t="shared" si="53"/>
        <v>2856</v>
      </c>
    </row>
    <row r="3450" spans="1:14" x14ac:dyDescent="0.25">
      <c r="A3450">
        <v>80124369</v>
      </c>
      <c r="B3450" t="s">
        <v>1162</v>
      </c>
      <c r="C3450">
        <v>10143456</v>
      </c>
      <c r="D3450" t="s">
        <v>14</v>
      </c>
      <c r="E3450" t="s">
        <v>15</v>
      </c>
      <c r="F3450">
        <v>10143456006</v>
      </c>
      <c r="G3450" t="s">
        <v>307</v>
      </c>
      <c r="H3450" t="s">
        <v>37</v>
      </c>
      <c r="I3450">
        <v>14</v>
      </c>
      <c r="J3450" s="3">
        <v>102</v>
      </c>
      <c r="K3450" t="s">
        <v>18</v>
      </c>
      <c r="L3450">
        <v>6110301000</v>
      </c>
      <c r="M3450">
        <v>14</v>
      </c>
      <c r="N3450">
        <f t="shared" si="53"/>
        <v>1428</v>
      </c>
    </row>
    <row r="3451" spans="1:14" x14ac:dyDescent="0.25">
      <c r="A3451">
        <v>80124369</v>
      </c>
      <c r="B3451" t="s">
        <v>1162</v>
      </c>
      <c r="C3451">
        <v>10146773</v>
      </c>
      <c r="D3451" t="s">
        <v>14</v>
      </c>
      <c r="E3451" t="s">
        <v>15</v>
      </c>
      <c r="F3451">
        <v>10146773001</v>
      </c>
      <c r="G3451" t="s">
        <v>34</v>
      </c>
      <c r="H3451" t="s">
        <v>30</v>
      </c>
      <c r="I3451">
        <v>6</v>
      </c>
      <c r="J3451" s="3">
        <v>31</v>
      </c>
      <c r="K3451" t="s">
        <v>21</v>
      </c>
      <c r="L3451">
        <v>6109902000</v>
      </c>
      <c r="M3451">
        <v>12</v>
      </c>
      <c r="N3451">
        <f t="shared" si="53"/>
        <v>372</v>
      </c>
    </row>
    <row r="3452" spans="1:14" x14ac:dyDescent="0.25">
      <c r="A3452">
        <v>80124369</v>
      </c>
      <c r="B3452" t="s">
        <v>1162</v>
      </c>
      <c r="C3452">
        <v>10146773</v>
      </c>
      <c r="D3452" t="s">
        <v>14</v>
      </c>
      <c r="E3452" t="s">
        <v>15</v>
      </c>
      <c r="F3452">
        <v>10146773002</v>
      </c>
      <c r="G3452" t="s">
        <v>34</v>
      </c>
      <c r="H3452" t="s">
        <v>30</v>
      </c>
      <c r="I3452">
        <v>8</v>
      </c>
      <c r="J3452" s="3">
        <v>16</v>
      </c>
      <c r="K3452" t="s">
        <v>21</v>
      </c>
      <c r="L3452">
        <v>6109902000</v>
      </c>
      <c r="M3452">
        <v>12</v>
      </c>
      <c r="N3452">
        <f t="shared" si="53"/>
        <v>192</v>
      </c>
    </row>
    <row r="3453" spans="1:14" x14ac:dyDescent="0.25">
      <c r="A3453">
        <v>80124369</v>
      </c>
      <c r="B3453" t="s">
        <v>1162</v>
      </c>
      <c r="C3453">
        <v>10146773</v>
      </c>
      <c r="D3453" t="s">
        <v>14</v>
      </c>
      <c r="E3453" t="s">
        <v>15</v>
      </c>
      <c r="F3453">
        <v>10146773006</v>
      </c>
      <c r="G3453" t="s">
        <v>34</v>
      </c>
      <c r="H3453" t="s">
        <v>30</v>
      </c>
      <c r="I3453">
        <v>4</v>
      </c>
      <c r="J3453" s="3">
        <v>33</v>
      </c>
      <c r="K3453" t="s">
        <v>21</v>
      </c>
      <c r="L3453">
        <v>6109902000</v>
      </c>
      <c r="M3453">
        <v>12</v>
      </c>
      <c r="N3453">
        <f t="shared" si="53"/>
        <v>396</v>
      </c>
    </row>
    <row r="3454" spans="1:14" x14ac:dyDescent="0.25">
      <c r="A3454">
        <v>80124369</v>
      </c>
      <c r="B3454" t="s">
        <v>1162</v>
      </c>
      <c r="C3454">
        <v>10146775</v>
      </c>
      <c r="D3454" t="s">
        <v>14</v>
      </c>
      <c r="E3454" t="s">
        <v>15</v>
      </c>
      <c r="F3454">
        <v>10146775001</v>
      </c>
      <c r="G3454" t="s">
        <v>34</v>
      </c>
      <c r="H3454" t="s">
        <v>30</v>
      </c>
      <c r="I3454">
        <v>6</v>
      </c>
      <c r="J3454" s="3">
        <v>22</v>
      </c>
      <c r="K3454" t="s">
        <v>21</v>
      </c>
      <c r="L3454">
        <v>6109902000</v>
      </c>
      <c r="M3454">
        <v>12</v>
      </c>
      <c r="N3454">
        <f t="shared" si="53"/>
        <v>264</v>
      </c>
    </row>
    <row r="3455" spans="1:14" x14ac:dyDescent="0.25">
      <c r="A3455">
        <v>80124369</v>
      </c>
      <c r="B3455" t="s">
        <v>1162</v>
      </c>
      <c r="C3455">
        <v>10146775</v>
      </c>
      <c r="D3455" t="s">
        <v>14</v>
      </c>
      <c r="E3455" t="s">
        <v>15</v>
      </c>
      <c r="F3455">
        <v>10146775002</v>
      </c>
      <c r="G3455" t="s">
        <v>34</v>
      </c>
      <c r="H3455" t="s">
        <v>30</v>
      </c>
      <c r="I3455">
        <v>8</v>
      </c>
      <c r="J3455" s="3">
        <v>259</v>
      </c>
      <c r="K3455" t="s">
        <v>21</v>
      </c>
      <c r="L3455">
        <v>6109902000</v>
      </c>
      <c r="M3455">
        <v>12</v>
      </c>
      <c r="N3455">
        <f t="shared" si="53"/>
        <v>3108</v>
      </c>
    </row>
    <row r="3456" spans="1:14" x14ac:dyDescent="0.25">
      <c r="A3456">
        <v>80098649</v>
      </c>
      <c r="B3456" t="s">
        <v>1163</v>
      </c>
      <c r="C3456">
        <v>10166747</v>
      </c>
      <c r="D3456" t="s">
        <v>38</v>
      </c>
      <c r="E3456" t="s">
        <v>15</v>
      </c>
      <c r="F3456">
        <v>10166747003</v>
      </c>
      <c r="G3456" t="s">
        <v>1164</v>
      </c>
      <c r="H3456" t="s">
        <v>26</v>
      </c>
      <c r="I3456">
        <v>8</v>
      </c>
      <c r="J3456" s="3">
        <v>1</v>
      </c>
      <c r="K3456" t="s">
        <v>18</v>
      </c>
      <c r="L3456">
        <v>6104630000</v>
      </c>
      <c r="M3456">
        <v>25</v>
      </c>
      <c r="N3456">
        <f t="shared" si="53"/>
        <v>25</v>
      </c>
    </row>
    <row r="3457" spans="1:14" x14ac:dyDescent="0.25">
      <c r="A3457">
        <v>80098649</v>
      </c>
      <c r="B3457" t="s">
        <v>1163</v>
      </c>
      <c r="C3457">
        <v>10166748</v>
      </c>
      <c r="D3457" t="s">
        <v>38</v>
      </c>
      <c r="E3457" t="s">
        <v>15</v>
      </c>
      <c r="F3457">
        <v>10166748004</v>
      </c>
      <c r="G3457" t="s">
        <v>1164</v>
      </c>
      <c r="H3457" t="s">
        <v>26</v>
      </c>
      <c r="I3457">
        <v>10</v>
      </c>
      <c r="J3457" s="3">
        <v>1</v>
      </c>
      <c r="K3457" t="s">
        <v>18</v>
      </c>
      <c r="L3457">
        <v>6104630000</v>
      </c>
      <c r="M3457">
        <v>25</v>
      </c>
      <c r="N3457">
        <f t="shared" si="53"/>
        <v>25</v>
      </c>
    </row>
    <row r="3458" spans="1:14" x14ac:dyDescent="0.25">
      <c r="A3458">
        <v>80098649</v>
      </c>
      <c r="B3458" t="s">
        <v>1163</v>
      </c>
      <c r="C3458">
        <v>10166749</v>
      </c>
      <c r="D3458" t="s">
        <v>38</v>
      </c>
      <c r="E3458" t="s">
        <v>15</v>
      </c>
      <c r="F3458">
        <v>10166749004</v>
      </c>
      <c r="G3458" t="s">
        <v>1165</v>
      </c>
      <c r="H3458" t="s">
        <v>270</v>
      </c>
      <c r="I3458">
        <v>10</v>
      </c>
      <c r="J3458" s="3">
        <v>1</v>
      </c>
      <c r="K3458" t="s">
        <v>18</v>
      </c>
      <c r="L3458">
        <v>6212109000</v>
      </c>
      <c r="M3458">
        <v>12</v>
      </c>
      <c r="N3458">
        <f t="shared" ref="N3458:N3521" si="54">M3458*J3458</f>
        <v>12</v>
      </c>
    </row>
    <row r="3459" spans="1:14" x14ac:dyDescent="0.25">
      <c r="A3459">
        <v>80098649</v>
      </c>
      <c r="B3459" t="s">
        <v>1163</v>
      </c>
      <c r="C3459">
        <v>10166752</v>
      </c>
      <c r="D3459" t="s">
        <v>38</v>
      </c>
      <c r="E3459" t="s">
        <v>15</v>
      </c>
      <c r="F3459">
        <v>10166752006</v>
      </c>
      <c r="G3459" t="s">
        <v>1165</v>
      </c>
      <c r="H3459" t="s">
        <v>270</v>
      </c>
      <c r="I3459">
        <v>14</v>
      </c>
      <c r="J3459" s="3">
        <v>3</v>
      </c>
      <c r="K3459" t="s">
        <v>18</v>
      </c>
      <c r="L3459">
        <v>6212109000</v>
      </c>
      <c r="M3459">
        <v>12</v>
      </c>
      <c r="N3459">
        <f t="shared" si="54"/>
        <v>36</v>
      </c>
    </row>
    <row r="3460" spans="1:14" x14ac:dyDescent="0.25">
      <c r="A3460">
        <v>80098649</v>
      </c>
      <c r="B3460" t="s">
        <v>1163</v>
      </c>
      <c r="C3460">
        <v>10166753</v>
      </c>
      <c r="D3460" t="s">
        <v>38</v>
      </c>
      <c r="E3460" t="s">
        <v>15</v>
      </c>
      <c r="F3460">
        <v>10166753004</v>
      </c>
      <c r="G3460" t="s">
        <v>1166</v>
      </c>
      <c r="H3460" t="s">
        <v>270</v>
      </c>
      <c r="I3460">
        <v>10</v>
      </c>
      <c r="J3460" s="3">
        <v>1</v>
      </c>
      <c r="K3460" t="s">
        <v>18</v>
      </c>
      <c r="L3460">
        <v>6212109000</v>
      </c>
      <c r="M3460">
        <v>12</v>
      </c>
      <c r="N3460">
        <f t="shared" si="54"/>
        <v>12</v>
      </c>
    </row>
    <row r="3461" spans="1:14" x14ac:dyDescent="0.25">
      <c r="A3461">
        <v>80098649</v>
      </c>
      <c r="B3461" t="s">
        <v>1163</v>
      </c>
      <c r="C3461">
        <v>10166753</v>
      </c>
      <c r="D3461" t="s">
        <v>38</v>
      </c>
      <c r="E3461" t="s">
        <v>15</v>
      </c>
      <c r="F3461">
        <v>10166753005</v>
      </c>
      <c r="G3461" t="s">
        <v>1166</v>
      </c>
      <c r="H3461" t="s">
        <v>270</v>
      </c>
      <c r="I3461">
        <v>12</v>
      </c>
      <c r="J3461" s="3">
        <v>126</v>
      </c>
      <c r="K3461" t="s">
        <v>18</v>
      </c>
      <c r="L3461">
        <v>6212109000</v>
      </c>
      <c r="M3461">
        <v>12</v>
      </c>
      <c r="N3461">
        <f t="shared" si="54"/>
        <v>1512</v>
      </c>
    </row>
    <row r="3462" spans="1:14" x14ac:dyDescent="0.25">
      <c r="A3462">
        <v>80098649</v>
      </c>
      <c r="B3462" t="s">
        <v>1163</v>
      </c>
      <c r="C3462">
        <v>10166754</v>
      </c>
      <c r="D3462" t="s">
        <v>38</v>
      </c>
      <c r="E3462" t="s">
        <v>15</v>
      </c>
      <c r="F3462">
        <v>10166754004</v>
      </c>
      <c r="G3462" t="s">
        <v>1165</v>
      </c>
      <c r="H3462" t="s">
        <v>270</v>
      </c>
      <c r="I3462">
        <v>10</v>
      </c>
      <c r="J3462" s="3">
        <v>48</v>
      </c>
      <c r="K3462" t="s">
        <v>18</v>
      </c>
      <c r="L3462">
        <v>6212109000</v>
      </c>
      <c r="M3462">
        <v>12</v>
      </c>
      <c r="N3462">
        <f t="shared" si="54"/>
        <v>576</v>
      </c>
    </row>
    <row r="3463" spans="1:14" x14ac:dyDescent="0.25">
      <c r="A3463">
        <v>80098649</v>
      </c>
      <c r="B3463" t="s">
        <v>1163</v>
      </c>
      <c r="C3463">
        <v>10166754</v>
      </c>
      <c r="D3463" t="s">
        <v>38</v>
      </c>
      <c r="E3463" t="s">
        <v>15</v>
      </c>
      <c r="F3463">
        <v>10166754005</v>
      </c>
      <c r="G3463" t="s">
        <v>1165</v>
      </c>
      <c r="H3463" t="s">
        <v>270</v>
      </c>
      <c r="I3463">
        <v>12</v>
      </c>
      <c r="J3463" s="3">
        <v>109</v>
      </c>
      <c r="K3463" t="s">
        <v>18</v>
      </c>
      <c r="L3463">
        <v>6212109000</v>
      </c>
      <c r="M3463">
        <v>12</v>
      </c>
      <c r="N3463">
        <f t="shared" si="54"/>
        <v>1308</v>
      </c>
    </row>
    <row r="3464" spans="1:14" x14ac:dyDescent="0.25">
      <c r="A3464">
        <v>80098649</v>
      </c>
      <c r="B3464" t="s">
        <v>1163</v>
      </c>
      <c r="C3464">
        <v>10166755</v>
      </c>
      <c r="D3464" t="s">
        <v>38</v>
      </c>
      <c r="E3464" t="s">
        <v>15</v>
      </c>
      <c r="F3464">
        <v>10166755002</v>
      </c>
      <c r="G3464" t="s">
        <v>1166</v>
      </c>
      <c r="H3464" t="s">
        <v>270</v>
      </c>
      <c r="I3464">
        <v>6</v>
      </c>
      <c r="J3464" s="3">
        <v>49</v>
      </c>
      <c r="K3464" t="s">
        <v>18</v>
      </c>
      <c r="L3464">
        <v>6108220000</v>
      </c>
      <c r="M3464">
        <v>12</v>
      </c>
      <c r="N3464">
        <f t="shared" si="54"/>
        <v>588</v>
      </c>
    </row>
    <row r="3465" spans="1:14" x14ac:dyDescent="0.25">
      <c r="A3465">
        <v>80098649</v>
      </c>
      <c r="B3465" t="s">
        <v>1163</v>
      </c>
      <c r="C3465">
        <v>10166755</v>
      </c>
      <c r="D3465" t="s">
        <v>38</v>
      </c>
      <c r="E3465" t="s">
        <v>15</v>
      </c>
      <c r="F3465">
        <v>10166755003</v>
      </c>
      <c r="G3465" t="s">
        <v>1166</v>
      </c>
      <c r="H3465" t="s">
        <v>270</v>
      </c>
      <c r="I3465">
        <v>8</v>
      </c>
      <c r="J3465" s="3">
        <v>1</v>
      </c>
      <c r="K3465" t="s">
        <v>18</v>
      </c>
      <c r="L3465">
        <v>6108220000</v>
      </c>
      <c r="M3465">
        <v>12</v>
      </c>
      <c r="N3465">
        <f t="shared" si="54"/>
        <v>12</v>
      </c>
    </row>
    <row r="3466" spans="1:14" x14ac:dyDescent="0.25">
      <c r="A3466">
        <v>80098649</v>
      </c>
      <c r="B3466" t="s">
        <v>1163</v>
      </c>
      <c r="C3466">
        <v>10166955</v>
      </c>
      <c r="D3466" t="s">
        <v>38</v>
      </c>
      <c r="E3466" t="s">
        <v>15</v>
      </c>
      <c r="F3466">
        <v>10166955003</v>
      </c>
      <c r="G3466" t="s">
        <v>1167</v>
      </c>
      <c r="H3466" t="s">
        <v>203</v>
      </c>
      <c r="I3466">
        <v>8</v>
      </c>
      <c r="J3466" s="3">
        <v>67</v>
      </c>
      <c r="K3466" t="s">
        <v>21</v>
      </c>
      <c r="L3466">
        <v>6104630000</v>
      </c>
      <c r="M3466">
        <v>8</v>
      </c>
      <c r="N3466">
        <f t="shared" si="54"/>
        <v>536</v>
      </c>
    </row>
    <row r="3467" spans="1:14" x14ac:dyDescent="0.25">
      <c r="A3467">
        <v>80098649</v>
      </c>
      <c r="B3467" t="s">
        <v>1163</v>
      </c>
      <c r="C3467">
        <v>10166955</v>
      </c>
      <c r="D3467" t="s">
        <v>38</v>
      </c>
      <c r="E3467" t="s">
        <v>15</v>
      </c>
      <c r="F3467">
        <v>10166955004</v>
      </c>
      <c r="G3467" t="s">
        <v>1167</v>
      </c>
      <c r="H3467" t="s">
        <v>203</v>
      </c>
      <c r="I3467">
        <v>10</v>
      </c>
      <c r="J3467" s="3">
        <v>157</v>
      </c>
      <c r="K3467" t="s">
        <v>21</v>
      </c>
      <c r="L3467">
        <v>6104630000</v>
      </c>
      <c r="M3467">
        <v>8</v>
      </c>
      <c r="N3467">
        <f t="shared" si="54"/>
        <v>1256</v>
      </c>
    </row>
    <row r="3468" spans="1:14" x14ac:dyDescent="0.25">
      <c r="A3468">
        <v>80098649</v>
      </c>
      <c r="B3468" t="s">
        <v>1163</v>
      </c>
      <c r="C3468">
        <v>10171726</v>
      </c>
      <c r="D3468" t="s">
        <v>38</v>
      </c>
      <c r="E3468" t="s">
        <v>15</v>
      </c>
      <c r="F3468">
        <v>10171726001</v>
      </c>
      <c r="G3468" t="s">
        <v>1168</v>
      </c>
      <c r="H3468" t="s">
        <v>23</v>
      </c>
      <c r="I3468">
        <v>6</v>
      </c>
      <c r="J3468" s="3">
        <v>23</v>
      </c>
      <c r="K3468" t="s">
        <v>18</v>
      </c>
      <c r="L3468">
        <v>6104230000</v>
      </c>
      <c r="M3468">
        <v>21</v>
      </c>
      <c r="N3468">
        <f t="shared" si="54"/>
        <v>483</v>
      </c>
    </row>
    <row r="3469" spans="1:14" x14ac:dyDescent="0.25">
      <c r="A3469">
        <v>80098649</v>
      </c>
      <c r="B3469" t="s">
        <v>1163</v>
      </c>
      <c r="C3469">
        <v>10171726</v>
      </c>
      <c r="D3469" t="s">
        <v>38</v>
      </c>
      <c r="E3469" t="s">
        <v>15</v>
      </c>
      <c r="F3469">
        <v>10171726002</v>
      </c>
      <c r="G3469" t="s">
        <v>1168</v>
      </c>
      <c r="H3469" t="s">
        <v>23</v>
      </c>
      <c r="I3469">
        <v>8</v>
      </c>
      <c r="J3469" s="3">
        <v>7</v>
      </c>
      <c r="K3469" t="s">
        <v>18</v>
      </c>
      <c r="L3469">
        <v>6104230000</v>
      </c>
      <c r="M3469">
        <v>21</v>
      </c>
      <c r="N3469">
        <f t="shared" si="54"/>
        <v>147</v>
      </c>
    </row>
    <row r="3470" spans="1:14" x14ac:dyDescent="0.25">
      <c r="A3470">
        <v>80098649</v>
      </c>
      <c r="B3470" t="s">
        <v>1163</v>
      </c>
      <c r="C3470">
        <v>10176930</v>
      </c>
      <c r="D3470" t="s">
        <v>38</v>
      </c>
      <c r="E3470" t="s">
        <v>15</v>
      </c>
      <c r="F3470">
        <v>10176930007</v>
      </c>
      <c r="G3470" t="s">
        <v>1169</v>
      </c>
      <c r="H3470" t="s">
        <v>17</v>
      </c>
      <c r="I3470">
        <v>16</v>
      </c>
      <c r="J3470" s="3">
        <v>21</v>
      </c>
      <c r="K3470" t="s">
        <v>18</v>
      </c>
      <c r="L3470">
        <v>6104630000</v>
      </c>
      <c r="M3470">
        <v>20</v>
      </c>
      <c r="N3470">
        <f t="shared" si="54"/>
        <v>420</v>
      </c>
    </row>
    <row r="3471" spans="1:14" x14ac:dyDescent="0.25">
      <c r="A3471">
        <v>80098649</v>
      </c>
      <c r="B3471" t="s">
        <v>1163</v>
      </c>
      <c r="C3471">
        <v>10176930</v>
      </c>
      <c r="D3471" t="s">
        <v>38</v>
      </c>
      <c r="E3471" t="s">
        <v>15</v>
      </c>
      <c r="F3471">
        <v>10176930008</v>
      </c>
      <c r="G3471" t="s">
        <v>1169</v>
      </c>
      <c r="H3471" t="s">
        <v>17</v>
      </c>
      <c r="I3471">
        <v>18</v>
      </c>
      <c r="J3471" s="3">
        <v>24</v>
      </c>
      <c r="K3471" t="s">
        <v>18</v>
      </c>
      <c r="L3471">
        <v>6104630000</v>
      </c>
      <c r="M3471">
        <v>20</v>
      </c>
      <c r="N3471">
        <f t="shared" si="54"/>
        <v>480</v>
      </c>
    </row>
    <row r="3472" spans="1:14" x14ac:dyDescent="0.25">
      <c r="A3472">
        <v>80098649</v>
      </c>
      <c r="B3472" t="s">
        <v>1163</v>
      </c>
      <c r="C3472">
        <v>10176930</v>
      </c>
      <c r="D3472" t="s">
        <v>38</v>
      </c>
      <c r="E3472" t="s">
        <v>15</v>
      </c>
      <c r="F3472">
        <v>10176930009</v>
      </c>
      <c r="G3472" t="s">
        <v>1169</v>
      </c>
      <c r="H3472" t="s">
        <v>17</v>
      </c>
      <c r="I3472">
        <v>20</v>
      </c>
      <c r="J3472" s="3">
        <v>20</v>
      </c>
      <c r="K3472" t="s">
        <v>18</v>
      </c>
      <c r="L3472">
        <v>6104630000</v>
      </c>
      <c r="M3472">
        <v>20</v>
      </c>
      <c r="N3472">
        <f t="shared" si="54"/>
        <v>400</v>
      </c>
    </row>
    <row r="3473" spans="1:14" x14ac:dyDescent="0.25">
      <c r="A3473">
        <v>80098649</v>
      </c>
      <c r="B3473" t="s">
        <v>1163</v>
      </c>
      <c r="C3473">
        <v>10176930</v>
      </c>
      <c r="D3473" t="s">
        <v>38</v>
      </c>
      <c r="E3473" t="s">
        <v>15</v>
      </c>
      <c r="F3473">
        <v>10176930010</v>
      </c>
      <c r="G3473" t="s">
        <v>1169</v>
      </c>
      <c r="H3473" t="s">
        <v>17</v>
      </c>
      <c r="I3473">
        <v>22</v>
      </c>
      <c r="J3473" s="3">
        <v>12</v>
      </c>
      <c r="K3473" t="s">
        <v>18</v>
      </c>
      <c r="L3473">
        <v>6104630000</v>
      </c>
      <c r="M3473">
        <v>20</v>
      </c>
      <c r="N3473">
        <f t="shared" si="54"/>
        <v>240</v>
      </c>
    </row>
    <row r="3474" spans="1:14" x14ac:dyDescent="0.25">
      <c r="A3474">
        <v>80098649</v>
      </c>
      <c r="B3474" t="s">
        <v>1163</v>
      </c>
      <c r="C3474">
        <v>10176930</v>
      </c>
      <c r="D3474" t="s">
        <v>38</v>
      </c>
      <c r="E3474" t="s">
        <v>15</v>
      </c>
      <c r="F3474">
        <v>10176930011</v>
      </c>
      <c r="G3474" t="s">
        <v>1169</v>
      </c>
      <c r="H3474" t="s">
        <v>17</v>
      </c>
      <c r="I3474">
        <v>24</v>
      </c>
      <c r="J3474" s="3">
        <v>8</v>
      </c>
      <c r="K3474" t="s">
        <v>18</v>
      </c>
      <c r="L3474">
        <v>6104630000</v>
      </c>
      <c r="M3474">
        <v>20</v>
      </c>
      <c r="N3474">
        <f t="shared" si="54"/>
        <v>160</v>
      </c>
    </row>
    <row r="3475" spans="1:14" x14ac:dyDescent="0.25">
      <c r="A3475">
        <v>80098649</v>
      </c>
      <c r="B3475" t="s">
        <v>1163</v>
      </c>
      <c r="C3475">
        <v>10178469</v>
      </c>
      <c r="D3475" t="s">
        <v>14</v>
      </c>
      <c r="E3475" t="s">
        <v>15</v>
      </c>
      <c r="F3475">
        <v>10178469003</v>
      </c>
      <c r="G3475" t="s">
        <v>1170</v>
      </c>
      <c r="H3475" t="s">
        <v>203</v>
      </c>
      <c r="I3475">
        <v>8</v>
      </c>
      <c r="J3475" s="3">
        <v>66</v>
      </c>
      <c r="K3475" t="s">
        <v>27</v>
      </c>
      <c r="L3475">
        <v>6204639090</v>
      </c>
      <c r="M3475">
        <v>18</v>
      </c>
      <c r="N3475">
        <f t="shared" si="54"/>
        <v>1188</v>
      </c>
    </row>
    <row r="3476" spans="1:14" x14ac:dyDescent="0.25">
      <c r="A3476">
        <v>80098649</v>
      </c>
      <c r="B3476" t="s">
        <v>1163</v>
      </c>
      <c r="C3476">
        <v>10178469</v>
      </c>
      <c r="D3476" t="s">
        <v>14</v>
      </c>
      <c r="E3476" t="s">
        <v>15</v>
      </c>
      <c r="F3476">
        <v>10178469004</v>
      </c>
      <c r="G3476" t="s">
        <v>1170</v>
      </c>
      <c r="H3476" t="s">
        <v>203</v>
      </c>
      <c r="I3476">
        <v>10</v>
      </c>
      <c r="J3476" s="3">
        <v>59</v>
      </c>
      <c r="K3476" t="s">
        <v>27</v>
      </c>
      <c r="L3476">
        <v>6204639090</v>
      </c>
      <c r="M3476">
        <v>18</v>
      </c>
      <c r="N3476">
        <f t="shared" si="54"/>
        <v>1062</v>
      </c>
    </row>
    <row r="3477" spans="1:14" x14ac:dyDescent="0.25">
      <c r="A3477">
        <v>80098649</v>
      </c>
      <c r="B3477" t="s">
        <v>1163</v>
      </c>
      <c r="C3477">
        <v>10178469</v>
      </c>
      <c r="D3477" t="s">
        <v>14</v>
      </c>
      <c r="E3477" t="s">
        <v>15</v>
      </c>
      <c r="F3477">
        <v>10178469005</v>
      </c>
      <c r="G3477" t="s">
        <v>1170</v>
      </c>
      <c r="H3477" t="s">
        <v>203</v>
      </c>
      <c r="I3477">
        <v>12</v>
      </c>
      <c r="J3477" s="3">
        <v>46</v>
      </c>
      <c r="K3477" t="s">
        <v>27</v>
      </c>
      <c r="L3477">
        <v>6204639090</v>
      </c>
      <c r="M3477">
        <v>18</v>
      </c>
      <c r="N3477">
        <f t="shared" si="54"/>
        <v>828</v>
      </c>
    </row>
    <row r="3478" spans="1:14" x14ac:dyDescent="0.25">
      <c r="A3478">
        <v>80098649</v>
      </c>
      <c r="B3478" t="s">
        <v>1163</v>
      </c>
      <c r="C3478">
        <v>10178469</v>
      </c>
      <c r="D3478" t="s">
        <v>14</v>
      </c>
      <c r="E3478" t="s">
        <v>15</v>
      </c>
      <c r="F3478">
        <v>10178469006</v>
      </c>
      <c r="G3478" t="s">
        <v>1170</v>
      </c>
      <c r="H3478" t="s">
        <v>203</v>
      </c>
      <c r="I3478">
        <v>14</v>
      </c>
      <c r="J3478" s="3">
        <v>30</v>
      </c>
      <c r="K3478" t="s">
        <v>27</v>
      </c>
      <c r="L3478">
        <v>6204639090</v>
      </c>
      <c r="M3478">
        <v>18</v>
      </c>
      <c r="N3478">
        <f t="shared" si="54"/>
        <v>540</v>
      </c>
    </row>
    <row r="3479" spans="1:14" x14ac:dyDescent="0.25">
      <c r="A3479">
        <v>80098649</v>
      </c>
      <c r="B3479" t="s">
        <v>1163</v>
      </c>
      <c r="C3479">
        <v>10178469</v>
      </c>
      <c r="D3479" t="s">
        <v>14</v>
      </c>
      <c r="E3479" t="s">
        <v>15</v>
      </c>
      <c r="F3479">
        <v>10178469008</v>
      </c>
      <c r="G3479" t="s">
        <v>1170</v>
      </c>
      <c r="H3479" t="s">
        <v>203</v>
      </c>
      <c r="I3479">
        <v>18</v>
      </c>
      <c r="J3479" s="3">
        <v>8</v>
      </c>
      <c r="K3479" t="s">
        <v>27</v>
      </c>
      <c r="L3479">
        <v>6204639090</v>
      </c>
      <c r="M3479">
        <v>18</v>
      </c>
      <c r="N3479">
        <f t="shared" si="54"/>
        <v>144</v>
      </c>
    </row>
    <row r="3480" spans="1:14" x14ac:dyDescent="0.25">
      <c r="A3480">
        <v>80098649</v>
      </c>
      <c r="B3480" t="s">
        <v>1163</v>
      </c>
      <c r="C3480">
        <v>10178524</v>
      </c>
      <c r="D3480" t="s">
        <v>38</v>
      </c>
      <c r="E3480" t="s">
        <v>15</v>
      </c>
      <c r="F3480">
        <v>10178524005</v>
      </c>
      <c r="G3480" t="s">
        <v>1171</v>
      </c>
      <c r="H3480" t="s">
        <v>75</v>
      </c>
      <c r="I3480">
        <v>12</v>
      </c>
      <c r="J3480" s="3">
        <v>1</v>
      </c>
      <c r="K3480" t="s">
        <v>18</v>
      </c>
      <c r="L3480">
        <v>6104430000</v>
      </c>
      <c r="M3480">
        <v>38</v>
      </c>
      <c r="N3480">
        <f t="shared" si="54"/>
        <v>38</v>
      </c>
    </row>
    <row r="3481" spans="1:14" x14ac:dyDescent="0.25">
      <c r="A3481">
        <v>80123946</v>
      </c>
      <c r="B3481" t="s">
        <v>1172</v>
      </c>
      <c r="C3481">
        <v>10193447</v>
      </c>
      <c r="D3481" t="s">
        <v>14</v>
      </c>
      <c r="E3481" t="s">
        <v>15</v>
      </c>
      <c r="F3481">
        <v>10193447001</v>
      </c>
      <c r="G3481" t="s">
        <v>310</v>
      </c>
      <c r="H3481" t="s">
        <v>311</v>
      </c>
      <c r="I3481" t="s">
        <v>89</v>
      </c>
      <c r="J3481" s="3">
        <v>13</v>
      </c>
      <c r="K3481" t="s">
        <v>27</v>
      </c>
      <c r="L3481">
        <v>6110309900</v>
      </c>
      <c r="M3481">
        <v>38</v>
      </c>
      <c r="N3481">
        <f t="shared" si="54"/>
        <v>494</v>
      </c>
    </row>
    <row r="3482" spans="1:14" x14ac:dyDescent="0.25">
      <c r="A3482">
        <v>80123946</v>
      </c>
      <c r="B3482" t="s">
        <v>1172</v>
      </c>
      <c r="C3482">
        <v>10194645</v>
      </c>
      <c r="D3482" t="s">
        <v>14</v>
      </c>
      <c r="E3482" t="s">
        <v>15</v>
      </c>
      <c r="F3482">
        <v>10194645001</v>
      </c>
      <c r="G3482" t="s">
        <v>313</v>
      </c>
      <c r="H3482" t="s">
        <v>311</v>
      </c>
      <c r="I3482" t="s">
        <v>89</v>
      </c>
      <c r="J3482" s="3">
        <v>286</v>
      </c>
      <c r="K3482" t="s">
        <v>27</v>
      </c>
      <c r="L3482">
        <v>6110301000</v>
      </c>
      <c r="M3482">
        <v>32</v>
      </c>
      <c r="N3482">
        <f t="shared" si="54"/>
        <v>9152</v>
      </c>
    </row>
    <row r="3483" spans="1:14" x14ac:dyDescent="0.25">
      <c r="A3483">
        <v>80123598</v>
      </c>
      <c r="B3483" t="s">
        <v>1173</v>
      </c>
      <c r="C3483">
        <v>10187830</v>
      </c>
      <c r="D3483" t="s">
        <v>14</v>
      </c>
      <c r="E3483" t="s">
        <v>15</v>
      </c>
      <c r="F3483">
        <v>10187830003</v>
      </c>
      <c r="G3483" t="s">
        <v>1174</v>
      </c>
      <c r="H3483" t="s">
        <v>272</v>
      </c>
      <c r="J3483" s="3">
        <v>88</v>
      </c>
      <c r="K3483" t="s">
        <v>27</v>
      </c>
      <c r="L3483">
        <v>6202930000</v>
      </c>
      <c r="M3483">
        <v>32</v>
      </c>
      <c r="N3483">
        <f t="shared" si="54"/>
        <v>2816</v>
      </c>
    </row>
    <row r="3484" spans="1:14" x14ac:dyDescent="0.25">
      <c r="A3484">
        <v>80123598</v>
      </c>
      <c r="B3484" t="s">
        <v>1175</v>
      </c>
      <c r="C3484">
        <v>10188320</v>
      </c>
      <c r="D3484" t="s">
        <v>14</v>
      </c>
      <c r="E3484" t="s">
        <v>15</v>
      </c>
      <c r="F3484">
        <v>10188320001</v>
      </c>
      <c r="G3484" t="s">
        <v>72</v>
      </c>
      <c r="H3484" t="s">
        <v>73</v>
      </c>
      <c r="J3484" s="3">
        <v>151</v>
      </c>
      <c r="K3484" t="s">
        <v>27</v>
      </c>
      <c r="L3484">
        <v>6110309900</v>
      </c>
      <c r="M3484">
        <v>38</v>
      </c>
      <c r="N3484">
        <f t="shared" si="54"/>
        <v>5738</v>
      </c>
    </row>
    <row r="3485" spans="1:14" x14ac:dyDescent="0.25">
      <c r="A3485">
        <v>80123598</v>
      </c>
      <c r="B3485" t="s">
        <v>1175</v>
      </c>
      <c r="C3485">
        <v>10191489</v>
      </c>
      <c r="D3485" t="s">
        <v>14</v>
      </c>
      <c r="E3485" t="s">
        <v>15</v>
      </c>
      <c r="F3485">
        <v>10191489001</v>
      </c>
      <c r="G3485" t="s">
        <v>77</v>
      </c>
      <c r="H3485" t="s">
        <v>73</v>
      </c>
      <c r="J3485" s="3">
        <v>1</v>
      </c>
      <c r="K3485" t="s">
        <v>27</v>
      </c>
      <c r="L3485">
        <v>6110309900</v>
      </c>
      <c r="M3485">
        <v>20</v>
      </c>
      <c r="N3485">
        <f t="shared" si="54"/>
        <v>20</v>
      </c>
    </row>
    <row r="3486" spans="1:14" x14ac:dyDescent="0.25">
      <c r="A3486">
        <v>80123598</v>
      </c>
      <c r="B3486" t="s">
        <v>1175</v>
      </c>
      <c r="C3486">
        <v>10191505</v>
      </c>
      <c r="D3486" t="s">
        <v>14</v>
      </c>
      <c r="E3486" t="s">
        <v>15</v>
      </c>
      <c r="F3486">
        <v>10191505001</v>
      </c>
      <c r="G3486" t="s">
        <v>78</v>
      </c>
      <c r="H3486" t="s">
        <v>73</v>
      </c>
      <c r="J3486" s="3">
        <v>20</v>
      </c>
      <c r="K3486" t="s">
        <v>27</v>
      </c>
      <c r="L3486">
        <v>6110309900</v>
      </c>
      <c r="M3486">
        <v>22</v>
      </c>
      <c r="N3486">
        <f t="shared" si="54"/>
        <v>440</v>
      </c>
    </row>
    <row r="3487" spans="1:14" x14ac:dyDescent="0.25">
      <c r="A3487">
        <v>80123598</v>
      </c>
      <c r="B3487" t="s">
        <v>1175</v>
      </c>
      <c r="C3487">
        <v>10191508</v>
      </c>
      <c r="D3487" t="s">
        <v>14</v>
      </c>
      <c r="E3487" t="s">
        <v>15</v>
      </c>
      <c r="F3487">
        <v>10191508001</v>
      </c>
      <c r="G3487" t="s">
        <v>77</v>
      </c>
      <c r="H3487" t="s">
        <v>73</v>
      </c>
      <c r="J3487" s="3">
        <v>86</v>
      </c>
      <c r="K3487" t="s">
        <v>27</v>
      </c>
      <c r="L3487">
        <v>6110309900</v>
      </c>
      <c r="M3487">
        <v>20</v>
      </c>
      <c r="N3487">
        <f t="shared" si="54"/>
        <v>1720</v>
      </c>
    </row>
    <row r="3488" spans="1:14" x14ac:dyDescent="0.25">
      <c r="A3488">
        <v>80123598</v>
      </c>
      <c r="B3488" t="s">
        <v>1175</v>
      </c>
      <c r="C3488">
        <v>10191508</v>
      </c>
      <c r="D3488" t="s">
        <v>14</v>
      </c>
      <c r="E3488" t="s">
        <v>15</v>
      </c>
      <c r="F3488">
        <v>10191508002</v>
      </c>
      <c r="G3488" t="s">
        <v>77</v>
      </c>
      <c r="H3488" t="s">
        <v>73</v>
      </c>
      <c r="J3488" s="3">
        <v>27</v>
      </c>
      <c r="K3488" t="s">
        <v>27</v>
      </c>
      <c r="L3488">
        <v>6110309900</v>
      </c>
      <c r="M3488">
        <v>20</v>
      </c>
      <c r="N3488">
        <f t="shared" si="54"/>
        <v>540</v>
      </c>
    </row>
    <row r="3489" spans="1:14" x14ac:dyDescent="0.25">
      <c r="A3489">
        <v>80124484</v>
      </c>
      <c r="B3489" t="s">
        <v>1176</v>
      </c>
      <c r="C3489">
        <v>10230840</v>
      </c>
      <c r="D3489" t="s">
        <v>14</v>
      </c>
      <c r="E3489" t="s">
        <v>15</v>
      </c>
      <c r="F3489">
        <v>10230840008</v>
      </c>
      <c r="G3489" t="s">
        <v>1177</v>
      </c>
      <c r="H3489" t="s">
        <v>26</v>
      </c>
      <c r="I3489">
        <v>18</v>
      </c>
      <c r="J3489" s="3">
        <v>23</v>
      </c>
      <c r="K3489" t="s">
        <v>18</v>
      </c>
      <c r="L3489">
        <v>6104630000</v>
      </c>
      <c r="M3489">
        <v>18</v>
      </c>
      <c r="N3489">
        <f t="shared" si="54"/>
        <v>414</v>
      </c>
    </row>
    <row r="3490" spans="1:14" x14ac:dyDescent="0.25">
      <c r="A3490">
        <v>80124484</v>
      </c>
      <c r="B3490" t="s">
        <v>1176</v>
      </c>
      <c r="C3490">
        <v>10230842</v>
      </c>
      <c r="D3490" t="s">
        <v>38</v>
      </c>
      <c r="E3490" t="s">
        <v>15</v>
      </c>
      <c r="F3490">
        <v>10230842008</v>
      </c>
      <c r="G3490" t="s">
        <v>1177</v>
      </c>
      <c r="H3490" t="s">
        <v>26</v>
      </c>
      <c r="I3490">
        <v>18</v>
      </c>
      <c r="J3490" s="3">
        <v>4</v>
      </c>
      <c r="K3490" t="s">
        <v>18</v>
      </c>
      <c r="L3490">
        <v>6104630000</v>
      </c>
      <c r="M3490">
        <v>18</v>
      </c>
      <c r="N3490">
        <f t="shared" si="54"/>
        <v>72</v>
      </c>
    </row>
    <row r="3491" spans="1:14" x14ac:dyDescent="0.25">
      <c r="A3491">
        <v>80124484</v>
      </c>
      <c r="B3491" t="s">
        <v>1176</v>
      </c>
      <c r="C3491">
        <v>10230843</v>
      </c>
      <c r="D3491" t="s">
        <v>14</v>
      </c>
      <c r="E3491" t="s">
        <v>15</v>
      </c>
      <c r="F3491">
        <v>10230843010</v>
      </c>
      <c r="G3491" t="s">
        <v>1177</v>
      </c>
      <c r="H3491" t="s">
        <v>26</v>
      </c>
      <c r="I3491">
        <v>22</v>
      </c>
      <c r="J3491" s="3">
        <v>1</v>
      </c>
      <c r="K3491" t="s">
        <v>18</v>
      </c>
      <c r="L3491">
        <v>6104630000</v>
      </c>
      <c r="M3491">
        <v>18</v>
      </c>
      <c r="N3491">
        <f t="shared" si="54"/>
        <v>18</v>
      </c>
    </row>
    <row r="3492" spans="1:14" x14ac:dyDescent="0.25">
      <c r="A3492">
        <v>80124484</v>
      </c>
      <c r="B3492" t="s">
        <v>1176</v>
      </c>
      <c r="C3492">
        <v>10230851</v>
      </c>
      <c r="D3492" t="s">
        <v>14</v>
      </c>
      <c r="E3492" t="s">
        <v>15</v>
      </c>
      <c r="F3492">
        <v>10230851001</v>
      </c>
      <c r="G3492" t="s">
        <v>1178</v>
      </c>
      <c r="H3492" t="s">
        <v>30</v>
      </c>
      <c r="I3492">
        <v>4</v>
      </c>
      <c r="J3492" s="3">
        <v>1</v>
      </c>
      <c r="K3492" t="s">
        <v>18</v>
      </c>
      <c r="L3492">
        <v>6109902000</v>
      </c>
      <c r="M3492">
        <v>10</v>
      </c>
      <c r="N3492">
        <f t="shared" si="54"/>
        <v>10</v>
      </c>
    </row>
    <row r="3493" spans="1:14" x14ac:dyDescent="0.25">
      <c r="A3493">
        <v>80124484</v>
      </c>
      <c r="B3493" t="s">
        <v>1176</v>
      </c>
      <c r="C3493">
        <v>10230851</v>
      </c>
      <c r="D3493" t="s">
        <v>14</v>
      </c>
      <c r="E3493" t="s">
        <v>15</v>
      </c>
      <c r="F3493">
        <v>10230851002</v>
      </c>
      <c r="G3493" t="s">
        <v>1178</v>
      </c>
      <c r="H3493" t="s">
        <v>30</v>
      </c>
      <c r="I3493">
        <v>6</v>
      </c>
      <c r="J3493" s="3">
        <v>3</v>
      </c>
      <c r="K3493" t="s">
        <v>18</v>
      </c>
      <c r="L3493">
        <v>6109902000</v>
      </c>
      <c r="M3493">
        <v>10</v>
      </c>
      <c r="N3493">
        <f t="shared" si="54"/>
        <v>30</v>
      </c>
    </row>
    <row r="3494" spans="1:14" x14ac:dyDescent="0.25">
      <c r="A3494">
        <v>80124484</v>
      </c>
      <c r="B3494" t="s">
        <v>1176</v>
      </c>
      <c r="C3494">
        <v>10230851</v>
      </c>
      <c r="D3494" t="s">
        <v>14</v>
      </c>
      <c r="E3494" t="s">
        <v>15</v>
      </c>
      <c r="F3494">
        <v>10230851003</v>
      </c>
      <c r="G3494" t="s">
        <v>1178</v>
      </c>
      <c r="H3494" t="s">
        <v>30</v>
      </c>
      <c r="I3494">
        <v>8</v>
      </c>
      <c r="J3494" s="3">
        <v>17</v>
      </c>
      <c r="K3494" t="s">
        <v>18</v>
      </c>
      <c r="L3494">
        <v>6109902000</v>
      </c>
      <c r="M3494">
        <v>10</v>
      </c>
      <c r="N3494">
        <f t="shared" si="54"/>
        <v>170</v>
      </c>
    </row>
    <row r="3495" spans="1:14" x14ac:dyDescent="0.25">
      <c r="A3495">
        <v>80124484</v>
      </c>
      <c r="B3495" t="s">
        <v>1176</v>
      </c>
      <c r="C3495">
        <v>10230851</v>
      </c>
      <c r="D3495" t="s">
        <v>14</v>
      </c>
      <c r="E3495" t="s">
        <v>15</v>
      </c>
      <c r="F3495">
        <v>10230851004</v>
      </c>
      <c r="G3495" t="s">
        <v>1178</v>
      </c>
      <c r="H3495" t="s">
        <v>30</v>
      </c>
      <c r="I3495">
        <v>10</v>
      </c>
      <c r="J3495" s="3">
        <v>12</v>
      </c>
      <c r="K3495" t="s">
        <v>18</v>
      </c>
      <c r="L3495">
        <v>6109902000</v>
      </c>
      <c r="M3495">
        <v>10</v>
      </c>
      <c r="N3495">
        <f t="shared" si="54"/>
        <v>120</v>
      </c>
    </row>
    <row r="3496" spans="1:14" x14ac:dyDescent="0.25">
      <c r="A3496">
        <v>80124484</v>
      </c>
      <c r="B3496" t="s">
        <v>1176</v>
      </c>
      <c r="C3496">
        <v>10230851</v>
      </c>
      <c r="D3496" t="s">
        <v>14</v>
      </c>
      <c r="E3496" t="s">
        <v>15</v>
      </c>
      <c r="F3496">
        <v>10230851005</v>
      </c>
      <c r="G3496" t="s">
        <v>1178</v>
      </c>
      <c r="H3496" t="s">
        <v>30</v>
      </c>
      <c r="I3496">
        <v>12</v>
      </c>
      <c r="J3496" s="3">
        <v>4</v>
      </c>
      <c r="K3496" t="s">
        <v>18</v>
      </c>
      <c r="L3496">
        <v>6109902000</v>
      </c>
      <c r="M3496">
        <v>10</v>
      </c>
      <c r="N3496">
        <f t="shared" si="54"/>
        <v>40</v>
      </c>
    </row>
    <row r="3497" spans="1:14" x14ac:dyDescent="0.25">
      <c r="A3497">
        <v>80124484</v>
      </c>
      <c r="B3497" t="s">
        <v>1176</v>
      </c>
      <c r="C3497">
        <v>10230851</v>
      </c>
      <c r="D3497" t="s">
        <v>14</v>
      </c>
      <c r="E3497" t="s">
        <v>15</v>
      </c>
      <c r="F3497">
        <v>10230851006</v>
      </c>
      <c r="G3497" t="s">
        <v>1178</v>
      </c>
      <c r="H3497" t="s">
        <v>30</v>
      </c>
      <c r="I3497">
        <v>14</v>
      </c>
      <c r="J3497" s="3">
        <v>15</v>
      </c>
      <c r="K3497" t="s">
        <v>18</v>
      </c>
      <c r="L3497">
        <v>6109902000</v>
      </c>
      <c r="M3497">
        <v>10</v>
      </c>
      <c r="N3497">
        <f t="shared" si="54"/>
        <v>150</v>
      </c>
    </row>
    <row r="3498" spans="1:14" x14ac:dyDescent="0.25">
      <c r="A3498">
        <v>80124484</v>
      </c>
      <c r="B3498" t="s">
        <v>1176</v>
      </c>
      <c r="C3498">
        <v>10230851</v>
      </c>
      <c r="D3498" t="s">
        <v>14</v>
      </c>
      <c r="E3498" t="s">
        <v>15</v>
      </c>
      <c r="F3498">
        <v>10230851007</v>
      </c>
      <c r="G3498" t="s">
        <v>1178</v>
      </c>
      <c r="H3498" t="s">
        <v>30</v>
      </c>
      <c r="I3498">
        <v>16</v>
      </c>
      <c r="J3498" s="3">
        <v>18</v>
      </c>
      <c r="K3498" t="s">
        <v>18</v>
      </c>
      <c r="L3498">
        <v>6109902000</v>
      </c>
      <c r="M3498">
        <v>10</v>
      </c>
      <c r="N3498">
        <f t="shared" si="54"/>
        <v>180</v>
      </c>
    </row>
    <row r="3499" spans="1:14" x14ac:dyDescent="0.25">
      <c r="A3499">
        <v>80124484</v>
      </c>
      <c r="B3499" t="s">
        <v>1176</v>
      </c>
      <c r="C3499">
        <v>10230851</v>
      </c>
      <c r="D3499" t="s">
        <v>14</v>
      </c>
      <c r="E3499" t="s">
        <v>15</v>
      </c>
      <c r="F3499">
        <v>10230851008</v>
      </c>
      <c r="G3499" t="s">
        <v>1178</v>
      </c>
      <c r="H3499" t="s">
        <v>30</v>
      </c>
      <c r="I3499">
        <v>18</v>
      </c>
      <c r="J3499" s="3">
        <v>20</v>
      </c>
      <c r="K3499" t="s">
        <v>18</v>
      </c>
      <c r="L3499">
        <v>6109902000</v>
      </c>
      <c r="M3499">
        <v>10</v>
      </c>
      <c r="N3499">
        <f t="shared" si="54"/>
        <v>200</v>
      </c>
    </row>
    <row r="3500" spans="1:14" x14ac:dyDescent="0.25">
      <c r="A3500">
        <v>80124484</v>
      </c>
      <c r="B3500" t="s">
        <v>1176</v>
      </c>
      <c r="C3500">
        <v>10230851</v>
      </c>
      <c r="D3500" t="s">
        <v>14</v>
      </c>
      <c r="E3500" t="s">
        <v>15</v>
      </c>
      <c r="F3500">
        <v>10230851009</v>
      </c>
      <c r="G3500" t="s">
        <v>1178</v>
      </c>
      <c r="H3500" t="s">
        <v>30</v>
      </c>
      <c r="I3500">
        <v>20</v>
      </c>
      <c r="J3500" s="3">
        <v>8</v>
      </c>
      <c r="K3500" t="s">
        <v>18</v>
      </c>
      <c r="L3500">
        <v>6109902000</v>
      </c>
      <c r="M3500">
        <v>10</v>
      </c>
      <c r="N3500">
        <f t="shared" si="54"/>
        <v>80</v>
      </c>
    </row>
    <row r="3501" spans="1:14" x14ac:dyDescent="0.25">
      <c r="A3501">
        <v>80124484</v>
      </c>
      <c r="B3501" t="s">
        <v>1176</v>
      </c>
      <c r="C3501">
        <v>10230851</v>
      </c>
      <c r="D3501" t="s">
        <v>14</v>
      </c>
      <c r="E3501" t="s">
        <v>15</v>
      </c>
      <c r="F3501">
        <v>10230851010</v>
      </c>
      <c r="G3501" t="s">
        <v>1178</v>
      </c>
      <c r="H3501" t="s">
        <v>30</v>
      </c>
      <c r="I3501">
        <v>22</v>
      </c>
      <c r="J3501" s="3">
        <v>2</v>
      </c>
      <c r="K3501" t="s">
        <v>18</v>
      </c>
      <c r="L3501">
        <v>6109902000</v>
      </c>
      <c r="M3501">
        <v>10</v>
      </c>
      <c r="N3501">
        <f t="shared" si="54"/>
        <v>20</v>
      </c>
    </row>
    <row r="3502" spans="1:14" x14ac:dyDescent="0.25">
      <c r="A3502">
        <v>80124484</v>
      </c>
      <c r="B3502" t="s">
        <v>1176</v>
      </c>
      <c r="C3502">
        <v>10230851</v>
      </c>
      <c r="D3502" t="s">
        <v>14</v>
      </c>
      <c r="E3502" t="s">
        <v>15</v>
      </c>
      <c r="F3502">
        <v>10230851011</v>
      </c>
      <c r="G3502" t="s">
        <v>1178</v>
      </c>
      <c r="H3502" t="s">
        <v>30</v>
      </c>
      <c r="I3502">
        <v>24</v>
      </c>
      <c r="J3502" s="3">
        <v>3</v>
      </c>
      <c r="K3502" t="s">
        <v>18</v>
      </c>
      <c r="L3502">
        <v>6109902000</v>
      </c>
      <c r="M3502">
        <v>10</v>
      </c>
      <c r="N3502">
        <f t="shared" si="54"/>
        <v>30</v>
      </c>
    </row>
    <row r="3503" spans="1:14" x14ac:dyDescent="0.25">
      <c r="A3503">
        <v>80124484</v>
      </c>
      <c r="B3503" t="s">
        <v>1176</v>
      </c>
      <c r="C3503">
        <v>10230853</v>
      </c>
      <c r="D3503" t="s">
        <v>14</v>
      </c>
      <c r="E3503" t="s">
        <v>15</v>
      </c>
      <c r="F3503">
        <v>10230853004</v>
      </c>
      <c r="G3503" t="s">
        <v>1179</v>
      </c>
      <c r="H3503" t="s">
        <v>30</v>
      </c>
      <c r="I3503">
        <v>10</v>
      </c>
      <c r="J3503" s="3">
        <v>11</v>
      </c>
      <c r="K3503" t="s">
        <v>18</v>
      </c>
      <c r="L3503">
        <v>6109902000</v>
      </c>
      <c r="M3503">
        <v>12</v>
      </c>
      <c r="N3503">
        <f t="shared" si="54"/>
        <v>132</v>
      </c>
    </row>
    <row r="3504" spans="1:14" x14ac:dyDescent="0.25">
      <c r="A3504">
        <v>80124484</v>
      </c>
      <c r="B3504" t="s">
        <v>1176</v>
      </c>
      <c r="C3504">
        <v>10230853</v>
      </c>
      <c r="D3504" t="s">
        <v>14</v>
      </c>
      <c r="E3504" t="s">
        <v>15</v>
      </c>
      <c r="F3504">
        <v>10230853005</v>
      </c>
      <c r="G3504" t="s">
        <v>1179</v>
      </c>
      <c r="H3504" t="s">
        <v>30</v>
      </c>
      <c r="I3504">
        <v>12</v>
      </c>
      <c r="J3504" s="3">
        <v>76</v>
      </c>
      <c r="K3504" t="s">
        <v>18</v>
      </c>
      <c r="L3504">
        <v>6109902000</v>
      </c>
      <c r="M3504">
        <v>12</v>
      </c>
      <c r="N3504">
        <f t="shared" si="54"/>
        <v>912</v>
      </c>
    </row>
    <row r="3505" spans="1:14" x14ac:dyDescent="0.25">
      <c r="A3505">
        <v>80124484</v>
      </c>
      <c r="B3505" t="s">
        <v>1176</v>
      </c>
      <c r="C3505">
        <v>10230853</v>
      </c>
      <c r="D3505" t="s">
        <v>14</v>
      </c>
      <c r="E3505" t="s">
        <v>15</v>
      </c>
      <c r="F3505">
        <v>10230853006</v>
      </c>
      <c r="G3505" t="s">
        <v>1179</v>
      </c>
      <c r="H3505" t="s">
        <v>30</v>
      </c>
      <c r="I3505">
        <v>14</v>
      </c>
      <c r="J3505" s="3">
        <v>101</v>
      </c>
      <c r="K3505" t="s">
        <v>18</v>
      </c>
      <c r="L3505">
        <v>6109902000</v>
      </c>
      <c r="M3505">
        <v>12</v>
      </c>
      <c r="N3505">
        <f t="shared" si="54"/>
        <v>1212</v>
      </c>
    </row>
    <row r="3506" spans="1:14" x14ac:dyDescent="0.25">
      <c r="A3506">
        <v>80124484</v>
      </c>
      <c r="B3506" t="s">
        <v>1176</v>
      </c>
      <c r="C3506">
        <v>10230853</v>
      </c>
      <c r="D3506" t="s">
        <v>14</v>
      </c>
      <c r="E3506" t="s">
        <v>15</v>
      </c>
      <c r="F3506">
        <v>10230853007</v>
      </c>
      <c r="G3506" t="s">
        <v>1179</v>
      </c>
      <c r="H3506" t="s">
        <v>30</v>
      </c>
      <c r="I3506">
        <v>16</v>
      </c>
      <c r="J3506" s="3">
        <v>8</v>
      </c>
      <c r="K3506" t="s">
        <v>18</v>
      </c>
      <c r="L3506">
        <v>6109902000</v>
      </c>
      <c r="M3506">
        <v>12</v>
      </c>
      <c r="N3506">
        <f t="shared" si="54"/>
        <v>96</v>
      </c>
    </row>
    <row r="3507" spans="1:14" x14ac:dyDescent="0.25">
      <c r="A3507">
        <v>80124484</v>
      </c>
      <c r="B3507" t="s">
        <v>1176</v>
      </c>
      <c r="C3507">
        <v>10230853</v>
      </c>
      <c r="D3507" t="s">
        <v>14</v>
      </c>
      <c r="E3507" t="s">
        <v>15</v>
      </c>
      <c r="F3507">
        <v>10230853008</v>
      </c>
      <c r="G3507" t="s">
        <v>1179</v>
      </c>
      <c r="H3507" t="s">
        <v>30</v>
      </c>
      <c r="I3507">
        <v>18</v>
      </c>
      <c r="J3507" s="3">
        <v>8</v>
      </c>
      <c r="K3507" t="s">
        <v>18</v>
      </c>
      <c r="L3507">
        <v>6109902000</v>
      </c>
      <c r="M3507">
        <v>12</v>
      </c>
      <c r="N3507">
        <f t="shared" si="54"/>
        <v>96</v>
      </c>
    </row>
    <row r="3508" spans="1:14" x14ac:dyDescent="0.25">
      <c r="A3508">
        <v>80124484</v>
      </c>
      <c r="B3508" t="s">
        <v>1176</v>
      </c>
      <c r="C3508">
        <v>10230866</v>
      </c>
      <c r="D3508" t="s">
        <v>14</v>
      </c>
      <c r="E3508" t="s">
        <v>15</v>
      </c>
      <c r="F3508">
        <v>10230866010</v>
      </c>
      <c r="G3508" t="s">
        <v>1180</v>
      </c>
      <c r="H3508" t="s">
        <v>150</v>
      </c>
      <c r="I3508">
        <v>22</v>
      </c>
      <c r="J3508" s="3">
        <v>3</v>
      </c>
      <c r="K3508" t="s">
        <v>27</v>
      </c>
      <c r="L3508">
        <v>6104530000</v>
      </c>
      <c r="M3508">
        <v>28</v>
      </c>
      <c r="N3508">
        <f t="shared" si="54"/>
        <v>84</v>
      </c>
    </row>
    <row r="3509" spans="1:14" x14ac:dyDescent="0.25">
      <c r="A3509">
        <v>80124484</v>
      </c>
      <c r="B3509" t="s">
        <v>1176</v>
      </c>
      <c r="C3509">
        <v>10230867</v>
      </c>
      <c r="D3509" t="s">
        <v>14</v>
      </c>
      <c r="E3509" t="s">
        <v>15</v>
      </c>
      <c r="F3509">
        <v>10230867009</v>
      </c>
      <c r="G3509" t="s">
        <v>1180</v>
      </c>
      <c r="H3509" t="s">
        <v>150</v>
      </c>
      <c r="I3509">
        <v>20</v>
      </c>
      <c r="J3509" s="3">
        <v>10</v>
      </c>
      <c r="K3509" t="s">
        <v>27</v>
      </c>
      <c r="L3509">
        <v>6104530000</v>
      </c>
      <c r="M3509">
        <v>28</v>
      </c>
      <c r="N3509">
        <f t="shared" si="54"/>
        <v>280</v>
      </c>
    </row>
    <row r="3510" spans="1:14" x14ac:dyDescent="0.25">
      <c r="A3510">
        <v>80124484</v>
      </c>
      <c r="B3510" t="s">
        <v>1176</v>
      </c>
      <c r="C3510">
        <v>10230867</v>
      </c>
      <c r="D3510" t="s">
        <v>14</v>
      </c>
      <c r="E3510" t="s">
        <v>15</v>
      </c>
      <c r="F3510">
        <v>10230867010</v>
      </c>
      <c r="G3510" t="s">
        <v>1180</v>
      </c>
      <c r="H3510" t="s">
        <v>150</v>
      </c>
      <c r="I3510">
        <v>22</v>
      </c>
      <c r="J3510" s="3">
        <v>2</v>
      </c>
      <c r="K3510" t="s">
        <v>27</v>
      </c>
      <c r="L3510">
        <v>6104530000</v>
      </c>
      <c r="M3510">
        <v>28</v>
      </c>
      <c r="N3510">
        <f t="shared" si="54"/>
        <v>56</v>
      </c>
    </row>
    <row r="3511" spans="1:14" x14ac:dyDescent="0.25">
      <c r="A3511">
        <v>80124484</v>
      </c>
      <c r="B3511" t="s">
        <v>1176</v>
      </c>
      <c r="C3511">
        <v>10230867</v>
      </c>
      <c r="D3511" t="s">
        <v>14</v>
      </c>
      <c r="E3511" t="s">
        <v>15</v>
      </c>
      <c r="F3511">
        <v>10230867011</v>
      </c>
      <c r="G3511" t="s">
        <v>1180</v>
      </c>
      <c r="H3511" t="s">
        <v>150</v>
      </c>
      <c r="I3511">
        <v>24</v>
      </c>
      <c r="J3511" s="3">
        <v>3</v>
      </c>
      <c r="K3511" t="s">
        <v>27</v>
      </c>
      <c r="L3511">
        <v>6104530000</v>
      </c>
      <c r="M3511">
        <v>28</v>
      </c>
      <c r="N3511">
        <f t="shared" si="54"/>
        <v>84</v>
      </c>
    </row>
    <row r="3512" spans="1:14" x14ac:dyDescent="0.25">
      <c r="A3512">
        <v>80124484</v>
      </c>
      <c r="B3512" t="s">
        <v>1176</v>
      </c>
      <c r="C3512">
        <v>10230869</v>
      </c>
      <c r="D3512" t="s">
        <v>14</v>
      </c>
      <c r="E3512" t="s">
        <v>15</v>
      </c>
      <c r="F3512">
        <v>10230869007</v>
      </c>
      <c r="G3512" t="s">
        <v>1181</v>
      </c>
      <c r="H3512" t="s">
        <v>30</v>
      </c>
      <c r="I3512">
        <v>16</v>
      </c>
      <c r="J3512" s="3">
        <v>5</v>
      </c>
      <c r="K3512" t="s">
        <v>27</v>
      </c>
      <c r="L3512">
        <v>6109902000</v>
      </c>
      <c r="M3512">
        <v>32</v>
      </c>
      <c r="N3512">
        <f t="shared" si="54"/>
        <v>160</v>
      </c>
    </row>
    <row r="3513" spans="1:14" x14ac:dyDescent="0.25">
      <c r="A3513">
        <v>80124484</v>
      </c>
      <c r="B3513" t="s">
        <v>1176</v>
      </c>
      <c r="C3513">
        <v>10230869</v>
      </c>
      <c r="D3513" t="s">
        <v>14</v>
      </c>
      <c r="E3513" t="s">
        <v>15</v>
      </c>
      <c r="F3513">
        <v>10230869008</v>
      </c>
      <c r="G3513" t="s">
        <v>1181</v>
      </c>
      <c r="H3513" t="s">
        <v>30</v>
      </c>
      <c r="I3513">
        <v>18</v>
      </c>
      <c r="J3513" s="3">
        <v>21</v>
      </c>
      <c r="K3513" t="s">
        <v>27</v>
      </c>
      <c r="L3513">
        <v>6109902000</v>
      </c>
      <c r="M3513">
        <v>32</v>
      </c>
      <c r="N3513">
        <f t="shared" si="54"/>
        <v>672</v>
      </c>
    </row>
    <row r="3514" spans="1:14" x14ac:dyDescent="0.25">
      <c r="A3514">
        <v>80124484</v>
      </c>
      <c r="B3514" t="s">
        <v>1176</v>
      </c>
      <c r="C3514">
        <v>10230869</v>
      </c>
      <c r="D3514" t="s">
        <v>14</v>
      </c>
      <c r="E3514" t="s">
        <v>15</v>
      </c>
      <c r="F3514">
        <v>10230869009</v>
      </c>
      <c r="G3514" t="s">
        <v>1181</v>
      </c>
      <c r="H3514" t="s">
        <v>30</v>
      </c>
      <c r="I3514">
        <v>20</v>
      </c>
      <c r="J3514" s="3">
        <v>4</v>
      </c>
      <c r="K3514" t="s">
        <v>27</v>
      </c>
      <c r="L3514">
        <v>6109902000</v>
      </c>
      <c r="M3514">
        <v>32</v>
      </c>
      <c r="N3514">
        <f t="shared" si="54"/>
        <v>128</v>
      </c>
    </row>
    <row r="3515" spans="1:14" x14ac:dyDescent="0.25">
      <c r="A3515">
        <v>80124484</v>
      </c>
      <c r="B3515" t="s">
        <v>1176</v>
      </c>
      <c r="C3515">
        <v>10230869</v>
      </c>
      <c r="D3515" t="s">
        <v>14</v>
      </c>
      <c r="E3515" t="s">
        <v>15</v>
      </c>
      <c r="F3515">
        <v>10230869010</v>
      </c>
      <c r="G3515" t="s">
        <v>1181</v>
      </c>
      <c r="H3515" t="s">
        <v>30</v>
      </c>
      <c r="I3515">
        <v>22</v>
      </c>
      <c r="J3515" s="3">
        <v>3</v>
      </c>
      <c r="K3515" t="s">
        <v>27</v>
      </c>
      <c r="L3515">
        <v>6109902000</v>
      </c>
      <c r="M3515">
        <v>32</v>
      </c>
      <c r="N3515">
        <f t="shared" si="54"/>
        <v>96</v>
      </c>
    </row>
    <row r="3516" spans="1:14" x14ac:dyDescent="0.25">
      <c r="A3516">
        <v>80124484</v>
      </c>
      <c r="B3516" t="s">
        <v>1176</v>
      </c>
      <c r="C3516">
        <v>10230869</v>
      </c>
      <c r="D3516" t="s">
        <v>14</v>
      </c>
      <c r="E3516" t="s">
        <v>15</v>
      </c>
      <c r="F3516">
        <v>10230869011</v>
      </c>
      <c r="G3516" t="s">
        <v>1181</v>
      </c>
      <c r="H3516" t="s">
        <v>30</v>
      </c>
      <c r="I3516">
        <v>24</v>
      </c>
      <c r="J3516" s="3">
        <v>1</v>
      </c>
      <c r="K3516" t="s">
        <v>27</v>
      </c>
      <c r="L3516">
        <v>6109902000</v>
      </c>
      <c r="M3516">
        <v>32</v>
      </c>
      <c r="N3516">
        <f t="shared" si="54"/>
        <v>32</v>
      </c>
    </row>
    <row r="3517" spans="1:14" x14ac:dyDescent="0.25">
      <c r="A3517">
        <v>80124484</v>
      </c>
      <c r="B3517" t="s">
        <v>1176</v>
      </c>
      <c r="C3517">
        <v>10230873</v>
      </c>
      <c r="D3517" t="s">
        <v>14</v>
      </c>
      <c r="E3517" t="s">
        <v>15</v>
      </c>
      <c r="F3517">
        <v>10230873003</v>
      </c>
      <c r="G3517" t="s">
        <v>1182</v>
      </c>
      <c r="H3517" t="s">
        <v>75</v>
      </c>
      <c r="I3517">
        <v>8</v>
      </c>
      <c r="J3517" s="3">
        <v>34</v>
      </c>
      <c r="K3517" t="s">
        <v>27</v>
      </c>
      <c r="L3517">
        <v>6104430000</v>
      </c>
      <c r="M3517">
        <v>38</v>
      </c>
      <c r="N3517">
        <f t="shared" si="54"/>
        <v>1292</v>
      </c>
    </row>
    <row r="3518" spans="1:14" x14ac:dyDescent="0.25">
      <c r="A3518">
        <v>80124484</v>
      </c>
      <c r="B3518" t="s">
        <v>1176</v>
      </c>
      <c r="C3518">
        <v>10230873</v>
      </c>
      <c r="D3518" t="s">
        <v>14</v>
      </c>
      <c r="E3518" t="s">
        <v>15</v>
      </c>
      <c r="F3518">
        <v>10230873004</v>
      </c>
      <c r="G3518" t="s">
        <v>1182</v>
      </c>
      <c r="H3518" t="s">
        <v>75</v>
      </c>
      <c r="I3518">
        <v>10</v>
      </c>
      <c r="J3518" s="3">
        <v>33</v>
      </c>
      <c r="K3518" t="s">
        <v>27</v>
      </c>
      <c r="L3518">
        <v>6104430000</v>
      </c>
      <c r="M3518">
        <v>38</v>
      </c>
      <c r="N3518">
        <f t="shared" si="54"/>
        <v>1254</v>
      </c>
    </row>
    <row r="3519" spans="1:14" x14ac:dyDescent="0.25">
      <c r="A3519">
        <v>80124484</v>
      </c>
      <c r="B3519" t="s">
        <v>1176</v>
      </c>
      <c r="C3519">
        <v>10230873</v>
      </c>
      <c r="D3519" t="s">
        <v>14</v>
      </c>
      <c r="E3519" t="s">
        <v>15</v>
      </c>
      <c r="F3519">
        <v>10230873005</v>
      </c>
      <c r="G3519" t="s">
        <v>1182</v>
      </c>
      <c r="H3519" t="s">
        <v>75</v>
      </c>
      <c r="I3519">
        <v>12</v>
      </c>
      <c r="J3519" s="3">
        <v>61</v>
      </c>
      <c r="K3519" t="s">
        <v>27</v>
      </c>
      <c r="L3519">
        <v>6104430000</v>
      </c>
      <c r="M3519">
        <v>38</v>
      </c>
      <c r="N3519">
        <f t="shared" si="54"/>
        <v>2318</v>
      </c>
    </row>
    <row r="3520" spans="1:14" x14ac:dyDescent="0.25">
      <c r="A3520">
        <v>80124484</v>
      </c>
      <c r="B3520" t="s">
        <v>1176</v>
      </c>
      <c r="C3520">
        <v>10230873</v>
      </c>
      <c r="D3520" t="s">
        <v>14</v>
      </c>
      <c r="E3520" t="s">
        <v>15</v>
      </c>
      <c r="F3520">
        <v>10230873006</v>
      </c>
      <c r="G3520" t="s">
        <v>1182</v>
      </c>
      <c r="H3520" t="s">
        <v>75</v>
      </c>
      <c r="I3520">
        <v>14</v>
      </c>
      <c r="J3520" s="3">
        <v>78</v>
      </c>
      <c r="K3520" t="s">
        <v>27</v>
      </c>
      <c r="L3520">
        <v>6104430000</v>
      </c>
      <c r="M3520">
        <v>38</v>
      </c>
      <c r="N3520">
        <f t="shared" si="54"/>
        <v>2964</v>
      </c>
    </row>
    <row r="3521" spans="1:14" x14ac:dyDescent="0.25">
      <c r="A3521">
        <v>80124484</v>
      </c>
      <c r="B3521" t="s">
        <v>1176</v>
      </c>
      <c r="C3521">
        <v>10230873</v>
      </c>
      <c r="D3521" t="s">
        <v>14</v>
      </c>
      <c r="E3521" t="s">
        <v>15</v>
      </c>
      <c r="F3521">
        <v>10230873007</v>
      </c>
      <c r="G3521" t="s">
        <v>1182</v>
      </c>
      <c r="H3521" t="s">
        <v>75</v>
      </c>
      <c r="I3521">
        <v>16</v>
      </c>
      <c r="J3521" s="3">
        <v>3</v>
      </c>
      <c r="K3521" t="s">
        <v>27</v>
      </c>
      <c r="L3521">
        <v>6104430000</v>
      </c>
      <c r="M3521">
        <v>38</v>
      </c>
      <c r="N3521">
        <f t="shared" si="54"/>
        <v>114</v>
      </c>
    </row>
    <row r="3522" spans="1:14" x14ac:dyDescent="0.25">
      <c r="A3522">
        <v>80124484</v>
      </c>
      <c r="B3522" t="s">
        <v>1176</v>
      </c>
      <c r="C3522">
        <v>10230873</v>
      </c>
      <c r="D3522" t="s">
        <v>14</v>
      </c>
      <c r="E3522" t="s">
        <v>15</v>
      </c>
      <c r="F3522">
        <v>10230873009</v>
      </c>
      <c r="G3522" t="s">
        <v>1182</v>
      </c>
      <c r="H3522" t="s">
        <v>75</v>
      </c>
      <c r="I3522">
        <v>20</v>
      </c>
      <c r="J3522" s="3">
        <v>9</v>
      </c>
      <c r="K3522" t="s">
        <v>27</v>
      </c>
      <c r="L3522">
        <v>6104430000</v>
      </c>
      <c r="M3522">
        <v>38</v>
      </c>
      <c r="N3522">
        <f t="shared" ref="N3522:N3585" si="55">M3522*J3522</f>
        <v>342</v>
      </c>
    </row>
    <row r="3523" spans="1:14" x14ac:dyDescent="0.25">
      <c r="A3523">
        <v>80124484</v>
      </c>
      <c r="B3523" t="s">
        <v>1176</v>
      </c>
      <c r="C3523">
        <v>10230873</v>
      </c>
      <c r="D3523" t="s">
        <v>14</v>
      </c>
      <c r="E3523" t="s">
        <v>15</v>
      </c>
      <c r="F3523">
        <v>10230873010</v>
      </c>
      <c r="G3523" t="s">
        <v>1182</v>
      </c>
      <c r="H3523" t="s">
        <v>75</v>
      </c>
      <c r="I3523">
        <v>22</v>
      </c>
      <c r="J3523" s="3">
        <v>4</v>
      </c>
      <c r="K3523" t="s">
        <v>27</v>
      </c>
      <c r="L3523">
        <v>6104430000</v>
      </c>
      <c r="M3523">
        <v>38</v>
      </c>
      <c r="N3523">
        <f t="shared" si="55"/>
        <v>152</v>
      </c>
    </row>
    <row r="3524" spans="1:14" x14ac:dyDescent="0.25">
      <c r="A3524">
        <v>80124484</v>
      </c>
      <c r="B3524" t="s">
        <v>1176</v>
      </c>
      <c r="C3524">
        <v>10230916</v>
      </c>
      <c r="D3524" t="s">
        <v>14</v>
      </c>
      <c r="E3524" t="s">
        <v>15</v>
      </c>
      <c r="F3524">
        <v>10230916002</v>
      </c>
      <c r="G3524" t="s">
        <v>1183</v>
      </c>
      <c r="H3524" t="s">
        <v>203</v>
      </c>
      <c r="I3524">
        <v>6</v>
      </c>
      <c r="J3524" s="3">
        <v>6</v>
      </c>
      <c r="K3524" t="s">
        <v>43</v>
      </c>
      <c r="L3524">
        <v>6204629090</v>
      </c>
      <c r="M3524">
        <v>28</v>
      </c>
      <c r="N3524">
        <f t="shared" si="55"/>
        <v>168</v>
      </c>
    </row>
    <row r="3525" spans="1:14" x14ac:dyDescent="0.25">
      <c r="A3525">
        <v>80124484</v>
      </c>
      <c r="B3525" t="s">
        <v>1176</v>
      </c>
      <c r="C3525">
        <v>10230916</v>
      </c>
      <c r="D3525" t="s">
        <v>14</v>
      </c>
      <c r="E3525" t="s">
        <v>15</v>
      </c>
      <c r="F3525">
        <v>10230916003</v>
      </c>
      <c r="G3525" t="s">
        <v>1183</v>
      </c>
      <c r="H3525" t="s">
        <v>203</v>
      </c>
      <c r="I3525">
        <v>8</v>
      </c>
      <c r="J3525" s="3">
        <v>30</v>
      </c>
      <c r="K3525" t="s">
        <v>43</v>
      </c>
      <c r="L3525">
        <v>6204629090</v>
      </c>
      <c r="M3525">
        <v>28</v>
      </c>
      <c r="N3525">
        <f t="shared" si="55"/>
        <v>840</v>
      </c>
    </row>
    <row r="3526" spans="1:14" x14ac:dyDescent="0.25">
      <c r="A3526">
        <v>80124484</v>
      </c>
      <c r="B3526" t="s">
        <v>1176</v>
      </c>
      <c r="C3526">
        <v>10230916</v>
      </c>
      <c r="D3526" t="s">
        <v>14</v>
      </c>
      <c r="E3526" t="s">
        <v>15</v>
      </c>
      <c r="F3526">
        <v>10230916004</v>
      </c>
      <c r="G3526" t="s">
        <v>1183</v>
      </c>
      <c r="H3526" t="s">
        <v>203</v>
      </c>
      <c r="I3526">
        <v>10</v>
      </c>
      <c r="J3526" s="3">
        <v>5</v>
      </c>
      <c r="K3526" t="s">
        <v>43</v>
      </c>
      <c r="L3526">
        <v>6204629090</v>
      </c>
      <c r="M3526">
        <v>28</v>
      </c>
      <c r="N3526">
        <f t="shared" si="55"/>
        <v>140</v>
      </c>
    </row>
    <row r="3527" spans="1:14" x14ac:dyDescent="0.25">
      <c r="A3527">
        <v>80124484</v>
      </c>
      <c r="B3527" t="s">
        <v>1176</v>
      </c>
      <c r="C3527">
        <v>10230916</v>
      </c>
      <c r="D3527" t="s">
        <v>14</v>
      </c>
      <c r="E3527" t="s">
        <v>15</v>
      </c>
      <c r="F3527">
        <v>10230916005</v>
      </c>
      <c r="G3527" t="s">
        <v>1183</v>
      </c>
      <c r="H3527" t="s">
        <v>203</v>
      </c>
      <c r="I3527">
        <v>12</v>
      </c>
      <c r="J3527" s="3">
        <v>20</v>
      </c>
      <c r="K3527" t="s">
        <v>43</v>
      </c>
      <c r="L3527">
        <v>6204629090</v>
      </c>
      <c r="M3527">
        <v>28</v>
      </c>
      <c r="N3527">
        <f t="shared" si="55"/>
        <v>560</v>
      </c>
    </row>
    <row r="3528" spans="1:14" x14ac:dyDescent="0.25">
      <c r="A3528">
        <v>80124484</v>
      </c>
      <c r="B3528" t="s">
        <v>1176</v>
      </c>
      <c r="C3528">
        <v>10230916</v>
      </c>
      <c r="D3528" t="s">
        <v>14</v>
      </c>
      <c r="E3528" t="s">
        <v>15</v>
      </c>
      <c r="F3528">
        <v>10230916006</v>
      </c>
      <c r="G3528" t="s">
        <v>1183</v>
      </c>
      <c r="H3528" t="s">
        <v>203</v>
      </c>
      <c r="I3528">
        <v>14</v>
      </c>
      <c r="J3528" s="3">
        <v>13</v>
      </c>
      <c r="K3528" t="s">
        <v>43</v>
      </c>
      <c r="L3528">
        <v>6204629090</v>
      </c>
      <c r="M3528">
        <v>28</v>
      </c>
      <c r="N3528">
        <f t="shared" si="55"/>
        <v>364</v>
      </c>
    </row>
    <row r="3529" spans="1:14" x14ac:dyDescent="0.25">
      <c r="A3529">
        <v>80124484</v>
      </c>
      <c r="B3529" t="s">
        <v>1176</v>
      </c>
      <c r="C3529">
        <v>10230916</v>
      </c>
      <c r="D3529" t="s">
        <v>14</v>
      </c>
      <c r="E3529" t="s">
        <v>15</v>
      </c>
      <c r="F3529">
        <v>10230916007</v>
      </c>
      <c r="G3529" t="s">
        <v>1183</v>
      </c>
      <c r="H3529" t="s">
        <v>203</v>
      </c>
      <c r="I3529">
        <v>16</v>
      </c>
      <c r="J3529" s="3">
        <v>18</v>
      </c>
      <c r="K3529" t="s">
        <v>43</v>
      </c>
      <c r="L3529">
        <v>6204629090</v>
      </c>
      <c r="M3529">
        <v>28</v>
      </c>
      <c r="N3529">
        <f t="shared" si="55"/>
        <v>504</v>
      </c>
    </row>
    <row r="3530" spans="1:14" x14ac:dyDescent="0.25">
      <c r="A3530">
        <v>80124484</v>
      </c>
      <c r="B3530" t="s">
        <v>1176</v>
      </c>
      <c r="C3530">
        <v>10230916</v>
      </c>
      <c r="D3530" t="s">
        <v>14</v>
      </c>
      <c r="E3530" t="s">
        <v>15</v>
      </c>
      <c r="F3530">
        <v>10230916008</v>
      </c>
      <c r="G3530" t="s">
        <v>1183</v>
      </c>
      <c r="H3530" t="s">
        <v>203</v>
      </c>
      <c r="I3530">
        <v>18</v>
      </c>
      <c r="J3530" s="3">
        <v>12</v>
      </c>
      <c r="K3530" t="s">
        <v>43</v>
      </c>
      <c r="L3530">
        <v>6204629090</v>
      </c>
      <c r="M3530">
        <v>28</v>
      </c>
      <c r="N3530">
        <f t="shared" si="55"/>
        <v>336</v>
      </c>
    </row>
    <row r="3531" spans="1:14" x14ac:dyDescent="0.25">
      <c r="A3531">
        <v>80124484</v>
      </c>
      <c r="B3531" t="s">
        <v>1176</v>
      </c>
      <c r="C3531">
        <v>10230916</v>
      </c>
      <c r="D3531" t="s">
        <v>14</v>
      </c>
      <c r="E3531" t="s">
        <v>15</v>
      </c>
      <c r="F3531">
        <v>10230916009</v>
      </c>
      <c r="G3531" t="s">
        <v>1183</v>
      </c>
      <c r="H3531" t="s">
        <v>203</v>
      </c>
      <c r="I3531">
        <v>20</v>
      </c>
      <c r="J3531" s="3">
        <v>11</v>
      </c>
      <c r="K3531" t="s">
        <v>43</v>
      </c>
      <c r="L3531">
        <v>6204629090</v>
      </c>
      <c r="M3531">
        <v>28</v>
      </c>
      <c r="N3531">
        <f t="shared" si="55"/>
        <v>308</v>
      </c>
    </row>
    <row r="3532" spans="1:14" x14ac:dyDescent="0.25">
      <c r="A3532">
        <v>80124484</v>
      </c>
      <c r="B3532" t="s">
        <v>1176</v>
      </c>
      <c r="C3532">
        <v>10230916</v>
      </c>
      <c r="D3532" t="s">
        <v>14</v>
      </c>
      <c r="E3532" t="s">
        <v>15</v>
      </c>
      <c r="F3532">
        <v>10230916010</v>
      </c>
      <c r="G3532" t="s">
        <v>1183</v>
      </c>
      <c r="H3532" t="s">
        <v>203</v>
      </c>
      <c r="I3532">
        <v>22</v>
      </c>
      <c r="J3532" s="3">
        <v>5</v>
      </c>
      <c r="K3532" t="s">
        <v>43</v>
      </c>
      <c r="L3532">
        <v>6204629090</v>
      </c>
      <c r="M3532">
        <v>28</v>
      </c>
      <c r="N3532">
        <f t="shared" si="55"/>
        <v>140</v>
      </c>
    </row>
    <row r="3533" spans="1:14" x14ac:dyDescent="0.25">
      <c r="A3533">
        <v>80124484</v>
      </c>
      <c r="B3533" t="s">
        <v>1176</v>
      </c>
      <c r="C3533">
        <v>10230916</v>
      </c>
      <c r="D3533" t="s">
        <v>14</v>
      </c>
      <c r="E3533" t="s">
        <v>15</v>
      </c>
      <c r="F3533">
        <v>10230916011</v>
      </c>
      <c r="G3533" t="s">
        <v>1183</v>
      </c>
      <c r="H3533" t="s">
        <v>203</v>
      </c>
      <c r="I3533">
        <v>24</v>
      </c>
      <c r="J3533" s="3">
        <v>6</v>
      </c>
      <c r="K3533" t="s">
        <v>43</v>
      </c>
      <c r="L3533">
        <v>6204629090</v>
      </c>
      <c r="M3533">
        <v>28</v>
      </c>
      <c r="N3533">
        <f t="shared" si="55"/>
        <v>168</v>
      </c>
    </row>
    <row r="3534" spans="1:14" x14ac:dyDescent="0.25">
      <c r="A3534">
        <v>80124484</v>
      </c>
      <c r="B3534" t="s">
        <v>1176</v>
      </c>
      <c r="C3534">
        <v>10230927</v>
      </c>
      <c r="D3534" t="s">
        <v>14</v>
      </c>
      <c r="E3534" t="s">
        <v>15</v>
      </c>
      <c r="F3534">
        <v>10230927006</v>
      </c>
      <c r="G3534" t="s">
        <v>1184</v>
      </c>
      <c r="H3534" t="s">
        <v>30</v>
      </c>
      <c r="I3534">
        <v>14</v>
      </c>
      <c r="J3534" s="3">
        <v>14</v>
      </c>
      <c r="K3534" t="s">
        <v>18</v>
      </c>
      <c r="L3534">
        <v>6109902000</v>
      </c>
      <c r="M3534">
        <v>15</v>
      </c>
      <c r="N3534">
        <f t="shared" si="55"/>
        <v>210</v>
      </c>
    </row>
    <row r="3535" spans="1:14" x14ac:dyDescent="0.25">
      <c r="A3535">
        <v>80124484</v>
      </c>
      <c r="B3535" t="s">
        <v>1176</v>
      </c>
      <c r="C3535">
        <v>10230927</v>
      </c>
      <c r="D3535" t="s">
        <v>14</v>
      </c>
      <c r="E3535" t="s">
        <v>15</v>
      </c>
      <c r="F3535">
        <v>10230927007</v>
      </c>
      <c r="G3535" t="s">
        <v>1184</v>
      </c>
      <c r="H3535" t="s">
        <v>30</v>
      </c>
      <c r="I3535">
        <v>16</v>
      </c>
      <c r="J3535" s="3">
        <v>23</v>
      </c>
      <c r="K3535" t="s">
        <v>18</v>
      </c>
      <c r="L3535">
        <v>6109902000</v>
      </c>
      <c r="M3535">
        <v>15</v>
      </c>
      <c r="N3535">
        <f t="shared" si="55"/>
        <v>345</v>
      </c>
    </row>
    <row r="3536" spans="1:14" x14ac:dyDescent="0.25">
      <c r="A3536">
        <v>80124484</v>
      </c>
      <c r="B3536" t="s">
        <v>1176</v>
      </c>
      <c r="C3536">
        <v>10230927</v>
      </c>
      <c r="D3536" t="s">
        <v>14</v>
      </c>
      <c r="E3536" t="s">
        <v>15</v>
      </c>
      <c r="F3536">
        <v>10230927008</v>
      </c>
      <c r="G3536" t="s">
        <v>1184</v>
      </c>
      <c r="H3536" t="s">
        <v>30</v>
      </c>
      <c r="I3536">
        <v>18</v>
      </c>
      <c r="J3536" s="3">
        <v>29</v>
      </c>
      <c r="K3536" t="s">
        <v>18</v>
      </c>
      <c r="L3536">
        <v>6109902000</v>
      </c>
      <c r="M3536">
        <v>15</v>
      </c>
      <c r="N3536">
        <f t="shared" si="55"/>
        <v>435</v>
      </c>
    </row>
    <row r="3537" spans="1:14" x14ac:dyDescent="0.25">
      <c r="A3537">
        <v>80124484</v>
      </c>
      <c r="B3537" t="s">
        <v>1176</v>
      </c>
      <c r="C3537">
        <v>10230927</v>
      </c>
      <c r="D3537" t="s">
        <v>14</v>
      </c>
      <c r="E3537" t="s">
        <v>15</v>
      </c>
      <c r="F3537">
        <v>10230927009</v>
      </c>
      <c r="G3537" t="s">
        <v>1184</v>
      </c>
      <c r="H3537" t="s">
        <v>30</v>
      </c>
      <c r="I3537">
        <v>20</v>
      </c>
      <c r="J3537" s="3">
        <v>10</v>
      </c>
      <c r="K3537" t="s">
        <v>18</v>
      </c>
      <c r="L3537">
        <v>6109902000</v>
      </c>
      <c r="M3537">
        <v>15</v>
      </c>
      <c r="N3537">
        <f t="shared" si="55"/>
        <v>150</v>
      </c>
    </row>
    <row r="3538" spans="1:14" x14ac:dyDescent="0.25">
      <c r="A3538">
        <v>80124484</v>
      </c>
      <c r="B3538" t="s">
        <v>1176</v>
      </c>
      <c r="C3538">
        <v>10230927</v>
      </c>
      <c r="D3538" t="s">
        <v>14</v>
      </c>
      <c r="E3538" t="s">
        <v>15</v>
      </c>
      <c r="F3538">
        <v>10230927011</v>
      </c>
      <c r="G3538" t="s">
        <v>1184</v>
      </c>
      <c r="H3538" t="s">
        <v>30</v>
      </c>
      <c r="I3538">
        <v>24</v>
      </c>
      <c r="J3538" s="3">
        <v>3</v>
      </c>
      <c r="K3538" t="s">
        <v>18</v>
      </c>
      <c r="L3538">
        <v>6109902000</v>
      </c>
      <c r="M3538">
        <v>15</v>
      </c>
      <c r="N3538">
        <f t="shared" si="55"/>
        <v>45</v>
      </c>
    </row>
    <row r="3539" spans="1:14" x14ac:dyDescent="0.25">
      <c r="A3539">
        <v>80124484</v>
      </c>
      <c r="B3539" t="s">
        <v>1176</v>
      </c>
      <c r="C3539">
        <v>10230942</v>
      </c>
      <c r="D3539" t="s">
        <v>14</v>
      </c>
      <c r="E3539" t="s">
        <v>15</v>
      </c>
      <c r="F3539">
        <v>10230942006</v>
      </c>
      <c r="G3539" t="s">
        <v>1185</v>
      </c>
      <c r="H3539" t="s">
        <v>30</v>
      </c>
      <c r="I3539">
        <v>14</v>
      </c>
      <c r="J3539" s="3">
        <v>22</v>
      </c>
      <c r="K3539" t="s">
        <v>18</v>
      </c>
      <c r="L3539">
        <v>6109902000</v>
      </c>
      <c r="M3539">
        <v>14</v>
      </c>
      <c r="N3539">
        <f t="shared" si="55"/>
        <v>308</v>
      </c>
    </row>
    <row r="3540" spans="1:14" x14ac:dyDescent="0.25">
      <c r="A3540">
        <v>80124484</v>
      </c>
      <c r="B3540" t="s">
        <v>1176</v>
      </c>
      <c r="C3540">
        <v>10230942</v>
      </c>
      <c r="D3540" t="s">
        <v>14</v>
      </c>
      <c r="E3540" t="s">
        <v>15</v>
      </c>
      <c r="F3540">
        <v>10230942007</v>
      </c>
      <c r="G3540" t="s">
        <v>1185</v>
      </c>
      <c r="H3540" t="s">
        <v>30</v>
      </c>
      <c r="I3540">
        <v>16</v>
      </c>
      <c r="J3540" s="3">
        <v>8</v>
      </c>
      <c r="K3540" t="s">
        <v>18</v>
      </c>
      <c r="L3540">
        <v>6109902000</v>
      </c>
      <c r="M3540">
        <v>14</v>
      </c>
      <c r="N3540">
        <f t="shared" si="55"/>
        <v>112</v>
      </c>
    </row>
    <row r="3541" spans="1:14" x14ac:dyDescent="0.25">
      <c r="A3541">
        <v>80124484</v>
      </c>
      <c r="B3541" t="s">
        <v>1176</v>
      </c>
      <c r="C3541">
        <v>10230942</v>
      </c>
      <c r="D3541" t="s">
        <v>14</v>
      </c>
      <c r="E3541" t="s">
        <v>15</v>
      </c>
      <c r="F3541">
        <v>10230942008</v>
      </c>
      <c r="G3541" t="s">
        <v>1185</v>
      </c>
      <c r="H3541" t="s">
        <v>30</v>
      </c>
      <c r="I3541">
        <v>18</v>
      </c>
      <c r="J3541" s="3">
        <v>27</v>
      </c>
      <c r="K3541" t="s">
        <v>18</v>
      </c>
      <c r="L3541">
        <v>6109902000</v>
      </c>
      <c r="M3541">
        <v>14</v>
      </c>
      <c r="N3541">
        <f t="shared" si="55"/>
        <v>378</v>
      </c>
    </row>
    <row r="3542" spans="1:14" x14ac:dyDescent="0.25">
      <c r="A3542">
        <v>80124484</v>
      </c>
      <c r="B3542" t="s">
        <v>1176</v>
      </c>
      <c r="C3542">
        <v>10230942</v>
      </c>
      <c r="D3542" t="s">
        <v>14</v>
      </c>
      <c r="E3542" t="s">
        <v>15</v>
      </c>
      <c r="F3542">
        <v>10230942009</v>
      </c>
      <c r="G3542" t="s">
        <v>1185</v>
      </c>
      <c r="H3542" t="s">
        <v>30</v>
      </c>
      <c r="I3542">
        <v>20</v>
      </c>
      <c r="J3542" s="3">
        <v>10</v>
      </c>
      <c r="K3542" t="s">
        <v>18</v>
      </c>
      <c r="L3542">
        <v>6109902000</v>
      </c>
      <c r="M3542">
        <v>14</v>
      </c>
      <c r="N3542">
        <f t="shared" si="55"/>
        <v>140</v>
      </c>
    </row>
    <row r="3543" spans="1:14" x14ac:dyDescent="0.25">
      <c r="A3543">
        <v>80124484</v>
      </c>
      <c r="B3543" t="s">
        <v>1176</v>
      </c>
      <c r="C3543">
        <v>10230942</v>
      </c>
      <c r="D3543" t="s">
        <v>14</v>
      </c>
      <c r="E3543" t="s">
        <v>15</v>
      </c>
      <c r="F3543">
        <v>10230942011</v>
      </c>
      <c r="G3543" t="s">
        <v>1185</v>
      </c>
      <c r="H3543" t="s">
        <v>30</v>
      </c>
      <c r="I3543">
        <v>24</v>
      </c>
      <c r="J3543" s="3">
        <v>3</v>
      </c>
      <c r="K3543" t="s">
        <v>18</v>
      </c>
      <c r="L3543">
        <v>6109902000</v>
      </c>
      <c r="M3543">
        <v>14</v>
      </c>
      <c r="N3543">
        <f t="shared" si="55"/>
        <v>42</v>
      </c>
    </row>
    <row r="3544" spans="1:14" x14ac:dyDescent="0.25">
      <c r="A3544">
        <v>80124484</v>
      </c>
      <c r="B3544" t="s">
        <v>1176</v>
      </c>
      <c r="C3544">
        <v>10230946</v>
      </c>
      <c r="D3544" t="s">
        <v>38</v>
      </c>
      <c r="E3544" t="s">
        <v>15</v>
      </c>
      <c r="F3544">
        <v>10230946008</v>
      </c>
      <c r="G3544" t="s">
        <v>1186</v>
      </c>
      <c r="H3544" t="s">
        <v>30</v>
      </c>
      <c r="I3544">
        <v>18</v>
      </c>
      <c r="J3544" s="3">
        <v>10</v>
      </c>
      <c r="K3544" t="s">
        <v>18</v>
      </c>
      <c r="L3544">
        <v>6109902000</v>
      </c>
      <c r="M3544">
        <v>15</v>
      </c>
      <c r="N3544">
        <f t="shared" si="55"/>
        <v>150</v>
      </c>
    </row>
    <row r="3545" spans="1:14" x14ac:dyDescent="0.25">
      <c r="A3545">
        <v>80124484</v>
      </c>
      <c r="B3545" t="s">
        <v>1187</v>
      </c>
      <c r="C3545">
        <v>10229947</v>
      </c>
      <c r="D3545" t="s">
        <v>38</v>
      </c>
      <c r="E3545" t="s">
        <v>15</v>
      </c>
      <c r="F3545">
        <v>10229947003</v>
      </c>
      <c r="G3545" t="s">
        <v>1188</v>
      </c>
      <c r="H3545" t="s">
        <v>23</v>
      </c>
      <c r="I3545">
        <v>8</v>
      </c>
      <c r="J3545" s="3">
        <v>1</v>
      </c>
      <c r="K3545" t="s">
        <v>21</v>
      </c>
      <c r="L3545">
        <v>6114300000</v>
      </c>
      <c r="M3545">
        <v>42</v>
      </c>
      <c r="N3545">
        <f t="shared" si="55"/>
        <v>42</v>
      </c>
    </row>
    <row r="3546" spans="1:14" x14ac:dyDescent="0.25">
      <c r="A3546">
        <v>80124484</v>
      </c>
      <c r="B3546" t="s">
        <v>1187</v>
      </c>
      <c r="C3546">
        <v>10229951</v>
      </c>
      <c r="D3546" t="s">
        <v>14</v>
      </c>
      <c r="E3546" t="s">
        <v>15</v>
      </c>
      <c r="F3546">
        <v>10229951002</v>
      </c>
      <c r="G3546" t="s">
        <v>534</v>
      </c>
      <c r="H3546" t="s">
        <v>17</v>
      </c>
      <c r="I3546">
        <v>6</v>
      </c>
      <c r="J3546" s="3">
        <v>76</v>
      </c>
      <c r="K3546" t="s">
        <v>18</v>
      </c>
      <c r="L3546">
        <v>6114300000</v>
      </c>
      <c r="M3546">
        <v>26</v>
      </c>
      <c r="N3546">
        <f t="shared" si="55"/>
        <v>1976</v>
      </c>
    </row>
    <row r="3547" spans="1:14" x14ac:dyDescent="0.25">
      <c r="A3547">
        <v>80124484</v>
      </c>
      <c r="B3547" t="s">
        <v>1187</v>
      </c>
      <c r="C3547">
        <v>10229951</v>
      </c>
      <c r="D3547" t="s">
        <v>14</v>
      </c>
      <c r="E3547" t="s">
        <v>15</v>
      </c>
      <c r="F3547">
        <v>10229951003</v>
      </c>
      <c r="G3547" t="s">
        <v>534</v>
      </c>
      <c r="H3547" t="s">
        <v>17</v>
      </c>
      <c r="I3547">
        <v>8</v>
      </c>
      <c r="J3547" s="3">
        <v>122</v>
      </c>
      <c r="K3547" t="s">
        <v>18</v>
      </c>
      <c r="L3547">
        <v>6114300000</v>
      </c>
      <c r="M3547">
        <v>26</v>
      </c>
      <c r="N3547">
        <f t="shared" si="55"/>
        <v>3172</v>
      </c>
    </row>
    <row r="3548" spans="1:14" x14ac:dyDescent="0.25">
      <c r="A3548">
        <v>80124484</v>
      </c>
      <c r="B3548" t="s">
        <v>1187</v>
      </c>
      <c r="C3548">
        <v>10229951</v>
      </c>
      <c r="D3548" t="s">
        <v>14</v>
      </c>
      <c r="E3548" t="s">
        <v>15</v>
      </c>
      <c r="F3548">
        <v>10229951004</v>
      </c>
      <c r="G3548" t="s">
        <v>534</v>
      </c>
      <c r="H3548" t="s">
        <v>17</v>
      </c>
      <c r="I3548">
        <v>10</v>
      </c>
      <c r="J3548" s="3">
        <v>274</v>
      </c>
      <c r="K3548" t="s">
        <v>18</v>
      </c>
      <c r="L3548">
        <v>6114300000</v>
      </c>
      <c r="M3548">
        <v>26</v>
      </c>
      <c r="N3548">
        <f t="shared" si="55"/>
        <v>7124</v>
      </c>
    </row>
    <row r="3549" spans="1:14" x14ac:dyDescent="0.25">
      <c r="A3549">
        <v>80124484</v>
      </c>
      <c r="B3549" t="s">
        <v>1187</v>
      </c>
      <c r="C3549">
        <v>10229951</v>
      </c>
      <c r="D3549" t="s">
        <v>14</v>
      </c>
      <c r="E3549" t="s">
        <v>15</v>
      </c>
      <c r="F3549">
        <v>10229951005</v>
      </c>
      <c r="G3549" t="s">
        <v>534</v>
      </c>
      <c r="H3549" t="s">
        <v>17</v>
      </c>
      <c r="I3549">
        <v>12</v>
      </c>
      <c r="J3549" s="3">
        <v>120</v>
      </c>
      <c r="K3549" t="s">
        <v>18</v>
      </c>
      <c r="L3549">
        <v>6114300000</v>
      </c>
      <c r="M3549">
        <v>26</v>
      </c>
      <c r="N3549">
        <f t="shared" si="55"/>
        <v>3120</v>
      </c>
    </row>
    <row r="3550" spans="1:14" x14ac:dyDescent="0.25">
      <c r="A3550">
        <v>80124484</v>
      </c>
      <c r="B3550" t="s">
        <v>1187</v>
      </c>
      <c r="C3550">
        <v>10229951</v>
      </c>
      <c r="D3550" t="s">
        <v>14</v>
      </c>
      <c r="E3550" t="s">
        <v>15</v>
      </c>
      <c r="F3550">
        <v>10229951006</v>
      </c>
      <c r="G3550" t="s">
        <v>534</v>
      </c>
      <c r="H3550" t="s">
        <v>17</v>
      </c>
      <c r="I3550">
        <v>14</v>
      </c>
      <c r="J3550" s="3">
        <v>100</v>
      </c>
      <c r="K3550" t="s">
        <v>18</v>
      </c>
      <c r="L3550">
        <v>6114300000</v>
      </c>
      <c r="M3550">
        <v>26</v>
      </c>
      <c r="N3550">
        <f t="shared" si="55"/>
        <v>2600</v>
      </c>
    </row>
    <row r="3551" spans="1:14" x14ac:dyDescent="0.25">
      <c r="A3551">
        <v>80124484</v>
      </c>
      <c r="B3551" t="s">
        <v>1187</v>
      </c>
      <c r="C3551">
        <v>10229951</v>
      </c>
      <c r="D3551" t="s">
        <v>14</v>
      </c>
      <c r="E3551" t="s">
        <v>15</v>
      </c>
      <c r="F3551">
        <v>10229951007</v>
      </c>
      <c r="G3551" t="s">
        <v>534</v>
      </c>
      <c r="H3551" t="s">
        <v>17</v>
      </c>
      <c r="I3551">
        <v>16</v>
      </c>
      <c r="J3551" s="3">
        <v>35</v>
      </c>
      <c r="K3551" t="s">
        <v>18</v>
      </c>
      <c r="L3551">
        <v>6114300000</v>
      </c>
      <c r="M3551">
        <v>26</v>
      </c>
      <c r="N3551">
        <f t="shared" si="55"/>
        <v>910</v>
      </c>
    </row>
    <row r="3552" spans="1:14" x14ac:dyDescent="0.25">
      <c r="A3552">
        <v>80124484</v>
      </c>
      <c r="B3552" t="s">
        <v>1187</v>
      </c>
      <c r="C3552">
        <v>10229951</v>
      </c>
      <c r="D3552" t="s">
        <v>14</v>
      </c>
      <c r="E3552" t="s">
        <v>15</v>
      </c>
      <c r="F3552">
        <v>10229951008</v>
      </c>
      <c r="G3552" t="s">
        <v>534</v>
      </c>
      <c r="H3552" t="s">
        <v>17</v>
      </c>
      <c r="I3552">
        <v>18</v>
      </c>
      <c r="J3552" s="3">
        <v>3</v>
      </c>
      <c r="K3552" t="s">
        <v>18</v>
      </c>
      <c r="L3552">
        <v>6114300000</v>
      </c>
      <c r="M3552">
        <v>26</v>
      </c>
      <c r="N3552">
        <f t="shared" si="55"/>
        <v>78</v>
      </c>
    </row>
    <row r="3553" spans="1:14" x14ac:dyDescent="0.25">
      <c r="A3553">
        <v>80124484</v>
      </c>
      <c r="B3553" t="s">
        <v>1187</v>
      </c>
      <c r="C3553">
        <v>10230248</v>
      </c>
      <c r="D3553" t="s">
        <v>14</v>
      </c>
      <c r="E3553" t="s">
        <v>15</v>
      </c>
      <c r="F3553">
        <v>10230248003</v>
      </c>
      <c r="G3553" t="s">
        <v>975</v>
      </c>
      <c r="H3553" t="s">
        <v>30</v>
      </c>
      <c r="I3553">
        <v>6</v>
      </c>
      <c r="J3553" s="3">
        <v>9</v>
      </c>
      <c r="K3553" t="s">
        <v>27</v>
      </c>
      <c r="L3553">
        <v>6211439000</v>
      </c>
      <c r="M3553">
        <v>22</v>
      </c>
      <c r="N3553">
        <f t="shared" si="55"/>
        <v>198</v>
      </c>
    </row>
    <row r="3554" spans="1:14" x14ac:dyDescent="0.25">
      <c r="A3554">
        <v>80124484</v>
      </c>
      <c r="B3554" t="s">
        <v>1187</v>
      </c>
      <c r="C3554">
        <v>10230248</v>
      </c>
      <c r="D3554" t="s">
        <v>14</v>
      </c>
      <c r="E3554" t="s">
        <v>15</v>
      </c>
      <c r="F3554">
        <v>10230248004</v>
      </c>
      <c r="G3554" t="s">
        <v>975</v>
      </c>
      <c r="H3554" t="s">
        <v>30</v>
      </c>
      <c r="I3554">
        <v>8</v>
      </c>
      <c r="J3554" s="3">
        <v>2</v>
      </c>
      <c r="K3554" t="s">
        <v>27</v>
      </c>
      <c r="L3554">
        <v>6211439000</v>
      </c>
      <c r="M3554">
        <v>22</v>
      </c>
      <c r="N3554">
        <f t="shared" si="55"/>
        <v>44</v>
      </c>
    </row>
    <row r="3555" spans="1:14" x14ac:dyDescent="0.25">
      <c r="A3555">
        <v>80124484</v>
      </c>
      <c r="B3555" t="s">
        <v>1187</v>
      </c>
      <c r="C3555">
        <v>10230248</v>
      </c>
      <c r="D3555" t="s">
        <v>14</v>
      </c>
      <c r="E3555" t="s">
        <v>15</v>
      </c>
      <c r="F3555">
        <v>10230248005</v>
      </c>
      <c r="G3555" t="s">
        <v>975</v>
      </c>
      <c r="H3555" t="s">
        <v>30</v>
      </c>
      <c r="I3555">
        <v>10</v>
      </c>
      <c r="J3555" s="3">
        <v>19</v>
      </c>
      <c r="K3555" t="s">
        <v>27</v>
      </c>
      <c r="L3555">
        <v>6211439000</v>
      </c>
      <c r="M3555">
        <v>22</v>
      </c>
      <c r="N3555">
        <f t="shared" si="55"/>
        <v>418</v>
      </c>
    </row>
    <row r="3556" spans="1:14" x14ac:dyDescent="0.25">
      <c r="A3556">
        <v>80124484</v>
      </c>
      <c r="B3556" t="s">
        <v>1187</v>
      </c>
      <c r="C3556">
        <v>10230248</v>
      </c>
      <c r="D3556" t="s">
        <v>14</v>
      </c>
      <c r="E3556" t="s">
        <v>15</v>
      </c>
      <c r="F3556">
        <v>10230248006</v>
      </c>
      <c r="G3556" t="s">
        <v>975</v>
      </c>
      <c r="H3556" t="s">
        <v>30</v>
      </c>
      <c r="I3556">
        <v>12</v>
      </c>
      <c r="J3556" s="3">
        <v>1</v>
      </c>
      <c r="K3556" t="s">
        <v>27</v>
      </c>
      <c r="L3556">
        <v>6211439000</v>
      </c>
      <c r="M3556">
        <v>22</v>
      </c>
      <c r="N3556">
        <f t="shared" si="55"/>
        <v>22</v>
      </c>
    </row>
    <row r="3557" spans="1:14" x14ac:dyDescent="0.25">
      <c r="A3557">
        <v>80124484</v>
      </c>
      <c r="B3557" t="s">
        <v>1187</v>
      </c>
      <c r="C3557">
        <v>10230248</v>
      </c>
      <c r="D3557" t="s">
        <v>14</v>
      </c>
      <c r="E3557" t="s">
        <v>15</v>
      </c>
      <c r="F3557">
        <v>10230248008</v>
      </c>
      <c r="G3557" t="s">
        <v>975</v>
      </c>
      <c r="H3557" t="s">
        <v>30</v>
      </c>
      <c r="I3557">
        <v>16</v>
      </c>
      <c r="J3557" s="3">
        <v>2</v>
      </c>
      <c r="K3557" t="s">
        <v>27</v>
      </c>
      <c r="L3557">
        <v>6211439000</v>
      </c>
      <c r="M3557">
        <v>22</v>
      </c>
      <c r="N3557">
        <f t="shared" si="55"/>
        <v>44</v>
      </c>
    </row>
    <row r="3558" spans="1:14" x14ac:dyDescent="0.25">
      <c r="A3558">
        <v>80124484</v>
      </c>
      <c r="B3558" t="s">
        <v>1187</v>
      </c>
      <c r="C3558">
        <v>10230262</v>
      </c>
      <c r="D3558" t="s">
        <v>14</v>
      </c>
      <c r="E3558" t="s">
        <v>15</v>
      </c>
      <c r="F3558">
        <v>10230262003</v>
      </c>
      <c r="G3558" t="s">
        <v>976</v>
      </c>
      <c r="H3558" t="s">
        <v>560</v>
      </c>
      <c r="I3558">
        <v>6</v>
      </c>
      <c r="J3558" s="3">
        <v>3</v>
      </c>
      <c r="K3558" t="s">
        <v>27</v>
      </c>
      <c r="L3558">
        <v>6211439000</v>
      </c>
      <c r="M3558">
        <v>22</v>
      </c>
      <c r="N3558">
        <f t="shared" si="55"/>
        <v>66</v>
      </c>
    </row>
    <row r="3559" spans="1:14" x14ac:dyDescent="0.25">
      <c r="A3559">
        <v>80124484</v>
      </c>
      <c r="B3559" t="s">
        <v>1187</v>
      </c>
      <c r="C3559">
        <v>10230262</v>
      </c>
      <c r="D3559" t="s">
        <v>14</v>
      </c>
      <c r="E3559" t="s">
        <v>15</v>
      </c>
      <c r="F3559">
        <v>10230262005</v>
      </c>
      <c r="G3559" t="s">
        <v>976</v>
      </c>
      <c r="H3559" t="s">
        <v>560</v>
      </c>
      <c r="I3559">
        <v>10</v>
      </c>
      <c r="J3559" s="3">
        <v>2</v>
      </c>
      <c r="K3559" t="s">
        <v>27</v>
      </c>
      <c r="L3559">
        <v>6211439000</v>
      </c>
      <c r="M3559">
        <v>22</v>
      </c>
      <c r="N3559">
        <f t="shared" si="55"/>
        <v>44</v>
      </c>
    </row>
    <row r="3560" spans="1:14" x14ac:dyDescent="0.25">
      <c r="A3560">
        <v>80124484</v>
      </c>
      <c r="B3560" t="s">
        <v>1187</v>
      </c>
      <c r="C3560">
        <v>10230262</v>
      </c>
      <c r="D3560" t="s">
        <v>14</v>
      </c>
      <c r="E3560" t="s">
        <v>15</v>
      </c>
      <c r="F3560">
        <v>10230262006</v>
      </c>
      <c r="G3560" t="s">
        <v>976</v>
      </c>
      <c r="H3560" t="s">
        <v>560</v>
      </c>
      <c r="I3560">
        <v>12</v>
      </c>
      <c r="J3560" s="3">
        <v>1</v>
      </c>
      <c r="K3560" t="s">
        <v>27</v>
      </c>
      <c r="L3560">
        <v>6211439000</v>
      </c>
      <c r="M3560">
        <v>22</v>
      </c>
      <c r="N3560">
        <f t="shared" si="55"/>
        <v>22</v>
      </c>
    </row>
    <row r="3561" spans="1:14" x14ac:dyDescent="0.25">
      <c r="A3561">
        <v>80124484</v>
      </c>
      <c r="B3561" t="s">
        <v>1187</v>
      </c>
      <c r="C3561">
        <v>10230262</v>
      </c>
      <c r="D3561" t="s">
        <v>14</v>
      </c>
      <c r="E3561" t="s">
        <v>15</v>
      </c>
      <c r="F3561">
        <v>10230262007</v>
      </c>
      <c r="G3561" t="s">
        <v>976</v>
      </c>
      <c r="H3561" t="s">
        <v>560</v>
      </c>
      <c r="I3561">
        <v>14</v>
      </c>
      <c r="J3561" s="3">
        <v>1</v>
      </c>
      <c r="K3561" t="s">
        <v>27</v>
      </c>
      <c r="L3561">
        <v>6211439000</v>
      </c>
      <c r="M3561">
        <v>22</v>
      </c>
      <c r="N3561">
        <f t="shared" si="55"/>
        <v>22</v>
      </c>
    </row>
    <row r="3562" spans="1:14" x14ac:dyDescent="0.25">
      <c r="A3562">
        <v>80124484</v>
      </c>
      <c r="B3562" t="s">
        <v>1187</v>
      </c>
      <c r="C3562">
        <v>10230262</v>
      </c>
      <c r="D3562" t="s">
        <v>14</v>
      </c>
      <c r="E3562" t="s">
        <v>15</v>
      </c>
      <c r="F3562">
        <v>10230262009</v>
      </c>
      <c r="G3562" t="s">
        <v>976</v>
      </c>
      <c r="H3562" t="s">
        <v>560</v>
      </c>
      <c r="I3562">
        <v>18</v>
      </c>
      <c r="J3562" s="3">
        <v>1</v>
      </c>
      <c r="K3562" t="s">
        <v>27</v>
      </c>
      <c r="L3562">
        <v>6211439000</v>
      </c>
      <c r="M3562">
        <v>22</v>
      </c>
      <c r="N3562">
        <f t="shared" si="55"/>
        <v>22</v>
      </c>
    </row>
    <row r="3563" spans="1:14" x14ac:dyDescent="0.25">
      <c r="A3563">
        <v>80124484</v>
      </c>
      <c r="B3563" t="s">
        <v>1187</v>
      </c>
      <c r="C3563">
        <v>10230263</v>
      </c>
      <c r="D3563" t="s">
        <v>38</v>
      </c>
      <c r="E3563" t="s">
        <v>15</v>
      </c>
      <c r="F3563">
        <v>10230263002</v>
      </c>
      <c r="G3563" t="s">
        <v>977</v>
      </c>
      <c r="H3563" t="s">
        <v>30</v>
      </c>
      <c r="I3563">
        <v>4</v>
      </c>
      <c r="J3563" s="3">
        <v>1</v>
      </c>
      <c r="K3563" t="s">
        <v>27</v>
      </c>
      <c r="L3563">
        <v>6211429000</v>
      </c>
      <c r="M3563">
        <v>21</v>
      </c>
      <c r="N3563">
        <f t="shared" si="55"/>
        <v>21</v>
      </c>
    </row>
    <row r="3564" spans="1:14" x14ac:dyDescent="0.25">
      <c r="A3564">
        <v>80124484</v>
      </c>
      <c r="B3564" t="s">
        <v>1187</v>
      </c>
      <c r="C3564">
        <v>10230263</v>
      </c>
      <c r="D3564" t="s">
        <v>38</v>
      </c>
      <c r="E3564" t="s">
        <v>15</v>
      </c>
      <c r="F3564">
        <v>10230263006</v>
      </c>
      <c r="G3564" t="s">
        <v>977</v>
      </c>
      <c r="H3564" t="s">
        <v>30</v>
      </c>
      <c r="I3564">
        <v>12</v>
      </c>
      <c r="J3564" s="3">
        <v>3</v>
      </c>
      <c r="K3564" t="s">
        <v>27</v>
      </c>
      <c r="L3564">
        <v>6211429000</v>
      </c>
      <c r="M3564">
        <v>21</v>
      </c>
      <c r="N3564">
        <f t="shared" si="55"/>
        <v>63</v>
      </c>
    </row>
    <row r="3565" spans="1:14" x14ac:dyDescent="0.25">
      <c r="A3565">
        <v>80124484</v>
      </c>
      <c r="B3565" t="s">
        <v>1187</v>
      </c>
      <c r="C3565">
        <v>10230263</v>
      </c>
      <c r="D3565" t="s">
        <v>38</v>
      </c>
      <c r="E3565" t="s">
        <v>15</v>
      </c>
      <c r="F3565">
        <v>10230263007</v>
      </c>
      <c r="G3565" t="s">
        <v>977</v>
      </c>
      <c r="H3565" t="s">
        <v>30</v>
      </c>
      <c r="I3565">
        <v>14</v>
      </c>
      <c r="J3565" s="3">
        <v>1</v>
      </c>
      <c r="K3565" t="s">
        <v>27</v>
      </c>
      <c r="L3565">
        <v>6211429000</v>
      </c>
      <c r="M3565">
        <v>21</v>
      </c>
      <c r="N3565">
        <f t="shared" si="55"/>
        <v>21</v>
      </c>
    </row>
    <row r="3566" spans="1:14" x14ac:dyDescent="0.25">
      <c r="A3566">
        <v>80124484</v>
      </c>
      <c r="B3566" t="s">
        <v>1187</v>
      </c>
      <c r="C3566">
        <v>10230267</v>
      </c>
      <c r="D3566" t="s">
        <v>38</v>
      </c>
      <c r="E3566" t="s">
        <v>15</v>
      </c>
      <c r="F3566">
        <v>10230267004</v>
      </c>
      <c r="G3566" t="s">
        <v>979</v>
      </c>
      <c r="H3566" t="s">
        <v>30</v>
      </c>
      <c r="I3566">
        <v>8</v>
      </c>
      <c r="J3566" s="3">
        <v>2</v>
      </c>
      <c r="K3566" t="s">
        <v>27</v>
      </c>
      <c r="L3566">
        <v>6211429000</v>
      </c>
      <c r="M3566">
        <v>18</v>
      </c>
      <c r="N3566">
        <f t="shared" si="55"/>
        <v>36</v>
      </c>
    </row>
    <row r="3567" spans="1:14" x14ac:dyDescent="0.25">
      <c r="A3567">
        <v>80124484</v>
      </c>
      <c r="B3567" t="s">
        <v>1187</v>
      </c>
      <c r="C3567">
        <v>10230267</v>
      </c>
      <c r="D3567" t="s">
        <v>38</v>
      </c>
      <c r="E3567" t="s">
        <v>15</v>
      </c>
      <c r="F3567">
        <v>10230267005</v>
      </c>
      <c r="G3567" t="s">
        <v>979</v>
      </c>
      <c r="H3567" t="s">
        <v>30</v>
      </c>
      <c r="I3567">
        <v>10</v>
      </c>
      <c r="J3567" s="3">
        <v>2</v>
      </c>
      <c r="K3567" t="s">
        <v>27</v>
      </c>
      <c r="L3567">
        <v>6211429000</v>
      </c>
      <c r="M3567">
        <v>18</v>
      </c>
      <c r="N3567">
        <f t="shared" si="55"/>
        <v>36</v>
      </c>
    </row>
    <row r="3568" spans="1:14" x14ac:dyDescent="0.25">
      <c r="A3568">
        <v>80124484</v>
      </c>
      <c r="B3568" t="s">
        <v>1187</v>
      </c>
      <c r="C3568">
        <v>10230267</v>
      </c>
      <c r="D3568" t="s">
        <v>38</v>
      </c>
      <c r="E3568" t="s">
        <v>15</v>
      </c>
      <c r="F3568">
        <v>10230267008</v>
      </c>
      <c r="G3568" t="s">
        <v>979</v>
      </c>
      <c r="H3568" t="s">
        <v>30</v>
      </c>
      <c r="I3568">
        <v>16</v>
      </c>
      <c r="J3568" s="3">
        <v>1</v>
      </c>
      <c r="K3568" t="s">
        <v>27</v>
      </c>
      <c r="L3568">
        <v>6211429000</v>
      </c>
      <c r="M3568">
        <v>18</v>
      </c>
      <c r="N3568">
        <f t="shared" si="55"/>
        <v>18</v>
      </c>
    </row>
    <row r="3569" spans="1:14" x14ac:dyDescent="0.25">
      <c r="A3569">
        <v>80124484</v>
      </c>
      <c r="B3569" t="s">
        <v>1187</v>
      </c>
      <c r="C3569">
        <v>10230269</v>
      </c>
      <c r="D3569" t="s">
        <v>38</v>
      </c>
      <c r="E3569" t="s">
        <v>15</v>
      </c>
      <c r="F3569">
        <v>10230269008</v>
      </c>
      <c r="G3569" t="s">
        <v>979</v>
      </c>
      <c r="H3569" t="s">
        <v>30</v>
      </c>
      <c r="I3569">
        <v>16</v>
      </c>
      <c r="J3569" s="3">
        <v>3</v>
      </c>
      <c r="K3569" t="s">
        <v>27</v>
      </c>
      <c r="L3569">
        <v>6211429000</v>
      </c>
      <c r="M3569">
        <v>18</v>
      </c>
      <c r="N3569">
        <f t="shared" si="55"/>
        <v>54</v>
      </c>
    </row>
    <row r="3570" spans="1:14" x14ac:dyDescent="0.25">
      <c r="A3570">
        <v>80124484</v>
      </c>
      <c r="B3570" t="s">
        <v>1187</v>
      </c>
      <c r="C3570">
        <v>10230274</v>
      </c>
      <c r="D3570" t="s">
        <v>38</v>
      </c>
      <c r="E3570" t="s">
        <v>15</v>
      </c>
      <c r="F3570">
        <v>10230274002</v>
      </c>
      <c r="G3570" t="s">
        <v>1189</v>
      </c>
      <c r="H3570" t="s">
        <v>30</v>
      </c>
      <c r="I3570">
        <v>4</v>
      </c>
      <c r="J3570" s="3">
        <v>4</v>
      </c>
      <c r="K3570" t="s">
        <v>27</v>
      </c>
      <c r="L3570">
        <v>6211439000</v>
      </c>
      <c r="M3570">
        <v>28</v>
      </c>
      <c r="N3570">
        <f t="shared" si="55"/>
        <v>112</v>
      </c>
    </row>
    <row r="3571" spans="1:14" x14ac:dyDescent="0.25">
      <c r="A3571">
        <v>80124484</v>
      </c>
      <c r="B3571" t="s">
        <v>1187</v>
      </c>
      <c r="C3571">
        <v>10230274</v>
      </c>
      <c r="D3571" t="s">
        <v>38</v>
      </c>
      <c r="E3571" t="s">
        <v>15</v>
      </c>
      <c r="F3571">
        <v>10230274003</v>
      </c>
      <c r="G3571" t="s">
        <v>1189</v>
      </c>
      <c r="H3571" t="s">
        <v>30</v>
      </c>
      <c r="I3571">
        <v>6</v>
      </c>
      <c r="J3571" s="3">
        <v>2</v>
      </c>
      <c r="K3571" t="s">
        <v>27</v>
      </c>
      <c r="L3571">
        <v>6211439000</v>
      </c>
      <c r="M3571">
        <v>28</v>
      </c>
      <c r="N3571">
        <f t="shared" si="55"/>
        <v>56</v>
      </c>
    </row>
    <row r="3572" spans="1:14" x14ac:dyDescent="0.25">
      <c r="A3572">
        <v>80124484</v>
      </c>
      <c r="B3572" t="s">
        <v>1187</v>
      </c>
      <c r="C3572">
        <v>10230285</v>
      </c>
      <c r="D3572" t="s">
        <v>38</v>
      </c>
      <c r="E3572" t="s">
        <v>15</v>
      </c>
      <c r="F3572">
        <v>10230285002</v>
      </c>
      <c r="G3572" t="s">
        <v>1190</v>
      </c>
      <c r="H3572" t="s">
        <v>560</v>
      </c>
      <c r="I3572">
        <v>4</v>
      </c>
      <c r="J3572" s="3">
        <v>1</v>
      </c>
      <c r="K3572" t="s">
        <v>27</v>
      </c>
      <c r="L3572">
        <v>6206400000</v>
      </c>
      <c r="M3572">
        <v>18</v>
      </c>
      <c r="N3572">
        <f t="shared" si="55"/>
        <v>18</v>
      </c>
    </row>
    <row r="3573" spans="1:14" x14ac:dyDescent="0.25">
      <c r="A3573">
        <v>80124484</v>
      </c>
      <c r="B3573" t="s">
        <v>1187</v>
      </c>
      <c r="C3573">
        <v>10230285</v>
      </c>
      <c r="D3573" t="s">
        <v>38</v>
      </c>
      <c r="E3573" t="s">
        <v>15</v>
      </c>
      <c r="F3573">
        <v>10230285005</v>
      </c>
      <c r="G3573" t="s">
        <v>1190</v>
      </c>
      <c r="H3573" t="s">
        <v>560</v>
      </c>
      <c r="I3573">
        <v>10</v>
      </c>
      <c r="J3573" s="3">
        <v>3</v>
      </c>
      <c r="K3573" t="s">
        <v>27</v>
      </c>
      <c r="L3573">
        <v>6206400000</v>
      </c>
      <c r="M3573">
        <v>18</v>
      </c>
      <c r="N3573">
        <f t="shared" si="55"/>
        <v>54</v>
      </c>
    </row>
    <row r="3574" spans="1:14" x14ac:dyDescent="0.25">
      <c r="A3574">
        <v>80124484</v>
      </c>
      <c r="B3574" t="s">
        <v>1187</v>
      </c>
      <c r="C3574">
        <v>10230311</v>
      </c>
      <c r="D3574" t="s">
        <v>14</v>
      </c>
      <c r="E3574" t="s">
        <v>15</v>
      </c>
      <c r="F3574">
        <v>10230311004</v>
      </c>
      <c r="G3574" t="s">
        <v>1191</v>
      </c>
      <c r="H3574" t="s">
        <v>37</v>
      </c>
      <c r="I3574">
        <v>10</v>
      </c>
      <c r="J3574" s="3">
        <v>1</v>
      </c>
      <c r="K3574" t="s">
        <v>27</v>
      </c>
      <c r="L3574">
        <v>6114300000</v>
      </c>
      <c r="M3574">
        <v>22</v>
      </c>
      <c r="N3574">
        <f t="shared" si="55"/>
        <v>22</v>
      </c>
    </row>
    <row r="3575" spans="1:14" x14ac:dyDescent="0.25">
      <c r="A3575">
        <v>80124484</v>
      </c>
      <c r="B3575" t="s">
        <v>1187</v>
      </c>
      <c r="C3575">
        <v>10230311</v>
      </c>
      <c r="D3575" t="s">
        <v>14</v>
      </c>
      <c r="E3575" t="s">
        <v>15</v>
      </c>
      <c r="F3575">
        <v>10230311007</v>
      </c>
      <c r="G3575" t="s">
        <v>1191</v>
      </c>
      <c r="H3575" t="s">
        <v>37</v>
      </c>
      <c r="I3575">
        <v>16</v>
      </c>
      <c r="J3575" s="3">
        <v>1</v>
      </c>
      <c r="K3575" t="s">
        <v>27</v>
      </c>
      <c r="L3575">
        <v>6114300000</v>
      </c>
      <c r="M3575">
        <v>22</v>
      </c>
      <c r="N3575">
        <f t="shared" si="55"/>
        <v>22</v>
      </c>
    </row>
    <row r="3576" spans="1:14" x14ac:dyDescent="0.25">
      <c r="A3576">
        <v>80124484</v>
      </c>
      <c r="B3576" t="s">
        <v>1187</v>
      </c>
      <c r="C3576">
        <v>10230381</v>
      </c>
      <c r="D3576" t="s">
        <v>38</v>
      </c>
      <c r="E3576" t="s">
        <v>15</v>
      </c>
      <c r="F3576">
        <v>10230381003</v>
      </c>
      <c r="G3576" t="s">
        <v>1192</v>
      </c>
      <c r="H3576" t="s">
        <v>30</v>
      </c>
      <c r="I3576">
        <v>4</v>
      </c>
      <c r="J3576" s="3">
        <v>1</v>
      </c>
      <c r="K3576" t="s">
        <v>21</v>
      </c>
      <c r="L3576">
        <v>6114300000</v>
      </c>
      <c r="M3576">
        <v>22</v>
      </c>
      <c r="N3576">
        <f t="shared" si="55"/>
        <v>22</v>
      </c>
    </row>
    <row r="3577" spans="1:14" x14ac:dyDescent="0.25">
      <c r="A3577">
        <v>80124484</v>
      </c>
      <c r="B3577" t="s">
        <v>1187</v>
      </c>
      <c r="C3577">
        <v>10230385</v>
      </c>
      <c r="D3577" t="s">
        <v>38</v>
      </c>
      <c r="E3577" t="s">
        <v>15</v>
      </c>
      <c r="F3577">
        <v>10230385003</v>
      </c>
      <c r="G3577" t="s">
        <v>1193</v>
      </c>
      <c r="H3577" t="s">
        <v>30</v>
      </c>
      <c r="I3577">
        <v>4</v>
      </c>
      <c r="J3577" s="3">
        <v>1</v>
      </c>
      <c r="K3577" t="s">
        <v>21</v>
      </c>
      <c r="L3577">
        <v>6114300000</v>
      </c>
      <c r="M3577">
        <v>22</v>
      </c>
      <c r="N3577">
        <f t="shared" si="55"/>
        <v>22</v>
      </c>
    </row>
    <row r="3578" spans="1:14" x14ac:dyDescent="0.25">
      <c r="A3578">
        <v>80124484</v>
      </c>
      <c r="B3578" t="s">
        <v>1187</v>
      </c>
      <c r="C3578">
        <v>10230392</v>
      </c>
      <c r="D3578" t="s">
        <v>38</v>
      </c>
      <c r="E3578" t="s">
        <v>15</v>
      </c>
      <c r="F3578">
        <v>10230392003</v>
      </c>
      <c r="G3578" t="s">
        <v>1194</v>
      </c>
      <c r="H3578" t="s">
        <v>30</v>
      </c>
      <c r="I3578">
        <v>4</v>
      </c>
      <c r="J3578" s="3">
        <v>1</v>
      </c>
      <c r="K3578" t="s">
        <v>18</v>
      </c>
      <c r="L3578">
        <v>6114300000</v>
      </c>
      <c r="M3578">
        <v>18</v>
      </c>
      <c r="N3578">
        <f t="shared" si="55"/>
        <v>18</v>
      </c>
    </row>
    <row r="3579" spans="1:14" x14ac:dyDescent="0.25">
      <c r="A3579">
        <v>80124484</v>
      </c>
      <c r="B3579" t="s">
        <v>1187</v>
      </c>
      <c r="C3579">
        <v>10230393</v>
      </c>
      <c r="D3579" t="s">
        <v>38</v>
      </c>
      <c r="E3579" t="s">
        <v>15</v>
      </c>
      <c r="F3579">
        <v>10230393002</v>
      </c>
      <c r="G3579" t="s">
        <v>1195</v>
      </c>
      <c r="H3579" t="s">
        <v>30</v>
      </c>
      <c r="I3579">
        <v>4</v>
      </c>
      <c r="J3579" s="3">
        <v>1</v>
      </c>
      <c r="K3579" t="s">
        <v>27</v>
      </c>
      <c r="L3579">
        <v>6114300000</v>
      </c>
      <c r="M3579">
        <v>24</v>
      </c>
      <c r="N3579">
        <f t="shared" si="55"/>
        <v>24</v>
      </c>
    </row>
    <row r="3580" spans="1:14" x14ac:dyDescent="0.25">
      <c r="A3580">
        <v>80124484</v>
      </c>
      <c r="B3580" t="s">
        <v>1187</v>
      </c>
      <c r="C3580">
        <v>10230393</v>
      </c>
      <c r="D3580" t="s">
        <v>38</v>
      </c>
      <c r="E3580" t="s">
        <v>15</v>
      </c>
      <c r="F3580">
        <v>10230393003</v>
      </c>
      <c r="G3580" t="s">
        <v>1195</v>
      </c>
      <c r="H3580" t="s">
        <v>30</v>
      </c>
      <c r="I3580">
        <v>4</v>
      </c>
      <c r="J3580" s="3">
        <v>1</v>
      </c>
      <c r="K3580" t="s">
        <v>27</v>
      </c>
      <c r="L3580">
        <v>6114300000</v>
      </c>
      <c r="M3580">
        <v>24</v>
      </c>
      <c r="N3580">
        <f t="shared" si="55"/>
        <v>24</v>
      </c>
    </row>
    <row r="3581" spans="1:14" x14ac:dyDescent="0.25">
      <c r="A3581">
        <v>80124484</v>
      </c>
      <c r="B3581" t="s">
        <v>1187</v>
      </c>
      <c r="C3581">
        <v>10230950</v>
      </c>
      <c r="D3581" t="s">
        <v>14</v>
      </c>
      <c r="E3581" t="s">
        <v>15</v>
      </c>
      <c r="F3581">
        <v>10230950002</v>
      </c>
      <c r="G3581" t="s">
        <v>1196</v>
      </c>
      <c r="H3581" t="s">
        <v>148</v>
      </c>
      <c r="I3581">
        <v>4</v>
      </c>
      <c r="J3581" s="3">
        <v>4</v>
      </c>
      <c r="K3581" t="s">
        <v>27</v>
      </c>
      <c r="L3581">
        <v>6110309900</v>
      </c>
      <c r="M3581">
        <v>32</v>
      </c>
      <c r="N3581">
        <f t="shared" si="55"/>
        <v>128</v>
      </c>
    </row>
    <row r="3582" spans="1:14" x14ac:dyDescent="0.25">
      <c r="A3582">
        <v>80124484</v>
      </c>
      <c r="B3582" t="s">
        <v>1187</v>
      </c>
      <c r="C3582">
        <v>10230950</v>
      </c>
      <c r="D3582" t="s">
        <v>14</v>
      </c>
      <c r="E3582" t="s">
        <v>15</v>
      </c>
      <c r="F3582">
        <v>10230950003</v>
      </c>
      <c r="G3582" t="s">
        <v>1196</v>
      </c>
      <c r="H3582" t="s">
        <v>148</v>
      </c>
      <c r="I3582">
        <v>4</v>
      </c>
      <c r="J3582" s="3">
        <v>13</v>
      </c>
      <c r="K3582" t="s">
        <v>27</v>
      </c>
      <c r="L3582">
        <v>6110309900</v>
      </c>
      <c r="M3582">
        <v>32</v>
      </c>
      <c r="N3582">
        <f t="shared" si="55"/>
        <v>416</v>
      </c>
    </row>
    <row r="3583" spans="1:14" x14ac:dyDescent="0.25">
      <c r="A3583">
        <v>80124484</v>
      </c>
      <c r="B3583" t="s">
        <v>1187</v>
      </c>
      <c r="C3583">
        <v>10230950</v>
      </c>
      <c r="D3583" t="s">
        <v>14</v>
      </c>
      <c r="E3583" t="s">
        <v>15</v>
      </c>
      <c r="F3583">
        <v>10230950004</v>
      </c>
      <c r="G3583" t="s">
        <v>1196</v>
      </c>
      <c r="H3583" t="s">
        <v>148</v>
      </c>
      <c r="I3583">
        <v>4</v>
      </c>
      <c r="J3583" s="3">
        <v>28</v>
      </c>
      <c r="K3583" t="s">
        <v>27</v>
      </c>
      <c r="L3583">
        <v>6110309900</v>
      </c>
      <c r="M3583">
        <v>32</v>
      </c>
      <c r="N3583">
        <f t="shared" si="55"/>
        <v>896</v>
      </c>
    </row>
    <row r="3584" spans="1:14" x14ac:dyDescent="0.25">
      <c r="A3584">
        <v>80124484</v>
      </c>
      <c r="B3584" t="s">
        <v>1187</v>
      </c>
      <c r="C3584">
        <v>10230950</v>
      </c>
      <c r="D3584" t="s">
        <v>14</v>
      </c>
      <c r="E3584" t="s">
        <v>15</v>
      </c>
      <c r="F3584">
        <v>10230950005</v>
      </c>
      <c r="G3584" t="s">
        <v>1196</v>
      </c>
      <c r="H3584" t="s">
        <v>148</v>
      </c>
      <c r="I3584">
        <v>4</v>
      </c>
      <c r="J3584" s="3">
        <v>18</v>
      </c>
      <c r="K3584" t="s">
        <v>27</v>
      </c>
      <c r="L3584">
        <v>6110309900</v>
      </c>
      <c r="M3584">
        <v>32</v>
      </c>
      <c r="N3584">
        <f t="shared" si="55"/>
        <v>576</v>
      </c>
    </row>
    <row r="3585" spans="1:14" x14ac:dyDescent="0.25">
      <c r="A3585">
        <v>80124484</v>
      </c>
      <c r="B3585" t="s">
        <v>1187</v>
      </c>
      <c r="C3585">
        <v>10230950</v>
      </c>
      <c r="D3585" t="s">
        <v>14</v>
      </c>
      <c r="E3585" t="s">
        <v>15</v>
      </c>
      <c r="F3585">
        <v>10230950006</v>
      </c>
      <c r="G3585" t="s">
        <v>1196</v>
      </c>
      <c r="H3585" t="s">
        <v>148</v>
      </c>
      <c r="I3585">
        <v>4</v>
      </c>
      <c r="J3585" s="3">
        <v>13</v>
      </c>
      <c r="K3585" t="s">
        <v>27</v>
      </c>
      <c r="L3585">
        <v>6110309900</v>
      </c>
      <c r="M3585">
        <v>32</v>
      </c>
      <c r="N3585">
        <f t="shared" si="55"/>
        <v>416</v>
      </c>
    </row>
    <row r="3586" spans="1:14" x14ac:dyDescent="0.25">
      <c r="A3586">
        <v>80124484</v>
      </c>
      <c r="B3586" t="s">
        <v>1187</v>
      </c>
      <c r="C3586">
        <v>10230950</v>
      </c>
      <c r="D3586" t="s">
        <v>14</v>
      </c>
      <c r="E3586" t="s">
        <v>15</v>
      </c>
      <c r="F3586">
        <v>10230950008</v>
      </c>
      <c r="G3586" t="s">
        <v>1196</v>
      </c>
      <c r="H3586" t="s">
        <v>148</v>
      </c>
      <c r="I3586">
        <v>4</v>
      </c>
      <c r="J3586" s="3">
        <v>3</v>
      </c>
      <c r="K3586" t="s">
        <v>27</v>
      </c>
      <c r="L3586">
        <v>6110309900</v>
      </c>
      <c r="M3586">
        <v>32</v>
      </c>
      <c r="N3586">
        <f t="shared" ref="N3586:N3649" si="56">M3586*J3586</f>
        <v>96</v>
      </c>
    </row>
    <row r="3587" spans="1:14" x14ac:dyDescent="0.25">
      <c r="A3587">
        <v>80124484</v>
      </c>
      <c r="B3587" t="s">
        <v>1187</v>
      </c>
      <c r="C3587">
        <v>10230952</v>
      </c>
      <c r="D3587" t="s">
        <v>14</v>
      </c>
      <c r="E3587" t="s">
        <v>15</v>
      </c>
      <c r="F3587">
        <v>10230952002</v>
      </c>
      <c r="G3587" t="s">
        <v>1196</v>
      </c>
      <c r="H3587" t="s">
        <v>148</v>
      </c>
      <c r="I3587">
        <v>4</v>
      </c>
      <c r="J3587" s="3">
        <v>1</v>
      </c>
      <c r="K3587" t="s">
        <v>27</v>
      </c>
      <c r="L3587">
        <v>6110309900</v>
      </c>
      <c r="M3587">
        <v>32</v>
      </c>
      <c r="N3587">
        <f t="shared" si="56"/>
        <v>32</v>
      </c>
    </row>
    <row r="3588" spans="1:14" x14ac:dyDescent="0.25">
      <c r="A3588">
        <v>80124484</v>
      </c>
      <c r="B3588" t="s">
        <v>1187</v>
      </c>
      <c r="C3588">
        <v>10230952</v>
      </c>
      <c r="D3588" t="s">
        <v>14</v>
      </c>
      <c r="E3588" t="s">
        <v>15</v>
      </c>
      <c r="F3588">
        <v>10230952003</v>
      </c>
      <c r="G3588" t="s">
        <v>1196</v>
      </c>
      <c r="H3588" t="s">
        <v>148</v>
      </c>
      <c r="I3588">
        <v>4</v>
      </c>
      <c r="J3588" s="3">
        <v>1</v>
      </c>
      <c r="K3588" t="s">
        <v>27</v>
      </c>
      <c r="L3588">
        <v>6110309900</v>
      </c>
      <c r="M3588">
        <v>32</v>
      </c>
      <c r="N3588">
        <f t="shared" si="56"/>
        <v>32</v>
      </c>
    </row>
    <row r="3589" spans="1:14" x14ac:dyDescent="0.25">
      <c r="A3589">
        <v>80124484</v>
      </c>
      <c r="B3589" t="s">
        <v>1187</v>
      </c>
      <c r="C3589">
        <v>10231018</v>
      </c>
      <c r="D3589" t="s">
        <v>14</v>
      </c>
      <c r="E3589" t="s">
        <v>15</v>
      </c>
      <c r="F3589">
        <v>10231018002</v>
      </c>
      <c r="G3589" t="s">
        <v>545</v>
      </c>
      <c r="H3589" t="s">
        <v>37</v>
      </c>
      <c r="I3589">
        <v>4</v>
      </c>
      <c r="J3589" s="3">
        <v>1</v>
      </c>
      <c r="K3589" t="s">
        <v>18</v>
      </c>
      <c r="L3589">
        <v>6110309900</v>
      </c>
      <c r="M3589">
        <v>28</v>
      </c>
      <c r="N3589">
        <f t="shared" si="56"/>
        <v>28</v>
      </c>
    </row>
    <row r="3590" spans="1:14" x14ac:dyDescent="0.25">
      <c r="A3590">
        <v>80124484</v>
      </c>
      <c r="B3590" t="s">
        <v>1187</v>
      </c>
      <c r="C3590">
        <v>10231024</v>
      </c>
      <c r="D3590" t="s">
        <v>14</v>
      </c>
      <c r="E3590" t="s">
        <v>15</v>
      </c>
      <c r="F3590">
        <v>10231024002</v>
      </c>
      <c r="G3590" t="s">
        <v>546</v>
      </c>
      <c r="H3590" t="s">
        <v>30</v>
      </c>
      <c r="I3590">
        <v>4</v>
      </c>
      <c r="J3590" s="3">
        <v>1</v>
      </c>
      <c r="K3590" t="s">
        <v>18</v>
      </c>
      <c r="L3590">
        <v>6114300000</v>
      </c>
      <c r="M3590">
        <v>18</v>
      </c>
      <c r="N3590">
        <f t="shared" si="56"/>
        <v>18</v>
      </c>
    </row>
    <row r="3591" spans="1:14" x14ac:dyDescent="0.25">
      <c r="A3591">
        <v>80124484</v>
      </c>
      <c r="B3591" t="s">
        <v>1187</v>
      </c>
      <c r="C3591">
        <v>10231024</v>
      </c>
      <c r="D3591" t="s">
        <v>14</v>
      </c>
      <c r="E3591" t="s">
        <v>15</v>
      </c>
      <c r="F3591">
        <v>10231024003</v>
      </c>
      <c r="G3591" t="s">
        <v>546</v>
      </c>
      <c r="H3591" t="s">
        <v>30</v>
      </c>
      <c r="I3591">
        <v>4</v>
      </c>
      <c r="J3591" s="3">
        <v>3</v>
      </c>
      <c r="K3591" t="s">
        <v>18</v>
      </c>
      <c r="L3591">
        <v>6114300000</v>
      </c>
      <c r="M3591">
        <v>18</v>
      </c>
      <c r="N3591">
        <f t="shared" si="56"/>
        <v>54</v>
      </c>
    </row>
    <row r="3592" spans="1:14" x14ac:dyDescent="0.25">
      <c r="A3592">
        <v>80124484</v>
      </c>
      <c r="B3592" t="s">
        <v>1187</v>
      </c>
      <c r="C3592">
        <v>10231024</v>
      </c>
      <c r="D3592" t="s">
        <v>14</v>
      </c>
      <c r="E3592" t="s">
        <v>15</v>
      </c>
      <c r="F3592">
        <v>10231024004</v>
      </c>
      <c r="G3592" t="s">
        <v>546</v>
      </c>
      <c r="H3592" t="s">
        <v>30</v>
      </c>
      <c r="I3592">
        <v>4</v>
      </c>
      <c r="J3592" s="3">
        <v>2</v>
      </c>
      <c r="K3592" t="s">
        <v>18</v>
      </c>
      <c r="L3592">
        <v>6114300000</v>
      </c>
      <c r="M3592">
        <v>18</v>
      </c>
      <c r="N3592">
        <f t="shared" si="56"/>
        <v>36</v>
      </c>
    </row>
    <row r="3593" spans="1:14" x14ac:dyDescent="0.25">
      <c r="A3593">
        <v>80124484</v>
      </c>
      <c r="B3593" t="s">
        <v>1187</v>
      </c>
      <c r="C3593">
        <v>10231024</v>
      </c>
      <c r="D3593" t="s">
        <v>14</v>
      </c>
      <c r="E3593" t="s">
        <v>15</v>
      </c>
      <c r="F3593">
        <v>10231024005</v>
      </c>
      <c r="G3593" t="s">
        <v>546</v>
      </c>
      <c r="H3593" t="s">
        <v>30</v>
      </c>
      <c r="I3593">
        <v>4</v>
      </c>
      <c r="J3593" s="3">
        <v>3</v>
      </c>
      <c r="K3593" t="s">
        <v>18</v>
      </c>
      <c r="L3593">
        <v>6114300000</v>
      </c>
      <c r="M3593">
        <v>18</v>
      </c>
      <c r="N3593">
        <f t="shared" si="56"/>
        <v>54</v>
      </c>
    </row>
    <row r="3594" spans="1:14" x14ac:dyDescent="0.25">
      <c r="A3594">
        <v>80124484</v>
      </c>
      <c r="B3594" t="s">
        <v>1187</v>
      </c>
      <c r="C3594">
        <v>10231024</v>
      </c>
      <c r="D3594" t="s">
        <v>14</v>
      </c>
      <c r="E3594" t="s">
        <v>15</v>
      </c>
      <c r="F3594">
        <v>10231024007</v>
      </c>
      <c r="G3594" t="s">
        <v>546</v>
      </c>
      <c r="H3594" t="s">
        <v>30</v>
      </c>
      <c r="I3594">
        <v>4</v>
      </c>
      <c r="J3594" s="3">
        <v>4</v>
      </c>
      <c r="K3594" t="s">
        <v>18</v>
      </c>
      <c r="L3594">
        <v>6114300000</v>
      </c>
      <c r="M3594">
        <v>18</v>
      </c>
      <c r="N3594">
        <f t="shared" si="56"/>
        <v>72</v>
      </c>
    </row>
    <row r="3595" spans="1:14" x14ac:dyDescent="0.25">
      <c r="A3595">
        <v>80124484</v>
      </c>
      <c r="B3595" t="s">
        <v>1187</v>
      </c>
      <c r="C3595">
        <v>10231024</v>
      </c>
      <c r="D3595" t="s">
        <v>14</v>
      </c>
      <c r="E3595" t="s">
        <v>15</v>
      </c>
      <c r="F3595">
        <v>10231024008</v>
      </c>
      <c r="G3595" t="s">
        <v>546</v>
      </c>
      <c r="H3595" t="s">
        <v>30</v>
      </c>
      <c r="I3595">
        <v>4</v>
      </c>
      <c r="J3595" s="3">
        <v>1</v>
      </c>
      <c r="K3595" t="s">
        <v>18</v>
      </c>
      <c r="L3595">
        <v>6114300000</v>
      </c>
      <c r="M3595">
        <v>18</v>
      </c>
      <c r="N3595">
        <f t="shared" si="56"/>
        <v>18</v>
      </c>
    </row>
    <row r="3596" spans="1:14" x14ac:dyDescent="0.25">
      <c r="A3596">
        <v>80124622</v>
      </c>
      <c r="B3596" t="s">
        <v>1197</v>
      </c>
      <c r="C3596">
        <v>10235389</v>
      </c>
      <c r="D3596" t="s">
        <v>14</v>
      </c>
      <c r="E3596" t="s">
        <v>15</v>
      </c>
      <c r="F3596">
        <v>10235389002</v>
      </c>
      <c r="G3596" t="s">
        <v>546</v>
      </c>
      <c r="H3596" t="s">
        <v>30</v>
      </c>
      <c r="I3596">
        <v>6</v>
      </c>
      <c r="J3596" s="3">
        <v>11</v>
      </c>
      <c r="K3596" t="s">
        <v>18</v>
      </c>
      <c r="L3596">
        <v>6114300000</v>
      </c>
      <c r="M3596">
        <v>18</v>
      </c>
      <c r="N3596">
        <f t="shared" si="56"/>
        <v>198</v>
      </c>
    </row>
    <row r="3597" spans="1:14" x14ac:dyDescent="0.25">
      <c r="A3597">
        <v>80124622</v>
      </c>
      <c r="B3597" t="s">
        <v>1197</v>
      </c>
      <c r="C3597">
        <v>10235389</v>
      </c>
      <c r="D3597" t="s">
        <v>14</v>
      </c>
      <c r="E3597" t="s">
        <v>15</v>
      </c>
      <c r="F3597">
        <v>10235389003</v>
      </c>
      <c r="G3597" t="s">
        <v>546</v>
      </c>
      <c r="H3597" t="s">
        <v>30</v>
      </c>
      <c r="I3597">
        <v>8</v>
      </c>
      <c r="J3597" s="3">
        <v>54</v>
      </c>
      <c r="K3597" t="s">
        <v>18</v>
      </c>
      <c r="L3597">
        <v>6114300000</v>
      </c>
      <c r="M3597">
        <v>18</v>
      </c>
      <c r="N3597">
        <f t="shared" si="56"/>
        <v>972</v>
      </c>
    </row>
    <row r="3598" spans="1:14" x14ac:dyDescent="0.25">
      <c r="A3598">
        <v>80124622</v>
      </c>
      <c r="B3598" t="s">
        <v>1197</v>
      </c>
      <c r="C3598">
        <v>10235389</v>
      </c>
      <c r="D3598" t="s">
        <v>14</v>
      </c>
      <c r="E3598" t="s">
        <v>15</v>
      </c>
      <c r="F3598">
        <v>10235389004</v>
      </c>
      <c r="G3598" t="s">
        <v>546</v>
      </c>
      <c r="H3598" t="s">
        <v>30</v>
      </c>
      <c r="I3598">
        <v>10</v>
      </c>
      <c r="J3598" s="3">
        <v>85</v>
      </c>
      <c r="K3598" t="s">
        <v>18</v>
      </c>
      <c r="L3598">
        <v>6114300000</v>
      </c>
      <c r="M3598">
        <v>18</v>
      </c>
      <c r="N3598">
        <f t="shared" si="56"/>
        <v>1530</v>
      </c>
    </row>
    <row r="3599" spans="1:14" x14ac:dyDescent="0.25">
      <c r="A3599">
        <v>80124622</v>
      </c>
      <c r="B3599" t="s">
        <v>1197</v>
      </c>
      <c r="C3599">
        <v>10235389</v>
      </c>
      <c r="D3599" t="s">
        <v>14</v>
      </c>
      <c r="E3599" t="s">
        <v>15</v>
      </c>
      <c r="F3599">
        <v>10235389005</v>
      </c>
      <c r="G3599" t="s">
        <v>546</v>
      </c>
      <c r="H3599" t="s">
        <v>30</v>
      </c>
      <c r="I3599">
        <v>12</v>
      </c>
      <c r="J3599" s="3">
        <v>10</v>
      </c>
      <c r="K3599" t="s">
        <v>18</v>
      </c>
      <c r="L3599">
        <v>6114300000</v>
      </c>
      <c r="M3599">
        <v>18</v>
      </c>
      <c r="N3599">
        <f t="shared" si="56"/>
        <v>180</v>
      </c>
    </row>
    <row r="3600" spans="1:14" x14ac:dyDescent="0.25">
      <c r="A3600">
        <v>80124622</v>
      </c>
      <c r="B3600" t="s">
        <v>1197</v>
      </c>
      <c r="C3600">
        <v>10235389</v>
      </c>
      <c r="D3600" t="s">
        <v>14</v>
      </c>
      <c r="E3600" t="s">
        <v>15</v>
      </c>
      <c r="F3600">
        <v>10235389006</v>
      </c>
      <c r="G3600" t="s">
        <v>546</v>
      </c>
      <c r="H3600" t="s">
        <v>30</v>
      </c>
      <c r="I3600">
        <v>14</v>
      </c>
      <c r="J3600" s="3">
        <v>44</v>
      </c>
      <c r="K3600" t="s">
        <v>18</v>
      </c>
      <c r="L3600">
        <v>6114300000</v>
      </c>
      <c r="M3600">
        <v>18</v>
      </c>
      <c r="N3600">
        <f t="shared" si="56"/>
        <v>792</v>
      </c>
    </row>
    <row r="3601" spans="1:14" x14ac:dyDescent="0.25">
      <c r="A3601">
        <v>80124622</v>
      </c>
      <c r="B3601" t="s">
        <v>1197</v>
      </c>
      <c r="C3601">
        <v>10235389</v>
      </c>
      <c r="D3601" t="s">
        <v>14</v>
      </c>
      <c r="E3601" t="s">
        <v>15</v>
      </c>
      <c r="F3601">
        <v>10235389007</v>
      </c>
      <c r="G3601" t="s">
        <v>546</v>
      </c>
      <c r="H3601" t="s">
        <v>30</v>
      </c>
      <c r="I3601">
        <v>16</v>
      </c>
      <c r="J3601" s="3">
        <v>7</v>
      </c>
      <c r="K3601" t="s">
        <v>18</v>
      </c>
      <c r="L3601">
        <v>6114300000</v>
      </c>
      <c r="M3601">
        <v>18</v>
      </c>
      <c r="N3601">
        <f t="shared" si="56"/>
        <v>126</v>
      </c>
    </row>
    <row r="3602" spans="1:14" x14ac:dyDescent="0.25">
      <c r="A3602">
        <v>80124622</v>
      </c>
      <c r="B3602" t="s">
        <v>1197</v>
      </c>
      <c r="C3602">
        <v>10235389</v>
      </c>
      <c r="D3602" t="s">
        <v>14</v>
      </c>
      <c r="E3602" t="s">
        <v>15</v>
      </c>
      <c r="F3602">
        <v>10235389008</v>
      </c>
      <c r="G3602" t="s">
        <v>546</v>
      </c>
      <c r="H3602" t="s">
        <v>30</v>
      </c>
      <c r="I3602">
        <v>18</v>
      </c>
      <c r="J3602" s="3">
        <v>13</v>
      </c>
      <c r="K3602" t="s">
        <v>18</v>
      </c>
      <c r="L3602">
        <v>6114300000</v>
      </c>
      <c r="M3602">
        <v>18</v>
      </c>
      <c r="N3602">
        <f t="shared" si="56"/>
        <v>234</v>
      </c>
    </row>
    <row r="3603" spans="1:14" x14ac:dyDescent="0.25">
      <c r="A3603">
        <v>80124622</v>
      </c>
      <c r="B3603" t="s">
        <v>1197</v>
      </c>
      <c r="C3603">
        <v>10235811</v>
      </c>
      <c r="D3603" t="s">
        <v>14</v>
      </c>
      <c r="E3603" t="s">
        <v>15</v>
      </c>
      <c r="F3603">
        <v>10235811010</v>
      </c>
      <c r="G3603" t="s">
        <v>557</v>
      </c>
      <c r="H3603" t="s">
        <v>37</v>
      </c>
      <c r="I3603" t="s">
        <v>162</v>
      </c>
      <c r="J3603" s="3">
        <v>43</v>
      </c>
      <c r="K3603" t="s">
        <v>18</v>
      </c>
      <c r="L3603">
        <v>6110209900</v>
      </c>
      <c r="M3603">
        <v>24</v>
      </c>
      <c r="N3603">
        <f t="shared" si="56"/>
        <v>1032</v>
      </c>
    </row>
    <row r="3604" spans="1:14" x14ac:dyDescent="0.25">
      <c r="A3604">
        <v>80124622</v>
      </c>
      <c r="B3604" t="s">
        <v>1197</v>
      </c>
      <c r="C3604">
        <v>10235811</v>
      </c>
      <c r="D3604" t="s">
        <v>14</v>
      </c>
      <c r="E3604" t="s">
        <v>15</v>
      </c>
      <c r="F3604">
        <v>10235811011</v>
      </c>
      <c r="G3604" t="s">
        <v>557</v>
      </c>
      <c r="H3604" t="s">
        <v>37</v>
      </c>
      <c r="I3604" t="s">
        <v>178</v>
      </c>
      <c r="J3604" s="3">
        <v>44</v>
      </c>
      <c r="K3604" t="s">
        <v>18</v>
      </c>
      <c r="L3604">
        <v>6110209900</v>
      </c>
      <c r="M3604">
        <v>24</v>
      </c>
      <c r="N3604">
        <f t="shared" si="56"/>
        <v>1056</v>
      </c>
    </row>
    <row r="3605" spans="1:14" x14ac:dyDescent="0.25">
      <c r="A3605">
        <v>80124622</v>
      </c>
      <c r="B3605" t="s">
        <v>1197</v>
      </c>
      <c r="C3605">
        <v>10235816</v>
      </c>
      <c r="D3605" t="s">
        <v>14</v>
      </c>
      <c r="E3605" t="s">
        <v>15</v>
      </c>
      <c r="F3605">
        <v>10235816001</v>
      </c>
      <c r="G3605" t="s">
        <v>558</v>
      </c>
      <c r="H3605" t="s">
        <v>17</v>
      </c>
      <c r="I3605">
        <v>4</v>
      </c>
      <c r="J3605" s="3">
        <v>118</v>
      </c>
      <c r="K3605" t="s">
        <v>18</v>
      </c>
      <c r="L3605">
        <v>6104230000</v>
      </c>
      <c r="M3605">
        <v>24</v>
      </c>
      <c r="N3605">
        <f t="shared" si="56"/>
        <v>2832</v>
      </c>
    </row>
    <row r="3606" spans="1:14" x14ac:dyDescent="0.25">
      <c r="A3606">
        <v>80124622</v>
      </c>
      <c r="B3606" t="s">
        <v>1197</v>
      </c>
      <c r="C3606">
        <v>10235816</v>
      </c>
      <c r="D3606" t="s">
        <v>14</v>
      </c>
      <c r="E3606" t="s">
        <v>15</v>
      </c>
      <c r="F3606">
        <v>10235816002</v>
      </c>
      <c r="G3606" t="s">
        <v>558</v>
      </c>
      <c r="H3606" t="s">
        <v>17</v>
      </c>
      <c r="I3606">
        <v>6</v>
      </c>
      <c r="J3606" s="3">
        <v>30</v>
      </c>
      <c r="K3606" t="s">
        <v>18</v>
      </c>
      <c r="L3606">
        <v>6104230000</v>
      </c>
      <c r="M3606">
        <v>24</v>
      </c>
      <c r="N3606">
        <f t="shared" si="56"/>
        <v>720</v>
      </c>
    </row>
    <row r="3607" spans="1:14" x14ac:dyDescent="0.25">
      <c r="A3607">
        <v>80124622</v>
      </c>
      <c r="B3607" t="s">
        <v>1197</v>
      </c>
      <c r="C3607">
        <v>10235816</v>
      </c>
      <c r="D3607" t="s">
        <v>14</v>
      </c>
      <c r="E3607" t="s">
        <v>15</v>
      </c>
      <c r="F3607">
        <v>10235816003</v>
      </c>
      <c r="G3607" t="s">
        <v>558</v>
      </c>
      <c r="H3607" t="s">
        <v>17</v>
      </c>
      <c r="I3607">
        <v>8</v>
      </c>
      <c r="J3607" s="3">
        <v>84</v>
      </c>
      <c r="K3607" t="s">
        <v>18</v>
      </c>
      <c r="L3607">
        <v>6104230000</v>
      </c>
      <c r="M3607">
        <v>24</v>
      </c>
      <c r="N3607">
        <f t="shared" si="56"/>
        <v>2016</v>
      </c>
    </row>
    <row r="3608" spans="1:14" x14ac:dyDescent="0.25">
      <c r="A3608">
        <v>80124622</v>
      </c>
      <c r="B3608" t="s">
        <v>1197</v>
      </c>
      <c r="C3608">
        <v>10235816</v>
      </c>
      <c r="D3608" t="s">
        <v>14</v>
      </c>
      <c r="E3608" t="s">
        <v>15</v>
      </c>
      <c r="F3608">
        <v>10235816004</v>
      </c>
      <c r="G3608" t="s">
        <v>558</v>
      </c>
      <c r="H3608" t="s">
        <v>17</v>
      </c>
      <c r="I3608">
        <v>10</v>
      </c>
      <c r="J3608" s="3">
        <v>99</v>
      </c>
      <c r="K3608" t="s">
        <v>18</v>
      </c>
      <c r="L3608">
        <v>6104230000</v>
      </c>
      <c r="M3608">
        <v>24</v>
      </c>
      <c r="N3608">
        <f t="shared" si="56"/>
        <v>2376</v>
      </c>
    </row>
    <row r="3609" spans="1:14" x14ac:dyDescent="0.25">
      <c r="A3609">
        <v>80124622</v>
      </c>
      <c r="B3609" t="s">
        <v>1197</v>
      </c>
      <c r="C3609">
        <v>10235816</v>
      </c>
      <c r="D3609" t="s">
        <v>14</v>
      </c>
      <c r="E3609" t="s">
        <v>15</v>
      </c>
      <c r="F3609">
        <v>10235816005</v>
      </c>
      <c r="G3609" t="s">
        <v>558</v>
      </c>
      <c r="H3609" t="s">
        <v>17</v>
      </c>
      <c r="I3609">
        <v>12</v>
      </c>
      <c r="J3609" s="3">
        <v>70</v>
      </c>
      <c r="K3609" t="s">
        <v>18</v>
      </c>
      <c r="L3609">
        <v>6104230000</v>
      </c>
      <c r="M3609">
        <v>24</v>
      </c>
      <c r="N3609">
        <f t="shared" si="56"/>
        <v>1680</v>
      </c>
    </row>
    <row r="3610" spans="1:14" x14ac:dyDescent="0.25">
      <c r="A3610">
        <v>80124622</v>
      </c>
      <c r="B3610" t="s">
        <v>1197</v>
      </c>
      <c r="C3610">
        <v>10235816</v>
      </c>
      <c r="D3610" t="s">
        <v>14</v>
      </c>
      <c r="E3610" t="s">
        <v>15</v>
      </c>
      <c r="F3610">
        <v>10235816006</v>
      </c>
      <c r="G3610" t="s">
        <v>558</v>
      </c>
      <c r="H3610" t="s">
        <v>17</v>
      </c>
      <c r="I3610">
        <v>14</v>
      </c>
      <c r="J3610" s="3">
        <v>64</v>
      </c>
      <c r="K3610" t="s">
        <v>18</v>
      </c>
      <c r="L3610">
        <v>6104230000</v>
      </c>
      <c r="M3610">
        <v>24</v>
      </c>
      <c r="N3610">
        <f t="shared" si="56"/>
        <v>1536</v>
      </c>
    </row>
    <row r="3611" spans="1:14" x14ac:dyDescent="0.25">
      <c r="A3611">
        <v>80124483</v>
      </c>
      <c r="B3611" t="s">
        <v>1198</v>
      </c>
      <c r="C3611">
        <v>10226637</v>
      </c>
      <c r="D3611" t="s">
        <v>14</v>
      </c>
      <c r="E3611" t="s">
        <v>15</v>
      </c>
      <c r="F3611">
        <v>10226637003</v>
      </c>
      <c r="G3611" t="s">
        <v>1199</v>
      </c>
      <c r="H3611" t="s">
        <v>148</v>
      </c>
      <c r="I3611">
        <v>8</v>
      </c>
      <c r="J3611" s="3">
        <v>14</v>
      </c>
      <c r="K3611" t="s">
        <v>27</v>
      </c>
      <c r="L3611">
        <v>6204329090</v>
      </c>
      <c r="M3611">
        <v>35</v>
      </c>
      <c r="N3611">
        <f t="shared" si="56"/>
        <v>490</v>
      </c>
    </row>
    <row r="3612" spans="1:14" x14ac:dyDescent="0.25">
      <c r="A3612">
        <v>80124483</v>
      </c>
      <c r="B3612" t="s">
        <v>1198</v>
      </c>
      <c r="C3612">
        <v>10226637</v>
      </c>
      <c r="D3612" t="s">
        <v>14</v>
      </c>
      <c r="E3612" t="s">
        <v>15</v>
      </c>
      <c r="F3612">
        <v>10226637004</v>
      </c>
      <c r="G3612" t="s">
        <v>1199</v>
      </c>
      <c r="H3612" t="s">
        <v>148</v>
      </c>
      <c r="I3612">
        <v>10</v>
      </c>
      <c r="J3612" s="3">
        <v>15</v>
      </c>
      <c r="K3612" t="s">
        <v>27</v>
      </c>
      <c r="L3612">
        <v>6204329090</v>
      </c>
      <c r="M3612">
        <v>35</v>
      </c>
      <c r="N3612">
        <f t="shared" si="56"/>
        <v>525</v>
      </c>
    </row>
    <row r="3613" spans="1:14" x14ac:dyDescent="0.25">
      <c r="A3613">
        <v>80124483</v>
      </c>
      <c r="B3613" t="s">
        <v>1198</v>
      </c>
      <c r="C3613">
        <v>10226637</v>
      </c>
      <c r="D3613" t="s">
        <v>14</v>
      </c>
      <c r="E3613" t="s">
        <v>15</v>
      </c>
      <c r="F3613">
        <v>10226637005</v>
      </c>
      <c r="G3613" t="s">
        <v>1199</v>
      </c>
      <c r="H3613" t="s">
        <v>148</v>
      </c>
      <c r="I3613">
        <v>12</v>
      </c>
      <c r="J3613" s="3">
        <v>44</v>
      </c>
      <c r="K3613" t="s">
        <v>27</v>
      </c>
      <c r="L3613">
        <v>6204329090</v>
      </c>
      <c r="M3613">
        <v>35</v>
      </c>
      <c r="N3613">
        <f t="shared" si="56"/>
        <v>1540</v>
      </c>
    </row>
    <row r="3614" spans="1:14" x14ac:dyDescent="0.25">
      <c r="A3614">
        <v>80124483</v>
      </c>
      <c r="B3614" t="s">
        <v>1198</v>
      </c>
      <c r="C3614">
        <v>10227189</v>
      </c>
      <c r="D3614" t="s">
        <v>14</v>
      </c>
      <c r="E3614" t="s">
        <v>15</v>
      </c>
      <c r="F3614">
        <v>10227189001</v>
      </c>
      <c r="G3614" t="s">
        <v>1200</v>
      </c>
      <c r="H3614" t="s">
        <v>148</v>
      </c>
      <c r="I3614">
        <v>4</v>
      </c>
      <c r="J3614" s="3">
        <v>6</v>
      </c>
      <c r="K3614" t="s">
        <v>27</v>
      </c>
      <c r="L3614">
        <v>6204329090</v>
      </c>
      <c r="M3614">
        <v>39</v>
      </c>
      <c r="N3614">
        <f t="shared" si="56"/>
        <v>234</v>
      </c>
    </row>
    <row r="3615" spans="1:14" x14ac:dyDescent="0.25">
      <c r="A3615">
        <v>80124483</v>
      </c>
      <c r="B3615" t="s">
        <v>1198</v>
      </c>
      <c r="C3615">
        <v>10227191</v>
      </c>
      <c r="D3615" t="s">
        <v>14</v>
      </c>
      <c r="E3615" t="s">
        <v>15</v>
      </c>
      <c r="F3615">
        <v>10227191001</v>
      </c>
      <c r="G3615" t="s">
        <v>1201</v>
      </c>
      <c r="H3615" t="s">
        <v>148</v>
      </c>
      <c r="I3615">
        <v>4</v>
      </c>
      <c r="J3615" s="3">
        <v>12</v>
      </c>
      <c r="K3615" t="s">
        <v>27</v>
      </c>
      <c r="L3615">
        <v>6204329090</v>
      </c>
      <c r="M3615">
        <v>38</v>
      </c>
      <c r="N3615">
        <f t="shared" si="56"/>
        <v>456</v>
      </c>
    </row>
    <row r="3616" spans="1:14" x14ac:dyDescent="0.25">
      <c r="A3616">
        <v>80124483</v>
      </c>
      <c r="B3616" t="s">
        <v>1198</v>
      </c>
      <c r="C3616">
        <v>10227191</v>
      </c>
      <c r="D3616" t="s">
        <v>14</v>
      </c>
      <c r="E3616" t="s">
        <v>15</v>
      </c>
      <c r="F3616">
        <v>10227191002</v>
      </c>
      <c r="G3616" t="s">
        <v>1201</v>
      </c>
      <c r="H3616" t="s">
        <v>148</v>
      </c>
      <c r="I3616">
        <v>6</v>
      </c>
      <c r="J3616" s="3">
        <v>16</v>
      </c>
      <c r="K3616" t="s">
        <v>27</v>
      </c>
      <c r="L3616">
        <v>6204329090</v>
      </c>
      <c r="M3616">
        <v>38</v>
      </c>
      <c r="N3616">
        <f t="shared" si="56"/>
        <v>608</v>
      </c>
    </row>
    <row r="3617" spans="1:14" x14ac:dyDescent="0.25">
      <c r="A3617">
        <v>80124483</v>
      </c>
      <c r="B3617" t="s">
        <v>1198</v>
      </c>
      <c r="C3617">
        <v>10227191</v>
      </c>
      <c r="D3617" t="s">
        <v>14</v>
      </c>
      <c r="E3617" t="s">
        <v>15</v>
      </c>
      <c r="F3617">
        <v>10227191003</v>
      </c>
      <c r="G3617" t="s">
        <v>1201</v>
      </c>
      <c r="H3617" t="s">
        <v>148</v>
      </c>
      <c r="I3617">
        <v>8</v>
      </c>
      <c r="J3617" s="3">
        <v>55</v>
      </c>
      <c r="K3617" t="s">
        <v>27</v>
      </c>
      <c r="L3617">
        <v>6204329090</v>
      </c>
      <c r="M3617">
        <v>38</v>
      </c>
      <c r="N3617">
        <f t="shared" si="56"/>
        <v>2090</v>
      </c>
    </row>
    <row r="3618" spans="1:14" x14ac:dyDescent="0.25">
      <c r="A3618">
        <v>80124483</v>
      </c>
      <c r="B3618" t="s">
        <v>1198</v>
      </c>
      <c r="C3618">
        <v>10227191</v>
      </c>
      <c r="D3618" t="s">
        <v>14</v>
      </c>
      <c r="E3618" t="s">
        <v>15</v>
      </c>
      <c r="F3618">
        <v>10227191004</v>
      </c>
      <c r="G3618" t="s">
        <v>1201</v>
      </c>
      <c r="H3618" t="s">
        <v>148</v>
      </c>
      <c r="I3618">
        <v>10</v>
      </c>
      <c r="J3618" s="3">
        <v>71</v>
      </c>
      <c r="K3618" t="s">
        <v>27</v>
      </c>
      <c r="L3618">
        <v>6204329090</v>
      </c>
      <c r="M3618">
        <v>38</v>
      </c>
      <c r="N3618">
        <f t="shared" si="56"/>
        <v>2698</v>
      </c>
    </row>
    <row r="3619" spans="1:14" x14ac:dyDescent="0.25">
      <c r="A3619">
        <v>80124483</v>
      </c>
      <c r="B3619" t="s">
        <v>1198</v>
      </c>
      <c r="C3619">
        <v>10227191</v>
      </c>
      <c r="D3619" t="s">
        <v>14</v>
      </c>
      <c r="E3619" t="s">
        <v>15</v>
      </c>
      <c r="F3619">
        <v>10227191005</v>
      </c>
      <c r="G3619" t="s">
        <v>1201</v>
      </c>
      <c r="H3619" t="s">
        <v>148</v>
      </c>
      <c r="I3619">
        <v>12</v>
      </c>
      <c r="J3619" s="3">
        <v>33</v>
      </c>
      <c r="K3619" t="s">
        <v>27</v>
      </c>
      <c r="L3619">
        <v>6204329090</v>
      </c>
      <c r="M3619">
        <v>38</v>
      </c>
      <c r="N3619">
        <f t="shared" si="56"/>
        <v>1254</v>
      </c>
    </row>
    <row r="3620" spans="1:14" x14ac:dyDescent="0.25">
      <c r="A3620">
        <v>80124483</v>
      </c>
      <c r="B3620" t="s">
        <v>1198</v>
      </c>
      <c r="C3620">
        <v>10227191</v>
      </c>
      <c r="D3620" t="s">
        <v>14</v>
      </c>
      <c r="E3620" t="s">
        <v>15</v>
      </c>
      <c r="F3620">
        <v>10227191007</v>
      </c>
      <c r="G3620" t="s">
        <v>1201</v>
      </c>
      <c r="H3620" t="s">
        <v>148</v>
      </c>
      <c r="I3620">
        <v>16</v>
      </c>
      <c r="J3620" s="3">
        <v>26</v>
      </c>
      <c r="K3620" t="s">
        <v>27</v>
      </c>
      <c r="L3620">
        <v>6204329090</v>
      </c>
      <c r="M3620">
        <v>38</v>
      </c>
      <c r="N3620">
        <f t="shared" si="56"/>
        <v>988</v>
      </c>
    </row>
    <row r="3621" spans="1:14" x14ac:dyDescent="0.25">
      <c r="A3621">
        <v>80124483</v>
      </c>
      <c r="B3621" t="s">
        <v>1198</v>
      </c>
      <c r="C3621">
        <v>10224882</v>
      </c>
      <c r="D3621" t="s">
        <v>14</v>
      </c>
      <c r="E3621" t="s">
        <v>15</v>
      </c>
      <c r="F3621">
        <v>10224882001</v>
      </c>
      <c r="G3621" t="s">
        <v>1202</v>
      </c>
      <c r="H3621" t="s">
        <v>212</v>
      </c>
      <c r="I3621">
        <v>4</v>
      </c>
      <c r="J3621" s="3">
        <v>8</v>
      </c>
      <c r="K3621" t="s">
        <v>27</v>
      </c>
      <c r="L3621">
        <v>6206300090</v>
      </c>
      <c r="M3621">
        <v>35</v>
      </c>
      <c r="N3621">
        <f t="shared" si="56"/>
        <v>280</v>
      </c>
    </row>
    <row r="3622" spans="1:14" x14ac:dyDescent="0.25">
      <c r="A3622">
        <v>80124483</v>
      </c>
      <c r="B3622" t="s">
        <v>1198</v>
      </c>
      <c r="C3622">
        <v>10224882</v>
      </c>
      <c r="D3622" t="s">
        <v>14</v>
      </c>
      <c r="E3622" t="s">
        <v>15</v>
      </c>
      <c r="F3622">
        <v>10224882002</v>
      </c>
      <c r="G3622" t="s">
        <v>1202</v>
      </c>
      <c r="H3622" t="s">
        <v>212</v>
      </c>
      <c r="I3622">
        <v>6</v>
      </c>
      <c r="J3622" s="3">
        <v>5</v>
      </c>
      <c r="K3622" t="s">
        <v>27</v>
      </c>
      <c r="L3622">
        <v>6206300090</v>
      </c>
      <c r="M3622">
        <v>35</v>
      </c>
      <c r="N3622">
        <f t="shared" si="56"/>
        <v>175</v>
      </c>
    </row>
    <row r="3623" spans="1:14" x14ac:dyDescent="0.25">
      <c r="A3623">
        <v>80124483</v>
      </c>
      <c r="B3623" t="s">
        <v>1198</v>
      </c>
      <c r="C3623">
        <v>10224882</v>
      </c>
      <c r="D3623" t="s">
        <v>14</v>
      </c>
      <c r="E3623" t="s">
        <v>15</v>
      </c>
      <c r="F3623">
        <v>10224882003</v>
      </c>
      <c r="G3623" t="s">
        <v>1202</v>
      </c>
      <c r="H3623" t="s">
        <v>212</v>
      </c>
      <c r="I3623">
        <v>8</v>
      </c>
      <c r="J3623" s="3">
        <v>63</v>
      </c>
      <c r="K3623" t="s">
        <v>27</v>
      </c>
      <c r="L3623">
        <v>6206300090</v>
      </c>
      <c r="M3623">
        <v>35</v>
      </c>
      <c r="N3623">
        <f t="shared" si="56"/>
        <v>2205</v>
      </c>
    </row>
    <row r="3624" spans="1:14" x14ac:dyDescent="0.25">
      <c r="A3624">
        <v>80124483</v>
      </c>
      <c r="B3624" t="s">
        <v>1198</v>
      </c>
      <c r="C3624">
        <v>10224882</v>
      </c>
      <c r="D3624" t="s">
        <v>14</v>
      </c>
      <c r="E3624" t="s">
        <v>15</v>
      </c>
      <c r="F3624">
        <v>10224882004</v>
      </c>
      <c r="G3624" t="s">
        <v>1202</v>
      </c>
      <c r="H3624" t="s">
        <v>212</v>
      </c>
      <c r="I3624">
        <v>10</v>
      </c>
      <c r="J3624" s="3">
        <v>40</v>
      </c>
      <c r="K3624" t="s">
        <v>27</v>
      </c>
      <c r="L3624">
        <v>6206300090</v>
      </c>
      <c r="M3624">
        <v>35</v>
      </c>
      <c r="N3624">
        <f t="shared" si="56"/>
        <v>1400</v>
      </c>
    </row>
    <row r="3625" spans="1:14" x14ac:dyDescent="0.25">
      <c r="A3625">
        <v>80124483</v>
      </c>
      <c r="B3625" t="s">
        <v>1198</v>
      </c>
      <c r="C3625">
        <v>10224882</v>
      </c>
      <c r="D3625" t="s">
        <v>14</v>
      </c>
      <c r="E3625" t="s">
        <v>15</v>
      </c>
      <c r="F3625">
        <v>10224882005</v>
      </c>
      <c r="G3625" t="s">
        <v>1202</v>
      </c>
      <c r="H3625" t="s">
        <v>212</v>
      </c>
      <c r="I3625">
        <v>12</v>
      </c>
      <c r="J3625" s="3">
        <v>18</v>
      </c>
      <c r="K3625" t="s">
        <v>27</v>
      </c>
      <c r="L3625">
        <v>6206300090</v>
      </c>
      <c r="M3625">
        <v>35</v>
      </c>
      <c r="N3625">
        <f t="shared" si="56"/>
        <v>630</v>
      </c>
    </row>
    <row r="3626" spans="1:14" x14ac:dyDescent="0.25">
      <c r="A3626">
        <v>80124483</v>
      </c>
      <c r="B3626" t="s">
        <v>1198</v>
      </c>
      <c r="C3626">
        <v>10224882</v>
      </c>
      <c r="D3626" t="s">
        <v>14</v>
      </c>
      <c r="E3626" t="s">
        <v>15</v>
      </c>
      <c r="F3626">
        <v>10224882006</v>
      </c>
      <c r="G3626" t="s">
        <v>1202</v>
      </c>
      <c r="H3626" t="s">
        <v>212</v>
      </c>
      <c r="I3626">
        <v>14</v>
      </c>
      <c r="J3626" s="3">
        <v>29</v>
      </c>
      <c r="K3626" t="s">
        <v>27</v>
      </c>
      <c r="L3626">
        <v>6206300090</v>
      </c>
      <c r="M3626">
        <v>35</v>
      </c>
      <c r="N3626">
        <f t="shared" si="56"/>
        <v>1015</v>
      </c>
    </row>
    <row r="3627" spans="1:14" x14ac:dyDescent="0.25">
      <c r="A3627">
        <v>80124483</v>
      </c>
      <c r="B3627" t="s">
        <v>1198</v>
      </c>
      <c r="C3627">
        <v>10224882</v>
      </c>
      <c r="D3627" t="s">
        <v>14</v>
      </c>
      <c r="E3627" t="s">
        <v>15</v>
      </c>
      <c r="F3627">
        <v>10224882008</v>
      </c>
      <c r="G3627" t="s">
        <v>1202</v>
      </c>
      <c r="H3627" t="s">
        <v>212</v>
      </c>
      <c r="I3627">
        <v>18</v>
      </c>
      <c r="J3627" s="3">
        <v>8</v>
      </c>
      <c r="K3627" t="s">
        <v>27</v>
      </c>
      <c r="L3627">
        <v>6206300090</v>
      </c>
      <c r="M3627">
        <v>35</v>
      </c>
      <c r="N3627">
        <f t="shared" si="56"/>
        <v>280</v>
      </c>
    </row>
    <row r="3628" spans="1:14" x14ac:dyDescent="0.25">
      <c r="A3628">
        <v>80124483</v>
      </c>
      <c r="B3628" t="s">
        <v>1198</v>
      </c>
      <c r="C3628">
        <v>10226602</v>
      </c>
      <c r="D3628" t="s">
        <v>14</v>
      </c>
      <c r="E3628" t="s">
        <v>15</v>
      </c>
      <c r="F3628">
        <v>10226602001</v>
      </c>
      <c r="G3628" t="s">
        <v>1203</v>
      </c>
      <c r="H3628" t="s">
        <v>148</v>
      </c>
      <c r="I3628">
        <v>4</v>
      </c>
      <c r="J3628" s="3">
        <v>7</v>
      </c>
      <c r="K3628" t="s">
        <v>27</v>
      </c>
      <c r="L3628">
        <v>6204329090</v>
      </c>
      <c r="M3628">
        <v>39</v>
      </c>
      <c r="N3628">
        <f t="shared" si="56"/>
        <v>273</v>
      </c>
    </row>
    <row r="3629" spans="1:14" x14ac:dyDescent="0.25">
      <c r="A3629">
        <v>80124483</v>
      </c>
      <c r="B3629" t="s">
        <v>1198</v>
      </c>
      <c r="C3629">
        <v>10226602</v>
      </c>
      <c r="D3629" t="s">
        <v>14</v>
      </c>
      <c r="E3629" t="s">
        <v>15</v>
      </c>
      <c r="F3629">
        <v>10226602002</v>
      </c>
      <c r="G3629" t="s">
        <v>1203</v>
      </c>
      <c r="H3629" t="s">
        <v>148</v>
      </c>
      <c r="I3629">
        <v>6</v>
      </c>
      <c r="J3629" s="3">
        <v>24</v>
      </c>
      <c r="K3629" t="s">
        <v>27</v>
      </c>
      <c r="L3629">
        <v>6204329090</v>
      </c>
      <c r="M3629">
        <v>39</v>
      </c>
      <c r="N3629">
        <f t="shared" si="56"/>
        <v>936</v>
      </c>
    </row>
    <row r="3630" spans="1:14" x14ac:dyDescent="0.25">
      <c r="A3630">
        <v>80124483</v>
      </c>
      <c r="B3630" t="s">
        <v>1198</v>
      </c>
      <c r="C3630">
        <v>10226602</v>
      </c>
      <c r="D3630" t="s">
        <v>14</v>
      </c>
      <c r="E3630" t="s">
        <v>15</v>
      </c>
      <c r="F3630">
        <v>10226602003</v>
      </c>
      <c r="G3630" t="s">
        <v>1203</v>
      </c>
      <c r="H3630" t="s">
        <v>148</v>
      </c>
      <c r="I3630">
        <v>8</v>
      </c>
      <c r="J3630" s="3">
        <v>15</v>
      </c>
      <c r="K3630" t="s">
        <v>27</v>
      </c>
      <c r="L3630">
        <v>6204329090</v>
      </c>
      <c r="M3630">
        <v>39</v>
      </c>
      <c r="N3630">
        <f t="shared" si="56"/>
        <v>585</v>
      </c>
    </row>
    <row r="3631" spans="1:14" x14ac:dyDescent="0.25">
      <c r="A3631">
        <v>80124483</v>
      </c>
      <c r="B3631" t="s">
        <v>1198</v>
      </c>
      <c r="C3631">
        <v>10226602</v>
      </c>
      <c r="D3631" t="s">
        <v>14</v>
      </c>
      <c r="E3631" t="s">
        <v>15</v>
      </c>
      <c r="F3631">
        <v>10226602005</v>
      </c>
      <c r="G3631" t="s">
        <v>1203</v>
      </c>
      <c r="H3631" t="s">
        <v>148</v>
      </c>
      <c r="I3631">
        <v>12</v>
      </c>
      <c r="J3631" s="3">
        <v>12</v>
      </c>
      <c r="K3631" t="s">
        <v>27</v>
      </c>
      <c r="L3631">
        <v>6204329090</v>
      </c>
      <c r="M3631">
        <v>39</v>
      </c>
      <c r="N3631">
        <f t="shared" si="56"/>
        <v>468</v>
      </c>
    </row>
    <row r="3632" spans="1:14" x14ac:dyDescent="0.25">
      <c r="A3632">
        <v>80124483</v>
      </c>
      <c r="B3632" t="s">
        <v>1198</v>
      </c>
      <c r="C3632">
        <v>10226602</v>
      </c>
      <c r="D3632" t="s">
        <v>14</v>
      </c>
      <c r="E3632" t="s">
        <v>15</v>
      </c>
      <c r="F3632">
        <v>10226602007</v>
      </c>
      <c r="G3632" t="s">
        <v>1203</v>
      </c>
      <c r="H3632" t="s">
        <v>148</v>
      </c>
      <c r="I3632">
        <v>16</v>
      </c>
      <c r="J3632" s="3">
        <v>4</v>
      </c>
      <c r="K3632" t="s">
        <v>27</v>
      </c>
      <c r="L3632">
        <v>6204329090</v>
      </c>
      <c r="M3632">
        <v>39</v>
      </c>
      <c r="N3632">
        <f t="shared" si="56"/>
        <v>156</v>
      </c>
    </row>
    <row r="3633" spans="1:14" x14ac:dyDescent="0.25">
      <c r="A3633">
        <v>80124483</v>
      </c>
      <c r="B3633" t="s">
        <v>1198</v>
      </c>
      <c r="C3633">
        <v>10226602</v>
      </c>
      <c r="D3633" t="s">
        <v>14</v>
      </c>
      <c r="E3633" t="s">
        <v>15</v>
      </c>
      <c r="F3633">
        <v>10226602008</v>
      </c>
      <c r="G3633" t="s">
        <v>1203</v>
      </c>
      <c r="H3633" t="s">
        <v>148</v>
      </c>
      <c r="I3633">
        <v>18</v>
      </c>
      <c r="J3633" s="3">
        <v>1</v>
      </c>
      <c r="K3633" t="s">
        <v>27</v>
      </c>
      <c r="L3633">
        <v>6204329090</v>
      </c>
      <c r="M3633">
        <v>39</v>
      </c>
      <c r="N3633">
        <f t="shared" si="56"/>
        <v>39</v>
      </c>
    </row>
    <row r="3634" spans="1:14" x14ac:dyDescent="0.25">
      <c r="A3634">
        <v>80124483</v>
      </c>
      <c r="B3634" t="s">
        <v>1198</v>
      </c>
      <c r="C3634">
        <v>10226603</v>
      </c>
      <c r="D3634" t="s">
        <v>38</v>
      </c>
      <c r="E3634" t="s">
        <v>15</v>
      </c>
      <c r="F3634">
        <v>10226603001</v>
      </c>
      <c r="G3634" t="s">
        <v>1204</v>
      </c>
      <c r="H3634" t="s">
        <v>30</v>
      </c>
      <c r="I3634">
        <v>4</v>
      </c>
      <c r="J3634" s="3">
        <v>2</v>
      </c>
      <c r="K3634" t="s">
        <v>27</v>
      </c>
      <c r="L3634">
        <v>6206300090</v>
      </c>
      <c r="M3634">
        <v>26</v>
      </c>
      <c r="N3634">
        <f t="shared" si="56"/>
        <v>52</v>
      </c>
    </row>
    <row r="3635" spans="1:14" x14ac:dyDescent="0.25">
      <c r="A3635">
        <v>80124483</v>
      </c>
      <c r="B3635" t="s">
        <v>1198</v>
      </c>
      <c r="C3635">
        <v>10226603</v>
      </c>
      <c r="D3635" t="s">
        <v>38</v>
      </c>
      <c r="E3635" t="s">
        <v>15</v>
      </c>
      <c r="F3635">
        <v>10226603003</v>
      </c>
      <c r="G3635" t="s">
        <v>1204</v>
      </c>
      <c r="H3635" t="s">
        <v>30</v>
      </c>
      <c r="I3635">
        <v>8</v>
      </c>
      <c r="J3635" s="3">
        <v>9</v>
      </c>
      <c r="K3635" t="s">
        <v>27</v>
      </c>
      <c r="L3635">
        <v>6206300090</v>
      </c>
      <c r="M3635">
        <v>26</v>
      </c>
      <c r="N3635">
        <f t="shared" si="56"/>
        <v>234</v>
      </c>
    </row>
    <row r="3636" spans="1:14" x14ac:dyDescent="0.25">
      <c r="A3636">
        <v>80124483</v>
      </c>
      <c r="B3636" t="s">
        <v>1198</v>
      </c>
      <c r="C3636">
        <v>10226603</v>
      </c>
      <c r="D3636" t="s">
        <v>38</v>
      </c>
      <c r="E3636" t="s">
        <v>15</v>
      </c>
      <c r="F3636">
        <v>10226603005</v>
      </c>
      <c r="G3636" t="s">
        <v>1204</v>
      </c>
      <c r="H3636" t="s">
        <v>30</v>
      </c>
      <c r="I3636">
        <v>12</v>
      </c>
      <c r="J3636" s="3">
        <v>34</v>
      </c>
      <c r="K3636" t="s">
        <v>27</v>
      </c>
      <c r="L3636">
        <v>6206300090</v>
      </c>
      <c r="M3636">
        <v>26</v>
      </c>
      <c r="N3636">
        <f t="shared" si="56"/>
        <v>884</v>
      </c>
    </row>
    <row r="3637" spans="1:14" x14ac:dyDescent="0.25">
      <c r="A3637">
        <v>80124483</v>
      </c>
      <c r="B3637" t="s">
        <v>1198</v>
      </c>
      <c r="C3637">
        <v>10226603</v>
      </c>
      <c r="D3637" t="s">
        <v>38</v>
      </c>
      <c r="E3637" t="s">
        <v>15</v>
      </c>
      <c r="F3637">
        <v>10226603006</v>
      </c>
      <c r="G3637" t="s">
        <v>1204</v>
      </c>
      <c r="H3637" t="s">
        <v>30</v>
      </c>
      <c r="I3637">
        <v>14</v>
      </c>
      <c r="J3637" s="3">
        <v>17</v>
      </c>
      <c r="K3637" t="s">
        <v>27</v>
      </c>
      <c r="L3637">
        <v>6206300090</v>
      </c>
      <c r="M3637">
        <v>26</v>
      </c>
      <c r="N3637">
        <f t="shared" si="56"/>
        <v>442</v>
      </c>
    </row>
    <row r="3638" spans="1:14" x14ac:dyDescent="0.25">
      <c r="A3638">
        <v>80124483</v>
      </c>
      <c r="B3638" t="s">
        <v>1198</v>
      </c>
      <c r="C3638">
        <v>10227189</v>
      </c>
      <c r="D3638" t="s">
        <v>14</v>
      </c>
      <c r="E3638" t="s">
        <v>15</v>
      </c>
      <c r="F3638">
        <v>10227189001</v>
      </c>
      <c r="G3638" t="s">
        <v>1200</v>
      </c>
      <c r="H3638" t="s">
        <v>148</v>
      </c>
      <c r="I3638">
        <v>4</v>
      </c>
      <c r="J3638" s="3">
        <v>3</v>
      </c>
      <c r="K3638" t="s">
        <v>27</v>
      </c>
      <c r="L3638">
        <v>6204329090</v>
      </c>
      <c r="M3638">
        <v>39</v>
      </c>
      <c r="N3638">
        <f t="shared" si="56"/>
        <v>117</v>
      </c>
    </row>
    <row r="3639" spans="1:14" x14ac:dyDescent="0.25">
      <c r="A3639">
        <v>80124600</v>
      </c>
      <c r="B3639" t="s">
        <v>1205</v>
      </c>
      <c r="C3639">
        <v>10200070</v>
      </c>
      <c r="D3639" t="s">
        <v>14</v>
      </c>
      <c r="E3639" t="s">
        <v>15</v>
      </c>
      <c r="F3639">
        <v>10200070001</v>
      </c>
      <c r="G3639" t="s">
        <v>572</v>
      </c>
      <c r="H3639" t="s">
        <v>73</v>
      </c>
      <c r="I3639" t="s">
        <v>89</v>
      </c>
      <c r="J3639" s="3">
        <v>29</v>
      </c>
      <c r="K3639" t="s">
        <v>27</v>
      </c>
      <c r="L3639">
        <v>6110309900</v>
      </c>
      <c r="M3639">
        <v>32</v>
      </c>
      <c r="N3639">
        <f t="shared" si="56"/>
        <v>928</v>
      </c>
    </row>
    <row r="3640" spans="1:14" x14ac:dyDescent="0.25">
      <c r="A3640">
        <v>80124600</v>
      </c>
      <c r="B3640" t="s">
        <v>1205</v>
      </c>
      <c r="C3640">
        <v>10202868</v>
      </c>
      <c r="D3640" t="s">
        <v>14</v>
      </c>
      <c r="E3640" t="s">
        <v>15</v>
      </c>
      <c r="F3640">
        <v>10202868001</v>
      </c>
      <c r="G3640" t="s">
        <v>576</v>
      </c>
      <c r="H3640" t="s">
        <v>73</v>
      </c>
      <c r="I3640" t="s">
        <v>89</v>
      </c>
      <c r="J3640" s="3">
        <v>1</v>
      </c>
      <c r="K3640" t="s">
        <v>27</v>
      </c>
      <c r="L3640">
        <v>6110309900</v>
      </c>
      <c r="M3640">
        <v>23</v>
      </c>
      <c r="N3640">
        <f t="shared" si="56"/>
        <v>23</v>
      </c>
    </row>
    <row r="3641" spans="1:14" x14ac:dyDescent="0.25">
      <c r="A3641">
        <v>80124600</v>
      </c>
      <c r="B3641" t="s">
        <v>1205</v>
      </c>
      <c r="C3641">
        <v>10203041</v>
      </c>
      <c r="D3641" t="s">
        <v>14</v>
      </c>
      <c r="E3641" t="s">
        <v>15</v>
      </c>
      <c r="F3641">
        <v>10203041001</v>
      </c>
      <c r="G3641" t="s">
        <v>88</v>
      </c>
      <c r="H3641" t="s">
        <v>73</v>
      </c>
      <c r="I3641" t="s">
        <v>89</v>
      </c>
      <c r="J3641" s="3">
        <v>267</v>
      </c>
      <c r="K3641" t="s">
        <v>21</v>
      </c>
      <c r="L3641">
        <v>6110309900</v>
      </c>
      <c r="M3641">
        <v>28</v>
      </c>
      <c r="N3641">
        <f t="shared" si="56"/>
        <v>7476</v>
      </c>
    </row>
    <row r="3642" spans="1:14" x14ac:dyDescent="0.25">
      <c r="A3642">
        <v>80124600</v>
      </c>
      <c r="B3642" t="s">
        <v>1206</v>
      </c>
      <c r="C3642">
        <v>10201583</v>
      </c>
      <c r="D3642" t="s">
        <v>14</v>
      </c>
      <c r="E3642" t="s">
        <v>15</v>
      </c>
      <c r="F3642">
        <v>10201583001</v>
      </c>
      <c r="G3642" t="s">
        <v>799</v>
      </c>
      <c r="H3642" t="s">
        <v>73</v>
      </c>
      <c r="I3642" t="s">
        <v>89</v>
      </c>
      <c r="J3642" s="3">
        <v>9</v>
      </c>
      <c r="K3642" t="s">
        <v>27</v>
      </c>
      <c r="L3642">
        <v>6110309900</v>
      </c>
      <c r="M3642">
        <v>32</v>
      </c>
      <c r="N3642">
        <f t="shared" si="56"/>
        <v>288</v>
      </c>
    </row>
    <row r="3643" spans="1:14" x14ac:dyDescent="0.25">
      <c r="A3643">
        <v>80124600</v>
      </c>
      <c r="B3643" t="s">
        <v>1206</v>
      </c>
      <c r="C3643">
        <v>10202672</v>
      </c>
      <c r="D3643" t="s">
        <v>14</v>
      </c>
      <c r="E3643" t="s">
        <v>15</v>
      </c>
      <c r="F3643">
        <v>10202672003</v>
      </c>
      <c r="G3643" t="s">
        <v>800</v>
      </c>
      <c r="H3643" t="s">
        <v>30</v>
      </c>
      <c r="I3643">
        <v>8</v>
      </c>
      <c r="J3643" s="3">
        <v>24</v>
      </c>
      <c r="K3643" t="s">
        <v>27</v>
      </c>
      <c r="L3643">
        <v>6114300000</v>
      </c>
      <c r="M3643">
        <v>16</v>
      </c>
      <c r="N3643">
        <f t="shared" si="56"/>
        <v>384</v>
      </c>
    </row>
    <row r="3644" spans="1:14" x14ac:dyDescent="0.25">
      <c r="A3644">
        <v>80124600</v>
      </c>
      <c r="B3644" t="s">
        <v>1206</v>
      </c>
      <c r="C3644">
        <v>10202672</v>
      </c>
      <c r="D3644" t="s">
        <v>14</v>
      </c>
      <c r="E3644" t="s">
        <v>15</v>
      </c>
      <c r="F3644">
        <v>10202672004</v>
      </c>
      <c r="G3644" t="s">
        <v>800</v>
      </c>
      <c r="H3644" t="s">
        <v>30</v>
      </c>
      <c r="I3644">
        <v>10</v>
      </c>
      <c r="J3644" s="3">
        <v>32</v>
      </c>
      <c r="K3644" t="s">
        <v>27</v>
      </c>
      <c r="L3644">
        <v>6114300000</v>
      </c>
      <c r="M3644">
        <v>16</v>
      </c>
      <c r="N3644">
        <f t="shared" si="56"/>
        <v>512</v>
      </c>
    </row>
    <row r="3645" spans="1:14" x14ac:dyDescent="0.25">
      <c r="A3645">
        <v>80124600</v>
      </c>
      <c r="B3645" t="s">
        <v>1206</v>
      </c>
      <c r="C3645">
        <v>10202672</v>
      </c>
      <c r="D3645" t="s">
        <v>14</v>
      </c>
      <c r="E3645" t="s">
        <v>15</v>
      </c>
      <c r="F3645">
        <v>10202672008</v>
      </c>
      <c r="G3645" t="s">
        <v>800</v>
      </c>
      <c r="H3645" t="s">
        <v>30</v>
      </c>
      <c r="I3645">
        <v>18</v>
      </c>
      <c r="J3645" s="3">
        <v>4</v>
      </c>
      <c r="K3645" t="s">
        <v>27</v>
      </c>
      <c r="L3645">
        <v>6114300000</v>
      </c>
      <c r="M3645">
        <v>16</v>
      </c>
      <c r="N3645">
        <f t="shared" si="56"/>
        <v>64</v>
      </c>
    </row>
    <row r="3646" spans="1:14" x14ac:dyDescent="0.25">
      <c r="A3646">
        <v>80124600</v>
      </c>
      <c r="B3646" t="s">
        <v>1206</v>
      </c>
      <c r="C3646">
        <v>10203038</v>
      </c>
      <c r="D3646" t="s">
        <v>14</v>
      </c>
      <c r="E3646" t="s">
        <v>15</v>
      </c>
      <c r="F3646">
        <v>10203038001</v>
      </c>
      <c r="G3646" t="s">
        <v>88</v>
      </c>
      <c r="H3646" t="s">
        <v>73</v>
      </c>
      <c r="I3646" t="s">
        <v>89</v>
      </c>
      <c r="J3646" s="3">
        <v>97</v>
      </c>
      <c r="K3646" t="s">
        <v>21</v>
      </c>
      <c r="L3646">
        <v>6110309900</v>
      </c>
      <c r="M3646">
        <v>28</v>
      </c>
      <c r="N3646">
        <f t="shared" si="56"/>
        <v>2716</v>
      </c>
    </row>
    <row r="3647" spans="1:14" x14ac:dyDescent="0.25">
      <c r="A3647">
        <v>80124600</v>
      </c>
      <c r="B3647" t="s">
        <v>1206</v>
      </c>
      <c r="C3647">
        <v>10203038</v>
      </c>
      <c r="D3647" t="s">
        <v>14</v>
      </c>
      <c r="E3647" t="s">
        <v>15</v>
      </c>
      <c r="F3647">
        <v>10203038002</v>
      </c>
      <c r="G3647" t="s">
        <v>88</v>
      </c>
      <c r="H3647" t="s">
        <v>73</v>
      </c>
      <c r="I3647" t="s">
        <v>90</v>
      </c>
      <c r="J3647" s="3">
        <v>133</v>
      </c>
      <c r="K3647" t="s">
        <v>21</v>
      </c>
      <c r="L3647">
        <v>6110309900</v>
      </c>
      <c r="M3647">
        <v>28</v>
      </c>
      <c r="N3647">
        <f t="shared" si="56"/>
        <v>3724</v>
      </c>
    </row>
    <row r="3648" spans="1:14" x14ac:dyDescent="0.25">
      <c r="A3648">
        <v>80124600</v>
      </c>
      <c r="B3648" t="s">
        <v>1207</v>
      </c>
      <c r="C3648">
        <v>10199975</v>
      </c>
      <c r="D3648" t="s">
        <v>38</v>
      </c>
      <c r="E3648" t="s">
        <v>15</v>
      </c>
      <c r="F3648">
        <v>10199975001</v>
      </c>
      <c r="G3648" t="s">
        <v>1208</v>
      </c>
      <c r="H3648" t="s">
        <v>75</v>
      </c>
      <c r="I3648">
        <v>4</v>
      </c>
      <c r="J3648" s="3">
        <v>12</v>
      </c>
      <c r="K3648" t="s">
        <v>21</v>
      </c>
      <c r="L3648">
        <v>6104420000</v>
      </c>
      <c r="M3648">
        <v>22</v>
      </c>
      <c r="N3648">
        <f t="shared" si="56"/>
        <v>264</v>
      </c>
    </row>
    <row r="3649" spans="1:14" x14ac:dyDescent="0.25">
      <c r="A3649">
        <v>80124600</v>
      </c>
      <c r="B3649" t="s">
        <v>1207</v>
      </c>
      <c r="C3649">
        <v>10201981</v>
      </c>
      <c r="D3649" t="s">
        <v>38</v>
      </c>
      <c r="E3649" t="s">
        <v>15</v>
      </c>
      <c r="F3649">
        <v>10201981001</v>
      </c>
      <c r="G3649" t="s">
        <v>336</v>
      </c>
      <c r="H3649" t="s">
        <v>75</v>
      </c>
      <c r="I3649">
        <v>4</v>
      </c>
      <c r="J3649" s="3">
        <v>13</v>
      </c>
      <c r="K3649" t="s">
        <v>27</v>
      </c>
      <c r="L3649">
        <v>6204430000</v>
      </c>
      <c r="M3649">
        <v>13</v>
      </c>
      <c r="N3649">
        <f t="shared" si="56"/>
        <v>169</v>
      </c>
    </row>
    <row r="3650" spans="1:14" x14ac:dyDescent="0.25">
      <c r="A3650">
        <v>80124600</v>
      </c>
      <c r="B3650" t="s">
        <v>1207</v>
      </c>
      <c r="C3650">
        <v>10201981</v>
      </c>
      <c r="D3650" t="s">
        <v>38</v>
      </c>
      <c r="E3650" t="s">
        <v>15</v>
      </c>
      <c r="F3650">
        <v>10201981002</v>
      </c>
      <c r="G3650" t="s">
        <v>336</v>
      </c>
      <c r="H3650" t="s">
        <v>75</v>
      </c>
      <c r="I3650">
        <v>6</v>
      </c>
      <c r="J3650" s="3">
        <v>2</v>
      </c>
      <c r="K3650" t="s">
        <v>27</v>
      </c>
      <c r="L3650">
        <v>6204430000</v>
      </c>
      <c r="M3650">
        <v>13</v>
      </c>
      <c r="N3650">
        <f t="shared" ref="N3650:N3713" si="57">M3650*J3650</f>
        <v>26</v>
      </c>
    </row>
    <row r="3651" spans="1:14" x14ac:dyDescent="0.25">
      <c r="A3651">
        <v>80124600</v>
      </c>
      <c r="B3651" t="s">
        <v>1207</v>
      </c>
      <c r="C3651">
        <v>10203032</v>
      </c>
      <c r="D3651" t="s">
        <v>14</v>
      </c>
      <c r="E3651" t="s">
        <v>15</v>
      </c>
      <c r="F3651">
        <v>10203032001</v>
      </c>
      <c r="G3651" t="s">
        <v>344</v>
      </c>
      <c r="H3651" t="s">
        <v>75</v>
      </c>
      <c r="I3651">
        <v>4</v>
      </c>
      <c r="J3651" s="3">
        <v>84</v>
      </c>
      <c r="K3651" t="s">
        <v>27</v>
      </c>
      <c r="L3651">
        <v>6204430000</v>
      </c>
      <c r="M3651">
        <v>21</v>
      </c>
      <c r="N3651">
        <f t="shared" si="57"/>
        <v>1764</v>
      </c>
    </row>
    <row r="3652" spans="1:14" x14ac:dyDescent="0.25">
      <c r="A3652">
        <v>80124600</v>
      </c>
      <c r="B3652" t="s">
        <v>1207</v>
      </c>
      <c r="C3652">
        <v>10203032</v>
      </c>
      <c r="D3652" t="s">
        <v>14</v>
      </c>
      <c r="E3652" t="s">
        <v>15</v>
      </c>
      <c r="F3652">
        <v>10203032002</v>
      </c>
      <c r="G3652" t="s">
        <v>344</v>
      </c>
      <c r="H3652" t="s">
        <v>75</v>
      </c>
      <c r="I3652">
        <v>6</v>
      </c>
      <c r="J3652" s="3">
        <v>142</v>
      </c>
      <c r="K3652" t="s">
        <v>27</v>
      </c>
      <c r="L3652">
        <v>6204430000</v>
      </c>
      <c r="M3652">
        <v>21</v>
      </c>
      <c r="N3652">
        <f t="shared" si="57"/>
        <v>2982</v>
      </c>
    </row>
    <row r="3653" spans="1:14" x14ac:dyDescent="0.25">
      <c r="A3653">
        <v>80124600</v>
      </c>
      <c r="B3653" t="s">
        <v>1207</v>
      </c>
      <c r="C3653">
        <v>10203032</v>
      </c>
      <c r="D3653" t="s">
        <v>14</v>
      </c>
      <c r="E3653" t="s">
        <v>15</v>
      </c>
      <c r="F3653">
        <v>10203032003</v>
      </c>
      <c r="G3653" t="s">
        <v>344</v>
      </c>
      <c r="H3653" t="s">
        <v>75</v>
      </c>
      <c r="I3653">
        <v>8</v>
      </c>
      <c r="J3653" s="3">
        <v>47</v>
      </c>
      <c r="K3653" t="s">
        <v>27</v>
      </c>
      <c r="L3653">
        <v>6204430000</v>
      </c>
      <c r="M3653">
        <v>21</v>
      </c>
      <c r="N3653">
        <f t="shared" si="57"/>
        <v>987</v>
      </c>
    </row>
    <row r="3654" spans="1:14" x14ac:dyDescent="0.25">
      <c r="A3654">
        <v>80124600</v>
      </c>
      <c r="B3654" t="s">
        <v>1207</v>
      </c>
      <c r="C3654">
        <v>10198892</v>
      </c>
      <c r="D3654" t="s">
        <v>14</v>
      </c>
      <c r="E3654" t="s">
        <v>15</v>
      </c>
      <c r="F3654">
        <v>10198892002</v>
      </c>
      <c r="G3654" t="s">
        <v>257</v>
      </c>
      <c r="H3654" t="s">
        <v>75</v>
      </c>
      <c r="I3654">
        <v>6</v>
      </c>
      <c r="J3654" s="3">
        <v>76</v>
      </c>
      <c r="K3654" t="s">
        <v>18</v>
      </c>
      <c r="L3654">
        <v>6104430000</v>
      </c>
      <c r="M3654">
        <v>10</v>
      </c>
      <c r="N3654">
        <f t="shared" si="57"/>
        <v>760</v>
      </c>
    </row>
    <row r="3655" spans="1:14" x14ac:dyDescent="0.25">
      <c r="A3655">
        <v>80124600</v>
      </c>
      <c r="B3655" t="s">
        <v>1207</v>
      </c>
      <c r="C3655">
        <v>10198892</v>
      </c>
      <c r="D3655" t="s">
        <v>14</v>
      </c>
      <c r="E3655" t="s">
        <v>15</v>
      </c>
      <c r="F3655">
        <v>10198892003</v>
      </c>
      <c r="G3655" t="s">
        <v>257</v>
      </c>
      <c r="H3655" t="s">
        <v>75</v>
      </c>
      <c r="I3655">
        <v>8</v>
      </c>
      <c r="J3655" s="3">
        <v>149</v>
      </c>
      <c r="K3655" t="s">
        <v>18</v>
      </c>
      <c r="L3655">
        <v>6104430000</v>
      </c>
      <c r="M3655">
        <v>10</v>
      </c>
      <c r="N3655">
        <f t="shared" si="57"/>
        <v>1490</v>
      </c>
    </row>
    <row r="3656" spans="1:14" x14ac:dyDescent="0.25">
      <c r="A3656">
        <v>80124600</v>
      </c>
      <c r="B3656" t="s">
        <v>1207</v>
      </c>
      <c r="C3656">
        <v>10201949</v>
      </c>
      <c r="D3656" t="s">
        <v>38</v>
      </c>
      <c r="E3656" t="s">
        <v>15</v>
      </c>
      <c r="F3656">
        <v>10201949003</v>
      </c>
      <c r="G3656" t="s">
        <v>334</v>
      </c>
      <c r="H3656" t="s">
        <v>75</v>
      </c>
      <c r="I3656">
        <v>8</v>
      </c>
      <c r="J3656" s="3">
        <v>7</v>
      </c>
      <c r="K3656" t="s">
        <v>27</v>
      </c>
      <c r="L3656">
        <v>6204420090</v>
      </c>
      <c r="M3656">
        <v>32</v>
      </c>
      <c r="N3656">
        <f t="shared" si="57"/>
        <v>224</v>
      </c>
    </row>
    <row r="3657" spans="1:14" x14ac:dyDescent="0.25">
      <c r="A3657">
        <v>80124600</v>
      </c>
      <c r="B3657" t="s">
        <v>1207</v>
      </c>
      <c r="C3657">
        <v>10203032</v>
      </c>
      <c r="D3657" t="s">
        <v>14</v>
      </c>
      <c r="E3657" t="s">
        <v>15</v>
      </c>
      <c r="F3657">
        <v>10203032003</v>
      </c>
      <c r="G3657" t="s">
        <v>344</v>
      </c>
      <c r="H3657" t="s">
        <v>75</v>
      </c>
      <c r="I3657">
        <v>8</v>
      </c>
      <c r="J3657" s="3">
        <v>67</v>
      </c>
      <c r="K3657" t="s">
        <v>27</v>
      </c>
      <c r="L3657">
        <v>6204430000</v>
      </c>
      <c r="M3657">
        <v>21</v>
      </c>
      <c r="N3657">
        <f t="shared" si="57"/>
        <v>1407</v>
      </c>
    </row>
    <row r="3658" spans="1:14" x14ac:dyDescent="0.25">
      <c r="A3658">
        <v>80124600</v>
      </c>
      <c r="B3658" t="s">
        <v>1207</v>
      </c>
      <c r="C3658">
        <v>10198892</v>
      </c>
      <c r="D3658" t="s">
        <v>14</v>
      </c>
      <c r="E3658" t="s">
        <v>15</v>
      </c>
      <c r="F3658">
        <v>10198892002</v>
      </c>
      <c r="G3658" t="s">
        <v>257</v>
      </c>
      <c r="H3658" t="s">
        <v>75</v>
      </c>
      <c r="I3658">
        <v>6</v>
      </c>
      <c r="J3658" s="3">
        <v>31</v>
      </c>
      <c r="K3658" t="s">
        <v>18</v>
      </c>
      <c r="L3658">
        <v>6104430000</v>
      </c>
      <c r="M3658">
        <v>10</v>
      </c>
      <c r="N3658">
        <f t="shared" si="57"/>
        <v>310</v>
      </c>
    </row>
    <row r="3659" spans="1:14" x14ac:dyDescent="0.25">
      <c r="A3659">
        <v>80124600</v>
      </c>
      <c r="B3659" t="s">
        <v>1207</v>
      </c>
      <c r="C3659">
        <v>10198892</v>
      </c>
      <c r="D3659" t="s">
        <v>14</v>
      </c>
      <c r="E3659" t="s">
        <v>15</v>
      </c>
      <c r="F3659">
        <v>10198892003</v>
      </c>
      <c r="G3659" t="s">
        <v>257</v>
      </c>
      <c r="H3659" t="s">
        <v>75</v>
      </c>
      <c r="I3659">
        <v>8</v>
      </c>
      <c r="J3659" s="3">
        <v>5</v>
      </c>
      <c r="K3659" t="s">
        <v>18</v>
      </c>
      <c r="L3659">
        <v>6104430000</v>
      </c>
      <c r="M3659">
        <v>10</v>
      </c>
      <c r="N3659">
        <f t="shared" si="57"/>
        <v>50</v>
      </c>
    </row>
    <row r="3660" spans="1:14" x14ac:dyDescent="0.25">
      <c r="A3660">
        <v>80124600</v>
      </c>
      <c r="B3660" t="s">
        <v>1207</v>
      </c>
      <c r="C3660">
        <v>10199478</v>
      </c>
      <c r="D3660" t="s">
        <v>14</v>
      </c>
      <c r="E3660" t="s">
        <v>15</v>
      </c>
      <c r="F3660">
        <v>10199478007</v>
      </c>
      <c r="G3660" t="s">
        <v>1209</v>
      </c>
      <c r="H3660" t="s">
        <v>75</v>
      </c>
      <c r="I3660">
        <v>16</v>
      </c>
      <c r="J3660" s="3">
        <v>1</v>
      </c>
      <c r="K3660" t="s">
        <v>18</v>
      </c>
      <c r="L3660">
        <v>6104430000</v>
      </c>
      <c r="M3660">
        <v>16</v>
      </c>
      <c r="N3660">
        <f t="shared" si="57"/>
        <v>16</v>
      </c>
    </row>
    <row r="3661" spans="1:14" x14ac:dyDescent="0.25">
      <c r="A3661">
        <v>80124600</v>
      </c>
      <c r="B3661" t="s">
        <v>1207</v>
      </c>
      <c r="C3661">
        <v>10199975</v>
      </c>
      <c r="D3661" t="s">
        <v>38</v>
      </c>
      <c r="E3661" t="s">
        <v>15</v>
      </c>
      <c r="F3661">
        <v>10199975001</v>
      </c>
      <c r="G3661" t="s">
        <v>1208</v>
      </c>
      <c r="H3661" t="s">
        <v>75</v>
      </c>
      <c r="I3661">
        <v>4</v>
      </c>
      <c r="J3661" s="3">
        <v>1</v>
      </c>
      <c r="K3661" t="s">
        <v>21</v>
      </c>
      <c r="L3661">
        <v>6104420000</v>
      </c>
      <c r="M3661">
        <v>22</v>
      </c>
      <c r="N3661">
        <f t="shared" si="57"/>
        <v>22</v>
      </c>
    </row>
    <row r="3662" spans="1:14" x14ac:dyDescent="0.25">
      <c r="A3662">
        <v>80124600</v>
      </c>
      <c r="B3662" t="s">
        <v>1207</v>
      </c>
      <c r="C3662">
        <v>10200966</v>
      </c>
      <c r="D3662" t="s">
        <v>38</v>
      </c>
      <c r="E3662" t="s">
        <v>15</v>
      </c>
      <c r="F3662">
        <v>10200966004</v>
      </c>
      <c r="G3662" t="s">
        <v>1210</v>
      </c>
      <c r="H3662" t="s">
        <v>75</v>
      </c>
      <c r="I3662" t="e">
        <v>#N/A</v>
      </c>
      <c r="J3662" s="3">
        <v>1</v>
      </c>
      <c r="K3662" t="e">
        <v>#N/A</v>
      </c>
      <c r="L3662" t="e">
        <v>#N/A</v>
      </c>
      <c r="N3662">
        <f t="shared" si="57"/>
        <v>0</v>
      </c>
    </row>
    <row r="3663" spans="1:14" x14ac:dyDescent="0.25">
      <c r="A3663">
        <v>80124600</v>
      </c>
      <c r="B3663" t="s">
        <v>1207</v>
      </c>
      <c r="C3663">
        <v>10201179</v>
      </c>
      <c r="D3663" t="s">
        <v>38</v>
      </c>
      <c r="E3663" t="s">
        <v>15</v>
      </c>
      <c r="F3663">
        <v>10201179002</v>
      </c>
      <c r="G3663" t="s">
        <v>1211</v>
      </c>
      <c r="H3663" t="s">
        <v>75</v>
      </c>
      <c r="I3663">
        <v>6</v>
      </c>
      <c r="J3663" s="3">
        <v>1</v>
      </c>
      <c r="K3663" t="s">
        <v>27</v>
      </c>
      <c r="L3663">
        <v>6104430000</v>
      </c>
      <c r="M3663">
        <v>32</v>
      </c>
      <c r="N3663">
        <f t="shared" si="57"/>
        <v>32</v>
      </c>
    </row>
    <row r="3664" spans="1:14" x14ac:dyDescent="0.25">
      <c r="A3664">
        <v>80124600</v>
      </c>
      <c r="B3664" t="s">
        <v>1207</v>
      </c>
      <c r="C3664">
        <v>10201569</v>
      </c>
      <c r="D3664" t="s">
        <v>38</v>
      </c>
      <c r="E3664" t="s">
        <v>15</v>
      </c>
      <c r="F3664">
        <v>10201569008</v>
      </c>
      <c r="G3664" t="s">
        <v>1212</v>
      </c>
      <c r="H3664" t="s">
        <v>75</v>
      </c>
      <c r="I3664" t="e">
        <v>#N/A</v>
      </c>
      <c r="J3664" s="3">
        <v>1</v>
      </c>
      <c r="K3664" t="e">
        <v>#N/A</v>
      </c>
      <c r="L3664" t="e">
        <v>#N/A</v>
      </c>
      <c r="N3664">
        <f t="shared" si="57"/>
        <v>0</v>
      </c>
    </row>
    <row r="3665" spans="1:14" x14ac:dyDescent="0.25">
      <c r="A3665">
        <v>80124600</v>
      </c>
      <c r="B3665" t="s">
        <v>1207</v>
      </c>
      <c r="C3665">
        <v>10201619</v>
      </c>
      <c r="D3665" t="s">
        <v>14</v>
      </c>
      <c r="E3665" t="s">
        <v>15</v>
      </c>
      <c r="F3665">
        <v>10201619001</v>
      </c>
      <c r="G3665" t="s">
        <v>1213</v>
      </c>
      <c r="H3665" t="s">
        <v>75</v>
      </c>
      <c r="I3665">
        <v>4</v>
      </c>
      <c r="J3665" s="3">
        <v>1</v>
      </c>
      <c r="K3665" t="s">
        <v>18</v>
      </c>
      <c r="L3665">
        <v>6104430000</v>
      </c>
      <c r="M3665">
        <v>9</v>
      </c>
      <c r="N3665">
        <f t="shared" si="57"/>
        <v>9</v>
      </c>
    </row>
    <row r="3666" spans="1:14" x14ac:dyDescent="0.25">
      <c r="A3666">
        <v>80124600</v>
      </c>
      <c r="B3666" t="s">
        <v>1207</v>
      </c>
      <c r="C3666">
        <v>10201949</v>
      </c>
      <c r="D3666" t="s">
        <v>38</v>
      </c>
      <c r="E3666" t="s">
        <v>15</v>
      </c>
      <c r="F3666">
        <v>10201949003</v>
      </c>
      <c r="G3666" t="s">
        <v>334</v>
      </c>
      <c r="H3666" t="s">
        <v>75</v>
      </c>
      <c r="I3666">
        <v>8</v>
      </c>
      <c r="J3666" s="3">
        <v>2</v>
      </c>
      <c r="K3666" t="s">
        <v>27</v>
      </c>
      <c r="L3666">
        <v>6204420090</v>
      </c>
      <c r="M3666">
        <v>32</v>
      </c>
      <c r="N3666">
        <f t="shared" si="57"/>
        <v>64</v>
      </c>
    </row>
    <row r="3667" spans="1:14" x14ac:dyDescent="0.25">
      <c r="A3667">
        <v>80124600</v>
      </c>
      <c r="B3667" t="s">
        <v>1207</v>
      </c>
      <c r="C3667">
        <v>10201959</v>
      </c>
      <c r="D3667" t="s">
        <v>14</v>
      </c>
      <c r="E3667" t="s">
        <v>15</v>
      </c>
      <c r="F3667">
        <v>10201959004</v>
      </c>
      <c r="G3667" t="s">
        <v>1214</v>
      </c>
      <c r="H3667" t="s">
        <v>75</v>
      </c>
      <c r="I3667">
        <v>10</v>
      </c>
      <c r="J3667" s="3">
        <v>1</v>
      </c>
      <c r="K3667" t="s">
        <v>27</v>
      </c>
      <c r="L3667">
        <v>6204430000</v>
      </c>
      <c r="M3667">
        <v>23</v>
      </c>
      <c r="N3667">
        <f t="shared" si="57"/>
        <v>23</v>
      </c>
    </row>
    <row r="3668" spans="1:14" x14ac:dyDescent="0.25">
      <c r="A3668">
        <v>80124600</v>
      </c>
      <c r="B3668" t="s">
        <v>1207</v>
      </c>
      <c r="C3668">
        <v>10201963</v>
      </c>
      <c r="D3668" t="s">
        <v>14</v>
      </c>
      <c r="E3668" t="s">
        <v>15</v>
      </c>
      <c r="F3668">
        <v>10201963001</v>
      </c>
      <c r="G3668" t="s">
        <v>335</v>
      </c>
      <c r="H3668" t="s">
        <v>75</v>
      </c>
      <c r="I3668">
        <v>4</v>
      </c>
      <c r="J3668" s="3">
        <v>38</v>
      </c>
      <c r="K3668" t="s">
        <v>18</v>
      </c>
      <c r="L3668">
        <v>6104430000</v>
      </c>
      <c r="M3668">
        <v>11</v>
      </c>
      <c r="N3668">
        <f t="shared" si="57"/>
        <v>418</v>
      </c>
    </row>
    <row r="3669" spans="1:14" x14ac:dyDescent="0.25">
      <c r="A3669">
        <v>80124600</v>
      </c>
      <c r="B3669" t="s">
        <v>1207</v>
      </c>
      <c r="C3669">
        <v>10201963</v>
      </c>
      <c r="D3669" t="s">
        <v>14</v>
      </c>
      <c r="E3669" t="s">
        <v>15</v>
      </c>
      <c r="F3669">
        <v>10201963002</v>
      </c>
      <c r="G3669" t="s">
        <v>335</v>
      </c>
      <c r="H3669" t="s">
        <v>75</v>
      </c>
      <c r="I3669">
        <v>6</v>
      </c>
      <c r="J3669" s="3">
        <v>57</v>
      </c>
      <c r="K3669" t="s">
        <v>18</v>
      </c>
      <c r="L3669">
        <v>6104430000</v>
      </c>
      <c r="M3669">
        <v>11</v>
      </c>
      <c r="N3669">
        <f t="shared" si="57"/>
        <v>627</v>
      </c>
    </row>
    <row r="3670" spans="1:14" x14ac:dyDescent="0.25">
      <c r="A3670">
        <v>80124600</v>
      </c>
      <c r="B3670" t="s">
        <v>1207</v>
      </c>
      <c r="C3670">
        <v>10201963</v>
      </c>
      <c r="D3670" t="s">
        <v>14</v>
      </c>
      <c r="E3670" t="s">
        <v>15</v>
      </c>
      <c r="F3670">
        <v>10201963003</v>
      </c>
      <c r="G3670" t="s">
        <v>335</v>
      </c>
      <c r="H3670" t="s">
        <v>75</v>
      </c>
      <c r="I3670">
        <v>8</v>
      </c>
      <c r="J3670" s="3">
        <v>92</v>
      </c>
      <c r="K3670" t="s">
        <v>18</v>
      </c>
      <c r="L3670">
        <v>6104430000</v>
      </c>
      <c r="M3670">
        <v>11</v>
      </c>
      <c r="N3670">
        <f t="shared" si="57"/>
        <v>1012</v>
      </c>
    </row>
    <row r="3671" spans="1:14" x14ac:dyDescent="0.25">
      <c r="A3671">
        <v>80124600</v>
      </c>
      <c r="B3671" t="s">
        <v>1207</v>
      </c>
      <c r="C3671">
        <v>10201963</v>
      </c>
      <c r="D3671" t="s">
        <v>14</v>
      </c>
      <c r="E3671" t="s">
        <v>15</v>
      </c>
      <c r="F3671">
        <v>10201963004</v>
      </c>
      <c r="G3671" t="s">
        <v>335</v>
      </c>
      <c r="H3671" t="s">
        <v>75</v>
      </c>
      <c r="I3671">
        <v>10</v>
      </c>
      <c r="J3671" s="3">
        <v>23</v>
      </c>
      <c r="K3671" t="s">
        <v>18</v>
      </c>
      <c r="L3671">
        <v>6104430000</v>
      </c>
      <c r="M3671">
        <v>11</v>
      </c>
      <c r="N3671">
        <f t="shared" si="57"/>
        <v>253</v>
      </c>
    </row>
    <row r="3672" spans="1:14" x14ac:dyDescent="0.25">
      <c r="A3672">
        <v>80124600</v>
      </c>
      <c r="B3672" t="s">
        <v>1207</v>
      </c>
      <c r="C3672">
        <v>10201981</v>
      </c>
      <c r="D3672" t="s">
        <v>38</v>
      </c>
      <c r="E3672" t="s">
        <v>15</v>
      </c>
      <c r="F3672">
        <v>10201981002</v>
      </c>
      <c r="G3672" t="s">
        <v>336</v>
      </c>
      <c r="H3672" t="s">
        <v>75</v>
      </c>
      <c r="I3672">
        <v>6</v>
      </c>
      <c r="J3672" s="3">
        <v>1</v>
      </c>
      <c r="K3672" t="s">
        <v>27</v>
      </c>
      <c r="L3672">
        <v>6204430000</v>
      </c>
      <c r="M3672">
        <v>13</v>
      </c>
      <c r="N3672">
        <f t="shared" si="57"/>
        <v>13</v>
      </c>
    </row>
    <row r="3673" spans="1:14" x14ac:dyDescent="0.25">
      <c r="A3673">
        <v>80124600</v>
      </c>
      <c r="B3673" t="s">
        <v>1207</v>
      </c>
      <c r="C3673">
        <v>10201988</v>
      </c>
      <c r="D3673" t="s">
        <v>38</v>
      </c>
      <c r="E3673" t="s">
        <v>15</v>
      </c>
      <c r="F3673">
        <v>10201988008</v>
      </c>
      <c r="G3673" t="s">
        <v>1215</v>
      </c>
      <c r="H3673" t="s">
        <v>75</v>
      </c>
      <c r="I3673">
        <v>18</v>
      </c>
      <c r="J3673" s="3">
        <v>1</v>
      </c>
      <c r="K3673" t="s">
        <v>21</v>
      </c>
      <c r="L3673">
        <v>6104430000</v>
      </c>
      <c r="M3673">
        <v>26</v>
      </c>
      <c r="N3673">
        <f t="shared" si="57"/>
        <v>26</v>
      </c>
    </row>
    <row r="3674" spans="1:14" x14ac:dyDescent="0.25">
      <c r="A3674">
        <v>80124600</v>
      </c>
      <c r="B3674" t="s">
        <v>1207</v>
      </c>
      <c r="C3674">
        <v>10202073</v>
      </c>
      <c r="D3674" t="s">
        <v>14</v>
      </c>
      <c r="E3674" t="s">
        <v>15</v>
      </c>
      <c r="F3674">
        <v>10202073003</v>
      </c>
      <c r="G3674" t="s">
        <v>1216</v>
      </c>
      <c r="H3674" t="s">
        <v>75</v>
      </c>
      <c r="I3674">
        <v>8</v>
      </c>
      <c r="J3674" s="3">
        <v>1</v>
      </c>
      <c r="K3674" t="s">
        <v>21</v>
      </c>
      <c r="L3674">
        <v>6114300000</v>
      </c>
      <c r="M3674">
        <v>14</v>
      </c>
      <c r="N3674">
        <f t="shared" si="57"/>
        <v>14</v>
      </c>
    </row>
    <row r="3675" spans="1:14" x14ac:dyDescent="0.25">
      <c r="A3675">
        <v>80124600</v>
      </c>
      <c r="B3675" t="s">
        <v>1207</v>
      </c>
      <c r="C3675">
        <v>10202582</v>
      </c>
      <c r="D3675" t="s">
        <v>38</v>
      </c>
      <c r="E3675" t="s">
        <v>15</v>
      </c>
      <c r="F3675">
        <v>10202582004</v>
      </c>
      <c r="G3675" t="s">
        <v>338</v>
      </c>
      <c r="H3675" t="s">
        <v>75</v>
      </c>
      <c r="I3675">
        <v>10</v>
      </c>
      <c r="J3675" s="3">
        <v>1</v>
      </c>
      <c r="K3675" t="s">
        <v>27</v>
      </c>
      <c r="L3675">
        <v>6204430000</v>
      </c>
      <c r="M3675">
        <v>8</v>
      </c>
      <c r="N3675">
        <f t="shared" si="57"/>
        <v>8</v>
      </c>
    </row>
    <row r="3676" spans="1:14" x14ac:dyDescent="0.25">
      <c r="A3676">
        <v>80124600</v>
      </c>
      <c r="B3676" t="s">
        <v>1207</v>
      </c>
      <c r="C3676">
        <v>10202586</v>
      </c>
      <c r="D3676" t="s">
        <v>38</v>
      </c>
      <c r="E3676" t="s">
        <v>15</v>
      </c>
      <c r="F3676">
        <v>10202586003</v>
      </c>
      <c r="G3676" t="s">
        <v>339</v>
      </c>
      <c r="H3676" t="s">
        <v>75</v>
      </c>
      <c r="I3676">
        <v>8</v>
      </c>
      <c r="J3676" s="3">
        <v>1</v>
      </c>
      <c r="K3676" t="s">
        <v>21</v>
      </c>
      <c r="L3676">
        <v>6204430000</v>
      </c>
      <c r="M3676">
        <v>26</v>
      </c>
      <c r="N3676">
        <f t="shared" si="57"/>
        <v>26</v>
      </c>
    </row>
    <row r="3677" spans="1:14" x14ac:dyDescent="0.25">
      <c r="A3677">
        <v>80124600</v>
      </c>
      <c r="B3677" t="s">
        <v>1207</v>
      </c>
      <c r="C3677">
        <v>10202589</v>
      </c>
      <c r="D3677" t="s">
        <v>38</v>
      </c>
      <c r="E3677" t="s">
        <v>15</v>
      </c>
      <c r="F3677">
        <v>10202589002</v>
      </c>
      <c r="G3677" t="s">
        <v>340</v>
      </c>
      <c r="H3677" t="s">
        <v>75</v>
      </c>
      <c r="I3677">
        <v>6</v>
      </c>
      <c r="J3677" s="3">
        <v>1</v>
      </c>
      <c r="K3677" t="s">
        <v>21</v>
      </c>
      <c r="L3677">
        <v>6204430000</v>
      </c>
      <c r="M3677">
        <v>10</v>
      </c>
      <c r="N3677">
        <f t="shared" si="57"/>
        <v>10</v>
      </c>
    </row>
    <row r="3678" spans="1:14" x14ac:dyDescent="0.25">
      <c r="A3678">
        <v>80124600</v>
      </c>
      <c r="B3678" t="s">
        <v>1207</v>
      </c>
      <c r="C3678">
        <v>10202589</v>
      </c>
      <c r="D3678" t="s">
        <v>38</v>
      </c>
      <c r="E3678" t="s">
        <v>15</v>
      </c>
      <c r="F3678">
        <v>10202589003</v>
      </c>
      <c r="G3678" t="s">
        <v>340</v>
      </c>
      <c r="H3678" t="s">
        <v>75</v>
      </c>
      <c r="I3678">
        <v>8</v>
      </c>
      <c r="J3678" s="3">
        <v>3</v>
      </c>
      <c r="K3678" t="s">
        <v>21</v>
      </c>
      <c r="L3678">
        <v>6204430000</v>
      </c>
      <c r="M3678">
        <v>10</v>
      </c>
      <c r="N3678">
        <f t="shared" si="57"/>
        <v>30</v>
      </c>
    </row>
    <row r="3679" spans="1:14" x14ac:dyDescent="0.25">
      <c r="A3679">
        <v>80124600</v>
      </c>
      <c r="B3679" t="s">
        <v>1207</v>
      </c>
      <c r="C3679">
        <v>10202691</v>
      </c>
      <c r="D3679" t="s">
        <v>38</v>
      </c>
      <c r="E3679" t="s">
        <v>15</v>
      </c>
      <c r="F3679">
        <v>10202691004</v>
      </c>
      <c r="G3679" t="s">
        <v>342</v>
      </c>
      <c r="H3679" t="s">
        <v>75</v>
      </c>
      <c r="I3679">
        <v>10</v>
      </c>
      <c r="J3679" s="3">
        <v>1</v>
      </c>
      <c r="K3679" t="s">
        <v>27</v>
      </c>
      <c r="L3679">
        <v>6204420090</v>
      </c>
      <c r="M3679">
        <v>36</v>
      </c>
      <c r="N3679">
        <f t="shared" si="57"/>
        <v>36</v>
      </c>
    </row>
    <row r="3680" spans="1:14" x14ac:dyDescent="0.25">
      <c r="A3680">
        <v>80124600</v>
      </c>
      <c r="B3680" t="s">
        <v>1207</v>
      </c>
      <c r="C3680">
        <v>10202961</v>
      </c>
      <c r="D3680" t="s">
        <v>14</v>
      </c>
      <c r="E3680" t="s">
        <v>15</v>
      </c>
      <c r="F3680">
        <v>10202961003</v>
      </c>
      <c r="G3680" t="s">
        <v>1217</v>
      </c>
      <c r="H3680" t="s">
        <v>75</v>
      </c>
      <c r="I3680">
        <v>8</v>
      </c>
      <c r="J3680" s="3">
        <v>1</v>
      </c>
      <c r="K3680" t="s">
        <v>21</v>
      </c>
      <c r="L3680">
        <v>6104430000</v>
      </c>
      <c r="M3680">
        <v>15</v>
      </c>
      <c r="N3680">
        <f t="shared" si="57"/>
        <v>15</v>
      </c>
    </row>
    <row r="3681" spans="1:14" x14ac:dyDescent="0.25">
      <c r="A3681">
        <v>80124600</v>
      </c>
      <c r="B3681" t="s">
        <v>1207</v>
      </c>
      <c r="C3681">
        <v>10203032</v>
      </c>
      <c r="D3681" t="s">
        <v>14</v>
      </c>
      <c r="E3681" t="s">
        <v>15</v>
      </c>
      <c r="F3681">
        <v>10203032001</v>
      </c>
      <c r="G3681" t="s">
        <v>344</v>
      </c>
      <c r="H3681" t="s">
        <v>75</v>
      </c>
      <c r="I3681">
        <v>4</v>
      </c>
      <c r="J3681" s="3">
        <v>3</v>
      </c>
      <c r="K3681" t="s">
        <v>27</v>
      </c>
      <c r="L3681">
        <v>6204430000</v>
      </c>
      <c r="M3681">
        <v>21</v>
      </c>
      <c r="N3681">
        <f t="shared" si="57"/>
        <v>63</v>
      </c>
    </row>
    <row r="3682" spans="1:14" x14ac:dyDescent="0.25">
      <c r="A3682">
        <v>80124600</v>
      </c>
      <c r="B3682" t="s">
        <v>1207</v>
      </c>
      <c r="C3682">
        <v>10203032</v>
      </c>
      <c r="D3682" t="s">
        <v>14</v>
      </c>
      <c r="E3682" t="s">
        <v>15</v>
      </c>
      <c r="F3682">
        <v>10203032002</v>
      </c>
      <c r="G3682" t="s">
        <v>344</v>
      </c>
      <c r="H3682" t="s">
        <v>75</v>
      </c>
      <c r="I3682">
        <v>6</v>
      </c>
      <c r="J3682" s="3">
        <v>1</v>
      </c>
      <c r="K3682" t="s">
        <v>27</v>
      </c>
      <c r="L3682">
        <v>6204430000</v>
      </c>
      <c r="M3682">
        <v>21</v>
      </c>
      <c r="N3682">
        <f t="shared" si="57"/>
        <v>21</v>
      </c>
    </row>
    <row r="3683" spans="1:14" x14ac:dyDescent="0.25">
      <c r="A3683">
        <v>80124600</v>
      </c>
      <c r="B3683" t="s">
        <v>1207</v>
      </c>
      <c r="C3683">
        <v>10203032</v>
      </c>
      <c r="D3683" t="s">
        <v>14</v>
      </c>
      <c r="E3683" t="s">
        <v>15</v>
      </c>
      <c r="F3683">
        <v>10203032003</v>
      </c>
      <c r="G3683" t="s">
        <v>344</v>
      </c>
      <c r="H3683" t="s">
        <v>75</v>
      </c>
      <c r="I3683">
        <v>8</v>
      </c>
      <c r="J3683" s="3">
        <v>10</v>
      </c>
      <c r="K3683" t="s">
        <v>27</v>
      </c>
      <c r="L3683">
        <v>6204430000</v>
      </c>
      <c r="M3683">
        <v>21</v>
      </c>
      <c r="N3683">
        <f t="shared" si="57"/>
        <v>210</v>
      </c>
    </row>
    <row r="3684" spans="1:14" x14ac:dyDescent="0.25">
      <c r="A3684">
        <v>80124600</v>
      </c>
      <c r="B3684" t="s">
        <v>1207</v>
      </c>
      <c r="C3684">
        <v>10203070</v>
      </c>
      <c r="D3684" t="s">
        <v>14</v>
      </c>
      <c r="E3684" t="s">
        <v>15</v>
      </c>
      <c r="F3684">
        <v>10203070002</v>
      </c>
      <c r="G3684" t="s">
        <v>345</v>
      </c>
      <c r="H3684" t="s">
        <v>75</v>
      </c>
      <c r="I3684">
        <v>6</v>
      </c>
      <c r="J3684" s="3">
        <v>1</v>
      </c>
      <c r="K3684" t="s">
        <v>27</v>
      </c>
      <c r="L3684">
        <v>6204430000</v>
      </c>
      <c r="M3684">
        <v>30</v>
      </c>
      <c r="N3684">
        <f t="shared" si="57"/>
        <v>30</v>
      </c>
    </row>
    <row r="3685" spans="1:14" x14ac:dyDescent="0.25">
      <c r="A3685">
        <v>80124600</v>
      </c>
      <c r="B3685" t="s">
        <v>1207</v>
      </c>
      <c r="C3685">
        <v>10203070</v>
      </c>
      <c r="D3685" t="s">
        <v>14</v>
      </c>
      <c r="E3685" t="s">
        <v>15</v>
      </c>
      <c r="F3685">
        <v>10203070003</v>
      </c>
      <c r="G3685" t="s">
        <v>345</v>
      </c>
      <c r="H3685" t="s">
        <v>75</v>
      </c>
      <c r="I3685">
        <v>8</v>
      </c>
      <c r="J3685" s="3">
        <v>7</v>
      </c>
      <c r="K3685" t="s">
        <v>27</v>
      </c>
      <c r="L3685">
        <v>6204430000</v>
      </c>
      <c r="M3685">
        <v>30</v>
      </c>
      <c r="N3685">
        <f t="shared" si="57"/>
        <v>210</v>
      </c>
    </row>
    <row r="3686" spans="1:14" x14ac:dyDescent="0.25">
      <c r="A3686">
        <v>80124600</v>
      </c>
      <c r="B3686" t="s">
        <v>1207</v>
      </c>
      <c r="C3686">
        <v>10203070</v>
      </c>
      <c r="D3686" t="s">
        <v>14</v>
      </c>
      <c r="E3686" t="s">
        <v>15</v>
      </c>
      <c r="F3686">
        <v>10203070004</v>
      </c>
      <c r="G3686" t="s">
        <v>345</v>
      </c>
      <c r="H3686" t="s">
        <v>75</v>
      </c>
      <c r="I3686">
        <v>10</v>
      </c>
      <c r="J3686" s="3">
        <v>12</v>
      </c>
      <c r="K3686" t="s">
        <v>27</v>
      </c>
      <c r="L3686">
        <v>6204430000</v>
      </c>
      <c r="M3686">
        <v>30</v>
      </c>
      <c r="N3686">
        <f t="shared" si="57"/>
        <v>360</v>
      </c>
    </row>
    <row r="3687" spans="1:14" x14ac:dyDescent="0.25">
      <c r="A3687">
        <v>80122357</v>
      </c>
      <c r="B3687" t="s">
        <v>1218</v>
      </c>
      <c r="C3687">
        <v>10250375</v>
      </c>
      <c r="D3687" t="s">
        <v>14</v>
      </c>
      <c r="E3687" t="s">
        <v>15</v>
      </c>
      <c r="F3687">
        <v>10250375002</v>
      </c>
      <c r="G3687" t="s">
        <v>1219</v>
      </c>
      <c r="H3687" t="s">
        <v>26</v>
      </c>
      <c r="I3687">
        <v>6</v>
      </c>
      <c r="J3687" s="3">
        <v>34</v>
      </c>
      <c r="K3687" t="s">
        <v>21</v>
      </c>
      <c r="L3687">
        <v>6104630000</v>
      </c>
      <c r="M3687">
        <v>20</v>
      </c>
      <c r="N3687">
        <f t="shared" si="57"/>
        <v>680</v>
      </c>
    </row>
    <row r="3688" spans="1:14" x14ac:dyDescent="0.25">
      <c r="A3688">
        <v>80122357</v>
      </c>
      <c r="B3688" t="s">
        <v>1218</v>
      </c>
      <c r="C3688">
        <v>10250375</v>
      </c>
      <c r="D3688" t="s">
        <v>14</v>
      </c>
      <c r="E3688" t="s">
        <v>15</v>
      </c>
      <c r="F3688">
        <v>10250375003</v>
      </c>
      <c r="G3688" t="s">
        <v>1219</v>
      </c>
      <c r="H3688" t="s">
        <v>26</v>
      </c>
      <c r="I3688">
        <v>8</v>
      </c>
      <c r="J3688" s="3">
        <v>46</v>
      </c>
      <c r="K3688" t="s">
        <v>21</v>
      </c>
      <c r="L3688">
        <v>6104630000</v>
      </c>
      <c r="M3688">
        <v>20</v>
      </c>
      <c r="N3688">
        <f t="shared" si="57"/>
        <v>920</v>
      </c>
    </row>
    <row r="3689" spans="1:14" x14ac:dyDescent="0.25">
      <c r="A3689">
        <v>80122357</v>
      </c>
      <c r="B3689" t="s">
        <v>1218</v>
      </c>
      <c r="C3689">
        <v>10250375</v>
      </c>
      <c r="D3689" t="s">
        <v>14</v>
      </c>
      <c r="E3689" t="s">
        <v>15</v>
      </c>
      <c r="F3689">
        <v>10250375004</v>
      </c>
      <c r="G3689" t="s">
        <v>1219</v>
      </c>
      <c r="H3689" t="s">
        <v>26</v>
      </c>
      <c r="I3689">
        <v>10</v>
      </c>
      <c r="J3689" s="3">
        <v>28</v>
      </c>
      <c r="K3689" t="s">
        <v>21</v>
      </c>
      <c r="L3689">
        <v>6104630000</v>
      </c>
      <c r="M3689">
        <v>20</v>
      </c>
      <c r="N3689">
        <f t="shared" si="57"/>
        <v>560</v>
      </c>
    </row>
    <row r="3690" spans="1:14" x14ac:dyDescent="0.25">
      <c r="A3690">
        <v>80122357</v>
      </c>
      <c r="B3690" t="s">
        <v>1218</v>
      </c>
      <c r="C3690">
        <v>10250375</v>
      </c>
      <c r="D3690" t="s">
        <v>14</v>
      </c>
      <c r="E3690" t="s">
        <v>15</v>
      </c>
      <c r="F3690">
        <v>10250375006</v>
      </c>
      <c r="G3690" t="s">
        <v>1219</v>
      </c>
      <c r="H3690" t="s">
        <v>26</v>
      </c>
      <c r="I3690">
        <v>14</v>
      </c>
      <c r="J3690" s="3">
        <v>14</v>
      </c>
      <c r="K3690" t="s">
        <v>21</v>
      </c>
      <c r="L3690">
        <v>6104630000</v>
      </c>
      <c r="M3690">
        <v>20</v>
      </c>
      <c r="N3690">
        <f t="shared" si="57"/>
        <v>280</v>
      </c>
    </row>
    <row r="3691" spans="1:14" x14ac:dyDescent="0.25">
      <c r="A3691">
        <v>80122357</v>
      </c>
      <c r="B3691" t="s">
        <v>1218</v>
      </c>
      <c r="C3691">
        <v>10250375</v>
      </c>
      <c r="D3691" t="s">
        <v>14</v>
      </c>
      <c r="E3691" t="s">
        <v>15</v>
      </c>
      <c r="F3691">
        <v>10250375008</v>
      </c>
      <c r="G3691" t="s">
        <v>1219</v>
      </c>
      <c r="H3691" t="s">
        <v>26</v>
      </c>
      <c r="I3691">
        <v>18</v>
      </c>
      <c r="J3691" s="3">
        <v>13</v>
      </c>
      <c r="K3691" t="s">
        <v>21</v>
      </c>
      <c r="L3691">
        <v>6104630000</v>
      </c>
      <c r="M3691">
        <v>20</v>
      </c>
      <c r="N3691">
        <f t="shared" si="57"/>
        <v>260</v>
      </c>
    </row>
    <row r="3692" spans="1:14" x14ac:dyDescent="0.25">
      <c r="A3692">
        <v>80122357</v>
      </c>
      <c r="B3692" t="s">
        <v>1218</v>
      </c>
      <c r="C3692">
        <v>10250642</v>
      </c>
      <c r="D3692" t="s">
        <v>14</v>
      </c>
      <c r="E3692" t="s">
        <v>15</v>
      </c>
      <c r="F3692">
        <v>10250642001</v>
      </c>
      <c r="G3692" t="s">
        <v>1220</v>
      </c>
      <c r="H3692" t="s">
        <v>26</v>
      </c>
      <c r="I3692">
        <v>4</v>
      </c>
      <c r="J3692" s="3">
        <v>19</v>
      </c>
      <c r="K3692" t="s">
        <v>21</v>
      </c>
      <c r="L3692">
        <v>6204631890</v>
      </c>
      <c r="M3692">
        <v>26</v>
      </c>
      <c r="N3692">
        <f t="shared" si="57"/>
        <v>494</v>
      </c>
    </row>
    <row r="3693" spans="1:14" x14ac:dyDescent="0.25">
      <c r="A3693">
        <v>80122357</v>
      </c>
      <c r="B3693" t="s">
        <v>1218</v>
      </c>
      <c r="C3693">
        <v>10250642</v>
      </c>
      <c r="D3693" t="s">
        <v>14</v>
      </c>
      <c r="E3693" t="s">
        <v>15</v>
      </c>
      <c r="F3693">
        <v>10250642003</v>
      </c>
      <c r="G3693" t="s">
        <v>1220</v>
      </c>
      <c r="H3693" t="s">
        <v>26</v>
      </c>
      <c r="I3693">
        <v>8</v>
      </c>
      <c r="J3693" s="3">
        <v>51</v>
      </c>
      <c r="K3693" t="s">
        <v>21</v>
      </c>
      <c r="L3693">
        <v>6204631890</v>
      </c>
      <c r="M3693">
        <v>26</v>
      </c>
      <c r="N3693">
        <f t="shared" si="57"/>
        <v>1326</v>
      </c>
    </row>
    <row r="3694" spans="1:14" x14ac:dyDescent="0.25">
      <c r="A3694">
        <v>80122357</v>
      </c>
      <c r="B3694" t="s">
        <v>1218</v>
      </c>
      <c r="C3694">
        <v>10250642</v>
      </c>
      <c r="D3694" t="s">
        <v>14</v>
      </c>
      <c r="E3694" t="s">
        <v>15</v>
      </c>
      <c r="F3694">
        <v>10250642007</v>
      </c>
      <c r="G3694" t="s">
        <v>1220</v>
      </c>
      <c r="H3694" t="s">
        <v>26</v>
      </c>
      <c r="I3694">
        <v>16</v>
      </c>
      <c r="J3694" s="3">
        <v>9</v>
      </c>
      <c r="K3694" t="s">
        <v>21</v>
      </c>
      <c r="L3694">
        <v>6204631890</v>
      </c>
      <c r="M3694">
        <v>26</v>
      </c>
      <c r="N3694">
        <f t="shared" si="57"/>
        <v>234</v>
      </c>
    </row>
    <row r="3695" spans="1:14" x14ac:dyDescent="0.25">
      <c r="A3695">
        <v>80122357</v>
      </c>
      <c r="B3695" t="s">
        <v>1218</v>
      </c>
      <c r="C3695">
        <v>10250675</v>
      </c>
      <c r="D3695" t="s">
        <v>14</v>
      </c>
      <c r="E3695" t="s">
        <v>15</v>
      </c>
      <c r="F3695">
        <v>10250675001</v>
      </c>
      <c r="G3695" t="s">
        <v>1221</v>
      </c>
      <c r="H3695" t="s">
        <v>26</v>
      </c>
      <c r="I3695">
        <v>4</v>
      </c>
      <c r="J3695" s="3">
        <v>1</v>
      </c>
      <c r="K3695" t="s">
        <v>27</v>
      </c>
      <c r="L3695">
        <v>6204631890</v>
      </c>
      <c r="M3695">
        <v>26</v>
      </c>
      <c r="N3695">
        <f t="shared" si="57"/>
        <v>26</v>
      </c>
    </row>
    <row r="3696" spans="1:14" x14ac:dyDescent="0.25">
      <c r="A3696">
        <v>80122357</v>
      </c>
      <c r="B3696" t="s">
        <v>1218</v>
      </c>
      <c r="C3696">
        <v>10250675</v>
      </c>
      <c r="D3696" t="s">
        <v>14</v>
      </c>
      <c r="E3696" t="s">
        <v>15</v>
      </c>
      <c r="F3696">
        <v>10250675002</v>
      </c>
      <c r="G3696" t="s">
        <v>1221</v>
      </c>
      <c r="H3696" t="s">
        <v>26</v>
      </c>
      <c r="I3696">
        <v>6</v>
      </c>
      <c r="J3696" s="3">
        <v>12</v>
      </c>
      <c r="K3696" t="s">
        <v>27</v>
      </c>
      <c r="L3696">
        <v>6204631890</v>
      </c>
      <c r="M3696">
        <v>26</v>
      </c>
      <c r="N3696">
        <f t="shared" si="57"/>
        <v>312</v>
      </c>
    </row>
    <row r="3697" spans="1:14" x14ac:dyDescent="0.25">
      <c r="A3697">
        <v>80122357</v>
      </c>
      <c r="B3697" t="s">
        <v>1218</v>
      </c>
      <c r="C3697">
        <v>10250675</v>
      </c>
      <c r="D3697" t="s">
        <v>14</v>
      </c>
      <c r="E3697" t="s">
        <v>15</v>
      </c>
      <c r="F3697">
        <v>10250675003</v>
      </c>
      <c r="G3697" t="s">
        <v>1221</v>
      </c>
      <c r="H3697" t="s">
        <v>26</v>
      </c>
      <c r="I3697">
        <v>8</v>
      </c>
      <c r="J3697" s="3">
        <v>28</v>
      </c>
      <c r="K3697" t="s">
        <v>27</v>
      </c>
      <c r="L3697">
        <v>6204631890</v>
      </c>
      <c r="M3697">
        <v>26</v>
      </c>
      <c r="N3697">
        <f t="shared" si="57"/>
        <v>728</v>
      </c>
    </row>
    <row r="3698" spans="1:14" x14ac:dyDescent="0.25">
      <c r="A3698">
        <v>80122357</v>
      </c>
      <c r="B3698" t="s">
        <v>1218</v>
      </c>
      <c r="C3698">
        <v>10250675</v>
      </c>
      <c r="D3698" t="s">
        <v>14</v>
      </c>
      <c r="E3698" t="s">
        <v>15</v>
      </c>
      <c r="F3698">
        <v>10250675004</v>
      </c>
      <c r="G3698" t="s">
        <v>1221</v>
      </c>
      <c r="H3698" t="s">
        <v>26</v>
      </c>
      <c r="I3698">
        <v>10</v>
      </c>
      <c r="J3698" s="3">
        <v>23</v>
      </c>
      <c r="K3698" t="s">
        <v>27</v>
      </c>
      <c r="L3698">
        <v>6204631890</v>
      </c>
      <c r="M3698">
        <v>26</v>
      </c>
      <c r="N3698">
        <f t="shared" si="57"/>
        <v>598</v>
      </c>
    </row>
    <row r="3699" spans="1:14" x14ac:dyDescent="0.25">
      <c r="A3699">
        <v>80122357</v>
      </c>
      <c r="B3699" t="s">
        <v>1218</v>
      </c>
      <c r="C3699">
        <v>10250675</v>
      </c>
      <c r="D3699" t="s">
        <v>14</v>
      </c>
      <c r="E3699" t="s">
        <v>15</v>
      </c>
      <c r="F3699">
        <v>10250675005</v>
      </c>
      <c r="G3699" t="s">
        <v>1221</v>
      </c>
      <c r="H3699" t="s">
        <v>26</v>
      </c>
      <c r="I3699">
        <v>12</v>
      </c>
      <c r="J3699" s="3">
        <v>21</v>
      </c>
      <c r="K3699" t="s">
        <v>27</v>
      </c>
      <c r="L3699">
        <v>6204631890</v>
      </c>
      <c r="M3699">
        <v>26</v>
      </c>
      <c r="N3699">
        <f t="shared" si="57"/>
        <v>546</v>
      </c>
    </row>
    <row r="3700" spans="1:14" x14ac:dyDescent="0.25">
      <c r="A3700">
        <v>80122357</v>
      </c>
      <c r="B3700" t="s">
        <v>1218</v>
      </c>
      <c r="C3700">
        <v>10250379</v>
      </c>
      <c r="D3700" t="s">
        <v>14</v>
      </c>
      <c r="E3700" t="s">
        <v>15</v>
      </c>
      <c r="F3700">
        <v>10250379001</v>
      </c>
      <c r="G3700" t="s">
        <v>1222</v>
      </c>
      <c r="H3700" t="s">
        <v>17</v>
      </c>
      <c r="I3700">
        <v>4</v>
      </c>
      <c r="J3700" s="3">
        <v>2</v>
      </c>
      <c r="K3700" t="s">
        <v>18</v>
      </c>
      <c r="L3700">
        <v>6104230000</v>
      </c>
      <c r="M3700">
        <v>22</v>
      </c>
      <c r="N3700">
        <f t="shared" si="57"/>
        <v>44</v>
      </c>
    </row>
    <row r="3701" spans="1:14" x14ac:dyDescent="0.25">
      <c r="A3701">
        <v>80122357</v>
      </c>
      <c r="B3701" t="s">
        <v>1218</v>
      </c>
      <c r="C3701">
        <v>10250379</v>
      </c>
      <c r="D3701" t="s">
        <v>14</v>
      </c>
      <c r="E3701" t="s">
        <v>15</v>
      </c>
      <c r="F3701">
        <v>10250379002</v>
      </c>
      <c r="G3701" t="s">
        <v>1222</v>
      </c>
      <c r="H3701" t="s">
        <v>17</v>
      </c>
      <c r="I3701">
        <v>6</v>
      </c>
      <c r="J3701" s="3">
        <v>33</v>
      </c>
      <c r="K3701" t="s">
        <v>18</v>
      </c>
      <c r="L3701">
        <v>6104230000</v>
      </c>
      <c r="M3701">
        <v>22</v>
      </c>
      <c r="N3701">
        <f t="shared" si="57"/>
        <v>726</v>
      </c>
    </row>
    <row r="3702" spans="1:14" x14ac:dyDescent="0.25">
      <c r="A3702">
        <v>80122357</v>
      </c>
      <c r="B3702" t="s">
        <v>1218</v>
      </c>
      <c r="C3702">
        <v>10250379</v>
      </c>
      <c r="D3702" t="s">
        <v>14</v>
      </c>
      <c r="E3702" t="s">
        <v>15</v>
      </c>
      <c r="F3702">
        <v>10250379003</v>
      </c>
      <c r="G3702" t="s">
        <v>1222</v>
      </c>
      <c r="H3702" t="s">
        <v>17</v>
      </c>
      <c r="I3702">
        <v>8</v>
      </c>
      <c r="J3702" s="3">
        <v>54</v>
      </c>
      <c r="K3702" t="s">
        <v>18</v>
      </c>
      <c r="L3702">
        <v>6104230000</v>
      </c>
      <c r="M3702">
        <v>22</v>
      </c>
      <c r="N3702">
        <f t="shared" si="57"/>
        <v>1188</v>
      </c>
    </row>
    <row r="3703" spans="1:14" x14ac:dyDescent="0.25">
      <c r="A3703">
        <v>80122357</v>
      </c>
      <c r="B3703" t="s">
        <v>1218</v>
      </c>
      <c r="C3703">
        <v>10250379</v>
      </c>
      <c r="D3703" t="s">
        <v>14</v>
      </c>
      <c r="E3703" t="s">
        <v>15</v>
      </c>
      <c r="F3703">
        <v>10250379004</v>
      </c>
      <c r="G3703" t="s">
        <v>1222</v>
      </c>
      <c r="H3703" t="s">
        <v>17</v>
      </c>
      <c r="I3703">
        <v>10</v>
      </c>
      <c r="J3703" s="3">
        <v>11</v>
      </c>
      <c r="K3703" t="s">
        <v>18</v>
      </c>
      <c r="L3703">
        <v>6104230000</v>
      </c>
      <c r="M3703">
        <v>22</v>
      </c>
      <c r="N3703">
        <f t="shared" si="57"/>
        <v>242</v>
      </c>
    </row>
    <row r="3704" spans="1:14" x14ac:dyDescent="0.25">
      <c r="A3704">
        <v>80122357</v>
      </c>
      <c r="B3704" t="s">
        <v>1218</v>
      </c>
      <c r="C3704">
        <v>10250379</v>
      </c>
      <c r="D3704" t="s">
        <v>14</v>
      </c>
      <c r="E3704" t="s">
        <v>15</v>
      </c>
      <c r="F3704">
        <v>10250379005</v>
      </c>
      <c r="G3704" t="s">
        <v>1222</v>
      </c>
      <c r="H3704" t="s">
        <v>17</v>
      </c>
      <c r="I3704">
        <v>12</v>
      </c>
      <c r="J3704" s="3">
        <v>34</v>
      </c>
      <c r="K3704" t="s">
        <v>18</v>
      </c>
      <c r="L3704">
        <v>6104230000</v>
      </c>
      <c r="M3704">
        <v>22</v>
      </c>
      <c r="N3704">
        <f t="shared" si="57"/>
        <v>748</v>
      </c>
    </row>
    <row r="3705" spans="1:14" x14ac:dyDescent="0.25">
      <c r="A3705">
        <v>80122357</v>
      </c>
      <c r="B3705" t="s">
        <v>1218</v>
      </c>
      <c r="C3705">
        <v>10250379</v>
      </c>
      <c r="D3705" t="s">
        <v>14</v>
      </c>
      <c r="E3705" t="s">
        <v>15</v>
      </c>
      <c r="F3705">
        <v>10250379006</v>
      </c>
      <c r="G3705" t="s">
        <v>1222</v>
      </c>
      <c r="H3705" t="s">
        <v>17</v>
      </c>
      <c r="I3705">
        <v>14</v>
      </c>
      <c r="J3705" s="3">
        <v>8</v>
      </c>
      <c r="K3705" t="s">
        <v>18</v>
      </c>
      <c r="L3705">
        <v>6104230000</v>
      </c>
      <c r="M3705">
        <v>22</v>
      </c>
      <c r="N3705">
        <f t="shared" si="57"/>
        <v>176</v>
      </c>
    </row>
    <row r="3706" spans="1:14" x14ac:dyDescent="0.25">
      <c r="A3706">
        <v>80122357</v>
      </c>
      <c r="B3706" t="s">
        <v>1218</v>
      </c>
      <c r="C3706">
        <v>10250379</v>
      </c>
      <c r="D3706" t="s">
        <v>14</v>
      </c>
      <c r="E3706" t="s">
        <v>15</v>
      </c>
      <c r="F3706">
        <v>10250379008</v>
      </c>
      <c r="G3706" t="s">
        <v>1222</v>
      </c>
      <c r="H3706" t="s">
        <v>17</v>
      </c>
      <c r="I3706">
        <v>18</v>
      </c>
      <c r="J3706" s="3">
        <v>2</v>
      </c>
      <c r="K3706" t="s">
        <v>18</v>
      </c>
      <c r="L3706">
        <v>6104230000</v>
      </c>
      <c r="M3706">
        <v>22</v>
      </c>
      <c r="N3706">
        <f t="shared" si="57"/>
        <v>44</v>
      </c>
    </row>
    <row r="3707" spans="1:14" x14ac:dyDescent="0.25">
      <c r="A3707">
        <v>80122357</v>
      </c>
      <c r="B3707" t="s">
        <v>1218</v>
      </c>
      <c r="C3707">
        <v>10250640</v>
      </c>
      <c r="D3707" t="s">
        <v>14</v>
      </c>
      <c r="E3707" t="s">
        <v>15</v>
      </c>
      <c r="F3707">
        <v>10250640002</v>
      </c>
      <c r="G3707" t="s">
        <v>362</v>
      </c>
      <c r="H3707" t="s">
        <v>26</v>
      </c>
      <c r="I3707">
        <v>6</v>
      </c>
      <c r="J3707" s="3">
        <v>1</v>
      </c>
      <c r="K3707" t="s">
        <v>21</v>
      </c>
      <c r="L3707">
        <v>6204631890</v>
      </c>
      <c r="M3707">
        <v>26</v>
      </c>
      <c r="N3707">
        <f t="shared" si="57"/>
        <v>26</v>
      </c>
    </row>
    <row r="3708" spans="1:14" x14ac:dyDescent="0.25">
      <c r="A3708">
        <v>80122357</v>
      </c>
      <c r="B3708" t="s">
        <v>1218</v>
      </c>
      <c r="C3708">
        <v>10250642</v>
      </c>
      <c r="D3708" t="s">
        <v>14</v>
      </c>
      <c r="E3708" t="s">
        <v>15</v>
      </c>
      <c r="F3708">
        <v>10250642002</v>
      </c>
      <c r="G3708" t="s">
        <v>1220</v>
      </c>
      <c r="H3708" t="s">
        <v>26</v>
      </c>
      <c r="I3708">
        <v>6</v>
      </c>
      <c r="J3708" s="3">
        <v>34</v>
      </c>
      <c r="K3708" t="s">
        <v>21</v>
      </c>
      <c r="L3708">
        <v>6204631890</v>
      </c>
      <c r="M3708">
        <v>26</v>
      </c>
      <c r="N3708">
        <f t="shared" si="57"/>
        <v>884</v>
      </c>
    </row>
    <row r="3709" spans="1:14" x14ac:dyDescent="0.25">
      <c r="A3709">
        <v>80122357</v>
      </c>
      <c r="B3709" t="s">
        <v>1218</v>
      </c>
      <c r="C3709">
        <v>10250642</v>
      </c>
      <c r="D3709" t="s">
        <v>14</v>
      </c>
      <c r="E3709" t="s">
        <v>15</v>
      </c>
      <c r="F3709">
        <v>10250642004</v>
      </c>
      <c r="G3709" t="s">
        <v>1220</v>
      </c>
      <c r="H3709" t="s">
        <v>26</v>
      </c>
      <c r="I3709">
        <v>10</v>
      </c>
      <c r="J3709" s="3">
        <v>49</v>
      </c>
      <c r="K3709" t="s">
        <v>21</v>
      </c>
      <c r="L3709">
        <v>6204631890</v>
      </c>
      <c r="M3709">
        <v>26</v>
      </c>
      <c r="N3709">
        <f t="shared" si="57"/>
        <v>1274</v>
      </c>
    </row>
    <row r="3710" spans="1:14" x14ac:dyDescent="0.25">
      <c r="A3710">
        <v>80122357</v>
      </c>
      <c r="B3710" t="s">
        <v>1218</v>
      </c>
      <c r="C3710">
        <v>10250642</v>
      </c>
      <c r="D3710" t="s">
        <v>14</v>
      </c>
      <c r="E3710" t="s">
        <v>15</v>
      </c>
      <c r="F3710">
        <v>10250642005</v>
      </c>
      <c r="G3710" t="s">
        <v>1220</v>
      </c>
      <c r="H3710" t="s">
        <v>26</v>
      </c>
      <c r="I3710">
        <v>12</v>
      </c>
      <c r="J3710" s="3">
        <v>38</v>
      </c>
      <c r="K3710" t="s">
        <v>21</v>
      </c>
      <c r="L3710">
        <v>6204631890</v>
      </c>
      <c r="M3710">
        <v>26</v>
      </c>
      <c r="N3710">
        <f t="shared" si="57"/>
        <v>988</v>
      </c>
    </row>
    <row r="3711" spans="1:14" x14ac:dyDescent="0.25">
      <c r="A3711">
        <v>80122357</v>
      </c>
      <c r="B3711" t="s">
        <v>1218</v>
      </c>
      <c r="C3711">
        <v>10250642</v>
      </c>
      <c r="D3711" t="s">
        <v>14</v>
      </c>
      <c r="E3711" t="s">
        <v>15</v>
      </c>
      <c r="F3711">
        <v>10250642006</v>
      </c>
      <c r="G3711" t="s">
        <v>1220</v>
      </c>
      <c r="H3711" t="s">
        <v>26</v>
      </c>
      <c r="I3711">
        <v>14</v>
      </c>
      <c r="J3711" s="3">
        <v>17</v>
      </c>
      <c r="K3711" t="s">
        <v>21</v>
      </c>
      <c r="L3711">
        <v>6204631890</v>
      </c>
      <c r="M3711">
        <v>26</v>
      </c>
      <c r="N3711">
        <f t="shared" si="57"/>
        <v>442</v>
      </c>
    </row>
    <row r="3712" spans="1:14" x14ac:dyDescent="0.25">
      <c r="A3712">
        <v>80122357</v>
      </c>
      <c r="B3712" t="s">
        <v>1218</v>
      </c>
      <c r="C3712">
        <v>10250642</v>
      </c>
      <c r="D3712" t="s">
        <v>14</v>
      </c>
      <c r="E3712" t="s">
        <v>15</v>
      </c>
      <c r="F3712">
        <v>10250642008</v>
      </c>
      <c r="G3712" t="s">
        <v>1220</v>
      </c>
      <c r="H3712" t="s">
        <v>26</v>
      </c>
      <c r="I3712">
        <v>18</v>
      </c>
      <c r="J3712" s="3">
        <v>17</v>
      </c>
      <c r="K3712" t="s">
        <v>21</v>
      </c>
      <c r="L3712">
        <v>6204631890</v>
      </c>
      <c r="M3712">
        <v>26</v>
      </c>
      <c r="N3712">
        <f t="shared" si="57"/>
        <v>442</v>
      </c>
    </row>
    <row r="3713" spans="1:14" x14ac:dyDescent="0.25">
      <c r="A3713">
        <v>80122357</v>
      </c>
      <c r="B3713" t="s">
        <v>1218</v>
      </c>
      <c r="C3713">
        <v>10250376</v>
      </c>
      <c r="D3713" t="s">
        <v>14</v>
      </c>
      <c r="E3713" t="s">
        <v>15</v>
      </c>
      <c r="F3713">
        <v>10250376001</v>
      </c>
      <c r="G3713" t="s">
        <v>1223</v>
      </c>
      <c r="H3713" t="s">
        <v>26</v>
      </c>
      <c r="I3713">
        <v>4</v>
      </c>
      <c r="J3713" s="3">
        <v>7</v>
      </c>
      <c r="K3713" t="s">
        <v>21</v>
      </c>
      <c r="L3713">
        <v>6104630000</v>
      </c>
      <c r="M3713">
        <v>20</v>
      </c>
      <c r="N3713">
        <f t="shared" si="57"/>
        <v>140</v>
      </c>
    </row>
    <row r="3714" spans="1:14" x14ac:dyDescent="0.25">
      <c r="A3714">
        <v>80122357</v>
      </c>
      <c r="B3714" t="s">
        <v>1218</v>
      </c>
      <c r="C3714">
        <v>10250376</v>
      </c>
      <c r="D3714" t="s">
        <v>14</v>
      </c>
      <c r="E3714" t="s">
        <v>15</v>
      </c>
      <c r="F3714">
        <v>10250376002</v>
      </c>
      <c r="G3714" t="s">
        <v>1223</v>
      </c>
      <c r="H3714" t="s">
        <v>26</v>
      </c>
      <c r="I3714">
        <v>6</v>
      </c>
      <c r="J3714" s="3">
        <v>38</v>
      </c>
      <c r="K3714" t="s">
        <v>21</v>
      </c>
      <c r="L3714">
        <v>6104630000</v>
      </c>
      <c r="M3714">
        <v>20</v>
      </c>
      <c r="N3714">
        <f t="shared" ref="N3714:N3777" si="58">M3714*J3714</f>
        <v>760</v>
      </c>
    </row>
    <row r="3715" spans="1:14" x14ac:dyDescent="0.25">
      <c r="A3715">
        <v>80122357</v>
      </c>
      <c r="B3715" t="s">
        <v>1218</v>
      </c>
      <c r="C3715">
        <v>10250376</v>
      </c>
      <c r="D3715" t="s">
        <v>14</v>
      </c>
      <c r="E3715" t="s">
        <v>15</v>
      </c>
      <c r="F3715">
        <v>10250376003</v>
      </c>
      <c r="G3715" t="s">
        <v>1223</v>
      </c>
      <c r="H3715" t="s">
        <v>26</v>
      </c>
      <c r="I3715">
        <v>8</v>
      </c>
      <c r="J3715" s="3">
        <v>38</v>
      </c>
      <c r="K3715" t="s">
        <v>21</v>
      </c>
      <c r="L3715">
        <v>6104630000</v>
      </c>
      <c r="M3715">
        <v>20</v>
      </c>
      <c r="N3715">
        <f t="shared" si="58"/>
        <v>760</v>
      </c>
    </row>
    <row r="3716" spans="1:14" x14ac:dyDescent="0.25">
      <c r="A3716">
        <v>80122357</v>
      </c>
      <c r="B3716" t="s">
        <v>1218</v>
      </c>
      <c r="C3716">
        <v>10250379</v>
      </c>
      <c r="D3716" t="s">
        <v>14</v>
      </c>
      <c r="E3716" t="s">
        <v>15</v>
      </c>
      <c r="F3716">
        <v>10250379001</v>
      </c>
      <c r="G3716" t="s">
        <v>1222</v>
      </c>
      <c r="H3716" t="s">
        <v>17</v>
      </c>
      <c r="I3716">
        <v>4</v>
      </c>
      <c r="J3716" s="3">
        <v>16</v>
      </c>
      <c r="K3716" t="s">
        <v>18</v>
      </c>
      <c r="L3716">
        <v>6104230000</v>
      </c>
      <c r="M3716">
        <v>22</v>
      </c>
      <c r="N3716">
        <f t="shared" si="58"/>
        <v>352</v>
      </c>
    </row>
    <row r="3717" spans="1:14" x14ac:dyDescent="0.25">
      <c r="A3717">
        <v>80122357</v>
      </c>
      <c r="B3717" t="s">
        <v>1218</v>
      </c>
      <c r="C3717">
        <v>10250379</v>
      </c>
      <c r="D3717" t="s">
        <v>14</v>
      </c>
      <c r="E3717" t="s">
        <v>15</v>
      </c>
      <c r="F3717">
        <v>10250379002</v>
      </c>
      <c r="G3717" t="s">
        <v>1222</v>
      </c>
      <c r="H3717" t="s">
        <v>17</v>
      </c>
      <c r="I3717">
        <v>6</v>
      </c>
      <c r="J3717" s="3">
        <v>16</v>
      </c>
      <c r="K3717" t="s">
        <v>18</v>
      </c>
      <c r="L3717">
        <v>6104230000</v>
      </c>
      <c r="M3717">
        <v>22</v>
      </c>
      <c r="N3717">
        <f t="shared" si="58"/>
        <v>352</v>
      </c>
    </row>
    <row r="3718" spans="1:14" x14ac:dyDescent="0.25">
      <c r="A3718">
        <v>80122357</v>
      </c>
      <c r="B3718" t="s">
        <v>1218</v>
      </c>
      <c r="C3718">
        <v>10250379</v>
      </c>
      <c r="D3718" t="s">
        <v>14</v>
      </c>
      <c r="E3718" t="s">
        <v>15</v>
      </c>
      <c r="F3718">
        <v>10250379003</v>
      </c>
      <c r="G3718" t="s">
        <v>1222</v>
      </c>
      <c r="H3718" t="s">
        <v>17</v>
      </c>
      <c r="I3718">
        <v>8</v>
      </c>
      <c r="J3718" s="3">
        <v>29</v>
      </c>
      <c r="K3718" t="s">
        <v>18</v>
      </c>
      <c r="L3718">
        <v>6104230000</v>
      </c>
      <c r="M3718">
        <v>22</v>
      </c>
      <c r="N3718">
        <f t="shared" si="58"/>
        <v>638</v>
      </c>
    </row>
    <row r="3719" spans="1:14" x14ac:dyDescent="0.25">
      <c r="A3719">
        <v>80122357</v>
      </c>
      <c r="B3719" t="s">
        <v>1218</v>
      </c>
      <c r="C3719">
        <v>10250379</v>
      </c>
      <c r="D3719" t="s">
        <v>14</v>
      </c>
      <c r="E3719" t="s">
        <v>15</v>
      </c>
      <c r="F3719">
        <v>10250379004</v>
      </c>
      <c r="G3719" t="s">
        <v>1222</v>
      </c>
      <c r="H3719" t="s">
        <v>17</v>
      </c>
      <c r="I3719">
        <v>10</v>
      </c>
      <c r="J3719" s="3">
        <v>80</v>
      </c>
      <c r="K3719" t="s">
        <v>18</v>
      </c>
      <c r="L3719">
        <v>6104230000</v>
      </c>
      <c r="M3719">
        <v>22</v>
      </c>
      <c r="N3719">
        <f t="shared" si="58"/>
        <v>1760</v>
      </c>
    </row>
    <row r="3720" spans="1:14" x14ac:dyDescent="0.25">
      <c r="A3720">
        <v>80122357</v>
      </c>
      <c r="B3720" t="s">
        <v>1218</v>
      </c>
      <c r="C3720">
        <v>10250379</v>
      </c>
      <c r="D3720" t="s">
        <v>14</v>
      </c>
      <c r="E3720" t="s">
        <v>15</v>
      </c>
      <c r="F3720">
        <v>10250379005</v>
      </c>
      <c r="G3720" t="s">
        <v>1222</v>
      </c>
      <c r="H3720" t="s">
        <v>17</v>
      </c>
      <c r="I3720">
        <v>12</v>
      </c>
      <c r="J3720" s="3">
        <v>30</v>
      </c>
      <c r="K3720" t="s">
        <v>18</v>
      </c>
      <c r="L3720">
        <v>6104230000</v>
      </c>
      <c r="M3720">
        <v>22</v>
      </c>
      <c r="N3720">
        <f t="shared" si="58"/>
        <v>660</v>
      </c>
    </row>
    <row r="3721" spans="1:14" x14ac:dyDescent="0.25">
      <c r="A3721">
        <v>80122357</v>
      </c>
      <c r="B3721" t="s">
        <v>1218</v>
      </c>
      <c r="C3721">
        <v>10250379</v>
      </c>
      <c r="D3721" t="s">
        <v>14</v>
      </c>
      <c r="E3721" t="s">
        <v>15</v>
      </c>
      <c r="F3721">
        <v>10250379007</v>
      </c>
      <c r="G3721" t="s">
        <v>1222</v>
      </c>
      <c r="H3721" t="s">
        <v>17</v>
      </c>
      <c r="I3721">
        <v>16</v>
      </c>
      <c r="J3721" s="3">
        <v>5</v>
      </c>
      <c r="K3721" t="s">
        <v>18</v>
      </c>
      <c r="L3721">
        <v>6104230000</v>
      </c>
      <c r="M3721">
        <v>22</v>
      </c>
      <c r="N3721">
        <f t="shared" si="58"/>
        <v>110</v>
      </c>
    </row>
    <row r="3722" spans="1:14" x14ac:dyDescent="0.25">
      <c r="A3722">
        <v>80122357</v>
      </c>
      <c r="B3722" t="s">
        <v>1218</v>
      </c>
      <c r="C3722">
        <v>10250646</v>
      </c>
      <c r="D3722" t="s">
        <v>14</v>
      </c>
      <c r="E3722" t="s">
        <v>15</v>
      </c>
      <c r="F3722">
        <v>10250646001</v>
      </c>
      <c r="G3722" t="s">
        <v>439</v>
      </c>
      <c r="H3722" t="s">
        <v>26</v>
      </c>
      <c r="I3722">
        <v>4</v>
      </c>
      <c r="J3722" s="3">
        <v>11</v>
      </c>
      <c r="K3722" t="s">
        <v>27</v>
      </c>
      <c r="L3722">
        <v>6204623990</v>
      </c>
      <c r="M3722">
        <v>36</v>
      </c>
      <c r="N3722">
        <f t="shared" si="58"/>
        <v>396</v>
      </c>
    </row>
    <row r="3723" spans="1:14" x14ac:dyDescent="0.25">
      <c r="A3723">
        <v>80122357</v>
      </c>
      <c r="B3723" t="s">
        <v>1218</v>
      </c>
      <c r="C3723">
        <v>10250646</v>
      </c>
      <c r="D3723" t="s">
        <v>14</v>
      </c>
      <c r="E3723" t="s">
        <v>15</v>
      </c>
      <c r="F3723">
        <v>10250646003</v>
      </c>
      <c r="G3723" t="s">
        <v>439</v>
      </c>
      <c r="H3723" t="s">
        <v>26</v>
      </c>
      <c r="I3723">
        <v>8</v>
      </c>
      <c r="J3723" s="3">
        <v>30</v>
      </c>
      <c r="K3723" t="s">
        <v>27</v>
      </c>
      <c r="L3723">
        <v>6204623990</v>
      </c>
      <c r="M3723">
        <v>36</v>
      </c>
      <c r="N3723">
        <f t="shared" si="58"/>
        <v>1080</v>
      </c>
    </row>
    <row r="3724" spans="1:14" x14ac:dyDescent="0.25">
      <c r="A3724">
        <v>80122357</v>
      </c>
      <c r="B3724" t="s">
        <v>1218</v>
      </c>
      <c r="C3724">
        <v>10250367</v>
      </c>
      <c r="D3724" t="s">
        <v>14</v>
      </c>
      <c r="E3724" t="s">
        <v>15</v>
      </c>
      <c r="F3724">
        <v>10250367003</v>
      </c>
      <c r="G3724" t="s">
        <v>363</v>
      </c>
      <c r="H3724" t="s">
        <v>145</v>
      </c>
      <c r="I3724">
        <v>8</v>
      </c>
      <c r="J3724" s="3">
        <v>1</v>
      </c>
      <c r="K3724" t="s">
        <v>21</v>
      </c>
      <c r="L3724">
        <v>6104630000</v>
      </c>
      <c r="M3724">
        <v>18</v>
      </c>
      <c r="N3724">
        <f t="shared" si="58"/>
        <v>18</v>
      </c>
    </row>
    <row r="3725" spans="1:14" x14ac:dyDescent="0.25">
      <c r="A3725">
        <v>80122357</v>
      </c>
      <c r="B3725" t="s">
        <v>1218</v>
      </c>
      <c r="C3725">
        <v>10250368</v>
      </c>
      <c r="D3725" t="s">
        <v>14</v>
      </c>
      <c r="E3725" t="s">
        <v>15</v>
      </c>
      <c r="F3725">
        <v>10250368001</v>
      </c>
      <c r="G3725" t="s">
        <v>1224</v>
      </c>
      <c r="H3725" t="s">
        <v>26</v>
      </c>
      <c r="I3725">
        <v>4</v>
      </c>
      <c r="J3725" s="3">
        <v>3</v>
      </c>
      <c r="K3725" t="s">
        <v>21</v>
      </c>
      <c r="L3725">
        <v>6104630000</v>
      </c>
      <c r="M3725">
        <v>24</v>
      </c>
      <c r="N3725">
        <f t="shared" si="58"/>
        <v>72</v>
      </c>
    </row>
    <row r="3726" spans="1:14" x14ac:dyDescent="0.25">
      <c r="A3726">
        <v>80122357</v>
      </c>
      <c r="B3726" t="s">
        <v>1218</v>
      </c>
      <c r="C3726">
        <v>10250368</v>
      </c>
      <c r="D3726" t="s">
        <v>14</v>
      </c>
      <c r="E3726" t="s">
        <v>15</v>
      </c>
      <c r="F3726">
        <v>10250368002</v>
      </c>
      <c r="G3726" t="s">
        <v>1224</v>
      </c>
      <c r="H3726" t="s">
        <v>26</v>
      </c>
      <c r="I3726">
        <v>6</v>
      </c>
      <c r="J3726" s="3">
        <v>1</v>
      </c>
      <c r="K3726" t="s">
        <v>21</v>
      </c>
      <c r="L3726">
        <v>6104630000</v>
      </c>
      <c r="M3726">
        <v>24</v>
      </c>
      <c r="N3726">
        <f t="shared" si="58"/>
        <v>24</v>
      </c>
    </row>
    <row r="3727" spans="1:14" x14ac:dyDescent="0.25">
      <c r="A3727">
        <v>80122357</v>
      </c>
      <c r="B3727" t="s">
        <v>1218</v>
      </c>
      <c r="C3727">
        <v>10250368</v>
      </c>
      <c r="D3727" t="s">
        <v>14</v>
      </c>
      <c r="E3727" t="s">
        <v>15</v>
      </c>
      <c r="F3727">
        <v>10250368003</v>
      </c>
      <c r="G3727" t="s">
        <v>1224</v>
      </c>
      <c r="H3727" t="s">
        <v>26</v>
      </c>
      <c r="I3727">
        <v>8</v>
      </c>
      <c r="J3727" s="3">
        <v>1</v>
      </c>
      <c r="K3727" t="s">
        <v>21</v>
      </c>
      <c r="L3727">
        <v>6104630000</v>
      </c>
      <c r="M3727">
        <v>24</v>
      </c>
      <c r="N3727">
        <f t="shared" si="58"/>
        <v>24</v>
      </c>
    </row>
    <row r="3728" spans="1:14" x14ac:dyDescent="0.25">
      <c r="A3728">
        <v>80122357</v>
      </c>
      <c r="B3728" t="s">
        <v>1218</v>
      </c>
      <c r="C3728">
        <v>10250368</v>
      </c>
      <c r="D3728" t="s">
        <v>14</v>
      </c>
      <c r="E3728" t="s">
        <v>15</v>
      </c>
      <c r="F3728">
        <v>10250368004</v>
      </c>
      <c r="G3728" t="s">
        <v>1224</v>
      </c>
      <c r="H3728" t="s">
        <v>26</v>
      </c>
      <c r="I3728">
        <v>10</v>
      </c>
      <c r="J3728" s="3">
        <v>4</v>
      </c>
      <c r="K3728" t="s">
        <v>21</v>
      </c>
      <c r="L3728">
        <v>6104630000</v>
      </c>
      <c r="M3728">
        <v>24</v>
      </c>
      <c r="N3728">
        <f t="shared" si="58"/>
        <v>96</v>
      </c>
    </row>
    <row r="3729" spans="1:14" x14ac:dyDescent="0.25">
      <c r="A3729">
        <v>80122357</v>
      </c>
      <c r="B3729" t="s">
        <v>1218</v>
      </c>
      <c r="C3729">
        <v>10250368</v>
      </c>
      <c r="D3729" t="s">
        <v>14</v>
      </c>
      <c r="E3729" t="s">
        <v>15</v>
      </c>
      <c r="F3729">
        <v>10250368006</v>
      </c>
      <c r="G3729" t="s">
        <v>1224</v>
      </c>
      <c r="H3729" t="s">
        <v>26</v>
      </c>
      <c r="I3729">
        <v>14</v>
      </c>
      <c r="J3729" s="3">
        <v>1</v>
      </c>
      <c r="K3729" t="s">
        <v>21</v>
      </c>
      <c r="L3729">
        <v>6104630000</v>
      </c>
      <c r="M3729">
        <v>24</v>
      </c>
      <c r="N3729">
        <f t="shared" si="58"/>
        <v>24</v>
      </c>
    </row>
    <row r="3730" spans="1:14" x14ac:dyDescent="0.25">
      <c r="A3730">
        <v>80122357</v>
      </c>
      <c r="B3730" t="s">
        <v>1218</v>
      </c>
      <c r="C3730">
        <v>10250370</v>
      </c>
      <c r="D3730" t="s">
        <v>14</v>
      </c>
      <c r="E3730" t="s">
        <v>15</v>
      </c>
      <c r="F3730">
        <v>10250370002</v>
      </c>
      <c r="G3730" t="s">
        <v>360</v>
      </c>
      <c r="H3730" t="s">
        <v>145</v>
      </c>
      <c r="I3730">
        <v>6</v>
      </c>
      <c r="J3730" s="3">
        <v>1</v>
      </c>
      <c r="K3730" t="s">
        <v>18</v>
      </c>
      <c r="L3730">
        <v>6104630000</v>
      </c>
      <c r="M3730">
        <v>15</v>
      </c>
      <c r="N3730">
        <f t="shared" si="58"/>
        <v>15</v>
      </c>
    </row>
    <row r="3731" spans="1:14" x14ac:dyDescent="0.25">
      <c r="A3731">
        <v>80122357</v>
      </c>
      <c r="B3731" t="s">
        <v>1218</v>
      </c>
      <c r="C3731">
        <v>10250370</v>
      </c>
      <c r="D3731" t="s">
        <v>14</v>
      </c>
      <c r="E3731" t="s">
        <v>15</v>
      </c>
      <c r="F3731">
        <v>10250370003</v>
      </c>
      <c r="G3731" t="s">
        <v>360</v>
      </c>
      <c r="H3731" t="s">
        <v>145</v>
      </c>
      <c r="I3731">
        <v>8</v>
      </c>
      <c r="J3731" s="3">
        <v>1</v>
      </c>
      <c r="K3731" t="s">
        <v>18</v>
      </c>
      <c r="L3731">
        <v>6104630000</v>
      </c>
      <c r="M3731">
        <v>15</v>
      </c>
      <c r="N3731">
        <f t="shared" si="58"/>
        <v>15</v>
      </c>
    </row>
    <row r="3732" spans="1:14" x14ac:dyDescent="0.25">
      <c r="A3732">
        <v>80122357</v>
      </c>
      <c r="B3732" t="s">
        <v>1218</v>
      </c>
      <c r="C3732">
        <v>10250370</v>
      </c>
      <c r="D3732" t="s">
        <v>14</v>
      </c>
      <c r="E3732" t="s">
        <v>15</v>
      </c>
      <c r="F3732">
        <v>10250370004</v>
      </c>
      <c r="G3732" t="s">
        <v>360</v>
      </c>
      <c r="H3732" t="s">
        <v>145</v>
      </c>
      <c r="I3732">
        <v>10</v>
      </c>
      <c r="J3732" s="3">
        <v>1</v>
      </c>
      <c r="K3732" t="s">
        <v>18</v>
      </c>
      <c r="L3732">
        <v>6104630000</v>
      </c>
      <c r="M3732">
        <v>15</v>
      </c>
      <c r="N3732">
        <f t="shared" si="58"/>
        <v>15</v>
      </c>
    </row>
    <row r="3733" spans="1:14" x14ac:dyDescent="0.25">
      <c r="A3733">
        <v>80122357</v>
      </c>
      <c r="B3733" t="s">
        <v>1218</v>
      </c>
      <c r="C3733">
        <v>10250370</v>
      </c>
      <c r="D3733" t="s">
        <v>14</v>
      </c>
      <c r="E3733" t="s">
        <v>15</v>
      </c>
      <c r="F3733">
        <v>10250370005</v>
      </c>
      <c r="G3733" t="s">
        <v>360</v>
      </c>
      <c r="H3733" t="s">
        <v>145</v>
      </c>
      <c r="I3733">
        <v>12</v>
      </c>
      <c r="J3733" s="3">
        <v>1</v>
      </c>
      <c r="K3733" t="s">
        <v>18</v>
      </c>
      <c r="L3733">
        <v>6104630000</v>
      </c>
      <c r="M3733">
        <v>15</v>
      </c>
      <c r="N3733">
        <f t="shared" si="58"/>
        <v>15</v>
      </c>
    </row>
    <row r="3734" spans="1:14" x14ac:dyDescent="0.25">
      <c r="A3734">
        <v>80122357</v>
      </c>
      <c r="B3734" t="s">
        <v>1218</v>
      </c>
      <c r="C3734">
        <v>10250370</v>
      </c>
      <c r="D3734" t="s">
        <v>14</v>
      </c>
      <c r="E3734" t="s">
        <v>15</v>
      </c>
      <c r="F3734">
        <v>10250370006</v>
      </c>
      <c r="G3734" t="s">
        <v>360</v>
      </c>
      <c r="H3734" t="s">
        <v>145</v>
      </c>
      <c r="I3734">
        <v>14</v>
      </c>
      <c r="J3734" s="3">
        <v>1</v>
      </c>
      <c r="K3734" t="s">
        <v>18</v>
      </c>
      <c r="L3734">
        <v>6104630000</v>
      </c>
      <c r="M3734">
        <v>15</v>
      </c>
      <c r="N3734">
        <f t="shared" si="58"/>
        <v>15</v>
      </c>
    </row>
    <row r="3735" spans="1:14" x14ac:dyDescent="0.25">
      <c r="A3735">
        <v>80122357</v>
      </c>
      <c r="B3735" t="s">
        <v>1218</v>
      </c>
      <c r="C3735">
        <v>10250370</v>
      </c>
      <c r="D3735" t="s">
        <v>14</v>
      </c>
      <c r="E3735" t="s">
        <v>15</v>
      </c>
      <c r="F3735">
        <v>10250370007</v>
      </c>
      <c r="G3735" t="s">
        <v>360</v>
      </c>
      <c r="H3735" t="s">
        <v>145</v>
      </c>
      <c r="I3735">
        <v>16</v>
      </c>
      <c r="J3735" s="3">
        <v>1</v>
      </c>
      <c r="K3735" t="s">
        <v>18</v>
      </c>
      <c r="L3735">
        <v>6104630000</v>
      </c>
      <c r="M3735">
        <v>15</v>
      </c>
      <c r="N3735">
        <f t="shared" si="58"/>
        <v>15</v>
      </c>
    </row>
    <row r="3736" spans="1:14" x14ac:dyDescent="0.25">
      <c r="A3736">
        <v>80122357</v>
      </c>
      <c r="B3736" t="s">
        <v>1218</v>
      </c>
      <c r="C3736">
        <v>10250375</v>
      </c>
      <c r="D3736" t="s">
        <v>14</v>
      </c>
      <c r="E3736" t="s">
        <v>15</v>
      </c>
      <c r="F3736">
        <v>10250375002</v>
      </c>
      <c r="G3736" t="s">
        <v>1219</v>
      </c>
      <c r="H3736" t="s">
        <v>26</v>
      </c>
      <c r="I3736">
        <v>6</v>
      </c>
      <c r="J3736" s="3">
        <v>1</v>
      </c>
      <c r="K3736" t="s">
        <v>21</v>
      </c>
      <c r="L3736">
        <v>6104630000</v>
      </c>
      <c r="M3736">
        <v>20</v>
      </c>
      <c r="N3736">
        <f t="shared" si="58"/>
        <v>20</v>
      </c>
    </row>
    <row r="3737" spans="1:14" x14ac:dyDescent="0.25">
      <c r="A3737">
        <v>80122357</v>
      </c>
      <c r="B3737" t="s">
        <v>1218</v>
      </c>
      <c r="C3737">
        <v>10250375</v>
      </c>
      <c r="D3737" t="s">
        <v>14</v>
      </c>
      <c r="E3737" t="s">
        <v>15</v>
      </c>
      <c r="F3737">
        <v>10250375003</v>
      </c>
      <c r="G3737" t="s">
        <v>1219</v>
      </c>
      <c r="H3737" t="s">
        <v>26</v>
      </c>
      <c r="I3737">
        <v>8</v>
      </c>
      <c r="J3737" s="3">
        <v>1</v>
      </c>
      <c r="K3737" t="s">
        <v>21</v>
      </c>
      <c r="L3737">
        <v>6104630000</v>
      </c>
      <c r="M3737">
        <v>20</v>
      </c>
      <c r="N3737">
        <f t="shared" si="58"/>
        <v>20</v>
      </c>
    </row>
    <row r="3738" spans="1:14" x14ac:dyDescent="0.25">
      <c r="A3738">
        <v>80122357</v>
      </c>
      <c r="B3738" t="s">
        <v>1218</v>
      </c>
      <c r="C3738">
        <v>10250375</v>
      </c>
      <c r="D3738" t="s">
        <v>14</v>
      </c>
      <c r="E3738" t="s">
        <v>15</v>
      </c>
      <c r="F3738">
        <v>10250375005</v>
      </c>
      <c r="G3738" t="s">
        <v>1219</v>
      </c>
      <c r="H3738" t="s">
        <v>26</v>
      </c>
      <c r="I3738">
        <v>12</v>
      </c>
      <c r="J3738" s="3">
        <v>1</v>
      </c>
      <c r="K3738" t="s">
        <v>21</v>
      </c>
      <c r="L3738">
        <v>6104630000</v>
      </c>
      <c r="M3738">
        <v>20</v>
      </c>
      <c r="N3738">
        <f t="shared" si="58"/>
        <v>20</v>
      </c>
    </row>
    <row r="3739" spans="1:14" x14ac:dyDescent="0.25">
      <c r="A3739">
        <v>80122357</v>
      </c>
      <c r="B3739" t="s">
        <v>1218</v>
      </c>
      <c r="C3739">
        <v>10250376</v>
      </c>
      <c r="D3739" t="s">
        <v>14</v>
      </c>
      <c r="E3739" t="s">
        <v>15</v>
      </c>
      <c r="F3739">
        <v>10250376002</v>
      </c>
      <c r="G3739" t="s">
        <v>1223</v>
      </c>
      <c r="H3739" t="s">
        <v>26</v>
      </c>
      <c r="I3739">
        <v>6</v>
      </c>
      <c r="J3739" s="3">
        <v>1</v>
      </c>
      <c r="K3739" t="s">
        <v>21</v>
      </c>
      <c r="L3739">
        <v>6104630000</v>
      </c>
      <c r="M3739">
        <v>20</v>
      </c>
      <c r="N3739">
        <f t="shared" si="58"/>
        <v>20</v>
      </c>
    </row>
    <row r="3740" spans="1:14" x14ac:dyDescent="0.25">
      <c r="A3740">
        <v>80122357</v>
      </c>
      <c r="B3740" t="s">
        <v>1218</v>
      </c>
      <c r="C3740">
        <v>10250376</v>
      </c>
      <c r="D3740" t="s">
        <v>14</v>
      </c>
      <c r="E3740" t="s">
        <v>15</v>
      </c>
      <c r="F3740">
        <v>10250376003</v>
      </c>
      <c r="G3740" t="s">
        <v>1223</v>
      </c>
      <c r="H3740" t="s">
        <v>26</v>
      </c>
      <c r="I3740">
        <v>8</v>
      </c>
      <c r="J3740" s="3">
        <v>1</v>
      </c>
      <c r="K3740" t="s">
        <v>21</v>
      </c>
      <c r="L3740">
        <v>6104630000</v>
      </c>
      <c r="M3740">
        <v>20</v>
      </c>
      <c r="N3740">
        <f t="shared" si="58"/>
        <v>20</v>
      </c>
    </row>
    <row r="3741" spans="1:14" x14ac:dyDescent="0.25">
      <c r="A3741">
        <v>80122357</v>
      </c>
      <c r="B3741" t="s">
        <v>1218</v>
      </c>
      <c r="C3741">
        <v>10250376</v>
      </c>
      <c r="D3741" t="s">
        <v>14</v>
      </c>
      <c r="E3741" t="s">
        <v>15</v>
      </c>
      <c r="F3741">
        <v>10250376004</v>
      </c>
      <c r="G3741" t="s">
        <v>1223</v>
      </c>
      <c r="H3741" t="s">
        <v>26</v>
      </c>
      <c r="I3741">
        <v>10</v>
      </c>
      <c r="J3741" s="3">
        <v>2</v>
      </c>
      <c r="K3741" t="s">
        <v>21</v>
      </c>
      <c r="L3741">
        <v>6104630000</v>
      </c>
      <c r="M3741">
        <v>20</v>
      </c>
      <c r="N3741">
        <f t="shared" si="58"/>
        <v>40</v>
      </c>
    </row>
    <row r="3742" spans="1:14" x14ac:dyDescent="0.25">
      <c r="A3742">
        <v>80122357</v>
      </c>
      <c r="B3742" t="s">
        <v>1218</v>
      </c>
      <c r="C3742">
        <v>10250378</v>
      </c>
      <c r="D3742" t="s">
        <v>14</v>
      </c>
      <c r="E3742" t="s">
        <v>15</v>
      </c>
      <c r="F3742">
        <v>10250378004</v>
      </c>
      <c r="G3742" t="s">
        <v>1225</v>
      </c>
      <c r="H3742" t="s">
        <v>26</v>
      </c>
      <c r="I3742">
        <v>10</v>
      </c>
      <c r="J3742" s="3">
        <v>1</v>
      </c>
      <c r="K3742" t="s">
        <v>21</v>
      </c>
      <c r="L3742">
        <v>6104630000</v>
      </c>
      <c r="M3742">
        <v>19</v>
      </c>
      <c r="N3742">
        <f t="shared" si="58"/>
        <v>19</v>
      </c>
    </row>
    <row r="3743" spans="1:14" x14ac:dyDescent="0.25">
      <c r="A3743">
        <v>80122357</v>
      </c>
      <c r="B3743" t="s">
        <v>1218</v>
      </c>
      <c r="C3743">
        <v>10250378</v>
      </c>
      <c r="D3743" t="s">
        <v>14</v>
      </c>
      <c r="E3743" t="s">
        <v>15</v>
      </c>
      <c r="F3743">
        <v>10250378007</v>
      </c>
      <c r="G3743" t="s">
        <v>1225</v>
      </c>
      <c r="H3743" t="s">
        <v>26</v>
      </c>
      <c r="I3743">
        <v>16</v>
      </c>
      <c r="J3743" s="3">
        <v>2</v>
      </c>
      <c r="K3743" t="s">
        <v>21</v>
      </c>
      <c r="L3743">
        <v>6104630000</v>
      </c>
      <c r="M3743">
        <v>19</v>
      </c>
      <c r="N3743">
        <f t="shared" si="58"/>
        <v>38</v>
      </c>
    </row>
    <row r="3744" spans="1:14" x14ac:dyDescent="0.25">
      <c r="A3744">
        <v>80122357</v>
      </c>
      <c r="B3744" t="s">
        <v>1218</v>
      </c>
      <c r="C3744">
        <v>10250379</v>
      </c>
      <c r="D3744" t="s">
        <v>14</v>
      </c>
      <c r="E3744" t="s">
        <v>15</v>
      </c>
      <c r="F3744">
        <v>10250379002</v>
      </c>
      <c r="G3744" t="s">
        <v>1222</v>
      </c>
      <c r="H3744" t="s">
        <v>17</v>
      </c>
      <c r="I3744">
        <v>6</v>
      </c>
      <c r="J3744" s="3">
        <v>2</v>
      </c>
      <c r="K3744" t="s">
        <v>18</v>
      </c>
      <c r="L3744">
        <v>6104230000</v>
      </c>
      <c r="M3744">
        <v>22</v>
      </c>
      <c r="N3744">
        <f t="shared" si="58"/>
        <v>44</v>
      </c>
    </row>
    <row r="3745" spans="1:14" x14ac:dyDescent="0.25">
      <c r="A3745">
        <v>80122357</v>
      </c>
      <c r="B3745" t="s">
        <v>1218</v>
      </c>
      <c r="C3745">
        <v>10250379</v>
      </c>
      <c r="D3745" t="s">
        <v>14</v>
      </c>
      <c r="E3745" t="s">
        <v>15</v>
      </c>
      <c r="F3745">
        <v>10250379004</v>
      </c>
      <c r="G3745" t="s">
        <v>1222</v>
      </c>
      <c r="H3745" t="s">
        <v>17</v>
      </c>
      <c r="I3745">
        <v>10</v>
      </c>
      <c r="J3745" s="3">
        <v>1</v>
      </c>
      <c r="K3745" t="s">
        <v>18</v>
      </c>
      <c r="L3745">
        <v>6104230000</v>
      </c>
      <c r="M3745">
        <v>22</v>
      </c>
      <c r="N3745">
        <f t="shared" si="58"/>
        <v>22</v>
      </c>
    </row>
    <row r="3746" spans="1:14" x14ac:dyDescent="0.25">
      <c r="A3746">
        <v>80122357</v>
      </c>
      <c r="B3746" t="s">
        <v>1218</v>
      </c>
      <c r="C3746">
        <v>10250382</v>
      </c>
      <c r="D3746" t="s">
        <v>14</v>
      </c>
      <c r="E3746" t="s">
        <v>15</v>
      </c>
      <c r="F3746">
        <v>10250382002</v>
      </c>
      <c r="G3746" t="s">
        <v>1226</v>
      </c>
      <c r="H3746" t="s">
        <v>145</v>
      </c>
      <c r="I3746">
        <v>6</v>
      </c>
      <c r="J3746" s="3">
        <v>1</v>
      </c>
      <c r="K3746" t="s">
        <v>18</v>
      </c>
      <c r="L3746">
        <v>6104620000</v>
      </c>
      <c r="M3746">
        <v>19</v>
      </c>
      <c r="N3746">
        <f t="shared" si="58"/>
        <v>19</v>
      </c>
    </row>
    <row r="3747" spans="1:14" x14ac:dyDescent="0.25">
      <c r="A3747">
        <v>80122357</v>
      </c>
      <c r="B3747" t="s">
        <v>1218</v>
      </c>
      <c r="C3747">
        <v>10250382</v>
      </c>
      <c r="D3747" t="s">
        <v>14</v>
      </c>
      <c r="E3747" t="s">
        <v>15</v>
      </c>
      <c r="F3747">
        <v>10250382004</v>
      </c>
      <c r="G3747" t="s">
        <v>1226</v>
      </c>
      <c r="H3747" t="s">
        <v>145</v>
      </c>
      <c r="I3747">
        <v>10</v>
      </c>
      <c r="J3747" s="3">
        <v>1</v>
      </c>
      <c r="K3747" t="s">
        <v>18</v>
      </c>
      <c r="L3747">
        <v>6104620000</v>
      </c>
      <c r="M3747">
        <v>19</v>
      </c>
      <c r="N3747">
        <f t="shared" si="58"/>
        <v>19</v>
      </c>
    </row>
    <row r="3748" spans="1:14" x14ac:dyDescent="0.25">
      <c r="A3748">
        <v>80122357</v>
      </c>
      <c r="B3748" t="s">
        <v>1218</v>
      </c>
      <c r="C3748">
        <v>10250386</v>
      </c>
      <c r="D3748" t="s">
        <v>14</v>
      </c>
      <c r="E3748" t="s">
        <v>15</v>
      </c>
      <c r="F3748">
        <v>10250386001</v>
      </c>
      <c r="G3748" t="s">
        <v>1227</v>
      </c>
      <c r="H3748" t="s">
        <v>26</v>
      </c>
      <c r="I3748">
        <v>4</v>
      </c>
      <c r="J3748" s="3">
        <v>12</v>
      </c>
      <c r="K3748" t="s">
        <v>21</v>
      </c>
      <c r="L3748">
        <v>6104620000</v>
      </c>
      <c r="M3748">
        <v>20</v>
      </c>
      <c r="N3748">
        <f t="shared" si="58"/>
        <v>240</v>
      </c>
    </row>
    <row r="3749" spans="1:14" x14ac:dyDescent="0.25">
      <c r="A3749">
        <v>80122357</v>
      </c>
      <c r="B3749" t="s">
        <v>1218</v>
      </c>
      <c r="C3749">
        <v>10250386</v>
      </c>
      <c r="D3749" t="s">
        <v>14</v>
      </c>
      <c r="E3749" t="s">
        <v>15</v>
      </c>
      <c r="F3749">
        <v>10250386002</v>
      </c>
      <c r="G3749" t="s">
        <v>1227</v>
      </c>
      <c r="H3749" t="s">
        <v>26</v>
      </c>
      <c r="I3749">
        <v>6</v>
      </c>
      <c r="J3749" s="3">
        <v>1</v>
      </c>
      <c r="K3749" t="s">
        <v>21</v>
      </c>
      <c r="L3749">
        <v>6104620000</v>
      </c>
      <c r="M3749">
        <v>20</v>
      </c>
      <c r="N3749">
        <f t="shared" si="58"/>
        <v>20</v>
      </c>
    </row>
    <row r="3750" spans="1:14" x14ac:dyDescent="0.25">
      <c r="A3750">
        <v>80122357</v>
      </c>
      <c r="B3750" t="s">
        <v>1218</v>
      </c>
      <c r="C3750">
        <v>10250386</v>
      </c>
      <c r="D3750" t="s">
        <v>14</v>
      </c>
      <c r="E3750" t="s">
        <v>15</v>
      </c>
      <c r="F3750">
        <v>10250386004</v>
      </c>
      <c r="G3750" t="s">
        <v>1227</v>
      </c>
      <c r="H3750" t="s">
        <v>26</v>
      </c>
      <c r="I3750">
        <v>10</v>
      </c>
      <c r="J3750" s="3">
        <v>69</v>
      </c>
      <c r="K3750" t="s">
        <v>21</v>
      </c>
      <c r="L3750">
        <v>6104620000</v>
      </c>
      <c r="M3750">
        <v>20</v>
      </c>
      <c r="N3750">
        <f t="shared" si="58"/>
        <v>1380</v>
      </c>
    </row>
    <row r="3751" spans="1:14" x14ac:dyDescent="0.25">
      <c r="A3751">
        <v>80122357</v>
      </c>
      <c r="B3751" t="s">
        <v>1218</v>
      </c>
      <c r="C3751">
        <v>10250386</v>
      </c>
      <c r="D3751" t="s">
        <v>14</v>
      </c>
      <c r="E3751" t="s">
        <v>15</v>
      </c>
      <c r="F3751">
        <v>10250386006</v>
      </c>
      <c r="G3751" t="s">
        <v>1227</v>
      </c>
      <c r="H3751" t="s">
        <v>26</v>
      </c>
      <c r="I3751">
        <v>14</v>
      </c>
      <c r="J3751" s="3">
        <v>1</v>
      </c>
      <c r="K3751" t="s">
        <v>21</v>
      </c>
      <c r="L3751">
        <v>6104620000</v>
      </c>
      <c r="M3751">
        <v>20</v>
      </c>
      <c r="N3751">
        <f t="shared" si="58"/>
        <v>20</v>
      </c>
    </row>
    <row r="3752" spans="1:14" x14ac:dyDescent="0.25">
      <c r="A3752">
        <v>80122357</v>
      </c>
      <c r="B3752" t="s">
        <v>1218</v>
      </c>
      <c r="C3752">
        <v>10250390</v>
      </c>
      <c r="D3752" t="s">
        <v>14</v>
      </c>
      <c r="E3752" t="s">
        <v>15</v>
      </c>
      <c r="F3752">
        <v>10250390005</v>
      </c>
      <c r="G3752" t="s">
        <v>361</v>
      </c>
      <c r="H3752" t="s">
        <v>26</v>
      </c>
      <c r="I3752">
        <v>12</v>
      </c>
      <c r="J3752" s="3">
        <v>1</v>
      </c>
      <c r="K3752" t="s">
        <v>21</v>
      </c>
      <c r="L3752">
        <v>6104620000</v>
      </c>
      <c r="M3752">
        <v>22</v>
      </c>
      <c r="N3752">
        <f t="shared" si="58"/>
        <v>22</v>
      </c>
    </row>
    <row r="3753" spans="1:14" x14ac:dyDescent="0.25">
      <c r="A3753">
        <v>80122357</v>
      </c>
      <c r="B3753" t="s">
        <v>1218</v>
      </c>
      <c r="C3753">
        <v>10250390</v>
      </c>
      <c r="D3753" t="s">
        <v>14</v>
      </c>
      <c r="E3753" t="s">
        <v>15</v>
      </c>
      <c r="F3753">
        <v>10250390006</v>
      </c>
      <c r="G3753" t="s">
        <v>361</v>
      </c>
      <c r="H3753" t="s">
        <v>26</v>
      </c>
      <c r="I3753">
        <v>14</v>
      </c>
      <c r="J3753" s="3">
        <v>2</v>
      </c>
      <c r="K3753" t="s">
        <v>21</v>
      </c>
      <c r="L3753">
        <v>6104620000</v>
      </c>
      <c r="M3753">
        <v>22</v>
      </c>
      <c r="N3753">
        <f t="shared" si="58"/>
        <v>44</v>
      </c>
    </row>
    <row r="3754" spans="1:14" x14ac:dyDescent="0.25">
      <c r="A3754">
        <v>80122357</v>
      </c>
      <c r="B3754" t="s">
        <v>1218</v>
      </c>
      <c r="C3754">
        <v>10250640</v>
      </c>
      <c r="D3754" t="s">
        <v>14</v>
      </c>
      <c r="E3754" t="s">
        <v>15</v>
      </c>
      <c r="F3754">
        <v>10250640002</v>
      </c>
      <c r="G3754" t="s">
        <v>362</v>
      </c>
      <c r="H3754" t="s">
        <v>26</v>
      </c>
      <c r="I3754">
        <v>6</v>
      </c>
      <c r="J3754" s="3">
        <v>1</v>
      </c>
      <c r="K3754" t="s">
        <v>21</v>
      </c>
      <c r="L3754">
        <v>6204631890</v>
      </c>
      <c r="M3754">
        <v>26</v>
      </c>
      <c r="N3754">
        <f t="shared" si="58"/>
        <v>26</v>
      </c>
    </row>
    <row r="3755" spans="1:14" x14ac:dyDescent="0.25">
      <c r="A3755">
        <v>80122357</v>
      </c>
      <c r="B3755" t="s">
        <v>1218</v>
      </c>
      <c r="C3755">
        <v>10250640</v>
      </c>
      <c r="D3755" t="s">
        <v>14</v>
      </c>
      <c r="E3755" t="s">
        <v>15</v>
      </c>
      <c r="F3755">
        <v>10250640003</v>
      </c>
      <c r="G3755" t="s">
        <v>362</v>
      </c>
      <c r="H3755" t="s">
        <v>26</v>
      </c>
      <c r="I3755">
        <v>8</v>
      </c>
      <c r="J3755" s="3">
        <v>1</v>
      </c>
      <c r="K3755" t="s">
        <v>21</v>
      </c>
      <c r="L3755">
        <v>6204631890</v>
      </c>
      <c r="M3755">
        <v>26</v>
      </c>
      <c r="N3755">
        <f t="shared" si="58"/>
        <v>26</v>
      </c>
    </row>
    <row r="3756" spans="1:14" x14ac:dyDescent="0.25">
      <c r="A3756">
        <v>80122357</v>
      </c>
      <c r="B3756" t="s">
        <v>1218</v>
      </c>
      <c r="C3756">
        <v>10250640</v>
      </c>
      <c r="D3756" t="s">
        <v>14</v>
      </c>
      <c r="E3756" t="s">
        <v>15</v>
      </c>
      <c r="F3756">
        <v>10250640007</v>
      </c>
      <c r="G3756" t="s">
        <v>362</v>
      </c>
      <c r="H3756" t="s">
        <v>26</v>
      </c>
      <c r="I3756">
        <v>16</v>
      </c>
      <c r="J3756" s="3">
        <v>1</v>
      </c>
      <c r="K3756" t="s">
        <v>21</v>
      </c>
      <c r="L3756">
        <v>6204631890</v>
      </c>
      <c r="M3756">
        <v>26</v>
      </c>
      <c r="N3756">
        <f t="shared" si="58"/>
        <v>26</v>
      </c>
    </row>
    <row r="3757" spans="1:14" x14ac:dyDescent="0.25">
      <c r="A3757">
        <v>80122357</v>
      </c>
      <c r="B3757" t="s">
        <v>1218</v>
      </c>
      <c r="C3757">
        <v>10250642</v>
      </c>
      <c r="D3757" t="s">
        <v>14</v>
      </c>
      <c r="E3757" t="s">
        <v>15</v>
      </c>
      <c r="F3757">
        <v>10250642003</v>
      </c>
      <c r="G3757" t="s">
        <v>1220</v>
      </c>
      <c r="H3757" t="s">
        <v>26</v>
      </c>
      <c r="I3757">
        <v>8</v>
      </c>
      <c r="J3757" s="3">
        <v>1</v>
      </c>
      <c r="K3757" t="s">
        <v>21</v>
      </c>
      <c r="L3757">
        <v>6204631890</v>
      </c>
      <c r="M3757">
        <v>26</v>
      </c>
      <c r="N3757">
        <f t="shared" si="58"/>
        <v>26</v>
      </c>
    </row>
    <row r="3758" spans="1:14" x14ac:dyDescent="0.25">
      <c r="A3758">
        <v>80122357</v>
      </c>
      <c r="B3758" t="s">
        <v>1218</v>
      </c>
      <c r="C3758">
        <v>10250642</v>
      </c>
      <c r="D3758" t="s">
        <v>14</v>
      </c>
      <c r="E3758" t="s">
        <v>15</v>
      </c>
      <c r="F3758">
        <v>10250642004</v>
      </c>
      <c r="G3758" t="s">
        <v>1220</v>
      </c>
      <c r="H3758" t="s">
        <v>26</v>
      </c>
      <c r="I3758">
        <v>10</v>
      </c>
      <c r="J3758" s="3">
        <v>1</v>
      </c>
      <c r="K3758" t="s">
        <v>21</v>
      </c>
      <c r="L3758">
        <v>6204631890</v>
      </c>
      <c r="M3758">
        <v>26</v>
      </c>
      <c r="N3758">
        <f t="shared" si="58"/>
        <v>26</v>
      </c>
    </row>
    <row r="3759" spans="1:14" x14ac:dyDescent="0.25">
      <c r="A3759">
        <v>80122357</v>
      </c>
      <c r="B3759" t="s">
        <v>1218</v>
      </c>
      <c r="C3759">
        <v>10250642</v>
      </c>
      <c r="D3759" t="s">
        <v>14</v>
      </c>
      <c r="E3759" t="s">
        <v>15</v>
      </c>
      <c r="F3759">
        <v>10250642006</v>
      </c>
      <c r="G3759" t="s">
        <v>1220</v>
      </c>
      <c r="H3759" t="s">
        <v>26</v>
      </c>
      <c r="I3759">
        <v>14</v>
      </c>
      <c r="J3759" s="3">
        <v>1</v>
      </c>
      <c r="K3759" t="s">
        <v>21</v>
      </c>
      <c r="L3759">
        <v>6204631890</v>
      </c>
      <c r="M3759">
        <v>26</v>
      </c>
      <c r="N3759">
        <f t="shared" si="58"/>
        <v>26</v>
      </c>
    </row>
    <row r="3760" spans="1:14" x14ac:dyDescent="0.25">
      <c r="A3760">
        <v>80122357</v>
      </c>
      <c r="B3760" t="s">
        <v>1218</v>
      </c>
      <c r="C3760">
        <v>10250642</v>
      </c>
      <c r="D3760" t="s">
        <v>14</v>
      </c>
      <c r="E3760" t="s">
        <v>15</v>
      </c>
      <c r="F3760">
        <v>10250642007</v>
      </c>
      <c r="G3760" t="s">
        <v>1220</v>
      </c>
      <c r="H3760" t="s">
        <v>26</v>
      </c>
      <c r="I3760">
        <v>16</v>
      </c>
      <c r="J3760" s="3">
        <v>1</v>
      </c>
      <c r="K3760" t="s">
        <v>21</v>
      </c>
      <c r="L3760">
        <v>6204631890</v>
      </c>
      <c r="M3760">
        <v>26</v>
      </c>
      <c r="N3760">
        <f t="shared" si="58"/>
        <v>26</v>
      </c>
    </row>
    <row r="3761" spans="1:14" x14ac:dyDescent="0.25">
      <c r="A3761">
        <v>80122357</v>
      </c>
      <c r="B3761" t="s">
        <v>1218</v>
      </c>
      <c r="C3761">
        <v>10250646</v>
      </c>
      <c r="D3761" t="s">
        <v>14</v>
      </c>
      <c r="E3761" t="s">
        <v>15</v>
      </c>
      <c r="F3761">
        <v>10250646002</v>
      </c>
      <c r="G3761" t="s">
        <v>439</v>
      </c>
      <c r="H3761" t="s">
        <v>26</v>
      </c>
      <c r="I3761">
        <v>6</v>
      </c>
      <c r="J3761" s="3">
        <v>2</v>
      </c>
      <c r="K3761" t="s">
        <v>27</v>
      </c>
      <c r="L3761">
        <v>6204623990</v>
      </c>
      <c r="M3761">
        <v>36</v>
      </c>
      <c r="N3761">
        <f t="shared" si="58"/>
        <v>72</v>
      </c>
    </row>
    <row r="3762" spans="1:14" x14ac:dyDescent="0.25">
      <c r="A3762">
        <v>80122357</v>
      </c>
      <c r="B3762" t="s">
        <v>1218</v>
      </c>
      <c r="C3762">
        <v>10250646</v>
      </c>
      <c r="D3762" t="s">
        <v>14</v>
      </c>
      <c r="E3762" t="s">
        <v>15</v>
      </c>
      <c r="F3762">
        <v>10250646004</v>
      </c>
      <c r="G3762" t="s">
        <v>439</v>
      </c>
      <c r="H3762" t="s">
        <v>26</v>
      </c>
      <c r="I3762">
        <v>10</v>
      </c>
      <c r="J3762" s="3">
        <v>4</v>
      </c>
      <c r="K3762" t="s">
        <v>27</v>
      </c>
      <c r="L3762">
        <v>6204623990</v>
      </c>
      <c r="M3762">
        <v>36</v>
      </c>
      <c r="N3762">
        <f t="shared" si="58"/>
        <v>144</v>
      </c>
    </row>
    <row r="3763" spans="1:14" x14ac:dyDescent="0.25">
      <c r="A3763">
        <v>80122357</v>
      </c>
      <c r="B3763" t="s">
        <v>1218</v>
      </c>
      <c r="C3763">
        <v>10250646</v>
      </c>
      <c r="D3763" t="s">
        <v>14</v>
      </c>
      <c r="E3763" t="s">
        <v>15</v>
      </c>
      <c r="F3763">
        <v>10250646007</v>
      </c>
      <c r="G3763" t="s">
        <v>439</v>
      </c>
      <c r="H3763" t="s">
        <v>26</v>
      </c>
      <c r="I3763">
        <v>16</v>
      </c>
      <c r="J3763" s="3">
        <v>1</v>
      </c>
      <c r="K3763" t="s">
        <v>27</v>
      </c>
      <c r="L3763">
        <v>6204623990</v>
      </c>
      <c r="M3763">
        <v>36</v>
      </c>
      <c r="N3763">
        <f t="shared" si="58"/>
        <v>36</v>
      </c>
    </row>
    <row r="3764" spans="1:14" x14ac:dyDescent="0.25">
      <c r="A3764">
        <v>80122357</v>
      </c>
      <c r="B3764" t="s">
        <v>1218</v>
      </c>
      <c r="C3764">
        <v>10250657</v>
      </c>
      <c r="D3764" t="s">
        <v>14</v>
      </c>
      <c r="E3764" t="s">
        <v>15</v>
      </c>
      <c r="F3764">
        <v>10250657003</v>
      </c>
      <c r="G3764" t="s">
        <v>1228</v>
      </c>
      <c r="H3764" t="s">
        <v>26</v>
      </c>
      <c r="I3764">
        <v>8</v>
      </c>
      <c r="J3764" s="3">
        <v>1</v>
      </c>
      <c r="K3764" t="s">
        <v>21</v>
      </c>
      <c r="L3764">
        <v>6204631890</v>
      </c>
      <c r="M3764">
        <v>25</v>
      </c>
      <c r="N3764">
        <f t="shared" si="58"/>
        <v>25</v>
      </c>
    </row>
    <row r="3765" spans="1:14" x14ac:dyDescent="0.25">
      <c r="A3765">
        <v>80122357</v>
      </c>
      <c r="B3765" t="s">
        <v>1218</v>
      </c>
      <c r="C3765">
        <v>10250659</v>
      </c>
      <c r="D3765" t="s">
        <v>14</v>
      </c>
      <c r="E3765" t="s">
        <v>15</v>
      </c>
      <c r="F3765">
        <v>10250659006</v>
      </c>
      <c r="G3765" t="s">
        <v>1228</v>
      </c>
      <c r="H3765" t="s">
        <v>26</v>
      </c>
      <c r="I3765">
        <v>14</v>
      </c>
      <c r="J3765" s="3">
        <v>2</v>
      </c>
      <c r="K3765" t="s">
        <v>21</v>
      </c>
      <c r="L3765">
        <v>6204631890</v>
      </c>
      <c r="M3765">
        <v>25</v>
      </c>
      <c r="N3765">
        <f t="shared" si="58"/>
        <v>50</v>
      </c>
    </row>
    <row r="3766" spans="1:14" x14ac:dyDescent="0.25">
      <c r="A3766">
        <v>80122357</v>
      </c>
      <c r="B3766" t="s">
        <v>1218</v>
      </c>
      <c r="C3766">
        <v>10250661</v>
      </c>
      <c r="D3766" t="s">
        <v>14</v>
      </c>
      <c r="E3766" t="s">
        <v>15</v>
      </c>
      <c r="F3766">
        <v>10250661003</v>
      </c>
      <c r="G3766" t="s">
        <v>1229</v>
      </c>
      <c r="H3766" t="s">
        <v>26</v>
      </c>
      <c r="I3766">
        <v>8</v>
      </c>
      <c r="J3766" s="3">
        <v>1</v>
      </c>
      <c r="K3766" t="s">
        <v>21</v>
      </c>
      <c r="L3766">
        <v>6204631890</v>
      </c>
      <c r="M3766">
        <v>25</v>
      </c>
      <c r="N3766">
        <f t="shared" si="58"/>
        <v>25</v>
      </c>
    </row>
    <row r="3767" spans="1:14" x14ac:dyDescent="0.25">
      <c r="A3767">
        <v>80122357</v>
      </c>
      <c r="B3767" t="s">
        <v>1218</v>
      </c>
      <c r="C3767">
        <v>10250661</v>
      </c>
      <c r="D3767" t="s">
        <v>14</v>
      </c>
      <c r="E3767" t="s">
        <v>15</v>
      </c>
      <c r="F3767">
        <v>10250661004</v>
      </c>
      <c r="G3767" t="s">
        <v>1229</v>
      </c>
      <c r="H3767" t="s">
        <v>26</v>
      </c>
      <c r="I3767">
        <v>10</v>
      </c>
      <c r="J3767" s="3">
        <v>1</v>
      </c>
      <c r="K3767" t="s">
        <v>21</v>
      </c>
      <c r="L3767">
        <v>6204631890</v>
      </c>
      <c r="M3767">
        <v>25</v>
      </c>
      <c r="N3767">
        <f t="shared" si="58"/>
        <v>25</v>
      </c>
    </row>
    <row r="3768" spans="1:14" x14ac:dyDescent="0.25">
      <c r="A3768">
        <v>80122357</v>
      </c>
      <c r="B3768" t="s">
        <v>1218</v>
      </c>
      <c r="C3768">
        <v>10250662</v>
      </c>
      <c r="D3768" t="s">
        <v>14</v>
      </c>
      <c r="E3768" t="s">
        <v>15</v>
      </c>
      <c r="F3768">
        <v>10250662003</v>
      </c>
      <c r="G3768" t="s">
        <v>1230</v>
      </c>
      <c r="H3768" t="s">
        <v>26</v>
      </c>
      <c r="I3768">
        <v>8</v>
      </c>
      <c r="J3768" s="3">
        <v>3</v>
      </c>
      <c r="K3768" t="s">
        <v>21</v>
      </c>
      <c r="L3768">
        <v>6204631890</v>
      </c>
      <c r="M3768">
        <v>28</v>
      </c>
      <c r="N3768">
        <f t="shared" si="58"/>
        <v>84</v>
      </c>
    </row>
    <row r="3769" spans="1:14" x14ac:dyDescent="0.25">
      <c r="A3769">
        <v>80122357</v>
      </c>
      <c r="B3769" t="s">
        <v>1218</v>
      </c>
      <c r="C3769">
        <v>10250662</v>
      </c>
      <c r="D3769" t="s">
        <v>14</v>
      </c>
      <c r="E3769" t="s">
        <v>15</v>
      </c>
      <c r="F3769">
        <v>10250662004</v>
      </c>
      <c r="G3769" t="s">
        <v>1230</v>
      </c>
      <c r="H3769" t="s">
        <v>26</v>
      </c>
      <c r="I3769">
        <v>10</v>
      </c>
      <c r="J3769" s="3">
        <v>2</v>
      </c>
      <c r="K3769" t="s">
        <v>21</v>
      </c>
      <c r="L3769">
        <v>6204631890</v>
      </c>
      <c r="M3769">
        <v>28</v>
      </c>
      <c r="N3769">
        <f t="shared" si="58"/>
        <v>56</v>
      </c>
    </row>
    <row r="3770" spans="1:14" x14ac:dyDescent="0.25">
      <c r="A3770">
        <v>80122357</v>
      </c>
      <c r="B3770" t="s">
        <v>1218</v>
      </c>
      <c r="C3770">
        <v>10250662</v>
      </c>
      <c r="D3770" t="s">
        <v>14</v>
      </c>
      <c r="E3770" t="s">
        <v>15</v>
      </c>
      <c r="F3770">
        <v>10250662005</v>
      </c>
      <c r="G3770" t="s">
        <v>1230</v>
      </c>
      <c r="H3770" t="s">
        <v>26</v>
      </c>
      <c r="I3770">
        <v>12</v>
      </c>
      <c r="J3770" s="3">
        <v>2</v>
      </c>
      <c r="K3770" t="s">
        <v>21</v>
      </c>
      <c r="L3770">
        <v>6204631890</v>
      </c>
      <c r="M3770">
        <v>28</v>
      </c>
      <c r="N3770">
        <f t="shared" si="58"/>
        <v>56</v>
      </c>
    </row>
    <row r="3771" spans="1:14" x14ac:dyDescent="0.25">
      <c r="A3771">
        <v>80122357</v>
      </c>
      <c r="B3771" t="s">
        <v>1218</v>
      </c>
      <c r="C3771">
        <v>10250663</v>
      </c>
      <c r="D3771" t="s">
        <v>14</v>
      </c>
      <c r="E3771" t="s">
        <v>15</v>
      </c>
      <c r="F3771">
        <v>10250663002</v>
      </c>
      <c r="G3771" t="s">
        <v>1231</v>
      </c>
      <c r="H3771" t="s">
        <v>26</v>
      </c>
      <c r="I3771">
        <v>6</v>
      </c>
      <c r="J3771" s="3">
        <v>1</v>
      </c>
      <c r="K3771" t="s">
        <v>21</v>
      </c>
      <c r="L3771">
        <v>6204631890</v>
      </c>
      <c r="M3771">
        <v>28</v>
      </c>
      <c r="N3771">
        <f t="shared" si="58"/>
        <v>28</v>
      </c>
    </row>
    <row r="3772" spans="1:14" x14ac:dyDescent="0.25">
      <c r="A3772">
        <v>80122357</v>
      </c>
      <c r="B3772" t="s">
        <v>1218</v>
      </c>
      <c r="C3772">
        <v>10250663</v>
      </c>
      <c r="D3772" t="s">
        <v>14</v>
      </c>
      <c r="E3772" t="s">
        <v>15</v>
      </c>
      <c r="F3772">
        <v>10250663006</v>
      </c>
      <c r="G3772" t="s">
        <v>1231</v>
      </c>
      <c r="H3772" t="s">
        <v>26</v>
      </c>
      <c r="I3772">
        <v>14</v>
      </c>
      <c r="J3772" s="3">
        <v>1</v>
      </c>
      <c r="K3772" t="s">
        <v>21</v>
      </c>
      <c r="L3772">
        <v>6204631890</v>
      </c>
      <c r="M3772">
        <v>28</v>
      </c>
      <c r="N3772">
        <f t="shared" si="58"/>
        <v>28</v>
      </c>
    </row>
    <row r="3773" spans="1:14" x14ac:dyDescent="0.25">
      <c r="A3773">
        <v>80122357</v>
      </c>
      <c r="B3773" t="s">
        <v>1218</v>
      </c>
      <c r="C3773">
        <v>10250665</v>
      </c>
      <c r="D3773" t="s">
        <v>38</v>
      </c>
      <c r="E3773" t="s">
        <v>15</v>
      </c>
      <c r="F3773">
        <v>10250665001</v>
      </c>
      <c r="G3773" t="s">
        <v>1232</v>
      </c>
      <c r="H3773" t="s">
        <v>26</v>
      </c>
      <c r="I3773">
        <v>4</v>
      </c>
      <c r="J3773" s="3">
        <v>20</v>
      </c>
      <c r="K3773" t="s">
        <v>21</v>
      </c>
      <c r="L3773">
        <v>6204631890</v>
      </c>
      <c r="M3773">
        <v>28</v>
      </c>
      <c r="N3773">
        <f t="shared" si="58"/>
        <v>560</v>
      </c>
    </row>
    <row r="3774" spans="1:14" x14ac:dyDescent="0.25">
      <c r="A3774">
        <v>80122357</v>
      </c>
      <c r="B3774" t="s">
        <v>1218</v>
      </c>
      <c r="C3774">
        <v>10250665</v>
      </c>
      <c r="D3774" t="s">
        <v>38</v>
      </c>
      <c r="E3774" t="s">
        <v>15</v>
      </c>
      <c r="F3774">
        <v>10250665002</v>
      </c>
      <c r="G3774" t="s">
        <v>1232</v>
      </c>
      <c r="H3774" t="s">
        <v>26</v>
      </c>
      <c r="I3774">
        <v>6</v>
      </c>
      <c r="J3774" s="3">
        <v>40</v>
      </c>
      <c r="K3774" t="s">
        <v>21</v>
      </c>
      <c r="L3774">
        <v>6204631890</v>
      </c>
      <c r="M3774">
        <v>28</v>
      </c>
      <c r="N3774">
        <f t="shared" si="58"/>
        <v>1120</v>
      </c>
    </row>
    <row r="3775" spans="1:14" x14ac:dyDescent="0.25">
      <c r="A3775">
        <v>80122357</v>
      </c>
      <c r="B3775" t="s">
        <v>1218</v>
      </c>
      <c r="C3775">
        <v>10250665</v>
      </c>
      <c r="D3775" t="s">
        <v>38</v>
      </c>
      <c r="E3775" t="s">
        <v>15</v>
      </c>
      <c r="F3775">
        <v>10250665003</v>
      </c>
      <c r="G3775" t="s">
        <v>1232</v>
      </c>
      <c r="H3775" t="s">
        <v>26</v>
      </c>
      <c r="I3775">
        <v>8</v>
      </c>
      <c r="J3775" s="3">
        <v>46</v>
      </c>
      <c r="K3775" t="s">
        <v>21</v>
      </c>
      <c r="L3775">
        <v>6204631890</v>
      </c>
      <c r="M3775">
        <v>28</v>
      </c>
      <c r="N3775">
        <f t="shared" si="58"/>
        <v>1288</v>
      </c>
    </row>
    <row r="3776" spans="1:14" x14ac:dyDescent="0.25">
      <c r="A3776">
        <v>80122357</v>
      </c>
      <c r="B3776" t="s">
        <v>1218</v>
      </c>
      <c r="C3776">
        <v>10250665</v>
      </c>
      <c r="D3776" t="s">
        <v>38</v>
      </c>
      <c r="E3776" t="s">
        <v>15</v>
      </c>
      <c r="F3776">
        <v>10250665004</v>
      </c>
      <c r="G3776" t="s">
        <v>1232</v>
      </c>
      <c r="H3776" t="s">
        <v>26</v>
      </c>
      <c r="I3776">
        <v>10</v>
      </c>
      <c r="J3776" s="3">
        <v>38</v>
      </c>
      <c r="K3776" t="s">
        <v>21</v>
      </c>
      <c r="L3776">
        <v>6204631890</v>
      </c>
      <c r="M3776">
        <v>28</v>
      </c>
      <c r="N3776">
        <f t="shared" si="58"/>
        <v>1064</v>
      </c>
    </row>
    <row r="3777" spans="1:14" x14ac:dyDescent="0.25">
      <c r="A3777">
        <v>80122357</v>
      </c>
      <c r="B3777" t="s">
        <v>1218</v>
      </c>
      <c r="C3777">
        <v>10250665</v>
      </c>
      <c r="D3777" t="s">
        <v>38</v>
      </c>
      <c r="E3777" t="s">
        <v>15</v>
      </c>
      <c r="F3777">
        <v>10250665005</v>
      </c>
      <c r="G3777" t="s">
        <v>1232</v>
      </c>
      <c r="H3777" t="s">
        <v>26</v>
      </c>
      <c r="I3777">
        <v>12</v>
      </c>
      <c r="J3777" s="3">
        <v>1</v>
      </c>
      <c r="K3777" t="s">
        <v>21</v>
      </c>
      <c r="L3777">
        <v>6204631890</v>
      </c>
      <c r="M3777">
        <v>28</v>
      </c>
      <c r="N3777">
        <f t="shared" si="58"/>
        <v>28</v>
      </c>
    </row>
    <row r="3778" spans="1:14" x14ac:dyDescent="0.25">
      <c r="A3778">
        <v>80122357</v>
      </c>
      <c r="B3778" t="s">
        <v>1218</v>
      </c>
      <c r="C3778">
        <v>10250670</v>
      </c>
      <c r="D3778" t="s">
        <v>38</v>
      </c>
      <c r="E3778" t="s">
        <v>15</v>
      </c>
      <c r="F3778">
        <v>10250670002</v>
      </c>
      <c r="G3778" t="s">
        <v>1233</v>
      </c>
      <c r="H3778" t="s">
        <v>26</v>
      </c>
      <c r="I3778">
        <v>6</v>
      </c>
      <c r="J3778" s="3">
        <v>1</v>
      </c>
      <c r="K3778" t="s">
        <v>27</v>
      </c>
      <c r="L3778">
        <v>6204631890</v>
      </c>
      <c r="M3778">
        <v>24</v>
      </c>
      <c r="N3778">
        <f t="shared" ref="N3778:N3841" si="59">M3778*J3778</f>
        <v>24</v>
      </c>
    </row>
    <row r="3779" spans="1:14" x14ac:dyDescent="0.25">
      <c r="A3779">
        <v>80122357</v>
      </c>
      <c r="B3779" t="s">
        <v>1218</v>
      </c>
      <c r="C3779">
        <v>10250673</v>
      </c>
      <c r="D3779" t="s">
        <v>14</v>
      </c>
      <c r="E3779" t="s">
        <v>15</v>
      </c>
      <c r="F3779">
        <v>10250673002</v>
      </c>
      <c r="G3779" t="s">
        <v>1233</v>
      </c>
      <c r="H3779" t="s">
        <v>26</v>
      </c>
      <c r="I3779">
        <v>6</v>
      </c>
      <c r="J3779" s="3">
        <v>1</v>
      </c>
      <c r="K3779" t="s">
        <v>27</v>
      </c>
      <c r="L3779">
        <v>6204631890</v>
      </c>
      <c r="M3779">
        <v>24</v>
      </c>
      <c r="N3779">
        <f t="shared" si="59"/>
        <v>24</v>
      </c>
    </row>
    <row r="3780" spans="1:14" x14ac:dyDescent="0.25">
      <c r="A3780">
        <v>80122357</v>
      </c>
      <c r="B3780" t="s">
        <v>1218</v>
      </c>
      <c r="C3780">
        <v>10250674</v>
      </c>
      <c r="D3780" t="s">
        <v>14</v>
      </c>
      <c r="E3780" t="s">
        <v>15</v>
      </c>
      <c r="F3780">
        <v>10250674002</v>
      </c>
      <c r="G3780" t="s">
        <v>1234</v>
      </c>
      <c r="H3780" t="s">
        <v>26</v>
      </c>
      <c r="I3780">
        <v>6</v>
      </c>
      <c r="J3780" s="3">
        <v>1</v>
      </c>
      <c r="K3780" t="s">
        <v>27</v>
      </c>
      <c r="L3780">
        <v>6204631890</v>
      </c>
      <c r="M3780">
        <v>29</v>
      </c>
      <c r="N3780">
        <f t="shared" si="59"/>
        <v>29</v>
      </c>
    </row>
    <row r="3781" spans="1:14" x14ac:dyDescent="0.25">
      <c r="A3781">
        <v>80122357</v>
      </c>
      <c r="B3781" t="s">
        <v>1218</v>
      </c>
      <c r="C3781">
        <v>10250674</v>
      </c>
      <c r="D3781" t="s">
        <v>14</v>
      </c>
      <c r="E3781" t="s">
        <v>15</v>
      </c>
      <c r="F3781">
        <v>10250674004</v>
      </c>
      <c r="G3781" t="s">
        <v>1234</v>
      </c>
      <c r="H3781" t="s">
        <v>26</v>
      </c>
      <c r="I3781">
        <v>10</v>
      </c>
      <c r="J3781" s="3">
        <v>1</v>
      </c>
      <c r="K3781" t="s">
        <v>27</v>
      </c>
      <c r="L3781">
        <v>6204631890</v>
      </c>
      <c r="M3781">
        <v>29</v>
      </c>
      <c r="N3781">
        <f t="shared" si="59"/>
        <v>29</v>
      </c>
    </row>
    <row r="3782" spans="1:14" x14ac:dyDescent="0.25">
      <c r="A3782">
        <v>80122357</v>
      </c>
      <c r="B3782" t="s">
        <v>1218</v>
      </c>
      <c r="C3782">
        <v>10250675</v>
      </c>
      <c r="D3782" t="s">
        <v>14</v>
      </c>
      <c r="E3782" t="s">
        <v>15</v>
      </c>
      <c r="F3782">
        <v>10250675004</v>
      </c>
      <c r="G3782" t="s">
        <v>1221</v>
      </c>
      <c r="H3782" t="s">
        <v>26</v>
      </c>
      <c r="I3782">
        <v>10</v>
      </c>
      <c r="J3782" s="3">
        <v>1</v>
      </c>
      <c r="K3782" t="s">
        <v>27</v>
      </c>
      <c r="L3782">
        <v>6204631890</v>
      </c>
      <c r="M3782">
        <v>26</v>
      </c>
      <c r="N3782">
        <f t="shared" si="59"/>
        <v>26</v>
      </c>
    </row>
    <row r="3783" spans="1:14" x14ac:dyDescent="0.25">
      <c r="A3783">
        <v>80122357</v>
      </c>
      <c r="B3783" t="s">
        <v>1218</v>
      </c>
      <c r="C3783">
        <v>10250675</v>
      </c>
      <c r="D3783" t="s">
        <v>14</v>
      </c>
      <c r="E3783" t="s">
        <v>15</v>
      </c>
      <c r="F3783">
        <v>10250675006</v>
      </c>
      <c r="G3783" t="s">
        <v>1221</v>
      </c>
      <c r="H3783" t="s">
        <v>26</v>
      </c>
      <c r="I3783">
        <v>14</v>
      </c>
      <c r="J3783" s="3">
        <v>1</v>
      </c>
      <c r="K3783" t="s">
        <v>27</v>
      </c>
      <c r="L3783">
        <v>6204631890</v>
      </c>
      <c r="M3783">
        <v>26</v>
      </c>
      <c r="N3783">
        <f t="shared" si="59"/>
        <v>26</v>
      </c>
    </row>
    <row r="3784" spans="1:14" x14ac:dyDescent="0.25">
      <c r="A3784">
        <v>80124620</v>
      </c>
      <c r="B3784" t="s">
        <v>1235</v>
      </c>
      <c r="C3784">
        <v>10211062</v>
      </c>
      <c r="D3784" t="s">
        <v>14</v>
      </c>
      <c r="E3784" t="s">
        <v>15</v>
      </c>
      <c r="F3784">
        <v>10211062001</v>
      </c>
      <c r="G3784" t="s">
        <v>1236</v>
      </c>
      <c r="H3784" t="s">
        <v>73</v>
      </c>
      <c r="I3784" t="s">
        <v>204</v>
      </c>
      <c r="J3784" s="3">
        <v>27</v>
      </c>
      <c r="K3784" t="s">
        <v>82</v>
      </c>
      <c r="L3784">
        <v>6110309900</v>
      </c>
      <c r="M3784">
        <v>25</v>
      </c>
      <c r="N3784">
        <f t="shared" si="59"/>
        <v>675</v>
      </c>
    </row>
    <row r="3785" spans="1:14" x14ac:dyDescent="0.25">
      <c r="A3785">
        <v>80124620</v>
      </c>
      <c r="B3785" t="s">
        <v>1235</v>
      </c>
      <c r="C3785">
        <v>10211849</v>
      </c>
      <c r="D3785" t="s">
        <v>14</v>
      </c>
      <c r="E3785" t="s">
        <v>15</v>
      </c>
      <c r="F3785">
        <v>10211849004</v>
      </c>
      <c r="G3785" t="s">
        <v>1237</v>
      </c>
      <c r="H3785" t="s">
        <v>26</v>
      </c>
      <c r="I3785">
        <v>10</v>
      </c>
      <c r="J3785" s="3">
        <v>1</v>
      </c>
      <c r="K3785" t="s">
        <v>27</v>
      </c>
      <c r="L3785">
        <v>6104630000</v>
      </c>
      <c r="M3785">
        <v>28</v>
      </c>
      <c r="N3785">
        <f t="shared" si="59"/>
        <v>28</v>
      </c>
    </row>
    <row r="3786" spans="1:14" x14ac:dyDescent="0.25">
      <c r="A3786">
        <v>80124620</v>
      </c>
      <c r="B3786" t="s">
        <v>1235</v>
      </c>
      <c r="C3786">
        <v>10212741</v>
      </c>
      <c r="D3786" t="s">
        <v>38</v>
      </c>
      <c r="E3786" t="s">
        <v>15</v>
      </c>
      <c r="F3786">
        <v>10212741003</v>
      </c>
      <c r="G3786" t="s">
        <v>1238</v>
      </c>
      <c r="H3786" t="s">
        <v>23</v>
      </c>
      <c r="I3786">
        <v>8</v>
      </c>
      <c r="J3786" s="3">
        <v>1</v>
      </c>
      <c r="K3786" t="s">
        <v>27</v>
      </c>
      <c r="L3786">
        <v>6104230000</v>
      </c>
      <c r="M3786">
        <v>44</v>
      </c>
      <c r="N3786">
        <f t="shared" si="59"/>
        <v>44</v>
      </c>
    </row>
    <row r="3787" spans="1:14" x14ac:dyDescent="0.25">
      <c r="A3787">
        <v>80124620</v>
      </c>
      <c r="B3787" t="s">
        <v>1235</v>
      </c>
      <c r="C3787">
        <v>10213678</v>
      </c>
      <c r="D3787" t="s">
        <v>14</v>
      </c>
      <c r="E3787" t="s">
        <v>15</v>
      </c>
      <c r="F3787">
        <v>10213678001</v>
      </c>
      <c r="G3787" t="s">
        <v>802</v>
      </c>
      <c r="H3787" t="s">
        <v>73</v>
      </c>
      <c r="I3787" t="s">
        <v>204</v>
      </c>
      <c r="J3787" s="3">
        <v>1</v>
      </c>
      <c r="K3787" t="s">
        <v>27</v>
      </c>
      <c r="L3787">
        <v>6110309900</v>
      </c>
      <c r="M3787">
        <v>25</v>
      </c>
      <c r="N3787">
        <f t="shared" si="59"/>
        <v>25</v>
      </c>
    </row>
    <row r="3788" spans="1:14" x14ac:dyDescent="0.25">
      <c r="A3788">
        <v>80124620</v>
      </c>
      <c r="B3788" t="s">
        <v>1235</v>
      </c>
      <c r="C3788">
        <v>10213682</v>
      </c>
      <c r="D3788" t="s">
        <v>14</v>
      </c>
      <c r="E3788" t="s">
        <v>15</v>
      </c>
      <c r="F3788">
        <v>10213682001</v>
      </c>
      <c r="G3788" t="s">
        <v>1239</v>
      </c>
      <c r="H3788" t="s">
        <v>73</v>
      </c>
      <c r="I3788" t="s">
        <v>204</v>
      </c>
      <c r="J3788" s="3">
        <v>1</v>
      </c>
      <c r="K3788" t="s">
        <v>27</v>
      </c>
      <c r="L3788">
        <v>6110309900</v>
      </c>
      <c r="M3788">
        <v>28</v>
      </c>
      <c r="N3788">
        <f t="shared" si="59"/>
        <v>28</v>
      </c>
    </row>
    <row r="3789" spans="1:14" x14ac:dyDescent="0.25">
      <c r="A3789">
        <v>80124620</v>
      </c>
      <c r="B3789" t="s">
        <v>1235</v>
      </c>
      <c r="C3789">
        <v>10214052</v>
      </c>
      <c r="D3789" t="s">
        <v>14</v>
      </c>
      <c r="E3789" t="s">
        <v>15</v>
      </c>
      <c r="F3789">
        <v>10214052001</v>
      </c>
      <c r="G3789" t="s">
        <v>1240</v>
      </c>
      <c r="H3789" t="s">
        <v>73</v>
      </c>
      <c r="I3789" t="s">
        <v>204</v>
      </c>
      <c r="J3789" s="3">
        <v>2</v>
      </c>
      <c r="K3789" t="s">
        <v>27</v>
      </c>
      <c r="L3789">
        <v>6110309900</v>
      </c>
      <c r="M3789">
        <v>32</v>
      </c>
      <c r="N3789">
        <f t="shared" si="59"/>
        <v>64</v>
      </c>
    </row>
    <row r="3790" spans="1:14" x14ac:dyDescent="0.25">
      <c r="A3790">
        <v>80124620</v>
      </c>
      <c r="B3790" t="s">
        <v>1235</v>
      </c>
      <c r="C3790">
        <v>10214052</v>
      </c>
      <c r="D3790" t="s">
        <v>14</v>
      </c>
      <c r="E3790" t="s">
        <v>15</v>
      </c>
      <c r="F3790">
        <v>10214052004</v>
      </c>
      <c r="G3790" t="s">
        <v>1240</v>
      </c>
      <c r="H3790" t="s">
        <v>73</v>
      </c>
      <c r="I3790">
        <v>18</v>
      </c>
      <c r="J3790" s="3">
        <v>1</v>
      </c>
      <c r="K3790" t="s">
        <v>27</v>
      </c>
      <c r="L3790">
        <v>6110309900</v>
      </c>
      <c r="M3790">
        <v>32</v>
      </c>
      <c r="N3790">
        <f t="shared" si="59"/>
        <v>32</v>
      </c>
    </row>
    <row r="3791" spans="1:14" x14ac:dyDescent="0.25">
      <c r="A3791">
        <v>80124620</v>
      </c>
      <c r="B3791" t="s">
        <v>1235</v>
      </c>
      <c r="C3791">
        <v>10214054</v>
      </c>
      <c r="D3791" t="s">
        <v>14</v>
      </c>
      <c r="E3791" t="s">
        <v>15</v>
      </c>
      <c r="F3791">
        <v>10214054001</v>
      </c>
      <c r="G3791" t="s">
        <v>1240</v>
      </c>
      <c r="H3791" t="s">
        <v>73</v>
      </c>
      <c r="I3791" t="s">
        <v>204</v>
      </c>
      <c r="J3791" s="3">
        <v>136</v>
      </c>
      <c r="K3791" t="s">
        <v>27</v>
      </c>
      <c r="L3791">
        <v>6110309900</v>
      </c>
      <c r="M3791">
        <v>32</v>
      </c>
      <c r="N3791">
        <f t="shared" si="59"/>
        <v>4352</v>
      </c>
    </row>
    <row r="3792" spans="1:14" x14ac:dyDescent="0.25">
      <c r="A3792">
        <v>80124620</v>
      </c>
      <c r="B3792" t="s">
        <v>1235</v>
      </c>
      <c r="C3792">
        <v>10214054</v>
      </c>
      <c r="D3792" t="s">
        <v>14</v>
      </c>
      <c r="E3792" t="s">
        <v>15</v>
      </c>
      <c r="F3792">
        <v>10214054002</v>
      </c>
      <c r="G3792" t="s">
        <v>1240</v>
      </c>
      <c r="H3792" t="s">
        <v>73</v>
      </c>
      <c r="I3792" t="s">
        <v>90</v>
      </c>
      <c r="J3792" s="3">
        <v>28</v>
      </c>
      <c r="K3792" t="s">
        <v>27</v>
      </c>
      <c r="L3792">
        <v>6110309900</v>
      </c>
      <c r="M3792">
        <v>32</v>
      </c>
      <c r="N3792">
        <f t="shared" si="59"/>
        <v>896</v>
      </c>
    </row>
    <row r="3793" spans="1:14" x14ac:dyDescent="0.25">
      <c r="A3793">
        <v>80124620</v>
      </c>
      <c r="B3793" t="s">
        <v>1235</v>
      </c>
      <c r="C3793">
        <v>10214728</v>
      </c>
      <c r="D3793" t="s">
        <v>14</v>
      </c>
      <c r="E3793" t="s">
        <v>15</v>
      </c>
      <c r="F3793">
        <v>10214728002</v>
      </c>
      <c r="G3793" t="s">
        <v>1241</v>
      </c>
      <c r="H3793" t="s">
        <v>203</v>
      </c>
      <c r="I3793">
        <v>6</v>
      </c>
      <c r="J3793" s="3">
        <v>1</v>
      </c>
      <c r="K3793" t="s">
        <v>27</v>
      </c>
      <c r="L3793">
        <v>6104690091</v>
      </c>
      <c r="M3793">
        <v>18</v>
      </c>
      <c r="N3793">
        <f t="shared" si="59"/>
        <v>18</v>
      </c>
    </row>
    <row r="3794" spans="1:14" x14ac:dyDescent="0.25">
      <c r="A3794">
        <v>80124620</v>
      </c>
      <c r="B3794" t="s">
        <v>1235</v>
      </c>
      <c r="C3794">
        <v>10214743</v>
      </c>
      <c r="D3794" t="s">
        <v>14</v>
      </c>
      <c r="E3794" t="s">
        <v>15</v>
      </c>
      <c r="F3794">
        <v>10214743008</v>
      </c>
      <c r="G3794" t="s">
        <v>805</v>
      </c>
      <c r="H3794" t="s">
        <v>73</v>
      </c>
      <c r="I3794">
        <v>18</v>
      </c>
      <c r="J3794" s="3">
        <v>1</v>
      </c>
      <c r="K3794" t="s">
        <v>27</v>
      </c>
      <c r="L3794">
        <v>6110309900</v>
      </c>
      <c r="M3794">
        <v>22</v>
      </c>
      <c r="N3794">
        <f t="shared" si="59"/>
        <v>22</v>
      </c>
    </row>
    <row r="3795" spans="1:14" x14ac:dyDescent="0.25">
      <c r="A3795">
        <v>80124620</v>
      </c>
      <c r="B3795" t="s">
        <v>1235</v>
      </c>
      <c r="C3795">
        <v>10214918</v>
      </c>
      <c r="D3795" t="s">
        <v>14</v>
      </c>
      <c r="E3795" t="s">
        <v>15</v>
      </c>
      <c r="F3795">
        <v>10214918001</v>
      </c>
      <c r="G3795" t="s">
        <v>1242</v>
      </c>
      <c r="H3795" t="s">
        <v>311</v>
      </c>
      <c r="I3795" t="s">
        <v>204</v>
      </c>
      <c r="J3795" s="3">
        <v>109</v>
      </c>
      <c r="K3795" t="s">
        <v>27</v>
      </c>
      <c r="L3795">
        <v>6110301000</v>
      </c>
      <c r="M3795">
        <v>30</v>
      </c>
      <c r="N3795">
        <f t="shared" si="59"/>
        <v>3270</v>
      </c>
    </row>
    <row r="3796" spans="1:14" x14ac:dyDescent="0.25">
      <c r="A3796">
        <v>80124620</v>
      </c>
      <c r="B3796" t="s">
        <v>1235</v>
      </c>
      <c r="C3796">
        <v>10214918</v>
      </c>
      <c r="D3796" t="s">
        <v>14</v>
      </c>
      <c r="E3796" t="s">
        <v>15</v>
      </c>
      <c r="F3796">
        <v>10214918002</v>
      </c>
      <c r="G3796" t="s">
        <v>1242</v>
      </c>
      <c r="H3796" t="s">
        <v>311</v>
      </c>
      <c r="I3796" t="s">
        <v>90</v>
      </c>
      <c r="J3796" s="3">
        <v>31</v>
      </c>
      <c r="K3796" t="s">
        <v>27</v>
      </c>
      <c r="L3796">
        <v>6110301000</v>
      </c>
      <c r="M3796">
        <v>30</v>
      </c>
      <c r="N3796">
        <f t="shared" si="59"/>
        <v>930</v>
      </c>
    </row>
    <row r="3797" spans="1:14" x14ac:dyDescent="0.25">
      <c r="A3797">
        <v>80124620</v>
      </c>
      <c r="B3797" t="s">
        <v>1235</v>
      </c>
      <c r="C3797">
        <v>10214922</v>
      </c>
      <c r="D3797" t="s">
        <v>38</v>
      </c>
      <c r="E3797" t="s">
        <v>15</v>
      </c>
      <c r="F3797">
        <v>10214922003</v>
      </c>
      <c r="G3797" t="s">
        <v>1243</v>
      </c>
      <c r="H3797" t="s">
        <v>30</v>
      </c>
      <c r="I3797">
        <v>8</v>
      </c>
      <c r="J3797" s="3">
        <v>1</v>
      </c>
      <c r="K3797" t="s">
        <v>27</v>
      </c>
      <c r="L3797">
        <v>6114300000</v>
      </c>
      <c r="M3797">
        <v>14</v>
      </c>
      <c r="N3797">
        <f t="shared" si="59"/>
        <v>14</v>
      </c>
    </row>
    <row r="3798" spans="1:14" x14ac:dyDescent="0.25">
      <c r="A3798">
        <v>80124620</v>
      </c>
      <c r="B3798" t="s">
        <v>1235</v>
      </c>
      <c r="C3798">
        <v>10214923</v>
      </c>
      <c r="D3798" t="s">
        <v>14</v>
      </c>
      <c r="E3798" t="s">
        <v>15</v>
      </c>
      <c r="F3798">
        <v>10214923002</v>
      </c>
      <c r="G3798" t="s">
        <v>1244</v>
      </c>
      <c r="H3798" t="s">
        <v>311</v>
      </c>
      <c r="I3798">
        <v>6</v>
      </c>
      <c r="J3798" s="3">
        <v>1</v>
      </c>
      <c r="K3798" t="s">
        <v>27</v>
      </c>
      <c r="L3798">
        <v>6110309900</v>
      </c>
      <c r="M3798">
        <v>26</v>
      </c>
      <c r="N3798">
        <f t="shared" si="59"/>
        <v>26</v>
      </c>
    </row>
    <row r="3799" spans="1:14" x14ac:dyDescent="0.25">
      <c r="A3799">
        <v>80124620</v>
      </c>
      <c r="B3799" t="s">
        <v>1235</v>
      </c>
      <c r="C3799">
        <v>10214923</v>
      </c>
      <c r="D3799" t="s">
        <v>14</v>
      </c>
      <c r="E3799" t="s">
        <v>15</v>
      </c>
      <c r="F3799">
        <v>10214923003</v>
      </c>
      <c r="G3799" t="s">
        <v>1244</v>
      </c>
      <c r="H3799" t="s">
        <v>311</v>
      </c>
      <c r="I3799">
        <v>8</v>
      </c>
      <c r="J3799" s="3">
        <v>18</v>
      </c>
      <c r="K3799" t="s">
        <v>27</v>
      </c>
      <c r="L3799">
        <v>6110309900</v>
      </c>
      <c r="M3799">
        <v>26</v>
      </c>
      <c r="N3799">
        <f t="shared" si="59"/>
        <v>468</v>
      </c>
    </row>
    <row r="3800" spans="1:14" x14ac:dyDescent="0.25">
      <c r="A3800">
        <v>80124620</v>
      </c>
      <c r="B3800" t="s">
        <v>1235</v>
      </c>
      <c r="C3800">
        <v>10214923</v>
      </c>
      <c r="D3800" t="s">
        <v>14</v>
      </c>
      <c r="E3800" t="s">
        <v>15</v>
      </c>
      <c r="F3800">
        <v>10214923005</v>
      </c>
      <c r="G3800" t="s">
        <v>1244</v>
      </c>
      <c r="H3800" t="s">
        <v>311</v>
      </c>
      <c r="I3800">
        <v>12</v>
      </c>
      <c r="J3800" s="3">
        <v>13</v>
      </c>
      <c r="K3800" t="s">
        <v>27</v>
      </c>
      <c r="L3800">
        <v>6110309900</v>
      </c>
      <c r="M3800">
        <v>26</v>
      </c>
      <c r="N3800">
        <f t="shared" si="59"/>
        <v>338</v>
      </c>
    </row>
    <row r="3801" spans="1:14" x14ac:dyDescent="0.25">
      <c r="A3801">
        <v>80124620</v>
      </c>
      <c r="B3801" t="s">
        <v>1235</v>
      </c>
      <c r="C3801">
        <v>10214923</v>
      </c>
      <c r="D3801" t="s">
        <v>14</v>
      </c>
      <c r="E3801" t="s">
        <v>15</v>
      </c>
      <c r="F3801">
        <v>10214923008</v>
      </c>
      <c r="G3801" t="s">
        <v>1244</v>
      </c>
      <c r="H3801" t="s">
        <v>311</v>
      </c>
      <c r="I3801">
        <v>18</v>
      </c>
      <c r="J3801" s="3">
        <v>3</v>
      </c>
      <c r="K3801" t="s">
        <v>27</v>
      </c>
      <c r="L3801">
        <v>6110309900</v>
      </c>
      <c r="M3801">
        <v>26</v>
      </c>
      <c r="N3801">
        <f t="shared" si="59"/>
        <v>78</v>
      </c>
    </row>
    <row r="3802" spans="1:14" x14ac:dyDescent="0.25">
      <c r="A3802">
        <v>80124620</v>
      </c>
      <c r="B3802" t="s">
        <v>1235</v>
      </c>
      <c r="C3802">
        <v>10215733</v>
      </c>
      <c r="D3802" t="s">
        <v>14</v>
      </c>
      <c r="E3802" t="s">
        <v>15</v>
      </c>
      <c r="F3802">
        <v>10215733005</v>
      </c>
      <c r="G3802" t="s">
        <v>1245</v>
      </c>
      <c r="H3802" t="s">
        <v>73</v>
      </c>
      <c r="I3802">
        <v>12</v>
      </c>
      <c r="J3802" s="3">
        <v>1</v>
      </c>
      <c r="K3802" t="s">
        <v>27</v>
      </c>
      <c r="L3802">
        <v>6114300000</v>
      </c>
      <c r="M3802">
        <v>22</v>
      </c>
      <c r="N3802">
        <f t="shared" si="59"/>
        <v>22</v>
      </c>
    </row>
    <row r="3803" spans="1:14" x14ac:dyDescent="0.25">
      <c r="A3803">
        <v>80124620</v>
      </c>
      <c r="B3803" t="s">
        <v>1235</v>
      </c>
      <c r="C3803">
        <v>10219855</v>
      </c>
      <c r="D3803" t="s">
        <v>14</v>
      </c>
      <c r="E3803" t="s">
        <v>15</v>
      </c>
      <c r="F3803">
        <v>10219855003</v>
      </c>
      <c r="G3803" t="s">
        <v>1246</v>
      </c>
      <c r="H3803" t="s">
        <v>145</v>
      </c>
      <c r="I3803">
        <v>8</v>
      </c>
      <c r="J3803" s="3">
        <v>2</v>
      </c>
      <c r="K3803" t="s">
        <v>27</v>
      </c>
      <c r="L3803">
        <v>6104630000</v>
      </c>
      <c r="M3803">
        <v>25</v>
      </c>
      <c r="N3803">
        <f t="shared" si="59"/>
        <v>50</v>
      </c>
    </row>
    <row r="3804" spans="1:14" x14ac:dyDescent="0.25">
      <c r="A3804">
        <v>80124620</v>
      </c>
      <c r="B3804" t="s">
        <v>1235</v>
      </c>
      <c r="C3804">
        <v>10219864</v>
      </c>
      <c r="D3804" t="s">
        <v>14</v>
      </c>
      <c r="E3804" t="s">
        <v>15</v>
      </c>
      <c r="F3804">
        <v>10219864004</v>
      </c>
      <c r="G3804" t="s">
        <v>1247</v>
      </c>
      <c r="H3804" t="s">
        <v>30</v>
      </c>
      <c r="I3804">
        <v>10</v>
      </c>
      <c r="J3804" s="3">
        <v>1</v>
      </c>
      <c r="K3804" t="s">
        <v>27</v>
      </c>
      <c r="L3804">
        <v>6114300000</v>
      </c>
      <c r="M3804">
        <v>22</v>
      </c>
      <c r="N3804">
        <f t="shared" si="59"/>
        <v>22</v>
      </c>
    </row>
    <row r="3805" spans="1:14" x14ac:dyDescent="0.25">
      <c r="A3805">
        <v>80124620</v>
      </c>
      <c r="B3805" t="s">
        <v>1235</v>
      </c>
      <c r="C3805">
        <v>10219867</v>
      </c>
      <c r="D3805" t="s">
        <v>14</v>
      </c>
      <c r="E3805" t="s">
        <v>15</v>
      </c>
      <c r="F3805">
        <v>10219867005</v>
      </c>
      <c r="G3805" t="s">
        <v>806</v>
      </c>
      <c r="H3805" t="s">
        <v>75</v>
      </c>
      <c r="I3805">
        <v>12</v>
      </c>
      <c r="J3805" s="3">
        <v>1</v>
      </c>
      <c r="K3805" t="s">
        <v>27</v>
      </c>
      <c r="L3805">
        <v>6104440000</v>
      </c>
      <c r="M3805">
        <v>22</v>
      </c>
      <c r="N3805">
        <f t="shared" si="59"/>
        <v>22</v>
      </c>
    </row>
    <row r="3806" spans="1:14" x14ac:dyDescent="0.25">
      <c r="A3806">
        <v>80124620</v>
      </c>
      <c r="B3806" t="s">
        <v>1235</v>
      </c>
      <c r="C3806">
        <v>10219868</v>
      </c>
      <c r="D3806" t="s">
        <v>14</v>
      </c>
      <c r="E3806" t="s">
        <v>15</v>
      </c>
      <c r="F3806">
        <v>10219868003</v>
      </c>
      <c r="G3806" t="s">
        <v>807</v>
      </c>
      <c r="H3806" t="s">
        <v>30</v>
      </c>
      <c r="I3806">
        <v>8</v>
      </c>
      <c r="J3806" s="3">
        <v>1</v>
      </c>
      <c r="K3806" t="s">
        <v>27</v>
      </c>
      <c r="L3806">
        <v>6114300000</v>
      </c>
      <c r="M3806">
        <v>22</v>
      </c>
      <c r="N3806">
        <f t="shared" si="59"/>
        <v>22</v>
      </c>
    </row>
    <row r="3807" spans="1:14" x14ac:dyDescent="0.25">
      <c r="A3807">
        <v>80124620</v>
      </c>
      <c r="B3807" t="s">
        <v>1235</v>
      </c>
      <c r="C3807">
        <v>10219868</v>
      </c>
      <c r="D3807" t="s">
        <v>14</v>
      </c>
      <c r="E3807" t="s">
        <v>15</v>
      </c>
      <c r="F3807">
        <v>10219868004</v>
      </c>
      <c r="G3807" t="s">
        <v>807</v>
      </c>
      <c r="H3807" t="s">
        <v>30</v>
      </c>
      <c r="I3807">
        <v>10</v>
      </c>
      <c r="J3807" s="3">
        <v>1</v>
      </c>
      <c r="K3807" t="s">
        <v>27</v>
      </c>
      <c r="L3807">
        <v>6114300000</v>
      </c>
      <c r="M3807">
        <v>22</v>
      </c>
      <c r="N3807">
        <f t="shared" si="59"/>
        <v>22</v>
      </c>
    </row>
    <row r="3808" spans="1:14" x14ac:dyDescent="0.25">
      <c r="A3808">
        <v>80124614</v>
      </c>
      <c r="B3808" t="s">
        <v>1248</v>
      </c>
      <c r="C3808">
        <v>10251034</v>
      </c>
      <c r="D3808" t="s">
        <v>14</v>
      </c>
      <c r="E3808" t="s">
        <v>140</v>
      </c>
      <c r="F3808">
        <v>10251034002</v>
      </c>
      <c r="G3808" t="s">
        <v>1249</v>
      </c>
      <c r="H3808" t="s">
        <v>212</v>
      </c>
      <c r="I3808">
        <v>6</v>
      </c>
      <c r="J3808" s="3">
        <v>23</v>
      </c>
      <c r="K3808" t="s">
        <v>27</v>
      </c>
      <c r="L3808">
        <v>6206300090</v>
      </c>
      <c r="M3808">
        <v>32</v>
      </c>
      <c r="N3808">
        <f t="shared" si="59"/>
        <v>736</v>
      </c>
    </row>
    <row r="3809" spans="1:14" x14ac:dyDescent="0.25">
      <c r="A3809">
        <v>80124614</v>
      </c>
      <c r="B3809" t="s">
        <v>1248</v>
      </c>
      <c r="C3809">
        <v>10251034</v>
      </c>
      <c r="D3809" t="s">
        <v>14</v>
      </c>
      <c r="E3809" t="s">
        <v>140</v>
      </c>
      <c r="F3809">
        <v>10251034004</v>
      </c>
      <c r="G3809" t="s">
        <v>1249</v>
      </c>
      <c r="H3809" t="s">
        <v>212</v>
      </c>
      <c r="I3809">
        <v>10</v>
      </c>
      <c r="J3809" s="3">
        <v>14</v>
      </c>
      <c r="K3809" t="s">
        <v>27</v>
      </c>
      <c r="L3809">
        <v>6206300090</v>
      </c>
      <c r="M3809">
        <v>32</v>
      </c>
      <c r="N3809">
        <f t="shared" si="59"/>
        <v>448</v>
      </c>
    </row>
    <row r="3810" spans="1:14" x14ac:dyDescent="0.25">
      <c r="A3810">
        <v>80124614</v>
      </c>
      <c r="B3810" t="s">
        <v>1248</v>
      </c>
      <c r="C3810">
        <v>10251034</v>
      </c>
      <c r="D3810" t="s">
        <v>14</v>
      </c>
      <c r="E3810" t="s">
        <v>140</v>
      </c>
      <c r="F3810">
        <v>10251034006</v>
      </c>
      <c r="G3810" t="s">
        <v>1249</v>
      </c>
      <c r="H3810" t="s">
        <v>212</v>
      </c>
      <c r="I3810">
        <v>14</v>
      </c>
      <c r="J3810" s="3">
        <v>2</v>
      </c>
      <c r="K3810" t="s">
        <v>27</v>
      </c>
      <c r="L3810">
        <v>6206300090</v>
      </c>
      <c r="M3810">
        <v>32</v>
      </c>
      <c r="N3810">
        <f t="shared" si="59"/>
        <v>64</v>
      </c>
    </row>
    <row r="3811" spans="1:14" x14ac:dyDescent="0.25">
      <c r="A3811">
        <v>80124614</v>
      </c>
      <c r="B3811" t="s">
        <v>1248</v>
      </c>
      <c r="C3811">
        <v>10251092</v>
      </c>
      <c r="D3811" t="s">
        <v>14</v>
      </c>
      <c r="E3811" t="s">
        <v>140</v>
      </c>
      <c r="F3811">
        <v>10251092001</v>
      </c>
      <c r="G3811" t="s">
        <v>1250</v>
      </c>
      <c r="H3811" t="s">
        <v>212</v>
      </c>
      <c r="I3811">
        <v>4</v>
      </c>
      <c r="J3811" s="3">
        <v>26</v>
      </c>
      <c r="K3811" t="s">
        <v>27</v>
      </c>
      <c r="L3811">
        <v>6206300090</v>
      </c>
      <c r="M3811">
        <v>35</v>
      </c>
      <c r="N3811">
        <f t="shared" si="59"/>
        <v>910</v>
      </c>
    </row>
    <row r="3812" spans="1:14" x14ac:dyDescent="0.25">
      <c r="A3812">
        <v>80124614</v>
      </c>
      <c r="B3812" t="s">
        <v>1248</v>
      </c>
      <c r="C3812">
        <v>10251092</v>
      </c>
      <c r="D3812" t="s">
        <v>14</v>
      </c>
      <c r="E3812" t="s">
        <v>140</v>
      </c>
      <c r="F3812">
        <v>10251092002</v>
      </c>
      <c r="G3812" t="s">
        <v>1250</v>
      </c>
      <c r="H3812" t="s">
        <v>212</v>
      </c>
      <c r="I3812">
        <v>6</v>
      </c>
      <c r="J3812" s="3">
        <v>22</v>
      </c>
      <c r="K3812" t="s">
        <v>27</v>
      </c>
      <c r="L3812">
        <v>6206300090</v>
      </c>
      <c r="M3812">
        <v>35</v>
      </c>
      <c r="N3812">
        <f t="shared" si="59"/>
        <v>770</v>
      </c>
    </row>
    <row r="3813" spans="1:14" x14ac:dyDescent="0.25">
      <c r="A3813">
        <v>80124614</v>
      </c>
      <c r="B3813" t="s">
        <v>1248</v>
      </c>
      <c r="C3813">
        <v>10251092</v>
      </c>
      <c r="D3813" t="s">
        <v>14</v>
      </c>
      <c r="E3813" t="s">
        <v>140</v>
      </c>
      <c r="F3813">
        <v>10251092003</v>
      </c>
      <c r="G3813" t="s">
        <v>1250</v>
      </c>
      <c r="H3813" t="s">
        <v>212</v>
      </c>
      <c r="I3813">
        <v>8</v>
      </c>
      <c r="J3813" s="3">
        <v>88</v>
      </c>
      <c r="K3813" t="s">
        <v>27</v>
      </c>
      <c r="L3813">
        <v>6206300090</v>
      </c>
      <c r="M3813">
        <v>35</v>
      </c>
      <c r="N3813">
        <f t="shared" si="59"/>
        <v>3080</v>
      </c>
    </row>
    <row r="3814" spans="1:14" x14ac:dyDescent="0.25">
      <c r="A3814">
        <v>80124614</v>
      </c>
      <c r="B3814" t="s">
        <v>1248</v>
      </c>
      <c r="C3814">
        <v>10251092</v>
      </c>
      <c r="D3814" t="s">
        <v>14</v>
      </c>
      <c r="E3814" t="s">
        <v>140</v>
      </c>
      <c r="F3814">
        <v>10251092004</v>
      </c>
      <c r="G3814" t="s">
        <v>1250</v>
      </c>
      <c r="H3814" t="s">
        <v>212</v>
      </c>
      <c r="I3814">
        <v>10</v>
      </c>
      <c r="J3814" s="3">
        <v>47</v>
      </c>
      <c r="K3814" t="s">
        <v>27</v>
      </c>
      <c r="L3814">
        <v>6206300090</v>
      </c>
      <c r="M3814">
        <v>35</v>
      </c>
      <c r="N3814">
        <f t="shared" si="59"/>
        <v>1645</v>
      </c>
    </row>
    <row r="3815" spans="1:14" x14ac:dyDescent="0.25">
      <c r="A3815">
        <v>80124614</v>
      </c>
      <c r="B3815" t="s">
        <v>1248</v>
      </c>
      <c r="C3815">
        <v>10251092</v>
      </c>
      <c r="D3815" t="s">
        <v>14</v>
      </c>
      <c r="E3815" t="s">
        <v>140</v>
      </c>
      <c r="F3815">
        <v>10251092005</v>
      </c>
      <c r="G3815" t="s">
        <v>1250</v>
      </c>
      <c r="H3815" t="s">
        <v>212</v>
      </c>
      <c r="I3815">
        <v>12</v>
      </c>
      <c r="J3815" s="3">
        <v>58</v>
      </c>
      <c r="K3815" t="s">
        <v>27</v>
      </c>
      <c r="L3815">
        <v>6206300090</v>
      </c>
      <c r="M3815">
        <v>35</v>
      </c>
      <c r="N3815">
        <f t="shared" si="59"/>
        <v>2030</v>
      </c>
    </row>
    <row r="3816" spans="1:14" x14ac:dyDescent="0.25">
      <c r="A3816">
        <v>80124614</v>
      </c>
      <c r="B3816" t="s">
        <v>1248</v>
      </c>
      <c r="C3816">
        <v>10251092</v>
      </c>
      <c r="D3816" t="s">
        <v>14</v>
      </c>
      <c r="E3816" t="s">
        <v>140</v>
      </c>
      <c r="F3816">
        <v>10251092006</v>
      </c>
      <c r="G3816" t="s">
        <v>1250</v>
      </c>
      <c r="H3816" t="s">
        <v>212</v>
      </c>
      <c r="I3816">
        <v>14</v>
      </c>
      <c r="J3816" s="3">
        <v>17</v>
      </c>
      <c r="K3816" t="s">
        <v>27</v>
      </c>
      <c r="L3816">
        <v>6206300090</v>
      </c>
      <c r="M3816">
        <v>35</v>
      </c>
      <c r="N3816">
        <f t="shared" si="59"/>
        <v>595</v>
      </c>
    </row>
    <row r="3817" spans="1:14" x14ac:dyDescent="0.25">
      <c r="A3817">
        <v>80124506</v>
      </c>
      <c r="B3817" t="s">
        <v>1251</v>
      </c>
      <c r="C3817">
        <v>10259748</v>
      </c>
      <c r="D3817" t="s">
        <v>14</v>
      </c>
      <c r="E3817" t="s">
        <v>15</v>
      </c>
      <c r="F3817">
        <v>10259748003</v>
      </c>
      <c r="G3817" t="s">
        <v>425</v>
      </c>
      <c r="H3817" t="s">
        <v>148</v>
      </c>
      <c r="I3817">
        <v>8</v>
      </c>
      <c r="J3817" s="3">
        <v>8</v>
      </c>
      <c r="K3817" t="s">
        <v>27</v>
      </c>
      <c r="L3817">
        <v>6202930000</v>
      </c>
      <c r="M3817">
        <v>70</v>
      </c>
      <c r="N3817">
        <f t="shared" si="59"/>
        <v>560</v>
      </c>
    </row>
    <row r="3818" spans="1:14" x14ac:dyDescent="0.25">
      <c r="A3818">
        <v>80124506</v>
      </c>
      <c r="B3818" t="s">
        <v>1251</v>
      </c>
      <c r="C3818">
        <v>10259748</v>
      </c>
      <c r="D3818" t="s">
        <v>14</v>
      </c>
      <c r="E3818" t="s">
        <v>15</v>
      </c>
      <c r="F3818">
        <v>10259748004</v>
      </c>
      <c r="G3818" t="s">
        <v>425</v>
      </c>
      <c r="H3818" t="s">
        <v>148</v>
      </c>
      <c r="I3818">
        <v>10</v>
      </c>
      <c r="J3818" s="3">
        <v>15</v>
      </c>
      <c r="K3818" t="s">
        <v>27</v>
      </c>
      <c r="L3818">
        <v>6202930000</v>
      </c>
      <c r="M3818">
        <v>70</v>
      </c>
      <c r="N3818">
        <f t="shared" si="59"/>
        <v>1050</v>
      </c>
    </row>
    <row r="3819" spans="1:14" x14ac:dyDescent="0.25">
      <c r="A3819">
        <v>80124506</v>
      </c>
      <c r="B3819" t="s">
        <v>1251</v>
      </c>
      <c r="C3819">
        <v>10259841</v>
      </c>
      <c r="D3819" t="s">
        <v>14</v>
      </c>
      <c r="E3819" t="s">
        <v>15</v>
      </c>
      <c r="F3819">
        <v>10259841002</v>
      </c>
      <c r="G3819" t="s">
        <v>650</v>
      </c>
      <c r="H3819" t="s">
        <v>651</v>
      </c>
      <c r="I3819">
        <v>6</v>
      </c>
      <c r="J3819" s="3">
        <v>26</v>
      </c>
      <c r="K3819" t="s">
        <v>27</v>
      </c>
      <c r="L3819">
        <v>6211439000</v>
      </c>
      <c r="M3819">
        <v>55</v>
      </c>
      <c r="N3819">
        <f t="shared" si="59"/>
        <v>1430</v>
      </c>
    </row>
    <row r="3820" spans="1:14" x14ac:dyDescent="0.25">
      <c r="A3820">
        <v>80124506</v>
      </c>
      <c r="B3820" t="s">
        <v>1251</v>
      </c>
      <c r="C3820">
        <v>10259841</v>
      </c>
      <c r="D3820" t="s">
        <v>14</v>
      </c>
      <c r="E3820" t="s">
        <v>15</v>
      </c>
      <c r="F3820">
        <v>10259841003</v>
      </c>
      <c r="G3820" t="s">
        <v>650</v>
      </c>
      <c r="H3820" t="s">
        <v>651</v>
      </c>
      <c r="I3820">
        <v>8</v>
      </c>
      <c r="J3820" s="3">
        <v>49</v>
      </c>
      <c r="K3820" t="s">
        <v>27</v>
      </c>
      <c r="L3820">
        <v>6211439000</v>
      </c>
      <c r="M3820">
        <v>55</v>
      </c>
      <c r="N3820">
        <f t="shared" si="59"/>
        <v>2695</v>
      </c>
    </row>
    <row r="3821" spans="1:14" x14ac:dyDescent="0.25">
      <c r="A3821">
        <v>80124506</v>
      </c>
      <c r="B3821" t="s">
        <v>1251</v>
      </c>
      <c r="C3821">
        <v>10259841</v>
      </c>
      <c r="D3821" t="s">
        <v>14</v>
      </c>
      <c r="E3821" t="s">
        <v>15</v>
      </c>
      <c r="F3821">
        <v>10259841004</v>
      </c>
      <c r="G3821" t="s">
        <v>650</v>
      </c>
      <c r="H3821" t="s">
        <v>651</v>
      </c>
      <c r="I3821">
        <v>10</v>
      </c>
      <c r="J3821" s="3">
        <v>87</v>
      </c>
      <c r="K3821" t="s">
        <v>27</v>
      </c>
      <c r="L3821">
        <v>6211439000</v>
      </c>
      <c r="M3821">
        <v>55</v>
      </c>
      <c r="N3821">
        <f t="shared" si="59"/>
        <v>4785</v>
      </c>
    </row>
    <row r="3822" spans="1:14" x14ac:dyDescent="0.25">
      <c r="A3822">
        <v>80124506</v>
      </c>
      <c r="B3822" t="s">
        <v>1251</v>
      </c>
      <c r="C3822">
        <v>10259841</v>
      </c>
      <c r="D3822" t="s">
        <v>14</v>
      </c>
      <c r="E3822" t="s">
        <v>15</v>
      </c>
      <c r="F3822">
        <v>10259841005</v>
      </c>
      <c r="G3822" t="s">
        <v>650</v>
      </c>
      <c r="H3822" t="s">
        <v>651</v>
      </c>
      <c r="I3822">
        <v>12</v>
      </c>
      <c r="J3822" s="3">
        <v>6</v>
      </c>
      <c r="K3822" t="s">
        <v>27</v>
      </c>
      <c r="L3822">
        <v>6211439000</v>
      </c>
      <c r="M3822">
        <v>55</v>
      </c>
      <c r="N3822">
        <f t="shared" si="59"/>
        <v>330</v>
      </c>
    </row>
    <row r="3823" spans="1:14" x14ac:dyDescent="0.25">
      <c r="A3823">
        <v>80124506</v>
      </c>
      <c r="B3823" t="s">
        <v>1251</v>
      </c>
      <c r="C3823">
        <v>10260062</v>
      </c>
      <c r="D3823" t="s">
        <v>14</v>
      </c>
      <c r="E3823" t="s">
        <v>15</v>
      </c>
      <c r="F3823">
        <v>10260062002</v>
      </c>
      <c r="G3823" t="s">
        <v>426</v>
      </c>
      <c r="H3823" t="s">
        <v>20</v>
      </c>
      <c r="I3823">
        <v>6</v>
      </c>
      <c r="J3823" s="3">
        <v>43</v>
      </c>
      <c r="K3823" t="s">
        <v>18</v>
      </c>
      <c r="L3823">
        <v>6104630000</v>
      </c>
      <c r="M3823">
        <v>22</v>
      </c>
      <c r="N3823">
        <f t="shared" si="59"/>
        <v>946</v>
      </c>
    </row>
    <row r="3824" spans="1:14" x14ac:dyDescent="0.25">
      <c r="A3824">
        <v>80124506</v>
      </c>
      <c r="B3824" t="s">
        <v>1251</v>
      </c>
      <c r="C3824">
        <v>10260062</v>
      </c>
      <c r="D3824" t="s">
        <v>14</v>
      </c>
      <c r="E3824" t="s">
        <v>15</v>
      </c>
      <c r="F3824">
        <v>10260062003</v>
      </c>
      <c r="G3824" t="s">
        <v>426</v>
      </c>
      <c r="H3824" t="s">
        <v>20</v>
      </c>
      <c r="I3824">
        <v>8</v>
      </c>
      <c r="J3824" s="3">
        <v>28</v>
      </c>
      <c r="K3824" t="s">
        <v>18</v>
      </c>
      <c r="L3824">
        <v>6104630000</v>
      </c>
      <c r="M3824">
        <v>22</v>
      </c>
      <c r="N3824">
        <f t="shared" si="59"/>
        <v>616</v>
      </c>
    </row>
    <row r="3825" spans="1:14" x14ac:dyDescent="0.25">
      <c r="A3825">
        <v>80124506</v>
      </c>
      <c r="B3825" t="s">
        <v>1251</v>
      </c>
      <c r="C3825">
        <v>10260062</v>
      </c>
      <c r="D3825" t="s">
        <v>14</v>
      </c>
      <c r="E3825" t="s">
        <v>15</v>
      </c>
      <c r="F3825">
        <v>10260062004</v>
      </c>
      <c r="G3825" t="s">
        <v>426</v>
      </c>
      <c r="H3825" t="s">
        <v>20</v>
      </c>
      <c r="I3825">
        <v>10</v>
      </c>
      <c r="J3825" s="3">
        <v>35</v>
      </c>
      <c r="K3825" t="s">
        <v>18</v>
      </c>
      <c r="L3825">
        <v>6104630000</v>
      </c>
      <c r="M3825">
        <v>22</v>
      </c>
      <c r="N3825">
        <f t="shared" si="59"/>
        <v>770</v>
      </c>
    </row>
    <row r="3826" spans="1:14" x14ac:dyDescent="0.25">
      <c r="A3826">
        <v>80123013</v>
      </c>
      <c r="B3826" t="s">
        <v>1252</v>
      </c>
      <c r="C3826">
        <v>10244796</v>
      </c>
      <c r="D3826" t="s">
        <v>38</v>
      </c>
      <c r="E3826" t="s">
        <v>15</v>
      </c>
      <c r="F3826">
        <v>10244796001</v>
      </c>
      <c r="G3826" t="s">
        <v>1253</v>
      </c>
      <c r="H3826" t="s">
        <v>30</v>
      </c>
      <c r="I3826">
        <v>4</v>
      </c>
      <c r="J3826" s="3">
        <v>14</v>
      </c>
      <c r="K3826" t="s">
        <v>18</v>
      </c>
      <c r="L3826">
        <v>6109902000</v>
      </c>
      <c r="M3826">
        <v>22</v>
      </c>
      <c r="N3826">
        <f t="shared" si="59"/>
        <v>308</v>
      </c>
    </row>
    <row r="3827" spans="1:14" x14ac:dyDescent="0.25">
      <c r="A3827">
        <v>80123013</v>
      </c>
      <c r="B3827" t="s">
        <v>1252</v>
      </c>
      <c r="C3827">
        <v>10244796</v>
      </c>
      <c r="D3827" t="s">
        <v>38</v>
      </c>
      <c r="E3827" t="s">
        <v>15</v>
      </c>
      <c r="F3827">
        <v>10244796002</v>
      </c>
      <c r="G3827" t="s">
        <v>1253</v>
      </c>
      <c r="H3827" t="s">
        <v>30</v>
      </c>
      <c r="I3827">
        <v>6</v>
      </c>
      <c r="J3827" s="3">
        <v>61</v>
      </c>
      <c r="K3827" t="s">
        <v>18</v>
      </c>
      <c r="L3827">
        <v>6109902000</v>
      </c>
      <c r="M3827">
        <v>22</v>
      </c>
      <c r="N3827">
        <f t="shared" si="59"/>
        <v>1342</v>
      </c>
    </row>
    <row r="3828" spans="1:14" x14ac:dyDescent="0.25">
      <c r="A3828">
        <v>80123013</v>
      </c>
      <c r="B3828" t="s">
        <v>1252</v>
      </c>
      <c r="C3828">
        <v>10244796</v>
      </c>
      <c r="D3828" t="s">
        <v>38</v>
      </c>
      <c r="E3828" t="s">
        <v>15</v>
      </c>
      <c r="F3828">
        <v>10244796003</v>
      </c>
      <c r="G3828" t="s">
        <v>1253</v>
      </c>
      <c r="H3828" t="s">
        <v>30</v>
      </c>
      <c r="I3828">
        <v>8</v>
      </c>
      <c r="J3828" s="3">
        <v>167</v>
      </c>
      <c r="K3828" t="s">
        <v>18</v>
      </c>
      <c r="L3828">
        <v>6109902000</v>
      </c>
      <c r="M3828">
        <v>22</v>
      </c>
      <c r="N3828">
        <f t="shared" si="59"/>
        <v>3674</v>
      </c>
    </row>
    <row r="3829" spans="1:14" x14ac:dyDescent="0.25">
      <c r="A3829">
        <v>80123013</v>
      </c>
      <c r="B3829" t="s">
        <v>1252</v>
      </c>
      <c r="C3829">
        <v>10245938</v>
      </c>
      <c r="D3829" t="s">
        <v>14</v>
      </c>
      <c r="E3829" t="s">
        <v>15</v>
      </c>
      <c r="F3829">
        <v>10245938003</v>
      </c>
      <c r="G3829" t="s">
        <v>1254</v>
      </c>
      <c r="H3829" t="s">
        <v>37</v>
      </c>
      <c r="I3829">
        <v>6</v>
      </c>
      <c r="J3829" s="3">
        <v>1</v>
      </c>
      <c r="K3829" t="s">
        <v>18</v>
      </c>
      <c r="L3829">
        <v>6110309900</v>
      </c>
      <c r="M3829">
        <v>28</v>
      </c>
      <c r="N3829">
        <f t="shared" si="59"/>
        <v>28</v>
      </c>
    </row>
    <row r="3830" spans="1:14" x14ac:dyDescent="0.25">
      <c r="A3830">
        <v>80123013</v>
      </c>
      <c r="B3830" t="s">
        <v>1252</v>
      </c>
      <c r="C3830">
        <v>10245943</v>
      </c>
      <c r="D3830" t="s">
        <v>14</v>
      </c>
      <c r="E3830" t="s">
        <v>15</v>
      </c>
      <c r="F3830">
        <v>10245943003</v>
      </c>
      <c r="G3830" t="s">
        <v>1255</v>
      </c>
      <c r="H3830" t="s">
        <v>203</v>
      </c>
      <c r="I3830">
        <v>6</v>
      </c>
      <c r="J3830" s="3">
        <v>17</v>
      </c>
      <c r="K3830" t="s">
        <v>18</v>
      </c>
      <c r="L3830">
        <v>6104630000</v>
      </c>
      <c r="M3830">
        <v>22</v>
      </c>
      <c r="N3830">
        <f t="shared" si="59"/>
        <v>374</v>
      </c>
    </row>
    <row r="3831" spans="1:14" x14ac:dyDescent="0.25">
      <c r="A3831">
        <v>80123013</v>
      </c>
      <c r="B3831" t="s">
        <v>1252</v>
      </c>
      <c r="C3831">
        <v>10245943</v>
      </c>
      <c r="D3831" t="s">
        <v>14</v>
      </c>
      <c r="E3831" t="s">
        <v>15</v>
      </c>
      <c r="F3831">
        <v>10245943004</v>
      </c>
      <c r="G3831" t="s">
        <v>1255</v>
      </c>
      <c r="H3831" t="s">
        <v>203</v>
      </c>
      <c r="I3831">
        <v>8</v>
      </c>
      <c r="J3831" s="3">
        <v>40</v>
      </c>
      <c r="K3831" t="s">
        <v>18</v>
      </c>
      <c r="L3831">
        <v>6104630000</v>
      </c>
      <c r="M3831">
        <v>22</v>
      </c>
      <c r="N3831">
        <f t="shared" si="59"/>
        <v>880</v>
      </c>
    </row>
    <row r="3832" spans="1:14" x14ac:dyDescent="0.25">
      <c r="A3832">
        <v>80123013</v>
      </c>
      <c r="B3832" t="s">
        <v>1252</v>
      </c>
      <c r="C3832">
        <v>10245936</v>
      </c>
      <c r="D3832" t="s">
        <v>14</v>
      </c>
      <c r="E3832" t="s">
        <v>15</v>
      </c>
      <c r="F3832">
        <v>10245936003</v>
      </c>
      <c r="G3832" t="s">
        <v>1256</v>
      </c>
      <c r="H3832" t="s">
        <v>30</v>
      </c>
      <c r="I3832">
        <v>6</v>
      </c>
      <c r="J3832" s="3">
        <v>65</v>
      </c>
      <c r="K3832" t="s">
        <v>18</v>
      </c>
      <c r="L3832">
        <v>6110309900</v>
      </c>
      <c r="M3832">
        <v>10</v>
      </c>
      <c r="N3832">
        <f t="shared" si="59"/>
        <v>650</v>
      </c>
    </row>
    <row r="3833" spans="1:14" x14ac:dyDescent="0.25">
      <c r="A3833">
        <v>80123013</v>
      </c>
      <c r="B3833" t="s">
        <v>1252</v>
      </c>
      <c r="C3833">
        <v>10245936</v>
      </c>
      <c r="D3833" t="s">
        <v>14</v>
      </c>
      <c r="E3833" t="s">
        <v>15</v>
      </c>
      <c r="F3833">
        <v>10245936004</v>
      </c>
      <c r="G3833" t="s">
        <v>1256</v>
      </c>
      <c r="H3833" t="s">
        <v>30</v>
      </c>
      <c r="I3833">
        <v>8</v>
      </c>
      <c r="J3833" s="3">
        <v>42</v>
      </c>
      <c r="K3833" t="s">
        <v>18</v>
      </c>
      <c r="L3833">
        <v>6110309900</v>
      </c>
      <c r="M3833">
        <v>10</v>
      </c>
      <c r="N3833">
        <f t="shared" si="59"/>
        <v>420</v>
      </c>
    </row>
    <row r="3834" spans="1:14" x14ac:dyDescent="0.25">
      <c r="A3834">
        <v>80123013</v>
      </c>
      <c r="B3834" t="s">
        <v>1252</v>
      </c>
      <c r="C3834">
        <v>10245936</v>
      </c>
      <c r="D3834" t="s">
        <v>14</v>
      </c>
      <c r="E3834" t="s">
        <v>15</v>
      </c>
      <c r="F3834">
        <v>10245936005</v>
      </c>
      <c r="G3834" t="s">
        <v>1256</v>
      </c>
      <c r="H3834" t="s">
        <v>30</v>
      </c>
      <c r="I3834">
        <v>10</v>
      </c>
      <c r="J3834" s="3">
        <v>105</v>
      </c>
      <c r="K3834" t="s">
        <v>18</v>
      </c>
      <c r="L3834">
        <v>6110309900</v>
      </c>
      <c r="M3834">
        <v>10</v>
      </c>
      <c r="N3834">
        <f t="shared" si="59"/>
        <v>1050</v>
      </c>
    </row>
    <row r="3835" spans="1:14" x14ac:dyDescent="0.25">
      <c r="A3835">
        <v>80123013</v>
      </c>
      <c r="B3835" t="s">
        <v>1252</v>
      </c>
      <c r="C3835">
        <v>10245943</v>
      </c>
      <c r="D3835" t="s">
        <v>14</v>
      </c>
      <c r="E3835" t="s">
        <v>15</v>
      </c>
      <c r="F3835">
        <v>10245943002</v>
      </c>
      <c r="G3835" t="s">
        <v>1255</v>
      </c>
      <c r="H3835" t="s">
        <v>203</v>
      </c>
      <c r="I3835">
        <v>4</v>
      </c>
      <c r="J3835" s="3">
        <v>11</v>
      </c>
      <c r="K3835" t="s">
        <v>18</v>
      </c>
      <c r="L3835">
        <v>6104630000</v>
      </c>
      <c r="M3835">
        <v>22</v>
      </c>
      <c r="N3835">
        <f t="shared" si="59"/>
        <v>242</v>
      </c>
    </row>
    <row r="3836" spans="1:14" x14ac:dyDescent="0.25">
      <c r="A3836">
        <v>80123013</v>
      </c>
      <c r="B3836" t="s">
        <v>1252</v>
      </c>
      <c r="C3836">
        <v>10245943</v>
      </c>
      <c r="D3836" t="s">
        <v>14</v>
      </c>
      <c r="E3836" t="s">
        <v>15</v>
      </c>
      <c r="F3836">
        <v>10245943003</v>
      </c>
      <c r="G3836" t="s">
        <v>1255</v>
      </c>
      <c r="H3836" t="s">
        <v>203</v>
      </c>
      <c r="I3836">
        <v>6</v>
      </c>
      <c r="J3836" s="3">
        <v>6</v>
      </c>
      <c r="K3836" t="s">
        <v>18</v>
      </c>
      <c r="L3836">
        <v>6104630000</v>
      </c>
      <c r="M3836">
        <v>22</v>
      </c>
      <c r="N3836">
        <f t="shared" si="59"/>
        <v>132</v>
      </c>
    </row>
    <row r="3837" spans="1:14" x14ac:dyDescent="0.25">
      <c r="A3837">
        <v>80123013</v>
      </c>
      <c r="B3837" t="s">
        <v>1252</v>
      </c>
      <c r="C3837">
        <v>10245943</v>
      </c>
      <c r="D3837" t="s">
        <v>14</v>
      </c>
      <c r="E3837" t="s">
        <v>15</v>
      </c>
      <c r="F3837">
        <v>10245943005</v>
      </c>
      <c r="G3837" t="s">
        <v>1255</v>
      </c>
      <c r="H3837" t="s">
        <v>203</v>
      </c>
      <c r="I3837">
        <v>10</v>
      </c>
      <c r="J3837" s="3">
        <v>57</v>
      </c>
      <c r="K3837" t="s">
        <v>18</v>
      </c>
      <c r="L3837">
        <v>6104630000</v>
      </c>
      <c r="M3837">
        <v>22</v>
      </c>
      <c r="N3837">
        <f t="shared" si="59"/>
        <v>1254</v>
      </c>
    </row>
    <row r="3838" spans="1:14" x14ac:dyDescent="0.25">
      <c r="A3838">
        <v>80123013</v>
      </c>
      <c r="B3838" t="s">
        <v>1252</v>
      </c>
      <c r="C3838">
        <v>10245943</v>
      </c>
      <c r="D3838" t="s">
        <v>14</v>
      </c>
      <c r="E3838" t="s">
        <v>15</v>
      </c>
      <c r="F3838">
        <v>10245943006</v>
      </c>
      <c r="G3838" t="s">
        <v>1255</v>
      </c>
      <c r="H3838" t="s">
        <v>203</v>
      </c>
      <c r="I3838">
        <v>12</v>
      </c>
      <c r="J3838" s="3">
        <v>14</v>
      </c>
      <c r="K3838" t="s">
        <v>18</v>
      </c>
      <c r="L3838">
        <v>6104630000</v>
      </c>
      <c r="M3838">
        <v>22</v>
      </c>
      <c r="N3838">
        <f t="shared" si="59"/>
        <v>308</v>
      </c>
    </row>
    <row r="3839" spans="1:14" x14ac:dyDescent="0.25">
      <c r="A3839">
        <v>80123013</v>
      </c>
      <c r="B3839" t="s">
        <v>1252</v>
      </c>
      <c r="C3839">
        <v>10245932</v>
      </c>
      <c r="D3839" t="s">
        <v>14</v>
      </c>
      <c r="E3839" t="s">
        <v>15</v>
      </c>
      <c r="F3839">
        <v>10245932002</v>
      </c>
      <c r="G3839" t="s">
        <v>1257</v>
      </c>
      <c r="H3839" t="s">
        <v>37</v>
      </c>
      <c r="I3839">
        <v>4</v>
      </c>
      <c r="J3839" s="3">
        <v>16</v>
      </c>
      <c r="K3839" t="s">
        <v>18</v>
      </c>
      <c r="L3839">
        <v>6110309900</v>
      </c>
      <c r="M3839">
        <v>25</v>
      </c>
      <c r="N3839">
        <f t="shared" si="59"/>
        <v>400</v>
      </c>
    </row>
    <row r="3840" spans="1:14" x14ac:dyDescent="0.25">
      <c r="A3840">
        <v>80123013</v>
      </c>
      <c r="B3840" t="s">
        <v>1252</v>
      </c>
      <c r="C3840">
        <v>10245932</v>
      </c>
      <c r="D3840" t="s">
        <v>14</v>
      </c>
      <c r="E3840" t="s">
        <v>15</v>
      </c>
      <c r="F3840">
        <v>10245932005</v>
      </c>
      <c r="G3840" t="s">
        <v>1257</v>
      </c>
      <c r="H3840" t="s">
        <v>37</v>
      </c>
      <c r="I3840">
        <v>10</v>
      </c>
      <c r="J3840" s="3">
        <v>23</v>
      </c>
      <c r="K3840" t="s">
        <v>18</v>
      </c>
      <c r="L3840">
        <v>6110309900</v>
      </c>
      <c r="M3840">
        <v>25</v>
      </c>
      <c r="N3840">
        <f t="shared" si="59"/>
        <v>575</v>
      </c>
    </row>
    <row r="3841" spans="1:14" x14ac:dyDescent="0.25">
      <c r="A3841">
        <v>80123013</v>
      </c>
      <c r="B3841" t="s">
        <v>1252</v>
      </c>
      <c r="C3841">
        <v>10245932</v>
      </c>
      <c r="D3841" t="s">
        <v>14</v>
      </c>
      <c r="E3841" t="s">
        <v>15</v>
      </c>
      <c r="F3841">
        <v>10245932006</v>
      </c>
      <c r="G3841" t="s">
        <v>1257</v>
      </c>
      <c r="H3841" t="s">
        <v>37</v>
      </c>
      <c r="I3841">
        <v>12</v>
      </c>
      <c r="J3841" s="3">
        <v>48</v>
      </c>
      <c r="K3841" t="s">
        <v>18</v>
      </c>
      <c r="L3841">
        <v>6110309900</v>
      </c>
      <c r="M3841">
        <v>25</v>
      </c>
      <c r="N3841">
        <f t="shared" si="59"/>
        <v>1200</v>
      </c>
    </row>
    <row r="3842" spans="1:14" x14ac:dyDescent="0.25">
      <c r="A3842">
        <v>80123013</v>
      </c>
      <c r="B3842" t="s">
        <v>1252</v>
      </c>
      <c r="C3842">
        <v>10245932</v>
      </c>
      <c r="D3842" t="s">
        <v>14</v>
      </c>
      <c r="E3842" t="s">
        <v>15</v>
      </c>
      <c r="F3842">
        <v>10245932007</v>
      </c>
      <c r="G3842" t="s">
        <v>1257</v>
      </c>
      <c r="H3842" t="s">
        <v>37</v>
      </c>
      <c r="I3842">
        <v>14</v>
      </c>
      <c r="J3842" s="3">
        <v>45</v>
      </c>
      <c r="K3842" t="s">
        <v>18</v>
      </c>
      <c r="L3842">
        <v>6110309900</v>
      </c>
      <c r="M3842">
        <v>25</v>
      </c>
      <c r="N3842">
        <f t="shared" ref="N3842:N3905" si="60">M3842*J3842</f>
        <v>1125</v>
      </c>
    </row>
    <row r="3843" spans="1:14" x14ac:dyDescent="0.25">
      <c r="A3843">
        <v>80123013</v>
      </c>
      <c r="B3843" t="s">
        <v>1252</v>
      </c>
      <c r="C3843">
        <v>10245932</v>
      </c>
      <c r="D3843" t="s">
        <v>14</v>
      </c>
      <c r="E3843" t="s">
        <v>15</v>
      </c>
      <c r="F3843">
        <v>10245932008</v>
      </c>
      <c r="G3843" t="s">
        <v>1257</v>
      </c>
      <c r="H3843" t="s">
        <v>37</v>
      </c>
      <c r="I3843">
        <v>16</v>
      </c>
      <c r="J3843" s="3">
        <v>9</v>
      </c>
      <c r="K3843" t="s">
        <v>18</v>
      </c>
      <c r="L3843">
        <v>6110309900</v>
      </c>
      <c r="M3843">
        <v>25</v>
      </c>
      <c r="N3843">
        <f t="shared" si="60"/>
        <v>225</v>
      </c>
    </row>
    <row r="3844" spans="1:14" x14ac:dyDescent="0.25">
      <c r="A3844">
        <v>80123013</v>
      </c>
      <c r="B3844" t="s">
        <v>1252</v>
      </c>
      <c r="C3844">
        <v>10245936</v>
      </c>
      <c r="D3844" t="s">
        <v>14</v>
      </c>
      <c r="E3844" t="s">
        <v>15</v>
      </c>
      <c r="F3844">
        <v>10245936002</v>
      </c>
      <c r="G3844" t="s">
        <v>1256</v>
      </c>
      <c r="H3844" t="s">
        <v>30</v>
      </c>
      <c r="I3844">
        <v>4</v>
      </c>
      <c r="J3844" s="3">
        <v>17</v>
      </c>
      <c r="K3844" t="s">
        <v>18</v>
      </c>
      <c r="L3844">
        <v>6110309900</v>
      </c>
      <c r="M3844">
        <v>10</v>
      </c>
      <c r="N3844">
        <f t="shared" si="60"/>
        <v>170</v>
      </c>
    </row>
    <row r="3845" spans="1:14" x14ac:dyDescent="0.25">
      <c r="A3845">
        <v>80123013</v>
      </c>
      <c r="B3845" t="s">
        <v>1252</v>
      </c>
      <c r="C3845">
        <v>10245936</v>
      </c>
      <c r="D3845" t="s">
        <v>14</v>
      </c>
      <c r="E3845" t="s">
        <v>15</v>
      </c>
      <c r="F3845">
        <v>10245936004</v>
      </c>
      <c r="G3845" t="s">
        <v>1256</v>
      </c>
      <c r="H3845" t="s">
        <v>30</v>
      </c>
      <c r="I3845">
        <v>8</v>
      </c>
      <c r="J3845" s="3">
        <v>27</v>
      </c>
      <c r="K3845" t="s">
        <v>18</v>
      </c>
      <c r="L3845">
        <v>6110309900</v>
      </c>
      <c r="M3845">
        <v>10</v>
      </c>
      <c r="N3845">
        <f t="shared" si="60"/>
        <v>270</v>
      </c>
    </row>
    <row r="3846" spans="1:14" x14ac:dyDescent="0.25">
      <c r="A3846">
        <v>80123013</v>
      </c>
      <c r="B3846" t="s">
        <v>1252</v>
      </c>
      <c r="C3846">
        <v>10245936</v>
      </c>
      <c r="D3846" t="s">
        <v>14</v>
      </c>
      <c r="E3846" t="s">
        <v>15</v>
      </c>
      <c r="F3846">
        <v>10245936006</v>
      </c>
      <c r="G3846" t="s">
        <v>1256</v>
      </c>
      <c r="H3846" t="s">
        <v>30</v>
      </c>
      <c r="I3846">
        <v>12</v>
      </c>
      <c r="J3846" s="3">
        <v>28</v>
      </c>
      <c r="K3846" t="s">
        <v>18</v>
      </c>
      <c r="L3846">
        <v>6110309900</v>
      </c>
      <c r="M3846">
        <v>10</v>
      </c>
      <c r="N3846">
        <f t="shared" si="60"/>
        <v>280</v>
      </c>
    </row>
    <row r="3847" spans="1:14" x14ac:dyDescent="0.25">
      <c r="A3847">
        <v>80123013</v>
      </c>
      <c r="B3847" t="s">
        <v>1252</v>
      </c>
      <c r="C3847">
        <v>10245936</v>
      </c>
      <c r="D3847" t="s">
        <v>14</v>
      </c>
      <c r="E3847" t="s">
        <v>15</v>
      </c>
      <c r="F3847">
        <v>10245936007</v>
      </c>
      <c r="G3847" t="s">
        <v>1256</v>
      </c>
      <c r="H3847" t="s">
        <v>30</v>
      </c>
      <c r="I3847">
        <v>14</v>
      </c>
      <c r="J3847" s="3">
        <v>42</v>
      </c>
      <c r="K3847" t="s">
        <v>18</v>
      </c>
      <c r="L3847">
        <v>6110309900</v>
      </c>
      <c r="M3847">
        <v>10</v>
      </c>
      <c r="N3847">
        <f t="shared" si="60"/>
        <v>420</v>
      </c>
    </row>
    <row r="3848" spans="1:14" x14ac:dyDescent="0.25">
      <c r="A3848">
        <v>80123013</v>
      </c>
      <c r="B3848" t="s">
        <v>1252</v>
      </c>
      <c r="C3848">
        <v>10245936</v>
      </c>
      <c r="D3848" t="s">
        <v>14</v>
      </c>
      <c r="E3848" t="s">
        <v>15</v>
      </c>
      <c r="F3848">
        <v>10245936009</v>
      </c>
      <c r="G3848" t="s">
        <v>1256</v>
      </c>
      <c r="H3848" t="s">
        <v>30</v>
      </c>
      <c r="I3848">
        <v>18</v>
      </c>
      <c r="J3848" s="3">
        <v>8</v>
      </c>
      <c r="K3848" t="s">
        <v>18</v>
      </c>
      <c r="L3848">
        <v>6110309900</v>
      </c>
      <c r="M3848">
        <v>10</v>
      </c>
      <c r="N3848">
        <f t="shared" si="60"/>
        <v>80</v>
      </c>
    </row>
    <row r="3849" spans="1:14" x14ac:dyDescent="0.25">
      <c r="A3849">
        <v>80123013</v>
      </c>
      <c r="B3849" t="s">
        <v>1252</v>
      </c>
      <c r="C3849">
        <v>10245938</v>
      </c>
      <c r="D3849" t="s">
        <v>14</v>
      </c>
      <c r="E3849" t="s">
        <v>15</v>
      </c>
      <c r="F3849">
        <v>10245938003</v>
      </c>
      <c r="G3849" t="s">
        <v>1254</v>
      </c>
      <c r="H3849" t="s">
        <v>37</v>
      </c>
      <c r="I3849">
        <v>6</v>
      </c>
      <c r="J3849" s="3">
        <v>14</v>
      </c>
      <c r="K3849" t="s">
        <v>18</v>
      </c>
      <c r="L3849">
        <v>6110309900</v>
      </c>
      <c r="M3849">
        <v>28</v>
      </c>
      <c r="N3849">
        <f t="shared" si="60"/>
        <v>392</v>
      </c>
    </row>
    <row r="3850" spans="1:14" x14ac:dyDescent="0.25">
      <c r="A3850">
        <v>80123013</v>
      </c>
      <c r="B3850" t="s">
        <v>1252</v>
      </c>
      <c r="C3850">
        <v>10245938</v>
      </c>
      <c r="D3850" t="s">
        <v>14</v>
      </c>
      <c r="E3850" t="s">
        <v>15</v>
      </c>
      <c r="F3850">
        <v>10245938004</v>
      </c>
      <c r="G3850" t="s">
        <v>1254</v>
      </c>
      <c r="H3850" t="s">
        <v>37</v>
      </c>
      <c r="I3850">
        <v>8</v>
      </c>
      <c r="J3850" s="3">
        <v>22</v>
      </c>
      <c r="K3850" t="s">
        <v>18</v>
      </c>
      <c r="L3850">
        <v>6110309900</v>
      </c>
      <c r="M3850">
        <v>28</v>
      </c>
      <c r="N3850">
        <f t="shared" si="60"/>
        <v>616</v>
      </c>
    </row>
    <row r="3851" spans="1:14" x14ac:dyDescent="0.25">
      <c r="A3851">
        <v>80123013</v>
      </c>
      <c r="B3851" t="s">
        <v>1252</v>
      </c>
      <c r="C3851">
        <v>10245932</v>
      </c>
      <c r="D3851" t="s">
        <v>14</v>
      </c>
      <c r="E3851" t="s">
        <v>15</v>
      </c>
      <c r="F3851">
        <v>10245932006</v>
      </c>
      <c r="G3851" t="s">
        <v>1257</v>
      </c>
      <c r="H3851" t="s">
        <v>37</v>
      </c>
      <c r="I3851">
        <v>12</v>
      </c>
      <c r="J3851" s="3">
        <v>16</v>
      </c>
      <c r="K3851" t="s">
        <v>18</v>
      </c>
      <c r="L3851">
        <v>6110309900</v>
      </c>
      <c r="M3851">
        <v>25</v>
      </c>
      <c r="N3851">
        <f t="shared" si="60"/>
        <v>400</v>
      </c>
    </row>
    <row r="3852" spans="1:14" x14ac:dyDescent="0.25">
      <c r="A3852">
        <v>80123013</v>
      </c>
      <c r="B3852" t="s">
        <v>1252</v>
      </c>
      <c r="C3852">
        <v>10245933</v>
      </c>
      <c r="D3852" t="s">
        <v>14</v>
      </c>
      <c r="E3852" t="s">
        <v>15</v>
      </c>
      <c r="F3852">
        <v>10245933002</v>
      </c>
      <c r="G3852" t="s">
        <v>1258</v>
      </c>
      <c r="H3852" t="s">
        <v>30</v>
      </c>
      <c r="I3852">
        <v>4</v>
      </c>
      <c r="J3852" s="3">
        <v>4</v>
      </c>
      <c r="K3852" t="s">
        <v>18</v>
      </c>
      <c r="L3852">
        <v>6114300000</v>
      </c>
      <c r="M3852">
        <v>18</v>
      </c>
      <c r="N3852">
        <f t="shared" si="60"/>
        <v>72</v>
      </c>
    </row>
    <row r="3853" spans="1:14" x14ac:dyDescent="0.25">
      <c r="A3853">
        <v>80123013</v>
      </c>
      <c r="B3853" t="s">
        <v>1252</v>
      </c>
      <c r="C3853">
        <v>10245933</v>
      </c>
      <c r="D3853" t="s">
        <v>14</v>
      </c>
      <c r="E3853" t="s">
        <v>15</v>
      </c>
      <c r="F3853">
        <v>10245933007</v>
      </c>
      <c r="G3853" t="s">
        <v>1258</v>
      </c>
      <c r="H3853" t="s">
        <v>30</v>
      </c>
      <c r="I3853">
        <v>14</v>
      </c>
      <c r="J3853" s="3">
        <v>37</v>
      </c>
      <c r="K3853" t="s">
        <v>18</v>
      </c>
      <c r="L3853">
        <v>6114300000</v>
      </c>
      <c r="M3853">
        <v>18</v>
      </c>
      <c r="N3853">
        <f t="shared" si="60"/>
        <v>666</v>
      </c>
    </row>
    <row r="3854" spans="1:14" x14ac:dyDescent="0.25">
      <c r="A3854">
        <v>80123013</v>
      </c>
      <c r="B3854" t="s">
        <v>1252</v>
      </c>
      <c r="C3854">
        <v>10245936</v>
      </c>
      <c r="D3854" t="s">
        <v>14</v>
      </c>
      <c r="E3854" t="s">
        <v>15</v>
      </c>
      <c r="F3854">
        <v>10245936004</v>
      </c>
      <c r="G3854" t="s">
        <v>1256</v>
      </c>
      <c r="H3854" t="s">
        <v>30</v>
      </c>
      <c r="I3854">
        <v>8</v>
      </c>
      <c r="J3854" s="3">
        <v>49</v>
      </c>
      <c r="K3854" t="s">
        <v>18</v>
      </c>
      <c r="L3854">
        <v>6110309900</v>
      </c>
      <c r="M3854">
        <v>10</v>
      </c>
      <c r="N3854">
        <f t="shared" si="60"/>
        <v>490</v>
      </c>
    </row>
    <row r="3855" spans="1:14" x14ac:dyDescent="0.25">
      <c r="A3855">
        <v>80123013</v>
      </c>
      <c r="B3855" t="s">
        <v>1252</v>
      </c>
      <c r="C3855">
        <v>10245936</v>
      </c>
      <c r="D3855" t="s">
        <v>14</v>
      </c>
      <c r="E3855" t="s">
        <v>15</v>
      </c>
      <c r="F3855">
        <v>10245936006</v>
      </c>
      <c r="G3855" t="s">
        <v>1256</v>
      </c>
      <c r="H3855" t="s">
        <v>30</v>
      </c>
      <c r="I3855">
        <v>12</v>
      </c>
      <c r="J3855" s="3">
        <v>45</v>
      </c>
      <c r="K3855" t="s">
        <v>18</v>
      </c>
      <c r="L3855">
        <v>6110309900</v>
      </c>
      <c r="M3855">
        <v>10</v>
      </c>
      <c r="N3855">
        <f t="shared" si="60"/>
        <v>450</v>
      </c>
    </row>
    <row r="3856" spans="1:14" x14ac:dyDescent="0.25">
      <c r="A3856">
        <v>80123013</v>
      </c>
      <c r="B3856" t="s">
        <v>1252</v>
      </c>
      <c r="C3856">
        <v>10245938</v>
      </c>
      <c r="D3856" t="s">
        <v>14</v>
      </c>
      <c r="E3856" t="s">
        <v>15</v>
      </c>
      <c r="F3856">
        <v>10245938003</v>
      </c>
      <c r="G3856" t="s">
        <v>1254</v>
      </c>
      <c r="H3856" t="s">
        <v>37</v>
      </c>
      <c r="I3856">
        <v>6</v>
      </c>
      <c r="J3856" s="3">
        <v>15</v>
      </c>
      <c r="K3856" t="s">
        <v>18</v>
      </c>
      <c r="L3856">
        <v>6110309900</v>
      </c>
      <c r="M3856">
        <v>28</v>
      </c>
      <c r="N3856">
        <f t="shared" si="60"/>
        <v>420</v>
      </c>
    </row>
    <row r="3857" spans="1:14" x14ac:dyDescent="0.25">
      <c r="A3857">
        <v>80123013</v>
      </c>
      <c r="B3857" t="s">
        <v>1252</v>
      </c>
      <c r="C3857">
        <v>10245938</v>
      </c>
      <c r="D3857" t="s">
        <v>14</v>
      </c>
      <c r="E3857" t="s">
        <v>15</v>
      </c>
      <c r="F3857">
        <v>10245938004</v>
      </c>
      <c r="G3857" t="s">
        <v>1254</v>
      </c>
      <c r="H3857" t="s">
        <v>37</v>
      </c>
      <c r="I3857">
        <v>8</v>
      </c>
      <c r="J3857" s="3">
        <v>20</v>
      </c>
      <c r="K3857" t="s">
        <v>18</v>
      </c>
      <c r="L3857">
        <v>6110309900</v>
      </c>
      <c r="M3857">
        <v>28</v>
      </c>
      <c r="N3857">
        <f t="shared" si="60"/>
        <v>560</v>
      </c>
    </row>
    <row r="3858" spans="1:14" x14ac:dyDescent="0.25">
      <c r="A3858">
        <v>80123013</v>
      </c>
      <c r="B3858" t="s">
        <v>1252</v>
      </c>
      <c r="C3858">
        <v>10245938</v>
      </c>
      <c r="D3858" t="s">
        <v>14</v>
      </c>
      <c r="E3858" t="s">
        <v>15</v>
      </c>
      <c r="F3858">
        <v>10245938005</v>
      </c>
      <c r="G3858" t="s">
        <v>1254</v>
      </c>
      <c r="H3858" t="s">
        <v>37</v>
      </c>
      <c r="I3858">
        <v>10</v>
      </c>
      <c r="J3858" s="3">
        <v>48</v>
      </c>
      <c r="K3858" t="s">
        <v>18</v>
      </c>
      <c r="L3858">
        <v>6110309900</v>
      </c>
      <c r="M3858">
        <v>28</v>
      </c>
      <c r="N3858">
        <f t="shared" si="60"/>
        <v>1344</v>
      </c>
    </row>
    <row r="3859" spans="1:14" x14ac:dyDescent="0.25">
      <c r="A3859">
        <v>80123013</v>
      </c>
      <c r="B3859" t="s">
        <v>1252</v>
      </c>
      <c r="C3859">
        <v>10245938</v>
      </c>
      <c r="D3859" t="s">
        <v>14</v>
      </c>
      <c r="E3859" t="s">
        <v>15</v>
      </c>
      <c r="F3859">
        <v>10245938006</v>
      </c>
      <c r="G3859" t="s">
        <v>1254</v>
      </c>
      <c r="H3859" t="s">
        <v>37</v>
      </c>
      <c r="I3859">
        <v>12</v>
      </c>
      <c r="J3859" s="3">
        <v>35</v>
      </c>
      <c r="K3859" t="s">
        <v>18</v>
      </c>
      <c r="L3859">
        <v>6110309900</v>
      </c>
      <c r="M3859">
        <v>28</v>
      </c>
      <c r="N3859">
        <f t="shared" si="60"/>
        <v>980</v>
      </c>
    </row>
    <row r="3860" spans="1:14" x14ac:dyDescent="0.25">
      <c r="A3860">
        <v>80123013</v>
      </c>
      <c r="B3860" t="s">
        <v>1252</v>
      </c>
      <c r="C3860">
        <v>10245938</v>
      </c>
      <c r="D3860" t="s">
        <v>14</v>
      </c>
      <c r="E3860" t="s">
        <v>15</v>
      </c>
      <c r="F3860">
        <v>10245938007</v>
      </c>
      <c r="G3860" t="s">
        <v>1254</v>
      </c>
      <c r="H3860" t="s">
        <v>37</v>
      </c>
      <c r="I3860">
        <v>14</v>
      </c>
      <c r="J3860" s="3">
        <v>21</v>
      </c>
      <c r="K3860" t="s">
        <v>18</v>
      </c>
      <c r="L3860">
        <v>6110309900</v>
      </c>
      <c r="M3860">
        <v>28</v>
      </c>
      <c r="N3860">
        <f t="shared" si="60"/>
        <v>588</v>
      </c>
    </row>
    <row r="3861" spans="1:14" x14ac:dyDescent="0.25">
      <c r="A3861">
        <v>80123013</v>
      </c>
      <c r="B3861" t="s">
        <v>1252</v>
      </c>
      <c r="C3861">
        <v>10245938</v>
      </c>
      <c r="D3861" t="s">
        <v>14</v>
      </c>
      <c r="E3861" t="s">
        <v>15</v>
      </c>
      <c r="F3861">
        <v>10245938008</v>
      </c>
      <c r="G3861" t="s">
        <v>1254</v>
      </c>
      <c r="H3861" t="s">
        <v>37</v>
      </c>
      <c r="I3861">
        <v>16</v>
      </c>
      <c r="J3861" s="3">
        <v>6</v>
      </c>
      <c r="K3861" t="s">
        <v>18</v>
      </c>
      <c r="L3861">
        <v>6110309900</v>
      </c>
      <c r="M3861">
        <v>28</v>
      </c>
      <c r="N3861">
        <f t="shared" si="60"/>
        <v>168</v>
      </c>
    </row>
    <row r="3862" spans="1:14" x14ac:dyDescent="0.25">
      <c r="A3862">
        <v>80123013</v>
      </c>
      <c r="B3862" t="s">
        <v>1252</v>
      </c>
      <c r="C3862">
        <v>10245938</v>
      </c>
      <c r="D3862" t="s">
        <v>14</v>
      </c>
      <c r="E3862" t="s">
        <v>15</v>
      </c>
      <c r="F3862">
        <v>10245938009</v>
      </c>
      <c r="G3862" t="s">
        <v>1254</v>
      </c>
      <c r="H3862" t="s">
        <v>37</v>
      </c>
      <c r="I3862">
        <v>18</v>
      </c>
      <c r="J3862" s="3">
        <v>2</v>
      </c>
      <c r="K3862" t="s">
        <v>18</v>
      </c>
      <c r="L3862">
        <v>6110309900</v>
      </c>
      <c r="M3862">
        <v>28</v>
      </c>
      <c r="N3862">
        <f t="shared" si="60"/>
        <v>56</v>
      </c>
    </row>
    <row r="3863" spans="1:14" x14ac:dyDescent="0.25">
      <c r="A3863">
        <v>80119248</v>
      </c>
      <c r="B3863" t="s">
        <v>1259</v>
      </c>
      <c r="C3863">
        <v>10243077</v>
      </c>
      <c r="D3863" t="s">
        <v>38</v>
      </c>
      <c r="E3863" t="s">
        <v>15</v>
      </c>
      <c r="F3863">
        <v>10243077002</v>
      </c>
      <c r="G3863" t="s">
        <v>1260</v>
      </c>
      <c r="H3863" t="s">
        <v>212</v>
      </c>
      <c r="I3863">
        <v>6</v>
      </c>
      <c r="J3863" s="3">
        <v>13</v>
      </c>
      <c r="K3863" t="s">
        <v>27</v>
      </c>
      <c r="L3863">
        <v>6206400000</v>
      </c>
      <c r="M3863">
        <v>22</v>
      </c>
      <c r="N3863">
        <f t="shared" si="60"/>
        <v>286</v>
      </c>
    </row>
    <row r="3864" spans="1:14" x14ac:dyDescent="0.25">
      <c r="A3864">
        <v>80119248</v>
      </c>
      <c r="B3864" t="s">
        <v>1259</v>
      </c>
      <c r="C3864">
        <v>10243077</v>
      </c>
      <c r="D3864" t="s">
        <v>38</v>
      </c>
      <c r="E3864" t="s">
        <v>15</v>
      </c>
      <c r="F3864">
        <v>10243077003</v>
      </c>
      <c r="G3864" t="s">
        <v>1260</v>
      </c>
      <c r="H3864" t="s">
        <v>212</v>
      </c>
      <c r="I3864">
        <v>8</v>
      </c>
      <c r="J3864" s="3">
        <v>19</v>
      </c>
      <c r="K3864" t="s">
        <v>27</v>
      </c>
      <c r="L3864">
        <v>6206400000</v>
      </c>
      <c r="M3864">
        <v>22</v>
      </c>
      <c r="N3864">
        <f t="shared" si="60"/>
        <v>418</v>
      </c>
    </row>
    <row r="3865" spans="1:14" x14ac:dyDescent="0.25">
      <c r="A3865">
        <v>80119248</v>
      </c>
      <c r="B3865" t="s">
        <v>1259</v>
      </c>
      <c r="C3865">
        <v>10243077</v>
      </c>
      <c r="D3865" t="s">
        <v>38</v>
      </c>
      <c r="E3865" t="s">
        <v>15</v>
      </c>
      <c r="F3865">
        <v>10243077004</v>
      </c>
      <c r="G3865" t="s">
        <v>1260</v>
      </c>
      <c r="H3865" t="s">
        <v>212</v>
      </c>
      <c r="I3865">
        <v>10</v>
      </c>
      <c r="J3865" s="3">
        <v>7</v>
      </c>
      <c r="K3865" t="s">
        <v>27</v>
      </c>
      <c r="L3865">
        <v>6206400000</v>
      </c>
      <c r="M3865">
        <v>22</v>
      </c>
      <c r="N3865">
        <f t="shared" si="60"/>
        <v>154</v>
      </c>
    </row>
    <row r="3866" spans="1:14" x14ac:dyDescent="0.25">
      <c r="A3866">
        <v>80119248</v>
      </c>
      <c r="B3866" t="s">
        <v>1259</v>
      </c>
      <c r="C3866">
        <v>10243225</v>
      </c>
      <c r="D3866" t="s">
        <v>38</v>
      </c>
      <c r="E3866" t="s">
        <v>15</v>
      </c>
      <c r="F3866">
        <v>10243225006</v>
      </c>
      <c r="G3866" t="s">
        <v>1261</v>
      </c>
      <c r="H3866" t="s">
        <v>30</v>
      </c>
      <c r="I3866">
        <v>14</v>
      </c>
      <c r="J3866" s="3">
        <v>21</v>
      </c>
      <c r="K3866" t="s">
        <v>21</v>
      </c>
      <c r="L3866">
        <v>6114300000</v>
      </c>
      <c r="M3866">
        <v>20</v>
      </c>
      <c r="N3866">
        <f t="shared" si="60"/>
        <v>420</v>
      </c>
    </row>
    <row r="3867" spans="1:14" x14ac:dyDescent="0.25">
      <c r="A3867">
        <v>80119248</v>
      </c>
      <c r="B3867" t="s">
        <v>1259</v>
      </c>
      <c r="C3867">
        <v>10243245</v>
      </c>
      <c r="D3867" t="s">
        <v>38</v>
      </c>
      <c r="E3867" t="s">
        <v>15</v>
      </c>
      <c r="F3867">
        <v>10243245004</v>
      </c>
      <c r="G3867" t="s">
        <v>1262</v>
      </c>
      <c r="H3867" t="s">
        <v>30</v>
      </c>
      <c r="I3867">
        <v>10</v>
      </c>
      <c r="J3867" s="3">
        <v>1</v>
      </c>
      <c r="K3867" t="s">
        <v>18</v>
      </c>
      <c r="L3867">
        <v>6114300000</v>
      </c>
      <c r="M3867">
        <v>12</v>
      </c>
      <c r="N3867">
        <f t="shared" si="60"/>
        <v>12</v>
      </c>
    </row>
    <row r="3868" spans="1:14" x14ac:dyDescent="0.25">
      <c r="A3868">
        <v>80119248</v>
      </c>
      <c r="B3868" t="s">
        <v>1259</v>
      </c>
      <c r="C3868">
        <v>10243248</v>
      </c>
      <c r="D3868" t="s">
        <v>38</v>
      </c>
      <c r="E3868" t="s">
        <v>15</v>
      </c>
      <c r="F3868">
        <v>10243248003</v>
      </c>
      <c r="G3868" t="s">
        <v>1263</v>
      </c>
      <c r="H3868" t="s">
        <v>30</v>
      </c>
      <c r="I3868">
        <v>8</v>
      </c>
      <c r="J3868" s="3">
        <v>19</v>
      </c>
      <c r="K3868" t="s">
        <v>18</v>
      </c>
      <c r="L3868">
        <v>6114300000</v>
      </c>
      <c r="M3868">
        <v>8</v>
      </c>
      <c r="N3868">
        <f t="shared" si="60"/>
        <v>152</v>
      </c>
    </row>
    <row r="3869" spans="1:14" x14ac:dyDescent="0.25">
      <c r="A3869">
        <v>80119248</v>
      </c>
      <c r="B3869" t="s">
        <v>1259</v>
      </c>
      <c r="C3869">
        <v>10243248</v>
      </c>
      <c r="D3869" t="s">
        <v>38</v>
      </c>
      <c r="E3869" t="s">
        <v>15</v>
      </c>
      <c r="F3869">
        <v>10243248004</v>
      </c>
      <c r="G3869" t="s">
        <v>1263</v>
      </c>
      <c r="H3869" t="s">
        <v>30</v>
      </c>
      <c r="I3869">
        <v>10</v>
      </c>
      <c r="J3869" s="3">
        <v>28</v>
      </c>
      <c r="K3869" t="s">
        <v>18</v>
      </c>
      <c r="L3869">
        <v>6114300000</v>
      </c>
      <c r="M3869">
        <v>8</v>
      </c>
      <c r="N3869">
        <f t="shared" si="60"/>
        <v>224</v>
      </c>
    </row>
    <row r="3870" spans="1:14" x14ac:dyDescent="0.25">
      <c r="A3870">
        <v>80119248</v>
      </c>
      <c r="B3870" t="s">
        <v>1259</v>
      </c>
      <c r="C3870">
        <v>10243248</v>
      </c>
      <c r="D3870" t="s">
        <v>38</v>
      </c>
      <c r="E3870" t="s">
        <v>15</v>
      </c>
      <c r="F3870">
        <v>10243248005</v>
      </c>
      <c r="G3870" t="s">
        <v>1263</v>
      </c>
      <c r="H3870" t="s">
        <v>30</v>
      </c>
      <c r="I3870">
        <v>12</v>
      </c>
      <c r="J3870" s="3">
        <v>17</v>
      </c>
      <c r="K3870" t="s">
        <v>18</v>
      </c>
      <c r="L3870">
        <v>6114300000</v>
      </c>
      <c r="M3870">
        <v>8</v>
      </c>
      <c r="N3870">
        <f t="shared" si="60"/>
        <v>136</v>
      </c>
    </row>
    <row r="3871" spans="1:14" x14ac:dyDescent="0.25">
      <c r="A3871">
        <v>80119248</v>
      </c>
      <c r="B3871" t="s">
        <v>1259</v>
      </c>
      <c r="C3871">
        <v>10243248</v>
      </c>
      <c r="D3871" t="s">
        <v>38</v>
      </c>
      <c r="E3871" t="s">
        <v>15</v>
      </c>
      <c r="F3871">
        <v>10243248006</v>
      </c>
      <c r="G3871" t="s">
        <v>1263</v>
      </c>
      <c r="H3871" t="s">
        <v>30</v>
      </c>
      <c r="I3871">
        <v>14</v>
      </c>
      <c r="J3871" s="3">
        <v>4</v>
      </c>
      <c r="K3871" t="s">
        <v>18</v>
      </c>
      <c r="L3871">
        <v>6114300000</v>
      </c>
      <c r="M3871">
        <v>8</v>
      </c>
      <c r="N3871">
        <f t="shared" si="60"/>
        <v>32</v>
      </c>
    </row>
    <row r="3872" spans="1:14" x14ac:dyDescent="0.25">
      <c r="A3872">
        <v>80119248</v>
      </c>
      <c r="B3872" t="s">
        <v>1259</v>
      </c>
      <c r="C3872">
        <v>10243262</v>
      </c>
      <c r="D3872" t="s">
        <v>14</v>
      </c>
      <c r="E3872" t="s">
        <v>15</v>
      </c>
      <c r="F3872">
        <v>10243262001</v>
      </c>
      <c r="G3872" t="s">
        <v>1264</v>
      </c>
      <c r="H3872" t="s">
        <v>212</v>
      </c>
      <c r="I3872">
        <v>4</v>
      </c>
      <c r="J3872" s="3">
        <v>1</v>
      </c>
      <c r="K3872" t="s">
        <v>27</v>
      </c>
      <c r="L3872">
        <v>6206300090</v>
      </c>
      <c r="M3872">
        <v>22</v>
      </c>
      <c r="N3872">
        <f t="shared" si="60"/>
        <v>22</v>
      </c>
    </row>
    <row r="3873" spans="1:14" x14ac:dyDescent="0.25">
      <c r="A3873">
        <v>80119248</v>
      </c>
      <c r="B3873" t="s">
        <v>1259</v>
      </c>
      <c r="C3873">
        <v>10243262</v>
      </c>
      <c r="D3873" t="s">
        <v>14</v>
      </c>
      <c r="E3873" t="s">
        <v>15</v>
      </c>
      <c r="F3873">
        <v>10243262002</v>
      </c>
      <c r="G3873" t="s">
        <v>1264</v>
      </c>
      <c r="H3873" t="s">
        <v>212</v>
      </c>
      <c r="I3873">
        <v>6</v>
      </c>
      <c r="J3873" s="3">
        <v>25</v>
      </c>
      <c r="K3873" t="s">
        <v>27</v>
      </c>
      <c r="L3873">
        <v>6206300090</v>
      </c>
      <c r="M3873">
        <v>22</v>
      </c>
      <c r="N3873">
        <f t="shared" si="60"/>
        <v>550</v>
      </c>
    </row>
    <row r="3874" spans="1:14" x14ac:dyDescent="0.25">
      <c r="A3874">
        <v>80119248</v>
      </c>
      <c r="B3874" t="s">
        <v>1259</v>
      </c>
      <c r="C3874">
        <v>10243262</v>
      </c>
      <c r="D3874" t="s">
        <v>14</v>
      </c>
      <c r="E3874" t="s">
        <v>15</v>
      </c>
      <c r="F3874">
        <v>10243262003</v>
      </c>
      <c r="G3874" t="s">
        <v>1264</v>
      </c>
      <c r="H3874" t="s">
        <v>212</v>
      </c>
      <c r="I3874">
        <v>8</v>
      </c>
      <c r="J3874" s="3">
        <v>19</v>
      </c>
      <c r="K3874" t="s">
        <v>27</v>
      </c>
      <c r="L3874">
        <v>6206300090</v>
      </c>
      <c r="M3874">
        <v>22</v>
      </c>
      <c r="N3874">
        <f t="shared" si="60"/>
        <v>418</v>
      </c>
    </row>
    <row r="3875" spans="1:14" x14ac:dyDescent="0.25">
      <c r="A3875">
        <v>80119248</v>
      </c>
      <c r="B3875" t="s">
        <v>1259</v>
      </c>
      <c r="C3875">
        <v>10244208</v>
      </c>
      <c r="D3875" t="s">
        <v>14</v>
      </c>
      <c r="E3875" t="s">
        <v>15</v>
      </c>
      <c r="F3875">
        <v>10244208001</v>
      </c>
      <c r="G3875" t="s">
        <v>1265</v>
      </c>
      <c r="H3875" t="s">
        <v>30</v>
      </c>
      <c r="I3875">
        <v>4</v>
      </c>
      <c r="J3875" s="3">
        <v>5</v>
      </c>
      <c r="K3875" t="s">
        <v>82</v>
      </c>
      <c r="L3875">
        <v>6109902000</v>
      </c>
      <c r="M3875">
        <v>10</v>
      </c>
      <c r="N3875">
        <f t="shared" si="60"/>
        <v>50</v>
      </c>
    </row>
    <row r="3876" spans="1:14" x14ac:dyDescent="0.25">
      <c r="A3876">
        <v>80119248</v>
      </c>
      <c r="B3876" t="s">
        <v>1259</v>
      </c>
      <c r="C3876">
        <v>10244208</v>
      </c>
      <c r="D3876" t="s">
        <v>14</v>
      </c>
      <c r="E3876" t="s">
        <v>15</v>
      </c>
      <c r="F3876">
        <v>10244208002</v>
      </c>
      <c r="G3876" t="s">
        <v>1265</v>
      </c>
      <c r="H3876" t="s">
        <v>30</v>
      </c>
      <c r="I3876">
        <v>6</v>
      </c>
      <c r="J3876" s="3">
        <v>13</v>
      </c>
      <c r="K3876" t="s">
        <v>82</v>
      </c>
      <c r="L3876">
        <v>6109902000</v>
      </c>
      <c r="M3876">
        <v>10</v>
      </c>
      <c r="N3876">
        <f t="shared" si="60"/>
        <v>130</v>
      </c>
    </row>
    <row r="3877" spans="1:14" x14ac:dyDescent="0.25">
      <c r="A3877">
        <v>80119248</v>
      </c>
      <c r="B3877" t="s">
        <v>1259</v>
      </c>
      <c r="C3877">
        <v>10244208</v>
      </c>
      <c r="D3877" t="s">
        <v>14</v>
      </c>
      <c r="E3877" t="s">
        <v>15</v>
      </c>
      <c r="F3877">
        <v>10244208003</v>
      </c>
      <c r="G3877" t="s">
        <v>1265</v>
      </c>
      <c r="H3877" t="s">
        <v>30</v>
      </c>
      <c r="I3877">
        <v>8</v>
      </c>
      <c r="J3877" s="3">
        <v>35</v>
      </c>
      <c r="K3877" t="s">
        <v>82</v>
      </c>
      <c r="L3877">
        <v>6109902000</v>
      </c>
      <c r="M3877">
        <v>10</v>
      </c>
      <c r="N3877">
        <f t="shared" si="60"/>
        <v>350</v>
      </c>
    </row>
    <row r="3878" spans="1:14" x14ac:dyDescent="0.25">
      <c r="A3878">
        <v>80119248</v>
      </c>
      <c r="B3878" t="s">
        <v>1259</v>
      </c>
      <c r="C3878">
        <v>10244208</v>
      </c>
      <c r="D3878" t="s">
        <v>14</v>
      </c>
      <c r="E3878" t="s">
        <v>15</v>
      </c>
      <c r="F3878">
        <v>10244208004</v>
      </c>
      <c r="G3878" t="s">
        <v>1265</v>
      </c>
      <c r="H3878" t="s">
        <v>30</v>
      </c>
      <c r="I3878">
        <v>10</v>
      </c>
      <c r="J3878" s="3">
        <v>16</v>
      </c>
      <c r="K3878" t="s">
        <v>82</v>
      </c>
      <c r="L3878">
        <v>6109902000</v>
      </c>
      <c r="M3878">
        <v>10</v>
      </c>
      <c r="N3878">
        <f t="shared" si="60"/>
        <v>160</v>
      </c>
    </row>
    <row r="3879" spans="1:14" x14ac:dyDescent="0.25">
      <c r="A3879">
        <v>80119248</v>
      </c>
      <c r="B3879" t="s">
        <v>1259</v>
      </c>
      <c r="C3879">
        <v>10244225</v>
      </c>
      <c r="D3879" t="s">
        <v>38</v>
      </c>
      <c r="E3879" t="s">
        <v>15</v>
      </c>
      <c r="F3879">
        <v>10244225002</v>
      </c>
      <c r="G3879" t="s">
        <v>1266</v>
      </c>
      <c r="H3879" t="s">
        <v>30</v>
      </c>
      <c r="I3879">
        <v>6</v>
      </c>
      <c r="J3879" s="3">
        <v>2</v>
      </c>
      <c r="K3879" t="s">
        <v>43</v>
      </c>
      <c r="L3879">
        <v>6114300000</v>
      </c>
      <c r="M3879">
        <v>12</v>
      </c>
      <c r="N3879">
        <f t="shared" si="60"/>
        <v>24</v>
      </c>
    </row>
    <row r="3880" spans="1:14" x14ac:dyDescent="0.25">
      <c r="A3880">
        <v>80119248</v>
      </c>
      <c r="B3880" t="s">
        <v>1259</v>
      </c>
      <c r="C3880">
        <v>10244225</v>
      </c>
      <c r="D3880" t="s">
        <v>38</v>
      </c>
      <c r="E3880" t="s">
        <v>15</v>
      </c>
      <c r="F3880">
        <v>10244225003</v>
      </c>
      <c r="G3880" t="s">
        <v>1266</v>
      </c>
      <c r="H3880" t="s">
        <v>30</v>
      </c>
      <c r="I3880">
        <v>8</v>
      </c>
      <c r="J3880" s="3">
        <v>27</v>
      </c>
      <c r="K3880" t="s">
        <v>43</v>
      </c>
      <c r="L3880">
        <v>6114300000</v>
      </c>
      <c r="M3880">
        <v>12</v>
      </c>
      <c r="N3880">
        <f t="shared" si="60"/>
        <v>324</v>
      </c>
    </row>
    <row r="3881" spans="1:14" x14ac:dyDescent="0.25">
      <c r="A3881">
        <v>80119248</v>
      </c>
      <c r="B3881" t="s">
        <v>1259</v>
      </c>
      <c r="C3881">
        <v>10244225</v>
      </c>
      <c r="D3881" t="s">
        <v>38</v>
      </c>
      <c r="E3881" t="s">
        <v>15</v>
      </c>
      <c r="F3881">
        <v>10244225004</v>
      </c>
      <c r="G3881" t="s">
        <v>1266</v>
      </c>
      <c r="H3881" t="s">
        <v>30</v>
      </c>
      <c r="I3881">
        <v>10</v>
      </c>
      <c r="J3881" s="3">
        <v>22</v>
      </c>
      <c r="K3881" t="s">
        <v>43</v>
      </c>
      <c r="L3881">
        <v>6114300000</v>
      </c>
      <c r="M3881">
        <v>12</v>
      </c>
      <c r="N3881">
        <f t="shared" si="60"/>
        <v>264</v>
      </c>
    </row>
    <row r="3882" spans="1:14" x14ac:dyDescent="0.25">
      <c r="A3882">
        <v>80119248</v>
      </c>
      <c r="B3882" t="s">
        <v>1259</v>
      </c>
      <c r="C3882">
        <v>10244225</v>
      </c>
      <c r="D3882" t="s">
        <v>38</v>
      </c>
      <c r="E3882" t="s">
        <v>15</v>
      </c>
      <c r="F3882">
        <v>10244225005</v>
      </c>
      <c r="G3882" t="s">
        <v>1266</v>
      </c>
      <c r="H3882" t="s">
        <v>30</v>
      </c>
      <c r="I3882">
        <v>12</v>
      </c>
      <c r="J3882" s="3">
        <v>8</v>
      </c>
      <c r="K3882" t="s">
        <v>43</v>
      </c>
      <c r="L3882">
        <v>6114300000</v>
      </c>
      <c r="M3882">
        <v>12</v>
      </c>
      <c r="N3882">
        <f t="shared" si="60"/>
        <v>96</v>
      </c>
    </row>
    <row r="3883" spans="1:14" x14ac:dyDescent="0.25">
      <c r="A3883">
        <v>80119248</v>
      </c>
      <c r="B3883" t="s">
        <v>1259</v>
      </c>
      <c r="C3883">
        <v>10244225</v>
      </c>
      <c r="D3883" t="s">
        <v>38</v>
      </c>
      <c r="E3883" t="s">
        <v>15</v>
      </c>
      <c r="F3883">
        <v>10244225006</v>
      </c>
      <c r="G3883" t="s">
        <v>1266</v>
      </c>
      <c r="H3883" t="s">
        <v>30</v>
      </c>
      <c r="I3883">
        <v>14</v>
      </c>
      <c r="J3883" s="3">
        <v>12</v>
      </c>
      <c r="K3883" t="s">
        <v>43</v>
      </c>
      <c r="L3883">
        <v>6114300000</v>
      </c>
      <c r="M3883">
        <v>12</v>
      </c>
      <c r="N3883">
        <f t="shared" si="60"/>
        <v>144</v>
      </c>
    </row>
    <row r="3884" spans="1:14" x14ac:dyDescent="0.25">
      <c r="A3884">
        <v>80119248</v>
      </c>
      <c r="B3884" t="s">
        <v>1259</v>
      </c>
      <c r="C3884">
        <v>10244225</v>
      </c>
      <c r="D3884" t="s">
        <v>38</v>
      </c>
      <c r="E3884" t="s">
        <v>15</v>
      </c>
      <c r="F3884">
        <v>10244225007</v>
      </c>
      <c r="G3884" t="s">
        <v>1266</v>
      </c>
      <c r="H3884" t="s">
        <v>30</v>
      </c>
      <c r="I3884">
        <v>16</v>
      </c>
      <c r="J3884" s="3">
        <v>7</v>
      </c>
      <c r="K3884" t="s">
        <v>43</v>
      </c>
      <c r="L3884">
        <v>6114300000</v>
      </c>
      <c r="M3884">
        <v>12</v>
      </c>
      <c r="N3884">
        <f t="shared" si="60"/>
        <v>84</v>
      </c>
    </row>
    <row r="3885" spans="1:14" x14ac:dyDescent="0.25">
      <c r="A3885">
        <v>80119248</v>
      </c>
      <c r="B3885" t="s">
        <v>1259</v>
      </c>
      <c r="C3885">
        <v>10244225</v>
      </c>
      <c r="D3885" t="s">
        <v>38</v>
      </c>
      <c r="E3885" t="s">
        <v>15</v>
      </c>
      <c r="F3885">
        <v>10244225008</v>
      </c>
      <c r="G3885" t="s">
        <v>1266</v>
      </c>
      <c r="H3885" t="s">
        <v>30</v>
      </c>
      <c r="I3885">
        <v>18</v>
      </c>
      <c r="J3885" s="3">
        <v>5</v>
      </c>
      <c r="K3885" t="s">
        <v>43</v>
      </c>
      <c r="L3885">
        <v>6114300000</v>
      </c>
      <c r="M3885">
        <v>12</v>
      </c>
      <c r="N3885">
        <f t="shared" si="60"/>
        <v>60</v>
      </c>
    </row>
    <row r="3886" spans="1:14" x14ac:dyDescent="0.25">
      <c r="A3886">
        <v>80119248</v>
      </c>
      <c r="B3886" t="s">
        <v>1259</v>
      </c>
      <c r="C3886">
        <v>10244347</v>
      </c>
      <c r="D3886" t="s">
        <v>14</v>
      </c>
      <c r="E3886" t="s">
        <v>15</v>
      </c>
      <c r="F3886">
        <v>10244347002</v>
      </c>
      <c r="G3886" t="s">
        <v>289</v>
      </c>
      <c r="H3886" t="s">
        <v>30</v>
      </c>
      <c r="I3886">
        <v>6</v>
      </c>
      <c r="J3886" s="3">
        <v>14</v>
      </c>
      <c r="K3886" t="s">
        <v>82</v>
      </c>
      <c r="L3886">
        <v>6114300000</v>
      </c>
      <c r="M3886">
        <v>8</v>
      </c>
      <c r="N3886">
        <f t="shared" si="60"/>
        <v>112</v>
      </c>
    </row>
    <row r="3887" spans="1:14" x14ac:dyDescent="0.25">
      <c r="A3887">
        <v>80119248</v>
      </c>
      <c r="B3887" t="s">
        <v>1259</v>
      </c>
      <c r="C3887">
        <v>10244347</v>
      </c>
      <c r="D3887" t="s">
        <v>14</v>
      </c>
      <c r="E3887" t="s">
        <v>15</v>
      </c>
      <c r="F3887">
        <v>10244347003</v>
      </c>
      <c r="G3887" t="s">
        <v>289</v>
      </c>
      <c r="H3887" t="s">
        <v>30</v>
      </c>
      <c r="I3887">
        <v>8</v>
      </c>
      <c r="J3887" s="3">
        <v>21</v>
      </c>
      <c r="K3887" t="s">
        <v>82</v>
      </c>
      <c r="L3887">
        <v>6114300000</v>
      </c>
      <c r="M3887">
        <v>8</v>
      </c>
      <c r="N3887">
        <f t="shared" si="60"/>
        <v>168</v>
      </c>
    </row>
    <row r="3888" spans="1:14" x14ac:dyDescent="0.25">
      <c r="A3888">
        <v>80119248</v>
      </c>
      <c r="B3888" t="s">
        <v>1259</v>
      </c>
      <c r="C3888">
        <v>10244347</v>
      </c>
      <c r="D3888" t="s">
        <v>14</v>
      </c>
      <c r="E3888" t="s">
        <v>15</v>
      </c>
      <c r="F3888">
        <v>10244347004</v>
      </c>
      <c r="G3888" t="s">
        <v>289</v>
      </c>
      <c r="H3888" t="s">
        <v>30</v>
      </c>
      <c r="I3888">
        <v>10</v>
      </c>
      <c r="J3888" s="3">
        <v>23</v>
      </c>
      <c r="K3888" t="s">
        <v>82</v>
      </c>
      <c r="L3888">
        <v>6114300000</v>
      </c>
      <c r="M3888">
        <v>8</v>
      </c>
      <c r="N3888">
        <f t="shared" si="60"/>
        <v>184</v>
      </c>
    </row>
    <row r="3889" spans="1:14" x14ac:dyDescent="0.25">
      <c r="A3889">
        <v>80119248</v>
      </c>
      <c r="B3889" t="s">
        <v>1259</v>
      </c>
      <c r="C3889">
        <v>10244354</v>
      </c>
      <c r="D3889" t="s">
        <v>14</v>
      </c>
      <c r="E3889" t="s">
        <v>15</v>
      </c>
      <c r="F3889">
        <v>10244354001</v>
      </c>
      <c r="G3889" t="s">
        <v>1267</v>
      </c>
      <c r="H3889" t="s">
        <v>17</v>
      </c>
      <c r="I3889">
        <v>4</v>
      </c>
      <c r="J3889" s="3">
        <v>7</v>
      </c>
      <c r="K3889" t="s">
        <v>82</v>
      </c>
      <c r="L3889">
        <v>6104230000</v>
      </c>
      <c r="M3889">
        <v>25</v>
      </c>
      <c r="N3889">
        <f t="shared" si="60"/>
        <v>175</v>
      </c>
    </row>
    <row r="3890" spans="1:14" x14ac:dyDescent="0.25">
      <c r="A3890">
        <v>80119248</v>
      </c>
      <c r="B3890" t="s">
        <v>1259</v>
      </c>
      <c r="C3890">
        <v>10244354</v>
      </c>
      <c r="D3890" t="s">
        <v>14</v>
      </c>
      <c r="E3890" t="s">
        <v>15</v>
      </c>
      <c r="F3890">
        <v>10244354002</v>
      </c>
      <c r="G3890" t="s">
        <v>1267</v>
      </c>
      <c r="H3890" t="s">
        <v>17</v>
      </c>
      <c r="I3890">
        <v>6</v>
      </c>
      <c r="J3890" s="3">
        <v>12</v>
      </c>
      <c r="K3890" t="s">
        <v>82</v>
      </c>
      <c r="L3890">
        <v>6104230000</v>
      </c>
      <c r="M3890">
        <v>25</v>
      </c>
      <c r="N3890">
        <f t="shared" si="60"/>
        <v>300</v>
      </c>
    </row>
    <row r="3891" spans="1:14" x14ac:dyDescent="0.25">
      <c r="A3891">
        <v>80119248</v>
      </c>
      <c r="B3891" t="s">
        <v>1259</v>
      </c>
      <c r="C3891">
        <v>10244354</v>
      </c>
      <c r="D3891" t="s">
        <v>14</v>
      </c>
      <c r="E3891" t="s">
        <v>15</v>
      </c>
      <c r="F3891">
        <v>10244354003</v>
      </c>
      <c r="G3891" t="s">
        <v>1267</v>
      </c>
      <c r="H3891" t="s">
        <v>17</v>
      </c>
      <c r="I3891">
        <v>8</v>
      </c>
      <c r="J3891" s="3">
        <v>47</v>
      </c>
      <c r="K3891" t="s">
        <v>82</v>
      </c>
      <c r="L3891">
        <v>6104230000</v>
      </c>
      <c r="M3891">
        <v>25</v>
      </c>
      <c r="N3891">
        <f t="shared" si="60"/>
        <v>1175</v>
      </c>
    </row>
    <row r="3892" spans="1:14" x14ac:dyDescent="0.25">
      <c r="A3892">
        <v>80119248</v>
      </c>
      <c r="B3892" t="s">
        <v>1259</v>
      </c>
      <c r="C3892">
        <v>10244354</v>
      </c>
      <c r="D3892" t="s">
        <v>14</v>
      </c>
      <c r="E3892" t="s">
        <v>15</v>
      </c>
      <c r="F3892">
        <v>10244354004</v>
      </c>
      <c r="G3892" t="s">
        <v>1267</v>
      </c>
      <c r="H3892" t="s">
        <v>17</v>
      </c>
      <c r="I3892">
        <v>10</v>
      </c>
      <c r="J3892" s="3">
        <v>32</v>
      </c>
      <c r="K3892" t="s">
        <v>82</v>
      </c>
      <c r="L3892">
        <v>6104230000</v>
      </c>
      <c r="M3892">
        <v>25</v>
      </c>
      <c r="N3892">
        <f t="shared" si="60"/>
        <v>800</v>
      </c>
    </row>
    <row r="3893" spans="1:14" x14ac:dyDescent="0.25">
      <c r="A3893">
        <v>80119248</v>
      </c>
      <c r="B3893" t="s">
        <v>1259</v>
      </c>
      <c r="C3893">
        <v>10244356</v>
      </c>
      <c r="D3893" t="s">
        <v>38</v>
      </c>
      <c r="E3893" t="s">
        <v>15</v>
      </c>
      <c r="F3893">
        <v>10244356001</v>
      </c>
      <c r="G3893" t="s">
        <v>46</v>
      </c>
      <c r="H3893" t="s">
        <v>30</v>
      </c>
      <c r="I3893">
        <v>4</v>
      </c>
      <c r="J3893" s="3">
        <v>1</v>
      </c>
      <c r="K3893" t="s">
        <v>21</v>
      </c>
      <c r="L3893">
        <v>6114300000</v>
      </c>
      <c r="M3893">
        <v>16</v>
      </c>
      <c r="N3893">
        <f t="shared" si="60"/>
        <v>16</v>
      </c>
    </row>
    <row r="3894" spans="1:14" x14ac:dyDescent="0.25">
      <c r="A3894">
        <v>80119248</v>
      </c>
      <c r="B3894" t="s">
        <v>1259</v>
      </c>
      <c r="C3894">
        <v>10244368</v>
      </c>
      <c r="D3894" t="s">
        <v>14</v>
      </c>
      <c r="E3894" t="s">
        <v>15</v>
      </c>
      <c r="F3894">
        <v>10244368002</v>
      </c>
      <c r="G3894" t="s">
        <v>1268</v>
      </c>
      <c r="H3894" t="s">
        <v>30</v>
      </c>
      <c r="I3894">
        <v>6</v>
      </c>
      <c r="J3894" s="3">
        <v>21</v>
      </c>
      <c r="K3894" t="s">
        <v>82</v>
      </c>
      <c r="L3894">
        <v>6109902000</v>
      </c>
      <c r="M3894">
        <v>14</v>
      </c>
      <c r="N3894">
        <f t="shared" si="60"/>
        <v>294</v>
      </c>
    </row>
    <row r="3895" spans="1:14" x14ac:dyDescent="0.25">
      <c r="A3895">
        <v>80119248</v>
      </c>
      <c r="B3895" t="s">
        <v>1259</v>
      </c>
      <c r="C3895">
        <v>10244368</v>
      </c>
      <c r="D3895" t="s">
        <v>14</v>
      </c>
      <c r="E3895" t="s">
        <v>15</v>
      </c>
      <c r="F3895">
        <v>10244368003</v>
      </c>
      <c r="G3895" t="s">
        <v>1268</v>
      </c>
      <c r="H3895" t="s">
        <v>30</v>
      </c>
      <c r="I3895">
        <v>8</v>
      </c>
      <c r="J3895" s="3">
        <v>64</v>
      </c>
      <c r="K3895" t="s">
        <v>82</v>
      </c>
      <c r="L3895">
        <v>6109902000</v>
      </c>
      <c r="M3895">
        <v>14</v>
      </c>
      <c r="N3895">
        <f t="shared" si="60"/>
        <v>896</v>
      </c>
    </row>
    <row r="3896" spans="1:14" x14ac:dyDescent="0.25">
      <c r="A3896">
        <v>80119248</v>
      </c>
      <c r="B3896" t="s">
        <v>1259</v>
      </c>
      <c r="C3896">
        <v>10244368</v>
      </c>
      <c r="D3896" t="s">
        <v>14</v>
      </c>
      <c r="E3896" t="s">
        <v>15</v>
      </c>
      <c r="F3896">
        <v>10244368004</v>
      </c>
      <c r="G3896" t="s">
        <v>1268</v>
      </c>
      <c r="H3896" t="s">
        <v>30</v>
      </c>
      <c r="I3896">
        <v>10</v>
      </c>
      <c r="J3896" s="3">
        <v>31</v>
      </c>
      <c r="K3896" t="s">
        <v>82</v>
      </c>
      <c r="L3896">
        <v>6109902000</v>
      </c>
      <c r="M3896">
        <v>14</v>
      </c>
      <c r="N3896">
        <f t="shared" si="60"/>
        <v>434</v>
      </c>
    </row>
    <row r="3897" spans="1:14" x14ac:dyDescent="0.25">
      <c r="A3897">
        <v>80119248</v>
      </c>
      <c r="B3897" t="s">
        <v>1259</v>
      </c>
      <c r="C3897">
        <v>10244415</v>
      </c>
      <c r="D3897" t="s">
        <v>38</v>
      </c>
      <c r="E3897" t="s">
        <v>15</v>
      </c>
      <c r="F3897">
        <v>10244415001</v>
      </c>
      <c r="G3897" t="s">
        <v>1269</v>
      </c>
      <c r="H3897" t="s">
        <v>30</v>
      </c>
      <c r="I3897">
        <v>4</v>
      </c>
      <c r="J3897" s="3">
        <v>11</v>
      </c>
      <c r="K3897" t="s">
        <v>18</v>
      </c>
      <c r="L3897">
        <v>6114300000</v>
      </c>
      <c r="M3897">
        <v>8</v>
      </c>
      <c r="N3897">
        <f t="shared" si="60"/>
        <v>88</v>
      </c>
    </row>
    <row r="3898" spans="1:14" x14ac:dyDescent="0.25">
      <c r="A3898">
        <v>80119248</v>
      </c>
      <c r="B3898" t="s">
        <v>1259</v>
      </c>
      <c r="C3898">
        <v>10244415</v>
      </c>
      <c r="D3898" t="s">
        <v>38</v>
      </c>
      <c r="E3898" t="s">
        <v>15</v>
      </c>
      <c r="F3898">
        <v>10244415002</v>
      </c>
      <c r="G3898" t="s">
        <v>1269</v>
      </c>
      <c r="H3898" t="s">
        <v>30</v>
      </c>
      <c r="I3898">
        <v>6</v>
      </c>
      <c r="J3898" s="3">
        <v>14</v>
      </c>
      <c r="K3898" t="s">
        <v>18</v>
      </c>
      <c r="L3898">
        <v>6114300000</v>
      </c>
      <c r="M3898">
        <v>8</v>
      </c>
      <c r="N3898">
        <f t="shared" si="60"/>
        <v>112</v>
      </c>
    </row>
    <row r="3899" spans="1:14" x14ac:dyDescent="0.25">
      <c r="A3899">
        <v>80119248</v>
      </c>
      <c r="B3899" t="s">
        <v>1259</v>
      </c>
      <c r="C3899">
        <v>10244415</v>
      </c>
      <c r="D3899" t="s">
        <v>38</v>
      </c>
      <c r="E3899" t="s">
        <v>15</v>
      </c>
      <c r="F3899">
        <v>10244415003</v>
      </c>
      <c r="G3899" t="s">
        <v>1269</v>
      </c>
      <c r="H3899" t="s">
        <v>30</v>
      </c>
      <c r="I3899">
        <v>8</v>
      </c>
      <c r="J3899" s="3">
        <v>43</v>
      </c>
      <c r="K3899" t="s">
        <v>18</v>
      </c>
      <c r="L3899">
        <v>6114300000</v>
      </c>
      <c r="M3899">
        <v>8</v>
      </c>
      <c r="N3899">
        <f t="shared" si="60"/>
        <v>344</v>
      </c>
    </row>
    <row r="3900" spans="1:14" x14ac:dyDescent="0.25">
      <c r="A3900">
        <v>80119248</v>
      </c>
      <c r="B3900" t="s">
        <v>1259</v>
      </c>
      <c r="C3900">
        <v>10244415</v>
      </c>
      <c r="D3900" t="s">
        <v>38</v>
      </c>
      <c r="E3900" t="s">
        <v>15</v>
      </c>
      <c r="F3900">
        <v>10244415004</v>
      </c>
      <c r="G3900" t="s">
        <v>1269</v>
      </c>
      <c r="H3900" t="s">
        <v>30</v>
      </c>
      <c r="I3900">
        <v>10</v>
      </c>
      <c r="J3900" s="3">
        <v>53</v>
      </c>
      <c r="K3900" t="s">
        <v>18</v>
      </c>
      <c r="L3900">
        <v>6114300000</v>
      </c>
      <c r="M3900">
        <v>8</v>
      </c>
      <c r="N3900">
        <f t="shared" si="60"/>
        <v>424</v>
      </c>
    </row>
    <row r="3901" spans="1:14" x14ac:dyDescent="0.25">
      <c r="A3901">
        <v>80119248</v>
      </c>
      <c r="B3901" t="s">
        <v>1259</v>
      </c>
      <c r="C3901">
        <v>10244415</v>
      </c>
      <c r="D3901" t="s">
        <v>38</v>
      </c>
      <c r="E3901" t="s">
        <v>15</v>
      </c>
      <c r="F3901">
        <v>10244415005</v>
      </c>
      <c r="G3901" t="s">
        <v>1269</v>
      </c>
      <c r="H3901" t="s">
        <v>30</v>
      </c>
      <c r="I3901">
        <v>12</v>
      </c>
      <c r="J3901" s="3">
        <v>25</v>
      </c>
      <c r="K3901" t="s">
        <v>18</v>
      </c>
      <c r="L3901">
        <v>6114300000</v>
      </c>
      <c r="M3901">
        <v>8</v>
      </c>
      <c r="N3901">
        <f t="shared" si="60"/>
        <v>200</v>
      </c>
    </row>
    <row r="3902" spans="1:14" x14ac:dyDescent="0.25">
      <c r="A3902">
        <v>80119248</v>
      </c>
      <c r="B3902" t="s">
        <v>1259</v>
      </c>
      <c r="C3902">
        <v>10244415</v>
      </c>
      <c r="D3902" t="s">
        <v>38</v>
      </c>
      <c r="E3902" t="s">
        <v>15</v>
      </c>
      <c r="F3902">
        <v>10244415006</v>
      </c>
      <c r="G3902" t="s">
        <v>1269</v>
      </c>
      <c r="H3902" t="s">
        <v>30</v>
      </c>
      <c r="I3902">
        <v>14</v>
      </c>
      <c r="J3902" s="3">
        <v>13</v>
      </c>
      <c r="K3902" t="s">
        <v>18</v>
      </c>
      <c r="L3902">
        <v>6114300000</v>
      </c>
      <c r="M3902">
        <v>8</v>
      </c>
      <c r="N3902">
        <f t="shared" si="60"/>
        <v>104</v>
      </c>
    </row>
    <row r="3903" spans="1:14" x14ac:dyDescent="0.25">
      <c r="A3903">
        <v>80119248</v>
      </c>
      <c r="B3903" t="s">
        <v>1259</v>
      </c>
      <c r="C3903">
        <v>10244415</v>
      </c>
      <c r="D3903" t="s">
        <v>38</v>
      </c>
      <c r="E3903" t="s">
        <v>15</v>
      </c>
      <c r="F3903">
        <v>10244415007</v>
      </c>
      <c r="G3903" t="s">
        <v>1269</v>
      </c>
      <c r="H3903" t="s">
        <v>30</v>
      </c>
      <c r="I3903">
        <v>16</v>
      </c>
      <c r="J3903" s="3">
        <v>4</v>
      </c>
      <c r="K3903" t="s">
        <v>18</v>
      </c>
      <c r="L3903">
        <v>6114300000</v>
      </c>
      <c r="M3903">
        <v>8</v>
      </c>
      <c r="N3903">
        <f t="shared" si="60"/>
        <v>32</v>
      </c>
    </row>
    <row r="3904" spans="1:14" x14ac:dyDescent="0.25">
      <c r="A3904">
        <v>80119248</v>
      </c>
      <c r="B3904" t="s">
        <v>1259</v>
      </c>
      <c r="C3904">
        <v>10244415</v>
      </c>
      <c r="D3904" t="s">
        <v>38</v>
      </c>
      <c r="E3904" t="s">
        <v>15</v>
      </c>
      <c r="F3904">
        <v>10244415008</v>
      </c>
      <c r="G3904" t="s">
        <v>1269</v>
      </c>
      <c r="H3904" t="s">
        <v>30</v>
      </c>
      <c r="I3904">
        <v>18</v>
      </c>
      <c r="J3904" s="3">
        <v>5</v>
      </c>
      <c r="K3904" t="s">
        <v>18</v>
      </c>
      <c r="L3904">
        <v>6114300000</v>
      </c>
      <c r="M3904">
        <v>8</v>
      </c>
      <c r="N3904">
        <f t="shared" si="60"/>
        <v>40</v>
      </c>
    </row>
    <row r="3905" spans="1:14" x14ac:dyDescent="0.25">
      <c r="A3905">
        <v>80119248</v>
      </c>
      <c r="B3905" t="s">
        <v>1259</v>
      </c>
      <c r="C3905">
        <v>10244535</v>
      </c>
      <c r="D3905" t="s">
        <v>14</v>
      </c>
      <c r="E3905" t="s">
        <v>15</v>
      </c>
      <c r="F3905">
        <v>10244535002</v>
      </c>
      <c r="G3905" t="s">
        <v>1270</v>
      </c>
      <c r="H3905" t="s">
        <v>30</v>
      </c>
      <c r="I3905">
        <v>6</v>
      </c>
      <c r="J3905" s="3">
        <v>38</v>
      </c>
      <c r="K3905" t="s">
        <v>82</v>
      </c>
      <c r="L3905">
        <v>6109100010</v>
      </c>
      <c r="M3905">
        <v>8</v>
      </c>
      <c r="N3905">
        <f t="shared" si="60"/>
        <v>304</v>
      </c>
    </row>
    <row r="3906" spans="1:14" x14ac:dyDescent="0.25">
      <c r="A3906">
        <v>80119248</v>
      </c>
      <c r="B3906" t="s">
        <v>1259</v>
      </c>
      <c r="C3906">
        <v>10244535</v>
      </c>
      <c r="D3906" t="s">
        <v>14</v>
      </c>
      <c r="E3906" t="s">
        <v>15</v>
      </c>
      <c r="F3906">
        <v>10244535003</v>
      </c>
      <c r="G3906" t="s">
        <v>1270</v>
      </c>
      <c r="H3906" t="s">
        <v>30</v>
      </c>
      <c r="I3906">
        <v>8</v>
      </c>
      <c r="J3906" s="3">
        <v>71</v>
      </c>
      <c r="K3906" t="s">
        <v>82</v>
      </c>
      <c r="L3906">
        <v>6109100010</v>
      </c>
      <c r="M3906">
        <v>8</v>
      </c>
      <c r="N3906">
        <f t="shared" ref="N3906:N3969" si="61">M3906*J3906</f>
        <v>568</v>
      </c>
    </row>
    <row r="3907" spans="1:14" x14ac:dyDescent="0.25">
      <c r="A3907">
        <v>80119248</v>
      </c>
      <c r="B3907" t="s">
        <v>1259</v>
      </c>
      <c r="C3907">
        <v>10244535</v>
      </c>
      <c r="D3907" t="s">
        <v>14</v>
      </c>
      <c r="E3907" t="s">
        <v>15</v>
      </c>
      <c r="F3907">
        <v>10244535004</v>
      </c>
      <c r="G3907" t="s">
        <v>1270</v>
      </c>
      <c r="H3907" t="s">
        <v>30</v>
      </c>
      <c r="I3907">
        <v>10</v>
      </c>
      <c r="J3907" s="3">
        <v>63</v>
      </c>
      <c r="K3907" t="s">
        <v>82</v>
      </c>
      <c r="L3907">
        <v>6109100010</v>
      </c>
      <c r="M3907">
        <v>8</v>
      </c>
      <c r="N3907">
        <f t="shared" si="61"/>
        <v>504</v>
      </c>
    </row>
    <row r="3908" spans="1:14" x14ac:dyDescent="0.25">
      <c r="A3908">
        <v>80119248</v>
      </c>
      <c r="B3908" t="s">
        <v>1259</v>
      </c>
      <c r="C3908">
        <v>10244537</v>
      </c>
      <c r="D3908" t="s">
        <v>14</v>
      </c>
      <c r="E3908" t="s">
        <v>15</v>
      </c>
      <c r="F3908">
        <v>10244537001</v>
      </c>
      <c r="G3908" t="s">
        <v>1270</v>
      </c>
      <c r="H3908" t="s">
        <v>30</v>
      </c>
      <c r="I3908">
        <v>4</v>
      </c>
      <c r="J3908" s="3">
        <v>4</v>
      </c>
      <c r="K3908" t="s">
        <v>82</v>
      </c>
      <c r="L3908">
        <v>6109100010</v>
      </c>
      <c r="M3908">
        <v>8</v>
      </c>
      <c r="N3908">
        <f t="shared" si="61"/>
        <v>32</v>
      </c>
    </row>
    <row r="3909" spans="1:14" x14ac:dyDescent="0.25">
      <c r="A3909">
        <v>80119248</v>
      </c>
      <c r="B3909" t="s">
        <v>1259</v>
      </c>
      <c r="C3909">
        <v>10244537</v>
      </c>
      <c r="D3909" t="s">
        <v>14</v>
      </c>
      <c r="E3909" t="s">
        <v>15</v>
      </c>
      <c r="F3909">
        <v>10244537002</v>
      </c>
      <c r="G3909" t="s">
        <v>1270</v>
      </c>
      <c r="H3909" t="s">
        <v>30</v>
      </c>
      <c r="I3909">
        <v>6</v>
      </c>
      <c r="J3909" s="3">
        <v>58</v>
      </c>
      <c r="K3909" t="s">
        <v>82</v>
      </c>
      <c r="L3909">
        <v>6109100010</v>
      </c>
      <c r="M3909">
        <v>8</v>
      </c>
      <c r="N3909">
        <f t="shared" si="61"/>
        <v>464</v>
      </c>
    </row>
    <row r="3910" spans="1:14" x14ac:dyDescent="0.25">
      <c r="A3910">
        <v>80119248</v>
      </c>
      <c r="B3910" t="s">
        <v>1259</v>
      </c>
      <c r="C3910">
        <v>10244537</v>
      </c>
      <c r="D3910" t="s">
        <v>14</v>
      </c>
      <c r="E3910" t="s">
        <v>15</v>
      </c>
      <c r="F3910">
        <v>10244537003</v>
      </c>
      <c r="G3910" t="s">
        <v>1270</v>
      </c>
      <c r="H3910" t="s">
        <v>30</v>
      </c>
      <c r="I3910">
        <v>8</v>
      </c>
      <c r="J3910" s="3">
        <v>105</v>
      </c>
      <c r="K3910" t="s">
        <v>82</v>
      </c>
      <c r="L3910">
        <v>6109100010</v>
      </c>
      <c r="M3910">
        <v>8</v>
      </c>
      <c r="N3910">
        <f t="shared" si="61"/>
        <v>840</v>
      </c>
    </row>
    <row r="3911" spans="1:14" x14ac:dyDescent="0.25">
      <c r="A3911">
        <v>80119248</v>
      </c>
      <c r="B3911" t="s">
        <v>1259</v>
      </c>
      <c r="C3911">
        <v>10244537</v>
      </c>
      <c r="D3911" t="s">
        <v>14</v>
      </c>
      <c r="E3911" t="s">
        <v>15</v>
      </c>
      <c r="F3911">
        <v>10244537004</v>
      </c>
      <c r="G3911" t="s">
        <v>1270</v>
      </c>
      <c r="H3911" t="s">
        <v>30</v>
      </c>
      <c r="I3911">
        <v>10</v>
      </c>
      <c r="J3911" s="3">
        <v>138</v>
      </c>
      <c r="K3911" t="s">
        <v>82</v>
      </c>
      <c r="L3911">
        <v>6109100010</v>
      </c>
      <c r="M3911">
        <v>8</v>
      </c>
      <c r="N3911">
        <f t="shared" si="61"/>
        <v>1104</v>
      </c>
    </row>
    <row r="3912" spans="1:14" x14ac:dyDescent="0.25">
      <c r="A3912">
        <v>80119248</v>
      </c>
      <c r="B3912" t="s">
        <v>1259</v>
      </c>
      <c r="C3912">
        <v>10244537</v>
      </c>
      <c r="D3912" t="s">
        <v>14</v>
      </c>
      <c r="E3912" t="s">
        <v>15</v>
      </c>
      <c r="F3912">
        <v>10244537005</v>
      </c>
      <c r="G3912" t="s">
        <v>1270</v>
      </c>
      <c r="H3912" t="s">
        <v>30</v>
      </c>
      <c r="I3912">
        <v>12</v>
      </c>
      <c r="J3912" s="3">
        <v>17</v>
      </c>
      <c r="K3912" t="s">
        <v>82</v>
      </c>
      <c r="L3912">
        <v>6109100010</v>
      </c>
      <c r="M3912">
        <v>8</v>
      </c>
      <c r="N3912">
        <f t="shared" si="61"/>
        <v>136</v>
      </c>
    </row>
    <row r="3913" spans="1:14" x14ac:dyDescent="0.25">
      <c r="A3913">
        <v>80119248</v>
      </c>
      <c r="B3913" t="s">
        <v>1259</v>
      </c>
      <c r="C3913">
        <v>10244537</v>
      </c>
      <c r="D3913" t="s">
        <v>14</v>
      </c>
      <c r="E3913" t="s">
        <v>15</v>
      </c>
      <c r="F3913">
        <v>10244537006</v>
      </c>
      <c r="G3913" t="s">
        <v>1270</v>
      </c>
      <c r="H3913" t="s">
        <v>30</v>
      </c>
      <c r="I3913">
        <v>14</v>
      </c>
      <c r="J3913" s="3">
        <v>2</v>
      </c>
      <c r="K3913" t="s">
        <v>82</v>
      </c>
      <c r="L3913">
        <v>6109100010</v>
      </c>
      <c r="M3913">
        <v>8</v>
      </c>
      <c r="N3913">
        <f t="shared" si="61"/>
        <v>16</v>
      </c>
    </row>
    <row r="3914" spans="1:14" x14ac:dyDescent="0.25">
      <c r="A3914">
        <v>80119248</v>
      </c>
      <c r="B3914" t="s">
        <v>1259</v>
      </c>
      <c r="C3914">
        <v>10244538</v>
      </c>
      <c r="D3914" t="s">
        <v>14</v>
      </c>
      <c r="E3914" t="s">
        <v>15</v>
      </c>
      <c r="F3914">
        <v>10244538002</v>
      </c>
      <c r="G3914" t="s">
        <v>1270</v>
      </c>
      <c r="H3914" t="s">
        <v>30</v>
      </c>
      <c r="I3914">
        <v>6</v>
      </c>
      <c r="J3914" s="3">
        <v>24</v>
      </c>
      <c r="K3914" t="s">
        <v>82</v>
      </c>
      <c r="L3914">
        <v>6109100010</v>
      </c>
      <c r="M3914">
        <v>8</v>
      </c>
      <c r="N3914">
        <f t="shared" si="61"/>
        <v>192</v>
      </c>
    </row>
    <row r="3915" spans="1:14" x14ac:dyDescent="0.25">
      <c r="A3915">
        <v>80119248</v>
      </c>
      <c r="B3915" t="s">
        <v>1259</v>
      </c>
      <c r="C3915">
        <v>10244538</v>
      </c>
      <c r="D3915" t="s">
        <v>14</v>
      </c>
      <c r="E3915" t="s">
        <v>15</v>
      </c>
      <c r="F3915">
        <v>10244538003</v>
      </c>
      <c r="G3915" t="s">
        <v>1270</v>
      </c>
      <c r="H3915" t="s">
        <v>30</v>
      </c>
      <c r="I3915">
        <v>8</v>
      </c>
      <c r="J3915" s="3">
        <v>35</v>
      </c>
      <c r="K3915" t="s">
        <v>82</v>
      </c>
      <c r="L3915">
        <v>6109100010</v>
      </c>
      <c r="M3915">
        <v>8</v>
      </c>
      <c r="N3915">
        <f t="shared" si="61"/>
        <v>280</v>
      </c>
    </row>
    <row r="3916" spans="1:14" x14ac:dyDescent="0.25">
      <c r="A3916">
        <v>80119248</v>
      </c>
      <c r="B3916" t="s">
        <v>1259</v>
      </c>
      <c r="C3916">
        <v>10244538</v>
      </c>
      <c r="D3916" t="s">
        <v>14</v>
      </c>
      <c r="E3916" t="s">
        <v>15</v>
      </c>
      <c r="F3916">
        <v>10244538004</v>
      </c>
      <c r="G3916" t="s">
        <v>1270</v>
      </c>
      <c r="H3916" t="s">
        <v>30</v>
      </c>
      <c r="I3916">
        <v>10</v>
      </c>
      <c r="J3916" s="3">
        <v>15</v>
      </c>
      <c r="K3916" t="s">
        <v>82</v>
      </c>
      <c r="L3916">
        <v>6109100010</v>
      </c>
      <c r="M3916">
        <v>8</v>
      </c>
      <c r="N3916">
        <f t="shared" si="61"/>
        <v>120</v>
      </c>
    </row>
    <row r="3917" spans="1:14" x14ac:dyDescent="0.25">
      <c r="A3917">
        <v>80119248</v>
      </c>
      <c r="B3917" t="s">
        <v>1259</v>
      </c>
      <c r="C3917">
        <v>10244557</v>
      </c>
      <c r="D3917" t="s">
        <v>14</v>
      </c>
      <c r="E3917" t="s">
        <v>15</v>
      </c>
      <c r="F3917">
        <v>10244557006</v>
      </c>
      <c r="G3917" t="s">
        <v>1271</v>
      </c>
      <c r="H3917" t="s">
        <v>30</v>
      </c>
      <c r="I3917">
        <v>14</v>
      </c>
      <c r="J3917" s="3">
        <v>1</v>
      </c>
      <c r="K3917" t="s">
        <v>82</v>
      </c>
      <c r="L3917">
        <v>6114200000</v>
      </c>
      <c r="M3917">
        <v>6</v>
      </c>
      <c r="N3917">
        <f t="shared" si="61"/>
        <v>6</v>
      </c>
    </row>
    <row r="3918" spans="1:14" x14ac:dyDescent="0.25">
      <c r="A3918">
        <v>80119248</v>
      </c>
      <c r="B3918" t="s">
        <v>1259</v>
      </c>
      <c r="C3918">
        <v>10244557</v>
      </c>
      <c r="D3918" t="s">
        <v>14</v>
      </c>
      <c r="E3918" t="s">
        <v>15</v>
      </c>
      <c r="F3918">
        <v>10244557007</v>
      </c>
      <c r="G3918" t="s">
        <v>1271</v>
      </c>
      <c r="H3918" t="s">
        <v>30</v>
      </c>
      <c r="I3918">
        <v>16</v>
      </c>
      <c r="J3918" s="3">
        <v>15</v>
      </c>
      <c r="K3918" t="s">
        <v>82</v>
      </c>
      <c r="L3918">
        <v>6114200000</v>
      </c>
      <c r="M3918">
        <v>6</v>
      </c>
      <c r="N3918">
        <f t="shared" si="61"/>
        <v>90</v>
      </c>
    </row>
    <row r="3919" spans="1:14" x14ac:dyDescent="0.25">
      <c r="A3919">
        <v>80119248</v>
      </c>
      <c r="B3919" t="s">
        <v>1259</v>
      </c>
      <c r="C3919">
        <v>10244557</v>
      </c>
      <c r="D3919" t="s">
        <v>14</v>
      </c>
      <c r="E3919" t="s">
        <v>15</v>
      </c>
      <c r="F3919">
        <v>10244557008</v>
      </c>
      <c r="G3919" t="s">
        <v>1271</v>
      </c>
      <c r="H3919" t="s">
        <v>30</v>
      </c>
      <c r="I3919">
        <v>18</v>
      </c>
      <c r="J3919" s="3">
        <v>14</v>
      </c>
      <c r="K3919" t="s">
        <v>82</v>
      </c>
      <c r="L3919">
        <v>6114200000</v>
      </c>
      <c r="M3919">
        <v>6</v>
      </c>
      <c r="N3919">
        <f t="shared" si="61"/>
        <v>84</v>
      </c>
    </row>
    <row r="3920" spans="1:14" x14ac:dyDescent="0.25">
      <c r="A3920">
        <v>80119248</v>
      </c>
      <c r="B3920" t="s">
        <v>1259</v>
      </c>
      <c r="C3920">
        <v>10244560</v>
      </c>
      <c r="D3920" t="s">
        <v>38</v>
      </c>
      <c r="E3920" t="s">
        <v>15</v>
      </c>
      <c r="F3920">
        <v>10244560002</v>
      </c>
      <c r="G3920" t="s">
        <v>1272</v>
      </c>
      <c r="H3920" t="s">
        <v>30</v>
      </c>
      <c r="I3920">
        <v>6</v>
      </c>
      <c r="J3920" s="3">
        <v>27</v>
      </c>
      <c r="K3920" t="s">
        <v>82</v>
      </c>
      <c r="L3920">
        <v>6109100010</v>
      </c>
      <c r="M3920">
        <v>10</v>
      </c>
      <c r="N3920">
        <f t="shared" si="61"/>
        <v>270</v>
      </c>
    </row>
    <row r="3921" spans="1:14" x14ac:dyDescent="0.25">
      <c r="A3921">
        <v>80119248</v>
      </c>
      <c r="B3921" t="s">
        <v>1259</v>
      </c>
      <c r="C3921">
        <v>10244563</v>
      </c>
      <c r="D3921" t="s">
        <v>14</v>
      </c>
      <c r="E3921" t="s">
        <v>15</v>
      </c>
      <c r="F3921">
        <v>10244563001</v>
      </c>
      <c r="G3921" t="s">
        <v>1273</v>
      </c>
      <c r="H3921" t="s">
        <v>30</v>
      </c>
      <c r="I3921">
        <v>4</v>
      </c>
      <c r="J3921" s="3">
        <v>15</v>
      </c>
      <c r="K3921" t="s">
        <v>82</v>
      </c>
      <c r="L3921">
        <v>6109100010</v>
      </c>
      <c r="M3921">
        <v>8</v>
      </c>
      <c r="N3921">
        <f t="shared" si="61"/>
        <v>120</v>
      </c>
    </row>
    <row r="3922" spans="1:14" x14ac:dyDescent="0.25">
      <c r="A3922">
        <v>80119248</v>
      </c>
      <c r="B3922" t="s">
        <v>1259</v>
      </c>
      <c r="C3922">
        <v>10244563</v>
      </c>
      <c r="D3922" t="s">
        <v>14</v>
      </c>
      <c r="E3922" t="s">
        <v>15</v>
      </c>
      <c r="F3922">
        <v>10244563002</v>
      </c>
      <c r="G3922" t="s">
        <v>1273</v>
      </c>
      <c r="H3922" t="s">
        <v>30</v>
      </c>
      <c r="I3922">
        <v>6</v>
      </c>
      <c r="J3922" s="3">
        <v>30</v>
      </c>
      <c r="K3922" t="s">
        <v>82</v>
      </c>
      <c r="L3922">
        <v>6109100010</v>
      </c>
      <c r="M3922">
        <v>8</v>
      </c>
      <c r="N3922">
        <f t="shared" si="61"/>
        <v>240</v>
      </c>
    </row>
    <row r="3923" spans="1:14" x14ac:dyDescent="0.25">
      <c r="A3923">
        <v>80119248</v>
      </c>
      <c r="B3923" t="s">
        <v>1259</v>
      </c>
      <c r="C3923">
        <v>10244563</v>
      </c>
      <c r="D3923" t="s">
        <v>14</v>
      </c>
      <c r="E3923" t="s">
        <v>15</v>
      </c>
      <c r="F3923">
        <v>10244563003</v>
      </c>
      <c r="G3923" t="s">
        <v>1273</v>
      </c>
      <c r="H3923" t="s">
        <v>30</v>
      </c>
      <c r="I3923">
        <v>8</v>
      </c>
      <c r="J3923" s="3">
        <v>75</v>
      </c>
      <c r="K3923" t="s">
        <v>82</v>
      </c>
      <c r="L3923">
        <v>6109100010</v>
      </c>
      <c r="M3923">
        <v>8</v>
      </c>
      <c r="N3923">
        <f t="shared" si="61"/>
        <v>600</v>
      </c>
    </row>
    <row r="3924" spans="1:14" x14ac:dyDescent="0.25">
      <c r="A3924">
        <v>80119248</v>
      </c>
      <c r="B3924" t="s">
        <v>1259</v>
      </c>
      <c r="C3924">
        <v>10244563</v>
      </c>
      <c r="D3924" t="s">
        <v>14</v>
      </c>
      <c r="E3924" t="s">
        <v>15</v>
      </c>
      <c r="F3924">
        <v>10244563004</v>
      </c>
      <c r="G3924" t="s">
        <v>1273</v>
      </c>
      <c r="H3924" t="s">
        <v>30</v>
      </c>
      <c r="I3924">
        <v>10</v>
      </c>
      <c r="J3924" s="3">
        <v>58</v>
      </c>
      <c r="K3924" t="s">
        <v>82</v>
      </c>
      <c r="L3924">
        <v>6109100010</v>
      </c>
      <c r="M3924">
        <v>8</v>
      </c>
      <c r="N3924">
        <f t="shared" si="61"/>
        <v>464</v>
      </c>
    </row>
    <row r="3925" spans="1:14" x14ac:dyDescent="0.25">
      <c r="A3925">
        <v>80119248</v>
      </c>
      <c r="B3925" t="s">
        <v>1259</v>
      </c>
      <c r="C3925">
        <v>10244687</v>
      </c>
      <c r="D3925" t="s">
        <v>38</v>
      </c>
      <c r="E3925" t="s">
        <v>15</v>
      </c>
      <c r="F3925">
        <v>10244687004</v>
      </c>
      <c r="G3925" t="s">
        <v>1274</v>
      </c>
      <c r="H3925" t="s">
        <v>30</v>
      </c>
      <c r="I3925">
        <v>10</v>
      </c>
      <c r="J3925" s="3">
        <v>36</v>
      </c>
      <c r="K3925" t="s">
        <v>21</v>
      </c>
      <c r="L3925">
        <v>6114300000</v>
      </c>
      <c r="M3925">
        <v>20</v>
      </c>
      <c r="N3925">
        <f t="shared" si="61"/>
        <v>720</v>
      </c>
    </row>
    <row r="3926" spans="1:14" x14ac:dyDescent="0.25">
      <c r="A3926">
        <v>80119248</v>
      </c>
      <c r="B3926" t="s">
        <v>1259</v>
      </c>
      <c r="C3926">
        <v>10244687</v>
      </c>
      <c r="D3926" t="s">
        <v>38</v>
      </c>
      <c r="E3926" t="s">
        <v>15</v>
      </c>
      <c r="F3926">
        <v>10244687005</v>
      </c>
      <c r="G3926" t="s">
        <v>1274</v>
      </c>
      <c r="H3926" t="s">
        <v>30</v>
      </c>
      <c r="I3926">
        <v>12</v>
      </c>
      <c r="J3926" s="3">
        <v>20</v>
      </c>
      <c r="K3926" t="s">
        <v>21</v>
      </c>
      <c r="L3926">
        <v>6114300000</v>
      </c>
      <c r="M3926">
        <v>20</v>
      </c>
      <c r="N3926">
        <f t="shared" si="61"/>
        <v>400</v>
      </c>
    </row>
    <row r="3927" spans="1:14" x14ac:dyDescent="0.25">
      <c r="A3927">
        <v>80119248</v>
      </c>
      <c r="B3927" t="s">
        <v>1259</v>
      </c>
      <c r="C3927">
        <v>10244687</v>
      </c>
      <c r="D3927" t="s">
        <v>38</v>
      </c>
      <c r="E3927" t="s">
        <v>15</v>
      </c>
      <c r="F3927">
        <v>10244687006</v>
      </c>
      <c r="G3927" t="s">
        <v>1274</v>
      </c>
      <c r="H3927" t="s">
        <v>30</v>
      </c>
      <c r="I3927">
        <v>14</v>
      </c>
      <c r="J3927" s="3">
        <v>6</v>
      </c>
      <c r="K3927" t="s">
        <v>21</v>
      </c>
      <c r="L3927">
        <v>6114300000</v>
      </c>
      <c r="M3927">
        <v>20</v>
      </c>
      <c r="N3927">
        <f t="shared" si="61"/>
        <v>120</v>
      </c>
    </row>
    <row r="3928" spans="1:14" x14ac:dyDescent="0.25">
      <c r="A3928">
        <v>80119248</v>
      </c>
      <c r="B3928" t="s">
        <v>1259</v>
      </c>
      <c r="C3928">
        <v>10244687</v>
      </c>
      <c r="D3928" t="s">
        <v>38</v>
      </c>
      <c r="E3928" t="s">
        <v>15</v>
      </c>
      <c r="F3928">
        <v>10244687007</v>
      </c>
      <c r="G3928" t="s">
        <v>1274</v>
      </c>
      <c r="H3928" t="s">
        <v>30</v>
      </c>
      <c r="I3928">
        <v>16</v>
      </c>
      <c r="J3928" s="3">
        <v>18</v>
      </c>
      <c r="K3928" t="s">
        <v>21</v>
      </c>
      <c r="L3928">
        <v>6114300000</v>
      </c>
      <c r="M3928">
        <v>20</v>
      </c>
      <c r="N3928">
        <f t="shared" si="61"/>
        <v>360</v>
      </c>
    </row>
    <row r="3929" spans="1:14" x14ac:dyDescent="0.25">
      <c r="A3929">
        <v>80119248</v>
      </c>
      <c r="B3929" t="s">
        <v>1259</v>
      </c>
      <c r="C3929">
        <v>10244687</v>
      </c>
      <c r="D3929" t="s">
        <v>38</v>
      </c>
      <c r="E3929" t="s">
        <v>15</v>
      </c>
      <c r="F3929">
        <v>10244687008</v>
      </c>
      <c r="G3929" t="s">
        <v>1274</v>
      </c>
      <c r="H3929" t="s">
        <v>30</v>
      </c>
      <c r="I3929">
        <v>18</v>
      </c>
      <c r="J3929" s="3">
        <v>20</v>
      </c>
      <c r="K3929" t="s">
        <v>21</v>
      </c>
      <c r="L3929">
        <v>6114300000</v>
      </c>
      <c r="M3929">
        <v>20</v>
      </c>
      <c r="N3929">
        <f t="shared" si="61"/>
        <v>400</v>
      </c>
    </row>
    <row r="3930" spans="1:14" x14ac:dyDescent="0.25">
      <c r="A3930">
        <v>80119248</v>
      </c>
      <c r="B3930" t="s">
        <v>1259</v>
      </c>
      <c r="C3930">
        <v>10244697</v>
      </c>
      <c r="D3930" t="s">
        <v>38</v>
      </c>
      <c r="E3930" t="s">
        <v>15</v>
      </c>
      <c r="F3930">
        <v>10244697002</v>
      </c>
      <c r="G3930" t="s">
        <v>1275</v>
      </c>
      <c r="H3930" t="s">
        <v>30</v>
      </c>
      <c r="I3930">
        <v>6</v>
      </c>
      <c r="J3930" s="3">
        <v>6</v>
      </c>
      <c r="K3930" t="s">
        <v>21</v>
      </c>
      <c r="L3930">
        <v>6114300000</v>
      </c>
      <c r="M3930">
        <v>20</v>
      </c>
      <c r="N3930">
        <f t="shared" si="61"/>
        <v>120</v>
      </c>
    </row>
    <row r="3931" spans="1:14" x14ac:dyDescent="0.25">
      <c r="A3931">
        <v>80119248</v>
      </c>
      <c r="B3931" t="s">
        <v>1259</v>
      </c>
      <c r="C3931">
        <v>10244697</v>
      </c>
      <c r="D3931" t="s">
        <v>38</v>
      </c>
      <c r="E3931" t="s">
        <v>15</v>
      </c>
      <c r="F3931">
        <v>10244697004</v>
      </c>
      <c r="G3931" t="s">
        <v>1275</v>
      </c>
      <c r="H3931" t="s">
        <v>30</v>
      </c>
      <c r="I3931">
        <v>10</v>
      </c>
      <c r="J3931" s="3">
        <v>14</v>
      </c>
      <c r="K3931" t="s">
        <v>21</v>
      </c>
      <c r="L3931">
        <v>6114300000</v>
      </c>
      <c r="M3931">
        <v>20</v>
      </c>
      <c r="N3931">
        <f t="shared" si="61"/>
        <v>280</v>
      </c>
    </row>
    <row r="3932" spans="1:14" x14ac:dyDescent="0.25">
      <c r="A3932">
        <v>80119248</v>
      </c>
      <c r="B3932" t="s">
        <v>1259</v>
      </c>
      <c r="C3932">
        <v>10244697</v>
      </c>
      <c r="D3932" t="s">
        <v>38</v>
      </c>
      <c r="E3932" t="s">
        <v>15</v>
      </c>
      <c r="F3932">
        <v>10244697005</v>
      </c>
      <c r="G3932" t="s">
        <v>1275</v>
      </c>
      <c r="H3932" t="s">
        <v>30</v>
      </c>
      <c r="I3932">
        <v>12</v>
      </c>
      <c r="J3932" s="3">
        <v>2</v>
      </c>
      <c r="K3932" t="s">
        <v>21</v>
      </c>
      <c r="L3932">
        <v>6114300000</v>
      </c>
      <c r="M3932">
        <v>20</v>
      </c>
      <c r="N3932">
        <f t="shared" si="61"/>
        <v>40</v>
      </c>
    </row>
    <row r="3933" spans="1:14" x14ac:dyDescent="0.25">
      <c r="A3933">
        <v>80119248</v>
      </c>
      <c r="B3933" t="s">
        <v>1259</v>
      </c>
      <c r="C3933">
        <v>10244697</v>
      </c>
      <c r="D3933" t="s">
        <v>38</v>
      </c>
      <c r="E3933" t="s">
        <v>15</v>
      </c>
      <c r="F3933">
        <v>10244697008</v>
      </c>
      <c r="G3933" t="s">
        <v>1275</v>
      </c>
      <c r="H3933" t="s">
        <v>30</v>
      </c>
      <c r="I3933">
        <v>18</v>
      </c>
      <c r="J3933" s="3">
        <v>13</v>
      </c>
      <c r="K3933" t="s">
        <v>21</v>
      </c>
      <c r="L3933">
        <v>6114300000</v>
      </c>
      <c r="M3933">
        <v>20</v>
      </c>
      <c r="N3933">
        <f t="shared" si="61"/>
        <v>260</v>
      </c>
    </row>
    <row r="3934" spans="1:14" x14ac:dyDescent="0.25">
      <c r="A3934">
        <v>80119248</v>
      </c>
      <c r="B3934" t="s">
        <v>1259</v>
      </c>
      <c r="C3934">
        <v>10244718</v>
      </c>
      <c r="D3934" t="s">
        <v>14</v>
      </c>
      <c r="E3934" t="s">
        <v>15</v>
      </c>
      <c r="F3934">
        <v>10244718001</v>
      </c>
      <c r="G3934" t="s">
        <v>1276</v>
      </c>
      <c r="H3934" t="s">
        <v>30</v>
      </c>
      <c r="I3934">
        <v>4</v>
      </c>
      <c r="J3934" s="3">
        <v>9</v>
      </c>
      <c r="K3934" t="s">
        <v>43</v>
      </c>
      <c r="L3934">
        <v>6114300000</v>
      </c>
      <c r="M3934">
        <v>15</v>
      </c>
      <c r="N3934">
        <f t="shared" si="61"/>
        <v>135</v>
      </c>
    </row>
    <row r="3935" spans="1:14" x14ac:dyDescent="0.25">
      <c r="A3935">
        <v>80119248</v>
      </c>
      <c r="B3935" t="s">
        <v>1259</v>
      </c>
      <c r="C3935">
        <v>10244718</v>
      </c>
      <c r="D3935" t="s">
        <v>14</v>
      </c>
      <c r="E3935" t="s">
        <v>15</v>
      </c>
      <c r="F3935">
        <v>10244718004</v>
      </c>
      <c r="G3935" t="s">
        <v>1276</v>
      </c>
      <c r="H3935" t="s">
        <v>30</v>
      </c>
      <c r="I3935">
        <v>10</v>
      </c>
      <c r="J3935" s="3">
        <v>35</v>
      </c>
      <c r="K3935" t="s">
        <v>43</v>
      </c>
      <c r="L3935">
        <v>6114300000</v>
      </c>
      <c r="M3935">
        <v>15</v>
      </c>
      <c r="N3935">
        <f t="shared" si="61"/>
        <v>525</v>
      </c>
    </row>
    <row r="3936" spans="1:14" x14ac:dyDescent="0.25">
      <c r="A3936">
        <v>80119248</v>
      </c>
      <c r="B3936" t="s">
        <v>1259</v>
      </c>
      <c r="C3936">
        <v>10244718</v>
      </c>
      <c r="D3936" t="s">
        <v>14</v>
      </c>
      <c r="E3936" t="s">
        <v>15</v>
      </c>
      <c r="F3936">
        <v>10244718005</v>
      </c>
      <c r="G3936" t="s">
        <v>1276</v>
      </c>
      <c r="H3936" t="s">
        <v>30</v>
      </c>
      <c r="I3936">
        <v>12</v>
      </c>
      <c r="J3936" s="3">
        <v>10</v>
      </c>
      <c r="K3936" t="s">
        <v>43</v>
      </c>
      <c r="L3936">
        <v>6114300000</v>
      </c>
      <c r="M3936">
        <v>15</v>
      </c>
      <c r="N3936">
        <f t="shared" si="61"/>
        <v>150</v>
      </c>
    </row>
    <row r="3937" spans="1:14" x14ac:dyDescent="0.25">
      <c r="A3937">
        <v>80119248</v>
      </c>
      <c r="B3937" t="s">
        <v>1259</v>
      </c>
      <c r="C3937">
        <v>10244718</v>
      </c>
      <c r="D3937" t="s">
        <v>14</v>
      </c>
      <c r="E3937" t="s">
        <v>15</v>
      </c>
      <c r="F3937">
        <v>10244718007</v>
      </c>
      <c r="G3937" t="s">
        <v>1276</v>
      </c>
      <c r="H3937" t="s">
        <v>30</v>
      </c>
      <c r="I3937">
        <v>16</v>
      </c>
      <c r="J3937" s="3">
        <v>1</v>
      </c>
      <c r="K3937" t="s">
        <v>43</v>
      </c>
      <c r="L3937">
        <v>6114300000</v>
      </c>
      <c r="M3937">
        <v>15</v>
      </c>
      <c r="N3937">
        <f t="shared" si="61"/>
        <v>15</v>
      </c>
    </row>
    <row r="3938" spans="1:14" x14ac:dyDescent="0.25">
      <c r="A3938">
        <v>80119248</v>
      </c>
      <c r="B3938" t="s">
        <v>1259</v>
      </c>
      <c r="C3938">
        <v>10244719</v>
      </c>
      <c r="D3938" t="s">
        <v>38</v>
      </c>
      <c r="E3938" t="s">
        <v>15</v>
      </c>
      <c r="F3938">
        <v>10244719001</v>
      </c>
      <c r="G3938" t="s">
        <v>1277</v>
      </c>
      <c r="H3938" t="s">
        <v>30</v>
      </c>
      <c r="I3938">
        <v>4</v>
      </c>
      <c r="J3938" s="3">
        <v>14</v>
      </c>
      <c r="K3938" t="s">
        <v>43</v>
      </c>
      <c r="L3938">
        <v>6114300000</v>
      </c>
      <c r="M3938">
        <v>15</v>
      </c>
      <c r="N3938">
        <f t="shared" si="61"/>
        <v>210</v>
      </c>
    </row>
    <row r="3939" spans="1:14" x14ac:dyDescent="0.25">
      <c r="A3939">
        <v>80119248</v>
      </c>
      <c r="B3939" t="s">
        <v>1259</v>
      </c>
      <c r="C3939">
        <v>10244719</v>
      </c>
      <c r="D3939" t="s">
        <v>38</v>
      </c>
      <c r="E3939" t="s">
        <v>15</v>
      </c>
      <c r="F3939">
        <v>10244719002</v>
      </c>
      <c r="G3939" t="s">
        <v>1277</v>
      </c>
      <c r="H3939" t="s">
        <v>30</v>
      </c>
      <c r="I3939">
        <v>6</v>
      </c>
      <c r="J3939" s="3">
        <v>41</v>
      </c>
      <c r="K3939" t="s">
        <v>43</v>
      </c>
      <c r="L3939">
        <v>6114300000</v>
      </c>
      <c r="M3939">
        <v>15</v>
      </c>
      <c r="N3939">
        <f t="shared" si="61"/>
        <v>615</v>
      </c>
    </row>
    <row r="3940" spans="1:14" x14ac:dyDescent="0.25">
      <c r="A3940">
        <v>80119248</v>
      </c>
      <c r="B3940" t="s">
        <v>1259</v>
      </c>
      <c r="C3940">
        <v>10244719</v>
      </c>
      <c r="D3940" t="s">
        <v>38</v>
      </c>
      <c r="E3940" t="s">
        <v>15</v>
      </c>
      <c r="F3940">
        <v>10244719003</v>
      </c>
      <c r="G3940" t="s">
        <v>1277</v>
      </c>
      <c r="H3940" t="s">
        <v>30</v>
      </c>
      <c r="I3940">
        <v>8</v>
      </c>
      <c r="J3940" s="3">
        <v>81</v>
      </c>
      <c r="K3940" t="s">
        <v>43</v>
      </c>
      <c r="L3940">
        <v>6114300000</v>
      </c>
      <c r="M3940">
        <v>15</v>
      </c>
      <c r="N3940">
        <f t="shared" si="61"/>
        <v>1215</v>
      </c>
    </row>
    <row r="3941" spans="1:14" x14ac:dyDescent="0.25">
      <c r="A3941">
        <v>80119248</v>
      </c>
      <c r="B3941" t="s">
        <v>1259</v>
      </c>
      <c r="C3941">
        <v>10244719</v>
      </c>
      <c r="D3941" t="s">
        <v>38</v>
      </c>
      <c r="E3941" t="s">
        <v>15</v>
      </c>
      <c r="F3941">
        <v>10244719004</v>
      </c>
      <c r="G3941" t="s">
        <v>1277</v>
      </c>
      <c r="H3941" t="s">
        <v>30</v>
      </c>
      <c r="I3941">
        <v>10</v>
      </c>
      <c r="J3941" s="3">
        <v>84</v>
      </c>
      <c r="K3941" t="s">
        <v>43</v>
      </c>
      <c r="L3941">
        <v>6114300000</v>
      </c>
      <c r="M3941">
        <v>15</v>
      </c>
      <c r="N3941">
        <f t="shared" si="61"/>
        <v>1260</v>
      </c>
    </row>
    <row r="3942" spans="1:14" x14ac:dyDescent="0.25">
      <c r="A3942">
        <v>80119248</v>
      </c>
      <c r="B3942" t="s">
        <v>1259</v>
      </c>
      <c r="C3942">
        <v>10244719</v>
      </c>
      <c r="D3942" t="s">
        <v>38</v>
      </c>
      <c r="E3942" t="s">
        <v>15</v>
      </c>
      <c r="F3942">
        <v>10244719005</v>
      </c>
      <c r="G3942" t="s">
        <v>1277</v>
      </c>
      <c r="H3942" t="s">
        <v>30</v>
      </c>
      <c r="I3942">
        <v>12</v>
      </c>
      <c r="J3942" s="3">
        <v>38</v>
      </c>
      <c r="K3942" t="s">
        <v>43</v>
      </c>
      <c r="L3942">
        <v>6114300000</v>
      </c>
      <c r="M3942">
        <v>15</v>
      </c>
      <c r="N3942">
        <f t="shared" si="61"/>
        <v>570</v>
      </c>
    </row>
    <row r="3943" spans="1:14" x14ac:dyDescent="0.25">
      <c r="A3943">
        <v>80119248</v>
      </c>
      <c r="B3943" t="s">
        <v>1259</v>
      </c>
      <c r="C3943">
        <v>10244719</v>
      </c>
      <c r="D3943" t="s">
        <v>38</v>
      </c>
      <c r="E3943" t="s">
        <v>15</v>
      </c>
      <c r="F3943">
        <v>10244719006</v>
      </c>
      <c r="G3943" t="s">
        <v>1277</v>
      </c>
      <c r="H3943" t="s">
        <v>30</v>
      </c>
      <c r="I3943">
        <v>14</v>
      </c>
      <c r="J3943" s="3">
        <v>28</v>
      </c>
      <c r="K3943" t="s">
        <v>43</v>
      </c>
      <c r="L3943">
        <v>6114300000</v>
      </c>
      <c r="M3943">
        <v>15</v>
      </c>
      <c r="N3943">
        <f t="shared" si="61"/>
        <v>420</v>
      </c>
    </row>
    <row r="3944" spans="1:14" x14ac:dyDescent="0.25">
      <c r="A3944">
        <v>80119248</v>
      </c>
      <c r="B3944" t="s">
        <v>1259</v>
      </c>
      <c r="C3944">
        <v>10244719</v>
      </c>
      <c r="D3944" t="s">
        <v>38</v>
      </c>
      <c r="E3944" t="s">
        <v>15</v>
      </c>
      <c r="F3944">
        <v>10244719007</v>
      </c>
      <c r="G3944" t="s">
        <v>1277</v>
      </c>
      <c r="H3944" t="s">
        <v>30</v>
      </c>
      <c r="I3944">
        <v>16</v>
      </c>
      <c r="J3944" s="3">
        <v>21</v>
      </c>
      <c r="K3944" t="s">
        <v>43</v>
      </c>
      <c r="L3944">
        <v>6114300000</v>
      </c>
      <c r="M3944">
        <v>15</v>
      </c>
      <c r="N3944">
        <f t="shared" si="61"/>
        <v>315</v>
      </c>
    </row>
    <row r="3945" spans="1:14" x14ac:dyDescent="0.25">
      <c r="A3945">
        <v>80119248</v>
      </c>
      <c r="B3945" t="s">
        <v>1259</v>
      </c>
      <c r="C3945">
        <v>10244719</v>
      </c>
      <c r="D3945" t="s">
        <v>38</v>
      </c>
      <c r="E3945" t="s">
        <v>15</v>
      </c>
      <c r="F3945">
        <v>10244719008</v>
      </c>
      <c r="G3945" t="s">
        <v>1277</v>
      </c>
      <c r="H3945" t="s">
        <v>30</v>
      </c>
      <c r="I3945">
        <v>18</v>
      </c>
      <c r="J3945" s="3">
        <v>11</v>
      </c>
      <c r="K3945" t="s">
        <v>43</v>
      </c>
      <c r="L3945">
        <v>6114300000</v>
      </c>
      <c r="M3945">
        <v>15</v>
      </c>
      <c r="N3945">
        <f t="shared" si="61"/>
        <v>165</v>
      </c>
    </row>
    <row r="3946" spans="1:14" x14ac:dyDescent="0.25">
      <c r="A3946">
        <v>80123901</v>
      </c>
      <c r="B3946" t="s">
        <v>1278</v>
      </c>
      <c r="C3946">
        <v>10251387</v>
      </c>
      <c r="D3946" t="s">
        <v>14</v>
      </c>
      <c r="E3946" t="s">
        <v>15</v>
      </c>
      <c r="F3946">
        <v>10251387001</v>
      </c>
      <c r="G3946" t="s">
        <v>1279</v>
      </c>
      <c r="H3946" t="s">
        <v>438</v>
      </c>
      <c r="I3946">
        <v>4</v>
      </c>
      <c r="J3946" s="3">
        <v>14</v>
      </c>
      <c r="K3946" t="s">
        <v>18</v>
      </c>
      <c r="L3946">
        <v>6104630000</v>
      </c>
      <c r="M3946">
        <v>16</v>
      </c>
      <c r="N3946">
        <f t="shared" si="61"/>
        <v>224</v>
      </c>
    </row>
    <row r="3947" spans="1:14" x14ac:dyDescent="0.25">
      <c r="A3947">
        <v>80123901</v>
      </c>
      <c r="B3947" t="s">
        <v>1278</v>
      </c>
      <c r="C3947">
        <v>10251387</v>
      </c>
      <c r="D3947" t="s">
        <v>14</v>
      </c>
      <c r="E3947" t="s">
        <v>15</v>
      </c>
      <c r="F3947">
        <v>10251387002</v>
      </c>
      <c r="G3947" t="s">
        <v>1279</v>
      </c>
      <c r="H3947" t="s">
        <v>438</v>
      </c>
      <c r="I3947">
        <v>6</v>
      </c>
      <c r="J3947" s="3">
        <v>32</v>
      </c>
      <c r="K3947" t="s">
        <v>18</v>
      </c>
      <c r="L3947">
        <v>6104630000</v>
      </c>
      <c r="M3947">
        <v>16</v>
      </c>
      <c r="N3947">
        <f t="shared" si="61"/>
        <v>512</v>
      </c>
    </row>
    <row r="3948" spans="1:14" x14ac:dyDescent="0.25">
      <c r="A3948">
        <v>80123901</v>
      </c>
      <c r="B3948" t="s">
        <v>1278</v>
      </c>
      <c r="C3948">
        <v>10251387</v>
      </c>
      <c r="D3948" t="s">
        <v>14</v>
      </c>
      <c r="E3948" t="s">
        <v>15</v>
      </c>
      <c r="F3948">
        <v>10251387003</v>
      </c>
      <c r="G3948" t="s">
        <v>1279</v>
      </c>
      <c r="H3948" t="s">
        <v>438</v>
      </c>
      <c r="I3948">
        <v>8</v>
      </c>
      <c r="J3948" s="3">
        <v>54</v>
      </c>
      <c r="K3948" t="s">
        <v>18</v>
      </c>
      <c r="L3948">
        <v>6104630000</v>
      </c>
      <c r="M3948">
        <v>16</v>
      </c>
      <c r="N3948">
        <f t="shared" si="61"/>
        <v>864</v>
      </c>
    </row>
    <row r="3949" spans="1:14" x14ac:dyDescent="0.25">
      <c r="A3949">
        <v>80123901</v>
      </c>
      <c r="B3949" t="s">
        <v>1278</v>
      </c>
      <c r="C3949">
        <v>10251387</v>
      </c>
      <c r="D3949" t="s">
        <v>14</v>
      </c>
      <c r="E3949" t="s">
        <v>15</v>
      </c>
      <c r="F3949">
        <v>10251387004</v>
      </c>
      <c r="G3949" t="s">
        <v>1279</v>
      </c>
      <c r="H3949" t="s">
        <v>438</v>
      </c>
      <c r="I3949">
        <v>10</v>
      </c>
      <c r="J3949" s="3">
        <v>51</v>
      </c>
      <c r="K3949" t="s">
        <v>18</v>
      </c>
      <c r="L3949">
        <v>6104630000</v>
      </c>
      <c r="M3949">
        <v>16</v>
      </c>
      <c r="N3949">
        <f t="shared" si="61"/>
        <v>816</v>
      </c>
    </row>
    <row r="3950" spans="1:14" x14ac:dyDescent="0.25">
      <c r="A3950">
        <v>80123901</v>
      </c>
      <c r="B3950" t="s">
        <v>1278</v>
      </c>
      <c r="C3950">
        <v>10251387</v>
      </c>
      <c r="D3950" t="s">
        <v>14</v>
      </c>
      <c r="E3950" t="s">
        <v>15</v>
      </c>
      <c r="F3950">
        <v>10251387005</v>
      </c>
      <c r="G3950" t="s">
        <v>1279</v>
      </c>
      <c r="H3950" t="s">
        <v>438</v>
      </c>
      <c r="I3950">
        <v>12</v>
      </c>
      <c r="J3950" s="3">
        <v>17</v>
      </c>
      <c r="K3950" t="s">
        <v>18</v>
      </c>
      <c r="L3950">
        <v>6104630000</v>
      </c>
      <c r="M3950">
        <v>16</v>
      </c>
      <c r="N3950">
        <f t="shared" si="61"/>
        <v>272</v>
      </c>
    </row>
    <row r="3951" spans="1:14" x14ac:dyDescent="0.25">
      <c r="A3951">
        <v>80123901</v>
      </c>
      <c r="B3951" t="s">
        <v>1278</v>
      </c>
      <c r="C3951">
        <v>10251387</v>
      </c>
      <c r="D3951" t="s">
        <v>14</v>
      </c>
      <c r="E3951" t="s">
        <v>15</v>
      </c>
      <c r="F3951">
        <v>10251387008</v>
      </c>
      <c r="G3951" t="s">
        <v>1279</v>
      </c>
      <c r="H3951" t="s">
        <v>438</v>
      </c>
      <c r="I3951">
        <v>18</v>
      </c>
      <c r="J3951" s="3">
        <v>3</v>
      </c>
      <c r="K3951" t="s">
        <v>18</v>
      </c>
      <c r="L3951">
        <v>6104630000</v>
      </c>
      <c r="M3951">
        <v>16</v>
      </c>
      <c r="N3951">
        <f t="shared" si="61"/>
        <v>48</v>
      </c>
    </row>
    <row r="3952" spans="1:14" x14ac:dyDescent="0.25">
      <c r="A3952">
        <v>80123901</v>
      </c>
      <c r="B3952" t="s">
        <v>1278</v>
      </c>
      <c r="C3952">
        <v>10251403</v>
      </c>
      <c r="D3952" t="s">
        <v>14</v>
      </c>
      <c r="E3952" t="s">
        <v>15</v>
      </c>
      <c r="F3952">
        <v>10251403002</v>
      </c>
      <c r="G3952" t="s">
        <v>1280</v>
      </c>
      <c r="H3952" t="s">
        <v>26</v>
      </c>
      <c r="I3952">
        <v>6</v>
      </c>
      <c r="J3952" s="3">
        <v>1</v>
      </c>
      <c r="K3952" t="s">
        <v>43</v>
      </c>
      <c r="L3952">
        <v>6104630000</v>
      </c>
      <c r="M3952">
        <v>15</v>
      </c>
      <c r="N3952">
        <f t="shared" si="61"/>
        <v>15</v>
      </c>
    </row>
    <row r="3953" spans="1:14" x14ac:dyDescent="0.25">
      <c r="A3953">
        <v>80123901</v>
      </c>
      <c r="B3953" t="s">
        <v>1278</v>
      </c>
      <c r="C3953">
        <v>10251403</v>
      </c>
      <c r="D3953" t="s">
        <v>14</v>
      </c>
      <c r="E3953" t="s">
        <v>15</v>
      </c>
      <c r="F3953">
        <v>10251403005</v>
      </c>
      <c r="G3953" t="s">
        <v>1280</v>
      </c>
      <c r="H3953" t="s">
        <v>26</v>
      </c>
      <c r="I3953">
        <v>12</v>
      </c>
      <c r="J3953" s="3">
        <v>1</v>
      </c>
      <c r="K3953" t="s">
        <v>43</v>
      </c>
      <c r="L3953">
        <v>6104630000</v>
      </c>
      <c r="M3953">
        <v>15</v>
      </c>
      <c r="N3953">
        <f t="shared" si="61"/>
        <v>15</v>
      </c>
    </row>
    <row r="3954" spans="1:14" x14ac:dyDescent="0.25">
      <c r="A3954">
        <v>80123901</v>
      </c>
      <c r="B3954" t="s">
        <v>1278</v>
      </c>
      <c r="C3954">
        <v>10251403</v>
      </c>
      <c r="D3954" t="s">
        <v>14</v>
      </c>
      <c r="E3954" t="s">
        <v>15</v>
      </c>
      <c r="F3954">
        <v>10251403007</v>
      </c>
      <c r="G3954" t="s">
        <v>1280</v>
      </c>
      <c r="H3954" t="s">
        <v>26</v>
      </c>
      <c r="I3954">
        <v>16</v>
      </c>
      <c r="J3954" s="3">
        <v>8</v>
      </c>
      <c r="K3954" t="s">
        <v>43</v>
      </c>
      <c r="L3954">
        <v>6104630000</v>
      </c>
      <c r="M3954">
        <v>15</v>
      </c>
      <c r="N3954">
        <f t="shared" si="61"/>
        <v>120</v>
      </c>
    </row>
    <row r="3955" spans="1:14" x14ac:dyDescent="0.25">
      <c r="A3955">
        <v>80123901</v>
      </c>
      <c r="B3955" t="s">
        <v>1278</v>
      </c>
      <c r="C3955">
        <v>10251403</v>
      </c>
      <c r="D3955" t="s">
        <v>14</v>
      </c>
      <c r="E3955" t="s">
        <v>15</v>
      </c>
      <c r="F3955">
        <v>10251403008</v>
      </c>
      <c r="G3955" t="s">
        <v>1280</v>
      </c>
      <c r="H3955" t="s">
        <v>26</v>
      </c>
      <c r="I3955">
        <v>18</v>
      </c>
      <c r="J3955" s="3">
        <v>8</v>
      </c>
      <c r="K3955" t="s">
        <v>43</v>
      </c>
      <c r="L3955">
        <v>6104630000</v>
      </c>
      <c r="M3955">
        <v>15</v>
      </c>
      <c r="N3955">
        <f t="shared" si="61"/>
        <v>120</v>
      </c>
    </row>
    <row r="3956" spans="1:14" x14ac:dyDescent="0.25">
      <c r="A3956">
        <v>80123901</v>
      </c>
      <c r="B3956" t="s">
        <v>1278</v>
      </c>
      <c r="C3956">
        <v>10251448</v>
      </c>
      <c r="D3956" t="s">
        <v>14</v>
      </c>
      <c r="E3956" t="s">
        <v>15</v>
      </c>
      <c r="F3956">
        <v>10251448006</v>
      </c>
      <c r="G3956" t="s">
        <v>1281</v>
      </c>
      <c r="H3956" t="s">
        <v>26</v>
      </c>
      <c r="I3956">
        <v>14</v>
      </c>
      <c r="J3956" s="3">
        <v>1</v>
      </c>
      <c r="K3956" t="s">
        <v>43</v>
      </c>
      <c r="L3956">
        <v>6104630000</v>
      </c>
      <c r="M3956">
        <v>20</v>
      </c>
      <c r="N3956">
        <f t="shared" si="61"/>
        <v>20</v>
      </c>
    </row>
    <row r="3957" spans="1:14" x14ac:dyDescent="0.25">
      <c r="A3957">
        <v>80123901</v>
      </c>
      <c r="B3957" t="s">
        <v>1278</v>
      </c>
      <c r="C3957">
        <v>10251451</v>
      </c>
      <c r="D3957" t="s">
        <v>14</v>
      </c>
      <c r="E3957" t="s">
        <v>15</v>
      </c>
      <c r="F3957">
        <v>10251451002</v>
      </c>
      <c r="G3957" t="s">
        <v>1282</v>
      </c>
      <c r="H3957" t="s">
        <v>438</v>
      </c>
      <c r="I3957">
        <v>6</v>
      </c>
      <c r="J3957" s="3">
        <v>5</v>
      </c>
      <c r="K3957" t="s">
        <v>21</v>
      </c>
      <c r="L3957">
        <v>6104630000</v>
      </c>
      <c r="M3957">
        <v>18</v>
      </c>
      <c r="N3957">
        <f t="shared" si="61"/>
        <v>90</v>
      </c>
    </row>
    <row r="3958" spans="1:14" x14ac:dyDescent="0.25">
      <c r="A3958">
        <v>80123901</v>
      </c>
      <c r="B3958" t="s">
        <v>1278</v>
      </c>
      <c r="C3958">
        <v>10251451</v>
      </c>
      <c r="D3958" t="s">
        <v>14</v>
      </c>
      <c r="E3958" t="s">
        <v>15</v>
      </c>
      <c r="F3958">
        <v>10251451004</v>
      </c>
      <c r="G3958" t="s">
        <v>1282</v>
      </c>
      <c r="H3958" t="s">
        <v>438</v>
      </c>
      <c r="I3958">
        <v>10</v>
      </c>
      <c r="J3958" s="3">
        <v>29</v>
      </c>
      <c r="K3958" t="s">
        <v>21</v>
      </c>
      <c r="L3958">
        <v>6104630000</v>
      </c>
      <c r="M3958">
        <v>18</v>
      </c>
      <c r="N3958">
        <f t="shared" si="61"/>
        <v>522</v>
      </c>
    </row>
    <row r="3959" spans="1:14" x14ac:dyDescent="0.25">
      <c r="A3959">
        <v>80123901</v>
      </c>
      <c r="B3959" t="s">
        <v>1278</v>
      </c>
      <c r="C3959">
        <v>10251465</v>
      </c>
      <c r="D3959" t="s">
        <v>14</v>
      </c>
      <c r="E3959" t="s">
        <v>15</v>
      </c>
      <c r="F3959">
        <v>10251465001</v>
      </c>
      <c r="G3959" t="s">
        <v>1283</v>
      </c>
      <c r="H3959" t="s">
        <v>26</v>
      </c>
      <c r="I3959">
        <v>4</v>
      </c>
      <c r="J3959" s="3">
        <v>1</v>
      </c>
      <c r="K3959" t="s">
        <v>18</v>
      </c>
      <c r="L3959">
        <v>6104630000</v>
      </c>
      <c r="M3959">
        <v>19</v>
      </c>
      <c r="N3959">
        <f t="shared" si="61"/>
        <v>19</v>
      </c>
    </row>
    <row r="3960" spans="1:14" x14ac:dyDescent="0.25">
      <c r="A3960">
        <v>80123901</v>
      </c>
      <c r="B3960" t="s">
        <v>1278</v>
      </c>
      <c r="C3960">
        <v>10251472</v>
      </c>
      <c r="D3960" t="s">
        <v>38</v>
      </c>
      <c r="E3960" t="s">
        <v>15</v>
      </c>
      <c r="F3960">
        <v>10251472002</v>
      </c>
      <c r="G3960" t="s">
        <v>1284</v>
      </c>
      <c r="H3960" t="s">
        <v>294</v>
      </c>
      <c r="I3960">
        <v>6</v>
      </c>
      <c r="J3960" s="3">
        <v>1</v>
      </c>
      <c r="K3960" t="s">
        <v>27</v>
      </c>
      <c r="L3960">
        <v>6208920000</v>
      </c>
      <c r="M3960">
        <v>25</v>
      </c>
      <c r="N3960">
        <f t="shared" si="61"/>
        <v>25</v>
      </c>
    </row>
    <row r="3961" spans="1:14" x14ac:dyDescent="0.25">
      <c r="A3961">
        <v>80123901</v>
      </c>
      <c r="B3961" t="s">
        <v>1278</v>
      </c>
      <c r="C3961">
        <v>10251472</v>
      </c>
      <c r="D3961" t="s">
        <v>38</v>
      </c>
      <c r="E3961" t="s">
        <v>15</v>
      </c>
      <c r="F3961">
        <v>10251472003</v>
      </c>
      <c r="G3961" t="s">
        <v>1284</v>
      </c>
      <c r="H3961" t="s">
        <v>294</v>
      </c>
      <c r="I3961">
        <v>8</v>
      </c>
      <c r="J3961" s="3">
        <v>2</v>
      </c>
      <c r="K3961" t="s">
        <v>27</v>
      </c>
      <c r="L3961">
        <v>6208920000</v>
      </c>
      <c r="M3961">
        <v>25</v>
      </c>
      <c r="N3961">
        <f t="shared" si="61"/>
        <v>50</v>
      </c>
    </row>
    <row r="3962" spans="1:14" x14ac:dyDescent="0.25">
      <c r="A3962">
        <v>80123901</v>
      </c>
      <c r="B3962" t="s">
        <v>1278</v>
      </c>
      <c r="C3962">
        <v>10251472</v>
      </c>
      <c r="D3962" t="s">
        <v>38</v>
      </c>
      <c r="E3962" t="s">
        <v>15</v>
      </c>
      <c r="F3962">
        <v>10251472004</v>
      </c>
      <c r="G3962" t="s">
        <v>1284</v>
      </c>
      <c r="H3962" t="s">
        <v>294</v>
      </c>
      <c r="I3962">
        <v>10</v>
      </c>
      <c r="J3962" s="3">
        <v>1</v>
      </c>
      <c r="K3962" t="s">
        <v>27</v>
      </c>
      <c r="L3962">
        <v>6208920000</v>
      </c>
      <c r="M3962">
        <v>25</v>
      </c>
      <c r="N3962">
        <f t="shared" si="61"/>
        <v>25</v>
      </c>
    </row>
    <row r="3963" spans="1:14" x14ac:dyDescent="0.25">
      <c r="A3963">
        <v>80123901</v>
      </c>
      <c r="B3963" t="s">
        <v>1278</v>
      </c>
      <c r="C3963">
        <v>10251474</v>
      </c>
      <c r="D3963" t="s">
        <v>14</v>
      </c>
      <c r="E3963" t="s">
        <v>15</v>
      </c>
      <c r="F3963">
        <v>10251474002</v>
      </c>
      <c r="G3963" t="s">
        <v>1285</v>
      </c>
      <c r="H3963" t="s">
        <v>832</v>
      </c>
      <c r="I3963">
        <v>6</v>
      </c>
      <c r="J3963" s="3">
        <v>2</v>
      </c>
      <c r="K3963" t="s">
        <v>27</v>
      </c>
      <c r="L3963">
        <v>6208220000</v>
      </c>
      <c r="M3963">
        <v>22</v>
      </c>
      <c r="N3963">
        <f t="shared" si="61"/>
        <v>44</v>
      </c>
    </row>
    <row r="3964" spans="1:14" x14ac:dyDescent="0.25">
      <c r="A3964">
        <v>80123901</v>
      </c>
      <c r="B3964" t="s">
        <v>1278</v>
      </c>
      <c r="C3964">
        <v>10251474</v>
      </c>
      <c r="D3964" t="s">
        <v>14</v>
      </c>
      <c r="E3964" t="s">
        <v>15</v>
      </c>
      <c r="F3964">
        <v>10251474003</v>
      </c>
      <c r="G3964" t="s">
        <v>1285</v>
      </c>
      <c r="H3964" t="s">
        <v>832</v>
      </c>
      <c r="I3964">
        <v>8</v>
      </c>
      <c r="J3964" s="3">
        <v>1</v>
      </c>
      <c r="K3964" t="s">
        <v>27</v>
      </c>
      <c r="L3964">
        <v>6208220000</v>
      </c>
      <c r="M3964">
        <v>22</v>
      </c>
      <c r="N3964">
        <f t="shared" si="61"/>
        <v>22</v>
      </c>
    </row>
    <row r="3965" spans="1:14" x14ac:dyDescent="0.25">
      <c r="A3965">
        <v>80123901</v>
      </c>
      <c r="B3965" t="s">
        <v>1278</v>
      </c>
      <c r="C3965">
        <v>10251475</v>
      </c>
      <c r="D3965" t="s">
        <v>38</v>
      </c>
      <c r="E3965" t="s">
        <v>15</v>
      </c>
      <c r="F3965">
        <v>10251475003</v>
      </c>
      <c r="G3965" t="s">
        <v>1286</v>
      </c>
      <c r="H3965" t="s">
        <v>294</v>
      </c>
      <c r="I3965">
        <v>8</v>
      </c>
      <c r="J3965" s="3">
        <v>1</v>
      </c>
      <c r="K3965" t="s">
        <v>43</v>
      </c>
      <c r="L3965">
        <v>6108320000</v>
      </c>
      <c r="M3965">
        <v>22</v>
      </c>
      <c r="N3965">
        <f t="shared" si="61"/>
        <v>22</v>
      </c>
    </row>
    <row r="3966" spans="1:14" x14ac:dyDescent="0.25">
      <c r="A3966">
        <v>80123901</v>
      </c>
      <c r="B3966" t="s">
        <v>1278</v>
      </c>
      <c r="C3966">
        <v>10251475</v>
      </c>
      <c r="D3966" t="s">
        <v>38</v>
      </c>
      <c r="E3966" t="s">
        <v>15</v>
      </c>
      <c r="F3966">
        <v>10251475008</v>
      </c>
      <c r="G3966" t="s">
        <v>1286</v>
      </c>
      <c r="H3966" t="s">
        <v>294</v>
      </c>
      <c r="I3966">
        <v>18</v>
      </c>
      <c r="J3966" s="3">
        <v>1</v>
      </c>
      <c r="K3966" t="s">
        <v>43</v>
      </c>
      <c r="L3966">
        <v>6108320000</v>
      </c>
      <c r="M3966">
        <v>22</v>
      </c>
      <c r="N3966">
        <f t="shared" si="61"/>
        <v>22</v>
      </c>
    </row>
    <row r="3967" spans="1:14" x14ac:dyDescent="0.25">
      <c r="A3967">
        <v>80123901</v>
      </c>
      <c r="B3967" t="s">
        <v>1278</v>
      </c>
      <c r="C3967">
        <v>10251476</v>
      </c>
      <c r="D3967" t="s">
        <v>38</v>
      </c>
      <c r="E3967" t="s">
        <v>15</v>
      </c>
      <c r="F3967">
        <v>10251476005</v>
      </c>
      <c r="G3967" t="s">
        <v>1287</v>
      </c>
      <c r="H3967" t="s">
        <v>294</v>
      </c>
      <c r="I3967">
        <v>12</v>
      </c>
      <c r="J3967" s="3">
        <v>2</v>
      </c>
      <c r="K3967" t="s">
        <v>27</v>
      </c>
      <c r="L3967">
        <v>6208220000</v>
      </c>
      <c r="M3967">
        <v>32</v>
      </c>
      <c r="N3967">
        <f t="shared" si="61"/>
        <v>64</v>
      </c>
    </row>
    <row r="3968" spans="1:14" x14ac:dyDescent="0.25">
      <c r="A3968">
        <v>80123901</v>
      </c>
      <c r="B3968" t="s">
        <v>1278</v>
      </c>
      <c r="C3968">
        <v>10251477</v>
      </c>
      <c r="D3968" t="s">
        <v>14</v>
      </c>
      <c r="E3968" t="s">
        <v>15</v>
      </c>
      <c r="F3968">
        <v>10251477003</v>
      </c>
      <c r="G3968" t="s">
        <v>1288</v>
      </c>
      <c r="H3968" t="s">
        <v>75</v>
      </c>
      <c r="I3968">
        <v>8</v>
      </c>
      <c r="J3968" s="3">
        <v>2</v>
      </c>
      <c r="K3968" t="s">
        <v>27</v>
      </c>
      <c r="L3968">
        <v>6208220000</v>
      </c>
      <c r="M3968">
        <v>22</v>
      </c>
      <c r="N3968">
        <f t="shared" si="61"/>
        <v>44</v>
      </c>
    </row>
    <row r="3969" spans="1:14" x14ac:dyDescent="0.25">
      <c r="A3969">
        <v>80123901</v>
      </c>
      <c r="B3969" t="s">
        <v>1278</v>
      </c>
      <c r="C3969">
        <v>10251478</v>
      </c>
      <c r="D3969" t="s">
        <v>14</v>
      </c>
      <c r="E3969" t="s">
        <v>15</v>
      </c>
      <c r="F3969">
        <v>10251478008</v>
      </c>
      <c r="G3969" t="s">
        <v>1289</v>
      </c>
      <c r="H3969" t="s">
        <v>832</v>
      </c>
      <c r="I3969">
        <v>18</v>
      </c>
      <c r="J3969" s="3">
        <v>1</v>
      </c>
      <c r="K3969" t="s">
        <v>18</v>
      </c>
      <c r="L3969">
        <v>6104220000</v>
      </c>
      <c r="M3969">
        <v>20</v>
      </c>
      <c r="N3969">
        <f t="shared" si="61"/>
        <v>20</v>
      </c>
    </row>
    <row r="3970" spans="1:14" x14ac:dyDescent="0.25">
      <c r="A3970">
        <v>80123901</v>
      </c>
      <c r="B3970" t="s">
        <v>1278</v>
      </c>
      <c r="C3970">
        <v>10251486</v>
      </c>
      <c r="D3970" t="s">
        <v>14</v>
      </c>
      <c r="E3970" t="s">
        <v>15</v>
      </c>
      <c r="F3970">
        <v>10251486001</v>
      </c>
      <c r="G3970" t="s">
        <v>1290</v>
      </c>
      <c r="H3970" t="s">
        <v>832</v>
      </c>
      <c r="I3970">
        <v>4</v>
      </c>
      <c r="J3970" s="3">
        <v>1</v>
      </c>
      <c r="K3970" t="s">
        <v>18</v>
      </c>
      <c r="L3970">
        <v>6104220000</v>
      </c>
      <c r="M3970">
        <v>28</v>
      </c>
      <c r="N3970">
        <f t="shared" ref="N3970:N4033" si="62">M3970*J3970</f>
        <v>28</v>
      </c>
    </row>
    <row r="3971" spans="1:14" x14ac:dyDescent="0.25">
      <c r="A3971">
        <v>80123901</v>
      </c>
      <c r="B3971" t="s">
        <v>1278</v>
      </c>
      <c r="C3971">
        <v>10251486</v>
      </c>
      <c r="D3971" t="s">
        <v>14</v>
      </c>
      <c r="E3971" t="s">
        <v>15</v>
      </c>
      <c r="F3971">
        <v>10251486007</v>
      </c>
      <c r="G3971" t="s">
        <v>1290</v>
      </c>
      <c r="H3971" t="s">
        <v>832</v>
      </c>
      <c r="I3971">
        <v>16</v>
      </c>
      <c r="J3971" s="3">
        <v>1</v>
      </c>
      <c r="K3971" t="s">
        <v>18</v>
      </c>
      <c r="L3971">
        <v>6104220000</v>
      </c>
      <c r="M3971">
        <v>28</v>
      </c>
      <c r="N3971">
        <f t="shared" si="62"/>
        <v>28</v>
      </c>
    </row>
    <row r="3972" spans="1:14" x14ac:dyDescent="0.25">
      <c r="A3972">
        <v>80123901</v>
      </c>
      <c r="B3972" t="s">
        <v>1278</v>
      </c>
      <c r="C3972">
        <v>10251495</v>
      </c>
      <c r="D3972" t="s">
        <v>38</v>
      </c>
      <c r="E3972" t="s">
        <v>15</v>
      </c>
      <c r="F3972">
        <v>10251495003</v>
      </c>
      <c r="G3972" t="s">
        <v>1291</v>
      </c>
      <c r="H3972" t="s">
        <v>75</v>
      </c>
      <c r="I3972" t="s">
        <v>404</v>
      </c>
      <c r="J3972" s="3">
        <v>1</v>
      </c>
      <c r="K3972" t="s">
        <v>27</v>
      </c>
      <c r="L3972">
        <v>6104440000</v>
      </c>
      <c r="M3972">
        <v>30</v>
      </c>
      <c r="N3972">
        <f t="shared" si="62"/>
        <v>30</v>
      </c>
    </row>
    <row r="3973" spans="1:14" x14ac:dyDescent="0.25">
      <c r="A3973">
        <v>80123901</v>
      </c>
      <c r="B3973" t="s">
        <v>1278</v>
      </c>
      <c r="C3973">
        <v>10251496</v>
      </c>
      <c r="D3973" t="s">
        <v>38</v>
      </c>
      <c r="E3973" t="s">
        <v>15</v>
      </c>
      <c r="F3973">
        <v>10251496002</v>
      </c>
      <c r="G3973" t="s">
        <v>1292</v>
      </c>
      <c r="H3973" t="s">
        <v>75</v>
      </c>
      <c r="I3973" t="s">
        <v>90</v>
      </c>
      <c r="J3973" s="3">
        <v>17</v>
      </c>
      <c r="K3973" t="s">
        <v>27</v>
      </c>
      <c r="L3973">
        <v>6104440000</v>
      </c>
      <c r="M3973">
        <v>28</v>
      </c>
      <c r="N3973">
        <f t="shared" si="62"/>
        <v>476</v>
      </c>
    </row>
    <row r="3974" spans="1:14" x14ac:dyDescent="0.25">
      <c r="A3974">
        <v>80123901</v>
      </c>
      <c r="B3974" t="s">
        <v>1278</v>
      </c>
      <c r="C3974">
        <v>10251496</v>
      </c>
      <c r="D3974" t="s">
        <v>38</v>
      </c>
      <c r="E3974" t="s">
        <v>15</v>
      </c>
      <c r="F3974">
        <v>10251496004</v>
      </c>
      <c r="G3974" t="s">
        <v>1292</v>
      </c>
      <c r="H3974" t="s">
        <v>75</v>
      </c>
      <c r="I3974">
        <v>18</v>
      </c>
      <c r="J3974" s="3">
        <v>2</v>
      </c>
      <c r="K3974" t="s">
        <v>27</v>
      </c>
      <c r="L3974">
        <v>6104440000</v>
      </c>
      <c r="M3974">
        <v>28</v>
      </c>
      <c r="N3974">
        <f t="shared" si="62"/>
        <v>56</v>
      </c>
    </row>
    <row r="3975" spans="1:14" x14ac:dyDescent="0.25">
      <c r="A3975">
        <v>80123901</v>
      </c>
      <c r="B3975" t="s">
        <v>1278</v>
      </c>
      <c r="C3975">
        <v>10251499</v>
      </c>
      <c r="D3975" t="s">
        <v>38</v>
      </c>
      <c r="E3975" t="s">
        <v>15</v>
      </c>
      <c r="F3975">
        <v>10251499005</v>
      </c>
      <c r="G3975" t="s">
        <v>1293</v>
      </c>
      <c r="H3975" t="s">
        <v>294</v>
      </c>
      <c r="I3975">
        <v>12</v>
      </c>
      <c r="J3975" s="3">
        <v>1</v>
      </c>
      <c r="K3975" t="s">
        <v>27</v>
      </c>
      <c r="L3975">
        <v>6208210000</v>
      </c>
      <c r="M3975">
        <v>18</v>
      </c>
      <c r="N3975">
        <f t="shared" si="62"/>
        <v>18</v>
      </c>
    </row>
    <row r="3976" spans="1:14" x14ac:dyDescent="0.25">
      <c r="A3976">
        <v>80123901</v>
      </c>
      <c r="B3976" t="s">
        <v>1278</v>
      </c>
      <c r="C3976">
        <v>10251503</v>
      </c>
      <c r="D3976" t="s">
        <v>38</v>
      </c>
      <c r="E3976" t="s">
        <v>15</v>
      </c>
      <c r="F3976">
        <v>10251503006</v>
      </c>
      <c r="G3976" t="s">
        <v>1294</v>
      </c>
      <c r="H3976" t="s">
        <v>294</v>
      </c>
      <c r="I3976">
        <v>14</v>
      </c>
      <c r="J3976" s="3">
        <v>1</v>
      </c>
      <c r="K3976" t="s">
        <v>27</v>
      </c>
      <c r="L3976">
        <v>6208220000</v>
      </c>
      <c r="M3976">
        <v>30</v>
      </c>
      <c r="N3976">
        <f t="shared" si="62"/>
        <v>30</v>
      </c>
    </row>
    <row r="3977" spans="1:14" x14ac:dyDescent="0.25">
      <c r="A3977">
        <v>80124884</v>
      </c>
      <c r="B3977" t="s">
        <v>1295</v>
      </c>
      <c r="C3977">
        <v>10284157</v>
      </c>
      <c r="D3977" t="s">
        <v>14</v>
      </c>
      <c r="E3977" t="s">
        <v>15</v>
      </c>
      <c r="F3977">
        <v>10284157001</v>
      </c>
      <c r="G3977" t="s">
        <v>1296</v>
      </c>
      <c r="H3977" t="s">
        <v>96</v>
      </c>
      <c r="I3977" t="s">
        <v>179</v>
      </c>
      <c r="J3977" s="3">
        <v>29</v>
      </c>
      <c r="K3977" t="s">
        <v>27</v>
      </c>
      <c r="L3977">
        <v>6404191000</v>
      </c>
      <c r="M3977">
        <v>18</v>
      </c>
      <c r="N3977">
        <f t="shared" si="62"/>
        <v>522</v>
      </c>
    </row>
    <row r="3978" spans="1:14" x14ac:dyDescent="0.25">
      <c r="A3978">
        <v>80124884</v>
      </c>
      <c r="B3978" t="s">
        <v>1295</v>
      </c>
      <c r="C3978">
        <v>10284157</v>
      </c>
      <c r="D3978" t="s">
        <v>14</v>
      </c>
      <c r="E3978" t="s">
        <v>15</v>
      </c>
      <c r="F3978">
        <v>10284157003</v>
      </c>
      <c r="G3978" t="s">
        <v>1297</v>
      </c>
      <c r="H3978" t="s">
        <v>96</v>
      </c>
      <c r="I3978" t="s">
        <v>162</v>
      </c>
      <c r="J3978" s="3">
        <v>13</v>
      </c>
      <c r="K3978" t="s">
        <v>27</v>
      </c>
      <c r="L3978">
        <v>6404191000</v>
      </c>
      <c r="M3978">
        <v>18</v>
      </c>
      <c r="N3978">
        <f t="shared" si="62"/>
        <v>234</v>
      </c>
    </row>
    <row r="3979" spans="1:14" x14ac:dyDescent="0.25">
      <c r="A3979">
        <v>80124884</v>
      </c>
      <c r="B3979" t="s">
        <v>1295</v>
      </c>
      <c r="C3979" t="s">
        <v>1298</v>
      </c>
      <c r="D3979" t="s">
        <v>14</v>
      </c>
      <c r="E3979" t="s">
        <v>15</v>
      </c>
      <c r="F3979" t="s">
        <v>1299</v>
      </c>
      <c r="G3979" t="s">
        <v>1300</v>
      </c>
      <c r="H3979" t="s">
        <v>145</v>
      </c>
      <c r="I3979">
        <v>10</v>
      </c>
      <c r="J3979" s="3">
        <v>52</v>
      </c>
      <c r="K3979" t="s">
        <v>27</v>
      </c>
      <c r="L3979">
        <v>6204623190</v>
      </c>
      <c r="M3979">
        <v>25</v>
      </c>
      <c r="N3979">
        <f t="shared" si="62"/>
        <v>1300</v>
      </c>
    </row>
    <row r="3980" spans="1:14" x14ac:dyDescent="0.25">
      <c r="A3980">
        <v>80124884</v>
      </c>
      <c r="B3980" t="s">
        <v>1295</v>
      </c>
      <c r="C3980" t="s">
        <v>1298</v>
      </c>
      <c r="D3980" t="s">
        <v>14</v>
      </c>
      <c r="E3980" t="s">
        <v>15</v>
      </c>
      <c r="F3980" t="s">
        <v>1301</v>
      </c>
      <c r="G3980" t="s">
        <v>1302</v>
      </c>
      <c r="H3980" t="s">
        <v>145</v>
      </c>
      <c r="I3980">
        <v>10</v>
      </c>
      <c r="J3980" s="3">
        <v>132</v>
      </c>
      <c r="K3980" t="s">
        <v>27</v>
      </c>
      <c r="L3980">
        <v>6204623190</v>
      </c>
      <c r="M3980">
        <v>25</v>
      </c>
      <c r="N3980">
        <f t="shared" si="62"/>
        <v>3300</v>
      </c>
    </row>
    <row r="3981" spans="1:14" x14ac:dyDescent="0.25">
      <c r="A3981">
        <v>80124884</v>
      </c>
      <c r="B3981" t="s">
        <v>1295</v>
      </c>
      <c r="C3981" t="s">
        <v>1298</v>
      </c>
      <c r="D3981" t="s">
        <v>14</v>
      </c>
      <c r="E3981" t="s">
        <v>15</v>
      </c>
      <c r="F3981" t="s">
        <v>1303</v>
      </c>
      <c r="G3981" t="s">
        <v>1304</v>
      </c>
      <c r="H3981" t="s">
        <v>145</v>
      </c>
      <c r="I3981">
        <v>12</v>
      </c>
      <c r="J3981" s="3">
        <v>1</v>
      </c>
      <c r="K3981" t="s">
        <v>27</v>
      </c>
      <c r="L3981">
        <v>6204623190</v>
      </c>
      <c r="M3981">
        <v>25</v>
      </c>
      <c r="N3981">
        <f t="shared" si="62"/>
        <v>25</v>
      </c>
    </row>
    <row r="3982" spans="1:14" x14ac:dyDescent="0.25">
      <c r="A3982">
        <v>80124884</v>
      </c>
      <c r="B3982" t="s">
        <v>1295</v>
      </c>
      <c r="C3982" t="s">
        <v>1305</v>
      </c>
      <c r="D3982" t="s">
        <v>14</v>
      </c>
      <c r="E3982" t="s">
        <v>15</v>
      </c>
      <c r="F3982" t="s">
        <v>1306</v>
      </c>
      <c r="G3982" t="s">
        <v>1307</v>
      </c>
      <c r="H3982" t="s">
        <v>145</v>
      </c>
      <c r="I3982">
        <v>4</v>
      </c>
      <c r="J3982" s="3">
        <v>32</v>
      </c>
      <c r="K3982" t="s">
        <v>27</v>
      </c>
      <c r="L3982">
        <v>6204623190</v>
      </c>
      <c r="M3982">
        <v>25</v>
      </c>
      <c r="N3982">
        <f t="shared" si="62"/>
        <v>800</v>
      </c>
    </row>
    <row r="3983" spans="1:14" x14ac:dyDescent="0.25">
      <c r="A3983">
        <v>80124884</v>
      </c>
      <c r="B3983" t="s">
        <v>1295</v>
      </c>
      <c r="C3983" t="s">
        <v>1305</v>
      </c>
      <c r="D3983" t="s">
        <v>14</v>
      </c>
      <c r="E3983" t="s">
        <v>15</v>
      </c>
      <c r="F3983" t="s">
        <v>1308</v>
      </c>
      <c r="G3983" t="s">
        <v>1309</v>
      </c>
      <c r="H3983" t="s">
        <v>145</v>
      </c>
      <c r="I3983">
        <v>4</v>
      </c>
      <c r="J3983" s="3">
        <v>36</v>
      </c>
      <c r="K3983" t="s">
        <v>27</v>
      </c>
      <c r="L3983">
        <v>6204623190</v>
      </c>
      <c r="M3983">
        <v>25</v>
      </c>
      <c r="N3983">
        <f t="shared" si="62"/>
        <v>900</v>
      </c>
    </row>
    <row r="3984" spans="1:14" x14ac:dyDescent="0.25">
      <c r="A3984">
        <v>80124884</v>
      </c>
      <c r="B3984" t="s">
        <v>1295</v>
      </c>
      <c r="C3984" t="s">
        <v>1305</v>
      </c>
      <c r="D3984" t="s">
        <v>14</v>
      </c>
      <c r="E3984" t="s">
        <v>15</v>
      </c>
      <c r="F3984" t="s">
        <v>1310</v>
      </c>
      <c r="G3984" t="s">
        <v>1311</v>
      </c>
      <c r="H3984" t="s">
        <v>145</v>
      </c>
      <c r="I3984">
        <v>6</v>
      </c>
      <c r="J3984" s="3">
        <v>17</v>
      </c>
      <c r="K3984" t="s">
        <v>27</v>
      </c>
      <c r="L3984">
        <v>6204623190</v>
      </c>
      <c r="M3984">
        <v>25</v>
      </c>
      <c r="N3984">
        <f t="shared" si="62"/>
        <v>425</v>
      </c>
    </row>
    <row r="3985" spans="1:14" x14ac:dyDescent="0.25">
      <c r="A3985">
        <v>80124884</v>
      </c>
      <c r="B3985" t="s">
        <v>1295</v>
      </c>
      <c r="C3985" t="s">
        <v>1305</v>
      </c>
      <c r="D3985" t="s">
        <v>14</v>
      </c>
      <c r="E3985" t="s">
        <v>15</v>
      </c>
      <c r="F3985" t="s">
        <v>1312</v>
      </c>
      <c r="G3985" t="s">
        <v>1313</v>
      </c>
      <c r="H3985" t="s">
        <v>145</v>
      </c>
      <c r="I3985">
        <v>8</v>
      </c>
      <c r="J3985" s="3">
        <v>29</v>
      </c>
      <c r="K3985" t="s">
        <v>27</v>
      </c>
      <c r="L3985">
        <v>6204623190</v>
      </c>
      <c r="M3985">
        <v>25</v>
      </c>
      <c r="N3985">
        <f t="shared" si="62"/>
        <v>725</v>
      </c>
    </row>
    <row r="3986" spans="1:14" x14ac:dyDescent="0.25">
      <c r="A3986">
        <v>80124884</v>
      </c>
      <c r="B3986" t="s">
        <v>1295</v>
      </c>
      <c r="C3986" t="s">
        <v>1305</v>
      </c>
      <c r="D3986" t="s">
        <v>14</v>
      </c>
      <c r="E3986" t="s">
        <v>15</v>
      </c>
      <c r="F3986" t="s">
        <v>1314</v>
      </c>
      <c r="G3986" t="s">
        <v>1315</v>
      </c>
      <c r="H3986" t="s">
        <v>145</v>
      </c>
      <c r="I3986">
        <v>8</v>
      </c>
      <c r="J3986" s="3">
        <v>1</v>
      </c>
      <c r="K3986" t="s">
        <v>27</v>
      </c>
      <c r="L3986">
        <v>6204623190</v>
      </c>
      <c r="M3986">
        <v>25</v>
      </c>
      <c r="N3986">
        <f t="shared" si="62"/>
        <v>25</v>
      </c>
    </row>
    <row r="3987" spans="1:14" x14ac:dyDescent="0.25">
      <c r="A3987">
        <v>80124884</v>
      </c>
      <c r="B3987" t="s">
        <v>1295</v>
      </c>
      <c r="C3987" t="s">
        <v>1316</v>
      </c>
      <c r="D3987" t="s">
        <v>14</v>
      </c>
      <c r="E3987" t="s">
        <v>15</v>
      </c>
      <c r="F3987" t="s">
        <v>1317</v>
      </c>
      <c r="G3987" t="s">
        <v>1318</v>
      </c>
      <c r="H3987" t="s">
        <v>145</v>
      </c>
      <c r="I3987">
        <v>10</v>
      </c>
      <c r="J3987" s="3">
        <v>55</v>
      </c>
      <c r="K3987" t="s">
        <v>27</v>
      </c>
      <c r="L3987">
        <v>6204623190</v>
      </c>
      <c r="M3987">
        <v>22</v>
      </c>
      <c r="N3987">
        <f t="shared" si="62"/>
        <v>1210</v>
      </c>
    </row>
    <row r="3988" spans="1:14" x14ac:dyDescent="0.25">
      <c r="A3988">
        <v>80124884</v>
      </c>
      <c r="B3988" t="s">
        <v>1295</v>
      </c>
      <c r="C3988" t="s">
        <v>1316</v>
      </c>
      <c r="D3988" t="s">
        <v>14</v>
      </c>
      <c r="E3988" t="s">
        <v>15</v>
      </c>
      <c r="F3988" t="s">
        <v>1319</v>
      </c>
      <c r="G3988" t="s">
        <v>1320</v>
      </c>
      <c r="H3988" t="s">
        <v>145</v>
      </c>
      <c r="I3988">
        <v>10</v>
      </c>
      <c r="J3988" s="3">
        <v>1</v>
      </c>
      <c r="K3988" t="s">
        <v>27</v>
      </c>
      <c r="L3988">
        <v>6204623190</v>
      </c>
      <c r="M3988">
        <v>22</v>
      </c>
      <c r="N3988">
        <f t="shared" si="62"/>
        <v>22</v>
      </c>
    </row>
    <row r="3989" spans="1:14" x14ac:dyDescent="0.25">
      <c r="A3989">
        <v>80124884</v>
      </c>
      <c r="B3989" t="s">
        <v>1295</v>
      </c>
      <c r="C3989" t="s">
        <v>1321</v>
      </c>
      <c r="D3989" t="s">
        <v>14</v>
      </c>
      <c r="E3989" t="s">
        <v>15</v>
      </c>
      <c r="F3989" t="s">
        <v>1322</v>
      </c>
      <c r="G3989" t="s">
        <v>1323</v>
      </c>
      <c r="H3989" t="s">
        <v>145</v>
      </c>
      <c r="I3989">
        <v>4</v>
      </c>
      <c r="J3989" s="3">
        <v>79</v>
      </c>
      <c r="K3989" t="s">
        <v>27</v>
      </c>
      <c r="L3989">
        <v>6204623190</v>
      </c>
      <c r="M3989">
        <v>22</v>
      </c>
      <c r="N3989">
        <f t="shared" si="62"/>
        <v>1738</v>
      </c>
    </row>
    <row r="3990" spans="1:14" x14ac:dyDescent="0.25">
      <c r="A3990">
        <v>80124884</v>
      </c>
      <c r="B3990" t="s">
        <v>1295</v>
      </c>
      <c r="C3990" t="s">
        <v>1321</v>
      </c>
      <c r="D3990" t="s">
        <v>14</v>
      </c>
      <c r="E3990" t="s">
        <v>15</v>
      </c>
      <c r="F3990" t="s">
        <v>1324</v>
      </c>
      <c r="G3990" t="s">
        <v>1325</v>
      </c>
      <c r="H3990" t="s">
        <v>145</v>
      </c>
      <c r="I3990">
        <v>4</v>
      </c>
      <c r="J3990" s="3">
        <v>136</v>
      </c>
      <c r="K3990" t="s">
        <v>27</v>
      </c>
      <c r="L3990">
        <v>6204623190</v>
      </c>
      <c r="M3990">
        <v>22</v>
      </c>
      <c r="N3990">
        <f t="shared" si="62"/>
        <v>2992</v>
      </c>
    </row>
    <row r="3991" spans="1:14" x14ac:dyDescent="0.25">
      <c r="A3991">
        <v>80124884</v>
      </c>
      <c r="B3991" t="s">
        <v>1295</v>
      </c>
      <c r="C3991" t="s">
        <v>1321</v>
      </c>
      <c r="D3991" t="s">
        <v>14</v>
      </c>
      <c r="E3991" t="s">
        <v>15</v>
      </c>
      <c r="F3991" t="s">
        <v>1326</v>
      </c>
      <c r="G3991" t="s">
        <v>1327</v>
      </c>
      <c r="H3991" t="s">
        <v>145</v>
      </c>
      <c r="I3991">
        <v>4</v>
      </c>
      <c r="J3991" s="3">
        <v>31</v>
      </c>
      <c r="K3991" t="s">
        <v>27</v>
      </c>
      <c r="L3991">
        <v>6204623190</v>
      </c>
      <c r="M3991">
        <v>22</v>
      </c>
      <c r="N3991">
        <f t="shared" si="62"/>
        <v>682</v>
      </c>
    </row>
    <row r="3992" spans="1:14" x14ac:dyDescent="0.25">
      <c r="A3992">
        <v>80124884</v>
      </c>
      <c r="B3992" t="s">
        <v>1295</v>
      </c>
      <c r="C3992" t="s">
        <v>1321</v>
      </c>
      <c r="D3992" t="s">
        <v>14</v>
      </c>
      <c r="E3992" t="s">
        <v>15</v>
      </c>
      <c r="F3992" t="s">
        <v>1328</v>
      </c>
      <c r="G3992" t="s">
        <v>1329</v>
      </c>
      <c r="H3992" t="s">
        <v>145</v>
      </c>
      <c r="I3992">
        <v>6</v>
      </c>
      <c r="J3992" s="3">
        <v>24</v>
      </c>
      <c r="K3992" t="s">
        <v>27</v>
      </c>
      <c r="L3992">
        <v>6204623190</v>
      </c>
      <c r="M3992">
        <v>22</v>
      </c>
      <c r="N3992">
        <f t="shared" si="62"/>
        <v>528</v>
      </c>
    </row>
    <row r="3993" spans="1:14" x14ac:dyDescent="0.25">
      <c r="A3993">
        <v>80124884</v>
      </c>
      <c r="B3993" t="s">
        <v>1295</v>
      </c>
      <c r="C3993" t="s">
        <v>1321</v>
      </c>
      <c r="D3993" t="s">
        <v>14</v>
      </c>
      <c r="E3993" t="s">
        <v>15</v>
      </c>
      <c r="F3993" t="s">
        <v>1330</v>
      </c>
      <c r="G3993" t="s">
        <v>1331</v>
      </c>
      <c r="H3993" t="s">
        <v>145</v>
      </c>
      <c r="I3993">
        <v>6</v>
      </c>
      <c r="J3993" s="3">
        <v>116</v>
      </c>
      <c r="K3993" t="s">
        <v>27</v>
      </c>
      <c r="L3993">
        <v>6204623190</v>
      </c>
      <c r="M3993">
        <v>22</v>
      </c>
      <c r="N3993">
        <f t="shared" si="62"/>
        <v>2552</v>
      </c>
    </row>
    <row r="3994" spans="1:14" x14ac:dyDescent="0.25">
      <c r="A3994">
        <v>80124884</v>
      </c>
      <c r="B3994" t="s">
        <v>1295</v>
      </c>
      <c r="C3994" t="s">
        <v>1321</v>
      </c>
      <c r="D3994" t="s">
        <v>14</v>
      </c>
      <c r="E3994" t="s">
        <v>15</v>
      </c>
      <c r="F3994" t="s">
        <v>1332</v>
      </c>
      <c r="G3994" t="s">
        <v>1333</v>
      </c>
      <c r="H3994" t="s">
        <v>145</v>
      </c>
      <c r="I3994">
        <v>6</v>
      </c>
      <c r="J3994" s="3">
        <v>93</v>
      </c>
      <c r="K3994" t="s">
        <v>27</v>
      </c>
      <c r="L3994">
        <v>6204623190</v>
      </c>
      <c r="M3994">
        <v>22</v>
      </c>
      <c r="N3994">
        <f t="shared" si="62"/>
        <v>2046</v>
      </c>
    </row>
    <row r="3995" spans="1:14" x14ac:dyDescent="0.25">
      <c r="A3995">
        <v>80124884</v>
      </c>
      <c r="B3995" t="s">
        <v>1295</v>
      </c>
      <c r="C3995" t="s">
        <v>1321</v>
      </c>
      <c r="D3995" t="s">
        <v>14</v>
      </c>
      <c r="E3995" t="s">
        <v>15</v>
      </c>
      <c r="F3995" t="s">
        <v>1334</v>
      </c>
      <c r="G3995" t="s">
        <v>1335</v>
      </c>
      <c r="H3995" t="s">
        <v>145</v>
      </c>
      <c r="I3995">
        <v>8</v>
      </c>
      <c r="J3995" s="3">
        <v>97</v>
      </c>
      <c r="K3995" t="s">
        <v>27</v>
      </c>
      <c r="L3995">
        <v>6204623190</v>
      </c>
      <c r="M3995">
        <v>22</v>
      </c>
      <c r="N3995">
        <f t="shared" si="62"/>
        <v>2134</v>
      </c>
    </row>
    <row r="3996" spans="1:14" x14ac:dyDescent="0.25">
      <c r="A3996">
        <v>80124884</v>
      </c>
      <c r="B3996" t="s">
        <v>1295</v>
      </c>
      <c r="C3996" t="s">
        <v>1321</v>
      </c>
      <c r="D3996" t="s">
        <v>14</v>
      </c>
      <c r="E3996" t="s">
        <v>15</v>
      </c>
      <c r="F3996" t="s">
        <v>1336</v>
      </c>
      <c r="G3996" t="s">
        <v>1337</v>
      </c>
      <c r="H3996" t="s">
        <v>145</v>
      </c>
      <c r="I3996">
        <v>8</v>
      </c>
      <c r="J3996" s="3">
        <v>23</v>
      </c>
      <c r="K3996" t="s">
        <v>27</v>
      </c>
      <c r="L3996">
        <v>6204623190</v>
      </c>
      <c r="M3996">
        <v>22</v>
      </c>
      <c r="N3996">
        <f t="shared" si="62"/>
        <v>506</v>
      </c>
    </row>
    <row r="3997" spans="1:14" x14ac:dyDescent="0.25">
      <c r="A3997">
        <v>80124884</v>
      </c>
      <c r="B3997" t="s">
        <v>1295</v>
      </c>
      <c r="C3997" t="s">
        <v>1321</v>
      </c>
      <c r="D3997" t="s">
        <v>14</v>
      </c>
      <c r="E3997" t="s">
        <v>15</v>
      </c>
      <c r="F3997" t="s">
        <v>1338</v>
      </c>
      <c r="G3997" t="s">
        <v>1339</v>
      </c>
      <c r="H3997" t="s">
        <v>145</v>
      </c>
      <c r="I3997">
        <v>8</v>
      </c>
      <c r="J3997" s="3">
        <v>112</v>
      </c>
      <c r="K3997" t="s">
        <v>27</v>
      </c>
      <c r="L3997">
        <v>6204623190</v>
      </c>
      <c r="M3997">
        <v>22</v>
      </c>
      <c r="N3997">
        <f t="shared" si="62"/>
        <v>2464</v>
      </c>
    </row>
    <row r="3998" spans="1:14" x14ac:dyDescent="0.25">
      <c r="A3998">
        <v>80124009</v>
      </c>
      <c r="B3998" t="s">
        <v>1340</v>
      </c>
      <c r="C3998">
        <v>10254167</v>
      </c>
      <c r="D3998" t="s">
        <v>14</v>
      </c>
      <c r="E3998" t="s">
        <v>15</v>
      </c>
      <c r="F3998">
        <v>10254167002</v>
      </c>
      <c r="G3998" t="s">
        <v>214</v>
      </c>
      <c r="H3998" t="s">
        <v>148</v>
      </c>
      <c r="I3998">
        <v>6</v>
      </c>
      <c r="J3998" s="3">
        <v>10</v>
      </c>
      <c r="K3998" t="s">
        <v>27</v>
      </c>
      <c r="L3998">
        <v>6202930000</v>
      </c>
      <c r="M3998">
        <v>45</v>
      </c>
      <c r="N3998">
        <f t="shared" si="62"/>
        <v>450</v>
      </c>
    </row>
    <row r="3999" spans="1:14" x14ac:dyDescent="0.25">
      <c r="A3999">
        <v>80124009</v>
      </c>
      <c r="B3999" t="s">
        <v>1340</v>
      </c>
      <c r="C3999">
        <v>10254167</v>
      </c>
      <c r="D3999" t="s">
        <v>14</v>
      </c>
      <c r="E3999" t="s">
        <v>15</v>
      </c>
      <c r="F3999">
        <v>10254167003</v>
      </c>
      <c r="G3999" t="s">
        <v>215</v>
      </c>
      <c r="H3999" t="s">
        <v>148</v>
      </c>
      <c r="I3999">
        <v>8</v>
      </c>
      <c r="J3999" s="3">
        <v>1</v>
      </c>
      <c r="K3999" t="s">
        <v>27</v>
      </c>
      <c r="L3999">
        <v>6202930000</v>
      </c>
      <c r="M3999">
        <v>45</v>
      </c>
      <c r="N3999">
        <f t="shared" si="62"/>
        <v>45</v>
      </c>
    </row>
    <row r="4000" spans="1:14" x14ac:dyDescent="0.25">
      <c r="A4000">
        <v>80124009</v>
      </c>
      <c r="B4000" t="s">
        <v>1340</v>
      </c>
      <c r="C4000">
        <v>10254167</v>
      </c>
      <c r="D4000" t="s">
        <v>14</v>
      </c>
      <c r="E4000" t="s">
        <v>15</v>
      </c>
      <c r="F4000">
        <v>10254167004</v>
      </c>
      <c r="G4000" t="s">
        <v>216</v>
      </c>
      <c r="H4000" t="s">
        <v>148</v>
      </c>
      <c r="I4000">
        <v>10</v>
      </c>
      <c r="J4000" s="3">
        <v>5</v>
      </c>
      <c r="K4000" t="s">
        <v>27</v>
      </c>
      <c r="L4000">
        <v>6202930000</v>
      </c>
      <c r="M4000">
        <v>45</v>
      </c>
      <c r="N4000">
        <f t="shared" si="62"/>
        <v>225</v>
      </c>
    </row>
    <row r="4001" spans="1:14" x14ac:dyDescent="0.25">
      <c r="A4001">
        <v>80124009</v>
      </c>
      <c r="B4001" t="s">
        <v>1340</v>
      </c>
      <c r="C4001">
        <v>10254167</v>
      </c>
      <c r="D4001" t="s">
        <v>14</v>
      </c>
      <c r="E4001" t="s">
        <v>15</v>
      </c>
      <c r="F4001">
        <v>10254167005</v>
      </c>
      <c r="G4001" t="s">
        <v>217</v>
      </c>
      <c r="H4001" t="s">
        <v>148</v>
      </c>
      <c r="I4001">
        <v>12</v>
      </c>
      <c r="J4001" s="3">
        <v>26</v>
      </c>
      <c r="K4001" t="s">
        <v>27</v>
      </c>
      <c r="L4001">
        <v>6202930000</v>
      </c>
      <c r="M4001">
        <v>45</v>
      </c>
      <c r="N4001">
        <f t="shared" si="62"/>
        <v>1170</v>
      </c>
    </row>
    <row r="4002" spans="1:14" x14ac:dyDescent="0.25">
      <c r="A4002">
        <v>80124009</v>
      </c>
      <c r="B4002" t="s">
        <v>1340</v>
      </c>
      <c r="C4002">
        <v>10254167</v>
      </c>
      <c r="D4002" t="s">
        <v>14</v>
      </c>
      <c r="E4002" t="s">
        <v>15</v>
      </c>
      <c r="F4002">
        <v>10254167006</v>
      </c>
      <c r="G4002" t="s">
        <v>218</v>
      </c>
      <c r="H4002" t="s">
        <v>148</v>
      </c>
      <c r="I4002">
        <v>14</v>
      </c>
      <c r="J4002" s="3">
        <v>2</v>
      </c>
      <c r="K4002" t="s">
        <v>27</v>
      </c>
      <c r="L4002">
        <v>6202930000</v>
      </c>
      <c r="M4002">
        <v>45</v>
      </c>
      <c r="N4002">
        <f t="shared" si="62"/>
        <v>90</v>
      </c>
    </row>
    <row r="4003" spans="1:14" x14ac:dyDescent="0.25">
      <c r="A4003">
        <v>80124009</v>
      </c>
      <c r="B4003" t="s">
        <v>1340</v>
      </c>
      <c r="C4003">
        <v>10254169</v>
      </c>
      <c r="D4003" t="s">
        <v>14</v>
      </c>
      <c r="E4003" t="s">
        <v>15</v>
      </c>
      <c r="F4003">
        <v>10254169001</v>
      </c>
      <c r="G4003" t="s">
        <v>1111</v>
      </c>
      <c r="H4003" t="s">
        <v>148</v>
      </c>
      <c r="I4003">
        <v>4</v>
      </c>
      <c r="J4003" s="3">
        <v>6</v>
      </c>
      <c r="K4003" t="s">
        <v>27</v>
      </c>
      <c r="L4003">
        <v>6202930000</v>
      </c>
      <c r="M4003">
        <v>45</v>
      </c>
      <c r="N4003">
        <f t="shared" si="62"/>
        <v>270</v>
      </c>
    </row>
    <row r="4004" spans="1:14" x14ac:dyDescent="0.25">
      <c r="A4004">
        <v>80124009</v>
      </c>
      <c r="B4004" t="s">
        <v>1340</v>
      </c>
      <c r="C4004">
        <v>10254169</v>
      </c>
      <c r="D4004" t="s">
        <v>14</v>
      </c>
      <c r="E4004" t="s">
        <v>15</v>
      </c>
      <c r="F4004">
        <v>10254169002</v>
      </c>
      <c r="G4004" t="s">
        <v>219</v>
      </c>
      <c r="H4004" t="s">
        <v>148</v>
      </c>
      <c r="I4004">
        <v>6</v>
      </c>
      <c r="J4004" s="3">
        <v>21</v>
      </c>
      <c r="K4004" t="s">
        <v>27</v>
      </c>
      <c r="L4004">
        <v>6202930000</v>
      </c>
      <c r="M4004">
        <v>45</v>
      </c>
      <c r="N4004">
        <f t="shared" si="62"/>
        <v>945</v>
      </c>
    </row>
    <row r="4005" spans="1:14" x14ac:dyDescent="0.25">
      <c r="A4005">
        <v>80124009</v>
      </c>
      <c r="B4005" t="s">
        <v>1340</v>
      </c>
      <c r="C4005">
        <v>10254169</v>
      </c>
      <c r="D4005" t="s">
        <v>14</v>
      </c>
      <c r="E4005" t="s">
        <v>15</v>
      </c>
      <c r="F4005">
        <v>10254169003</v>
      </c>
      <c r="G4005" t="s">
        <v>220</v>
      </c>
      <c r="H4005" t="s">
        <v>148</v>
      </c>
      <c r="I4005">
        <v>8</v>
      </c>
      <c r="J4005" s="3">
        <v>74</v>
      </c>
      <c r="K4005" t="s">
        <v>27</v>
      </c>
      <c r="L4005">
        <v>6202930000</v>
      </c>
      <c r="M4005">
        <v>45</v>
      </c>
      <c r="N4005">
        <f t="shared" si="62"/>
        <v>3330</v>
      </c>
    </row>
    <row r="4006" spans="1:14" x14ac:dyDescent="0.25">
      <c r="A4006">
        <v>80124009</v>
      </c>
      <c r="B4006" t="s">
        <v>1340</v>
      </c>
      <c r="C4006">
        <v>10254169</v>
      </c>
      <c r="D4006" t="s">
        <v>14</v>
      </c>
      <c r="E4006" t="s">
        <v>15</v>
      </c>
      <c r="F4006">
        <v>10254169004</v>
      </c>
      <c r="G4006" t="s">
        <v>221</v>
      </c>
      <c r="H4006" t="s">
        <v>148</v>
      </c>
      <c r="I4006">
        <v>10</v>
      </c>
      <c r="J4006" s="3">
        <v>22</v>
      </c>
      <c r="K4006" t="s">
        <v>27</v>
      </c>
      <c r="L4006">
        <v>6202930000</v>
      </c>
      <c r="M4006">
        <v>45</v>
      </c>
      <c r="N4006">
        <f t="shared" si="62"/>
        <v>990</v>
      </c>
    </row>
    <row r="4007" spans="1:14" x14ac:dyDescent="0.25">
      <c r="A4007">
        <v>80124009</v>
      </c>
      <c r="B4007" t="s">
        <v>1340</v>
      </c>
      <c r="C4007">
        <v>10254169</v>
      </c>
      <c r="D4007" t="s">
        <v>14</v>
      </c>
      <c r="E4007" t="s">
        <v>15</v>
      </c>
      <c r="F4007">
        <v>10254169005</v>
      </c>
      <c r="G4007" t="s">
        <v>222</v>
      </c>
      <c r="H4007" t="s">
        <v>148</v>
      </c>
      <c r="I4007">
        <v>12</v>
      </c>
      <c r="J4007" s="3">
        <v>3</v>
      </c>
      <c r="K4007" t="s">
        <v>27</v>
      </c>
      <c r="L4007">
        <v>6202930000</v>
      </c>
      <c r="M4007">
        <v>45</v>
      </c>
      <c r="N4007">
        <f t="shared" si="62"/>
        <v>135</v>
      </c>
    </row>
    <row r="4008" spans="1:14" x14ac:dyDescent="0.25">
      <c r="A4008">
        <v>80124009</v>
      </c>
      <c r="B4008" t="s">
        <v>1340</v>
      </c>
      <c r="C4008">
        <v>10254169</v>
      </c>
      <c r="D4008" t="s">
        <v>14</v>
      </c>
      <c r="E4008" t="s">
        <v>15</v>
      </c>
      <c r="F4008">
        <v>10254169006</v>
      </c>
      <c r="G4008" t="s">
        <v>223</v>
      </c>
      <c r="H4008" t="s">
        <v>148</v>
      </c>
      <c r="I4008">
        <v>14</v>
      </c>
      <c r="J4008" s="3">
        <v>1</v>
      </c>
      <c r="K4008" t="s">
        <v>27</v>
      </c>
      <c r="L4008">
        <v>6202930000</v>
      </c>
      <c r="M4008">
        <v>45</v>
      </c>
      <c r="N4008">
        <f t="shared" si="62"/>
        <v>45</v>
      </c>
    </row>
    <row r="4009" spans="1:14" x14ac:dyDescent="0.25">
      <c r="A4009">
        <v>80124009</v>
      </c>
      <c r="B4009" t="s">
        <v>1340</v>
      </c>
      <c r="C4009">
        <v>10254170</v>
      </c>
      <c r="D4009" t="s">
        <v>14</v>
      </c>
      <c r="E4009" t="s">
        <v>15</v>
      </c>
      <c r="F4009">
        <v>10254170004</v>
      </c>
      <c r="G4009" t="s">
        <v>1122</v>
      </c>
      <c r="H4009" t="s">
        <v>37</v>
      </c>
      <c r="I4009">
        <v>10</v>
      </c>
      <c r="J4009" s="3">
        <v>1</v>
      </c>
      <c r="K4009" t="s">
        <v>27</v>
      </c>
      <c r="L4009">
        <v>6110309900</v>
      </c>
      <c r="M4009">
        <v>22</v>
      </c>
      <c r="N4009">
        <f t="shared" si="62"/>
        <v>22</v>
      </c>
    </row>
    <row r="4010" spans="1:14" x14ac:dyDescent="0.25">
      <c r="A4010">
        <v>80085888</v>
      </c>
      <c r="B4010" t="s">
        <v>1341</v>
      </c>
      <c r="C4010">
        <v>10246152</v>
      </c>
      <c r="D4010" t="s">
        <v>14</v>
      </c>
      <c r="E4010" t="s">
        <v>15</v>
      </c>
      <c r="F4010">
        <v>10246152002</v>
      </c>
      <c r="G4010" t="s">
        <v>1342</v>
      </c>
      <c r="H4010" t="s">
        <v>212</v>
      </c>
      <c r="I4010">
        <v>4</v>
      </c>
      <c r="J4010" s="3">
        <v>3</v>
      </c>
      <c r="K4010" t="s">
        <v>27</v>
      </c>
      <c r="L4010">
        <v>6206300090</v>
      </c>
      <c r="M4010">
        <v>35</v>
      </c>
      <c r="N4010">
        <f t="shared" si="62"/>
        <v>105</v>
      </c>
    </row>
    <row r="4011" spans="1:14" x14ac:dyDescent="0.25">
      <c r="A4011">
        <v>80085888</v>
      </c>
      <c r="B4011" t="s">
        <v>1341</v>
      </c>
      <c r="C4011">
        <v>10246152</v>
      </c>
      <c r="D4011" t="s">
        <v>14</v>
      </c>
      <c r="E4011" t="s">
        <v>15</v>
      </c>
      <c r="F4011">
        <v>10246152003</v>
      </c>
      <c r="G4011" t="s">
        <v>1342</v>
      </c>
      <c r="H4011" t="s">
        <v>212</v>
      </c>
      <c r="I4011">
        <v>6</v>
      </c>
      <c r="J4011" s="3">
        <v>14</v>
      </c>
      <c r="K4011" t="s">
        <v>27</v>
      </c>
      <c r="L4011">
        <v>6206300090</v>
      </c>
      <c r="M4011">
        <v>35</v>
      </c>
      <c r="N4011">
        <f t="shared" si="62"/>
        <v>490</v>
      </c>
    </row>
    <row r="4012" spans="1:14" x14ac:dyDescent="0.25">
      <c r="A4012">
        <v>80085888</v>
      </c>
      <c r="B4012" t="s">
        <v>1341</v>
      </c>
      <c r="C4012">
        <v>10246152</v>
      </c>
      <c r="D4012" t="s">
        <v>14</v>
      </c>
      <c r="E4012" t="s">
        <v>15</v>
      </c>
      <c r="F4012">
        <v>10246152004</v>
      </c>
      <c r="G4012" t="s">
        <v>1342</v>
      </c>
      <c r="H4012" t="s">
        <v>212</v>
      </c>
      <c r="I4012">
        <v>8</v>
      </c>
      <c r="J4012" s="3">
        <v>31</v>
      </c>
      <c r="K4012" t="s">
        <v>27</v>
      </c>
      <c r="L4012">
        <v>6206300090</v>
      </c>
      <c r="M4012">
        <v>35</v>
      </c>
      <c r="N4012">
        <f t="shared" si="62"/>
        <v>1085</v>
      </c>
    </row>
    <row r="4013" spans="1:14" x14ac:dyDescent="0.25">
      <c r="A4013">
        <v>80085888</v>
      </c>
      <c r="B4013" t="s">
        <v>1341</v>
      </c>
      <c r="C4013">
        <v>10246152</v>
      </c>
      <c r="D4013" t="s">
        <v>14</v>
      </c>
      <c r="E4013" t="s">
        <v>15</v>
      </c>
      <c r="F4013">
        <v>10246152005</v>
      </c>
      <c r="G4013" t="s">
        <v>1342</v>
      </c>
      <c r="H4013" t="s">
        <v>212</v>
      </c>
      <c r="I4013">
        <v>10</v>
      </c>
      <c r="J4013" s="3">
        <v>15</v>
      </c>
      <c r="K4013" t="s">
        <v>27</v>
      </c>
      <c r="L4013">
        <v>6206300090</v>
      </c>
      <c r="M4013">
        <v>35</v>
      </c>
      <c r="N4013">
        <f t="shared" si="62"/>
        <v>525</v>
      </c>
    </row>
    <row r="4014" spans="1:14" x14ac:dyDescent="0.25">
      <c r="A4014">
        <v>80085888</v>
      </c>
      <c r="B4014" t="s">
        <v>1341</v>
      </c>
      <c r="C4014">
        <v>10246152</v>
      </c>
      <c r="D4014" t="s">
        <v>14</v>
      </c>
      <c r="E4014" t="s">
        <v>15</v>
      </c>
      <c r="F4014">
        <v>10246152006</v>
      </c>
      <c r="G4014" t="s">
        <v>1342</v>
      </c>
      <c r="H4014" t="s">
        <v>212</v>
      </c>
      <c r="I4014">
        <v>12</v>
      </c>
      <c r="J4014" s="3">
        <v>10</v>
      </c>
      <c r="K4014" t="s">
        <v>27</v>
      </c>
      <c r="L4014">
        <v>6206300090</v>
      </c>
      <c r="M4014">
        <v>35</v>
      </c>
      <c r="N4014">
        <f t="shared" si="62"/>
        <v>350</v>
      </c>
    </row>
    <row r="4015" spans="1:14" x14ac:dyDescent="0.25">
      <c r="A4015">
        <v>80085888</v>
      </c>
      <c r="B4015" t="s">
        <v>1341</v>
      </c>
      <c r="C4015">
        <v>10246328</v>
      </c>
      <c r="D4015" t="s">
        <v>38</v>
      </c>
      <c r="E4015" t="s">
        <v>15</v>
      </c>
      <c r="F4015">
        <v>10246328001</v>
      </c>
      <c r="G4015" t="s">
        <v>1343</v>
      </c>
      <c r="H4015" t="s">
        <v>75</v>
      </c>
      <c r="I4015">
        <v>4</v>
      </c>
      <c r="J4015" s="3">
        <v>1</v>
      </c>
      <c r="K4015" t="s">
        <v>27</v>
      </c>
      <c r="L4015">
        <v>6204430000</v>
      </c>
      <c r="M4015">
        <v>26</v>
      </c>
      <c r="N4015">
        <f t="shared" si="62"/>
        <v>26</v>
      </c>
    </row>
    <row r="4016" spans="1:14" x14ac:dyDescent="0.25">
      <c r="A4016">
        <v>80085888</v>
      </c>
      <c r="B4016" t="s">
        <v>1341</v>
      </c>
      <c r="C4016">
        <v>10246328</v>
      </c>
      <c r="D4016" t="s">
        <v>38</v>
      </c>
      <c r="E4016" t="s">
        <v>15</v>
      </c>
      <c r="F4016">
        <v>10246328005</v>
      </c>
      <c r="G4016" t="s">
        <v>1343</v>
      </c>
      <c r="H4016" t="s">
        <v>75</v>
      </c>
      <c r="I4016">
        <v>12</v>
      </c>
      <c r="J4016" s="3">
        <v>1</v>
      </c>
      <c r="K4016" t="s">
        <v>27</v>
      </c>
      <c r="L4016">
        <v>6204430000</v>
      </c>
      <c r="M4016">
        <v>26</v>
      </c>
      <c r="N4016">
        <f t="shared" si="62"/>
        <v>26</v>
      </c>
    </row>
    <row r="4017" spans="1:14" x14ac:dyDescent="0.25">
      <c r="A4017">
        <v>80085888</v>
      </c>
      <c r="B4017" t="s">
        <v>1341</v>
      </c>
      <c r="C4017">
        <v>10246634</v>
      </c>
      <c r="D4017" t="s">
        <v>38</v>
      </c>
      <c r="E4017" t="s">
        <v>15</v>
      </c>
      <c r="F4017">
        <v>10246634004</v>
      </c>
      <c r="G4017" t="s">
        <v>1344</v>
      </c>
      <c r="H4017" t="s">
        <v>75</v>
      </c>
      <c r="I4017">
        <v>10</v>
      </c>
      <c r="J4017" s="3">
        <v>2</v>
      </c>
      <c r="K4017" t="s">
        <v>27</v>
      </c>
      <c r="L4017">
        <v>6204430000</v>
      </c>
      <c r="M4017">
        <v>45</v>
      </c>
      <c r="N4017">
        <f t="shared" si="62"/>
        <v>90</v>
      </c>
    </row>
    <row r="4018" spans="1:14" x14ac:dyDescent="0.25">
      <c r="A4018">
        <v>80085888</v>
      </c>
      <c r="B4018" t="s">
        <v>1341</v>
      </c>
      <c r="C4018">
        <v>10246068</v>
      </c>
      <c r="D4018" t="s">
        <v>14</v>
      </c>
      <c r="E4018" t="s">
        <v>15</v>
      </c>
      <c r="F4018">
        <v>10246068001</v>
      </c>
      <c r="G4018" t="s">
        <v>1345</v>
      </c>
      <c r="H4018" t="s">
        <v>203</v>
      </c>
      <c r="I4018">
        <v>4</v>
      </c>
      <c r="J4018" s="3">
        <v>5</v>
      </c>
      <c r="K4018" t="s">
        <v>82</v>
      </c>
      <c r="L4018">
        <v>6104620000</v>
      </c>
      <c r="M4018">
        <v>6</v>
      </c>
      <c r="N4018">
        <f t="shared" si="62"/>
        <v>30</v>
      </c>
    </row>
    <row r="4019" spans="1:14" x14ac:dyDescent="0.25">
      <c r="A4019">
        <v>80085888</v>
      </c>
      <c r="B4019" t="s">
        <v>1341</v>
      </c>
      <c r="C4019">
        <v>10246068</v>
      </c>
      <c r="D4019" t="s">
        <v>14</v>
      </c>
      <c r="E4019" t="s">
        <v>15</v>
      </c>
      <c r="F4019">
        <v>10246068002</v>
      </c>
      <c r="G4019" t="s">
        <v>1345</v>
      </c>
      <c r="H4019" t="s">
        <v>203</v>
      </c>
      <c r="I4019">
        <v>6</v>
      </c>
      <c r="J4019" s="3">
        <v>23</v>
      </c>
      <c r="K4019" t="s">
        <v>82</v>
      </c>
      <c r="L4019">
        <v>6104620000</v>
      </c>
      <c r="M4019">
        <v>6</v>
      </c>
      <c r="N4019">
        <f t="shared" si="62"/>
        <v>138</v>
      </c>
    </row>
    <row r="4020" spans="1:14" x14ac:dyDescent="0.25">
      <c r="A4020">
        <v>80085888</v>
      </c>
      <c r="B4020" t="s">
        <v>1341</v>
      </c>
      <c r="C4020">
        <v>10246068</v>
      </c>
      <c r="D4020" t="s">
        <v>14</v>
      </c>
      <c r="E4020" t="s">
        <v>15</v>
      </c>
      <c r="F4020">
        <v>10246068003</v>
      </c>
      <c r="G4020" t="s">
        <v>1345</v>
      </c>
      <c r="H4020" t="s">
        <v>203</v>
      </c>
      <c r="I4020">
        <v>8</v>
      </c>
      <c r="J4020" s="3">
        <v>27</v>
      </c>
      <c r="K4020" t="s">
        <v>82</v>
      </c>
      <c r="L4020">
        <v>6104620000</v>
      </c>
      <c r="M4020">
        <v>6</v>
      </c>
      <c r="N4020">
        <f t="shared" si="62"/>
        <v>162</v>
      </c>
    </row>
    <row r="4021" spans="1:14" x14ac:dyDescent="0.25">
      <c r="A4021">
        <v>80085888</v>
      </c>
      <c r="B4021" t="s">
        <v>1341</v>
      </c>
      <c r="C4021">
        <v>10246069</v>
      </c>
      <c r="D4021" t="s">
        <v>38</v>
      </c>
      <c r="E4021" t="s">
        <v>15</v>
      </c>
      <c r="F4021">
        <v>10246069001</v>
      </c>
      <c r="G4021" t="s">
        <v>1346</v>
      </c>
      <c r="H4021" t="s">
        <v>203</v>
      </c>
      <c r="I4021">
        <v>4</v>
      </c>
      <c r="J4021" s="3">
        <v>6</v>
      </c>
      <c r="K4021" t="s">
        <v>82</v>
      </c>
      <c r="L4021">
        <v>6104620000</v>
      </c>
      <c r="M4021">
        <v>7</v>
      </c>
      <c r="N4021">
        <f t="shared" si="62"/>
        <v>42</v>
      </c>
    </row>
    <row r="4022" spans="1:14" x14ac:dyDescent="0.25">
      <c r="A4022">
        <v>80085888</v>
      </c>
      <c r="B4022" t="s">
        <v>1341</v>
      </c>
      <c r="C4022">
        <v>10246069</v>
      </c>
      <c r="D4022" t="s">
        <v>38</v>
      </c>
      <c r="E4022" t="s">
        <v>15</v>
      </c>
      <c r="F4022">
        <v>10246069002</v>
      </c>
      <c r="G4022" t="s">
        <v>1346</v>
      </c>
      <c r="H4022" t="s">
        <v>203</v>
      </c>
      <c r="I4022">
        <v>6</v>
      </c>
      <c r="J4022" s="3">
        <v>40</v>
      </c>
      <c r="K4022" t="s">
        <v>82</v>
      </c>
      <c r="L4022">
        <v>6104620000</v>
      </c>
      <c r="M4022">
        <v>7</v>
      </c>
      <c r="N4022">
        <f t="shared" si="62"/>
        <v>280</v>
      </c>
    </row>
    <row r="4023" spans="1:14" x14ac:dyDescent="0.25">
      <c r="A4023">
        <v>80085888</v>
      </c>
      <c r="B4023" t="s">
        <v>1341</v>
      </c>
      <c r="C4023">
        <v>10246069</v>
      </c>
      <c r="D4023" t="s">
        <v>38</v>
      </c>
      <c r="E4023" t="s">
        <v>15</v>
      </c>
      <c r="F4023">
        <v>10246069003</v>
      </c>
      <c r="G4023" t="s">
        <v>1346</v>
      </c>
      <c r="H4023" t="s">
        <v>203</v>
      </c>
      <c r="I4023">
        <v>8</v>
      </c>
      <c r="J4023" s="3">
        <v>35</v>
      </c>
      <c r="K4023" t="s">
        <v>82</v>
      </c>
      <c r="L4023">
        <v>6104620000</v>
      </c>
      <c r="M4023">
        <v>7</v>
      </c>
      <c r="N4023">
        <f t="shared" si="62"/>
        <v>245</v>
      </c>
    </row>
    <row r="4024" spans="1:14" x14ac:dyDescent="0.25">
      <c r="A4024">
        <v>80085888</v>
      </c>
      <c r="B4024" t="s">
        <v>1341</v>
      </c>
      <c r="C4024">
        <v>10246069</v>
      </c>
      <c r="D4024" t="s">
        <v>38</v>
      </c>
      <c r="E4024" t="s">
        <v>15</v>
      </c>
      <c r="F4024">
        <v>10246069004</v>
      </c>
      <c r="G4024" t="s">
        <v>1346</v>
      </c>
      <c r="H4024" t="s">
        <v>203</v>
      </c>
      <c r="I4024">
        <v>10</v>
      </c>
      <c r="J4024" s="3">
        <v>1</v>
      </c>
      <c r="K4024" t="s">
        <v>82</v>
      </c>
      <c r="L4024">
        <v>6104620000</v>
      </c>
      <c r="M4024">
        <v>7</v>
      </c>
      <c r="N4024">
        <f t="shared" si="62"/>
        <v>7</v>
      </c>
    </row>
    <row r="4025" spans="1:14" x14ac:dyDescent="0.25">
      <c r="A4025">
        <v>80085888</v>
      </c>
      <c r="B4025" t="s">
        <v>1341</v>
      </c>
      <c r="C4025">
        <v>10246203</v>
      </c>
      <c r="D4025" t="s">
        <v>14</v>
      </c>
      <c r="E4025" t="s">
        <v>15</v>
      </c>
      <c r="F4025">
        <v>10246203005</v>
      </c>
      <c r="G4025" t="s">
        <v>1347</v>
      </c>
      <c r="H4025" t="s">
        <v>30</v>
      </c>
      <c r="I4025">
        <v>12</v>
      </c>
      <c r="J4025" s="3">
        <v>1</v>
      </c>
      <c r="K4025" t="s">
        <v>27</v>
      </c>
      <c r="L4025">
        <v>6217900000</v>
      </c>
      <c r="M4025">
        <v>18</v>
      </c>
      <c r="N4025">
        <f t="shared" si="62"/>
        <v>18</v>
      </c>
    </row>
    <row r="4026" spans="1:14" x14ac:dyDescent="0.25">
      <c r="A4026">
        <v>80085888</v>
      </c>
      <c r="B4026" t="s">
        <v>1341</v>
      </c>
      <c r="C4026">
        <v>10246454</v>
      </c>
      <c r="D4026" t="s">
        <v>38</v>
      </c>
      <c r="E4026" t="s">
        <v>15</v>
      </c>
      <c r="F4026">
        <v>10246454004</v>
      </c>
      <c r="G4026" t="s">
        <v>1348</v>
      </c>
      <c r="H4026" t="s">
        <v>30</v>
      </c>
      <c r="I4026">
        <v>10</v>
      </c>
      <c r="J4026" s="3">
        <v>1</v>
      </c>
      <c r="K4026" t="s">
        <v>43</v>
      </c>
      <c r="L4026">
        <v>6114200000</v>
      </c>
      <c r="M4026">
        <v>18</v>
      </c>
      <c r="N4026">
        <f t="shared" si="62"/>
        <v>18</v>
      </c>
    </row>
    <row r="4027" spans="1:14" x14ac:dyDescent="0.25">
      <c r="A4027">
        <v>80085888</v>
      </c>
      <c r="B4027" t="s">
        <v>1341</v>
      </c>
      <c r="C4027">
        <v>10246456</v>
      </c>
      <c r="D4027" t="s">
        <v>38</v>
      </c>
      <c r="E4027" t="s">
        <v>15</v>
      </c>
      <c r="F4027">
        <v>10246456002</v>
      </c>
      <c r="G4027" t="s">
        <v>1349</v>
      </c>
      <c r="H4027" t="s">
        <v>30</v>
      </c>
      <c r="I4027">
        <v>6</v>
      </c>
      <c r="J4027" s="3">
        <v>1</v>
      </c>
      <c r="K4027" t="s">
        <v>43</v>
      </c>
      <c r="L4027">
        <v>6114200000</v>
      </c>
      <c r="M4027">
        <v>18</v>
      </c>
      <c r="N4027">
        <f t="shared" si="62"/>
        <v>18</v>
      </c>
    </row>
    <row r="4028" spans="1:14" x14ac:dyDescent="0.25">
      <c r="A4028">
        <v>80085888</v>
      </c>
      <c r="B4028" t="s">
        <v>1341</v>
      </c>
      <c r="C4028">
        <v>10246500</v>
      </c>
      <c r="D4028" t="s">
        <v>14</v>
      </c>
      <c r="E4028" t="s">
        <v>15</v>
      </c>
      <c r="F4028">
        <v>10246500001</v>
      </c>
      <c r="G4028" t="s">
        <v>1350</v>
      </c>
      <c r="H4028" t="s">
        <v>26</v>
      </c>
      <c r="I4028">
        <v>4</v>
      </c>
      <c r="J4028" s="3">
        <v>3</v>
      </c>
      <c r="K4028" t="s">
        <v>21</v>
      </c>
      <c r="L4028">
        <v>6204631890</v>
      </c>
      <c r="M4028">
        <v>15</v>
      </c>
      <c r="N4028">
        <f t="shared" si="62"/>
        <v>45</v>
      </c>
    </row>
    <row r="4029" spans="1:14" x14ac:dyDescent="0.25">
      <c r="A4029">
        <v>80085888</v>
      </c>
      <c r="B4029" t="s">
        <v>1341</v>
      </c>
      <c r="C4029">
        <v>10246500</v>
      </c>
      <c r="D4029" t="s">
        <v>14</v>
      </c>
      <c r="E4029" t="s">
        <v>15</v>
      </c>
      <c r="F4029">
        <v>10246500004</v>
      </c>
      <c r="G4029" t="s">
        <v>1350</v>
      </c>
      <c r="H4029" t="s">
        <v>26</v>
      </c>
      <c r="I4029">
        <v>10</v>
      </c>
      <c r="J4029" s="3">
        <v>1</v>
      </c>
      <c r="K4029" t="s">
        <v>21</v>
      </c>
      <c r="L4029">
        <v>6204631890</v>
      </c>
      <c r="M4029">
        <v>15</v>
      </c>
      <c r="N4029">
        <f t="shared" si="62"/>
        <v>15</v>
      </c>
    </row>
    <row r="4030" spans="1:14" x14ac:dyDescent="0.25">
      <c r="A4030">
        <v>80085888</v>
      </c>
      <c r="B4030" t="s">
        <v>1341</v>
      </c>
      <c r="C4030">
        <v>10246508</v>
      </c>
      <c r="D4030" t="s">
        <v>38</v>
      </c>
      <c r="E4030" t="s">
        <v>15</v>
      </c>
      <c r="F4030">
        <v>10246508006</v>
      </c>
      <c r="G4030" t="s">
        <v>1351</v>
      </c>
      <c r="H4030" t="s">
        <v>203</v>
      </c>
      <c r="I4030">
        <v>14</v>
      </c>
      <c r="J4030" s="3">
        <v>1</v>
      </c>
      <c r="K4030" t="s">
        <v>21</v>
      </c>
      <c r="L4030">
        <v>6204639090</v>
      </c>
      <c r="M4030">
        <v>16</v>
      </c>
      <c r="N4030">
        <f t="shared" si="62"/>
        <v>16</v>
      </c>
    </row>
    <row r="4031" spans="1:14" x14ac:dyDescent="0.25">
      <c r="A4031">
        <v>80085888</v>
      </c>
      <c r="B4031" t="s">
        <v>1341</v>
      </c>
      <c r="C4031">
        <v>10246591</v>
      </c>
      <c r="D4031" t="s">
        <v>38</v>
      </c>
      <c r="E4031" t="s">
        <v>15</v>
      </c>
      <c r="F4031">
        <v>10246591001</v>
      </c>
      <c r="G4031" t="s">
        <v>1352</v>
      </c>
      <c r="H4031" t="s">
        <v>26</v>
      </c>
      <c r="I4031">
        <v>4</v>
      </c>
      <c r="J4031" s="3">
        <v>2</v>
      </c>
      <c r="K4031" t="s">
        <v>27</v>
      </c>
      <c r="L4031">
        <v>6204631890</v>
      </c>
      <c r="M4031">
        <v>26</v>
      </c>
      <c r="N4031">
        <f t="shared" si="62"/>
        <v>52</v>
      </c>
    </row>
    <row r="4032" spans="1:14" x14ac:dyDescent="0.25">
      <c r="A4032">
        <v>80085888</v>
      </c>
      <c r="B4032" t="s">
        <v>1341</v>
      </c>
      <c r="C4032">
        <v>10246591</v>
      </c>
      <c r="D4032" t="s">
        <v>38</v>
      </c>
      <c r="E4032" t="s">
        <v>15</v>
      </c>
      <c r="F4032">
        <v>10246591005</v>
      </c>
      <c r="G4032" t="s">
        <v>1352</v>
      </c>
      <c r="H4032" t="s">
        <v>26</v>
      </c>
      <c r="I4032">
        <v>12</v>
      </c>
      <c r="J4032" s="3">
        <v>1</v>
      </c>
      <c r="K4032" t="s">
        <v>27</v>
      </c>
      <c r="L4032">
        <v>6204631890</v>
      </c>
      <c r="M4032">
        <v>26</v>
      </c>
      <c r="N4032">
        <f t="shared" si="62"/>
        <v>26</v>
      </c>
    </row>
    <row r="4033" spans="1:14" x14ac:dyDescent="0.25">
      <c r="A4033">
        <v>80085888</v>
      </c>
      <c r="B4033" t="s">
        <v>1341</v>
      </c>
      <c r="C4033">
        <v>10246594</v>
      </c>
      <c r="D4033" t="s">
        <v>14</v>
      </c>
      <c r="E4033" t="s">
        <v>15</v>
      </c>
      <c r="F4033">
        <v>10246594001</v>
      </c>
      <c r="G4033" t="s">
        <v>1353</v>
      </c>
      <c r="H4033" t="s">
        <v>26</v>
      </c>
      <c r="I4033">
        <v>4</v>
      </c>
      <c r="J4033" s="3">
        <v>1</v>
      </c>
      <c r="K4033" t="s">
        <v>27</v>
      </c>
      <c r="L4033">
        <v>6204631890</v>
      </c>
      <c r="M4033">
        <v>23</v>
      </c>
      <c r="N4033">
        <f t="shared" si="62"/>
        <v>23</v>
      </c>
    </row>
    <row r="4034" spans="1:14" x14ac:dyDescent="0.25">
      <c r="A4034">
        <v>80085888</v>
      </c>
      <c r="B4034" t="s">
        <v>1341</v>
      </c>
      <c r="C4034">
        <v>10246594</v>
      </c>
      <c r="D4034" t="s">
        <v>14</v>
      </c>
      <c r="E4034" t="s">
        <v>15</v>
      </c>
      <c r="F4034">
        <v>10246594002</v>
      </c>
      <c r="G4034" t="s">
        <v>1353</v>
      </c>
      <c r="H4034" t="s">
        <v>26</v>
      </c>
      <c r="I4034">
        <v>6</v>
      </c>
      <c r="J4034" s="3">
        <v>2</v>
      </c>
      <c r="K4034" t="s">
        <v>27</v>
      </c>
      <c r="L4034">
        <v>6204631890</v>
      </c>
      <c r="M4034">
        <v>23</v>
      </c>
      <c r="N4034">
        <f t="shared" ref="N4034:N4097" si="63">M4034*J4034</f>
        <v>46</v>
      </c>
    </row>
    <row r="4035" spans="1:14" x14ac:dyDescent="0.25">
      <c r="A4035">
        <v>80085888</v>
      </c>
      <c r="B4035" t="s">
        <v>1341</v>
      </c>
      <c r="C4035">
        <v>10246594</v>
      </c>
      <c r="D4035" t="s">
        <v>14</v>
      </c>
      <c r="E4035" t="s">
        <v>15</v>
      </c>
      <c r="F4035">
        <v>10246594003</v>
      </c>
      <c r="G4035" t="s">
        <v>1353</v>
      </c>
      <c r="H4035" t="s">
        <v>26</v>
      </c>
      <c r="I4035">
        <v>8</v>
      </c>
      <c r="J4035" s="3">
        <v>1</v>
      </c>
      <c r="K4035" t="s">
        <v>27</v>
      </c>
      <c r="L4035">
        <v>6204631890</v>
      </c>
      <c r="M4035">
        <v>23</v>
      </c>
      <c r="N4035">
        <f t="shared" si="63"/>
        <v>23</v>
      </c>
    </row>
    <row r="4036" spans="1:14" x14ac:dyDescent="0.25">
      <c r="A4036">
        <v>80085888</v>
      </c>
      <c r="B4036" t="s">
        <v>1341</v>
      </c>
      <c r="C4036">
        <v>10246594</v>
      </c>
      <c r="D4036" t="s">
        <v>14</v>
      </c>
      <c r="E4036" t="s">
        <v>15</v>
      </c>
      <c r="F4036">
        <v>10246594007</v>
      </c>
      <c r="G4036" t="s">
        <v>1353</v>
      </c>
      <c r="H4036" t="s">
        <v>26</v>
      </c>
      <c r="I4036">
        <v>16</v>
      </c>
      <c r="J4036" s="3">
        <v>1</v>
      </c>
      <c r="K4036" t="s">
        <v>27</v>
      </c>
      <c r="L4036">
        <v>6204631890</v>
      </c>
      <c r="M4036">
        <v>23</v>
      </c>
      <c r="N4036">
        <f t="shared" si="63"/>
        <v>23</v>
      </c>
    </row>
    <row r="4037" spans="1:14" x14ac:dyDescent="0.25">
      <c r="A4037">
        <v>80085888</v>
      </c>
      <c r="B4037" t="s">
        <v>1341</v>
      </c>
      <c r="C4037">
        <v>10246596</v>
      </c>
      <c r="D4037" t="s">
        <v>14</v>
      </c>
      <c r="E4037" t="s">
        <v>15</v>
      </c>
      <c r="F4037">
        <v>10246596001</v>
      </c>
      <c r="G4037" t="s">
        <v>1354</v>
      </c>
      <c r="H4037" t="s">
        <v>26</v>
      </c>
      <c r="I4037">
        <v>4</v>
      </c>
      <c r="J4037" s="3">
        <v>1</v>
      </c>
      <c r="K4037" t="s">
        <v>27</v>
      </c>
      <c r="L4037">
        <v>6204631890</v>
      </c>
      <c r="M4037">
        <v>28</v>
      </c>
      <c r="N4037">
        <f t="shared" si="63"/>
        <v>28</v>
      </c>
    </row>
    <row r="4038" spans="1:14" x14ac:dyDescent="0.25">
      <c r="A4038">
        <v>80085888</v>
      </c>
      <c r="B4038" t="s">
        <v>1341</v>
      </c>
      <c r="C4038">
        <v>10246596</v>
      </c>
      <c r="D4038" t="s">
        <v>14</v>
      </c>
      <c r="E4038" t="s">
        <v>15</v>
      </c>
      <c r="F4038">
        <v>10246596007</v>
      </c>
      <c r="G4038" t="s">
        <v>1354</v>
      </c>
      <c r="H4038" t="s">
        <v>26</v>
      </c>
      <c r="I4038">
        <v>16</v>
      </c>
      <c r="J4038" s="3">
        <v>1</v>
      </c>
      <c r="K4038" t="s">
        <v>27</v>
      </c>
      <c r="L4038">
        <v>6204631890</v>
      </c>
      <c r="M4038">
        <v>28</v>
      </c>
      <c r="N4038">
        <f t="shared" si="63"/>
        <v>28</v>
      </c>
    </row>
    <row r="4039" spans="1:14" x14ac:dyDescent="0.25">
      <c r="A4039">
        <v>80085888</v>
      </c>
      <c r="B4039" t="s">
        <v>1341</v>
      </c>
      <c r="C4039">
        <v>10246604</v>
      </c>
      <c r="D4039" t="s">
        <v>14</v>
      </c>
      <c r="E4039" t="s">
        <v>15</v>
      </c>
      <c r="F4039">
        <v>10246604006</v>
      </c>
      <c r="G4039" t="s">
        <v>1355</v>
      </c>
      <c r="H4039" t="s">
        <v>30</v>
      </c>
      <c r="I4039">
        <v>14</v>
      </c>
      <c r="J4039" s="3">
        <v>1</v>
      </c>
      <c r="K4039" t="s">
        <v>27</v>
      </c>
      <c r="L4039">
        <v>6211439000</v>
      </c>
      <c r="M4039">
        <v>25</v>
      </c>
      <c r="N4039">
        <f t="shared" si="63"/>
        <v>25</v>
      </c>
    </row>
    <row r="4040" spans="1:14" x14ac:dyDescent="0.25">
      <c r="A4040">
        <v>80085888</v>
      </c>
      <c r="B4040" t="s">
        <v>1341</v>
      </c>
      <c r="C4040">
        <v>10246609</v>
      </c>
      <c r="D4040" t="s">
        <v>38</v>
      </c>
      <c r="E4040" t="s">
        <v>15</v>
      </c>
      <c r="F4040">
        <v>10246609002</v>
      </c>
      <c r="G4040" t="s">
        <v>1356</v>
      </c>
      <c r="H4040" t="s">
        <v>30</v>
      </c>
      <c r="I4040">
        <v>6</v>
      </c>
      <c r="J4040" s="3">
        <v>7</v>
      </c>
      <c r="K4040" t="s">
        <v>27</v>
      </c>
      <c r="L4040">
        <v>6211439000</v>
      </c>
      <c r="M4040">
        <v>22</v>
      </c>
      <c r="N4040">
        <f t="shared" si="63"/>
        <v>154</v>
      </c>
    </row>
    <row r="4041" spans="1:14" x14ac:dyDescent="0.25">
      <c r="A4041">
        <v>80085888</v>
      </c>
      <c r="B4041" t="s">
        <v>1341</v>
      </c>
      <c r="C4041">
        <v>10246682</v>
      </c>
      <c r="D4041" t="s">
        <v>14</v>
      </c>
      <c r="E4041" t="s">
        <v>15</v>
      </c>
      <c r="F4041">
        <v>10246682002</v>
      </c>
      <c r="G4041" t="s">
        <v>1357</v>
      </c>
      <c r="H4041" t="s">
        <v>438</v>
      </c>
      <c r="I4041">
        <v>6</v>
      </c>
      <c r="J4041" s="3">
        <v>1</v>
      </c>
      <c r="K4041" t="s">
        <v>82</v>
      </c>
      <c r="L4041">
        <v>6104620000</v>
      </c>
      <c r="M4041">
        <v>10</v>
      </c>
      <c r="N4041">
        <f t="shared" si="63"/>
        <v>10</v>
      </c>
    </row>
    <row r="4042" spans="1:14" x14ac:dyDescent="0.25">
      <c r="A4042">
        <v>80085888</v>
      </c>
      <c r="B4042" t="s">
        <v>1341</v>
      </c>
      <c r="C4042">
        <v>10246648</v>
      </c>
      <c r="D4042" t="s">
        <v>14</v>
      </c>
      <c r="E4042" t="s">
        <v>15</v>
      </c>
      <c r="F4042">
        <v>10246648002</v>
      </c>
      <c r="G4042" t="s">
        <v>1358</v>
      </c>
      <c r="H4042" t="s">
        <v>438</v>
      </c>
      <c r="I4042">
        <v>6</v>
      </c>
      <c r="J4042" s="3">
        <v>1</v>
      </c>
      <c r="K4042" t="s">
        <v>27</v>
      </c>
      <c r="L4042">
        <v>6104630000</v>
      </c>
      <c r="M4042">
        <v>22</v>
      </c>
      <c r="N4042">
        <f t="shared" si="63"/>
        <v>22</v>
      </c>
    </row>
    <row r="4043" spans="1:14" x14ac:dyDescent="0.25">
      <c r="A4043">
        <v>80085888</v>
      </c>
      <c r="B4043" t="s">
        <v>1341</v>
      </c>
      <c r="C4043">
        <v>10246648</v>
      </c>
      <c r="D4043" t="s">
        <v>14</v>
      </c>
      <c r="E4043" t="s">
        <v>15</v>
      </c>
      <c r="F4043">
        <v>10246648003</v>
      </c>
      <c r="G4043" t="s">
        <v>1358</v>
      </c>
      <c r="H4043" t="s">
        <v>438</v>
      </c>
      <c r="I4043">
        <v>8</v>
      </c>
      <c r="J4043" s="3">
        <v>2</v>
      </c>
      <c r="K4043" t="s">
        <v>27</v>
      </c>
      <c r="L4043">
        <v>6104630000</v>
      </c>
      <c r="M4043">
        <v>22</v>
      </c>
      <c r="N4043">
        <f t="shared" si="63"/>
        <v>44</v>
      </c>
    </row>
    <row r="4044" spans="1:14" x14ac:dyDescent="0.25">
      <c r="A4044">
        <v>80085888</v>
      </c>
      <c r="B4044" t="s">
        <v>1341</v>
      </c>
      <c r="C4044">
        <v>10246652</v>
      </c>
      <c r="D4044" t="s">
        <v>14</v>
      </c>
      <c r="E4044" t="s">
        <v>15</v>
      </c>
      <c r="F4044">
        <v>10246652002</v>
      </c>
      <c r="G4044" t="s">
        <v>1359</v>
      </c>
      <c r="H4044" t="s">
        <v>148</v>
      </c>
      <c r="I4044">
        <v>6</v>
      </c>
      <c r="J4044" s="3">
        <v>25</v>
      </c>
      <c r="K4044" t="s">
        <v>27</v>
      </c>
      <c r="L4044">
        <v>6202930000</v>
      </c>
      <c r="M4044">
        <v>28</v>
      </c>
      <c r="N4044">
        <f t="shared" si="63"/>
        <v>700</v>
      </c>
    </row>
    <row r="4045" spans="1:14" x14ac:dyDescent="0.25">
      <c r="A4045">
        <v>80085888</v>
      </c>
      <c r="B4045" t="s">
        <v>1341</v>
      </c>
      <c r="C4045">
        <v>10246652</v>
      </c>
      <c r="D4045" t="s">
        <v>14</v>
      </c>
      <c r="E4045" t="s">
        <v>15</v>
      </c>
      <c r="F4045">
        <v>10246652003</v>
      </c>
      <c r="G4045" t="s">
        <v>1359</v>
      </c>
      <c r="H4045" t="s">
        <v>148</v>
      </c>
      <c r="I4045">
        <v>8</v>
      </c>
      <c r="J4045" s="3">
        <v>52</v>
      </c>
      <c r="K4045" t="s">
        <v>27</v>
      </c>
      <c r="L4045">
        <v>6202930000</v>
      </c>
      <c r="M4045">
        <v>28</v>
      </c>
      <c r="N4045">
        <f t="shared" si="63"/>
        <v>1456</v>
      </c>
    </row>
    <row r="4046" spans="1:14" x14ac:dyDescent="0.25">
      <c r="A4046">
        <v>80085888</v>
      </c>
      <c r="B4046" t="s">
        <v>1341</v>
      </c>
      <c r="C4046">
        <v>10246652</v>
      </c>
      <c r="D4046" t="s">
        <v>14</v>
      </c>
      <c r="E4046" t="s">
        <v>15</v>
      </c>
      <c r="F4046">
        <v>10246652004</v>
      </c>
      <c r="G4046" t="s">
        <v>1359</v>
      </c>
      <c r="H4046" t="s">
        <v>148</v>
      </c>
      <c r="I4046">
        <v>10</v>
      </c>
      <c r="J4046" s="3">
        <v>46</v>
      </c>
      <c r="K4046" t="s">
        <v>27</v>
      </c>
      <c r="L4046">
        <v>6202930000</v>
      </c>
      <c r="M4046">
        <v>28</v>
      </c>
      <c r="N4046">
        <f t="shared" si="63"/>
        <v>1288</v>
      </c>
    </row>
    <row r="4047" spans="1:14" x14ac:dyDescent="0.25">
      <c r="A4047">
        <v>80085888</v>
      </c>
      <c r="B4047" t="s">
        <v>1341</v>
      </c>
      <c r="C4047">
        <v>10246653</v>
      </c>
      <c r="D4047" t="s">
        <v>14</v>
      </c>
      <c r="E4047" t="s">
        <v>15</v>
      </c>
      <c r="F4047">
        <v>10246653002</v>
      </c>
      <c r="G4047" t="s">
        <v>1360</v>
      </c>
      <c r="H4047" t="s">
        <v>203</v>
      </c>
      <c r="I4047">
        <v>6</v>
      </c>
      <c r="J4047" s="3">
        <v>1</v>
      </c>
      <c r="K4047" t="s">
        <v>27</v>
      </c>
      <c r="L4047">
        <v>6204639090</v>
      </c>
      <c r="M4047">
        <v>22</v>
      </c>
      <c r="N4047">
        <f t="shared" si="63"/>
        <v>22</v>
      </c>
    </row>
    <row r="4048" spans="1:14" x14ac:dyDescent="0.25">
      <c r="A4048">
        <v>80085888</v>
      </c>
      <c r="B4048" t="s">
        <v>1341</v>
      </c>
      <c r="C4048">
        <v>10246653</v>
      </c>
      <c r="D4048" t="s">
        <v>14</v>
      </c>
      <c r="E4048" t="s">
        <v>15</v>
      </c>
      <c r="F4048">
        <v>10246653003</v>
      </c>
      <c r="G4048" t="s">
        <v>1360</v>
      </c>
      <c r="H4048" t="s">
        <v>203</v>
      </c>
      <c r="I4048">
        <v>8</v>
      </c>
      <c r="J4048" s="3">
        <v>72</v>
      </c>
      <c r="K4048" t="s">
        <v>27</v>
      </c>
      <c r="L4048">
        <v>6204639090</v>
      </c>
      <c r="M4048">
        <v>22</v>
      </c>
      <c r="N4048">
        <f t="shared" si="63"/>
        <v>1584</v>
      </c>
    </row>
    <row r="4049" spans="1:14" x14ac:dyDescent="0.25">
      <c r="A4049">
        <v>80085888</v>
      </c>
      <c r="B4049" t="s">
        <v>1341</v>
      </c>
      <c r="C4049">
        <v>10246653</v>
      </c>
      <c r="D4049" t="s">
        <v>14</v>
      </c>
      <c r="E4049" t="s">
        <v>15</v>
      </c>
      <c r="F4049">
        <v>10246653004</v>
      </c>
      <c r="G4049" t="s">
        <v>1360</v>
      </c>
      <c r="H4049" t="s">
        <v>203</v>
      </c>
      <c r="I4049">
        <v>10</v>
      </c>
      <c r="J4049" s="3">
        <v>59</v>
      </c>
      <c r="K4049" t="s">
        <v>27</v>
      </c>
      <c r="L4049">
        <v>6204639090</v>
      </c>
      <c r="M4049">
        <v>22</v>
      </c>
      <c r="N4049">
        <f t="shared" si="63"/>
        <v>1298</v>
      </c>
    </row>
    <row r="4050" spans="1:14" x14ac:dyDescent="0.25">
      <c r="A4050">
        <v>80085888</v>
      </c>
      <c r="B4050" t="s">
        <v>1341</v>
      </c>
      <c r="C4050">
        <v>10246653</v>
      </c>
      <c r="D4050" t="s">
        <v>14</v>
      </c>
      <c r="E4050" t="s">
        <v>15</v>
      </c>
      <c r="F4050">
        <v>10246653005</v>
      </c>
      <c r="G4050" t="s">
        <v>1360</v>
      </c>
      <c r="H4050" t="s">
        <v>203</v>
      </c>
      <c r="I4050">
        <v>12</v>
      </c>
      <c r="J4050" s="3">
        <v>7</v>
      </c>
      <c r="K4050" t="s">
        <v>27</v>
      </c>
      <c r="L4050">
        <v>6204639090</v>
      </c>
      <c r="M4050">
        <v>22</v>
      </c>
      <c r="N4050">
        <f t="shared" si="63"/>
        <v>154</v>
      </c>
    </row>
    <row r="4051" spans="1:14" x14ac:dyDescent="0.25">
      <c r="A4051">
        <v>80085888</v>
      </c>
      <c r="B4051" t="s">
        <v>1341</v>
      </c>
      <c r="C4051">
        <v>10246654</v>
      </c>
      <c r="D4051" t="s">
        <v>14</v>
      </c>
      <c r="E4051" t="s">
        <v>15</v>
      </c>
      <c r="F4051">
        <v>10246654002</v>
      </c>
      <c r="G4051" t="s">
        <v>1361</v>
      </c>
      <c r="H4051" t="s">
        <v>148</v>
      </c>
      <c r="I4051">
        <v>6</v>
      </c>
      <c r="J4051" s="3">
        <v>9</v>
      </c>
      <c r="K4051" t="s">
        <v>27</v>
      </c>
      <c r="L4051">
        <v>6202930000</v>
      </c>
      <c r="M4051">
        <v>28</v>
      </c>
      <c r="N4051">
        <f t="shared" si="63"/>
        <v>252</v>
      </c>
    </row>
    <row r="4052" spans="1:14" x14ac:dyDescent="0.25">
      <c r="A4052">
        <v>80085888</v>
      </c>
      <c r="B4052" t="s">
        <v>1341</v>
      </c>
      <c r="C4052">
        <v>10246654</v>
      </c>
      <c r="D4052" t="s">
        <v>14</v>
      </c>
      <c r="E4052" t="s">
        <v>15</v>
      </c>
      <c r="F4052">
        <v>10246654003</v>
      </c>
      <c r="G4052" t="s">
        <v>1361</v>
      </c>
      <c r="H4052" t="s">
        <v>148</v>
      </c>
      <c r="I4052">
        <v>8</v>
      </c>
      <c r="J4052" s="3">
        <v>29</v>
      </c>
      <c r="K4052" t="s">
        <v>27</v>
      </c>
      <c r="L4052">
        <v>6202930000</v>
      </c>
      <c r="M4052">
        <v>28</v>
      </c>
      <c r="N4052">
        <f t="shared" si="63"/>
        <v>812</v>
      </c>
    </row>
    <row r="4053" spans="1:14" x14ac:dyDescent="0.25">
      <c r="A4053">
        <v>80085888</v>
      </c>
      <c r="B4053" t="s">
        <v>1341</v>
      </c>
      <c r="C4053">
        <v>10246654</v>
      </c>
      <c r="D4053" t="s">
        <v>14</v>
      </c>
      <c r="E4053" t="s">
        <v>15</v>
      </c>
      <c r="F4053">
        <v>10246654004</v>
      </c>
      <c r="G4053" t="s">
        <v>1361</v>
      </c>
      <c r="H4053" t="s">
        <v>148</v>
      </c>
      <c r="I4053">
        <v>10</v>
      </c>
      <c r="J4053" s="3">
        <v>41</v>
      </c>
      <c r="K4053" t="s">
        <v>27</v>
      </c>
      <c r="L4053">
        <v>6202930000</v>
      </c>
      <c r="M4053">
        <v>28</v>
      </c>
      <c r="N4053">
        <f t="shared" si="63"/>
        <v>1148</v>
      </c>
    </row>
    <row r="4054" spans="1:14" x14ac:dyDescent="0.25">
      <c r="A4054">
        <v>80085888</v>
      </c>
      <c r="B4054" t="s">
        <v>1341</v>
      </c>
      <c r="C4054">
        <v>10246656</v>
      </c>
      <c r="D4054" t="s">
        <v>14</v>
      </c>
      <c r="E4054" t="s">
        <v>15</v>
      </c>
      <c r="F4054">
        <v>10246656003</v>
      </c>
      <c r="G4054" t="s">
        <v>1362</v>
      </c>
      <c r="H4054" t="s">
        <v>20</v>
      </c>
      <c r="I4054">
        <v>8</v>
      </c>
      <c r="J4054" s="3">
        <v>3</v>
      </c>
      <c r="K4054" t="s">
        <v>27</v>
      </c>
      <c r="L4054">
        <v>6204631890</v>
      </c>
      <c r="M4054">
        <v>26</v>
      </c>
      <c r="N4054">
        <f t="shared" si="63"/>
        <v>78</v>
      </c>
    </row>
    <row r="4055" spans="1:14" x14ac:dyDescent="0.25">
      <c r="A4055">
        <v>80085888</v>
      </c>
      <c r="B4055" t="s">
        <v>1341</v>
      </c>
      <c r="C4055">
        <v>10246656</v>
      </c>
      <c r="D4055" t="s">
        <v>14</v>
      </c>
      <c r="E4055" t="s">
        <v>15</v>
      </c>
      <c r="F4055">
        <v>10246656004</v>
      </c>
      <c r="G4055" t="s">
        <v>1362</v>
      </c>
      <c r="H4055" t="s">
        <v>20</v>
      </c>
      <c r="I4055">
        <v>10</v>
      </c>
      <c r="J4055" s="3">
        <v>17</v>
      </c>
      <c r="K4055" t="s">
        <v>27</v>
      </c>
      <c r="L4055">
        <v>6204631890</v>
      </c>
      <c r="M4055">
        <v>26</v>
      </c>
      <c r="N4055">
        <f t="shared" si="63"/>
        <v>442</v>
      </c>
    </row>
    <row r="4056" spans="1:14" x14ac:dyDescent="0.25">
      <c r="A4056">
        <v>80085888</v>
      </c>
      <c r="B4056" t="s">
        <v>1341</v>
      </c>
      <c r="C4056">
        <v>10246656</v>
      </c>
      <c r="D4056" t="s">
        <v>14</v>
      </c>
      <c r="E4056" t="s">
        <v>15</v>
      </c>
      <c r="F4056">
        <v>10246656005</v>
      </c>
      <c r="G4056" t="s">
        <v>1362</v>
      </c>
      <c r="H4056" t="s">
        <v>20</v>
      </c>
      <c r="I4056">
        <v>12</v>
      </c>
      <c r="J4056" s="3">
        <v>26</v>
      </c>
      <c r="K4056" t="s">
        <v>27</v>
      </c>
      <c r="L4056">
        <v>6204631890</v>
      </c>
      <c r="M4056">
        <v>26</v>
      </c>
      <c r="N4056">
        <f t="shared" si="63"/>
        <v>676</v>
      </c>
    </row>
    <row r="4057" spans="1:14" x14ac:dyDescent="0.25">
      <c r="A4057">
        <v>80085888</v>
      </c>
      <c r="B4057" t="s">
        <v>1341</v>
      </c>
      <c r="C4057">
        <v>10246660</v>
      </c>
      <c r="D4057" t="s">
        <v>14</v>
      </c>
      <c r="E4057" t="s">
        <v>15</v>
      </c>
      <c r="F4057">
        <v>10246660002</v>
      </c>
      <c r="G4057" t="s">
        <v>1363</v>
      </c>
      <c r="H4057" t="s">
        <v>37</v>
      </c>
      <c r="I4057">
        <v>6</v>
      </c>
      <c r="J4057" s="3">
        <v>2</v>
      </c>
      <c r="K4057" t="s">
        <v>18</v>
      </c>
      <c r="L4057">
        <v>6110301000</v>
      </c>
      <c r="M4057">
        <v>25</v>
      </c>
      <c r="N4057">
        <f t="shared" si="63"/>
        <v>50</v>
      </c>
    </row>
    <row r="4058" spans="1:14" x14ac:dyDescent="0.25">
      <c r="A4058">
        <v>80085888</v>
      </c>
      <c r="B4058" t="s">
        <v>1341</v>
      </c>
      <c r="C4058">
        <v>10246663</v>
      </c>
      <c r="D4058" t="s">
        <v>14</v>
      </c>
      <c r="E4058" t="s">
        <v>15</v>
      </c>
      <c r="F4058">
        <v>10246663003</v>
      </c>
      <c r="G4058" t="s">
        <v>1364</v>
      </c>
      <c r="H4058" t="s">
        <v>20</v>
      </c>
      <c r="I4058">
        <v>8</v>
      </c>
      <c r="J4058" s="3">
        <v>15</v>
      </c>
      <c r="K4058" t="s">
        <v>18</v>
      </c>
      <c r="L4058">
        <v>6104630000</v>
      </c>
      <c r="M4058">
        <v>25</v>
      </c>
      <c r="N4058">
        <f t="shared" si="63"/>
        <v>375</v>
      </c>
    </row>
    <row r="4059" spans="1:14" x14ac:dyDescent="0.25">
      <c r="A4059">
        <v>80085888</v>
      </c>
      <c r="B4059" t="s">
        <v>1341</v>
      </c>
      <c r="C4059">
        <v>10246663</v>
      </c>
      <c r="D4059" t="s">
        <v>14</v>
      </c>
      <c r="E4059" t="s">
        <v>15</v>
      </c>
      <c r="F4059">
        <v>10246663004</v>
      </c>
      <c r="G4059" t="s">
        <v>1364</v>
      </c>
      <c r="H4059" t="s">
        <v>20</v>
      </c>
      <c r="I4059">
        <v>10</v>
      </c>
      <c r="J4059" s="3">
        <v>7</v>
      </c>
      <c r="K4059" t="s">
        <v>18</v>
      </c>
      <c r="L4059">
        <v>6104630000</v>
      </c>
      <c r="M4059">
        <v>25</v>
      </c>
      <c r="N4059">
        <f t="shared" si="63"/>
        <v>175</v>
      </c>
    </row>
    <row r="4060" spans="1:14" x14ac:dyDescent="0.25">
      <c r="A4060">
        <v>80085888</v>
      </c>
      <c r="B4060" t="s">
        <v>1341</v>
      </c>
      <c r="C4060">
        <v>10246663</v>
      </c>
      <c r="D4060" t="s">
        <v>14</v>
      </c>
      <c r="E4060" t="s">
        <v>15</v>
      </c>
      <c r="F4060">
        <v>10246663005</v>
      </c>
      <c r="G4060" t="s">
        <v>1364</v>
      </c>
      <c r="H4060" t="s">
        <v>20</v>
      </c>
      <c r="I4060">
        <v>12</v>
      </c>
      <c r="J4060" s="3">
        <v>1</v>
      </c>
      <c r="K4060" t="s">
        <v>18</v>
      </c>
      <c r="L4060">
        <v>6104630000</v>
      </c>
      <c r="M4060">
        <v>25</v>
      </c>
      <c r="N4060">
        <f t="shared" si="63"/>
        <v>25</v>
      </c>
    </row>
    <row r="4061" spans="1:14" x14ac:dyDescent="0.25">
      <c r="A4061">
        <v>80085888</v>
      </c>
      <c r="B4061" t="s">
        <v>1341</v>
      </c>
      <c r="C4061">
        <v>10246663</v>
      </c>
      <c r="D4061" t="s">
        <v>14</v>
      </c>
      <c r="E4061" t="s">
        <v>15</v>
      </c>
      <c r="F4061">
        <v>10246663007</v>
      </c>
      <c r="G4061" t="s">
        <v>1364</v>
      </c>
      <c r="H4061" t="s">
        <v>20</v>
      </c>
      <c r="I4061">
        <v>16</v>
      </c>
      <c r="J4061" s="3">
        <v>1</v>
      </c>
      <c r="K4061" t="s">
        <v>18</v>
      </c>
      <c r="L4061">
        <v>6104630000</v>
      </c>
      <c r="M4061">
        <v>25</v>
      </c>
      <c r="N4061">
        <f t="shared" si="63"/>
        <v>25</v>
      </c>
    </row>
    <row r="4062" spans="1:14" x14ac:dyDescent="0.25">
      <c r="A4062">
        <v>80124612</v>
      </c>
      <c r="B4062" t="s">
        <v>1365</v>
      </c>
      <c r="C4062">
        <v>10260128</v>
      </c>
      <c r="D4062" t="s">
        <v>14</v>
      </c>
      <c r="E4062" t="s">
        <v>140</v>
      </c>
      <c r="F4062">
        <v>10260128002</v>
      </c>
      <c r="G4062" t="s">
        <v>528</v>
      </c>
      <c r="H4062" t="s">
        <v>37</v>
      </c>
      <c r="I4062">
        <v>6</v>
      </c>
      <c r="J4062" s="3">
        <v>2</v>
      </c>
      <c r="K4062" t="s">
        <v>18</v>
      </c>
      <c r="L4062">
        <v>6114300000</v>
      </c>
      <c r="M4062">
        <v>22</v>
      </c>
      <c r="N4062">
        <f t="shared" si="63"/>
        <v>44</v>
      </c>
    </row>
    <row r="4063" spans="1:14" x14ac:dyDescent="0.25">
      <c r="A4063">
        <v>80124612</v>
      </c>
      <c r="B4063" t="s">
        <v>1365</v>
      </c>
      <c r="C4063">
        <v>10260128</v>
      </c>
      <c r="D4063" t="s">
        <v>14</v>
      </c>
      <c r="E4063" t="s">
        <v>140</v>
      </c>
      <c r="F4063">
        <v>10260128004</v>
      </c>
      <c r="G4063" t="s">
        <v>528</v>
      </c>
      <c r="H4063" t="s">
        <v>37</v>
      </c>
      <c r="I4063">
        <v>10</v>
      </c>
      <c r="J4063" s="3">
        <v>91</v>
      </c>
      <c r="K4063" t="s">
        <v>18</v>
      </c>
      <c r="L4063">
        <v>6114300000</v>
      </c>
      <c r="M4063">
        <v>22</v>
      </c>
      <c r="N4063">
        <f t="shared" si="63"/>
        <v>2002</v>
      </c>
    </row>
    <row r="4064" spans="1:14" x14ac:dyDescent="0.25">
      <c r="A4064">
        <v>80124612</v>
      </c>
      <c r="B4064" t="s">
        <v>1365</v>
      </c>
      <c r="C4064">
        <v>10260128</v>
      </c>
      <c r="D4064" t="s">
        <v>14</v>
      </c>
      <c r="E4064" t="s">
        <v>140</v>
      </c>
      <c r="F4064">
        <v>10260128005</v>
      </c>
      <c r="G4064" t="s">
        <v>528</v>
      </c>
      <c r="H4064" t="s">
        <v>37</v>
      </c>
      <c r="I4064">
        <v>12</v>
      </c>
      <c r="J4064" s="3">
        <v>51</v>
      </c>
      <c r="K4064" t="s">
        <v>18</v>
      </c>
      <c r="L4064">
        <v>6114300000</v>
      </c>
      <c r="M4064">
        <v>22</v>
      </c>
      <c r="N4064">
        <f t="shared" si="63"/>
        <v>1122</v>
      </c>
    </row>
    <row r="4065" spans="1:14" x14ac:dyDescent="0.25">
      <c r="A4065">
        <v>80124612</v>
      </c>
      <c r="B4065" t="s">
        <v>1365</v>
      </c>
      <c r="C4065">
        <v>10260128</v>
      </c>
      <c r="D4065" t="s">
        <v>14</v>
      </c>
      <c r="E4065" t="s">
        <v>140</v>
      </c>
      <c r="F4065">
        <v>10260128006</v>
      </c>
      <c r="G4065" t="s">
        <v>528</v>
      </c>
      <c r="H4065" t="s">
        <v>37</v>
      </c>
      <c r="I4065">
        <v>14</v>
      </c>
      <c r="J4065" s="3">
        <v>35</v>
      </c>
      <c r="K4065" t="s">
        <v>18</v>
      </c>
      <c r="L4065">
        <v>6114300000</v>
      </c>
      <c r="M4065">
        <v>22</v>
      </c>
      <c r="N4065">
        <f t="shared" si="63"/>
        <v>770</v>
      </c>
    </row>
    <row r="4066" spans="1:14" x14ac:dyDescent="0.25">
      <c r="A4066">
        <v>80124612</v>
      </c>
      <c r="B4066" t="s">
        <v>1365</v>
      </c>
      <c r="C4066">
        <v>10260140</v>
      </c>
      <c r="D4066" t="s">
        <v>14</v>
      </c>
      <c r="E4066" t="s">
        <v>140</v>
      </c>
      <c r="F4066">
        <v>10260140002</v>
      </c>
      <c r="G4066" t="s">
        <v>262</v>
      </c>
      <c r="H4066" t="s">
        <v>20</v>
      </c>
      <c r="I4066">
        <v>6</v>
      </c>
      <c r="J4066" s="3">
        <v>1</v>
      </c>
      <c r="K4066" t="s">
        <v>18</v>
      </c>
      <c r="L4066">
        <v>6104630000</v>
      </c>
      <c r="M4066">
        <v>25</v>
      </c>
      <c r="N4066">
        <f t="shared" si="63"/>
        <v>25</v>
      </c>
    </row>
    <row r="4067" spans="1:14" x14ac:dyDescent="0.25">
      <c r="A4067">
        <v>80124612</v>
      </c>
      <c r="B4067" t="s">
        <v>1365</v>
      </c>
      <c r="C4067">
        <v>10260140</v>
      </c>
      <c r="D4067" t="s">
        <v>14</v>
      </c>
      <c r="E4067" t="s">
        <v>140</v>
      </c>
      <c r="F4067">
        <v>10260140003</v>
      </c>
      <c r="G4067" t="s">
        <v>262</v>
      </c>
      <c r="H4067" t="s">
        <v>20</v>
      </c>
      <c r="I4067">
        <v>8</v>
      </c>
      <c r="J4067" s="3">
        <v>2</v>
      </c>
      <c r="K4067" t="s">
        <v>18</v>
      </c>
      <c r="L4067">
        <v>6104630000</v>
      </c>
      <c r="M4067">
        <v>25</v>
      </c>
      <c r="N4067">
        <f t="shared" si="63"/>
        <v>50</v>
      </c>
    </row>
    <row r="4068" spans="1:14" x14ac:dyDescent="0.25">
      <c r="A4068">
        <v>80124612</v>
      </c>
      <c r="B4068" t="s">
        <v>1365</v>
      </c>
      <c r="C4068">
        <v>10260140</v>
      </c>
      <c r="D4068" t="s">
        <v>14</v>
      </c>
      <c r="E4068" t="s">
        <v>140</v>
      </c>
      <c r="F4068">
        <v>10260140006</v>
      </c>
      <c r="G4068" t="s">
        <v>262</v>
      </c>
      <c r="H4068" t="s">
        <v>20</v>
      </c>
      <c r="I4068">
        <v>14</v>
      </c>
      <c r="J4068" s="3">
        <v>1</v>
      </c>
      <c r="K4068" t="s">
        <v>18</v>
      </c>
      <c r="L4068">
        <v>6104630000</v>
      </c>
      <c r="M4068">
        <v>25</v>
      </c>
      <c r="N4068">
        <f t="shared" si="63"/>
        <v>25</v>
      </c>
    </row>
    <row r="4069" spans="1:14" x14ac:dyDescent="0.25">
      <c r="A4069">
        <v>80124612</v>
      </c>
      <c r="B4069" t="s">
        <v>1365</v>
      </c>
      <c r="C4069">
        <v>10260140</v>
      </c>
      <c r="D4069" t="s">
        <v>14</v>
      </c>
      <c r="E4069" t="s">
        <v>140</v>
      </c>
      <c r="F4069">
        <v>10260140007</v>
      </c>
      <c r="G4069" t="s">
        <v>262</v>
      </c>
      <c r="H4069" t="s">
        <v>20</v>
      </c>
      <c r="I4069">
        <v>16</v>
      </c>
      <c r="J4069" s="3">
        <v>1</v>
      </c>
      <c r="K4069" t="s">
        <v>18</v>
      </c>
      <c r="L4069">
        <v>6104630000</v>
      </c>
      <c r="M4069">
        <v>25</v>
      </c>
      <c r="N4069">
        <f t="shared" si="63"/>
        <v>25</v>
      </c>
    </row>
    <row r="4070" spans="1:14" x14ac:dyDescent="0.25">
      <c r="A4070">
        <v>80124612</v>
      </c>
      <c r="B4070" t="s">
        <v>1365</v>
      </c>
      <c r="C4070">
        <v>10260194</v>
      </c>
      <c r="D4070" t="s">
        <v>14</v>
      </c>
      <c r="E4070" t="s">
        <v>140</v>
      </c>
      <c r="F4070">
        <v>10260194003</v>
      </c>
      <c r="G4070" t="s">
        <v>1366</v>
      </c>
      <c r="H4070" t="s">
        <v>75</v>
      </c>
      <c r="I4070">
        <v>8</v>
      </c>
      <c r="J4070" s="3">
        <v>1</v>
      </c>
      <c r="K4070" t="s">
        <v>18</v>
      </c>
      <c r="L4070">
        <v>6104430000</v>
      </c>
      <c r="M4070">
        <v>18</v>
      </c>
      <c r="N4070">
        <f t="shared" si="63"/>
        <v>18</v>
      </c>
    </row>
    <row r="4071" spans="1:14" x14ac:dyDescent="0.25">
      <c r="A4071">
        <v>80124612</v>
      </c>
      <c r="B4071" t="s">
        <v>1365</v>
      </c>
      <c r="C4071">
        <v>10260194</v>
      </c>
      <c r="D4071" t="s">
        <v>14</v>
      </c>
      <c r="E4071" t="s">
        <v>140</v>
      </c>
      <c r="F4071">
        <v>10260194004</v>
      </c>
      <c r="G4071" t="s">
        <v>1366</v>
      </c>
      <c r="H4071" t="s">
        <v>75</v>
      </c>
      <c r="I4071">
        <v>10</v>
      </c>
      <c r="J4071" s="3">
        <v>1</v>
      </c>
      <c r="K4071" t="s">
        <v>18</v>
      </c>
      <c r="L4071">
        <v>6104430000</v>
      </c>
      <c r="M4071">
        <v>18</v>
      </c>
      <c r="N4071">
        <f t="shared" si="63"/>
        <v>18</v>
      </c>
    </row>
    <row r="4072" spans="1:14" x14ac:dyDescent="0.25">
      <c r="A4072">
        <v>80124612</v>
      </c>
      <c r="B4072" t="s">
        <v>1365</v>
      </c>
      <c r="C4072">
        <v>10260194</v>
      </c>
      <c r="D4072" t="s">
        <v>14</v>
      </c>
      <c r="E4072" t="s">
        <v>140</v>
      </c>
      <c r="F4072">
        <v>10260194005</v>
      </c>
      <c r="G4072" t="s">
        <v>1366</v>
      </c>
      <c r="H4072" t="s">
        <v>75</v>
      </c>
      <c r="I4072">
        <v>12</v>
      </c>
      <c r="J4072" s="3">
        <v>1</v>
      </c>
      <c r="K4072" t="s">
        <v>18</v>
      </c>
      <c r="L4072">
        <v>6104430000</v>
      </c>
      <c r="M4072">
        <v>18</v>
      </c>
      <c r="N4072">
        <f t="shared" si="63"/>
        <v>18</v>
      </c>
    </row>
    <row r="4073" spans="1:14" x14ac:dyDescent="0.25">
      <c r="A4073">
        <v>80124612</v>
      </c>
      <c r="B4073" t="s">
        <v>1365</v>
      </c>
      <c r="C4073">
        <v>10260205</v>
      </c>
      <c r="D4073" t="s">
        <v>14</v>
      </c>
      <c r="E4073" t="s">
        <v>140</v>
      </c>
      <c r="F4073">
        <v>10260205002</v>
      </c>
      <c r="G4073" t="s">
        <v>1367</v>
      </c>
      <c r="H4073" t="s">
        <v>20</v>
      </c>
      <c r="I4073">
        <v>6</v>
      </c>
      <c r="J4073" s="3">
        <v>1</v>
      </c>
      <c r="K4073" t="s">
        <v>18</v>
      </c>
      <c r="L4073">
        <v>6104630000</v>
      </c>
      <c r="M4073">
        <v>18</v>
      </c>
      <c r="N4073">
        <f t="shared" si="63"/>
        <v>18</v>
      </c>
    </row>
    <row r="4074" spans="1:14" x14ac:dyDescent="0.25">
      <c r="A4074">
        <v>80124612</v>
      </c>
      <c r="B4074" t="s">
        <v>1365</v>
      </c>
      <c r="C4074">
        <v>10260437</v>
      </c>
      <c r="D4074" t="s">
        <v>14</v>
      </c>
      <c r="E4074" t="s">
        <v>140</v>
      </c>
      <c r="F4074">
        <v>10260437005</v>
      </c>
      <c r="G4074" t="s">
        <v>1368</v>
      </c>
      <c r="H4074" t="s">
        <v>30</v>
      </c>
      <c r="I4074">
        <v>12</v>
      </c>
      <c r="J4074" s="3">
        <v>1</v>
      </c>
      <c r="K4074" t="s">
        <v>18</v>
      </c>
      <c r="L4074">
        <v>6114300000</v>
      </c>
      <c r="M4074">
        <v>20</v>
      </c>
      <c r="N4074">
        <f t="shared" si="63"/>
        <v>20</v>
      </c>
    </row>
    <row r="4075" spans="1:14" x14ac:dyDescent="0.25">
      <c r="A4075">
        <v>80124612</v>
      </c>
      <c r="B4075" t="s">
        <v>1365</v>
      </c>
      <c r="C4075">
        <v>10260437</v>
      </c>
      <c r="D4075" t="s">
        <v>14</v>
      </c>
      <c r="E4075" t="s">
        <v>140</v>
      </c>
      <c r="F4075">
        <v>10260437007</v>
      </c>
      <c r="G4075" t="s">
        <v>1368</v>
      </c>
      <c r="H4075" t="s">
        <v>30</v>
      </c>
      <c r="I4075">
        <v>16</v>
      </c>
      <c r="J4075" s="3">
        <v>1</v>
      </c>
      <c r="K4075" t="s">
        <v>18</v>
      </c>
      <c r="L4075">
        <v>6114300000</v>
      </c>
      <c r="M4075">
        <v>20</v>
      </c>
      <c r="N4075">
        <f t="shared" si="63"/>
        <v>20</v>
      </c>
    </row>
    <row r="4076" spans="1:14" x14ac:dyDescent="0.25">
      <c r="A4076">
        <v>80124612</v>
      </c>
      <c r="B4076" t="s">
        <v>1365</v>
      </c>
      <c r="C4076">
        <v>10260526</v>
      </c>
      <c r="D4076" t="s">
        <v>14</v>
      </c>
      <c r="E4076" t="s">
        <v>140</v>
      </c>
      <c r="F4076">
        <v>10260526001</v>
      </c>
      <c r="G4076" t="s">
        <v>1369</v>
      </c>
      <c r="H4076" t="s">
        <v>145</v>
      </c>
      <c r="I4076">
        <v>4</v>
      </c>
      <c r="J4076" s="3">
        <v>1</v>
      </c>
      <c r="K4076" t="s">
        <v>21</v>
      </c>
      <c r="L4076">
        <v>6104630000</v>
      </c>
      <c r="M4076">
        <v>25</v>
      </c>
      <c r="N4076">
        <f t="shared" si="63"/>
        <v>25</v>
      </c>
    </row>
    <row r="4077" spans="1:14" x14ac:dyDescent="0.25">
      <c r="A4077">
        <v>80124612</v>
      </c>
      <c r="B4077" t="s">
        <v>1365</v>
      </c>
      <c r="C4077">
        <v>10260526</v>
      </c>
      <c r="D4077" t="s">
        <v>14</v>
      </c>
      <c r="E4077" t="s">
        <v>140</v>
      </c>
      <c r="F4077">
        <v>10260526002</v>
      </c>
      <c r="G4077" t="s">
        <v>1369</v>
      </c>
      <c r="H4077" t="s">
        <v>145</v>
      </c>
      <c r="I4077">
        <v>6</v>
      </c>
      <c r="J4077" s="3">
        <v>2</v>
      </c>
      <c r="K4077" t="s">
        <v>21</v>
      </c>
      <c r="L4077">
        <v>6104630000</v>
      </c>
      <c r="M4077">
        <v>25</v>
      </c>
      <c r="N4077">
        <f t="shared" si="63"/>
        <v>50</v>
      </c>
    </row>
    <row r="4078" spans="1:14" x14ac:dyDescent="0.25">
      <c r="A4078">
        <v>80124612</v>
      </c>
      <c r="B4078" t="s">
        <v>1365</v>
      </c>
      <c r="C4078">
        <v>10260526</v>
      </c>
      <c r="D4078" t="s">
        <v>14</v>
      </c>
      <c r="E4078" t="s">
        <v>140</v>
      </c>
      <c r="F4078">
        <v>10260526003</v>
      </c>
      <c r="G4078" t="s">
        <v>1369</v>
      </c>
      <c r="H4078" t="s">
        <v>145</v>
      </c>
      <c r="I4078">
        <v>8</v>
      </c>
      <c r="J4078" s="3">
        <v>1</v>
      </c>
      <c r="K4078" t="s">
        <v>21</v>
      </c>
      <c r="L4078">
        <v>6104630000</v>
      </c>
      <c r="M4078">
        <v>25</v>
      </c>
      <c r="N4078">
        <f t="shared" si="63"/>
        <v>25</v>
      </c>
    </row>
    <row r="4079" spans="1:14" x14ac:dyDescent="0.25">
      <c r="A4079">
        <v>80124612</v>
      </c>
      <c r="B4079" t="s">
        <v>1365</v>
      </c>
      <c r="C4079">
        <v>10260526</v>
      </c>
      <c r="D4079" t="s">
        <v>14</v>
      </c>
      <c r="E4079" t="s">
        <v>140</v>
      </c>
      <c r="F4079">
        <v>10260526004</v>
      </c>
      <c r="G4079" t="s">
        <v>1369</v>
      </c>
      <c r="H4079" t="s">
        <v>145</v>
      </c>
      <c r="I4079">
        <v>10</v>
      </c>
      <c r="J4079" s="3">
        <v>1</v>
      </c>
      <c r="K4079" t="s">
        <v>21</v>
      </c>
      <c r="L4079">
        <v>6104630000</v>
      </c>
      <c r="M4079">
        <v>25</v>
      </c>
      <c r="N4079">
        <f t="shared" si="63"/>
        <v>25</v>
      </c>
    </row>
    <row r="4080" spans="1:14" x14ac:dyDescent="0.25">
      <c r="A4080">
        <v>80124612</v>
      </c>
      <c r="B4080" t="s">
        <v>1365</v>
      </c>
      <c r="C4080">
        <v>10260526</v>
      </c>
      <c r="D4080" t="s">
        <v>14</v>
      </c>
      <c r="E4080" t="s">
        <v>140</v>
      </c>
      <c r="F4080">
        <v>10260526005</v>
      </c>
      <c r="G4080" t="s">
        <v>1369</v>
      </c>
      <c r="H4080" t="s">
        <v>145</v>
      </c>
      <c r="I4080">
        <v>12</v>
      </c>
      <c r="J4080" s="3">
        <v>11</v>
      </c>
      <c r="K4080" t="s">
        <v>21</v>
      </c>
      <c r="L4080">
        <v>6104630000</v>
      </c>
      <c r="M4080">
        <v>25</v>
      </c>
      <c r="N4080">
        <f t="shared" si="63"/>
        <v>275</v>
      </c>
    </row>
    <row r="4081" spans="1:14" x14ac:dyDescent="0.25">
      <c r="A4081">
        <v>80124612</v>
      </c>
      <c r="B4081" t="s">
        <v>1365</v>
      </c>
      <c r="C4081">
        <v>10260526</v>
      </c>
      <c r="D4081" t="s">
        <v>14</v>
      </c>
      <c r="E4081" t="s">
        <v>140</v>
      </c>
      <c r="F4081">
        <v>10260526006</v>
      </c>
      <c r="G4081" t="s">
        <v>1369</v>
      </c>
      <c r="H4081" t="s">
        <v>145</v>
      </c>
      <c r="I4081">
        <v>14</v>
      </c>
      <c r="J4081" s="3">
        <v>1</v>
      </c>
      <c r="K4081" t="s">
        <v>21</v>
      </c>
      <c r="L4081">
        <v>6104630000</v>
      </c>
      <c r="M4081">
        <v>25</v>
      </c>
      <c r="N4081">
        <f t="shared" si="63"/>
        <v>25</v>
      </c>
    </row>
    <row r="4082" spans="1:14" x14ac:dyDescent="0.25">
      <c r="A4082">
        <v>80124612</v>
      </c>
      <c r="B4082" t="s">
        <v>1365</v>
      </c>
      <c r="C4082">
        <v>10260526</v>
      </c>
      <c r="D4082" t="s">
        <v>14</v>
      </c>
      <c r="E4082" t="s">
        <v>140</v>
      </c>
      <c r="F4082">
        <v>10260526008</v>
      </c>
      <c r="G4082" t="s">
        <v>1369</v>
      </c>
      <c r="H4082" t="s">
        <v>145</v>
      </c>
      <c r="I4082">
        <v>18</v>
      </c>
      <c r="J4082" s="3">
        <v>3</v>
      </c>
      <c r="K4082" t="s">
        <v>21</v>
      </c>
      <c r="L4082">
        <v>6104630000</v>
      </c>
      <c r="M4082">
        <v>25</v>
      </c>
      <c r="N4082">
        <f t="shared" si="63"/>
        <v>75</v>
      </c>
    </row>
    <row r="4083" spans="1:14" x14ac:dyDescent="0.25">
      <c r="A4083">
        <v>80124612</v>
      </c>
      <c r="B4083" t="s">
        <v>1365</v>
      </c>
      <c r="C4083">
        <v>10260559</v>
      </c>
      <c r="D4083" t="s">
        <v>14</v>
      </c>
      <c r="E4083" t="s">
        <v>140</v>
      </c>
      <c r="F4083">
        <v>10260559011</v>
      </c>
      <c r="G4083" t="s">
        <v>1370</v>
      </c>
      <c r="H4083" t="s">
        <v>37</v>
      </c>
      <c r="I4083">
        <v>6</v>
      </c>
      <c r="J4083" s="3">
        <v>1</v>
      </c>
      <c r="K4083" t="s">
        <v>27</v>
      </c>
      <c r="L4083">
        <v>6110301000</v>
      </c>
      <c r="M4083">
        <v>55</v>
      </c>
      <c r="N4083">
        <f t="shared" si="63"/>
        <v>55</v>
      </c>
    </row>
    <row r="4084" spans="1:14" x14ac:dyDescent="0.25">
      <c r="A4084">
        <v>80124612</v>
      </c>
      <c r="B4084" t="s">
        <v>1365</v>
      </c>
      <c r="C4084">
        <v>10260593</v>
      </c>
      <c r="D4084" t="s">
        <v>14</v>
      </c>
      <c r="E4084" t="s">
        <v>140</v>
      </c>
      <c r="F4084">
        <v>10260593002</v>
      </c>
      <c r="G4084" t="s">
        <v>1371</v>
      </c>
      <c r="H4084" t="s">
        <v>30</v>
      </c>
      <c r="I4084">
        <v>6</v>
      </c>
      <c r="J4084" s="3">
        <v>1</v>
      </c>
      <c r="K4084" t="s">
        <v>27</v>
      </c>
      <c r="L4084">
        <v>6114300000</v>
      </c>
      <c r="M4084">
        <v>18</v>
      </c>
      <c r="N4084">
        <f t="shared" si="63"/>
        <v>18</v>
      </c>
    </row>
    <row r="4085" spans="1:14" x14ac:dyDescent="0.25">
      <c r="A4085">
        <v>80124612</v>
      </c>
      <c r="B4085" t="s">
        <v>1365</v>
      </c>
      <c r="C4085">
        <v>10260593</v>
      </c>
      <c r="D4085" t="s">
        <v>14</v>
      </c>
      <c r="E4085" t="s">
        <v>140</v>
      </c>
      <c r="F4085">
        <v>10260593004</v>
      </c>
      <c r="G4085" t="s">
        <v>1371</v>
      </c>
      <c r="H4085" t="s">
        <v>30</v>
      </c>
      <c r="I4085">
        <v>10</v>
      </c>
      <c r="J4085" s="3">
        <v>1</v>
      </c>
      <c r="K4085" t="s">
        <v>27</v>
      </c>
      <c r="L4085">
        <v>6114300000</v>
      </c>
      <c r="M4085">
        <v>18</v>
      </c>
      <c r="N4085">
        <f t="shared" si="63"/>
        <v>18</v>
      </c>
    </row>
    <row r="4086" spans="1:14" x14ac:dyDescent="0.25">
      <c r="A4086">
        <v>80124612</v>
      </c>
      <c r="B4086" t="s">
        <v>1365</v>
      </c>
      <c r="C4086">
        <v>10260593</v>
      </c>
      <c r="D4086" t="s">
        <v>14</v>
      </c>
      <c r="E4086" t="s">
        <v>140</v>
      </c>
      <c r="F4086">
        <v>10260593005</v>
      </c>
      <c r="G4086" t="s">
        <v>1371</v>
      </c>
      <c r="H4086" t="s">
        <v>30</v>
      </c>
      <c r="I4086">
        <v>12</v>
      </c>
      <c r="J4086" s="3">
        <v>2</v>
      </c>
      <c r="K4086" t="s">
        <v>27</v>
      </c>
      <c r="L4086">
        <v>6114300000</v>
      </c>
      <c r="M4086">
        <v>18</v>
      </c>
      <c r="N4086">
        <f t="shared" si="63"/>
        <v>36</v>
      </c>
    </row>
    <row r="4087" spans="1:14" x14ac:dyDescent="0.25">
      <c r="A4087">
        <v>80124612</v>
      </c>
      <c r="B4087" t="s">
        <v>1365</v>
      </c>
      <c r="C4087">
        <v>10260604</v>
      </c>
      <c r="D4087" t="s">
        <v>14</v>
      </c>
      <c r="E4087" t="s">
        <v>140</v>
      </c>
      <c r="F4087">
        <v>10260604002</v>
      </c>
      <c r="G4087" t="s">
        <v>263</v>
      </c>
      <c r="H4087" t="s">
        <v>150</v>
      </c>
      <c r="I4087">
        <v>6</v>
      </c>
      <c r="J4087" s="3">
        <v>1</v>
      </c>
      <c r="K4087" t="s">
        <v>27</v>
      </c>
      <c r="L4087">
        <v>6104530000</v>
      </c>
      <c r="M4087">
        <v>20</v>
      </c>
      <c r="N4087">
        <f t="shared" si="63"/>
        <v>20</v>
      </c>
    </row>
    <row r="4088" spans="1:14" x14ac:dyDescent="0.25">
      <c r="A4088">
        <v>80124612</v>
      </c>
      <c r="B4088" t="s">
        <v>1365</v>
      </c>
      <c r="C4088">
        <v>10260604</v>
      </c>
      <c r="D4088" t="s">
        <v>14</v>
      </c>
      <c r="E4088" t="s">
        <v>140</v>
      </c>
      <c r="F4088">
        <v>10260604004</v>
      </c>
      <c r="G4088" t="s">
        <v>263</v>
      </c>
      <c r="H4088" t="s">
        <v>150</v>
      </c>
      <c r="I4088">
        <v>10</v>
      </c>
      <c r="J4088" s="3">
        <v>1</v>
      </c>
      <c r="K4088" t="s">
        <v>27</v>
      </c>
      <c r="L4088">
        <v>6104530000</v>
      </c>
      <c r="M4088">
        <v>20</v>
      </c>
      <c r="N4088">
        <f t="shared" si="63"/>
        <v>20</v>
      </c>
    </row>
    <row r="4089" spans="1:14" x14ac:dyDescent="0.25">
      <c r="A4089">
        <v>80124612</v>
      </c>
      <c r="B4089" t="s">
        <v>1365</v>
      </c>
      <c r="C4089">
        <v>10260626</v>
      </c>
      <c r="D4089" t="s">
        <v>14</v>
      </c>
      <c r="E4089" t="s">
        <v>140</v>
      </c>
      <c r="F4089">
        <v>10260626001</v>
      </c>
      <c r="G4089" t="s">
        <v>1372</v>
      </c>
      <c r="H4089" t="s">
        <v>26</v>
      </c>
      <c r="I4089">
        <v>4</v>
      </c>
      <c r="J4089" s="3">
        <v>1</v>
      </c>
      <c r="K4089" t="s">
        <v>27</v>
      </c>
      <c r="L4089">
        <v>6204623190</v>
      </c>
      <c r="M4089">
        <v>22</v>
      </c>
      <c r="N4089">
        <f t="shared" si="63"/>
        <v>22</v>
      </c>
    </row>
    <row r="4090" spans="1:14" x14ac:dyDescent="0.25">
      <c r="A4090">
        <v>80124612</v>
      </c>
      <c r="B4090" t="s">
        <v>1365</v>
      </c>
      <c r="C4090">
        <v>10260626</v>
      </c>
      <c r="D4090" t="s">
        <v>14</v>
      </c>
      <c r="E4090" t="s">
        <v>140</v>
      </c>
      <c r="F4090">
        <v>10260626003</v>
      </c>
      <c r="G4090" t="s">
        <v>1372</v>
      </c>
      <c r="H4090" t="s">
        <v>26</v>
      </c>
      <c r="I4090">
        <v>8</v>
      </c>
      <c r="J4090" s="3">
        <v>16</v>
      </c>
      <c r="K4090" t="s">
        <v>27</v>
      </c>
      <c r="L4090">
        <v>6204623190</v>
      </c>
      <c r="M4090">
        <v>22</v>
      </c>
      <c r="N4090">
        <f t="shared" si="63"/>
        <v>352</v>
      </c>
    </row>
    <row r="4091" spans="1:14" x14ac:dyDescent="0.25">
      <c r="A4091">
        <v>80124612</v>
      </c>
      <c r="B4091" t="s">
        <v>1365</v>
      </c>
      <c r="C4091">
        <v>10260626</v>
      </c>
      <c r="D4091" t="s">
        <v>14</v>
      </c>
      <c r="E4091" t="s">
        <v>140</v>
      </c>
      <c r="F4091">
        <v>10260626004</v>
      </c>
      <c r="G4091" t="s">
        <v>1372</v>
      </c>
      <c r="H4091" t="s">
        <v>26</v>
      </c>
      <c r="I4091">
        <v>10</v>
      </c>
      <c r="J4091" s="3">
        <v>31</v>
      </c>
      <c r="K4091" t="s">
        <v>27</v>
      </c>
      <c r="L4091">
        <v>6204623190</v>
      </c>
      <c r="M4091">
        <v>22</v>
      </c>
      <c r="N4091">
        <f t="shared" si="63"/>
        <v>682</v>
      </c>
    </row>
    <row r="4092" spans="1:14" x14ac:dyDescent="0.25">
      <c r="A4092">
        <v>80124612</v>
      </c>
      <c r="B4092" t="s">
        <v>1365</v>
      </c>
      <c r="C4092">
        <v>10260626</v>
      </c>
      <c r="D4092" t="s">
        <v>14</v>
      </c>
      <c r="E4092" t="s">
        <v>140</v>
      </c>
      <c r="F4092">
        <v>10260626005</v>
      </c>
      <c r="G4092" t="s">
        <v>1372</v>
      </c>
      <c r="H4092" t="s">
        <v>26</v>
      </c>
      <c r="I4092">
        <v>12</v>
      </c>
      <c r="J4092" s="3">
        <v>33</v>
      </c>
      <c r="K4092" t="s">
        <v>27</v>
      </c>
      <c r="L4092">
        <v>6204623190</v>
      </c>
      <c r="M4092">
        <v>22</v>
      </c>
      <c r="N4092">
        <f t="shared" si="63"/>
        <v>726</v>
      </c>
    </row>
    <row r="4093" spans="1:14" x14ac:dyDescent="0.25">
      <c r="A4093">
        <v>80124612</v>
      </c>
      <c r="B4093" t="s">
        <v>1365</v>
      </c>
      <c r="C4093">
        <v>10260626</v>
      </c>
      <c r="D4093" t="s">
        <v>14</v>
      </c>
      <c r="E4093" t="s">
        <v>140</v>
      </c>
      <c r="F4093">
        <v>10260626006</v>
      </c>
      <c r="G4093" t="s">
        <v>1372</v>
      </c>
      <c r="H4093" t="s">
        <v>26</v>
      </c>
      <c r="I4093">
        <v>14</v>
      </c>
      <c r="J4093" s="3">
        <v>15</v>
      </c>
      <c r="K4093" t="s">
        <v>27</v>
      </c>
      <c r="L4093">
        <v>6204623190</v>
      </c>
      <c r="M4093">
        <v>22</v>
      </c>
      <c r="N4093">
        <f t="shared" si="63"/>
        <v>330</v>
      </c>
    </row>
    <row r="4094" spans="1:14" x14ac:dyDescent="0.25">
      <c r="A4094">
        <v>80124612</v>
      </c>
      <c r="B4094" t="s">
        <v>1365</v>
      </c>
      <c r="C4094">
        <v>10260626</v>
      </c>
      <c r="D4094" t="s">
        <v>14</v>
      </c>
      <c r="E4094" t="s">
        <v>140</v>
      </c>
      <c r="F4094">
        <v>10260626007</v>
      </c>
      <c r="G4094" t="s">
        <v>1372</v>
      </c>
      <c r="H4094" t="s">
        <v>26</v>
      </c>
      <c r="I4094">
        <v>16</v>
      </c>
      <c r="J4094" s="3">
        <v>4</v>
      </c>
      <c r="K4094" t="s">
        <v>27</v>
      </c>
      <c r="L4094">
        <v>6204623190</v>
      </c>
      <c r="M4094">
        <v>22</v>
      </c>
      <c r="N4094">
        <f t="shared" si="63"/>
        <v>88</v>
      </c>
    </row>
    <row r="4095" spans="1:14" x14ac:dyDescent="0.25">
      <c r="A4095">
        <v>80124612</v>
      </c>
      <c r="B4095" t="s">
        <v>1365</v>
      </c>
      <c r="C4095">
        <v>10260626</v>
      </c>
      <c r="D4095" t="s">
        <v>14</v>
      </c>
      <c r="E4095" t="s">
        <v>140</v>
      </c>
      <c r="F4095">
        <v>10260626008</v>
      </c>
      <c r="G4095" t="s">
        <v>1372</v>
      </c>
      <c r="H4095" t="s">
        <v>26</v>
      </c>
      <c r="I4095">
        <v>18</v>
      </c>
      <c r="J4095" s="3">
        <v>4</v>
      </c>
      <c r="K4095" t="s">
        <v>27</v>
      </c>
      <c r="L4095">
        <v>6204623190</v>
      </c>
      <c r="M4095">
        <v>22</v>
      </c>
      <c r="N4095">
        <f t="shared" si="63"/>
        <v>88</v>
      </c>
    </row>
    <row r="4096" spans="1:14" x14ac:dyDescent="0.25">
      <c r="A4096">
        <v>80124612</v>
      </c>
      <c r="B4096" t="s">
        <v>1365</v>
      </c>
      <c r="C4096">
        <v>10260648</v>
      </c>
      <c r="D4096" t="s">
        <v>14</v>
      </c>
      <c r="E4096" t="s">
        <v>140</v>
      </c>
      <c r="F4096">
        <v>10260648008</v>
      </c>
      <c r="G4096" t="s">
        <v>529</v>
      </c>
      <c r="H4096" t="s">
        <v>30</v>
      </c>
      <c r="I4096">
        <v>18</v>
      </c>
      <c r="J4096" s="3">
        <v>1</v>
      </c>
      <c r="K4096" t="s">
        <v>27</v>
      </c>
      <c r="L4096">
        <v>6114300000</v>
      </c>
      <c r="M4096">
        <v>18</v>
      </c>
      <c r="N4096">
        <f t="shared" si="63"/>
        <v>18</v>
      </c>
    </row>
    <row r="4097" spans="1:14" x14ac:dyDescent="0.25">
      <c r="A4097">
        <v>80124612</v>
      </c>
      <c r="B4097" t="s">
        <v>1365</v>
      </c>
      <c r="C4097">
        <v>10260648</v>
      </c>
      <c r="D4097" t="s">
        <v>14</v>
      </c>
      <c r="E4097" t="s">
        <v>140</v>
      </c>
      <c r="F4097">
        <v>10260648009</v>
      </c>
      <c r="G4097" t="s">
        <v>529</v>
      </c>
      <c r="H4097" t="s">
        <v>30</v>
      </c>
      <c r="I4097" t="s">
        <v>204</v>
      </c>
      <c r="J4097" s="3">
        <v>1</v>
      </c>
      <c r="K4097" t="s">
        <v>27</v>
      </c>
      <c r="L4097">
        <v>6114300000</v>
      </c>
      <c r="M4097">
        <v>18</v>
      </c>
      <c r="N4097">
        <f t="shared" si="63"/>
        <v>18</v>
      </c>
    </row>
    <row r="4098" spans="1:14" x14ac:dyDescent="0.25">
      <c r="A4098">
        <v>80124612</v>
      </c>
      <c r="B4098" t="s">
        <v>1365</v>
      </c>
      <c r="C4098">
        <v>10260648</v>
      </c>
      <c r="D4098" t="s">
        <v>14</v>
      </c>
      <c r="E4098" t="s">
        <v>140</v>
      </c>
      <c r="F4098">
        <v>10260648010</v>
      </c>
      <c r="G4098" t="s">
        <v>529</v>
      </c>
      <c r="H4098" t="s">
        <v>30</v>
      </c>
      <c r="I4098" t="s">
        <v>90</v>
      </c>
      <c r="J4098" s="3">
        <v>2</v>
      </c>
      <c r="K4098" t="s">
        <v>27</v>
      </c>
      <c r="L4098">
        <v>6114300000</v>
      </c>
      <c r="M4098">
        <v>18</v>
      </c>
      <c r="N4098">
        <f t="shared" ref="N4098:N4161" si="64">M4098*J4098</f>
        <v>36</v>
      </c>
    </row>
    <row r="4099" spans="1:14" x14ac:dyDescent="0.25">
      <c r="A4099">
        <v>80124612</v>
      </c>
      <c r="B4099" t="s">
        <v>1365</v>
      </c>
      <c r="C4099">
        <v>10260648</v>
      </c>
      <c r="D4099" t="s">
        <v>14</v>
      </c>
      <c r="E4099" t="s">
        <v>140</v>
      </c>
      <c r="F4099">
        <v>10260648011</v>
      </c>
      <c r="G4099" t="s">
        <v>529</v>
      </c>
      <c r="H4099" t="s">
        <v>30</v>
      </c>
      <c r="I4099" t="s">
        <v>404</v>
      </c>
      <c r="J4099" s="3">
        <v>1</v>
      </c>
      <c r="K4099" t="s">
        <v>27</v>
      </c>
      <c r="L4099">
        <v>6114300000</v>
      </c>
      <c r="M4099">
        <v>18</v>
      </c>
      <c r="N4099">
        <f t="shared" si="64"/>
        <v>18</v>
      </c>
    </row>
    <row r="4100" spans="1:14" x14ac:dyDescent="0.25">
      <c r="A4100">
        <v>80124612</v>
      </c>
      <c r="B4100" t="s">
        <v>1365</v>
      </c>
      <c r="C4100">
        <v>10260659</v>
      </c>
      <c r="D4100" t="s">
        <v>14</v>
      </c>
      <c r="E4100" t="s">
        <v>140</v>
      </c>
      <c r="F4100">
        <v>10260659008</v>
      </c>
      <c r="G4100" t="s">
        <v>265</v>
      </c>
      <c r="H4100" t="s">
        <v>30</v>
      </c>
      <c r="I4100">
        <v>18</v>
      </c>
      <c r="J4100" s="3">
        <v>1</v>
      </c>
      <c r="K4100" t="s">
        <v>27</v>
      </c>
      <c r="L4100">
        <v>6110301000</v>
      </c>
      <c r="M4100">
        <v>38</v>
      </c>
      <c r="N4100">
        <f t="shared" si="64"/>
        <v>38</v>
      </c>
    </row>
    <row r="4101" spans="1:14" x14ac:dyDescent="0.25">
      <c r="A4101">
        <v>80124612</v>
      </c>
      <c r="B4101" t="s">
        <v>1365</v>
      </c>
      <c r="C4101">
        <v>10260659</v>
      </c>
      <c r="D4101" t="s">
        <v>14</v>
      </c>
      <c r="E4101" t="s">
        <v>140</v>
      </c>
      <c r="F4101">
        <v>10260659009</v>
      </c>
      <c r="G4101" t="s">
        <v>265</v>
      </c>
      <c r="H4101" t="s">
        <v>30</v>
      </c>
      <c r="I4101" t="s">
        <v>204</v>
      </c>
      <c r="J4101" s="3">
        <v>3</v>
      </c>
      <c r="K4101" t="s">
        <v>27</v>
      </c>
      <c r="L4101">
        <v>6110301000</v>
      </c>
      <c r="M4101">
        <v>38</v>
      </c>
      <c r="N4101">
        <f t="shared" si="64"/>
        <v>114</v>
      </c>
    </row>
    <row r="4102" spans="1:14" x14ac:dyDescent="0.25">
      <c r="A4102">
        <v>80124612</v>
      </c>
      <c r="B4102" t="s">
        <v>1365</v>
      </c>
      <c r="C4102">
        <v>10260659</v>
      </c>
      <c r="D4102" t="s">
        <v>14</v>
      </c>
      <c r="E4102" t="s">
        <v>140</v>
      </c>
      <c r="F4102">
        <v>10260659010</v>
      </c>
      <c r="G4102" t="s">
        <v>265</v>
      </c>
      <c r="H4102" t="s">
        <v>30</v>
      </c>
      <c r="I4102" t="s">
        <v>90</v>
      </c>
      <c r="J4102" s="3">
        <v>3</v>
      </c>
      <c r="K4102" t="s">
        <v>27</v>
      </c>
      <c r="L4102">
        <v>6110301000</v>
      </c>
      <c r="M4102">
        <v>38</v>
      </c>
      <c r="N4102">
        <f t="shared" si="64"/>
        <v>114</v>
      </c>
    </row>
    <row r="4103" spans="1:14" x14ac:dyDescent="0.25">
      <c r="A4103">
        <v>80124612</v>
      </c>
      <c r="B4103" t="s">
        <v>1365</v>
      </c>
      <c r="C4103">
        <v>10260670</v>
      </c>
      <c r="D4103" t="s">
        <v>14</v>
      </c>
      <c r="E4103" t="s">
        <v>140</v>
      </c>
      <c r="F4103">
        <v>10260670008</v>
      </c>
      <c r="G4103" t="s">
        <v>266</v>
      </c>
      <c r="H4103" t="s">
        <v>20</v>
      </c>
      <c r="I4103">
        <v>18</v>
      </c>
      <c r="J4103" s="3">
        <v>1</v>
      </c>
      <c r="K4103" t="s">
        <v>27</v>
      </c>
      <c r="L4103">
        <v>6104630000</v>
      </c>
      <c r="M4103">
        <v>28</v>
      </c>
      <c r="N4103">
        <f t="shared" si="64"/>
        <v>28</v>
      </c>
    </row>
    <row r="4104" spans="1:14" x14ac:dyDescent="0.25">
      <c r="A4104">
        <v>80124612</v>
      </c>
      <c r="B4104" t="s">
        <v>1365</v>
      </c>
      <c r="C4104">
        <v>10260670</v>
      </c>
      <c r="D4104" t="s">
        <v>14</v>
      </c>
      <c r="E4104" t="s">
        <v>140</v>
      </c>
      <c r="F4104">
        <v>10260670009</v>
      </c>
      <c r="G4104" t="s">
        <v>266</v>
      </c>
      <c r="H4104" t="s">
        <v>20</v>
      </c>
      <c r="I4104" t="s">
        <v>204</v>
      </c>
      <c r="J4104" s="3">
        <v>112</v>
      </c>
      <c r="K4104" t="s">
        <v>27</v>
      </c>
      <c r="L4104">
        <v>6104630000</v>
      </c>
      <c r="M4104">
        <v>28</v>
      </c>
      <c r="N4104">
        <f t="shared" si="64"/>
        <v>3136</v>
      </c>
    </row>
    <row r="4105" spans="1:14" x14ac:dyDescent="0.25">
      <c r="A4105">
        <v>80124612</v>
      </c>
      <c r="B4105" t="s">
        <v>1365</v>
      </c>
      <c r="C4105">
        <v>10260670</v>
      </c>
      <c r="D4105" t="s">
        <v>14</v>
      </c>
      <c r="E4105" t="s">
        <v>140</v>
      </c>
      <c r="F4105">
        <v>10260670010</v>
      </c>
      <c r="G4105" t="s">
        <v>266</v>
      </c>
      <c r="H4105" t="s">
        <v>20</v>
      </c>
      <c r="I4105" t="s">
        <v>90</v>
      </c>
      <c r="J4105" s="3">
        <v>137</v>
      </c>
      <c r="K4105" t="s">
        <v>27</v>
      </c>
      <c r="L4105">
        <v>6104630000</v>
      </c>
      <c r="M4105">
        <v>28</v>
      </c>
      <c r="N4105">
        <f t="shared" si="64"/>
        <v>3836</v>
      </c>
    </row>
    <row r="4106" spans="1:14" x14ac:dyDescent="0.25">
      <c r="A4106">
        <v>80124612</v>
      </c>
      <c r="B4106" t="s">
        <v>1365</v>
      </c>
      <c r="C4106">
        <v>10260670</v>
      </c>
      <c r="D4106" t="s">
        <v>14</v>
      </c>
      <c r="E4106" t="s">
        <v>140</v>
      </c>
      <c r="F4106">
        <v>10260670011</v>
      </c>
      <c r="G4106" t="s">
        <v>266</v>
      </c>
      <c r="H4106" t="s">
        <v>20</v>
      </c>
      <c r="I4106" t="s">
        <v>404</v>
      </c>
      <c r="J4106" s="3">
        <v>11</v>
      </c>
      <c r="K4106" t="s">
        <v>27</v>
      </c>
      <c r="L4106">
        <v>6104630000</v>
      </c>
      <c r="M4106">
        <v>28</v>
      </c>
      <c r="N4106">
        <f t="shared" si="64"/>
        <v>308</v>
      </c>
    </row>
    <row r="4107" spans="1:14" x14ac:dyDescent="0.25">
      <c r="A4107">
        <v>80124507</v>
      </c>
      <c r="B4107" t="s">
        <v>1373</v>
      </c>
      <c r="C4107">
        <v>10264983</v>
      </c>
      <c r="D4107" t="s">
        <v>14</v>
      </c>
      <c r="E4107" t="s">
        <v>140</v>
      </c>
      <c r="F4107">
        <v>10264983002</v>
      </c>
      <c r="G4107" t="s">
        <v>895</v>
      </c>
      <c r="H4107" t="s">
        <v>30</v>
      </c>
      <c r="I4107">
        <v>6</v>
      </c>
      <c r="J4107" s="3">
        <v>32</v>
      </c>
      <c r="K4107" t="s">
        <v>27</v>
      </c>
      <c r="L4107">
        <v>6109902000</v>
      </c>
      <c r="M4107">
        <v>15</v>
      </c>
      <c r="N4107">
        <f t="shared" si="64"/>
        <v>480</v>
      </c>
    </row>
    <row r="4108" spans="1:14" x14ac:dyDescent="0.25">
      <c r="A4108">
        <v>80124507</v>
      </c>
      <c r="B4108" t="s">
        <v>1373</v>
      </c>
      <c r="C4108">
        <v>10265217</v>
      </c>
      <c r="D4108" t="s">
        <v>14</v>
      </c>
      <c r="E4108" t="s">
        <v>140</v>
      </c>
      <c r="F4108">
        <v>10265217002</v>
      </c>
      <c r="G4108" t="s">
        <v>899</v>
      </c>
      <c r="H4108" t="s">
        <v>30</v>
      </c>
      <c r="I4108">
        <v>6</v>
      </c>
      <c r="J4108" s="3">
        <v>11</v>
      </c>
      <c r="K4108" t="s">
        <v>21</v>
      </c>
      <c r="L4108">
        <v>6114300000</v>
      </c>
      <c r="M4108">
        <v>18</v>
      </c>
      <c r="N4108">
        <f t="shared" si="64"/>
        <v>198</v>
      </c>
    </row>
    <row r="4109" spans="1:14" x14ac:dyDescent="0.25">
      <c r="A4109">
        <v>80124507</v>
      </c>
      <c r="B4109" t="s">
        <v>1373</v>
      </c>
      <c r="C4109">
        <v>10265217</v>
      </c>
      <c r="D4109" t="s">
        <v>14</v>
      </c>
      <c r="E4109" t="s">
        <v>140</v>
      </c>
      <c r="F4109">
        <v>10265217003</v>
      </c>
      <c r="G4109" t="s">
        <v>899</v>
      </c>
      <c r="H4109" t="s">
        <v>30</v>
      </c>
      <c r="I4109">
        <v>8</v>
      </c>
      <c r="J4109" s="3">
        <v>42</v>
      </c>
      <c r="K4109" t="s">
        <v>21</v>
      </c>
      <c r="L4109">
        <v>6114300000</v>
      </c>
      <c r="M4109">
        <v>18</v>
      </c>
      <c r="N4109">
        <f t="shared" si="64"/>
        <v>756</v>
      </c>
    </row>
    <row r="4110" spans="1:14" x14ac:dyDescent="0.25">
      <c r="A4110">
        <v>80124507</v>
      </c>
      <c r="B4110" t="s">
        <v>1373</v>
      </c>
      <c r="C4110">
        <v>10265217</v>
      </c>
      <c r="D4110" t="s">
        <v>14</v>
      </c>
      <c r="E4110" t="s">
        <v>140</v>
      </c>
      <c r="F4110">
        <v>10265217004</v>
      </c>
      <c r="G4110" t="s">
        <v>899</v>
      </c>
      <c r="H4110" t="s">
        <v>30</v>
      </c>
      <c r="I4110">
        <v>10</v>
      </c>
      <c r="J4110" s="3">
        <v>79</v>
      </c>
      <c r="K4110" t="s">
        <v>21</v>
      </c>
      <c r="L4110">
        <v>6114300000</v>
      </c>
      <c r="M4110">
        <v>18</v>
      </c>
      <c r="N4110">
        <f t="shared" si="64"/>
        <v>1422</v>
      </c>
    </row>
    <row r="4111" spans="1:14" x14ac:dyDescent="0.25">
      <c r="A4111">
        <v>80124507</v>
      </c>
      <c r="B4111" t="s">
        <v>1373</v>
      </c>
      <c r="C4111">
        <v>10265217</v>
      </c>
      <c r="D4111" t="s">
        <v>14</v>
      </c>
      <c r="E4111" t="s">
        <v>140</v>
      </c>
      <c r="F4111">
        <v>10265217005</v>
      </c>
      <c r="G4111" t="s">
        <v>899</v>
      </c>
      <c r="H4111" t="s">
        <v>30</v>
      </c>
      <c r="I4111">
        <v>12</v>
      </c>
      <c r="J4111" s="3">
        <v>31</v>
      </c>
      <c r="K4111" t="s">
        <v>21</v>
      </c>
      <c r="L4111">
        <v>6114300000</v>
      </c>
      <c r="M4111">
        <v>18</v>
      </c>
      <c r="N4111">
        <f t="shared" si="64"/>
        <v>558</v>
      </c>
    </row>
    <row r="4112" spans="1:14" x14ac:dyDescent="0.25">
      <c r="A4112">
        <v>80124507</v>
      </c>
      <c r="B4112" t="s">
        <v>1373</v>
      </c>
      <c r="C4112">
        <v>10265217</v>
      </c>
      <c r="D4112" t="s">
        <v>14</v>
      </c>
      <c r="E4112" t="s">
        <v>140</v>
      </c>
      <c r="F4112">
        <v>10265217006</v>
      </c>
      <c r="G4112" t="s">
        <v>899</v>
      </c>
      <c r="H4112" t="s">
        <v>30</v>
      </c>
      <c r="I4112">
        <v>14</v>
      </c>
      <c r="J4112" s="3">
        <v>47</v>
      </c>
      <c r="K4112" t="s">
        <v>21</v>
      </c>
      <c r="L4112">
        <v>6114300000</v>
      </c>
      <c r="M4112">
        <v>18</v>
      </c>
      <c r="N4112">
        <f t="shared" si="64"/>
        <v>846</v>
      </c>
    </row>
    <row r="4113" spans="1:14" x14ac:dyDescent="0.25">
      <c r="A4113">
        <v>80124507</v>
      </c>
      <c r="B4113" t="s">
        <v>1373</v>
      </c>
      <c r="C4113">
        <v>10265226</v>
      </c>
      <c r="D4113" t="s">
        <v>14</v>
      </c>
      <c r="E4113" t="s">
        <v>140</v>
      </c>
      <c r="F4113">
        <v>10265226002</v>
      </c>
      <c r="G4113" t="s">
        <v>901</v>
      </c>
      <c r="H4113" t="s">
        <v>30</v>
      </c>
      <c r="I4113">
        <v>6</v>
      </c>
      <c r="J4113" s="3">
        <v>18</v>
      </c>
      <c r="K4113" t="s">
        <v>21</v>
      </c>
      <c r="L4113">
        <v>6114300000</v>
      </c>
      <c r="M4113">
        <v>24</v>
      </c>
      <c r="N4113">
        <f t="shared" si="64"/>
        <v>432</v>
      </c>
    </row>
    <row r="4114" spans="1:14" x14ac:dyDescent="0.25">
      <c r="A4114">
        <v>80124507</v>
      </c>
      <c r="B4114" t="s">
        <v>1373</v>
      </c>
      <c r="C4114">
        <v>10265457</v>
      </c>
      <c r="D4114" t="s">
        <v>14</v>
      </c>
      <c r="E4114" t="s">
        <v>140</v>
      </c>
      <c r="F4114">
        <v>10265457001</v>
      </c>
      <c r="G4114" t="s">
        <v>907</v>
      </c>
      <c r="H4114" t="s">
        <v>560</v>
      </c>
      <c r="I4114">
        <v>4</v>
      </c>
      <c r="J4114" s="3">
        <v>8</v>
      </c>
      <c r="K4114" t="s">
        <v>27</v>
      </c>
      <c r="L4114">
        <v>6206300090</v>
      </c>
      <c r="M4114">
        <v>25</v>
      </c>
      <c r="N4114">
        <f t="shared" si="64"/>
        <v>200</v>
      </c>
    </row>
    <row r="4115" spans="1:14" x14ac:dyDescent="0.25">
      <c r="A4115">
        <v>80124507</v>
      </c>
      <c r="B4115" t="s">
        <v>1373</v>
      </c>
      <c r="C4115">
        <v>10265457</v>
      </c>
      <c r="D4115" t="s">
        <v>14</v>
      </c>
      <c r="E4115" t="s">
        <v>140</v>
      </c>
      <c r="F4115">
        <v>10265457002</v>
      </c>
      <c r="G4115" t="s">
        <v>907</v>
      </c>
      <c r="H4115" t="s">
        <v>560</v>
      </c>
      <c r="I4115">
        <v>6</v>
      </c>
      <c r="J4115" s="3">
        <v>12</v>
      </c>
      <c r="K4115" t="s">
        <v>27</v>
      </c>
      <c r="L4115">
        <v>6206300090</v>
      </c>
      <c r="M4115">
        <v>25</v>
      </c>
      <c r="N4115">
        <f t="shared" si="64"/>
        <v>300</v>
      </c>
    </row>
    <row r="4116" spans="1:14" x14ac:dyDescent="0.25">
      <c r="A4116">
        <v>80124507</v>
      </c>
      <c r="B4116" t="s">
        <v>1373</v>
      </c>
      <c r="C4116">
        <v>10265457</v>
      </c>
      <c r="D4116" t="s">
        <v>14</v>
      </c>
      <c r="E4116" t="s">
        <v>140</v>
      </c>
      <c r="F4116">
        <v>10265457003</v>
      </c>
      <c r="G4116" t="s">
        <v>907</v>
      </c>
      <c r="H4116" t="s">
        <v>560</v>
      </c>
      <c r="I4116">
        <v>8</v>
      </c>
      <c r="J4116" s="3">
        <v>34</v>
      </c>
      <c r="K4116" t="s">
        <v>27</v>
      </c>
      <c r="L4116">
        <v>6206300090</v>
      </c>
      <c r="M4116">
        <v>25</v>
      </c>
      <c r="N4116">
        <f t="shared" si="64"/>
        <v>850</v>
      </c>
    </row>
    <row r="4117" spans="1:14" x14ac:dyDescent="0.25">
      <c r="A4117">
        <v>80124507</v>
      </c>
      <c r="B4117" t="s">
        <v>1373</v>
      </c>
      <c r="C4117">
        <v>10265457</v>
      </c>
      <c r="D4117" t="s">
        <v>14</v>
      </c>
      <c r="E4117" t="s">
        <v>140</v>
      </c>
      <c r="F4117">
        <v>10265457004</v>
      </c>
      <c r="G4117" t="s">
        <v>907</v>
      </c>
      <c r="H4117" t="s">
        <v>560</v>
      </c>
      <c r="I4117">
        <v>10</v>
      </c>
      <c r="J4117" s="3">
        <v>34</v>
      </c>
      <c r="K4117" t="s">
        <v>27</v>
      </c>
      <c r="L4117">
        <v>6206300090</v>
      </c>
      <c r="M4117">
        <v>25</v>
      </c>
      <c r="N4117">
        <f t="shared" si="64"/>
        <v>850</v>
      </c>
    </row>
    <row r="4118" spans="1:14" x14ac:dyDescent="0.25">
      <c r="A4118">
        <v>80124507</v>
      </c>
      <c r="B4118" t="s">
        <v>1373</v>
      </c>
      <c r="C4118">
        <v>10265457</v>
      </c>
      <c r="D4118" t="s">
        <v>14</v>
      </c>
      <c r="E4118" t="s">
        <v>140</v>
      </c>
      <c r="F4118">
        <v>10265457005</v>
      </c>
      <c r="G4118" t="s">
        <v>907</v>
      </c>
      <c r="H4118" t="s">
        <v>560</v>
      </c>
      <c r="I4118">
        <v>12</v>
      </c>
      <c r="J4118" s="3">
        <v>19</v>
      </c>
      <c r="K4118" t="s">
        <v>27</v>
      </c>
      <c r="L4118">
        <v>6206300090</v>
      </c>
      <c r="M4118">
        <v>25</v>
      </c>
      <c r="N4118">
        <f t="shared" si="64"/>
        <v>475</v>
      </c>
    </row>
    <row r="4119" spans="1:14" x14ac:dyDescent="0.25">
      <c r="A4119">
        <v>80124507</v>
      </c>
      <c r="B4119" t="s">
        <v>1373</v>
      </c>
      <c r="C4119">
        <v>10265457</v>
      </c>
      <c r="D4119" t="s">
        <v>14</v>
      </c>
      <c r="E4119" t="s">
        <v>140</v>
      </c>
      <c r="F4119">
        <v>10265457006</v>
      </c>
      <c r="G4119" t="s">
        <v>907</v>
      </c>
      <c r="H4119" t="s">
        <v>560</v>
      </c>
      <c r="I4119">
        <v>14</v>
      </c>
      <c r="J4119" s="3">
        <v>9</v>
      </c>
      <c r="K4119" t="s">
        <v>27</v>
      </c>
      <c r="L4119">
        <v>6206300090</v>
      </c>
      <c r="M4119">
        <v>25</v>
      </c>
      <c r="N4119">
        <f t="shared" si="64"/>
        <v>225</v>
      </c>
    </row>
    <row r="4120" spans="1:14" x14ac:dyDescent="0.25">
      <c r="A4120">
        <v>80124507</v>
      </c>
      <c r="B4120" t="s">
        <v>1373</v>
      </c>
      <c r="C4120">
        <v>10265457</v>
      </c>
      <c r="D4120" t="s">
        <v>14</v>
      </c>
      <c r="E4120" t="s">
        <v>140</v>
      </c>
      <c r="F4120">
        <v>10265457007</v>
      </c>
      <c r="G4120" t="s">
        <v>907</v>
      </c>
      <c r="H4120" t="s">
        <v>560</v>
      </c>
      <c r="I4120">
        <v>16</v>
      </c>
      <c r="J4120" s="3">
        <v>2</v>
      </c>
      <c r="K4120" t="s">
        <v>27</v>
      </c>
      <c r="L4120">
        <v>6206300090</v>
      </c>
      <c r="M4120">
        <v>25</v>
      </c>
      <c r="N4120">
        <f t="shared" si="64"/>
        <v>50</v>
      </c>
    </row>
    <row r="4121" spans="1:14" x14ac:dyDescent="0.25">
      <c r="A4121">
        <v>80124507</v>
      </c>
      <c r="B4121" t="s">
        <v>1373</v>
      </c>
      <c r="C4121">
        <v>10265486</v>
      </c>
      <c r="D4121" t="s">
        <v>14</v>
      </c>
      <c r="E4121" t="s">
        <v>140</v>
      </c>
      <c r="F4121">
        <v>10265486004</v>
      </c>
      <c r="G4121" t="s">
        <v>912</v>
      </c>
      <c r="H4121" t="s">
        <v>30</v>
      </c>
      <c r="I4121">
        <v>10</v>
      </c>
      <c r="J4121" s="3">
        <v>21</v>
      </c>
      <c r="K4121" t="s">
        <v>18</v>
      </c>
      <c r="L4121">
        <v>6114300000</v>
      </c>
      <c r="M4121">
        <v>15</v>
      </c>
      <c r="N4121">
        <f t="shared" si="64"/>
        <v>315</v>
      </c>
    </row>
    <row r="4122" spans="1:14" x14ac:dyDescent="0.25">
      <c r="A4122">
        <v>80124507</v>
      </c>
      <c r="B4122" t="s">
        <v>1373</v>
      </c>
      <c r="C4122">
        <v>10265486</v>
      </c>
      <c r="D4122" t="s">
        <v>14</v>
      </c>
      <c r="E4122" t="s">
        <v>140</v>
      </c>
      <c r="F4122">
        <v>10265486005</v>
      </c>
      <c r="G4122" t="s">
        <v>912</v>
      </c>
      <c r="H4122" t="s">
        <v>30</v>
      </c>
      <c r="I4122">
        <v>12</v>
      </c>
      <c r="J4122" s="3">
        <v>20</v>
      </c>
      <c r="K4122" t="s">
        <v>18</v>
      </c>
      <c r="L4122">
        <v>6114300000</v>
      </c>
      <c r="M4122">
        <v>15</v>
      </c>
      <c r="N4122">
        <f t="shared" si="64"/>
        <v>300</v>
      </c>
    </row>
    <row r="4123" spans="1:14" x14ac:dyDescent="0.25">
      <c r="A4123">
        <v>80124507</v>
      </c>
      <c r="B4123" t="s">
        <v>1373</v>
      </c>
      <c r="C4123">
        <v>10265486</v>
      </c>
      <c r="D4123" t="s">
        <v>14</v>
      </c>
      <c r="E4123" t="s">
        <v>140</v>
      </c>
      <c r="F4123">
        <v>10265486006</v>
      </c>
      <c r="G4123" t="s">
        <v>912</v>
      </c>
      <c r="H4123" t="s">
        <v>30</v>
      </c>
      <c r="I4123">
        <v>14</v>
      </c>
      <c r="J4123" s="3">
        <v>10</v>
      </c>
      <c r="K4123" t="s">
        <v>18</v>
      </c>
      <c r="L4123">
        <v>6114300000</v>
      </c>
      <c r="M4123">
        <v>15</v>
      </c>
      <c r="N4123">
        <f t="shared" si="64"/>
        <v>150</v>
      </c>
    </row>
    <row r="4124" spans="1:14" x14ac:dyDescent="0.25">
      <c r="A4124">
        <v>80124507</v>
      </c>
      <c r="B4124" t="s">
        <v>1373</v>
      </c>
      <c r="C4124">
        <v>10265486</v>
      </c>
      <c r="D4124" t="s">
        <v>14</v>
      </c>
      <c r="E4124" t="s">
        <v>140</v>
      </c>
      <c r="F4124">
        <v>10265486007</v>
      </c>
      <c r="G4124" t="s">
        <v>912</v>
      </c>
      <c r="H4124" t="s">
        <v>30</v>
      </c>
      <c r="I4124">
        <v>16</v>
      </c>
      <c r="J4124" s="3">
        <v>8</v>
      </c>
      <c r="K4124" t="s">
        <v>18</v>
      </c>
      <c r="L4124">
        <v>6114300000</v>
      </c>
      <c r="M4124">
        <v>15</v>
      </c>
      <c r="N4124">
        <f t="shared" si="64"/>
        <v>120</v>
      </c>
    </row>
    <row r="4125" spans="1:14" x14ac:dyDescent="0.25">
      <c r="A4125">
        <v>80124507</v>
      </c>
      <c r="B4125" t="s">
        <v>1373</v>
      </c>
      <c r="C4125">
        <v>10265486</v>
      </c>
      <c r="D4125" t="s">
        <v>14</v>
      </c>
      <c r="E4125" t="s">
        <v>140</v>
      </c>
      <c r="F4125">
        <v>10265486008</v>
      </c>
      <c r="G4125" t="s">
        <v>912</v>
      </c>
      <c r="H4125" t="s">
        <v>30</v>
      </c>
      <c r="I4125">
        <v>18</v>
      </c>
      <c r="J4125" s="3">
        <v>6</v>
      </c>
      <c r="K4125" t="s">
        <v>18</v>
      </c>
      <c r="L4125">
        <v>6114300000</v>
      </c>
      <c r="M4125">
        <v>15</v>
      </c>
      <c r="N4125">
        <f t="shared" si="64"/>
        <v>90</v>
      </c>
    </row>
    <row r="4126" spans="1:14" x14ac:dyDescent="0.25">
      <c r="A4126">
        <v>80124507</v>
      </c>
      <c r="B4126" t="s">
        <v>1373</v>
      </c>
      <c r="C4126">
        <v>10265707</v>
      </c>
      <c r="D4126" t="s">
        <v>38</v>
      </c>
      <c r="E4126" t="s">
        <v>140</v>
      </c>
      <c r="F4126">
        <v>10265707001</v>
      </c>
      <c r="G4126" t="s">
        <v>917</v>
      </c>
      <c r="H4126" t="s">
        <v>212</v>
      </c>
      <c r="I4126">
        <v>4</v>
      </c>
      <c r="J4126" s="3">
        <v>18</v>
      </c>
      <c r="K4126" t="s">
        <v>27</v>
      </c>
      <c r="L4126">
        <v>6206400000</v>
      </c>
      <c r="M4126">
        <v>24</v>
      </c>
      <c r="N4126">
        <f t="shared" si="64"/>
        <v>432</v>
      </c>
    </row>
    <row r="4127" spans="1:14" x14ac:dyDescent="0.25">
      <c r="A4127">
        <v>80124507</v>
      </c>
      <c r="B4127" t="s">
        <v>1373</v>
      </c>
      <c r="C4127">
        <v>10265707</v>
      </c>
      <c r="D4127" t="s">
        <v>38</v>
      </c>
      <c r="E4127" t="s">
        <v>140</v>
      </c>
      <c r="F4127">
        <v>10265707002</v>
      </c>
      <c r="G4127" t="s">
        <v>917</v>
      </c>
      <c r="H4127" t="s">
        <v>212</v>
      </c>
      <c r="I4127">
        <v>6</v>
      </c>
      <c r="J4127" s="3">
        <v>35</v>
      </c>
      <c r="K4127" t="s">
        <v>27</v>
      </c>
      <c r="L4127">
        <v>6206400000</v>
      </c>
      <c r="M4127">
        <v>24</v>
      </c>
      <c r="N4127">
        <f t="shared" si="64"/>
        <v>840</v>
      </c>
    </row>
    <row r="4128" spans="1:14" x14ac:dyDescent="0.25">
      <c r="A4128">
        <v>80124507</v>
      </c>
      <c r="B4128" t="s">
        <v>1373</v>
      </c>
      <c r="C4128">
        <v>10265707</v>
      </c>
      <c r="D4128" t="s">
        <v>38</v>
      </c>
      <c r="E4128" t="s">
        <v>140</v>
      </c>
      <c r="F4128">
        <v>10265707003</v>
      </c>
      <c r="G4128" t="s">
        <v>917</v>
      </c>
      <c r="H4128" t="s">
        <v>212</v>
      </c>
      <c r="I4128">
        <v>8</v>
      </c>
      <c r="J4128" s="3">
        <v>73</v>
      </c>
      <c r="K4128" t="s">
        <v>27</v>
      </c>
      <c r="L4128">
        <v>6206400000</v>
      </c>
      <c r="M4128">
        <v>24</v>
      </c>
      <c r="N4128">
        <f t="shared" si="64"/>
        <v>1752</v>
      </c>
    </row>
    <row r="4129" spans="1:14" x14ac:dyDescent="0.25">
      <c r="A4129">
        <v>80124507</v>
      </c>
      <c r="B4129" t="s">
        <v>1373</v>
      </c>
      <c r="C4129">
        <v>10265707</v>
      </c>
      <c r="D4129" t="s">
        <v>38</v>
      </c>
      <c r="E4129" t="s">
        <v>140</v>
      </c>
      <c r="F4129">
        <v>10265707004</v>
      </c>
      <c r="G4129" t="s">
        <v>917</v>
      </c>
      <c r="H4129" t="s">
        <v>212</v>
      </c>
      <c r="I4129">
        <v>10</v>
      </c>
      <c r="J4129" s="3">
        <v>25</v>
      </c>
      <c r="K4129" t="s">
        <v>27</v>
      </c>
      <c r="L4129">
        <v>6206400000</v>
      </c>
      <c r="M4129">
        <v>24</v>
      </c>
      <c r="N4129">
        <f t="shared" si="64"/>
        <v>600</v>
      </c>
    </row>
    <row r="4130" spans="1:14" x14ac:dyDescent="0.25">
      <c r="A4130">
        <v>80124507</v>
      </c>
      <c r="B4130" t="s">
        <v>1373</v>
      </c>
      <c r="C4130">
        <v>10266146</v>
      </c>
      <c r="D4130" t="s">
        <v>14</v>
      </c>
      <c r="E4130" t="s">
        <v>140</v>
      </c>
      <c r="F4130">
        <v>10266146009</v>
      </c>
      <c r="G4130" t="s">
        <v>1157</v>
      </c>
      <c r="H4130" t="s">
        <v>30</v>
      </c>
      <c r="I4130" t="s">
        <v>162</v>
      </c>
      <c r="J4130" s="3">
        <v>114</v>
      </c>
      <c r="K4130" t="s">
        <v>21</v>
      </c>
      <c r="L4130">
        <v>6109902000</v>
      </c>
      <c r="M4130">
        <v>22</v>
      </c>
      <c r="N4130">
        <f t="shared" si="64"/>
        <v>2508</v>
      </c>
    </row>
    <row r="4131" spans="1:14" x14ac:dyDescent="0.25">
      <c r="A4131">
        <v>80124507</v>
      </c>
      <c r="B4131" t="s">
        <v>1373</v>
      </c>
      <c r="C4131">
        <v>10266146</v>
      </c>
      <c r="D4131" t="s">
        <v>14</v>
      </c>
      <c r="E4131" t="s">
        <v>140</v>
      </c>
      <c r="F4131">
        <v>10266146010</v>
      </c>
      <c r="G4131" t="s">
        <v>1157</v>
      </c>
      <c r="H4131" t="s">
        <v>30</v>
      </c>
      <c r="I4131" t="s">
        <v>178</v>
      </c>
      <c r="J4131" s="3">
        <v>92</v>
      </c>
      <c r="K4131" t="s">
        <v>21</v>
      </c>
      <c r="L4131">
        <v>6109902000</v>
      </c>
      <c r="M4131">
        <v>22</v>
      </c>
      <c r="N4131">
        <f t="shared" si="64"/>
        <v>2024</v>
      </c>
    </row>
    <row r="4132" spans="1:14" x14ac:dyDescent="0.25">
      <c r="A4132">
        <v>80124507</v>
      </c>
      <c r="B4132" t="s">
        <v>1373</v>
      </c>
      <c r="C4132">
        <v>10266146</v>
      </c>
      <c r="D4132" t="s">
        <v>14</v>
      </c>
      <c r="E4132" t="s">
        <v>140</v>
      </c>
      <c r="F4132">
        <v>10266146011</v>
      </c>
      <c r="G4132" t="s">
        <v>1157</v>
      </c>
      <c r="H4132" t="s">
        <v>30</v>
      </c>
      <c r="I4132" t="s">
        <v>179</v>
      </c>
      <c r="J4132" s="3">
        <v>28</v>
      </c>
      <c r="K4132" t="s">
        <v>21</v>
      </c>
      <c r="L4132">
        <v>6109902000</v>
      </c>
      <c r="M4132">
        <v>22</v>
      </c>
      <c r="N4132">
        <f t="shared" si="64"/>
        <v>616</v>
      </c>
    </row>
    <row r="4133" spans="1:14" x14ac:dyDescent="0.25">
      <c r="A4133">
        <v>80124507</v>
      </c>
      <c r="B4133" t="s">
        <v>1373</v>
      </c>
      <c r="C4133">
        <v>10266168</v>
      </c>
      <c r="D4133" t="s">
        <v>14</v>
      </c>
      <c r="E4133" t="s">
        <v>140</v>
      </c>
      <c r="F4133">
        <v>10266168009</v>
      </c>
      <c r="G4133" t="s">
        <v>1159</v>
      </c>
      <c r="H4133" t="s">
        <v>30</v>
      </c>
      <c r="I4133" t="s">
        <v>162</v>
      </c>
      <c r="J4133" s="3">
        <v>109</v>
      </c>
      <c r="K4133" t="s">
        <v>21</v>
      </c>
      <c r="L4133">
        <v>6109902000</v>
      </c>
      <c r="M4133">
        <v>22</v>
      </c>
      <c r="N4133">
        <f t="shared" si="64"/>
        <v>2398</v>
      </c>
    </row>
    <row r="4134" spans="1:14" x14ac:dyDescent="0.25">
      <c r="A4134">
        <v>80124507</v>
      </c>
      <c r="B4134" t="s">
        <v>1373</v>
      </c>
      <c r="C4134">
        <v>10266168</v>
      </c>
      <c r="D4134" t="s">
        <v>14</v>
      </c>
      <c r="E4134" t="s">
        <v>140</v>
      </c>
      <c r="F4134">
        <v>10266168010</v>
      </c>
      <c r="G4134" t="s">
        <v>1159</v>
      </c>
      <c r="H4134" t="s">
        <v>30</v>
      </c>
      <c r="I4134" t="s">
        <v>178</v>
      </c>
      <c r="J4134" s="3">
        <v>138</v>
      </c>
      <c r="K4134" t="s">
        <v>21</v>
      </c>
      <c r="L4134">
        <v>6109902000</v>
      </c>
      <c r="M4134">
        <v>22</v>
      </c>
      <c r="N4134">
        <f t="shared" si="64"/>
        <v>3036</v>
      </c>
    </row>
    <row r="4135" spans="1:14" x14ac:dyDescent="0.25">
      <c r="A4135">
        <v>80124507</v>
      </c>
      <c r="B4135" t="s">
        <v>1373</v>
      </c>
      <c r="C4135">
        <v>10266168</v>
      </c>
      <c r="D4135" t="s">
        <v>14</v>
      </c>
      <c r="E4135" t="s">
        <v>140</v>
      </c>
      <c r="F4135">
        <v>10266168011</v>
      </c>
      <c r="G4135" t="s">
        <v>1159</v>
      </c>
      <c r="H4135" t="s">
        <v>30</v>
      </c>
      <c r="I4135" t="s">
        <v>179</v>
      </c>
      <c r="J4135" s="3">
        <v>54</v>
      </c>
      <c r="K4135" t="s">
        <v>21</v>
      </c>
      <c r="L4135">
        <v>6109902000</v>
      </c>
      <c r="M4135">
        <v>22</v>
      </c>
      <c r="N4135">
        <f t="shared" si="64"/>
        <v>1188</v>
      </c>
    </row>
    <row r="4136" spans="1:14" x14ac:dyDescent="0.25">
      <c r="A4136">
        <v>80124507</v>
      </c>
      <c r="B4136" t="s">
        <v>1373</v>
      </c>
      <c r="C4136">
        <v>10266179</v>
      </c>
      <c r="D4136" t="s">
        <v>14</v>
      </c>
      <c r="E4136" t="s">
        <v>140</v>
      </c>
      <c r="F4136">
        <v>10266179009</v>
      </c>
      <c r="G4136" t="s">
        <v>1160</v>
      </c>
      <c r="H4136" t="s">
        <v>37</v>
      </c>
      <c r="I4136" t="s">
        <v>162</v>
      </c>
      <c r="J4136" s="3">
        <v>85</v>
      </c>
      <c r="K4136" t="s">
        <v>21</v>
      </c>
      <c r="L4136">
        <v>6110309900</v>
      </c>
      <c r="M4136">
        <v>28</v>
      </c>
      <c r="N4136">
        <f t="shared" si="64"/>
        <v>2380</v>
      </c>
    </row>
    <row r="4137" spans="1:14" x14ac:dyDescent="0.25">
      <c r="A4137">
        <v>80124507</v>
      </c>
      <c r="B4137" t="s">
        <v>1373</v>
      </c>
      <c r="C4137">
        <v>10266179</v>
      </c>
      <c r="D4137" t="s">
        <v>14</v>
      </c>
      <c r="E4137" t="s">
        <v>140</v>
      </c>
      <c r="F4137">
        <v>10266179010</v>
      </c>
      <c r="G4137" t="s">
        <v>1160</v>
      </c>
      <c r="H4137" t="s">
        <v>37</v>
      </c>
      <c r="I4137" t="s">
        <v>178</v>
      </c>
      <c r="J4137" s="3">
        <v>64</v>
      </c>
      <c r="K4137" t="s">
        <v>21</v>
      </c>
      <c r="L4137">
        <v>6110309900</v>
      </c>
      <c r="M4137">
        <v>28</v>
      </c>
      <c r="N4137">
        <f t="shared" si="64"/>
        <v>1792</v>
      </c>
    </row>
    <row r="4138" spans="1:14" x14ac:dyDescent="0.25">
      <c r="A4138">
        <v>80124507</v>
      </c>
      <c r="B4138" t="s">
        <v>1373</v>
      </c>
      <c r="C4138">
        <v>10266179</v>
      </c>
      <c r="D4138" t="s">
        <v>14</v>
      </c>
      <c r="E4138" t="s">
        <v>140</v>
      </c>
      <c r="F4138">
        <v>10266179011</v>
      </c>
      <c r="G4138" t="s">
        <v>1160</v>
      </c>
      <c r="H4138" t="s">
        <v>37</v>
      </c>
      <c r="I4138" t="s">
        <v>179</v>
      </c>
      <c r="J4138" s="3">
        <v>12</v>
      </c>
      <c r="K4138" t="s">
        <v>21</v>
      </c>
      <c r="L4138">
        <v>6110309900</v>
      </c>
      <c r="M4138">
        <v>28</v>
      </c>
      <c r="N4138">
        <f t="shared" si="64"/>
        <v>336</v>
      </c>
    </row>
    <row r="4139" spans="1:14" x14ac:dyDescent="0.25">
      <c r="A4139">
        <v>80124507</v>
      </c>
      <c r="B4139" t="s">
        <v>1373</v>
      </c>
      <c r="C4139">
        <v>10266201</v>
      </c>
      <c r="D4139" t="s">
        <v>14</v>
      </c>
      <c r="E4139" t="s">
        <v>140</v>
      </c>
      <c r="F4139">
        <v>10266201009</v>
      </c>
      <c r="G4139" t="s">
        <v>1161</v>
      </c>
      <c r="H4139" t="s">
        <v>30</v>
      </c>
      <c r="I4139" t="s">
        <v>162</v>
      </c>
      <c r="J4139" s="3">
        <v>144</v>
      </c>
      <c r="K4139" t="s">
        <v>21</v>
      </c>
      <c r="L4139">
        <v>6109902000</v>
      </c>
      <c r="M4139">
        <v>22</v>
      </c>
      <c r="N4139">
        <f t="shared" si="64"/>
        <v>3168</v>
      </c>
    </row>
    <row r="4140" spans="1:14" x14ac:dyDescent="0.25">
      <c r="A4140">
        <v>80124507</v>
      </c>
      <c r="B4140" t="s">
        <v>1373</v>
      </c>
      <c r="C4140">
        <v>10266201</v>
      </c>
      <c r="D4140" t="s">
        <v>14</v>
      </c>
      <c r="E4140" t="s">
        <v>140</v>
      </c>
      <c r="F4140">
        <v>10266201011</v>
      </c>
      <c r="G4140" t="s">
        <v>1161</v>
      </c>
      <c r="H4140" t="s">
        <v>30</v>
      </c>
      <c r="I4140" t="s">
        <v>179</v>
      </c>
      <c r="J4140" s="3">
        <v>1</v>
      </c>
      <c r="K4140" t="s">
        <v>21</v>
      </c>
      <c r="L4140">
        <v>6109902000</v>
      </c>
      <c r="M4140">
        <v>22</v>
      </c>
      <c r="N4140">
        <f t="shared" si="64"/>
        <v>22</v>
      </c>
    </row>
    <row r="4141" spans="1:14" x14ac:dyDescent="0.25">
      <c r="A4141">
        <v>80124507</v>
      </c>
      <c r="B4141" t="s">
        <v>1373</v>
      </c>
      <c r="C4141">
        <v>10266584</v>
      </c>
      <c r="D4141" t="s">
        <v>14</v>
      </c>
      <c r="E4141" t="s">
        <v>140</v>
      </c>
      <c r="F4141">
        <v>10266584005</v>
      </c>
      <c r="G4141" t="s">
        <v>929</v>
      </c>
      <c r="H4141" t="s">
        <v>30</v>
      </c>
      <c r="I4141">
        <v>12</v>
      </c>
      <c r="J4141" s="3">
        <v>5</v>
      </c>
      <c r="K4141" t="s">
        <v>21</v>
      </c>
      <c r="L4141">
        <v>6114300000</v>
      </c>
      <c r="M4141">
        <v>20</v>
      </c>
      <c r="N4141">
        <f t="shared" si="64"/>
        <v>100</v>
      </c>
    </row>
    <row r="4142" spans="1:14" x14ac:dyDescent="0.25">
      <c r="A4142">
        <v>80124507</v>
      </c>
      <c r="B4142" t="s">
        <v>1374</v>
      </c>
      <c r="C4142">
        <v>10264985</v>
      </c>
      <c r="D4142" t="s">
        <v>14</v>
      </c>
      <c r="E4142" t="s">
        <v>140</v>
      </c>
      <c r="F4142">
        <v>10264985001</v>
      </c>
      <c r="G4142" t="s">
        <v>1375</v>
      </c>
      <c r="H4142" t="s">
        <v>26</v>
      </c>
      <c r="I4142">
        <v>4</v>
      </c>
      <c r="J4142" s="3">
        <v>15</v>
      </c>
      <c r="K4142" t="s">
        <v>27</v>
      </c>
      <c r="L4142">
        <v>6104630000</v>
      </c>
      <c r="M4142">
        <v>25</v>
      </c>
      <c r="N4142">
        <f t="shared" si="64"/>
        <v>375</v>
      </c>
    </row>
    <row r="4143" spans="1:14" x14ac:dyDescent="0.25">
      <c r="A4143">
        <v>80124507</v>
      </c>
      <c r="B4143" t="s">
        <v>1374</v>
      </c>
      <c r="C4143">
        <v>10264985</v>
      </c>
      <c r="D4143" t="s">
        <v>14</v>
      </c>
      <c r="E4143" t="s">
        <v>140</v>
      </c>
      <c r="F4143">
        <v>10264985002</v>
      </c>
      <c r="G4143" t="s">
        <v>1375</v>
      </c>
      <c r="H4143" t="s">
        <v>26</v>
      </c>
      <c r="I4143">
        <v>6</v>
      </c>
      <c r="J4143" s="3">
        <v>27</v>
      </c>
      <c r="K4143" t="s">
        <v>27</v>
      </c>
      <c r="L4143">
        <v>6104630000</v>
      </c>
      <c r="M4143">
        <v>25</v>
      </c>
      <c r="N4143">
        <f t="shared" si="64"/>
        <v>675</v>
      </c>
    </row>
    <row r="4144" spans="1:14" x14ac:dyDescent="0.25">
      <c r="A4144">
        <v>80124507</v>
      </c>
      <c r="B4144" t="s">
        <v>1374</v>
      </c>
      <c r="C4144">
        <v>10264985</v>
      </c>
      <c r="D4144" t="s">
        <v>14</v>
      </c>
      <c r="E4144" t="s">
        <v>140</v>
      </c>
      <c r="F4144">
        <v>10264985003</v>
      </c>
      <c r="G4144" t="s">
        <v>1375</v>
      </c>
      <c r="H4144" t="s">
        <v>26</v>
      </c>
      <c r="I4144">
        <v>8</v>
      </c>
      <c r="J4144" s="3">
        <v>61</v>
      </c>
      <c r="K4144" t="s">
        <v>27</v>
      </c>
      <c r="L4144">
        <v>6104630000</v>
      </c>
      <c r="M4144">
        <v>25</v>
      </c>
      <c r="N4144">
        <f t="shared" si="64"/>
        <v>1525</v>
      </c>
    </row>
    <row r="4145" spans="1:14" x14ac:dyDescent="0.25">
      <c r="A4145">
        <v>80124507</v>
      </c>
      <c r="B4145" t="s">
        <v>1374</v>
      </c>
      <c r="C4145">
        <v>10264985</v>
      </c>
      <c r="D4145" t="s">
        <v>14</v>
      </c>
      <c r="E4145" t="s">
        <v>140</v>
      </c>
      <c r="F4145">
        <v>10264985004</v>
      </c>
      <c r="G4145" t="s">
        <v>1375</v>
      </c>
      <c r="H4145" t="s">
        <v>26</v>
      </c>
      <c r="I4145">
        <v>10</v>
      </c>
      <c r="J4145" s="3">
        <v>51</v>
      </c>
      <c r="K4145" t="s">
        <v>27</v>
      </c>
      <c r="L4145">
        <v>6104630000</v>
      </c>
      <c r="M4145">
        <v>25</v>
      </c>
      <c r="N4145">
        <f t="shared" si="64"/>
        <v>1275</v>
      </c>
    </row>
    <row r="4146" spans="1:14" x14ac:dyDescent="0.25">
      <c r="A4146">
        <v>80124507</v>
      </c>
      <c r="B4146" t="s">
        <v>1374</v>
      </c>
      <c r="C4146">
        <v>10264985</v>
      </c>
      <c r="D4146" t="s">
        <v>14</v>
      </c>
      <c r="E4146" t="s">
        <v>140</v>
      </c>
      <c r="F4146">
        <v>10264985005</v>
      </c>
      <c r="G4146" t="s">
        <v>1375</v>
      </c>
      <c r="H4146" t="s">
        <v>26</v>
      </c>
      <c r="I4146">
        <v>12</v>
      </c>
      <c r="J4146" s="3">
        <v>36</v>
      </c>
      <c r="K4146" t="s">
        <v>27</v>
      </c>
      <c r="L4146">
        <v>6104630000</v>
      </c>
      <c r="M4146">
        <v>25</v>
      </c>
      <c r="N4146">
        <f t="shared" si="64"/>
        <v>900</v>
      </c>
    </row>
    <row r="4147" spans="1:14" x14ac:dyDescent="0.25">
      <c r="A4147">
        <v>80124507</v>
      </c>
      <c r="B4147" t="s">
        <v>1374</v>
      </c>
      <c r="C4147">
        <v>10264985</v>
      </c>
      <c r="D4147" t="s">
        <v>14</v>
      </c>
      <c r="E4147" t="s">
        <v>140</v>
      </c>
      <c r="F4147">
        <v>10264985006</v>
      </c>
      <c r="G4147" t="s">
        <v>1375</v>
      </c>
      <c r="H4147" t="s">
        <v>26</v>
      </c>
      <c r="I4147">
        <v>14</v>
      </c>
      <c r="J4147" s="3">
        <v>26</v>
      </c>
      <c r="K4147" t="s">
        <v>27</v>
      </c>
      <c r="L4147">
        <v>6104630000</v>
      </c>
      <c r="M4147">
        <v>25</v>
      </c>
      <c r="N4147">
        <f t="shared" si="64"/>
        <v>650</v>
      </c>
    </row>
    <row r="4148" spans="1:14" x14ac:dyDescent="0.25">
      <c r="A4148">
        <v>80124507</v>
      </c>
      <c r="B4148" t="s">
        <v>1374</v>
      </c>
      <c r="C4148">
        <v>10264985</v>
      </c>
      <c r="D4148" t="s">
        <v>14</v>
      </c>
      <c r="E4148" t="s">
        <v>140</v>
      </c>
      <c r="F4148">
        <v>10264985007</v>
      </c>
      <c r="G4148" t="s">
        <v>1375</v>
      </c>
      <c r="H4148" t="s">
        <v>26</v>
      </c>
      <c r="I4148">
        <v>16</v>
      </c>
      <c r="J4148" s="3">
        <v>8</v>
      </c>
      <c r="K4148" t="s">
        <v>27</v>
      </c>
      <c r="L4148">
        <v>6104630000</v>
      </c>
      <c r="M4148">
        <v>25</v>
      </c>
      <c r="N4148">
        <f t="shared" si="64"/>
        <v>200</v>
      </c>
    </row>
    <row r="4149" spans="1:14" x14ac:dyDescent="0.25">
      <c r="A4149">
        <v>80124507</v>
      </c>
      <c r="B4149" t="s">
        <v>1374</v>
      </c>
      <c r="C4149">
        <v>10264985</v>
      </c>
      <c r="D4149" t="s">
        <v>14</v>
      </c>
      <c r="E4149" t="s">
        <v>140</v>
      </c>
      <c r="F4149">
        <v>10264985008</v>
      </c>
      <c r="G4149" t="s">
        <v>1375</v>
      </c>
      <c r="H4149" t="s">
        <v>26</v>
      </c>
      <c r="I4149">
        <v>18</v>
      </c>
      <c r="J4149" s="3">
        <v>14</v>
      </c>
      <c r="K4149" t="s">
        <v>27</v>
      </c>
      <c r="L4149">
        <v>6104630000</v>
      </c>
      <c r="M4149">
        <v>25</v>
      </c>
      <c r="N4149">
        <f t="shared" si="64"/>
        <v>350</v>
      </c>
    </row>
    <row r="4150" spans="1:14" x14ac:dyDescent="0.25">
      <c r="A4150">
        <v>80124507</v>
      </c>
      <c r="B4150" t="s">
        <v>1374</v>
      </c>
      <c r="C4150">
        <v>10264986</v>
      </c>
      <c r="D4150" t="s">
        <v>14</v>
      </c>
      <c r="E4150" t="s">
        <v>140</v>
      </c>
      <c r="F4150">
        <v>10264986005</v>
      </c>
      <c r="G4150" t="s">
        <v>1376</v>
      </c>
      <c r="H4150" t="s">
        <v>20</v>
      </c>
      <c r="I4150">
        <v>12</v>
      </c>
      <c r="J4150" s="3">
        <v>2</v>
      </c>
      <c r="K4150" t="s">
        <v>18</v>
      </c>
      <c r="L4150">
        <v>6104630000</v>
      </c>
      <c r="M4150">
        <v>18</v>
      </c>
      <c r="N4150">
        <f t="shared" si="64"/>
        <v>36</v>
      </c>
    </row>
    <row r="4151" spans="1:14" x14ac:dyDescent="0.25">
      <c r="A4151">
        <v>80124507</v>
      </c>
      <c r="B4151" t="s">
        <v>1374</v>
      </c>
      <c r="C4151">
        <v>10264992</v>
      </c>
      <c r="D4151" t="s">
        <v>14</v>
      </c>
      <c r="E4151" t="s">
        <v>140</v>
      </c>
      <c r="F4151">
        <v>10264992005</v>
      </c>
      <c r="G4151" t="s">
        <v>1377</v>
      </c>
      <c r="H4151" t="s">
        <v>26</v>
      </c>
      <c r="I4151">
        <v>12</v>
      </c>
      <c r="J4151" s="3">
        <v>1</v>
      </c>
      <c r="K4151" t="s">
        <v>18</v>
      </c>
      <c r="L4151">
        <v>6104630000</v>
      </c>
      <c r="M4151">
        <v>32</v>
      </c>
      <c r="N4151">
        <f t="shared" si="64"/>
        <v>32</v>
      </c>
    </row>
    <row r="4152" spans="1:14" x14ac:dyDescent="0.25">
      <c r="A4152">
        <v>80124507</v>
      </c>
      <c r="B4152" t="s">
        <v>1374</v>
      </c>
      <c r="C4152">
        <v>10264997</v>
      </c>
      <c r="D4152" t="s">
        <v>14</v>
      </c>
      <c r="E4152" t="s">
        <v>140</v>
      </c>
      <c r="F4152">
        <v>10264997002</v>
      </c>
      <c r="G4152" t="s">
        <v>1378</v>
      </c>
      <c r="H4152" t="s">
        <v>438</v>
      </c>
      <c r="I4152">
        <v>6</v>
      </c>
      <c r="J4152" s="3">
        <v>12</v>
      </c>
      <c r="K4152" t="s">
        <v>18</v>
      </c>
      <c r="L4152">
        <v>6104630000</v>
      </c>
      <c r="M4152">
        <v>18</v>
      </c>
      <c r="N4152">
        <f t="shared" si="64"/>
        <v>216</v>
      </c>
    </row>
    <row r="4153" spans="1:14" x14ac:dyDescent="0.25">
      <c r="A4153">
        <v>80124507</v>
      </c>
      <c r="B4153" t="s">
        <v>1374</v>
      </c>
      <c r="C4153">
        <v>10264997</v>
      </c>
      <c r="D4153" t="s">
        <v>14</v>
      </c>
      <c r="E4153" t="s">
        <v>140</v>
      </c>
      <c r="F4153">
        <v>10264997003</v>
      </c>
      <c r="G4153" t="s">
        <v>1378</v>
      </c>
      <c r="H4153" t="s">
        <v>438</v>
      </c>
      <c r="I4153">
        <v>8</v>
      </c>
      <c r="J4153" s="3">
        <v>39</v>
      </c>
      <c r="K4153" t="s">
        <v>18</v>
      </c>
      <c r="L4153">
        <v>6104630000</v>
      </c>
      <c r="M4153">
        <v>18</v>
      </c>
      <c r="N4153">
        <f t="shared" si="64"/>
        <v>702</v>
      </c>
    </row>
    <row r="4154" spans="1:14" x14ac:dyDescent="0.25">
      <c r="A4154">
        <v>80124507</v>
      </c>
      <c r="B4154" t="s">
        <v>1374</v>
      </c>
      <c r="C4154">
        <v>10264997</v>
      </c>
      <c r="D4154" t="s">
        <v>14</v>
      </c>
      <c r="E4154" t="s">
        <v>140</v>
      </c>
      <c r="F4154">
        <v>10264997004</v>
      </c>
      <c r="G4154" t="s">
        <v>1378</v>
      </c>
      <c r="H4154" t="s">
        <v>438</v>
      </c>
      <c r="I4154">
        <v>10</v>
      </c>
      <c r="J4154" s="3">
        <v>1</v>
      </c>
      <c r="K4154" t="s">
        <v>18</v>
      </c>
      <c r="L4154">
        <v>6104630000</v>
      </c>
      <c r="M4154">
        <v>18</v>
      </c>
      <c r="N4154">
        <f t="shared" si="64"/>
        <v>18</v>
      </c>
    </row>
    <row r="4155" spans="1:14" x14ac:dyDescent="0.25">
      <c r="A4155">
        <v>80124507</v>
      </c>
      <c r="B4155" t="s">
        <v>1374</v>
      </c>
      <c r="C4155">
        <v>10265441</v>
      </c>
      <c r="D4155" t="s">
        <v>14</v>
      </c>
      <c r="E4155" t="s">
        <v>140</v>
      </c>
      <c r="F4155">
        <v>10265441001</v>
      </c>
      <c r="G4155" t="s">
        <v>1379</v>
      </c>
      <c r="H4155" t="s">
        <v>148</v>
      </c>
      <c r="I4155">
        <v>4</v>
      </c>
      <c r="J4155" s="3">
        <v>20</v>
      </c>
      <c r="K4155" t="s">
        <v>27</v>
      </c>
      <c r="L4155">
        <v>6204339000</v>
      </c>
      <c r="M4155">
        <v>38</v>
      </c>
      <c r="N4155">
        <f t="shared" si="64"/>
        <v>760</v>
      </c>
    </row>
    <row r="4156" spans="1:14" x14ac:dyDescent="0.25">
      <c r="A4156">
        <v>80124507</v>
      </c>
      <c r="B4156" t="s">
        <v>1374</v>
      </c>
      <c r="C4156">
        <v>10265441</v>
      </c>
      <c r="D4156" t="s">
        <v>14</v>
      </c>
      <c r="E4156" t="s">
        <v>140</v>
      </c>
      <c r="F4156">
        <v>10265441002</v>
      </c>
      <c r="G4156" t="s">
        <v>1379</v>
      </c>
      <c r="H4156" t="s">
        <v>148</v>
      </c>
      <c r="I4156">
        <v>6</v>
      </c>
      <c r="J4156" s="3">
        <v>28</v>
      </c>
      <c r="K4156" t="s">
        <v>27</v>
      </c>
      <c r="L4156">
        <v>6204339000</v>
      </c>
      <c r="M4156">
        <v>38</v>
      </c>
      <c r="N4156">
        <f t="shared" si="64"/>
        <v>1064</v>
      </c>
    </row>
    <row r="4157" spans="1:14" x14ac:dyDescent="0.25">
      <c r="A4157">
        <v>80124507</v>
      </c>
      <c r="B4157" t="s">
        <v>1374</v>
      </c>
      <c r="C4157">
        <v>10265441</v>
      </c>
      <c r="D4157" t="s">
        <v>14</v>
      </c>
      <c r="E4157" t="s">
        <v>140</v>
      </c>
      <c r="F4157">
        <v>10265441003</v>
      </c>
      <c r="G4157" t="s">
        <v>1379</v>
      </c>
      <c r="H4157" t="s">
        <v>148</v>
      </c>
      <c r="I4157">
        <v>8</v>
      </c>
      <c r="J4157" s="3">
        <v>32</v>
      </c>
      <c r="K4157" t="s">
        <v>27</v>
      </c>
      <c r="L4157">
        <v>6204339000</v>
      </c>
      <c r="M4157">
        <v>38</v>
      </c>
      <c r="N4157">
        <f t="shared" si="64"/>
        <v>1216</v>
      </c>
    </row>
    <row r="4158" spans="1:14" x14ac:dyDescent="0.25">
      <c r="A4158">
        <v>80124507</v>
      </c>
      <c r="B4158" t="s">
        <v>1374</v>
      </c>
      <c r="C4158">
        <v>10265441</v>
      </c>
      <c r="D4158" t="s">
        <v>14</v>
      </c>
      <c r="E4158" t="s">
        <v>140</v>
      </c>
      <c r="F4158">
        <v>10265441004</v>
      </c>
      <c r="G4158" t="s">
        <v>1379</v>
      </c>
      <c r="H4158" t="s">
        <v>148</v>
      </c>
      <c r="I4158">
        <v>10</v>
      </c>
      <c r="J4158" s="3">
        <v>34</v>
      </c>
      <c r="K4158" t="s">
        <v>27</v>
      </c>
      <c r="L4158">
        <v>6204339000</v>
      </c>
      <c r="M4158">
        <v>38</v>
      </c>
      <c r="N4158">
        <f t="shared" si="64"/>
        <v>1292</v>
      </c>
    </row>
    <row r="4159" spans="1:14" x14ac:dyDescent="0.25">
      <c r="A4159">
        <v>80124507</v>
      </c>
      <c r="B4159" t="s">
        <v>1374</v>
      </c>
      <c r="C4159">
        <v>10265442</v>
      </c>
      <c r="D4159" t="s">
        <v>14</v>
      </c>
      <c r="E4159" t="s">
        <v>140</v>
      </c>
      <c r="F4159">
        <v>10265442001</v>
      </c>
      <c r="G4159" t="s">
        <v>1380</v>
      </c>
      <c r="H4159" t="s">
        <v>26</v>
      </c>
      <c r="I4159">
        <v>4</v>
      </c>
      <c r="J4159" s="3">
        <v>13</v>
      </c>
      <c r="K4159" t="s">
        <v>27</v>
      </c>
      <c r="L4159">
        <v>6204631890</v>
      </c>
      <c r="M4159">
        <v>32</v>
      </c>
      <c r="N4159">
        <f t="shared" si="64"/>
        <v>416</v>
      </c>
    </row>
    <row r="4160" spans="1:14" x14ac:dyDescent="0.25">
      <c r="A4160">
        <v>80124507</v>
      </c>
      <c r="B4160" t="s">
        <v>1374</v>
      </c>
      <c r="C4160">
        <v>10265442</v>
      </c>
      <c r="D4160" t="s">
        <v>14</v>
      </c>
      <c r="E4160" t="s">
        <v>140</v>
      </c>
      <c r="F4160">
        <v>10265442002</v>
      </c>
      <c r="G4160" t="s">
        <v>1380</v>
      </c>
      <c r="H4160" t="s">
        <v>26</v>
      </c>
      <c r="I4160">
        <v>6</v>
      </c>
      <c r="J4160" s="3">
        <v>7</v>
      </c>
      <c r="K4160" t="s">
        <v>27</v>
      </c>
      <c r="L4160">
        <v>6204631890</v>
      </c>
      <c r="M4160">
        <v>32</v>
      </c>
      <c r="N4160">
        <f t="shared" si="64"/>
        <v>224</v>
      </c>
    </row>
    <row r="4161" spans="1:14" x14ac:dyDescent="0.25">
      <c r="A4161">
        <v>80124507</v>
      </c>
      <c r="B4161" t="s">
        <v>1374</v>
      </c>
      <c r="C4161">
        <v>10265442</v>
      </c>
      <c r="D4161" t="s">
        <v>14</v>
      </c>
      <c r="E4161" t="s">
        <v>140</v>
      </c>
      <c r="F4161">
        <v>10265442003</v>
      </c>
      <c r="G4161" t="s">
        <v>1380</v>
      </c>
      <c r="H4161" t="s">
        <v>26</v>
      </c>
      <c r="I4161">
        <v>8</v>
      </c>
      <c r="J4161" s="3">
        <v>4</v>
      </c>
      <c r="K4161" t="s">
        <v>27</v>
      </c>
      <c r="L4161">
        <v>6204631890</v>
      </c>
      <c r="M4161">
        <v>32</v>
      </c>
      <c r="N4161">
        <f t="shared" si="64"/>
        <v>128</v>
      </c>
    </row>
    <row r="4162" spans="1:14" x14ac:dyDescent="0.25">
      <c r="A4162">
        <v>80124507</v>
      </c>
      <c r="B4162" t="s">
        <v>1374</v>
      </c>
      <c r="C4162">
        <v>10265442</v>
      </c>
      <c r="D4162" t="s">
        <v>14</v>
      </c>
      <c r="E4162" t="s">
        <v>140</v>
      </c>
      <c r="F4162">
        <v>10265442004</v>
      </c>
      <c r="G4162" t="s">
        <v>1380</v>
      </c>
      <c r="H4162" t="s">
        <v>26</v>
      </c>
      <c r="I4162">
        <v>10</v>
      </c>
      <c r="J4162" s="3">
        <v>1</v>
      </c>
      <c r="K4162" t="s">
        <v>27</v>
      </c>
      <c r="L4162">
        <v>6204631890</v>
      </c>
      <c r="M4162">
        <v>32</v>
      </c>
      <c r="N4162">
        <f t="shared" ref="N4162:N4225" si="65">M4162*J4162</f>
        <v>32</v>
      </c>
    </row>
    <row r="4163" spans="1:14" x14ac:dyDescent="0.25">
      <c r="A4163">
        <v>80124507</v>
      </c>
      <c r="B4163" t="s">
        <v>1374</v>
      </c>
      <c r="C4163">
        <v>10265442</v>
      </c>
      <c r="D4163" t="s">
        <v>14</v>
      </c>
      <c r="E4163" t="s">
        <v>140</v>
      </c>
      <c r="F4163">
        <v>10265442006</v>
      </c>
      <c r="G4163" t="s">
        <v>1380</v>
      </c>
      <c r="H4163" t="s">
        <v>26</v>
      </c>
      <c r="I4163">
        <v>14</v>
      </c>
      <c r="J4163" s="3">
        <v>1</v>
      </c>
      <c r="K4163" t="s">
        <v>27</v>
      </c>
      <c r="L4163">
        <v>6204631890</v>
      </c>
      <c r="M4163">
        <v>32</v>
      </c>
      <c r="N4163">
        <f t="shared" si="65"/>
        <v>32</v>
      </c>
    </row>
    <row r="4164" spans="1:14" x14ac:dyDescent="0.25">
      <c r="A4164">
        <v>80124507</v>
      </c>
      <c r="B4164" t="s">
        <v>1374</v>
      </c>
      <c r="C4164">
        <v>10265442</v>
      </c>
      <c r="D4164" t="s">
        <v>14</v>
      </c>
      <c r="E4164" t="s">
        <v>140</v>
      </c>
      <c r="F4164">
        <v>10265442008</v>
      </c>
      <c r="G4164" t="s">
        <v>1380</v>
      </c>
      <c r="H4164" t="s">
        <v>26</v>
      </c>
      <c r="I4164">
        <v>18</v>
      </c>
      <c r="J4164" s="3">
        <v>1</v>
      </c>
      <c r="K4164" t="s">
        <v>27</v>
      </c>
      <c r="L4164">
        <v>6204631890</v>
      </c>
      <c r="M4164">
        <v>32</v>
      </c>
      <c r="N4164">
        <f t="shared" si="65"/>
        <v>32</v>
      </c>
    </row>
    <row r="4165" spans="1:14" x14ac:dyDescent="0.25">
      <c r="A4165">
        <v>80124507</v>
      </c>
      <c r="B4165" t="s">
        <v>1374</v>
      </c>
      <c r="C4165">
        <v>10265498</v>
      </c>
      <c r="D4165" t="s">
        <v>14</v>
      </c>
      <c r="E4165" t="s">
        <v>140</v>
      </c>
      <c r="F4165">
        <v>10265498004</v>
      </c>
      <c r="G4165" t="s">
        <v>1381</v>
      </c>
      <c r="H4165" t="s">
        <v>26</v>
      </c>
      <c r="I4165">
        <v>10</v>
      </c>
      <c r="J4165" s="3">
        <v>1</v>
      </c>
      <c r="K4165" t="s">
        <v>21</v>
      </c>
      <c r="L4165">
        <v>6113009000</v>
      </c>
      <c r="M4165">
        <v>22</v>
      </c>
      <c r="N4165">
        <f t="shared" si="65"/>
        <v>22</v>
      </c>
    </row>
    <row r="4166" spans="1:14" x14ac:dyDescent="0.25">
      <c r="A4166">
        <v>80124507</v>
      </c>
      <c r="B4166" t="s">
        <v>1374</v>
      </c>
      <c r="C4166">
        <v>10265532</v>
      </c>
      <c r="D4166" t="s">
        <v>14</v>
      </c>
      <c r="E4166" t="s">
        <v>140</v>
      </c>
      <c r="F4166">
        <v>10265532001</v>
      </c>
      <c r="G4166" t="s">
        <v>1382</v>
      </c>
      <c r="H4166" t="s">
        <v>23</v>
      </c>
      <c r="I4166">
        <v>4</v>
      </c>
      <c r="J4166" s="3">
        <v>18</v>
      </c>
      <c r="K4166" t="s">
        <v>18</v>
      </c>
      <c r="L4166">
        <v>6104230000</v>
      </c>
      <c r="M4166">
        <v>35</v>
      </c>
      <c r="N4166">
        <f t="shared" si="65"/>
        <v>630</v>
      </c>
    </row>
    <row r="4167" spans="1:14" x14ac:dyDescent="0.25">
      <c r="A4167">
        <v>80124507</v>
      </c>
      <c r="B4167" t="s">
        <v>1374</v>
      </c>
      <c r="C4167">
        <v>10265532</v>
      </c>
      <c r="D4167" t="s">
        <v>14</v>
      </c>
      <c r="E4167" t="s">
        <v>140</v>
      </c>
      <c r="F4167">
        <v>10265532002</v>
      </c>
      <c r="G4167" t="s">
        <v>1382</v>
      </c>
      <c r="H4167" t="s">
        <v>23</v>
      </c>
      <c r="I4167">
        <v>6</v>
      </c>
      <c r="J4167" s="3">
        <v>23</v>
      </c>
      <c r="K4167" t="s">
        <v>18</v>
      </c>
      <c r="L4167">
        <v>6104230000</v>
      </c>
      <c r="M4167">
        <v>35</v>
      </c>
      <c r="N4167">
        <f t="shared" si="65"/>
        <v>805</v>
      </c>
    </row>
    <row r="4168" spans="1:14" x14ac:dyDescent="0.25">
      <c r="A4168">
        <v>80124507</v>
      </c>
      <c r="B4168" t="s">
        <v>1374</v>
      </c>
      <c r="C4168">
        <v>10265532</v>
      </c>
      <c r="D4168" t="s">
        <v>14</v>
      </c>
      <c r="E4168" t="s">
        <v>140</v>
      </c>
      <c r="F4168">
        <v>10265532003</v>
      </c>
      <c r="G4168" t="s">
        <v>1382</v>
      </c>
      <c r="H4168" t="s">
        <v>23</v>
      </c>
      <c r="I4168">
        <v>8</v>
      </c>
      <c r="J4168" s="3">
        <v>23</v>
      </c>
      <c r="K4168" t="s">
        <v>18</v>
      </c>
      <c r="L4168">
        <v>6104230000</v>
      </c>
      <c r="M4168">
        <v>35</v>
      </c>
      <c r="N4168">
        <f t="shared" si="65"/>
        <v>805</v>
      </c>
    </row>
    <row r="4169" spans="1:14" x14ac:dyDescent="0.25">
      <c r="A4169">
        <v>80124507</v>
      </c>
      <c r="B4169" t="s">
        <v>1374</v>
      </c>
      <c r="C4169">
        <v>10265532</v>
      </c>
      <c r="D4169" t="s">
        <v>14</v>
      </c>
      <c r="E4169" t="s">
        <v>140</v>
      </c>
      <c r="F4169">
        <v>10265532004</v>
      </c>
      <c r="G4169" t="s">
        <v>1382</v>
      </c>
      <c r="H4169" t="s">
        <v>23</v>
      </c>
      <c r="I4169">
        <v>10</v>
      </c>
      <c r="J4169" s="3">
        <v>31</v>
      </c>
      <c r="K4169" t="s">
        <v>18</v>
      </c>
      <c r="L4169">
        <v>6104230000</v>
      </c>
      <c r="M4169">
        <v>35</v>
      </c>
      <c r="N4169">
        <f t="shared" si="65"/>
        <v>1085</v>
      </c>
    </row>
    <row r="4170" spans="1:14" x14ac:dyDescent="0.25">
      <c r="A4170">
        <v>80124507</v>
      </c>
      <c r="B4170" t="s">
        <v>1374</v>
      </c>
      <c r="C4170">
        <v>10265532</v>
      </c>
      <c r="D4170" t="s">
        <v>14</v>
      </c>
      <c r="E4170" t="s">
        <v>140</v>
      </c>
      <c r="F4170">
        <v>10265532005</v>
      </c>
      <c r="G4170" t="s">
        <v>1382</v>
      </c>
      <c r="H4170" t="s">
        <v>23</v>
      </c>
      <c r="I4170">
        <v>12</v>
      </c>
      <c r="J4170" s="3">
        <v>19</v>
      </c>
      <c r="K4170" t="s">
        <v>18</v>
      </c>
      <c r="L4170">
        <v>6104230000</v>
      </c>
      <c r="M4170">
        <v>35</v>
      </c>
      <c r="N4170">
        <f t="shared" si="65"/>
        <v>665</v>
      </c>
    </row>
    <row r="4171" spans="1:14" x14ac:dyDescent="0.25">
      <c r="A4171">
        <v>80124507</v>
      </c>
      <c r="B4171" t="s">
        <v>1374</v>
      </c>
      <c r="C4171">
        <v>10265532</v>
      </c>
      <c r="D4171" t="s">
        <v>14</v>
      </c>
      <c r="E4171" t="s">
        <v>140</v>
      </c>
      <c r="F4171">
        <v>10265532006</v>
      </c>
      <c r="G4171" t="s">
        <v>1382</v>
      </c>
      <c r="H4171" t="s">
        <v>23</v>
      </c>
      <c r="I4171">
        <v>14</v>
      </c>
      <c r="J4171" s="3">
        <v>1</v>
      </c>
      <c r="K4171" t="s">
        <v>18</v>
      </c>
      <c r="L4171">
        <v>6104230000</v>
      </c>
      <c r="M4171">
        <v>35</v>
      </c>
      <c r="N4171">
        <f t="shared" si="65"/>
        <v>35</v>
      </c>
    </row>
    <row r="4172" spans="1:14" x14ac:dyDescent="0.25">
      <c r="A4172">
        <v>80124507</v>
      </c>
      <c r="B4172" t="s">
        <v>1374</v>
      </c>
      <c r="C4172">
        <v>10265532</v>
      </c>
      <c r="D4172" t="s">
        <v>14</v>
      </c>
      <c r="E4172" t="s">
        <v>140</v>
      </c>
      <c r="F4172">
        <v>10265532007</v>
      </c>
      <c r="G4172" t="s">
        <v>1382</v>
      </c>
      <c r="H4172" t="s">
        <v>23</v>
      </c>
      <c r="I4172">
        <v>16</v>
      </c>
      <c r="J4172" s="3">
        <v>14</v>
      </c>
      <c r="K4172" t="s">
        <v>18</v>
      </c>
      <c r="L4172">
        <v>6104230000</v>
      </c>
      <c r="M4172">
        <v>35</v>
      </c>
      <c r="N4172">
        <f t="shared" si="65"/>
        <v>490</v>
      </c>
    </row>
    <row r="4173" spans="1:14" x14ac:dyDescent="0.25">
      <c r="A4173">
        <v>80124507</v>
      </c>
      <c r="B4173" t="s">
        <v>1374</v>
      </c>
      <c r="C4173">
        <v>10265533</v>
      </c>
      <c r="D4173" t="s">
        <v>14</v>
      </c>
      <c r="E4173" t="s">
        <v>140</v>
      </c>
      <c r="F4173">
        <v>10265533003</v>
      </c>
      <c r="G4173" t="s">
        <v>1382</v>
      </c>
      <c r="H4173" t="s">
        <v>23</v>
      </c>
      <c r="I4173">
        <v>8</v>
      </c>
      <c r="J4173" s="3">
        <v>1</v>
      </c>
      <c r="K4173" t="s">
        <v>18</v>
      </c>
      <c r="L4173">
        <v>6104230000</v>
      </c>
      <c r="M4173">
        <v>35</v>
      </c>
      <c r="N4173">
        <f t="shared" si="65"/>
        <v>35</v>
      </c>
    </row>
    <row r="4174" spans="1:14" x14ac:dyDescent="0.25">
      <c r="A4174">
        <v>80124507</v>
      </c>
      <c r="B4174" t="s">
        <v>1374</v>
      </c>
      <c r="C4174">
        <v>10265533</v>
      </c>
      <c r="D4174" t="s">
        <v>14</v>
      </c>
      <c r="E4174" t="s">
        <v>140</v>
      </c>
      <c r="F4174">
        <v>10265533004</v>
      </c>
      <c r="G4174" t="s">
        <v>1382</v>
      </c>
      <c r="H4174" t="s">
        <v>23</v>
      </c>
      <c r="I4174">
        <v>10</v>
      </c>
      <c r="J4174" s="3">
        <v>2</v>
      </c>
      <c r="K4174" t="s">
        <v>18</v>
      </c>
      <c r="L4174">
        <v>6104230000</v>
      </c>
      <c r="M4174">
        <v>35</v>
      </c>
      <c r="N4174">
        <f t="shared" si="65"/>
        <v>70</v>
      </c>
    </row>
    <row r="4175" spans="1:14" x14ac:dyDescent="0.25">
      <c r="A4175">
        <v>80124507</v>
      </c>
      <c r="B4175" t="s">
        <v>1374</v>
      </c>
      <c r="C4175">
        <v>10265533</v>
      </c>
      <c r="D4175" t="s">
        <v>14</v>
      </c>
      <c r="E4175" t="s">
        <v>140</v>
      </c>
      <c r="F4175">
        <v>10265533005</v>
      </c>
      <c r="G4175" t="s">
        <v>1382</v>
      </c>
      <c r="H4175" t="s">
        <v>23</v>
      </c>
      <c r="I4175">
        <v>12</v>
      </c>
      <c r="J4175" s="3">
        <v>2</v>
      </c>
      <c r="K4175" t="s">
        <v>18</v>
      </c>
      <c r="L4175">
        <v>6104230000</v>
      </c>
      <c r="M4175">
        <v>35</v>
      </c>
      <c r="N4175">
        <f t="shared" si="65"/>
        <v>70</v>
      </c>
    </row>
    <row r="4176" spans="1:14" x14ac:dyDescent="0.25">
      <c r="A4176">
        <v>80124507</v>
      </c>
      <c r="B4176" t="s">
        <v>1374</v>
      </c>
      <c r="C4176">
        <v>10265533</v>
      </c>
      <c r="D4176" t="s">
        <v>14</v>
      </c>
      <c r="E4176" t="s">
        <v>140</v>
      </c>
      <c r="F4176">
        <v>10265533007</v>
      </c>
      <c r="G4176" t="s">
        <v>1382</v>
      </c>
      <c r="H4176" t="s">
        <v>23</v>
      </c>
      <c r="I4176">
        <v>16</v>
      </c>
      <c r="J4176" s="3">
        <v>1</v>
      </c>
      <c r="K4176" t="s">
        <v>18</v>
      </c>
      <c r="L4176">
        <v>6104230000</v>
      </c>
      <c r="M4176">
        <v>35</v>
      </c>
      <c r="N4176">
        <f t="shared" si="65"/>
        <v>35</v>
      </c>
    </row>
    <row r="4177" spans="1:14" x14ac:dyDescent="0.25">
      <c r="A4177">
        <v>80124507</v>
      </c>
      <c r="B4177" t="s">
        <v>1374</v>
      </c>
      <c r="C4177">
        <v>10265562</v>
      </c>
      <c r="D4177" t="s">
        <v>14</v>
      </c>
      <c r="E4177" t="s">
        <v>140</v>
      </c>
      <c r="F4177">
        <v>10265562006</v>
      </c>
      <c r="G4177" t="s">
        <v>1383</v>
      </c>
      <c r="H4177" t="s">
        <v>23</v>
      </c>
      <c r="I4177">
        <v>14</v>
      </c>
      <c r="J4177" s="3">
        <v>1</v>
      </c>
      <c r="K4177" t="s">
        <v>21</v>
      </c>
      <c r="L4177">
        <v>6104230000</v>
      </c>
      <c r="M4177">
        <v>18</v>
      </c>
      <c r="N4177">
        <f t="shared" si="65"/>
        <v>18</v>
      </c>
    </row>
    <row r="4178" spans="1:14" x14ac:dyDescent="0.25">
      <c r="A4178">
        <v>80124507</v>
      </c>
      <c r="B4178" t="s">
        <v>1374</v>
      </c>
      <c r="C4178">
        <v>10265562</v>
      </c>
      <c r="D4178" t="s">
        <v>14</v>
      </c>
      <c r="E4178" t="s">
        <v>140</v>
      </c>
      <c r="F4178">
        <v>10265562008</v>
      </c>
      <c r="G4178" t="s">
        <v>1383</v>
      </c>
      <c r="H4178" t="s">
        <v>23</v>
      </c>
      <c r="I4178">
        <v>18</v>
      </c>
      <c r="J4178" s="3">
        <v>1</v>
      </c>
      <c r="K4178" t="s">
        <v>21</v>
      </c>
      <c r="L4178">
        <v>6104230000</v>
      </c>
      <c r="M4178">
        <v>18</v>
      </c>
      <c r="N4178">
        <f t="shared" si="65"/>
        <v>18</v>
      </c>
    </row>
    <row r="4179" spans="1:14" x14ac:dyDescent="0.25">
      <c r="A4179">
        <v>80124507</v>
      </c>
      <c r="B4179" t="s">
        <v>1374</v>
      </c>
      <c r="C4179">
        <v>10265729</v>
      </c>
      <c r="D4179" t="s">
        <v>14</v>
      </c>
      <c r="E4179" t="s">
        <v>140</v>
      </c>
      <c r="F4179">
        <v>10265729001</v>
      </c>
      <c r="G4179" t="s">
        <v>1384</v>
      </c>
      <c r="H4179" t="s">
        <v>26</v>
      </c>
      <c r="I4179">
        <v>4</v>
      </c>
      <c r="J4179" s="3">
        <v>22</v>
      </c>
      <c r="K4179" t="s">
        <v>27</v>
      </c>
      <c r="L4179">
        <v>6204631890</v>
      </c>
      <c r="M4179">
        <v>30</v>
      </c>
      <c r="N4179">
        <f t="shared" si="65"/>
        <v>660</v>
      </c>
    </row>
    <row r="4180" spans="1:14" x14ac:dyDescent="0.25">
      <c r="A4180">
        <v>80124507</v>
      </c>
      <c r="B4180" t="s">
        <v>1374</v>
      </c>
      <c r="C4180">
        <v>10265729</v>
      </c>
      <c r="D4180" t="s">
        <v>14</v>
      </c>
      <c r="E4180" t="s">
        <v>140</v>
      </c>
      <c r="F4180">
        <v>10265729002</v>
      </c>
      <c r="G4180" t="s">
        <v>1384</v>
      </c>
      <c r="H4180" t="s">
        <v>26</v>
      </c>
      <c r="I4180">
        <v>6</v>
      </c>
      <c r="J4180" s="3">
        <v>39</v>
      </c>
      <c r="K4180" t="s">
        <v>27</v>
      </c>
      <c r="L4180">
        <v>6204631890</v>
      </c>
      <c r="M4180">
        <v>30</v>
      </c>
      <c r="N4180">
        <f t="shared" si="65"/>
        <v>1170</v>
      </c>
    </row>
    <row r="4181" spans="1:14" x14ac:dyDescent="0.25">
      <c r="A4181">
        <v>80124507</v>
      </c>
      <c r="B4181" t="s">
        <v>1374</v>
      </c>
      <c r="C4181">
        <v>10265729</v>
      </c>
      <c r="D4181" t="s">
        <v>14</v>
      </c>
      <c r="E4181" t="s">
        <v>140</v>
      </c>
      <c r="F4181">
        <v>10265729003</v>
      </c>
      <c r="G4181" t="s">
        <v>1384</v>
      </c>
      <c r="H4181" t="s">
        <v>26</v>
      </c>
      <c r="I4181">
        <v>8</v>
      </c>
      <c r="J4181" s="3">
        <v>41</v>
      </c>
      <c r="K4181" t="s">
        <v>27</v>
      </c>
      <c r="L4181">
        <v>6204631890</v>
      </c>
      <c r="M4181">
        <v>30</v>
      </c>
      <c r="N4181">
        <f t="shared" si="65"/>
        <v>1230</v>
      </c>
    </row>
    <row r="4182" spans="1:14" x14ac:dyDescent="0.25">
      <c r="A4182">
        <v>80124507</v>
      </c>
      <c r="B4182" t="s">
        <v>1374</v>
      </c>
      <c r="C4182">
        <v>10265729</v>
      </c>
      <c r="D4182" t="s">
        <v>14</v>
      </c>
      <c r="E4182" t="s">
        <v>140</v>
      </c>
      <c r="F4182">
        <v>10265729004</v>
      </c>
      <c r="G4182" t="s">
        <v>1384</v>
      </c>
      <c r="H4182" t="s">
        <v>26</v>
      </c>
      <c r="I4182">
        <v>10</v>
      </c>
      <c r="J4182" s="3">
        <v>16</v>
      </c>
      <c r="K4182" t="s">
        <v>27</v>
      </c>
      <c r="L4182">
        <v>6204631890</v>
      </c>
      <c r="M4182">
        <v>30</v>
      </c>
      <c r="N4182">
        <f t="shared" si="65"/>
        <v>480</v>
      </c>
    </row>
    <row r="4183" spans="1:14" x14ac:dyDescent="0.25">
      <c r="A4183">
        <v>80124507</v>
      </c>
      <c r="B4183" t="s">
        <v>1374</v>
      </c>
      <c r="C4183">
        <v>10265729</v>
      </c>
      <c r="D4183" t="s">
        <v>14</v>
      </c>
      <c r="E4183" t="s">
        <v>140</v>
      </c>
      <c r="F4183">
        <v>10265729005</v>
      </c>
      <c r="G4183" t="s">
        <v>1384</v>
      </c>
      <c r="H4183" t="s">
        <v>26</v>
      </c>
      <c r="I4183">
        <v>12</v>
      </c>
      <c r="J4183" s="3">
        <v>2</v>
      </c>
      <c r="K4183" t="s">
        <v>27</v>
      </c>
      <c r="L4183">
        <v>6204631890</v>
      </c>
      <c r="M4183">
        <v>30</v>
      </c>
      <c r="N4183">
        <f t="shared" si="65"/>
        <v>60</v>
      </c>
    </row>
    <row r="4184" spans="1:14" x14ac:dyDescent="0.25">
      <c r="A4184">
        <v>80124507</v>
      </c>
      <c r="B4184" t="s">
        <v>1374</v>
      </c>
      <c r="C4184">
        <v>10265762</v>
      </c>
      <c r="D4184" t="s">
        <v>14</v>
      </c>
      <c r="E4184" t="s">
        <v>140</v>
      </c>
      <c r="F4184">
        <v>10265762001</v>
      </c>
      <c r="G4184" t="s">
        <v>1385</v>
      </c>
      <c r="H4184" t="s">
        <v>148</v>
      </c>
      <c r="I4184">
        <v>4</v>
      </c>
      <c r="J4184" s="3">
        <v>8</v>
      </c>
      <c r="K4184" t="s">
        <v>27</v>
      </c>
      <c r="L4184">
        <v>6210500000</v>
      </c>
      <c r="M4184">
        <v>50</v>
      </c>
      <c r="N4184">
        <f t="shared" si="65"/>
        <v>400</v>
      </c>
    </row>
    <row r="4185" spans="1:14" x14ac:dyDescent="0.25">
      <c r="A4185">
        <v>80124507</v>
      </c>
      <c r="B4185" t="s">
        <v>1374</v>
      </c>
      <c r="C4185">
        <v>10265762</v>
      </c>
      <c r="D4185" t="s">
        <v>14</v>
      </c>
      <c r="E4185" t="s">
        <v>140</v>
      </c>
      <c r="F4185">
        <v>10265762002</v>
      </c>
      <c r="G4185" t="s">
        <v>1385</v>
      </c>
      <c r="H4185" t="s">
        <v>148</v>
      </c>
      <c r="I4185">
        <v>6</v>
      </c>
      <c r="J4185" s="3">
        <v>11</v>
      </c>
      <c r="K4185" t="s">
        <v>27</v>
      </c>
      <c r="L4185">
        <v>6210500000</v>
      </c>
      <c r="M4185">
        <v>50</v>
      </c>
      <c r="N4185">
        <f t="shared" si="65"/>
        <v>550</v>
      </c>
    </row>
    <row r="4186" spans="1:14" x14ac:dyDescent="0.25">
      <c r="A4186">
        <v>80124507</v>
      </c>
      <c r="B4186" t="s">
        <v>1374</v>
      </c>
      <c r="C4186">
        <v>10265762</v>
      </c>
      <c r="D4186" t="s">
        <v>14</v>
      </c>
      <c r="E4186" t="s">
        <v>140</v>
      </c>
      <c r="F4186">
        <v>10265762003</v>
      </c>
      <c r="G4186" t="s">
        <v>1385</v>
      </c>
      <c r="H4186" t="s">
        <v>148</v>
      </c>
      <c r="I4186">
        <v>8</v>
      </c>
      <c r="J4186" s="3">
        <v>1</v>
      </c>
      <c r="K4186" t="s">
        <v>27</v>
      </c>
      <c r="L4186">
        <v>6210500000</v>
      </c>
      <c r="M4186">
        <v>50</v>
      </c>
      <c r="N4186">
        <f t="shared" si="65"/>
        <v>50</v>
      </c>
    </row>
    <row r="4187" spans="1:14" x14ac:dyDescent="0.25">
      <c r="A4187">
        <v>80124507</v>
      </c>
      <c r="B4187" t="s">
        <v>1374</v>
      </c>
      <c r="C4187">
        <v>10265762</v>
      </c>
      <c r="D4187" t="s">
        <v>14</v>
      </c>
      <c r="E4187" t="s">
        <v>140</v>
      </c>
      <c r="F4187">
        <v>10265762004</v>
      </c>
      <c r="G4187" t="s">
        <v>1385</v>
      </c>
      <c r="H4187" t="s">
        <v>148</v>
      </c>
      <c r="I4187">
        <v>10</v>
      </c>
      <c r="J4187" s="3">
        <v>3</v>
      </c>
      <c r="K4187" t="s">
        <v>27</v>
      </c>
      <c r="L4187">
        <v>6210500000</v>
      </c>
      <c r="M4187">
        <v>50</v>
      </c>
      <c r="N4187">
        <f t="shared" si="65"/>
        <v>150</v>
      </c>
    </row>
    <row r="4188" spans="1:14" x14ac:dyDescent="0.25">
      <c r="A4188">
        <v>80124507</v>
      </c>
      <c r="B4188" t="s">
        <v>1374</v>
      </c>
      <c r="C4188">
        <v>10265762</v>
      </c>
      <c r="D4188" t="s">
        <v>14</v>
      </c>
      <c r="E4188" t="s">
        <v>140</v>
      </c>
      <c r="F4188">
        <v>10265762005</v>
      </c>
      <c r="G4188" t="s">
        <v>1385</v>
      </c>
      <c r="H4188" t="s">
        <v>148</v>
      </c>
      <c r="I4188">
        <v>12</v>
      </c>
      <c r="J4188" s="3">
        <v>1</v>
      </c>
      <c r="K4188" t="s">
        <v>27</v>
      </c>
      <c r="L4188">
        <v>6210500000</v>
      </c>
      <c r="M4188">
        <v>50</v>
      </c>
      <c r="N4188">
        <f t="shared" si="65"/>
        <v>50</v>
      </c>
    </row>
    <row r="4189" spans="1:14" x14ac:dyDescent="0.25">
      <c r="A4189">
        <v>80124507</v>
      </c>
      <c r="B4189" t="s">
        <v>1374</v>
      </c>
      <c r="C4189">
        <v>10265762</v>
      </c>
      <c r="D4189" t="s">
        <v>14</v>
      </c>
      <c r="E4189" t="s">
        <v>140</v>
      </c>
      <c r="F4189">
        <v>10265762008</v>
      </c>
      <c r="G4189" t="s">
        <v>1385</v>
      </c>
      <c r="H4189" t="s">
        <v>148</v>
      </c>
      <c r="I4189">
        <v>18</v>
      </c>
      <c r="J4189" s="3">
        <v>1</v>
      </c>
      <c r="K4189" t="s">
        <v>27</v>
      </c>
      <c r="L4189">
        <v>6210500000</v>
      </c>
      <c r="M4189">
        <v>50</v>
      </c>
      <c r="N4189">
        <f t="shared" si="65"/>
        <v>50</v>
      </c>
    </row>
    <row r="4190" spans="1:14" x14ac:dyDescent="0.25">
      <c r="A4190">
        <v>80124507</v>
      </c>
      <c r="B4190" t="s">
        <v>1374</v>
      </c>
      <c r="C4190">
        <v>10265785</v>
      </c>
      <c r="D4190" t="s">
        <v>38</v>
      </c>
      <c r="E4190" t="s">
        <v>140</v>
      </c>
      <c r="F4190">
        <v>10265785001</v>
      </c>
      <c r="G4190" t="s">
        <v>1386</v>
      </c>
      <c r="H4190" t="s">
        <v>26</v>
      </c>
      <c r="I4190">
        <v>4</v>
      </c>
      <c r="J4190" s="3">
        <v>1</v>
      </c>
      <c r="K4190" t="s">
        <v>27</v>
      </c>
      <c r="L4190">
        <v>6210500000</v>
      </c>
      <c r="M4190">
        <v>32</v>
      </c>
      <c r="N4190">
        <f t="shared" si="65"/>
        <v>32</v>
      </c>
    </row>
    <row r="4191" spans="1:14" x14ac:dyDescent="0.25">
      <c r="A4191">
        <v>80124507</v>
      </c>
      <c r="B4191" t="s">
        <v>1374</v>
      </c>
      <c r="C4191">
        <v>10265785</v>
      </c>
      <c r="D4191" t="s">
        <v>38</v>
      </c>
      <c r="E4191" t="s">
        <v>140</v>
      </c>
      <c r="F4191">
        <v>10265785002</v>
      </c>
      <c r="G4191" t="s">
        <v>1386</v>
      </c>
      <c r="H4191" t="s">
        <v>26</v>
      </c>
      <c r="I4191">
        <v>6</v>
      </c>
      <c r="J4191" s="3">
        <v>2</v>
      </c>
      <c r="K4191" t="s">
        <v>27</v>
      </c>
      <c r="L4191">
        <v>6210500000</v>
      </c>
      <c r="M4191">
        <v>32</v>
      </c>
      <c r="N4191">
        <f t="shared" si="65"/>
        <v>64</v>
      </c>
    </row>
    <row r="4192" spans="1:14" x14ac:dyDescent="0.25">
      <c r="A4192">
        <v>80124507</v>
      </c>
      <c r="B4192" t="s">
        <v>1374</v>
      </c>
      <c r="C4192">
        <v>10265785</v>
      </c>
      <c r="D4192" t="s">
        <v>38</v>
      </c>
      <c r="E4192" t="s">
        <v>140</v>
      </c>
      <c r="F4192">
        <v>10265785003</v>
      </c>
      <c r="G4192" t="s">
        <v>1386</v>
      </c>
      <c r="H4192" t="s">
        <v>26</v>
      </c>
      <c r="I4192">
        <v>8</v>
      </c>
      <c r="J4192" s="3">
        <v>1</v>
      </c>
      <c r="K4192" t="s">
        <v>27</v>
      </c>
      <c r="L4192">
        <v>6210500000</v>
      </c>
      <c r="M4192">
        <v>32</v>
      </c>
      <c r="N4192">
        <f t="shared" si="65"/>
        <v>32</v>
      </c>
    </row>
    <row r="4193" spans="1:14" x14ac:dyDescent="0.25">
      <c r="A4193">
        <v>80124507</v>
      </c>
      <c r="B4193" t="s">
        <v>1374</v>
      </c>
      <c r="C4193">
        <v>10265785</v>
      </c>
      <c r="D4193" t="s">
        <v>38</v>
      </c>
      <c r="E4193" t="s">
        <v>140</v>
      </c>
      <c r="F4193">
        <v>10265785004</v>
      </c>
      <c r="G4193" t="s">
        <v>1386</v>
      </c>
      <c r="H4193" t="s">
        <v>26</v>
      </c>
      <c r="I4193">
        <v>10</v>
      </c>
      <c r="J4193" s="3">
        <v>3</v>
      </c>
      <c r="K4193" t="s">
        <v>27</v>
      </c>
      <c r="L4193">
        <v>6210500000</v>
      </c>
      <c r="M4193">
        <v>32</v>
      </c>
      <c r="N4193">
        <f t="shared" si="65"/>
        <v>96</v>
      </c>
    </row>
    <row r="4194" spans="1:14" x14ac:dyDescent="0.25">
      <c r="A4194">
        <v>80124507</v>
      </c>
      <c r="B4194" t="s">
        <v>1374</v>
      </c>
      <c r="C4194">
        <v>10265785</v>
      </c>
      <c r="D4194" t="s">
        <v>38</v>
      </c>
      <c r="E4194" t="s">
        <v>140</v>
      </c>
      <c r="F4194">
        <v>10265785005</v>
      </c>
      <c r="G4194" t="s">
        <v>1386</v>
      </c>
      <c r="H4194" t="s">
        <v>26</v>
      </c>
      <c r="I4194">
        <v>12</v>
      </c>
      <c r="J4194" s="3">
        <v>7</v>
      </c>
      <c r="K4194" t="s">
        <v>27</v>
      </c>
      <c r="L4194">
        <v>6210500000</v>
      </c>
      <c r="M4194">
        <v>32</v>
      </c>
      <c r="N4194">
        <f t="shared" si="65"/>
        <v>224</v>
      </c>
    </row>
    <row r="4195" spans="1:14" x14ac:dyDescent="0.25">
      <c r="A4195">
        <v>80124507</v>
      </c>
      <c r="B4195" t="s">
        <v>1374</v>
      </c>
      <c r="C4195">
        <v>10265785</v>
      </c>
      <c r="D4195" t="s">
        <v>38</v>
      </c>
      <c r="E4195" t="s">
        <v>140</v>
      </c>
      <c r="F4195">
        <v>10265785006</v>
      </c>
      <c r="G4195" t="s">
        <v>1386</v>
      </c>
      <c r="H4195" t="s">
        <v>26</v>
      </c>
      <c r="I4195">
        <v>14</v>
      </c>
      <c r="J4195" s="3">
        <v>3</v>
      </c>
      <c r="K4195" t="s">
        <v>27</v>
      </c>
      <c r="L4195">
        <v>6210500000</v>
      </c>
      <c r="M4195">
        <v>32</v>
      </c>
      <c r="N4195">
        <f t="shared" si="65"/>
        <v>96</v>
      </c>
    </row>
    <row r="4196" spans="1:14" x14ac:dyDescent="0.25">
      <c r="A4196">
        <v>80124507</v>
      </c>
      <c r="B4196" t="s">
        <v>1374</v>
      </c>
      <c r="C4196">
        <v>10265785</v>
      </c>
      <c r="D4196" t="s">
        <v>38</v>
      </c>
      <c r="E4196" t="s">
        <v>140</v>
      </c>
      <c r="F4196">
        <v>10265785008</v>
      </c>
      <c r="G4196" t="s">
        <v>1386</v>
      </c>
      <c r="H4196" t="s">
        <v>26</v>
      </c>
      <c r="I4196">
        <v>18</v>
      </c>
      <c r="J4196" s="3">
        <v>1</v>
      </c>
      <c r="K4196" t="s">
        <v>27</v>
      </c>
      <c r="L4196">
        <v>6210500000</v>
      </c>
      <c r="M4196">
        <v>32</v>
      </c>
      <c r="N4196">
        <f t="shared" si="65"/>
        <v>32</v>
      </c>
    </row>
    <row r="4197" spans="1:14" x14ac:dyDescent="0.25">
      <c r="A4197">
        <v>80124507</v>
      </c>
      <c r="B4197" t="s">
        <v>1374</v>
      </c>
      <c r="C4197">
        <v>10265818</v>
      </c>
      <c r="D4197" t="s">
        <v>14</v>
      </c>
      <c r="E4197" t="s">
        <v>140</v>
      </c>
      <c r="F4197">
        <v>10265818003</v>
      </c>
      <c r="G4197" t="s">
        <v>1387</v>
      </c>
      <c r="H4197" t="s">
        <v>26</v>
      </c>
      <c r="I4197">
        <v>8</v>
      </c>
      <c r="J4197" s="3">
        <v>1</v>
      </c>
      <c r="K4197" t="s">
        <v>27</v>
      </c>
      <c r="L4197">
        <v>6210500000</v>
      </c>
      <c r="M4197">
        <v>35</v>
      </c>
      <c r="N4197">
        <f t="shared" si="65"/>
        <v>35</v>
      </c>
    </row>
    <row r="4198" spans="1:14" x14ac:dyDescent="0.25">
      <c r="A4198">
        <v>80124507</v>
      </c>
      <c r="B4198" t="s">
        <v>1374</v>
      </c>
      <c r="C4198">
        <v>10266565</v>
      </c>
      <c r="D4198" t="s">
        <v>14</v>
      </c>
      <c r="E4198" t="s">
        <v>140</v>
      </c>
      <c r="F4198">
        <v>10266565002</v>
      </c>
      <c r="G4198" t="s">
        <v>1388</v>
      </c>
      <c r="H4198" t="s">
        <v>73</v>
      </c>
      <c r="I4198">
        <v>6</v>
      </c>
      <c r="J4198" s="3">
        <v>1</v>
      </c>
      <c r="K4198" t="s">
        <v>27</v>
      </c>
      <c r="L4198">
        <v>6109902000</v>
      </c>
      <c r="M4198">
        <v>20</v>
      </c>
      <c r="N4198">
        <f t="shared" si="65"/>
        <v>20</v>
      </c>
    </row>
    <row r="4199" spans="1:14" x14ac:dyDescent="0.25">
      <c r="A4199">
        <v>80124507</v>
      </c>
      <c r="B4199" t="s">
        <v>1374</v>
      </c>
      <c r="C4199">
        <v>10266565</v>
      </c>
      <c r="D4199" t="s">
        <v>14</v>
      </c>
      <c r="E4199" t="s">
        <v>140</v>
      </c>
      <c r="F4199">
        <v>10266565005</v>
      </c>
      <c r="G4199" t="s">
        <v>1388</v>
      </c>
      <c r="H4199" t="s">
        <v>73</v>
      </c>
      <c r="I4199">
        <v>12</v>
      </c>
      <c r="J4199" s="3">
        <v>1</v>
      </c>
      <c r="K4199" t="s">
        <v>27</v>
      </c>
      <c r="L4199">
        <v>6109902000</v>
      </c>
      <c r="M4199">
        <v>20</v>
      </c>
      <c r="N4199">
        <f t="shared" si="65"/>
        <v>20</v>
      </c>
    </row>
    <row r="4200" spans="1:14" x14ac:dyDescent="0.25">
      <c r="A4200">
        <v>80124507</v>
      </c>
      <c r="B4200" t="s">
        <v>1374</v>
      </c>
      <c r="C4200">
        <v>10266581</v>
      </c>
      <c r="D4200" t="s">
        <v>14</v>
      </c>
      <c r="E4200" t="s">
        <v>140</v>
      </c>
      <c r="F4200">
        <v>10266581005</v>
      </c>
      <c r="G4200" t="s">
        <v>1389</v>
      </c>
      <c r="H4200" t="s">
        <v>26</v>
      </c>
      <c r="I4200">
        <v>12</v>
      </c>
      <c r="J4200" s="3">
        <v>1</v>
      </c>
      <c r="K4200" t="s">
        <v>21</v>
      </c>
      <c r="L4200">
        <v>6104630000</v>
      </c>
      <c r="M4200">
        <v>20</v>
      </c>
      <c r="N4200">
        <f t="shared" si="65"/>
        <v>20</v>
      </c>
    </row>
    <row r="4201" spans="1:14" x14ac:dyDescent="0.25">
      <c r="A4201">
        <v>80124507</v>
      </c>
      <c r="B4201" t="s">
        <v>1374</v>
      </c>
      <c r="C4201">
        <v>10266647</v>
      </c>
      <c r="D4201" t="s">
        <v>14</v>
      </c>
      <c r="E4201" t="s">
        <v>140</v>
      </c>
      <c r="F4201">
        <v>10266647003</v>
      </c>
      <c r="G4201" t="s">
        <v>1390</v>
      </c>
      <c r="H4201" t="s">
        <v>148</v>
      </c>
      <c r="I4201">
        <v>8</v>
      </c>
      <c r="J4201" s="3">
        <v>1</v>
      </c>
      <c r="K4201" t="s">
        <v>27</v>
      </c>
      <c r="L4201">
        <v>6204339000</v>
      </c>
      <c r="M4201">
        <v>35</v>
      </c>
      <c r="N4201">
        <f t="shared" si="65"/>
        <v>35</v>
      </c>
    </row>
    <row r="4202" spans="1:14" x14ac:dyDescent="0.25">
      <c r="A4202">
        <v>80124507</v>
      </c>
      <c r="B4202" t="s">
        <v>1374</v>
      </c>
      <c r="C4202">
        <v>10266647</v>
      </c>
      <c r="D4202" t="s">
        <v>14</v>
      </c>
      <c r="E4202" t="s">
        <v>140</v>
      </c>
      <c r="F4202">
        <v>10266647005</v>
      </c>
      <c r="G4202" t="s">
        <v>1390</v>
      </c>
      <c r="H4202" t="s">
        <v>148</v>
      </c>
      <c r="I4202">
        <v>12</v>
      </c>
      <c r="J4202" s="3">
        <v>1</v>
      </c>
      <c r="K4202" t="s">
        <v>27</v>
      </c>
      <c r="L4202">
        <v>6204339000</v>
      </c>
      <c r="M4202">
        <v>35</v>
      </c>
      <c r="N4202">
        <f t="shared" si="65"/>
        <v>35</v>
      </c>
    </row>
    <row r="4203" spans="1:14" x14ac:dyDescent="0.25">
      <c r="A4203">
        <v>80124507</v>
      </c>
      <c r="B4203" t="s">
        <v>1374</v>
      </c>
      <c r="C4203">
        <v>10266647</v>
      </c>
      <c r="D4203" t="s">
        <v>14</v>
      </c>
      <c r="E4203" t="s">
        <v>140</v>
      </c>
      <c r="F4203">
        <v>10266647006</v>
      </c>
      <c r="G4203" t="s">
        <v>1390</v>
      </c>
      <c r="H4203" t="s">
        <v>148</v>
      </c>
      <c r="I4203">
        <v>14</v>
      </c>
      <c r="J4203" s="3">
        <v>1</v>
      </c>
      <c r="K4203" t="s">
        <v>27</v>
      </c>
      <c r="L4203">
        <v>6204339000</v>
      </c>
      <c r="M4203">
        <v>35</v>
      </c>
      <c r="N4203">
        <f t="shared" si="65"/>
        <v>35</v>
      </c>
    </row>
    <row r="4204" spans="1:14" x14ac:dyDescent="0.25">
      <c r="A4204">
        <v>80124507</v>
      </c>
      <c r="B4204" t="s">
        <v>1374</v>
      </c>
      <c r="C4204">
        <v>10266759</v>
      </c>
      <c r="D4204" t="s">
        <v>14</v>
      </c>
      <c r="E4204" t="s">
        <v>140</v>
      </c>
      <c r="F4204">
        <v>10266759001</v>
      </c>
      <c r="G4204" t="s">
        <v>667</v>
      </c>
      <c r="H4204" t="s">
        <v>26</v>
      </c>
      <c r="I4204">
        <v>4</v>
      </c>
      <c r="J4204" s="3">
        <v>1</v>
      </c>
      <c r="K4204" t="s">
        <v>27</v>
      </c>
      <c r="L4204">
        <v>6204631890</v>
      </c>
      <c r="M4204">
        <v>26</v>
      </c>
      <c r="N4204">
        <f t="shared" si="65"/>
        <v>26</v>
      </c>
    </row>
    <row r="4205" spans="1:14" x14ac:dyDescent="0.25">
      <c r="A4205">
        <v>80124507</v>
      </c>
      <c r="B4205" t="s">
        <v>1374</v>
      </c>
      <c r="C4205">
        <v>10266759</v>
      </c>
      <c r="D4205" t="s">
        <v>14</v>
      </c>
      <c r="E4205" t="s">
        <v>140</v>
      </c>
      <c r="F4205">
        <v>10266759004</v>
      </c>
      <c r="G4205" t="s">
        <v>667</v>
      </c>
      <c r="H4205" t="s">
        <v>26</v>
      </c>
      <c r="I4205">
        <v>10</v>
      </c>
      <c r="J4205" s="3">
        <v>1</v>
      </c>
      <c r="K4205" t="s">
        <v>27</v>
      </c>
      <c r="L4205">
        <v>6204631890</v>
      </c>
      <c r="M4205">
        <v>26</v>
      </c>
      <c r="N4205">
        <f t="shared" si="65"/>
        <v>26</v>
      </c>
    </row>
    <row r="4206" spans="1:14" x14ac:dyDescent="0.25">
      <c r="A4206">
        <v>80124507</v>
      </c>
      <c r="B4206" t="s">
        <v>1374</v>
      </c>
      <c r="C4206">
        <v>10266790</v>
      </c>
      <c r="D4206" t="s">
        <v>14</v>
      </c>
      <c r="E4206" t="s">
        <v>140</v>
      </c>
      <c r="F4206">
        <v>10266790003</v>
      </c>
      <c r="G4206" t="s">
        <v>882</v>
      </c>
      <c r="H4206" t="s">
        <v>148</v>
      </c>
      <c r="I4206">
        <v>8</v>
      </c>
      <c r="J4206" s="3">
        <v>1</v>
      </c>
      <c r="K4206" t="s">
        <v>27</v>
      </c>
      <c r="L4206">
        <v>6204339000</v>
      </c>
      <c r="M4206">
        <v>36</v>
      </c>
      <c r="N4206">
        <f t="shared" si="65"/>
        <v>36</v>
      </c>
    </row>
    <row r="4207" spans="1:14" x14ac:dyDescent="0.25">
      <c r="A4207">
        <v>80124507</v>
      </c>
      <c r="B4207" t="s">
        <v>1374</v>
      </c>
      <c r="C4207">
        <v>10266790</v>
      </c>
      <c r="D4207" t="s">
        <v>14</v>
      </c>
      <c r="E4207" t="s">
        <v>140</v>
      </c>
      <c r="F4207">
        <v>10266790005</v>
      </c>
      <c r="G4207" t="s">
        <v>882</v>
      </c>
      <c r="H4207" t="s">
        <v>148</v>
      </c>
      <c r="I4207">
        <v>12</v>
      </c>
      <c r="J4207" s="3">
        <v>1</v>
      </c>
      <c r="K4207" t="s">
        <v>27</v>
      </c>
      <c r="L4207">
        <v>6204339000</v>
      </c>
      <c r="M4207">
        <v>36</v>
      </c>
      <c r="N4207">
        <f t="shared" si="65"/>
        <v>36</v>
      </c>
    </row>
    <row r="4208" spans="1:14" x14ac:dyDescent="0.25">
      <c r="A4208">
        <v>80124507</v>
      </c>
      <c r="B4208" t="s">
        <v>1374</v>
      </c>
      <c r="C4208">
        <v>10266790</v>
      </c>
      <c r="D4208" t="s">
        <v>14</v>
      </c>
      <c r="E4208" t="s">
        <v>140</v>
      </c>
      <c r="F4208">
        <v>10266790006</v>
      </c>
      <c r="G4208" t="s">
        <v>882</v>
      </c>
      <c r="H4208" t="s">
        <v>148</v>
      </c>
      <c r="I4208">
        <v>14</v>
      </c>
      <c r="J4208" s="3">
        <v>1</v>
      </c>
      <c r="K4208" t="s">
        <v>27</v>
      </c>
      <c r="L4208">
        <v>6204339000</v>
      </c>
      <c r="M4208">
        <v>36</v>
      </c>
      <c r="N4208">
        <f t="shared" si="65"/>
        <v>36</v>
      </c>
    </row>
    <row r="4209" spans="1:14" x14ac:dyDescent="0.25">
      <c r="A4209">
        <v>80123978</v>
      </c>
      <c r="B4209" t="s">
        <v>1391</v>
      </c>
      <c r="C4209">
        <v>10052549</v>
      </c>
      <c r="D4209" t="s">
        <v>38</v>
      </c>
      <c r="E4209" t="s">
        <v>268</v>
      </c>
      <c r="F4209">
        <v>10052549003</v>
      </c>
      <c r="G4209" t="s">
        <v>283</v>
      </c>
      <c r="H4209" t="s">
        <v>148</v>
      </c>
      <c r="I4209">
        <v>8</v>
      </c>
      <c r="J4209" s="3">
        <v>1</v>
      </c>
      <c r="K4209" t="s">
        <v>27</v>
      </c>
      <c r="L4209">
        <v>6204329090</v>
      </c>
      <c r="M4209">
        <v>38</v>
      </c>
      <c r="N4209">
        <f t="shared" si="65"/>
        <v>38</v>
      </c>
    </row>
    <row r="4210" spans="1:14" x14ac:dyDescent="0.25">
      <c r="A4210">
        <v>80123978</v>
      </c>
      <c r="B4210" t="s">
        <v>1391</v>
      </c>
      <c r="C4210">
        <v>10052550</v>
      </c>
      <c r="D4210" t="s">
        <v>14</v>
      </c>
      <c r="E4210" t="s">
        <v>268</v>
      </c>
      <c r="F4210">
        <v>10052550001</v>
      </c>
      <c r="G4210" t="s">
        <v>283</v>
      </c>
      <c r="H4210" t="s">
        <v>148</v>
      </c>
      <c r="I4210">
        <v>4</v>
      </c>
      <c r="J4210" s="3">
        <v>6</v>
      </c>
      <c r="K4210" t="s">
        <v>27</v>
      </c>
      <c r="L4210">
        <v>6204329090</v>
      </c>
      <c r="M4210">
        <v>38</v>
      </c>
      <c r="N4210">
        <f t="shared" si="65"/>
        <v>228</v>
      </c>
    </row>
    <row r="4211" spans="1:14" x14ac:dyDescent="0.25">
      <c r="A4211">
        <v>80123978</v>
      </c>
      <c r="B4211" t="s">
        <v>1391</v>
      </c>
      <c r="C4211">
        <v>10052550</v>
      </c>
      <c r="D4211" t="s">
        <v>14</v>
      </c>
      <c r="E4211" t="s">
        <v>268</v>
      </c>
      <c r="F4211">
        <v>10052550002</v>
      </c>
      <c r="G4211" t="s">
        <v>283</v>
      </c>
      <c r="H4211" t="s">
        <v>148</v>
      </c>
      <c r="I4211">
        <v>6</v>
      </c>
      <c r="J4211" s="3">
        <v>74</v>
      </c>
      <c r="K4211" t="s">
        <v>27</v>
      </c>
      <c r="L4211">
        <v>6204329090</v>
      </c>
      <c r="M4211">
        <v>38</v>
      </c>
      <c r="N4211">
        <f t="shared" si="65"/>
        <v>2812</v>
      </c>
    </row>
    <row r="4212" spans="1:14" x14ac:dyDescent="0.25">
      <c r="A4212">
        <v>80123978</v>
      </c>
      <c r="B4212" t="s">
        <v>1391</v>
      </c>
      <c r="C4212">
        <v>10073605</v>
      </c>
      <c r="D4212" t="s">
        <v>14</v>
      </c>
      <c r="E4212" t="s">
        <v>268</v>
      </c>
      <c r="F4212">
        <v>10073605002</v>
      </c>
      <c r="G4212" t="s">
        <v>1392</v>
      </c>
      <c r="H4212" t="s">
        <v>148</v>
      </c>
      <c r="I4212">
        <v>6</v>
      </c>
      <c r="J4212" s="3">
        <v>1</v>
      </c>
      <c r="K4212" t="e">
        <v>#N/A</v>
      </c>
      <c r="L4212" t="e">
        <v>#N/A</v>
      </c>
      <c r="N4212">
        <f t="shared" si="65"/>
        <v>0</v>
      </c>
    </row>
    <row r="4213" spans="1:14" x14ac:dyDescent="0.25">
      <c r="A4213">
        <v>80123978</v>
      </c>
      <c r="B4213" t="s">
        <v>1391</v>
      </c>
      <c r="C4213">
        <v>10089370</v>
      </c>
      <c r="D4213" t="s">
        <v>38</v>
      </c>
      <c r="E4213" t="s">
        <v>268</v>
      </c>
      <c r="F4213">
        <v>10089370001</v>
      </c>
      <c r="G4213" t="s">
        <v>284</v>
      </c>
      <c r="H4213" t="s">
        <v>148</v>
      </c>
      <c r="I4213">
        <v>4</v>
      </c>
      <c r="J4213" s="3">
        <v>10</v>
      </c>
      <c r="K4213" t="s">
        <v>27</v>
      </c>
      <c r="L4213">
        <v>6204329090</v>
      </c>
      <c r="M4213">
        <v>35</v>
      </c>
      <c r="N4213">
        <f t="shared" si="65"/>
        <v>350</v>
      </c>
    </row>
    <row r="4214" spans="1:14" x14ac:dyDescent="0.25">
      <c r="A4214">
        <v>80123978</v>
      </c>
      <c r="B4214" t="s">
        <v>1391</v>
      </c>
      <c r="C4214">
        <v>10089370</v>
      </c>
      <c r="D4214" t="s">
        <v>38</v>
      </c>
      <c r="E4214" t="s">
        <v>268</v>
      </c>
      <c r="F4214">
        <v>10089370002</v>
      </c>
      <c r="G4214" t="s">
        <v>284</v>
      </c>
      <c r="H4214" t="s">
        <v>148</v>
      </c>
      <c r="I4214">
        <v>6</v>
      </c>
      <c r="J4214" s="3">
        <v>10</v>
      </c>
      <c r="K4214" t="s">
        <v>27</v>
      </c>
      <c r="L4214">
        <v>6204329090</v>
      </c>
      <c r="M4214">
        <v>35</v>
      </c>
      <c r="N4214">
        <f t="shared" si="65"/>
        <v>350</v>
      </c>
    </row>
    <row r="4215" spans="1:14" x14ac:dyDescent="0.25">
      <c r="A4215">
        <v>80123978</v>
      </c>
      <c r="B4215" t="s">
        <v>1391</v>
      </c>
      <c r="C4215">
        <v>10089370</v>
      </c>
      <c r="D4215" t="s">
        <v>38</v>
      </c>
      <c r="E4215" t="s">
        <v>268</v>
      </c>
      <c r="F4215">
        <v>10089370003</v>
      </c>
      <c r="G4215" t="s">
        <v>284</v>
      </c>
      <c r="H4215" t="s">
        <v>148</v>
      </c>
      <c r="I4215">
        <v>8</v>
      </c>
      <c r="J4215" s="3">
        <v>12</v>
      </c>
      <c r="K4215" t="s">
        <v>27</v>
      </c>
      <c r="L4215">
        <v>6204329090</v>
      </c>
      <c r="M4215">
        <v>35</v>
      </c>
      <c r="N4215">
        <f t="shared" si="65"/>
        <v>420</v>
      </c>
    </row>
    <row r="4216" spans="1:14" x14ac:dyDescent="0.25">
      <c r="A4216">
        <v>80123978</v>
      </c>
      <c r="B4216" t="s">
        <v>1391</v>
      </c>
      <c r="C4216">
        <v>10089370</v>
      </c>
      <c r="D4216" t="s">
        <v>38</v>
      </c>
      <c r="E4216" t="s">
        <v>268</v>
      </c>
      <c r="F4216">
        <v>10089370004</v>
      </c>
      <c r="G4216" t="s">
        <v>284</v>
      </c>
      <c r="H4216" t="s">
        <v>148</v>
      </c>
      <c r="I4216">
        <v>10</v>
      </c>
      <c r="J4216" s="3">
        <v>10</v>
      </c>
      <c r="K4216" t="s">
        <v>27</v>
      </c>
      <c r="L4216">
        <v>6204329090</v>
      </c>
      <c r="M4216">
        <v>35</v>
      </c>
      <c r="N4216">
        <f t="shared" si="65"/>
        <v>350</v>
      </c>
    </row>
    <row r="4217" spans="1:14" x14ac:dyDescent="0.25">
      <c r="A4217">
        <v>80123978</v>
      </c>
      <c r="B4217" t="s">
        <v>1391</v>
      </c>
      <c r="C4217">
        <v>10089370</v>
      </c>
      <c r="D4217" t="s">
        <v>38</v>
      </c>
      <c r="E4217" t="s">
        <v>268</v>
      </c>
      <c r="F4217">
        <v>10089370005</v>
      </c>
      <c r="G4217" t="s">
        <v>284</v>
      </c>
      <c r="H4217" t="s">
        <v>148</v>
      </c>
      <c r="I4217">
        <v>12</v>
      </c>
      <c r="J4217" s="3">
        <v>2</v>
      </c>
      <c r="K4217" t="s">
        <v>27</v>
      </c>
      <c r="L4217">
        <v>6204329090</v>
      </c>
      <c r="M4217">
        <v>35</v>
      </c>
      <c r="N4217">
        <f t="shared" si="65"/>
        <v>70</v>
      </c>
    </row>
    <row r="4218" spans="1:14" x14ac:dyDescent="0.25">
      <c r="A4218">
        <v>80123978</v>
      </c>
      <c r="B4218" t="s">
        <v>1391</v>
      </c>
      <c r="C4218">
        <v>10089370</v>
      </c>
      <c r="D4218" t="s">
        <v>38</v>
      </c>
      <c r="E4218" t="s">
        <v>268</v>
      </c>
      <c r="F4218">
        <v>10089370007</v>
      </c>
      <c r="G4218" t="s">
        <v>284</v>
      </c>
      <c r="H4218" t="s">
        <v>148</v>
      </c>
      <c r="I4218">
        <v>16</v>
      </c>
      <c r="J4218" s="3">
        <v>1</v>
      </c>
      <c r="K4218" t="s">
        <v>27</v>
      </c>
      <c r="L4218">
        <v>6204329090</v>
      </c>
      <c r="M4218">
        <v>35</v>
      </c>
      <c r="N4218">
        <f t="shared" si="65"/>
        <v>35</v>
      </c>
    </row>
    <row r="4219" spans="1:14" x14ac:dyDescent="0.25">
      <c r="A4219">
        <v>80123978</v>
      </c>
      <c r="B4219" t="s">
        <v>1391</v>
      </c>
      <c r="C4219">
        <v>10095708</v>
      </c>
      <c r="D4219" t="s">
        <v>38</v>
      </c>
      <c r="E4219" t="s">
        <v>268</v>
      </c>
      <c r="F4219">
        <v>10095708003</v>
      </c>
      <c r="G4219" t="s">
        <v>1393</v>
      </c>
      <c r="H4219" t="s">
        <v>150</v>
      </c>
      <c r="I4219">
        <v>8</v>
      </c>
      <c r="J4219" s="3">
        <v>1</v>
      </c>
      <c r="K4219" t="s">
        <v>27</v>
      </c>
      <c r="L4219">
        <v>6204520090</v>
      </c>
      <c r="M4219">
        <v>15</v>
      </c>
      <c r="N4219">
        <f t="shared" si="65"/>
        <v>15</v>
      </c>
    </row>
    <row r="4220" spans="1:14" x14ac:dyDescent="0.25">
      <c r="A4220">
        <v>80123978</v>
      </c>
      <c r="B4220" t="s">
        <v>1391</v>
      </c>
      <c r="C4220">
        <v>10098362</v>
      </c>
      <c r="D4220" t="s">
        <v>14</v>
      </c>
      <c r="E4220" t="s">
        <v>268</v>
      </c>
      <c r="F4220">
        <v>10098362001</v>
      </c>
      <c r="G4220" t="s">
        <v>1394</v>
      </c>
      <c r="H4220" t="s">
        <v>20</v>
      </c>
      <c r="I4220">
        <v>4</v>
      </c>
      <c r="J4220" s="3">
        <v>36</v>
      </c>
      <c r="K4220" t="s">
        <v>21</v>
      </c>
      <c r="L4220">
        <v>6104630000</v>
      </c>
      <c r="M4220">
        <v>24</v>
      </c>
      <c r="N4220">
        <f t="shared" si="65"/>
        <v>864</v>
      </c>
    </row>
    <row r="4221" spans="1:14" x14ac:dyDescent="0.25">
      <c r="A4221">
        <v>80123978</v>
      </c>
      <c r="B4221" t="s">
        <v>1391</v>
      </c>
      <c r="C4221">
        <v>10098362</v>
      </c>
      <c r="D4221" t="s">
        <v>14</v>
      </c>
      <c r="E4221" t="s">
        <v>268</v>
      </c>
      <c r="F4221">
        <v>10098362002</v>
      </c>
      <c r="G4221" t="s">
        <v>1394</v>
      </c>
      <c r="H4221" t="s">
        <v>20</v>
      </c>
      <c r="I4221">
        <v>6</v>
      </c>
      <c r="J4221" s="3">
        <v>55</v>
      </c>
      <c r="K4221" t="s">
        <v>21</v>
      </c>
      <c r="L4221">
        <v>6104630000</v>
      </c>
      <c r="M4221">
        <v>24</v>
      </c>
      <c r="N4221">
        <f t="shared" si="65"/>
        <v>1320</v>
      </c>
    </row>
    <row r="4222" spans="1:14" x14ac:dyDescent="0.25">
      <c r="A4222">
        <v>80123978</v>
      </c>
      <c r="B4222" t="s">
        <v>1391</v>
      </c>
      <c r="C4222">
        <v>10098362</v>
      </c>
      <c r="D4222" t="s">
        <v>14</v>
      </c>
      <c r="E4222" t="s">
        <v>268</v>
      </c>
      <c r="F4222">
        <v>10098362008</v>
      </c>
      <c r="G4222" t="s">
        <v>1394</v>
      </c>
      <c r="H4222" t="s">
        <v>20</v>
      </c>
      <c r="I4222">
        <v>18</v>
      </c>
      <c r="J4222" s="3">
        <v>147</v>
      </c>
      <c r="K4222" t="s">
        <v>21</v>
      </c>
      <c r="L4222">
        <v>6104630000</v>
      </c>
      <c r="M4222">
        <v>24</v>
      </c>
      <c r="N4222">
        <f t="shared" si="65"/>
        <v>3528</v>
      </c>
    </row>
    <row r="4223" spans="1:14" x14ac:dyDescent="0.25">
      <c r="A4223">
        <v>80123978</v>
      </c>
      <c r="B4223" t="s">
        <v>1391</v>
      </c>
      <c r="C4223">
        <v>10113669</v>
      </c>
      <c r="D4223" t="s">
        <v>14</v>
      </c>
      <c r="E4223" t="s">
        <v>268</v>
      </c>
      <c r="F4223">
        <v>10113669003</v>
      </c>
      <c r="G4223" t="s">
        <v>1395</v>
      </c>
      <c r="H4223" t="s">
        <v>212</v>
      </c>
      <c r="I4223">
        <v>8</v>
      </c>
      <c r="J4223" s="3">
        <v>1</v>
      </c>
      <c r="K4223" t="s">
        <v>27</v>
      </c>
      <c r="L4223">
        <v>6206300090</v>
      </c>
      <c r="M4223">
        <v>32</v>
      </c>
      <c r="N4223">
        <f t="shared" si="65"/>
        <v>32</v>
      </c>
    </row>
    <row r="4224" spans="1:14" x14ac:dyDescent="0.25">
      <c r="A4224">
        <v>80123978</v>
      </c>
      <c r="B4224" t="s">
        <v>1391</v>
      </c>
      <c r="C4224">
        <v>10116566</v>
      </c>
      <c r="D4224" t="s">
        <v>14</v>
      </c>
      <c r="E4224" t="s">
        <v>268</v>
      </c>
      <c r="F4224">
        <v>10116566007</v>
      </c>
      <c r="G4224" t="s">
        <v>1396</v>
      </c>
      <c r="H4224" t="s">
        <v>20</v>
      </c>
      <c r="I4224">
        <v>16</v>
      </c>
      <c r="J4224" s="3">
        <v>1</v>
      </c>
      <c r="K4224" t="s">
        <v>18</v>
      </c>
      <c r="L4224">
        <v>6104620000</v>
      </c>
      <c r="M4224">
        <v>28</v>
      </c>
      <c r="N4224">
        <f t="shared" si="65"/>
        <v>28</v>
      </c>
    </row>
    <row r="4225" spans="1:14" x14ac:dyDescent="0.25">
      <c r="A4225">
        <v>80123978</v>
      </c>
      <c r="B4225" t="s">
        <v>1391</v>
      </c>
      <c r="C4225">
        <v>10128018</v>
      </c>
      <c r="D4225" t="s">
        <v>14</v>
      </c>
      <c r="E4225" t="s">
        <v>268</v>
      </c>
      <c r="F4225">
        <v>10128018002</v>
      </c>
      <c r="G4225" t="s">
        <v>1397</v>
      </c>
      <c r="H4225" t="s">
        <v>75</v>
      </c>
      <c r="I4225">
        <v>6</v>
      </c>
      <c r="J4225" s="3">
        <v>1</v>
      </c>
      <c r="K4225" t="s">
        <v>27</v>
      </c>
      <c r="L4225">
        <v>6204420090</v>
      </c>
      <c r="M4225">
        <v>26</v>
      </c>
      <c r="N4225">
        <f t="shared" si="65"/>
        <v>26</v>
      </c>
    </row>
    <row r="4226" spans="1:14" x14ac:dyDescent="0.25">
      <c r="A4226">
        <v>80123978</v>
      </c>
      <c r="B4226" t="s">
        <v>1391</v>
      </c>
      <c r="C4226">
        <v>10128053</v>
      </c>
      <c r="D4226" t="s">
        <v>38</v>
      </c>
      <c r="E4226" t="s">
        <v>268</v>
      </c>
      <c r="F4226">
        <v>10128053001</v>
      </c>
      <c r="G4226" t="s">
        <v>285</v>
      </c>
      <c r="H4226" t="s">
        <v>26</v>
      </c>
      <c r="I4226">
        <v>4</v>
      </c>
      <c r="J4226" s="3">
        <v>1</v>
      </c>
      <c r="K4226" t="s">
        <v>27</v>
      </c>
      <c r="L4226">
        <v>6204629090</v>
      </c>
      <c r="M4226">
        <v>20</v>
      </c>
      <c r="N4226">
        <f t="shared" ref="N4226:N4289" si="66">M4226*J4226</f>
        <v>20</v>
      </c>
    </row>
    <row r="4227" spans="1:14" x14ac:dyDescent="0.25">
      <c r="A4227">
        <v>80123978</v>
      </c>
      <c r="B4227" t="s">
        <v>1391</v>
      </c>
      <c r="C4227">
        <v>10128053</v>
      </c>
      <c r="D4227" t="s">
        <v>38</v>
      </c>
      <c r="E4227" t="s">
        <v>268</v>
      </c>
      <c r="F4227">
        <v>10128053002</v>
      </c>
      <c r="G4227" t="s">
        <v>285</v>
      </c>
      <c r="H4227" t="s">
        <v>26</v>
      </c>
      <c r="I4227">
        <v>6</v>
      </c>
      <c r="J4227" s="3">
        <v>3</v>
      </c>
      <c r="K4227" t="s">
        <v>27</v>
      </c>
      <c r="L4227">
        <v>6204629090</v>
      </c>
      <c r="M4227">
        <v>20</v>
      </c>
      <c r="N4227">
        <f t="shared" si="66"/>
        <v>60</v>
      </c>
    </row>
    <row r="4228" spans="1:14" x14ac:dyDescent="0.25">
      <c r="A4228">
        <v>80123978</v>
      </c>
      <c r="B4228" t="s">
        <v>1391</v>
      </c>
      <c r="C4228">
        <v>10128053</v>
      </c>
      <c r="D4228" t="s">
        <v>38</v>
      </c>
      <c r="E4228" t="s">
        <v>268</v>
      </c>
      <c r="F4228">
        <v>10128053003</v>
      </c>
      <c r="G4228" t="s">
        <v>285</v>
      </c>
      <c r="H4228" t="s">
        <v>26</v>
      </c>
      <c r="I4228">
        <v>8</v>
      </c>
      <c r="J4228" s="3">
        <v>14</v>
      </c>
      <c r="K4228" t="s">
        <v>27</v>
      </c>
      <c r="L4228">
        <v>6204629090</v>
      </c>
      <c r="M4228">
        <v>20</v>
      </c>
      <c r="N4228">
        <f t="shared" si="66"/>
        <v>280</v>
      </c>
    </row>
    <row r="4229" spans="1:14" x14ac:dyDescent="0.25">
      <c r="A4229">
        <v>80123978</v>
      </c>
      <c r="B4229" t="s">
        <v>1391</v>
      </c>
      <c r="C4229">
        <v>10128053</v>
      </c>
      <c r="D4229" t="s">
        <v>38</v>
      </c>
      <c r="E4229" t="s">
        <v>268</v>
      </c>
      <c r="F4229">
        <v>10128053004</v>
      </c>
      <c r="G4229" t="s">
        <v>285</v>
      </c>
      <c r="H4229" t="s">
        <v>26</v>
      </c>
      <c r="I4229">
        <v>10</v>
      </c>
      <c r="J4229" s="3">
        <v>6</v>
      </c>
      <c r="K4229" t="s">
        <v>27</v>
      </c>
      <c r="L4229">
        <v>6204629090</v>
      </c>
      <c r="M4229">
        <v>20</v>
      </c>
      <c r="N4229">
        <f t="shared" si="66"/>
        <v>120</v>
      </c>
    </row>
    <row r="4230" spans="1:14" x14ac:dyDescent="0.25">
      <c r="A4230">
        <v>80123978</v>
      </c>
      <c r="B4230" t="s">
        <v>1391</v>
      </c>
      <c r="C4230">
        <v>10128053</v>
      </c>
      <c r="D4230" t="s">
        <v>38</v>
      </c>
      <c r="E4230" t="s">
        <v>268</v>
      </c>
      <c r="F4230">
        <v>10128053005</v>
      </c>
      <c r="G4230" t="s">
        <v>285</v>
      </c>
      <c r="H4230" t="s">
        <v>26</v>
      </c>
      <c r="I4230">
        <v>12</v>
      </c>
      <c r="J4230" s="3">
        <v>5</v>
      </c>
      <c r="K4230" t="s">
        <v>27</v>
      </c>
      <c r="L4230">
        <v>6204629090</v>
      </c>
      <c r="M4230">
        <v>20</v>
      </c>
      <c r="N4230">
        <f t="shared" si="66"/>
        <v>100</v>
      </c>
    </row>
    <row r="4231" spans="1:14" x14ac:dyDescent="0.25">
      <c r="A4231">
        <v>80123978</v>
      </c>
      <c r="B4231" t="s">
        <v>1391</v>
      </c>
      <c r="C4231">
        <v>10128053</v>
      </c>
      <c r="D4231" t="s">
        <v>38</v>
      </c>
      <c r="E4231" t="s">
        <v>268</v>
      </c>
      <c r="F4231">
        <v>10128053006</v>
      </c>
      <c r="G4231" t="s">
        <v>285</v>
      </c>
      <c r="H4231" t="s">
        <v>26</v>
      </c>
      <c r="I4231">
        <v>14</v>
      </c>
      <c r="J4231" s="3">
        <v>2</v>
      </c>
      <c r="K4231" t="s">
        <v>27</v>
      </c>
      <c r="L4231">
        <v>6204629090</v>
      </c>
      <c r="M4231">
        <v>20</v>
      </c>
      <c r="N4231">
        <f t="shared" si="66"/>
        <v>40</v>
      </c>
    </row>
    <row r="4232" spans="1:14" x14ac:dyDescent="0.25">
      <c r="A4232">
        <v>80124485</v>
      </c>
      <c r="B4232" t="s">
        <v>1398</v>
      </c>
      <c r="C4232">
        <v>10234709</v>
      </c>
      <c r="D4232" t="s">
        <v>38</v>
      </c>
      <c r="E4232" t="s">
        <v>15</v>
      </c>
      <c r="F4232">
        <v>10234709002</v>
      </c>
      <c r="G4232" t="s">
        <v>779</v>
      </c>
      <c r="H4232" t="s">
        <v>30</v>
      </c>
      <c r="I4232">
        <v>6</v>
      </c>
      <c r="J4232" s="3">
        <v>33</v>
      </c>
      <c r="K4232" t="s">
        <v>27</v>
      </c>
      <c r="L4232">
        <v>6211439000</v>
      </c>
      <c r="M4232">
        <v>22</v>
      </c>
      <c r="N4232">
        <f t="shared" si="66"/>
        <v>726</v>
      </c>
    </row>
    <row r="4233" spans="1:14" x14ac:dyDescent="0.25">
      <c r="A4233">
        <v>80124485</v>
      </c>
      <c r="B4233" t="s">
        <v>1398</v>
      </c>
      <c r="C4233">
        <v>10234709</v>
      </c>
      <c r="D4233" t="s">
        <v>38</v>
      </c>
      <c r="E4233" t="s">
        <v>15</v>
      </c>
      <c r="F4233">
        <v>10234709003</v>
      </c>
      <c r="G4233" t="s">
        <v>779</v>
      </c>
      <c r="H4233" t="s">
        <v>30</v>
      </c>
      <c r="I4233">
        <v>8</v>
      </c>
      <c r="J4233" s="3">
        <v>88</v>
      </c>
      <c r="K4233" t="s">
        <v>27</v>
      </c>
      <c r="L4233">
        <v>6211439000</v>
      </c>
      <c r="M4233">
        <v>22</v>
      </c>
      <c r="N4233">
        <f t="shared" si="66"/>
        <v>1936</v>
      </c>
    </row>
    <row r="4234" spans="1:14" x14ac:dyDescent="0.25">
      <c r="A4234">
        <v>80124485</v>
      </c>
      <c r="B4234" t="s">
        <v>1398</v>
      </c>
      <c r="C4234">
        <v>10234709</v>
      </c>
      <c r="D4234" t="s">
        <v>38</v>
      </c>
      <c r="E4234" t="s">
        <v>15</v>
      </c>
      <c r="F4234">
        <v>10234709004</v>
      </c>
      <c r="G4234" t="s">
        <v>779</v>
      </c>
      <c r="H4234" t="s">
        <v>30</v>
      </c>
      <c r="I4234">
        <v>10</v>
      </c>
      <c r="J4234" s="3">
        <v>94</v>
      </c>
      <c r="K4234" t="s">
        <v>27</v>
      </c>
      <c r="L4234">
        <v>6211439000</v>
      </c>
      <c r="M4234">
        <v>22</v>
      </c>
      <c r="N4234">
        <f t="shared" si="66"/>
        <v>2068</v>
      </c>
    </row>
    <row r="4235" spans="1:14" x14ac:dyDescent="0.25">
      <c r="A4235">
        <v>80124485</v>
      </c>
      <c r="B4235" t="s">
        <v>1398</v>
      </c>
      <c r="C4235">
        <v>10234709</v>
      </c>
      <c r="D4235" t="s">
        <v>38</v>
      </c>
      <c r="E4235" t="s">
        <v>15</v>
      </c>
      <c r="F4235">
        <v>10234709005</v>
      </c>
      <c r="G4235" t="s">
        <v>779</v>
      </c>
      <c r="H4235" t="s">
        <v>30</v>
      </c>
      <c r="I4235">
        <v>12</v>
      </c>
      <c r="J4235" s="3">
        <v>36</v>
      </c>
      <c r="K4235" t="s">
        <v>27</v>
      </c>
      <c r="L4235">
        <v>6211439000</v>
      </c>
      <c r="M4235">
        <v>22</v>
      </c>
      <c r="N4235">
        <f t="shared" si="66"/>
        <v>792</v>
      </c>
    </row>
    <row r="4236" spans="1:14" x14ac:dyDescent="0.25">
      <c r="A4236">
        <v>80124485</v>
      </c>
      <c r="B4236" t="s">
        <v>1398</v>
      </c>
      <c r="C4236">
        <v>10234709</v>
      </c>
      <c r="D4236" t="s">
        <v>38</v>
      </c>
      <c r="E4236" t="s">
        <v>15</v>
      </c>
      <c r="F4236">
        <v>10234709006</v>
      </c>
      <c r="G4236" t="s">
        <v>779</v>
      </c>
      <c r="H4236" t="s">
        <v>30</v>
      </c>
      <c r="I4236">
        <v>14</v>
      </c>
      <c r="J4236" s="3">
        <v>24</v>
      </c>
      <c r="K4236" t="s">
        <v>27</v>
      </c>
      <c r="L4236">
        <v>6211439000</v>
      </c>
      <c r="M4236">
        <v>22</v>
      </c>
      <c r="N4236">
        <f t="shared" si="66"/>
        <v>528</v>
      </c>
    </row>
    <row r="4237" spans="1:14" x14ac:dyDescent="0.25">
      <c r="A4237">
        <v>80124485</v>
      </c>
      <c r="B4237" t="s">
        <v>1398</v>
      </c>
      <c r="C4237">
        <v>10234709</v>
      </c>
      <c r="D4237" t="s">
        <v>38</v>
      </c>
      <c r="E4237" t="s">
        <v>15</v>
      </c>
      <c r="F4237">
        <v>10234709007</v>
      </c>
      <c r="G4237" t="s">
        <v>779</v>
      </c>
      <c r="H4237" t="s">
        <v>30</v>
      </c>
      <c r="I4237">
        <v>16</v>
      </c>
      <c r="J4237" s="3">
        <v>14</v>
      </c>
      <c r="K4237" t="s">
        <v>27</v>
      </c>
      <c r="L4237">
        <v>6211439000</v>
      </c>
      <c r="M4237">
        <v>22</v>
      </c>
      <c r="N4237">
        <f t="shared" si="66"/>
        <v>308</v>
      </c>
    </row>
    <row r="4238" spans="1:14" x14ac:dyDescent="0.25">
      <c r="A4238">
        <v>80124485</v>
      </c>
      <c r="B4238" t="s">
        <v>1398</v>
      </c>
      <c r="C4238">
        <v>10234709</v>
      </c>
      <c r="D4238" t="s">
        <v>38</v>
      </c>
      <c r="E4238" t="s">
        <v>15</v>
      </c>
      <c r="F4238">
        <v>10234709008</v>
      </c>
      <c r="G4238" t="s">
        <v>779</v>
      </c>
      <c r="H4238" t="s">
        <v>30</v>
      </c>
      <c r="I4238">
        <v>18</v>
      </c>
      <c r="J4238" s="3">
        <v>1</v>
      </c>
      <c r="K4238" t="s">
        <v>27</v>
      </c>
      <c r="L4238">
        <v>6211439000</v>
      </c>
      <c r="M4238">
        <v>22</v>
      </c>
      <c r="N4238">
        <f t="shared" si="66"/>
        <v>22</v>
      </c>
    </row>
    <row r="4239" spans="1:14" x14ac:dyDescent="0.25">
      <c r="A4239">
        <v>80124485</v>
      </c>
      <c r="B4239" t="s">
        <v>1398</v>
      </c>
      <c r="C4239">
        <v>10234711</v>
      </c>
      <c r="D4239" t="s">
        <v>14</v>
      </c>
      <c r="E4239" t="s">
        <v>15</v>
      </c>
      <c r="F4239">
        <v>10234711002</v>
      </c>
      <c r="G4239" t="s">
        <v>773</v>
      </c>
      <c r="H4239" t="s">
        <v>30</v>
      </c>
      <c r="I4239">
        <v>6</v>
      </c>
      <c r="J4239" s="3">
        <v>2</v>
      </c>
      <c r="K4239" t="s">
        <v>27</v>
      </c>
      <c r="L4239">
        <v>6211439000</v>
      </c>
      <c r="M4239">
        <v>20</v>
      </c>
      <c r="N4239">
        <f t="shared" si="66"/>
        <v>40</v>
      </c>
    </row>
    <row r="4240" spans="1:14" x14ac:dyDescent="0.25">
      <c r="A4240">
        <v>80124485</v>
      </c>
      <c r="B4240" t="s">
        <v>1398</v>
      </c>
      <c r="C4240">
        <v>10234711</v>
      </c>
      <c r="D4240" t="s">
        <v>14</v>
      </c>
      <c r="E4240" t="s">
        <v>15</v>
      </c>
      <c r="F4240">
        <v>10234711003</v>
      </c>
      <c r="G4240" t="s">
        <v>773</v>
      </c>
      <c r="H4240" t="s">
        <v>30</v>
      </c>
      <c r="I4240">
        <v>8</v>
      </c>
      <c r="J4240" s="3">
        <v>3</v>
      </c>
      <c r="K4240" t="s">
        <v>27</v>
      </c>
      <c r="L4240">
        <v>6211439000</v>
      </c>
      <c r="M4240">
        <v>20</v>
      </c>
      <c r="N4240">
        <f t="shared" si="66"/>
        <v>60</v>
      </c>
    </row>
    <row r="4241" spans="1:14" x14ac:dyDescent="0.25">
      <c r="A4241">
        <v>80124485</v>
      </c>
      <c r="B4241" t="s">
        <v>1398</v>
      </c>
      <c r="C4241">
        <v>10234711</v>
      </c>
      <c r="D4241" t="s">
        <v>14</v>
      </c>
      <c r="E4241" t="s">
        <v>15</v>
      </c>
      <c r="F4241">
        <v>10234711004</v>
      </c>
      <c r="G4241" t="s">
        <v>773</v>
      </c>
      <c r="H4241" t="s">
        <v>30</v>
      </c>
      <c r="I4241">
        <v>10</v>
      </c>
      <c r="J4241" s="3">
        <v>1</v>
      </c>
      <c r="K4241" t="s">
        <v>27</v>
      </c>
      <c r="L4241">
        <v>6211439000</v>
      </c>
      <c r="M4241">
        <v>20</v>
      </c>
      <c r="N4241">
        <f t="shared" si="66"/>
        <v>20</v>
      </c>
    </row>
    <row r="4242" spans="1:14" x14ac:dyDescent="0.25">
      <c r="A4242">
        <v>80124485</v>
      </c>
      <c r="B4242" t="s">
        <v>1398</v>
      </c>
      <c r="C4242">
        <v>10234711</v>
      </c>
      <c r="D4242" t="s">
        <v>14</v>
      </c>
      <c r="E4242" t="s">
        <v>15</v>
      </c>
      <c r="F4242">
        <v>10234711005</v>
      </c>
      <c r="G4242" t="s">
        <v>773</v>
      </c>
      <c r="H4242" t="s">
        <v>30</v>
      </c>
      <c r="I4242">
        <v>12</v>
      </c>
      <c r="J4242" s="3">
        <v>1</v>
      </c>
      <c r="K4242" t="s">
        <v>27</v>
      </c>
      <c r="L4242">
        <v>6211439000</v>
      </c>
      <c r="M4242">
        <v>20</v>
      </c>
      <c r="N4242">
        <f t="shared" si="66"/>
        <v>20</v>
      </c>
    </row>
    <row r="4243" spans="1:14" x14ac:dyDescent="0.25">
      <c r="A4243">
        <v>80124485</v>
      </c>
      <c r="B4243" t="s">
        <v>1398</v>
      </c>
      <c r="C4243">
        <v>10234711</v>
      </c>
      <c r="D4243" t="s">
        <v>14</v>
      </c>
      <c r="E4243" t="s">
        <v>15</v>
      </c>
      <c r="F4243">
        <v>10234711007</v>
      </c>
      <c r="G4243" t="s">
        <v>773</v>
      </c>
      <c r="H4243" t="s">
        <v>30</v>
      </c>
      <c r="I4243">
        <v>16</v>
      </c>
      <c r="J4243" s="3">
        <v>1</v>
      </c>
      <c r="K4243" t="s">
        <v>27</v>
      </c>
      <c r="L4243">
        <v>6211439000</v>
      </c>
      <c r="M4243">
        <v>20</v>
      </c>
      <c r="N4243">
        <f t="shared" si="66"/>
        <v>20</v>
      </c>
    </row>
    <row r="4244" spans="1:14" x14ac:dyDescent="0.25">
      <c r="A4244">
        <v>80124485</v>
      </c>
      <c r="B4244" t="s">
        <v>1398</v>
      </c>
      <c r="C4244">
        <v>10234711</v>
      </c>
      <c r="D4244" t="s">
        <v>14</v>
      </c>
      <c r="E4244" t="s">
        <v>15</v>
      </c>
      <c r="F4244">
        <v>10234711008</v>
      </c>
      <c r="G4244" t="s">
        <v>773</v>
      </c>
      <c r="H4244" t="s">
        <v>30</v>
      </c>
      <c r="I4244">
        <v>18</v>
      </c>
      <c r="J4244" s="3">
        <v>3</v>
      </c>
      <c r="K4244" t="s">
        <v>27</v>
      </c>
      <c r="L4244">
        <v>6211439000</v>
      </c>
      <c r="M4244">
        <v>20</v>
      </c>
      <c r="N4244">
        <f t="shared" si="66"/>
        <v>60</v>
      </c>
    </row>
    <row r="4245" spans="1:14" x14ac:dyDescent="0.25">
      <c r="A4245">
        <v>80124485</v>
      </c>
      <c r="B4245" t="s">
        <v>1398</v>
      </c>
      <c r="C4245">
        <v>10234718</v>
      </c>
      <c r="D4245" t="s">
        <v>38</v>
      </c>
      <c r="E4245" t="s">
        <v>15</v>
      </c>
      <c r="F4245">
        <v>10234718002</v>
      </c>
      <c r="G4245" t="s">
        <v>60</v>
      </c>
      <c r="H4245" t="s">
        <v>30</v>
      </c>
      <c r="I4245">
        <v>6</v>
      </c>
      <c r="J4245" s="3">
        <v>3</v>
      </c>
      <c r="K4245" t="s">
        <v>27</v>
      </c>
      <c r="L4245">
        <v>6211439000</v>
      </c>
      <c r="M4245">
        <v>20</v>
      </c>
      <c r="N4245">
        <f t="shared" si="66"/>
        <v>60</v>
      </c>
    </row>
    <row r="4246" spans="1:14" x14ac:dyDescent="0.25">
      <c r="A4246">
        <v>80124485</v>
      </c>
      <c r="B4246" t="s">
        <v>1398</v>
      </c>
      <c r="C4246">
        <v>10234718</v>
      </c>
      <c r="D4246" t="s">
        <v>38</v>
      </c>
      <c r="E4246" t="s">
        <v>15</v>
      </c>
      <c r="F4246">
        <v>10234718003</v>
      </c>
      <c r="G4246" t="s">
        <v>60</v>
      </c>
      <c r="H4246" t="s">
        <v>30</v>
      </c>
      <c r="I4246">
        <v>8</v>
      </c>
      <c r="J4246" s="3">
        <v>3</v>
      </c>
      <c r="K4246" t="s">
        <v>27</v>
      </c>
      <c r="L4246">
        <v>6211439000</v>
      </c>
      <c r="M4246">
        <v>20</v>
      </c>
      <c r="N4246">
        <f t="shared" si="66"/>
        <v>60</v>
      </c>
    </row>
    <row r="4247" spans="1:14" x14ac:dyDescent="0.25">
      <c r="A4247">
        <v>80124485</v>
      </c>
      <c r="B4247" t="s">
        <v>1398</v>
      </c>
      <c r="C4247">
        <v>10234718</v>
      </c>
      <c r="D4247" t="s">
        <v>38</v>
      </c>
      <c r="E4247" t="s">
        <v>15</v>
      </c>
      <c r="F4247">
        <v>10234718004</v>
      </c>
      <c r="G4247" t="s">
        <v>60</v>
      </c>
      <c r="H4247" t="s">
        <v>30</v>
      </c>
      <c r="I4247">
        <v>10</v>
      </c>
      <c r="J4247" s="3">
        <v>3</v>
      </c>
      <c r="K4247" t="s">
        <v>27</v>
      </c>
      <c r="L4247">
        <v>6211439000</v>
      </c>
      <c r="M4247">
        <v>20</v>
      </c>
      <c r="N4247">
        <f t="shared" si="66"/>
        <v>60</v>
      </c>
    </row>
    <row r="4248" spans="1:14" x14ac:dyDescent="0.25">
      <c r="A4248">
        <v>80124485</v>
      </c>
      <c r="B4248" t="s">
        <v>1398</v>
      </c>
      <c r="C4248">
        <v>10234718</v>
      </c>
      <c r="D4248" t="s">
        <v>38</v>
      </c>
      <c r="E4248" t="s">
        <v>15</v>
      </c>
      <c r="F4248">
        <v>10234718005</v>
      </c>
      <c r="G4248" t="s">
        <v>60</v>
      </c>
      <c r="H4248" t="s">
        <v>30</v>
      </c>
      <c r="I4248">
        <v>12</v>
      </c>
      <c r="J4248" s="3">
        <v>5</v>
      </c>
      <c r="K4248" t="s">
        <v>27</v>
      </c>
      <c r="L4248">
        <v>6211439000</v>
      </c>
      <c r="M4248">
        <v>20</v>
      </c>
      <c r="N4248">
        <f t="shared" si="66"/>
        <v>100</v>
      </c>
    </row>
    <row r="4249" spans="1:14" x14ac:dyDescent="0.25">
      <c r="A4249">
        <v>80124485</v>
      </c>
      <c r="B4249" t="s">
        <v>1398</v>
      </c>
      <c r="C4249">
        <v>10234718</v>
      </c>
      <c r="D4249" t="s">
        <v>38</v>
      </c>
      <c r="E4249" t="s">
        <v>15</v>
      </c>
      <c r="F4249">
        <v>10234718006</v>
      </c>
      <c r="G4249" t="s">
        <v>60</v>
      </c>
      <c r="H4249" t="s">
        <v>30</v>
      </c>
      <c r="I4249">
        <v>14</v>
      </c>
      <c r="J4249" s="3">
        <v>1</v>
      </c>
      <c r="K4249" t="s">
        <v>27</v>
      </c>
      <c r="L4249">
        <v>6211439000</v>
      </c>
      <c r="M4249">
        <v>20</v>
      </c>
      <c r="N4249">
        <f t="shared" si="66"/>
        <v>20</v>
      </c>
    </row>
    <row r="4250" spans="1:14" x14ac:dyDescent="0.25">
      <c r="A4250">
        <v>80124485</v>
      </c>
      <c r="B4250" t="s">
        <v>1398</v>
      </c>
      <c r="C4250">
        <v>10234844</v>
      </c>
      <c r="D4250" t="s">
        <v>14</v>
      </c>
      <c r="E4250" t="s">
        <v>15</v>
      </c>
      <c r="F4250">
        <v>10234844003</v>
      </c>
      <c r="G4250" t="s">
        <v>1399</v>
      </c>
      <c r="H4250" t="s">
        <v>20</v>
      </c>
      <c r="I4250">
        <v>8</v>
      </c>
      <c r="J4250" s="3">
        <v>1</v>
      </c>
      <c r="K4250" t="s">
        <v>18</v>
      </c>
      <c r="L4250">
        <v>6104630000</v>
      </c>
      <c r="M4250">
        <v>22</v>
      </c>
      <c r="N4250">
        <f t="shared" si="66"/>
        <v>22</v>
      </c>
    </row>
    <row r="4251" spans="1:14" x14ac:dyDescent="0.25">
      <c r="A4251">
        <v>80124485</v>
      </c>
      <c r="B4251" t="s">
        <v>1398</v>
      </c>
      <c r="C4251">
        <v>10234846</v>
      </c>
      <c r="D4251" t="s">
        <v>14</v>
      </c>
      <c r="E4251" t="s">
        <v>15</v>
      </c>
      <c r="F4251">
        <v>10234846002</v>
      </c>
      <c r="G4251" t="s">
        <v>61</v>
      </c>
      <c r="H4251" t="s">
        <v>30</v>
      </c>
      <c r="I4251">
        <v>6</v>
      </c>
      <c r="J4251" s="3">
        <v>1</v>
      </c>
      <c r="K4251" t="s">
        <v>43</v>
      </c>
      <c r="L4251">
        <v>6114900010</v>
      </c>
      <c r="M4251">
        <v>10</v>
      </c>
      <c r="N4251">
        <f t="shared" si="66"/>
        <v>10</v>
      </c>
    </row>
    <row r="4252" spans="1:14" x14ac:dyDescent="0.25">
      <c r="A4252">
        <v>80124485</v>
      </c>
      <c r="B4252" t="s">
        <v>1398</v>
      </c>
      <c r="C4252">
        <v>10234846</v>
      </c>
      <c r="D4252" t="s">
        <v>14</v>
      </c>
      <c r="E4252" t="s">
        <v>15</v>
      </c>
      <c r="F4252">
        <v>10234846003</v>
      </c>
      <c r="G4252" t="s">
        <v>61</v>
      </c>
      <c r="H4252" t="s">
        <v>30</v>
      </c>
      <c r="I4252">
        <v>8</v>
      </c>
      <c r="J4252" s="3">
        <v>3</v>
      </c>
      <c r="K4252" t="s">
        <v>43</v>
      </c>
      <c r="L4252">
        <v>6114900010</v>
      </c>
      <c r="M4252">
        <v>10</v>
      </c>
      <c r="N4252">
        <f t="shared" si="66"/>
        <v>30</v>
      </c>
    </row>
    <row r="4253" spans="1:14" x14ac:dyDescent="0.25">
      <c r="A4253">
        <v>80124485</v>
      </c>
      <c r="B4253" t="s">
        <v>1398</v>
      </c>
      <c r="C4253">
        <v>10234846</v>
      </c>
      <c r="D4253" t="s">
        <v>14</v>
      </c>
      <c r="E4253" t="s">
        <v>15</v>
      </c>
      <c r="F4253">
        <v>10234846004</v>
      </c>
      <c r="G4253" t="s">
        <v>61</v>
      </c>
      <c r="H4253" t="s">
        <v>30</v>
      </c>
      <c r="I4253">
        <v>10</v>
      </c>
      <c r="J4253" s="3">
        <v>1</v>
      </c>
      <c r="K4253" t="s">
        <v>43</v>
      </c>
      <c r="L4253">
        <v>6114900010</v>
      </c>
      <c r="M4253">
        <v>10</v>
      </c>
      <c r="N4253">
        <f t="shared" si="66"/>
        <v>10</v>
      </c>
    </row>
    <row r="4254" spans="1:14" x14ac:dyDescent="0.25">
      <c r="A4254">
        <v>80124485</v>
      </c>
      <c r="B4254" t="s">
        <v>1398</v>
      </c>
      <c r="C4254">
        <v>10234850</v>
      </c>
      <c r="D4254" t="s">
        <v>14</v>
      </c>
      <c r="E4254" t="s">
        <v>15</v>
      </c>
      <c r="F4254">
        <v>10234850002</v>
      </c>
      <c r="G4254" t="s">
        <v>62</v>
      </c>
      <c r="H4254" t="s">
        <v>30</v>
      </c>
      <c r="I4254">
        <v>6</v>
      </c>
      <c r="J4254" s="3">
        <v>4</v>
      </c>
      <c r="K4254" t="s">
        <v>18</v>
      </c>
      <c r="L4254">
        <v>6114900010</v>
      </c>
      <c r="M4254">
        <v>16</v>
      </c>
      <c r="N4254">
        <f t="shared" si="66"/>
        <v>64</v>
      </c>
    </row>
    <row r="4255" spans="1:14" x14ac:dyDescent="0.25">
      <c r="A4255">
        <v>80124485</v>
      </c>
      <c r="B4255" t="s">
        <v>1398</v>
      </c>
      <c r="C4255">
        <v>10234850</v>
      </c>
      <c r="D4255" t="s">
        <v>14</v>
      </c>
      <c r="E4255" t="s">
        <v>15</v>
      </c>
      <c r="F4255">
        <v>10234850003</v>
      </c>
      <c r="G4255" t="s">
        <v>62</v>
      </c>
      <c r="H4255" t="s">
        <v>30</v>
      </c>
      <c r="I4255">
        <v>8</v>
      </c>
      <c r="J4255" s="3">
        <v>2</v>
      </c>
      <c r="K4255" t="s">
        <v>18</v>
      </c>
      <c r="L4255">
        <v>6114900010</v>
      </c>
      <c r="M4255">
        <v>16</v>
      </c>
      <c r="N4255">
        <f t="shared" si="66"/>
        <v>32</v>
      </c>
    </row>
    <row r="4256" spans="1:14" x14ac:dyDescent="0.25">
      <c r="A4256">
        <v>80124485</v>
      </c>
      <c r="B4256" t="s">
        <v>1398</v>
      </c>
      <c r="C4256">
        <v>10234850</v>
      </c>
      <c r="D4256" t="s">
        <v>14</v>
      </c>
      <c r="E4256" t="s">
        <v>15</v>
      </c>
      <c r="F4256">
        <v>10234850004</v>
      </c>
      <c r="G4256" t="s">
        <v>62</v>
      </c>
      <c r="H4256" t="s">
        <v>30</v>
      </c>
      <c r="I4256">
        <v>10</v>
      </c>
      <c r="J4256" s="3">
        <v>2</v>
      </c>
      <c r="K4256" t="s">
        <v>18</v>
      </c>
      <c r="L4256">
        <v>6114900010</v>
      </c>
      <c r="M4256">
        <v>16</v>
      </c>
      <c r="N4256">
        <f t="shared" si="66"/>
        <v>32</v>
      </c>
    </row>
    <row r="4257" spans="1:14" x14ac:dyDescent="0.25">
      <c r="A4257">
        <v>80124485</v>
      </c>
      <c r="B4257" t="s">
        <v>1398</v>
      </c>
      <c r="C4257">
        <v>10234850</v>
      </c>
      <c r="D4257" t="s">
        <v>14</v>
      </c>
      <c r="E4257" t="s">
        <v>15</v>
      </c>
      <c r="F4257">
        <v>10234850005</v>
      </c>
      <c r="G4257" t="s">
        <v>62</v>
      </c>
      <c r="H4257" t="s">
        <v>30</v>
      </c>
      <c r="I4257">
        <v>12</v>
      </c>
      <c r="J4257" s="3">
        <v>3</v>
      </c>
      <c r="K4257" t="s">
        <v>18</v>
      </c>
      <c r="L4257">
        <v>6114900010</v>
      </c>
      <c r="M4257">
        <v>16</v>
      </c>
      <c r="N4257">
        <f t="shared" si="66"/>
        <v>48</v>
      </c>
    </row>
    <row r="4258" spans="1:14" x14ac:dyDescent="0.25">
      <c r="A4258">
        <v>80124485</v>
      </c>
      <c r="B4258" t="s">
        <v>1398</v>
      </c>
      <c r="C4258">
        <v>10234850</v>
      </c>
      <c r="D4258" t="s">
        <v>14</v>
      </c>
      <c r="E4258" t="s">
        <v>15</v>
      </c>
      <c r="F4258">
        <v>10234850006</v>
      </c>
      <c r="G4258" t="s">
        <v>62</v>
      </c>
      <c r="H4258" t="s">
        <v>30</v>
      </c>
      <c r="I4258">
        <v>14</v>
      </c>
      <c r="J4258" s="3">
        <v>2</v>
      </c>
      <c r="K4258" t="s">
        <v>18</v>
      </c>
      <c r="L4258">
        <v>6114900010</v>
      </c>
      <c r="M4258">
        <v>16</v>
      </c>
      <c r="N4258">
        <f t="shared" si="66"/>
        <v>32</v>
      </c>
    </row>
    <row r="4259" spans="1:14" x14ac:dyDescent="0.25">
      <c r="A4259">
        <v>80124485</v>
      </c>
      <c r="B4259" t="s">
        <v>1398</v>
      </c>
      <c r="C4259">
        <v>10234852</v>
      </c>
      <c r="D4259" t="s">
        <v>14</v>
      </c>
      <c r="E4259" t="s">
        <v>15</v>
      </c>
      <c r="F4259">
        <v>10234852001</v>
      </c>
      <c r="G4259" t="s">
        <v>62</v>
      </c>
      <c r="H4259" t="s">
        <v>30</v>
      </c>
      <c r="I4259">
        <v>4</v>
      </c>
      <c r="J4259" s="3">
        <v>27</v>
      </c>
      <c r="K4259" t="s">
        <v>18</v>
      </c>
      <c r="L4259">
        <v>6114900010</v>
      </c>
      <c r="M4259">
        <v>14</v>
      </c>
      <c r="N4259">
        <f t="shared" si="66"/>
        <v>378</v>
      </c>
    </row>
    <row r="4260" spans="1:14" x14ac:dyDescent="0.25">
      <c r="A4260">
        <v>80124485</v>
      </c>
      <c r="B4260" t="s">
        <v>1398</v>
      </c>
      <c r="C4260">
        <v>10234852</v>
      </c>
      <c r="D4260" t="s">
        <v>14</v>
      </c>
      <c r="E4260" t="s">
        <v>15</v>
      </c>
      <c r="F4260">
        <v>10234852002</v>
      </c>
      <c r="G4260" t="s">
        <v>62</v>
      </c>
      <c r="H4260" t="s">
        <v>30</v>
      </c>
      <c r="I4260">
        <v>6</v>
      </c>
      <c r="J4260" s="3">
        <v>167</v>
      </c>
      <c r="K4260" t="s">
        <v>18</v>
      </c>
      <c r="L4260">
        <v>6114900010</v>
      </c>
      <c r="M4260">
        <v>14</v>
      </c>
      <c r="N4260">
        <f t="shared" si="66"/>
        <v>2338</v>
      </c>
    </row>
    <row r="4261" spans="1:14" x14ac:dyDescent="0.25">
      <c r="A4261">
        <v>80124485</v>
      </c>
      <c r="B4261" t="s">
        <v>1398</v>
      </c>
      <c r="C4261">
        <v>10234852</v>
      </c>
      <c r="D4261" t="s">
        <v>14</v>
      </c>
      <c r="E4261" t="s">
        <v>15</v>
      </c>
      <c r="F4261">
        <v>10234852003</v>
      </c>
      <c r="G4261" t="s">
        <v>62</v>
      </c>
      <c r="H4261" t="s">
        <v>30</v>
      </c>
      <c r="I4261">
        <v>8</v>
      </c>
      <c r="J4261" s="3">
        <v>253</v>
      </c>
      <c r="K4261" t="s">
        <v>18</v>
      </c>
      <c r="L4261">
        <v>6114900010</v>
      </c>
      <c r="M4261">
        <v>14</v>
      </c>
      <c r="N4261">
        <f t="shared" si="66"/>
        <v>3542</v>
      </c>
    </row>
    <row r="4262" spans="1:14" x14ac:dyDescent="0.25">
      <c r="A4262">
        <v>80124485</v>
      </c>
      <c r="B4262" t="s">
        <v>1398</v>
      </c>
      <c r="C4262">
        <v>10234852</v>
      </c>
      <c r="D4262" t="s">
        <v>14</v>
      </c>
      <c r="E4262" t="s">
        <v>15</v>
      </c>
      <c r="F4262">
        <v>10234852004</v>
      </c>
      <c r="G4262" t="s">
        <v>62</v>
      </c>
      <c r="H4262" t="s">
        <v>30</v>
      </c>
      <c r="I4262">
        <v>10</v>
      </c>
      <c r="J4262" s="3">
        <v>291</v>
      </c>
      <c r="K4262" t="s">
        <v>18</v>
      </c>
      <c r="L4262">
        <v>6114900010</v>
      </c>
      <c r="M4262">
        <v>14</v>
      </c>
      <c r="N4262">
        <f t="shared" si="66"/>
        <v>4074</v>
      </c>
    </row>
    <row r="4263" spans="1:14" x14ac:dyDescent="0.25">
      <c r="A4263">
        <v>80124485</v>
      </c>
      <c r="B4263" t="s">
        <v>1398</v>
      </c>
      <c r="C4263">
        <v>10234852</v>
      </c>
      <c r="D4263" t="s">
        <v>14</v>
      </c>
      <c r="E4263" t="s">
        <v>15</v>
      </c>
      <c r="F4263">
        <v>10234852005</v>
      </c>
      <c r="G4263" t="s">
        <v>62</v>
      </c>
      <c r="H4263" t="s">
        <v>30</v>
      </c>
      <c r="I4263">
        <v>12</v>
      </c>
      <c r="J4263" s="3">
        <v>136</v>
      </c>
      <c r="K4263" t="s">
        <v>18</v>
      </c>
      <c r="L4263">
        <v>6114900010</v>
      </c>
      <c r="M4263">
        <v>14</v>
      </c>
      <c r="N4263">
        <f t="shared" si="66"/>
        <v>1904</v>
      </c>
    </row>
    <row r="4264" spans="1:14" x14ac:dyDescent="0.25">
      <c r="A4264">
        <v>80124485</v>
      </c>
      <c r="B4264" t="s">
        <v>1398</v>
      </c>
      <c r="C4264">
        <v>10234852</v>
      </c>
      <c r="D4264" t="s">
        <v>14</v>
      </c>
      <c r="E4264" t="s">
        <v>15</v>
      </c>
      <c r="F4264">
        <v>10234852006</v>
      </c>
      <c r="G4264" t="s">
        <v>62</v>
      </c>
      <c r="H4264" t="s">
        <v>30</v>
      </c>
      <c r="I4264">
        <v>14</v>
      </c>
      <c r="J4264" s="3">
        <v>52</v>
      </c>
      <c r="K4264" t="s">
        <v>18</v>
      </c>
      <c r="L4264">
        <v>6114900010</v>
      </c>
      <c r="M4264">
        <v>14</v>
      </c>
      <c r="N4264">
        <f t="shared" si="66"/>
        <v>728</v>
      </c>
    </row>
    <row r="4265" spans="1:14" x14ac:dyDescent="0.25">
      <c r="A4265">
        <v>80124485</v>
      </c>
      <c r="B4265" t="s">
        <v>1398</v>
      </c>
      <c r="C4265">
        <v>10234859</v>
      </c>
      <c r="D4265" t="s">
        <v>14</v>
      </c>
      <c r="E4265" t="s">
        <v>15</v>
      </c>
      <c r="F4265">
        <v>10234859001</v>
      </c>
      <c r="G4265" t="s">
        <v>1400</v>
      </c>
      <c r="H4265" t="s">
        <v>30</v>
      </c>
      <c r="I4265">
        <v>4</v>
      </c>
      <c r="J4265" s="3">
        <v>1</v>
      </c>
      <c r="K4265" t="s">
        <v>43</v>
      </c>
      <c r="L4265">
        <v>6109902000</v>
      </c>
      <c r="M4265">
        <v>15</v>
      </c>
      <c r="N4265">
        <f t="shared" si="66"/>
        <v>15</v>
      </c>
    </row>
    <row r="4266" spans="1:14" x14ac:dyDescent="0.25">
      <c r="A4266">
        <v>80124485</v>
      </c>
      <c r="B4266" t="s">
        <v>1398</v>
      </c>
      <c r="C4266">
        <v>10234859</v>
      </c>
      <c r="D4266" t="s">
        <v>14</v>
      </c>
      <c r="E4266" t="s">
        <v>15</v>
      </c>
      <c r="F4266">
        <v>10234859002</v>
      </c>
      <c r="G4266" t="s">
        <v>1400</v>
      </c>
      <c r="H4266" t="s">
        <v>30</v>
      </c>
      <c r="I4266">
        <v>6</v>
      </c>
      <c r="J4266" s="3">
        <v>6</v>
      </c>
      <c r="K4266" t="s">
        <v>43</v>
      </c>
      <c r="L4266">
        <v>6109902000</v>
      </c>
      <c r="M4266">
        <v>15</v>
      </c>
      <c r="N4266">
        <f t="shared" si="66"/>
        <v>90</v>
      </c>
    </row>
    <row r="4267" spans="1:14" x14ac:dyDescent="0.25">
      <c r="A4267">
        <v>80124485</v>
      </c>
      <c r="B4267" t="s">
        <v>1398</v>
      </c>
      <c r="C4267">
        <v>10234859</v>
      </c>
      <c r="D4267" t="s">
        <v>14</v>
      </c>
      <c r="E4267" t="s">
        <v>15</v>
      </c>
      <c r="F4267">
        <v>10234859003</v>
      </c>
      <c r="G4267" t="s">
        <v>1400</v>
      </c>
      <c r="H4267" t="s">
        <v>30</v>
      </c>
      <c r="I4267">
        <v>8</v>
      </c>
      <c r="J4267" s="3">
        <v>5</v>
      </c>
      <c r="K4267" t="s">
        <v>43</v>
      </c>
      <c r="L4267">
        <v>6109902000</v>
      </c>
      <c r="M4267">
        <v>15</v>
      </c>
      <c r="N4267">
        <f t="shared" si="66"/>
        <v>75</v>
      </c>
    </row>
    <row r="4268" spans="1:14" x14ac:dyDescent="0.25">
      <c r="A4268">
        <v>80124485</v>
      </c>
      <c r="B4268" t="s">
        <v>1398</v>
      </c>
      <c r="C4268">
        <v>10234859</v>
      </c>
      <c r="D4268" t="s">
        <v>14</v>
      </c>
      <c r="E4268" t="s">
        <v>15</v>
      </c>
      <c r="F4268">
        <v>10234859004</v>
      </c>
      <c r="G4268" t="s">
        <v>1400</v>
      </c>
      <c r="H4268" t="s">
        <v>30</v>
      </c>
      <c r="I4268">
        <v>10</v>
      </c>
      <c r="J4268" s="3">
        <v>4</v>
      </c>
      <c r="K4268" t="s">
        <v>43</v>
      </c>
      <c r="L4268">
        <v>6109902000</v>
      </c>
      <c r="M4268">
        <v>15</v>
      </c>
      <c r="N4268">
        <f t="shared" si="66"/>
        <v>60</v>
      </c>
    </row>
    <row r="4269" spans="1:14" x14ac:dyDescent="0.25">
      <c r="A4269">
        <v>80124485</v>
      </c>
      <c r="B4269" t="s">
        <v>1398</v>
      </c>
      <c r="C4269">
        <v>10234859</v>
      </c>
      <c r="D4269" t="s">
        <v>14</v>
      </c>
      <c r="E4269" t="s">
        <v>15</v>
      </c>
      <c r="F4269">
        <v>10234859005</v>
      </c>
      <c r="G4269" t="s">
        <v>1400</v>
      </c>
      <c r="H4269" t="s">
        <v>30</v>
      </c>
      <c r="I4269">
        <v>12</v>
      </c>
      <c r="J4269" s="3">
        <v>4</v>
      </c>
      <c r="K4269" t="s">
        <v>43</v>
      </c>
      <c r="L4269">
        <v>6109902000</v>
      </c>
      <c r="M4269">
        <v>15</v>
      </c>
      <c r="N4269">
        <f t="shared" si="66"/>
        <v>60</v>
      </c>
    </row>
    <row r="4270" spans="1:14" x14ac:dyDescent="0.25">
      <c r="A4270">
        <v>80124485</v>
      </c>
      <c r="B4270" t="s">
        <v>1398</v>
      </c>
      <c r="C4270">
        <v>10234866</v>
      </c>
      <c r="D4270" t="s">
        <v>14</v>
      </c>
      <c r="E4270" t="s">
        <v>15</v>
      </c>
      <c r="F4270">
        <v>10234866004</v>
      </c>
      <c r="G4270" t="s">
        <v>780</v>
      </c>
      <c r="H4270" t="s">
        <v>30</v>
      </c>
      <c r="I4270">
        <v>10</v>
      </c>
      <c r="J4270" s="3">
        <v>1</v>
      </c>
      <c r="K4270" t="s">
        <v>18</v>
      </c>
      <c r="L4270">
        <v>6104630000</v>
      </c>
      <c r="M4270">
        <v>12</v>
      </c>
      <c r="N4270">
        <f t="shared" si="66"/>
        <v>12</v>
      </c>
    </row>
    <row r="4271" spans="1:14" x14ac:dyDescent="0.25">
      <c r="A4271">
        <v>80124485</v>
      </c>
      <c r="B4271" t="s">
        <v>1398</v>
      </c>
      <c r="C4271">
        <v>10234866</v>
      </c>
      <c r="D4271" t="s">
        <v>14</v>
      </c>
      <c r="E4271" t="s">
        <v>15</v>
      </c>
      <c r="F4271">
        <v>10234866005</v>
      </c>
      <c r="G4271" t="s">
        <v>780</v>
      </c>
      <c r="H4271" t="s">
        <v>30</v>
      </c>
      <c r="I4271">
        <v>12</v>
      </c>
      <c r="J4271" s="3">
        <v>1</v>
      </c>
      <c r="K4271" t="s">
        <v>18</v>
      </c>
      <c r="L4271">
        <v>6104630000</v>
      </c>
      <c r="M4271">
        <v>12</v>
      </c>
      <c r="N4271">
        <f t="shared" si="66"/>
        <v>12</v>
      </c>
    </row>
    <row r="4272" spans="1:14" x14ac:dyDescent="0.25">
      <c r="A4272">
        <v>80124485</v>
      </c>
      <c r="B4272" t="s">
        <v>1398</v>
      </c>
      <c r="C4272">
        <v>10234868</v>
      </c>
      <c r="D4272" t="s">
        <v>38</v>
      </c>
      <c r="E4272" t="s">
        <v>15</v>
      </c>
      <c r="F4272">
        <v>10234868001</v>
      </c>
      <c r="G4272" t="s">
        <v>1401</v>
      </c>
      <c r="H4272" t="s">
        <v>30</v>
      </c>
      <c r="I4272">
        <v>4</v>
      </c>
      <c r="J4272" s="3">
        <v>4</v>
      </c>
      <c r="K4272" t="s">
        <v>82</v>
      </c>
      <c r="L4272">
        <v>6104630000</v>
      </c>
      <c r="M4272">
        <v>10</v>
      </c>
      <c r="N4272">
        <f t="shared" si="66"/>
        <v>40</v>
      </c>
    </row>
    <row r="4273" spans="1:14" x14ac:dyDescent="0.25">
      <c r="A4273">
        <v>80124485</v>
      </c>
      <c r="B4273" t="s">
        <v>1398</v>
      </c>
      <c r="C4273">
        <v>10234869</v>
      </c>
      <c r="D4273" t="s">
        <v>14</v>
      </c>
      <c r="E4273" t="s">
        <v>15</v>
      </c>
      <c r="F4273">
        <v>10234869002</v>
      </c>
      <c r="G4273" t="s">
        <v>63</v>
      </c>
      <c r="H4273" t="s">
        <v>37</v>
      </c>
      <c r="I4273">
        <v>6</v>
      </c>
      <c r="J4273" s="3">
        <v>4</v>
      </c>
      <c r="K4273" t="s">
        <v>18</v>
      </c>
      <c r="L4273">
        <v>6114200000</v>
      </c>
      <c r="M4273">
        <v>16</v>
      </c>
      <c r="N4273">
        <f t="shared" si="66"/>
        <v>64</v>
      </c>
    </row>
    <row r="4274" spans="1:14" x14ac:dyDescent="0.25">
      <c r="A4274">
        <v>80124485</v>
      </c>
      <c r="B4274" t="s">
        <v>1398</v>
      </c>
      <c r="C4274">
        <v>10234869</v>
      </c>
      <c r="D4274" t="s">
        <v>14</v>
      </c>
      <c r="E4274" t="s">
        <v>15</v>
      </c>
      <c r="F4274">
        <v>10234869003</v>
      </c>
      <c r="G4274" t="s">
        <v>63</v>
      </c>
      <c r="H4274" t="s">
        <v>37</v>
      </c>
      <c r="I4274">
        <v>8</v>
      </c>
      <c r="J4274" s="3">
        <v>2</v>
      </c>
      <c r="K4274" t="s">
        <v>18</v>
      </c>
      <c r="L4274">
        <v>6114200000</v>
      </c>
      <c r="M4274">
        <v>16</v>
      </c>
      <c r="N4274">
        <f t="shared" si="66"/>
        <v>32</v>
      </c>
    </row>
    <row r="4275" spans="1:14" x14ac:dyDescent="0.25">
      <c r="A4275">
        <v>80124485</v>
      </c>
      <c r="B4275" t="s">
        <v>1398</v>
      </c>
      <c r="C4275">
        <v>10234869</v>
      </c>
      <c r="D4275" t="s">
        <v>14</v>
      </c>
      <c r="E4275" t="s">
        <v>15</v>
      </c>
      <c r="F4275">
        <v>10234869004</v>
      </c>
      <c r="G4275" t="s">
        <v>63</v>
      </c>
      <c r="H4275" t="s">
        <v>37</v>
      </c>
      <c r="I4275">
        <v>10</v>
      </c>
      <c r="J4275" s="3">
        <v>2</v>
      </c>
      <c r="K4275" t="s">
        <v>18</v>
      </c>
      <c r="L4275">
        <v>6114200000</v>
      </c>
      <c r="M4275">
        <v>16</v>
      </c>
      <c r="N4275">
        <f t="shared" si="66"/>
        <v>32</v>
      </c>
    </row>
    <row r="4276" spans="1:14" x14ac:dyDescent="0.25">
      <c r="A4276">
        <v>80124485</v>
      </c>
      <c r="B4276" t="s">
        <v>1398</v>
      </c>
      <c r="C4276">
        <v>10234869</v>
      </c>
      <c r="D4276" t="s">
        <v>14</v>
      </c>
      <c r="E4276" t="s">
        <v>15</v>
      </c>
      <c r="F4276">
        <v>10234869006</v>
      </c>
      <c r="G4276" t="s">
        <v>63</v>
      </c>
      <c r="H4276" t="s">
        <v>37</v>
      </c>
      <c r="I4276">
        <v>14</v>
      </c>
      <c r="J4276" s="3">
        <v>1</v>
      </c>
      <c r="K4276" t="s">
        <v>18</v>
      </c>
      <c r="L4276">
        <v>6114200000</v>
      </c>
      <c r="M4276">
        <v>16</v>
      </c>
      <c r="N4276">
        <f t="shared" si="66"/>
        <v>16</v>
      </c>
    </row>
    <row r="4277" spans="1:14" x14ac:dyDescent="0.25">
      <c r="A4277">
        <v>80124485</v>
      </c>
      <c r="B4277" t="s">
        <v>1398</v>
      </c>
      <c r="C4277">
        <v>10234871</v>
      </c>
      <c r="D4277" t="s">
        <v>14</v>
      </c>
      <c r="E4277" t="s">
        <v>15</v>
      </c>
      <c r="F4277">
        <v>10234871011</v>
      </c>
      <c r="G4277" t="s">
        <v>506</v>
      </c>
      <c r="H4277" t="s">
        <v>311</v>
      </c>
      <c r="I4277" t="e">
        <v>#N/A</v>
      </c>
      <c r="J4277" s="3">
        <v>1</v>
      </c>
      <c r="K4277" t="e">
        <v>#N/A</v>
      </c>
      <c r="L4277" t="e">
        <v>#N/A</v>
      </c>
      <c r="N4277">
        <f t="shared" si="66"/>
        <v>0</v>
      </c>
    </row>
    <row r="4278" spans="1:14" x14ac:dyDescent="0.25">
      <c r="A4278">
        <v>80124485</v>
      </c>
      <c r="B4278" t="s">
        <v>1398</v>
      </c>
      <c r="C4278">
        <v>10234885</v>
      </c>
      <c r="D4278" t="s">
        <v>38</v>
      </c>
      <c r="E4278" t="s">
        <v>15</v>
      </c>
      <c r="F4278">
        <v>10234885007</v>
      </c>
      <c r="G4278" t="s">
        <v>1402</v>
      </c>
      <c r="H4278" t="s">
        <v>30</v>
      </c>
      <c r="I4278">
        <v>14</v>
      </c>
      <c r="J4278" s="3">
        <v>1</v>
      </c>
      <c r="K4278" t="s">
        <v>43</v>
      </c>
      <c r="L4278">
        <v>6114900010</v>
      </c>
      <c r="M4278">
        <v>18</v>
      </c>
      <c r="N4278">
        <f t="shared" si="66"/>
        <v>18</v>
      </c>
    </row>
    <row r="4279" spans="1:14" x14ac:dyDescent="0.25">
      <c r="A4279">
        <v>80124485</v>
      </c>
      <c r="B4279" t="s">
        <v>1398</v>
      </c>
      <c r="C4279">
        <v>10234904</v>
      </c>
      <c r="D4279" t="s">
        <v>38</v>
      </c>
      <c r="E4279" t="s">
        <v>15</v>
      </c>
      <c r="F4279">
        <v>10234904006</v>
      </c>
      <c r="G4279" t="s">
        <v>1403</v>
      </c>
      <c r="H4279" t="s">
        <v>30</v>
      </c>
      <c r="I4279">
        <v>12</v>
      </c>
      <c r="J4279" s="3">
        <v>1</v>
      </c>
      <c r="K4279" t="s">
        <v>27</v>
      </c>
      <c r="L4279">
        <v>6206300090</v>
      </c>
      <c r="M4279">
        <v>26</v>
      </c>
      <c r="N4279">
        <f t="shared" si="66"/>
        <v>26</v>
      </c>
    </row>
    <row r="4280" spans="1:14" x14ac:dyDescent="0.25">
      <c r="A4280">
        <v>80124485</v>
      </c>
      <c r="B4280" t="s">
        <v>1398</v>
      </c>
      <c r="C4280">
        <v>10234908</v>
      </c>
      <c r="D4280" t="s">
        <v>38</v>
      </c>
      <c r="E4280" t="s">
        <v>15</v>
      </c>
      <c r="F4280">
        <v>10234908007</v>
      </c>
      <c r="G4280" t="s">
        <v>1404</v>
      </c>
      <c r="H4280" t="s">
        <v>30</v>
      </c>
      <c r="I4280">
        <v>14</v>
      </c>
      <c r="J4280" s="3">
        <v>1</v>
      </c>
      <c r="K4280" t="s">
        <v>43</v>
      </c>
      <c r="L4280">
        <v>6109902000</v>
      </c>
      <c r="M4280">
        <v>10</v>
      </c>
      <c r="N4280">
        <f t="shared" si="66"/>
        <v>10</v>
      </c>
    </row>
    <row r="4281" spans="1:14" x14ac:dyDescent="0.25">
      <c r="A4281">
        <v>80124485</v>
      </c>
      <c r="B4281" t="s">
        <v>1398</v>
      </c>
      <c r="C4281">
        <v>10234972</v>
      </c>
      <c r="D4281" t="s">
        <v>14</v>
      </c>
      <c r="E4281" t="s">
        <v>15</v>
      </c>
      <c r="F4281">
        <v>10234972005</v>
      </c>
      <c r="G4281" t="s">
        <v>64</v>
      </c>
      <c r="H4281" t="s">
        <v>30</v>
      </c>
      <c r="I4281">
        <v>10</v>
      </c>
      <c r="J4281" s="3">
        <v>1</v>
      </c>
      <c r="K4281" t="s">
        <v>43</v>
      </c>
      <c r="L4281">
        <v>6114300000</v>
      </c>
      <c r="M4281">
        <v>14</v>
      </c>
      <c r="N4281">
        <f t="shared" si="66"/>
        <v>14</v>
      </c>
    </row>
    <row r="4282" spans="1:14" x14ac:dyDescent="0.25">
      <c r="A4282">
        <v>80124485</v>
      </c>
      <c r="B4282" t="s">
        <v>1398</v>
      </c>
      <c r="C4282">
        <v>10234974</v>
      </c>
      <c r="D4282" t="s">
        <v>14</v>
      </c>
      <c r="E4282" t="s">
        <v>15</v>
      </c>
      <c r="F4282">
        <v>10234974003</v>
      </c>
      <c r="G4282" t="s">
        <v>64</v>
      </c>
      <c r="H4282" t="s">
        <v>30</v>
      </c>
      <c r="I4282">
        <v>6</v>
      </c>
      <c r="J4282" s="3">
        <v>1</v>
      </c>
      <c r="K4282" t="s">
        <v>43</v>
      </c>
      <c r="L4282">
        <v>6114300000</v>
      </c>
      <c r="M4282">
        <v>14</v>
      </c>
      <c r="N4282">
        <f t="shared" si="66"/>
        <v>14</v>
      </c>
    </row>
    <row r="4283" spans="1:14" x14ac:dyDescent="0.25">
      <c r="A4283">
        <v>80124485</v>
      </c>
      <c r="B4283" t="s">
        <v>1398</v>
      </c>
      <c r="C4283">
        <v>10234974</v>
      </c>
      <c r="D4283" t="s">
        <v>14</v>
      </c>
      <c r="E4283" t="s">
        <v>15</v>
      </c>
      <c r="F4283">
        <v>10234974004</v>
      </c>
      <c r="G4283" t="s">
        <v>64</v>
      </c>
      <c r="H4283" t="s">
        <v>30</v>
      </c>
      <c r="I4283">
        <v>8</v>
      </c>
      <c r="J4283" s="3">
        <v>4</v>
      </c>
      <c r="K4283" t="s">
        <v>43</v>
      </c>
      <c r="L4283">
        <v>6114300000</v>
      </c>
      <c r="M4283">
        <v>14</v>
      </c>
      <c r="N4283">
        <f t="shared" si="66"/>
        <v>56</v>
      </c>
    </row>
    <row r="4284" spans="1:14" x14ac:dyDescent="0.25">
      <c r="A4284">
        <v>80124485</v>
      </c>
      <c r="B4284" t="s">
        <v>1398</v>
      </c>
      <c r="C4284">
        <v>10234974</v>
      </c>
      <c r="D4284" t="s">
        <v>14</v>
      </c>
      <c r="E4284" t="s">
        <v>15</v>
      </c>
      <c r="F4284">
        <v>10234974005</v>
      </c>
      <c r="G4284" t="s">
        <v>64</v>
      </c>
      <c r="H4284" t="s">
        <v>30</v>
      </c>
      <c r="I4284">
        <v>10</v>
      </c>
      <c r="J4284" s="3">
        <v>5</v>
      </c>
      <c r="K4284" t="s">
        <v>43</v>
      </c>
      <c r="L4284">
        <v>6114300000</v>
      </c>
      <c r="M4284">
        <v>14</v>
      </c>
      <c r="N4284">
        <f t="shared" si="66"/>
        <v>70</v>
      </c>
    </row>
    <row r="4285" spans="1:14" x14ac:dyDescent="0.25">
      <c r="A4285">
        <v>80124485</v>
      </c>
      <c r="B4285" t="s">
        <v>1398</v>
      </c>
      <c r="C4285">
        <v>10234974</v>
      </c>
      <c r="D4285" t="s">
        <v>14</v>
      </c>
      <c r="E4285" t="s">
        <v>15</v>
      </c>
      <c r="F4285">
        <v>10234974006</v>
      </c>
      <c r="G4285" t="s">
        <v>64</v>
      </c>
      <c r="H4285" t="s">
        <v>30</v>
      </c>
      <c r="I4285">
        <v>12</v>
      </c>
      <c r="J4285" s="3">
        <v>1</v>
      </c>
      <c r="K4285" t="s">
        <v>43</v>
      </c>
      <c r="L4285">
        <v>6114300000</v>
      </c>
      <c r="M4285">
        <v>14</v>
      </c>
      <c r="N4285">
        <f t="shared" si="66"/>
        <v>14</v>
      </c>
    </row>
    <row r="4286" spans="1:14" x14ac:dyDescent="0.25">
      <c r="A4286">
        <v>80124485</v>
      </c>
      <c r="B4286" t="s">
        <v>1398</v>
      </c>
      <c r="C4286">
        <v>10234990</v>
      </c>
      <c r="D4286" t="s">
        <v>14</v>
      </c>
      <c r="E4286" t="s">
        <v>15</v>
      </c>
      <c r="F4286">
        <v>10234990002</v>
      </c>
      <c r="G4286" t="s">
        <v>1266</v>
      </c>
      <c r="H4286" t="s">
        <v>30</v>
      </c>
      <c r="I4286">
        <v>4</v>
      </c>
      <c r="J4286" s="3">
        <v>1</v>
      </c>
      <c r="K4286" t="s">
        <v>43</v>
      </c>
      <c r="L4286">
        <v>6114900010</v>
      </c>
      <c r="M4286">
        <v>12</v>
      </c>
      <c r="N4286">
        <f t="shared" si="66"/>
        <v>12</v>
      </c>
    </row>
    <row r="4287" spans="1:14" x14ac:dyDescent="0.25">
      <c r="A4287">
        <v>80124485</v>
      </c>
      <c r="B4287" t="s">
        <v>1398</v>
      </c>
      <c r="C4287">
        <v>10234994</v>
      </c>
      <c r="D4287" t="s">
        <v>38</v>
      </c>
      <c r="E4287" t="s">
        <v>15</v>
      </c>
      <c r="F4287">
        <v>10234994002</v>
      </c>
      <c r="G4287" t="s">
        <v>65</v>
      </c>
      <c r="H4287" t="s">
        <v>30</v>
      </c>
      <c r="I4287">
        <v>4</v>
      </c>
      <c r="J4287" s="3">
        <v>1</v>
      </c>
      <c r="K4287" t="s">
        <v>18</v>
      </c>
      <c r="L4287">
        <v>6114300000</v>
      </c>
      <c r="M4287">
        <v>15</v>
      </c>
      <c r="N4287">
        <f t="shared" si="66"/>
        <v>15</v>
      </c>
    </row>
    <row r="4288" spans="1:14" x14ac:dyDescent="0.25">
      <c r="A4288">
        <v>80124485</v>
      </c>
      <c r="B4288" t="s">
        <v>1398</v>
      </c>
      <c r="C4288">
        <v>10234994</v>
      </c>
      <c r="D4288" t="s">
        <v>38</v>
      </c>
      <c r="E4288" t="s">
        <v>15</v>
      </c>
      <c r="F4288">
        <v>10234994003</v>
      </c>
      <c r="G4288" t="s">
        <v>65</v>
      </c>
      <c r="H4288" t="s">
        <v>30</v>
      </c>
      <c r="I4288">
        <v>6</v>
      </c>
      <c r="J4288" s="3">
        <v>3</v>
      </c>
      <c r="K4288" t="s">
        <v>18</v>
      </c>
      <c r="L4288">
        <v>6114300000</v>
      </c>
      <c r="M4288">
        <v>15</v>
      </c>
      <c r="N4288">
        <f t="shared" si="66"/>
        <v>45</v>
      </c>
    </row>
    <row r="4289" spans="1:14" x14ac:dyDescent="0.25">
      <c r="A4289">
        <v>80124485</v>
      </c>
      <c r="B4289" t="s">
        <v>1398</v>
      </c>
      <c r="C4289">
        <v>10234994</v>
      </c>
      <c r="D4289" t="s">
        <v>38</v>
      </c>
      <c r="E4289" t="s">
        <v>15</v>
      </c>
      <c r="F4289">
        <v>10234994004</v>
      </c>
      <c r="G4289" t="s">
        <v>65</v>
      </c>
      <c r="H4289" t="s">
        <v>30</v>
      </c>
      <c r="I4289">
        <v>8</v>
      </c>
      <c r="J4289" s="3">
        <v>1</v>
      </c>
      <c r="K4289" t="s">
        <v>18</v>
      </c>
      <c r="L4289">
        <v>6114300000</v>
      </c>
      <c r="M4289">
        <v>15</v>
      </c>
      <c r="N4289">
        <f t="shared" si="66"/>
        <v>15</v>
      </c>
    </row>
    <row r="4290" spans="1:14" x14ac:dyDescent="0.25">
      <c r="A4290">
        <v>80124485</v>
      </c>
      <c r="B4290" t="s">
        <v>1398</v>
      </c>
      <c r="C4290">
        <v>10234995</v>
      </c>
      <c r="D4290" t="s">
        <v>14</v>
      </c>
      <c r="E4290" t="s">
        <v>15</v>
      </c>
      <c r="F4290">
        <v>10234995002</v>
      </c>
      <c r="G4290" t="s">
        <v>65</v>
      </c>
      <c r="H4290" t="s">
        <v>30</v>
      </c>
      <c r="I4290">
        <v>4</v>
      </c>
      <c r="J4290" s="3">
        <v>1</v>
      </c>
      <c r="K4290" t="s">
        <v>18</v>
      </c>
      <c r="L4290">
        <v>6114300000</v>
      </c>
      <c r="M4290">
        <v>12</v>
      </c>
      <c r="N4290">
        <f t="shared" ref="N4290:N4353" si="67">M4290*J4290</f>
        <v>12</v>
      </c>
    </row>
    <row r="4291" spans="1:14" x14ac:dyDescent="0.25">
      <c r="A4291">
        <v>80124485</v>
      </c>
      <c r="B4291" t="s">
        <v>1398</v>
      </c>
      <c r="C4291">
        <v>10234995</v>
      </c>
      <c r="D4291" t="s">
        <v>14</v>
      </c>
      <c r="E4291" t="s">
        <v>15</v>
      </c>
      <c r="F4291">
        <v>10234995003</v>
      </c>
      <c r="G4291" t="s">
        <v>65</v>
      </c>
      <c r="H4291" t="s">
        <v>30</v>
      </c>
      <c r="I4291">
        <v>6</v>
      </c>
      <c r="J4291" s="3">
        <v>3</v>
      </c>
      <c r="K4291" t="s">
        <v>18</v>
      </c>
      <c r="L4291">
        <v>6114300000</v>
      </c>
      <c r="M4291">
        <v>12</v>
      </c>
      <c r="N4291">
        <f t="shared" si="67"/>
        <v>36</v>
      </c>
    </row>
    <row r="4292" spans="1:14" x14ac:dyDescent="0.25">
      <c r="A4292">
        <v>80124485</v>
      </c>
      <c r="B4292" t="s">
        <v>1398</v>
      </c>
      <c r="C4292">
        <v>10235011</v>
      </c>
      <c r="D4292" t="s">
        <v>38</v>
      </c>
      <c r="E4292" t="s">
        <v>15</v>
      </c>
      <c r="F4292">
        <v>10235011005</v>
      </c>
      <c r="G4292" t="s">
        <v>1405</v>
      </c>
      <c r="H4292" t="s">
        <v>30</v>
      </c>
      <c r="I4292">
        <v>10</v>
      </c>
      <c r="J4292" s="3">
        <v>1</v>
      </c>
      <c r="K4292" t="s">
        <v>18</v>
      </c>
      <c r="L4292">
        <v>6114900010</v>
      </c>
      <c r="M4292">
        <v>6</v>
      </c>
      <c r="N4292">
        <f t="shared" si="67"/>
        <v>6</v>
      </c>
    </row>
    <row r="4293" spans="1:14" x14ac:dyDescent="0.25">
      <c r="A4293">
        <v>80124485</v>
      </c>
      <c r="B4293" t="s">
        <v>1398</v>
      </c>
      <c r="C4293">
        <v>10235032</v>
      </c>
      <c r="D4293" t="s">
        <v>14</v>
      </c>
      <c r="E4293" t="s">
        <v>15</v>
      </c>
      <c r="F4293">
        <v>10235032009</v>
      </c>
      <c r="G4293" t="s">
        <v>775</v>
      </c>
      <c r="H4293" t="s">
        <v>30</v>
      </c>
      <c r="I4293" t="e">
        <v>#N/A</v>
      </c>
      <c r="J4293" s="3">
        <v>2</v>
      </c>
      <c r="K4293" t="e">
        <v>#N/A</v>
      </c>
      <c r="L4293" t="e">
        <v>#N/A</v>
      </c>
      <c r="N4293">
        <f t="shared" si="67"/>
        <v>0</v>
      </c>
    </row>
    <row r="4294" spans="1:14" x14ac:dyDescent="0.25">
      <c r="A4294">
        <v>80124485</v>
      </c>
      <c r="B4294" t="s">
        <v>1398</v>
      </c>
      <c r="C4294">
        <v>10235078</v>
      </c>
      <c r="D4294" t="s">
        <v>14</v>
      </c>
      <c r="E4294" t="s">
        <v>15</v>
      </c>
      <c r="F4294">
        <v>10235078003</v>
      </c>
      <c r="G4294" t="s">
        <v>776</v>
      </c>
      <c r="H4294" t="s">
        <v>37</v>
      </c>
      <c r="I4294">
        <v>8</v>
      </c>
      <c r="J4294" s="3">
        <v>1</v>
      </c>
      <c r="K4294" t="s">
        <v>43</v>
      </c>
      <c r="L4294">
        <v>6114900010</v>
      </c>
      <c r="M4294">
        <v>22</v>
      </c>
      <c r="N4294">
        <f t="shared" si="67"/>
        <v>22</v>
      </c>
    </row>
    <row r="4295" spans="1:14" x14ac:dyDescent="0.25">
      <c r="A4295">
        <v>80124485</v>
      </c>
      <c r="B4295" t="s">
        <v>1398</v>
      </c>
      <c r="C4295">
        <v>10235078</v>
      </c>
      <c r="D4295" t="s">
        <v>14</v>
      </c>
      <c r="E4295" t="s">
        <v>15</v>
      </c>
      <c r="F4295">
        <v>10235078004</v>
      </c>
      <c r="G4295" t="s">
        <v>776</v>
      </c>
      <c r="H4295" t="s">
        <v>37</v>
      </c>
      <c r="I4295">
        <v>10</v>
      </c>
      <c r="J4295" s="3">
        <v>1</v>
      </c>
      <c r="K4295" t="s">
        <v>43</v>
      </c>
      <c r="L4295">
        <v>6114900010</v>
      </c>
      <c r="M4295">
        <v>22</v>
      </c>
      <c r="N4295">
        <f t="shared" si="67"/>
        <v>22</v>
      </c>
    </row>
    <row r="4296" spans="1:14" x14ac:dyDescent="0.25">
      <c r="A4296">
        <v>80124485</v>
      </c>
      <c r="B4296" t="s">
        <v>1398</v>
      </c>
      <c r="C4296">
        <v>10235079</v>
      </c>
      <c r="D4296" t="s">
        <v>38</v>
      </c>
      <c r="E4296" t="s">
        <v>15</v>
      </c>
      <c r="F4296">
        <v>10235079001</v>
      </c>
      <c r="G4296" t="s">
        <v>1406</v>
      </c>
      <c r="H4296" t="s">
        <v>30</v>
      </c>
      <c r="I4296">
        <v>4</v>
      </c>
      <c r="J4296" s="3">
        <v>1</v>
      </c>
      <c r="K4296" t="s">
        <v>43</v>
      </c>
      <c r="L4296">
        <v>6114900010</v>
      </c>
      <c r="M4296">
        <v>18</v>
      </c>
      <c r="N4296">
        <f t="shared" si="67"/>
        <v>18</v>
      </c>
    </row>
    <row r="4297" spans="1:14" x14ac:dyDescent="0.25">
      <c r="A4297">
        <v>80124485</v>
      </c>
      <c r="B4297" t="s">
        <v>1398</v>
      </c>
      <c r="C4297">
        <v>10235079</v>
      </c>
      <c r="D4297" t="s">
        <v>38</v>
      </c>
      <c r="E4297" t="s">
        <v>15</v>
      </c>
      <c r="F4297">
        <v>10235079005</v>
      </c>
      <c r="G4297" t="s">
        <v>1406</v>
      </c>
      <c r="H4297" t="s">
        <v>30</v>
      </c>
      <c r="I4297">
        <v>12</v>
      </c>
      <c r="J4297" s="3">
        <v>1</v>
      </c>
      <c r="K4297" t="s">
        <v>43</v>
      </c>
      <c r="L4297">
        <v>6114900010</v>
      </c>
      <c r="M4297">
        <v>18</v>
      </c>
      <c r="N4297">
        <f t="shared" si="67"/>
        <v>18</v>
      </c>
    </row>
    <row r="4298" spans="1:14" x14ac:dyDescent="0.25">
      <c r="A4298">
        <v>80124485</v>
      </c>
      <c r="B4298" t="s">
        <v>1398</v>
      </c>
      <c r="C4298">
        <v>10235079</v>
      </c>
      <c r="D4298" t="s">
        <v>38</v>
      </c>
      <c r="E4298" t="s">
        <v>15</v>
      </c>
      <c r="F4298">
        <v>10235079006</v>
      </c>
      <c r="G4298" t="s">
        <v>1406</v>
      </c>
      <c r="H4298" t="s">
        <v>30</v>
      </c>
      <c r="I4298">
        <v>14</v>
      </c>
      <c r="J4298" s="3">
        <v>2</v>
      </c>
      <c r="K4298" t="s">
        <v>43</v>
      </c>
      <c r="L4298">
        <v>6114900010</v>
      </c>
      <c r="M4298">
        <v>18</v>
      </c>
      <c r="N4298">
        <f t="shared" si="67"/>
        <v>36</v>
      </c>
    </row>
    <row r="4299" spans="1:14" x14ac:dyDescent="0.25">
      <c r="A4299">
        <v>80124485</v>
      </c>
      <c r="B4299" t="s">
        <v>1398</v>
      </c>
      <c r="C4299">
        <v>10235079</v>
      </c>
      <c r="D4299" t="s">
        <v>38</v>
      </c>
      <c r="E4299" t="s">
        <v>15</v>
      </c>
      <c r="F4299">
        <v>10235079007</v>
      </c>
      <c r="G4299" t="s">
        <v>1406</v>
      </c>
      <c r="H4299" t="s">
        <v>30</v>
      </c>
      <c r="I4299">
        <v>16</v>
      </c>
      <c r="J4299" s="3">
        <v>1</v>
      </c>
      <c r="K4299" t="s">
        <v>43</v>
      </c>
      <c r="L4299">
        <v>6114900010</v>
      </c>
      <c r="M4299">
        <v>18</v>
      </c>
      <c r="N4299">
        <f t="shared" si="67"/>
        <v>18</v>
      </c>
    </row>
    <row r="4300" spans="1:14" x14ac:dyDescent="0.25">
      <c r="A4300">
        <v>80124485</v>
      </c>
      <c r="B4300" t="s">
        <v>1398</v>
      </c>
      <c r="C4300">
        <v>10235084</v>
      </c>
      <c r="D4300" t="s">
        <v>14</v>
      </c>
      <c r="E4300" t="s">
        <v>15</v>
      </c>
      <c r="F4300">
        <v>10235084011</v>
      </c>
      <c r="G4300" t="s">
        <v>1407</v>
      </c>
      <c r="H4300" t="s">
        <v>37</v>
      </c>
      <c r="I4300" t="s">
        <v>178</v>
      </c>
      <c r="J4300" s="3">
        <v>1</v>
      </c>
      <c r="K4300" t="s">
        <v>18</v>
      </c>
      <c r="L4300">
        <v>6110209900</v>
      </c>
      <c r="M4300">
        <v>24</v>
      </c>
      <c r="N4300">
        <f t="shared" si="67"/>
        <v>24</v>
      </c>
    </row>
    <row r="4301" spans="1:14" x14ac:dyDescent="0.25">
      <c r="A4301">
        <v>80124485</v>
      </c>
      <c r="B4301" t="s">
        <v>1398</v>
      </c>
      <c r="C4301">
        <v>10235084</v>
      </c>
      <c r="D4301" t="s">
        <v>14</v>
      </c>
      <c r="E4301" t="s">
        <v>15</v>
      </c>
      <c r="F4301">
        <v>10235084012</v>
      </c>
      <c r="G4301" t="s">
        <v>1407</v>
      </c>
      <c r="H4301" t="s">
        <v>37</v>
      </c>
      <c r="I4301" t="s">
        <v>179</v>
      </c>
      <c r="J4301" s="3">
        <v>2</v>
      </c>
      <c r="K4301" t="s">
        <v>18</v>
      </c>
      <c r="L4301">
        <v>6110209900</v>
      </c>
      <c r="M4301">
        <v>24</v>
      </c>
      <c r="N4301">
        <f t="shared" si="67"/>
        <v>48</v>
      </c>
    </row>
    <row r="4302" spans="1:14" x14ac:dyDescent="0.25">
      <c r="A4302">
        <v>80124485</v>
      </c>
      <c r="B4302" t="s">
        <v>1398</v>
      </c>
      <c r="C4302">
        <v>10235120</v>
      </c>
      <c r="D4302" t="s">
        <v>14</v>
      </c>
      <c r="E4302" t="s">
        <v>15</v>
      </c>
      <c r="F4302">
        <v>10235120002</v>
      </c>
      <c r="G4302" t="s">
        <v>1408</v>
      </c>
      <c r="H4302" t="s">
        <v>311</v>
      </c>
      <c r="I4302">
        <v>6</v>
      </c>
      <c r="J4302" s="3">
        <v>21</v>
      </c>
      <c r="K4302" t="s">
        <v>21</v>
      </c>
      <c r="L4302">
        <v>6110209900</v>
      </c>
      <c r="M4302">
        <v>28</v>
      </c>
      <c r="N4302">
        <f t="shared" si="67"/>
        <v>588</v>
      </c>
    </row>
    <row r="4303" spans="1:14" x14ac:dyDescent="0.25">
      <c r="A4303">
        <v>80124485</v>
      </c>
      <c r="B4303" t="s">
        <v>1398</v>
      </c>
      <c r="C4303">
        <v>10235120</v>
      </c>
      <c r="D4303" t="s">
        <v>14</v>
      </c>
      <c r="E4303" t="s">
        <v>15</v>
      </c>
      <c r="F4303">
        <v>10235120003</v>
      </c>
      <c r="G4303" t="s">
        <v>1408</v>
      </c>
      <c r="H4303" t="s">
        <v>311</v>
      </c>
      <c r="I4303">
        <v>8</v>
      </c>
      <c r="J4303" s="3">
        <v>27</v>
      </c>
      <c r="K4303" t="s">
        <v>21</v>
      </c>
      <c r="L4303">
        <v>6110209900</v>
      </c>
      <c r="M4303">
        <v>28</v>
      </c>
      <c r="N4303">
        <f t="shared" si="67"/>
        <v>756</v>
      </c>
    </row>
    <row r="4304" spans="1:14" x14ac:dyDescent="0.25">
      <c r="A4304">
        <v>80124485</v>
      </c>
      <c r="B4304" t="s">
        <v>1398</v>
      </c>
      <c r="C4304">
        <v>10235120</v>
      </c>
      <c r="D4304" t="s">
        <v>14</v>
      </c>
      <c r="E4304" t="s">
        <v>15</v>
      </c>
      <c r="F4304">
        <v>10235120004</v>
      </c>
      <c r="G4304" t="s">
        <v>1408</v>
      </c>
      <c r="H4304" t="s">
        <v>311</v>
      </c>
      <c r="I4304">
        <v>10</v>
      </c>
      <c r="J4304" s="3">
        <v>49</v>
      </c>
      <c r="K4304" t="s">
        <v>21</v>
      </c>
      <c r="L4304">
        <v>6110209900</v>
      </c>
      <c r="M4304">
        <v>28</v>
      </c>
      <c r="N4304">
        <f t="shared" si="67"/>
        <v>1372</v>
      </c>
    </row>
    <row r="4305" spans="1:14" x14ac:dyDescent="0.25">
      <c r="A4305">
        <v>80124485</v>
      </c>
      <c r="B4305" t="s">
        <v>1398</v>
      </c>
      <c r="C4305">
        <v>10235149</v>
      </c>
      <c r="D4305" t="s">
        <v>38</v>
      </c>
      <c r="E4305" t="s">
        <v>15</v>
      </c>
      <c r="F4305">
        <v>10235149003</v>
      </c>
      <c r="G4305" t="s">
        <v>66</v>
      </c>
      <c r="H4305" t="s">
        <v>30</v>
      </c>
      <c r="I4305">
        <v>6</v>
      </c>
      <c r="J4305" s="3">
        <v>2</v>
      </c>
      <c r="K4305" t="s">
        <v>18</v>
      </c>
      <c r="L4305">
        <v>6114900010</v>
      </c>
      <c r="M4305">
        <v>10</v>
      </c>
      <c r="N4305">
        <f t="shared" si="67"/>
        <v>20</v>
      </c>
    </row>
    <row r="4306" spans="1:14" x14ac:dyDescent="0.25">
      <c r="A4306">
        <v>80124485</v>
      </c>
      <c r="B4306" t="s">
        <v>1398</v>
      </c>
      <c r="C4306">
        <v>10235149</v>
      </c>
      <c r="D4306" t="s">
        <v>38</v>
      </c>
      <c r="E4306" t="s">
        <v>15</v>
      </c>
      <c r="F4306">
        <v>10235149004</v>
      </c>
      <c r="G4306" t="s">
        <v>66</v>
      </c>
      <c r="H4306" t="s">
        <v>30</v>
      </c>
      <c r="I4306">
        <v>8</v>
      </c>
      <c r="J4306" s="3">
        <v>1</v>
      </c>
      <c r="K4306" t="s">
        <v>18</v>
      </c>
      <c r="L4306">
        <v>6114900010</v>
      </c>
      <c r="M4306">
        <v>10</v>
      </c>
      <c r="N4306">
        <f t="shared" si="67"/>
        <v>10</v>
      </c>
    </row>
    <row r="4307" spans="1:14" x14ac:dyDescent="0.25">
      <c r="A4307">
        <v>80124485</v>
      </c>
      <c r="B4307" t="s">
        <v>1398</v>
      </c>
      <c r="C4307">
        <v>10235149</v>
      </c>
      <c r="D4307" t="s">
        <v>38</v>
      </c>
      <c r="E4307" t="s">
        <v>15</v>
      </c>
      <c r="F4307">
        <v>10235149005</v>
      </c>
      <c r="G4307" t="s">
        <v>66</v>
      </c>
      <c r="H4307" t="s">
        <v>30</v>
      </c>
      <c r="I4307">
        <v>10</v>
      </c>
      <c r="J4307" s="3">
        <v>5</v>
      </c>
      <c r="K4307" t="s">
        <v>18</v>
      </c>
      <c r="L4307">
        <v>6114900010</v>
      </c>
      <c r="M4307">
        <v>10</v>
      </c>
      <c r="N4307">
        <f t="shared" si="67"/>
        <v>50</v>
      </c>
    </row>
    <row r="4308" spans="1:14" x14ac:dyDescent="0.25">
      <c r="A4308">
        <v>80124485</v>
      </c>
      <c r="B4308" t="s">
        <v>1398</v>
      </c>
      <c r="C4308">
        <v>10235149</v>
      </c>
      <c r="D4308" t="s">
        <v>38</v>
      </c>
      <c r="E4308" t="s">
        <v>15</v>
      </c>
      <c r="F4308">
        <v>10235149006</v>
      </c>
      <c r="G4308" t="s">
        <v>66</v>
      </c>
      <c r="H4308" t="s">
        <v>30</v>
      </c>
      <c r="I4308">
        <v>12</v>
      </c>
      <c r="J4308" s="3">
        <v>1</v>
      </c>
      <c r="K4308" t="s">
        <v>18</v>
      </c>
      <c r="L4308">
        <v>6114900010</v>
      </c>
      <c r="M4308">
        <v>10</v>
      </c>
      <c r="N4308">
        <f t="shared" si="67"/>
        <v>10</v>
      </c>
    </row>
    <row r="4309" spans="1:14" x14ac:dyDescent="0.25">
      <c r="A4309">
        <v>80124485</v>
      </c>
      <c r="B4309" t="s">
        <v>1398</v>
      </c>
      <c r="C4309">
        <v>10235149</v>
      </c>
      <c r="D4309" t="s">
        <v>38</v>
      </c>
      <c r="E4309" t="s">
        <v>15</v>
      </c>
      <c r="F4309">
        <v>10235149007</v>
      </c>
      <c r="G4309" t="s">
        <v>66</v>
      </c>
      <c r="H4309" t="s">
        <v>30</v>
      </c>
      <c r="I4309">
        <v>14</v>
      </c>
      <c r="J4309" s="3">
        <v>2</v>
      </c>
      <c r="K4309" t="s">
        <v>18</v>
      </c>
      <c r="L4309">
        <v>6114900010</v>
      </c>
      <c r="M4309">
        <v>10</v>
      </c>
      <c r="N4309">
        <f t="shared" si="67"/>
        <v>20</v>
      </c>
    </row>
    <row r="4310" spans="1:14" x14ac:dyDescent="0.25">
      <c r="A4310">
        <v>80124485</v>
      </c>
      <c r="B4310" t="s">
        <v>1398</v>
      </c>
      <c r="C4310">
        <v>10235189</v>
      </c>
      <c r="D4310" t="s">
        <v>38</v>
      </c>
      <c r="E4310" t="s">
        <v>15</v>
      </c>
      <c r="F4310">
        <v>10235189003</v>
      </c>
      <c r="G4310" t="s">
        <v>777</v>
      </c>
      <c r="H4310" t="s">
        <v>30</v>
      </c>
      <c r="I4310">
        <v>6</v>
      </c>
      <c r="J4310" s="3">
        <v>3</v>
      </c>
      <c r="K4310" t="s">
        <v>27</v>
      </c>
      <c r="L4310">
        <v>6206400000</v>
      </c>
      <c r="M4310">
        <v>24</v>
      </c>
      <c r="N4310">
        <f t="shared" si="67"/>
        <v>72</v>
      </c>
    </row>
    <row r="4311" spans="1:14" x14ac:dyDescent="0.25">
      <c r="A4311">
        <v>80124485</v>
      </c>
      <c r="B4311" t="s">
        <v>1398</v>
      </c>
      <c r="C4311">
        <v>10235189</v>
      </c>
      <c r="D4311" t="s">
        <v>38</v>
      </c>
      <c r="E4311" t="s">
        <v>15</v>
      </c>
      <c r="F4311">
        <v>10235189005</v>
      </c>
      <c r="G4311" t="s">
        <v>777</v>
      </c>
      <c r="H4311" t="s">
        <v>30</v>
      </c>
      <c r="I4311">
        <v>10</v>
      </c>
      <c r="J4311" s="3">
        <v>3</v>
      </c>
      <c r="K4311" t="s">
        <v>27</v>
      </c>
      <c r="L4311">
        <v>6206400000</v>
      </c>
      <c r="M4311">
        <v>24</v>
      </c>
      <c r="N4311">
        <f t="shared" si="67"/>
        <v>72</v>
      </c>
    </row>
    <row r="4312" spans="1:14" x14ac:dyDescent="0.25">
      <c r="A4312">
        <v>80124485</v>
      </c>
      <c r="B4312" t="s">
        <v>1398</v>
      </c>
      <c r="C4312">
        <v>10235191</v>
      </c>
      <c r="D4312" t="s">
        <v>38</v>
      </c>
      <c r="E4312" t="s">
        <v>15</v>
      </c>
      <c r="F4312">
        <v>10235191003</v>
      </c>
      <c r="G4312" t="s">
        <v>1409</v>
      </c>
      <c r="H4312" t="s">
        <v>75</v>
      </c>
      <c r="I4312">
        <v>8</v>
      </c>
      <c r="J4312" s="3">
        <v>1</v>
      </c>
      <c r="K4312" t="s">
        <v>18</v>
      </c>
      <c r="L4312">
        <v>6104430000</v>
      </c>
      <c r="M4312">
        <v>12</v>
      </c>
      <c r="N4312">
        <f t="shared" si="67"/>
        <v>12</v>
      </c>
    </row>
    <row r="4313" spans="1:14" x14ac:dyDescent="0.25">
      <c r="A4313">
        <v>80124485</v>
      </c>
      <c r="B4313" t="s">
        <v>1398</v>
      </c>
      <c r="C4313">
        <v>10235198</v>
      </c>
      <c r="D4313" t="s">
        <v>14</v>
      </c>
      <c r="E4313" t="s">
        <v>15</v>
      </c>
      <c r="F4313">
        <v>10235198002</v>
      </c>
      <c r="G4313" t="s">
        <v>67</v>
      </c>
      <c r="H4313" t="s">
        <v>30</v>
      </c>
      <c r="I4313">
        <v>4</v>
      </c>
      <c r="J4313" s="3">
        <v>1</v>
      </c>
      <c r="K4313" t="s">
        <v>43</v>
      </c>
      <c r="L4313">
        <v>6114900010</v>
      </c>
      <c r="M4313">
        <v>29</v>
      </c>
      <c r="N4313">
        <f t="shared" si="67"/>
        <v>29</v>
      </c>
    </row>
    <row r="4314" spans="1:14" x14ac:dyDescent="0.25">
      <c r="A4314">
        <v>80124485</v>
      </c>
      <c r="B4314" t="s">
        <v>1398</v>
      </c>
      <c r="C4314">
        <v>10235198</v>
      </c>
      <c r="D4314" t="s">
        <v>14</v>
      </c>
      <c r="E4314" t="s">
        <v>15</v>
      </c>
      <c r="F4314">
        <v>10235198003</v>
      </c>
      <c r="G4314" t="s">
        <v>67</v>
      </c>
      <c r="H4314" t="s">
        <v>30</v>
      </c>
      <c r="I4314">
        <v>6</v>
      </c>
      <c r="J4314" s="3">
        <v>1</v>
      </c>
      <c r="K4314" t="s">
        <v>43</v>
      </c>
      <c r="L4314">
        <v>6114900010</v>
      </c>
      <c r="M4314">
        <v>29</v>
      </c>
      <c r="N4314">
        <f t="shared" si="67"/>
        <v>29</v>
      </c>
    </row>
    <row r="4315" spans="1:14" x14ac:dyDescent="0.25">
      <c r="A4315">
        <v>80124485</v>
      </c>
      <c r="B4315" t="s">
        <v>1398</v>
      </c>
      <c r="C4315">
        <v>10235198</v>
      </c>
      <c r="D4315" t="s">
        <v>14</v>
      </c>
      <c r="E4315" t="s">
        <v>15</v>
      </c>
      <c r="F4315">
        <v>10235198005</v>
      </c>
      <c r="G4315" t="s">
        <v>67</v>
      </c>
      <c r="H4315" t="s">
        <v>30</v>
      </c>
      <c r="I4315">
        <v>10</v>
      </c>
      <c r="J4315" s="3">
        <v>4</v>
      </c>
      <c r="K4315" t="s">
        <v>43</v>
      </c>
      <c r="L4315">
        <v>6114900010</v>
      </c>
      <c r="M4315">
        <v>29</v>
      </c>
      <c r="N4315">
        <f t="shared" si="67"/>
        <v>116</v>
      </c>
    </row>
    <row r="4316" spans="1:14" x14ac:dyDescent="0.25">
      <c r="A4316">
        <v>80124485</v>
      </c>
      <c r="B4316" t="s">
        <v>1398</v>
      </c>
      <c r="C4316">
        <v>10235198</v>
      </c>
      <c r="D4316" t="s">
        <v>14</v>
      </c>
      <c r="E4316" t="s">
        <v>15</v>
      </c>
      <c r="F4316">
        <v>10235198006</v>
      </c>
      <c r="G4316" t="s">
        <v>67</v>
      </c>
      <c r="H4316" t="s">
        <v>30</v>
      </c>
      <c r="I4316">
        <v>12</v>
      </c>
      <c r="J4316" s="3">
        <v>4</v>
      </c>
      <c r="K4316" t="s">
        <v>43</v>
      </c>
      <c r="L4316">
        <v>6114900010</v>
      </c>
      <c r="M4316">
        <v>29</v>
      </c>
      <c r="N4316">
        <f t="shared" si="67"/>
        <v>116</v>
      </c>
    </row>
    <row r="4317" spans="1:14" x14ac:dyDescent="0.25">
      <c r="A4317">
        <v>80124485</v>
      </c>
      <c r="B4317" t="s">
        <v>1398</v>
      </c>
      <c r="C4317">
        <v>10235198</v>
      </c>
      <c r="D4317" t="s">
        <v>14</v>
      </c>
      <c r="E4317" t="s">
        <v>15</v>
      </c>
      <c r="F4317">
        <v>10235198007</v>
      </c>
      <c r="G4317" t="s">
        <v>67</v>
      </c>
      <c r="H4317" t="s">
        <v>30</v>
      </c>
      <c r="I4317">
        <v>14</v>
      </c>
      <c r="J4317" s="3">
        <v>2</v>
      </c>
      <c r="K4317" t="s">
        <v>43</v>
      </c>
      <c r="L4317">
        <v>6114900010</v>
      </c>
      <c r="M4317">
        <v>29</v>
      </c>
      <c r="N4317">
        <f t="shared" si="67"/>
        <v>58</v>
      </c>
    </row>
    <row r="4318" spans="1:14" x14ac:dyDescent="0.25">
      <c r="A4318">
        <v>80124485</v>
      </c>
      <c r="B4318" t="s">
        <v>1398</v>
      </c>
      <c r="C4318">
        <v>10235224</v>
      </c>
      <c r="D4318" t="s">
        <v>38</v>
      </c>
      <c r="E4318" t="s">
        <v>15</v>
      </c>
      <c r="F4318">
        <v>10235224003</v>
      </c>
      <c r="G4318" t="s">
        <v>68</v>
      </c>
      <c r="H4318" t="s">
        <v>30</v>
      </c>
      <c r="I4318">
        <v>8</v>
      </c>
      <c r="J4318" s="3">
        <v>10</v>
      </c>
      <c r="K4318" t="s">
        <v>27</v>
      </c>
      <c r="L4318">
        <v>6211439000</v>
      </c>
      <c r="M4318">
        <v>18</v>
      </c>
      <c r="N4318">
        <f t="shared" si="67"/>
        <v>180</v>
      </c>
    </row>
    <row r="4319" spans="1:14" x14ac:dyDescent="0.25">
      <c r="A4319">
        <v>80124485</v>
      </c>
      <c r="B4319" t="s">
        <v>1398</v>
      </c>
      <c r="C4319">
        <v>10235263</v>
      </c>
      <c r="D4319" t="s">
        <v>38</v>
      </c>
      <c r="E4319" t="s">
        <v>15</v>
      </c>
      <c r="F4319">
        <v>10235263002</v>
      </c>
      <c r="G4319" t="s">
        <v>69</v>
      </c>
      <c r="H4319" t="s">
        <v>30</v>
      </c>
      <c r="I4319">
        <v>6</v>
      </c>
      <c r="J4319" s="3">
        <v>3</v>
      </c>
      <c r="K4319" t="s">
        <v>18</v>
      </c>
      <c r="L4319">
        <v>6104630000</v>
      </c>
      <c r="M4319">
        <v>25</v>
      </c>
      <c r="N4319">
        <f t="shared" si="67"/>
        <v>75</v>
      </c>
    </row>
    <row r="4320" spans="1:14" x14ac:dyDescent="0.25">
      <c r="A4320">
        <v>80124485</v>
      </c>
      <c r="B4320" t="s">
        <v>1398</v>
      </c>
      <c r="C4320">
        <v>10235263</v>
      </c>
      <c r="D4320" t="s">
        <v>38</v>
      </c>
      <c r="E4320" t="s">
        <v>15</v>
      </c>
      <c r="F4320">
        <v>10235263003</v>
      </c>
      <c r="G4320" t="s">
        <v>69</v>
      </c>
      <c r="H4320" t="s">
        <v>30</v>
      </c>
      <c r="I4320">
        <v>8</v>
      </c>
      <c r="J4320" s="3">
        <v>1</v>
      </c>
      <c r="K4320" t="s">
        <v>18</v>
      </c>
      <c r="L4320">
        <v>6104630000</v>
      </c>
      <c r="M4320">
        <v>25</v>
      </c>
      <c r="N4320">
        <f t="shared" si="67"/>
        <v>25</v>
      </c>
    </row>
    <row r="4321" spans="1:14" x14ac:dyDescent="0.25">
      <c r="A4321">
        <v>80124485</v>
      </c>
      <c r="B4321" t="s">
        <v>1398</v>
      </c>
      <c r="C4321">
        <v>10235264</v>
      </c>
      <c r="D4321" t="s">
        <v>38</v>
      </c>
      <c r="E4321" t="s">
        <v>15</v>
      </c>
      <c r="F4321">
        <v>10235264005</v>
      </c>
      <c r="G4321" t="s">
        <v>1410</v>
      </c>
      <c r="H4321" t="s">
        <v>30</v>
      </c>
      <c r="I4321">
        <v>10</v>
      </c>
      <c r="J4321" s="3">
        <v>1</v>
      </c>
      <c r="K4321" t="s">
        <v>27</v>
      </c>
      <c r="L4321">
        <v>6206400000</v>
      </c>
      <c r="M4321">
        <v>24</v>
      </c>
      <c r="N4321">
        <f t="shared" si="67"/>
        <v>24</v>
      </c>
    </row>
    <row r="4322" spans="1:14" x14ac:dyDescent="0.25">
      <c r="A4322">
        <v>80124485</v>
      </c>
      <c r="B4322" t="s">
        <v>1398</v>
      </c>
      <c r="C4322">
        <v>10235276</v>
      </c>
      <c r="D4322" t="s">
        <v>14</v>
      </c>
      <c r="E4322" t="s">
        <v>15</v>
      </c>
      <c r="F4322">
        <v>10235276004</v>
      </c>
      <c r="G4322" t="s">
        <v>1411</v>
      </c>
      <c r="H4322" t="s">
        <v>37</v>
      </c>
      <c r="I4322">
        <v>10</v>
      </c>
      <c r="J4322" s="3">
        <v>3</v>
      </c>
      <c r="K4322" t="s">
        <v>18</v>
      </c>
      <c r="L4322">
        <v>6114200000</v>
      </c>
      <c r="M4322">
        <v>16</v>
      </c>
      <c r="N4322">
        <f t="shared" si="67"/>
        <v>48</v>
      </c>
    </row>
    <row r="4323" spans="1:14" x14ac:dyDescent="0.25">
      <c r="A4323">
        <v>80124485</v>
      </c>
      <c r="B4323" t="s">
        <v>1398</v>
      </c>
      <c r="C4323">
        <v>10235276</v>
      </c>
      <c r="D4323" t="s">
        <v>14</v>
      </c>
      <c r="E4323" t="s">
        <v>15</v>
      </c>
      <c r="F4323">
        <v>10235276005</v>
      </c>
      <c r="G4323" t="s">
        <v>1411</v>
      </c>
      <c r="H4323" t="s">
        <v>37</v>
      </c>
      <c r="I4323">
        <v>12</v>
      </c>
      <c r="J4323" s="3">
        <v>1</v>
      </c>
      <c r="K4323" t="s">
        <v>18</v>
      </c>
      <c r="L4323">
        <v>6114200000</v>
      </c>
      <c r="M4323">
        <v>16</v>
      </c>
      <c r="N4323">
        <f t="shared" si="67"/>
        <v>16</v>
      </c>
    </row>
    <row r="4324" spans="1:14" x14ac:dyDescent="0.25">
      <c r="A4324">
        <v>80124485</v>
      </c>
      <c r="B4324" t="s">
        <v>1398</v>
      </c>
      <c r="C4324">
        <v>10235282</v>
      </c>
      <c r="D4324" t="s">
        <v>14</v>
      </c>
      <c r="E4324" t="s">
        <v>15</v>
      </c>
      <c r="F4324">
        <v>10235282003</v>
      </c>
      <c r="G4324" t="s">
        <v>1412</v>
      </c>
      <c r="H4324" t="s">
        <v>26</v>
      </c>
      <c r="I4324">
        <v>8</v>
      </c>
      <c r="J4324" s="3">
        <v>1</v>
      </c>
      <c r="K4324" t="s">
        <v>27</v>
      </c>
      <c r="L4324">
        <v>6202930000</v>
      </c>
      <c r="M4324">
        <v>41</v>
      </c>
      <c r="N4324">
        <f t="shared" si="67"/>
        <v>41</v>
      </c>
    </row>
    <row r="4325" spans="1:14" x14ac:dyDescent="0.25">
      <c r="A4325">
        <v>80124485</v>
      </c>
      <c r="B4325" t="s">
        <v>1398</v>
      </c>
      <c r="C4325">
        <v>10235282</v>
      </c>
      <c r="D4325" t="s">
        <v>14</v>
      </c>
      <c r="E4325" t="s">
        <v>15</v>
      </c>
      <c r="F4325">
        <v>10235282005</v>
      </c>
      <c r="G4325" t="s">
        <v>1412</v>
      </c>
      <c r="H4325" t="s">
        <v>26</v>
      </c>
      <c r="I4325">
        <v>12</v>
      </c>
      <c r="J4325" s="3">
        <v>2</v>
      </c>
      <c r="K4325" t="s">
        <v>27</v>
      </c>
      <c r="L4325">
        <v>6202930000</v>
      </c>
      <c r="M4325">
        <v>41</v>
      </c>
      <c r="N4325">
        <f t="shared" si="67"/>
        <v>82</v>
      </c>
    </row>
    <row r="4326" spans="1:14" x14ac:dyDescent="0.25">
      <c r="A4326">
        <v>80124485</v>
      </c>
      <c r="B4326" t="s">
        <v>1398</v>
      </c>
      <c r="C4326">
        <v>10235283</v>
      </c>
      <c r="D4326" t="s">
        <v>14</v>
      </c>
      <c r="E4326" t="s">
        <v>15</v>
      </c>
      <c r="F4326">
        <v>10235283003</v>
      </c>
      <c r="G4326" t="s">
        <v>1413</v>
      </c>
      <c r="H4326" t="s">
        <v>26</v>
      </c>
      <c r="I4326">
        <v>8</v>
      </c>
      <c r="J4326" s="3">
        <v>1</v>
      </c>
      <c r="K4326" t="s">
        <v>27</v>
      </c>
      <c r="L4326">
        <v>6210500000</v>
      </c>
      <c r="M4326">
        <v>83</v>
      </c>
      <c r="N4326">
        <f t="shared" si="67"/>
        <v>83</v>
      </c>
    </row>
    <row r="4327" spans="1:14" x14ac:dyDescent="0.25">
      <c r="A4327">
        <v>80124485</v>
      </c>
      <c r="B4327" t="s">
        <v>1398</v>
      </c>
      <c r="C4327">
        <v>10235283</v>
      </c>
      <c r="D4327" t="s">
        <v>14</v>
      </c>
      <c r="E4327" t="s">
        <v>15</v>
      </c>
      <c r="F4327">
        <v>10235283004</v>
      </c>
      <c r="G4327" t="s">
        <v>1413</v>
      </c>
      <c r="H4327" t="s">
        <v>26</v>
      </c>
      <c r="I4327">
        <v>10</v>
      </c>
      <c r="J4327" s="3">
        <v>1</v>
      </c>
      <c r="K4327" t="s">
        <v>27</v>
      </c>
      <c r="L4327">
        <v>6210500000</v>
      </c>
      <c r="M4327">
        <v>83</v>
      </c>
      <c r="N4327">
        <f t="shared" si="67"/>
        <v>83</v>
      </c>
    </row>
    <row r="4328" spans="1:14" x14ac:dyDescent="0.25">
      <c r="A4328">
        <v>80124485</v>
      </c>
      <c r="B4328" t="s">
        <v>1398</v>
      </c>
      <c r="C4328">
        <v>10235287</v>
      </c>
      <c r="D4328" t="s">
        <v>14</v>
      </c>
      <c r="E4328" t="s">
        <v>15</v>
      </c>
      <c r="F4328">
        <v>10235287003</v>
      </c>
      <c r="G4328" t="s">
        <v>1414</v>
      </c>
      <c r="H4328" t="s">
        <v>75</v>
      </c>
      <c r="I4328">
        <v>8</v>
      </c>
      <c r="J4328" s="3">
        <v>1</v>
      </c>
      <c r="K4328" t="s">
        <v>27</v>
      </c>
      <c r="L4328">
        <v>6204420090</v>
      </c>
      <c r="M4328">
        <v>30</v>
      </c>
      <c r="N4328">
        <f t="shared" si="67"/>
        <v>30</v>
      </c>
    </row>
    <row r="4329" spans="1:14" x14ac:dyDescent="0.25">
      <c r="A4329">
        <v>80124485</v>
      </c>
      <c r="B4329" t="s">
        <v>1398</v>
      </c>
      <c r="C4329">
        <v>10235290</v>
      </c>
      <c r="D4329" t="s">
        <v>38</v>
      </c>
      <c r="E4329" t="s">
        <v>15</v>
      </c>
      <c r="F4329">
        <v>10235290002</v>
      </c>
      <c r="G4329" t="s">
        <v>1415</v>
      </c>
      <c r="H4329" t="s">
        <v>75</v>
      </c>
      <c r="I4329">
        <v>6</v>
      </c>
      <c r="J4329" s="3">
        <v>1</v>
      </c>
      <c r="K4329" t="s">
        <v>27</v>
      </c>
      <c r="L4329">
        <v>6204420090</v>
      </c>
      <c r="M4329">
        <v>28</v>
      </c>
      <c r="N4329">
        <f t="shared" si="67"/>
        <v>28</v>
      </c>
    </row>
    <row r="4330" spans="1:14" x14ac:dyDescent="0.25">
      <c r="A4330">
        <v>80124485</v>
      </c>
      <c r="B4330" t="s">
        <v>1398</v>
      </c>
      <c r="C4330">
        <v>10235291</v>
      </c>
      <c r="D4330" t="s">
        <v>38</v>
      </c>
      <c r="E4330" t="s">
        <v>15</v>
      </c>
      <c r="F4330">
        <v>10235291002</v>
      </c>
      <c r="G4330" t="s">
        <v>1416</v>
      </c>
      <c r="H4330" t="s">
        <v>75</v>
      </c>
      <c r="I4330">
        <v>6</v>
      </c>
      <c r="J4330" s="3">
        <v>1</v>
      </c>
      <c r="K4330" t="s">
        <v>27</v>
      </c>
      <c r="L4330">
        <v>6204420090</v>
      </c>
      <c r="M4330">
        <v>10</v>
      </c>
      <c r="N4330">
        <f t="shared" si="67"/>
        <v>10</v>
      </c>
    </row>
    <row r="4331" spans="1:14" x14ac:dyDescent="0.25">
      <c r="A4331">
        <v>80124485</v>
      </c>
      <c r="B4331" t="s">
        <v>1398</v>
      </c>
      <c r="C4331">
        <v>10235291</v>
      </c>
      <c r="D4331" t="s">
        <v>38</v>
      </c>
      <c r="E4331" t="s">
        <v>15</v>
      </c>
      <c r="F4331">
        <v>10235291005</v>
      </c>
      <c r="G4331" t="s">
        <v>1416</v>
      </c>
      <c r="H4331" t="s">
        <v>75</v>
      </c>
      <c r="I4331">
        <v>12</v>
      </c>
      <c r="J4331" s="3">
        <v>1</v>
      </c>
      <c r="K4331" t="s">
        <v>27</v>
      </c>
      <c r="L4331">
        <v>6204420090</v>
      </c>
      <c r="M4331">
        <v>10</v>
      </c>
      <c r="N4331">
        <f t="shared" si="67"/>
        <v>10</v>
      </c>
    </row>
    <row r="4332" spans="1:14" x14ac:dyDescent="0.25">
      <c r="A4332">
        <v>80124485</v>
      </c>
      <c r="B4332" t="s">
        <v>1398</v>
      </c>
      <c r="C4332">
        <v>10235291</v>
      </c>
      <c r="D4332" t="s">
        <v>38</v>
      </c>
      <c r="E4332" t="s">
        <v>15</v>
      </c>
      <c r="F4332">
        <v>10235291006</v>
      </c>
      <c r="G4332" t="s">
        <v>1416</v>
      </c>
      <c r="H4332" t="s">
        <v>75</v>
      </c>
      <c r="I4332">
        <v>14</v>
      </c>
      <c r="J4332" s="3">
        <v>1</v>
      </c>
      <c r="K4332" t="s">
        <v>27</v>
      </c>
      <c r="L4332">
        <v>6204420090</v>
      </c>
      <c r="M4332">
        <v>10</v>
      </c>
      <c r="N4332">
        <f t="shared" si="67"/>
        <v>10</v>
      </c>
    </row>
    <row r="4333" spans="1:14" x14ac:dyDescent="0.25">
      <c r="A4333">
        <v>80124485</v>
      </c>
      <c r="B4333" t="s">
        <v>1398</v>
      </c>
      <c r="C4333">
        <v>10235293</v>
      </c>
      <c r="D4333" t="s">
        <v>38</v>
      </c>
      <c r="E4333" t="s">
        <v>15</v>
      </c>
      <c r="F4333">
        <v>10235293002</v>
      </c>
      <c r="G4333" t="s">
        <v>1417</v>
      </c>
      <c r="H4333" t="s">
        <v>75</v>
      </c>
      <c r="I4333">
        <v>6</v>
      </c>
      <c r="J4333" s="3">
        <v>1</v>
      </c>
      <c r="K4333" t="s">
        <v>27</v>
      </c>
      <c r="L4333">
        <v>6204420090</v>
      </c>
      <c r="M4333">
        <v>26</v>
      </c>
      <c r="N4333">
        <f t="shared" si="67"/>
        <v>26</v>
      </c>
    </row>
    <row r="4334" spans="1:14" x14ac:dyDescent="0.25">
      <c r="A4334">
        <v>80124485</v>
      </c>
      <c r="B4334" t="s">
        <v>1398</v>
      </c>
      <c r="C4334">
        <v>10235293</v>
      </c>
      <c r="D4334" t="s">
        <v>38</v>
      </c>
      <c r="E4334" t="s">
        <v>15</v>
      </c>
      <c r="F4334">
        <v>10235293003</v>
      </c>
      <c r="G4334" t="s">
        <v>1417</v>
      </c>
      <c r="H4334" t="s">
        <v>75</v>
      </c>
      <c r="I4334">
        <v>8</v>
      </c>
      <c r="J4334" s="3">
        <v>3</v>
      </c>
      <c r="K4334" t="s">
        <v>27</v>
      </c>
      <c r="L4334">
        <v>6204420090</v>
      </c>
      <c r="M4334">
        <v>26</v>
      </c>
      <c r="N4334">
        <f t="shared" si="67"/>
        <v>78</v>
      </c>
    </row>
    <row r="4335" spans="1:14" x14ac:dyDescent="0.25">
      <c r="A4335">
        <v>80124485</v>
      </c>
      <c r="B4335" t="s">
        <v>1398</v>
      </c>
      <c r="C4335">
        <v>10235293</v>
      </c>
      <c r="D4335" t="s">
        <v>38</v>
      </c>
      <c r="E4335" t="s">
        <v>15</v>
      </c>
      <c r="F4335">
        <v>10235293004</v>
      </c>
      <c r="G4335" t="s">
        <v>1417</v>
      </c>
      <c r="H4335" t="s">
        <v>75</v>
      </c>
      <c r="I4335">
        <v>10</v>
      </c>
      <c r="J4335" s="3">
        <v>2</v>
      </c>
      <c r="K4335" t="s">
        <v>27</v>
      </c>
      <c r="L4335">
        <v>6204420090</v>
      </c>
      <c r="M4335">
        <v>26</v>
      </c>
      <c r="N4335">
        <f t="shared" si="67"/>
        <v>52</v>
      </c>
    </row>
    <row r="4336" spans="1:14" x14ac:dyDescent="0.25">
      <c r="A4336">
        <v>80124485</v>
      </c>
      <c r="B4336" t="s">
        <v>1398</v>
      </c>
      <c r="C4336">
        <v>10235293</v>
      </c>
      <c r="D4336" t="s">
        <v>38</v>
      </c>
      <c r="E4336" t="s">
        <v>15</v>
      </c>
      <c r="F4336">
        <v>10235293006</v>
      </c>
      <c r="G4336" t="s">
        <v>1417</v>
      </c>
      <c r="H4336" t="s">
        <v>75</v>
      </c>
      <c r="I4336">
        <v>14</v>
      </c>
      <c r="J4336" s="3">
        <v>8</v>
      </c>
      <c r="K4336" t="s">
        <v>27</v>
      </c>
      <c r="L4336">
        <v>6204420090</v>
      </c>
      <c r="M4336">
        <v>26</v>
      </c>
      <c r="N4336">
        <f t="shared" si="67"/>
        <v>208</v>
      </c>
    </row>
    <row r="4337" spans="1:14" x14ac:dyDescent="0.25">
      <c r="A4337">
        <v>80123598</v>
      </c>
      <c r="B4337" t="s">
        <v>1418</v>
      </c>
      <c r="C4337">
        <v>10187966</v>
      </c>
      <c r="D4337" t="s">
        <v>14</v>
      </c>
      <c r="E4337" t="s">
        <v>15</v>
      </c>
      <c r="F4337">
        <v>10187966003</v>
      </c>
      <c r="G4337" t="s">
        <v>1419</v>
      </c>
      <c r="H4337" t="s">
        <v>30</v>
      </c>
      <c r="J4337" s="3">
        <v>1</v>
      </c>
      <c r="K4337" t="s">
        <v>21</v>
      </c>
      <c r="L4337">
        <v>6114300000</v>
      </c>
      <c r="M4337">
        <v>8</v>
      </c>
      <c r="N4337">
        <f t="shared" si="67"/>
        <v>8</v>
      </c>
    </row>
    <row r="4338" spans="1:14" x14ac:dyDescent="0.25">
      <c r="A4338">
        <v>80123598</v>
      </c>
      <c r="B4338" t="s">
        <v>1418</v>
      </c>
      <c r="C4338">
        <v>10187966</v>
      </c>
      <c r="D4338" t="s">
        <v>14</v>
      </c>
      <c r="E4338" t="s">
        <v>15</v>
      </c>
      <c r="F4338">
        <v>10187966007</v>
      </c>
      <c r="G4338" t="s">
        <v>1419</v>
      </c>
      <c r="H4338" t="s">
        <v>30</v>
      </c>
      <c r="J4338" s="3">
        <v>65</v>
      </c>
      <c r="K4338" t="s">
        <v>21</v>
      </c>
      <c r="L4338">
        <v>6114300000</v>
      </c>
      <c r="M4338">
        <v>8</v>
      </c>
      <c r="N4338">
        <f t="shared" si="67"/>
        <v>520</v>
      </c>
    </row>
    <row r="4339" spans="1:14" x14ac:dyDescent="0.25">
      <c r="A4339">
        <v>80123598</v>
      </c>
      <c r="B4339" t="s">
        <v>1418</v>
      </c>
      <c r="C4339">
        <v>10187966</v>
      </c>
      <c r="D4339" t="s">
        <v>14</v>
      </c>
      <c r="E4339" t="s">
        <v>15</v>
      </c>
      <c r="F4339">
        <v>10187966008</v>
      </c>
      <c r="G4339" t="s">
        <v>1419</v>
      </c>
      <c r="H4339" t="s">
        <v>30</v>
      </c>
      <c r="J4339" s="3">
        <v>191</v>
      </c>
      <c r="K4339" t="s">
        <v>21</v>
      </c>
      <c r="L4339">
        <v>6114300000</v>
      </c>
      <c r="M4339">
        <v>8</v>
      </c>
      <c r="N4339">
        <f t="shared" si="67"/>
        <v>1528</v>
      </c>
    </row>
    <row r="4340" spans="1:14" x14ac:dyDescent="0.25">
      <c r="A4340">
        <v>80123598</v>
      </c>
      <c r="B4340" t="s">
        <v>1418</v>
      </c>
      <c r="C4340">
        <v>10188003</v>
      </c>
      <c r="D4340" t="s">
        <v>14</v>
      </c>
      <c r="E4340" t="s">
        <v>15</v>
      </c>
      <c r="F4340">
        <v>10188003001</v>
      </c>
      <c r="G4340" t="s">
        <v>1420</v>
      </c>
      <c r="H4340" t="s">
        <v>30</v>
      </c>
      <c r="J4340" s="3">
        <v>1</v>
      </c>
      <c r="K4340" t="s">
        <v>21</v>
      </c>
      <c r="L4340">
        <v>6109100010</v>
      </c>
      <c r="M4340">
        <v>13</v>
      </c>
      <c r="N4340">
        <f t="shared" si="67"/>
        <v>13</v>
      </c>
    </row>
    <row r="4341" spans="1:14" x14ac:dyDescent="0.25">
      <c r="A4341">
        <v>80123598</v>
      </c>
      <c r="B4341" t="s">
        <v>1418</v>
      </c>
      <c r="C4341">
        <v>10188423</v>
      </c>
      <c r="D4341" t="s">
        <v>14</v>
      </c>
      <c r="E4341" t="s">
        <v>15</v>
      </c>
      <c r="F4341">
        <v>10188423001</v>
      </c>
      <c r="G4341" t="s">
        <v>1421</v>
      </c>
      <c r="H4341" t="s">
        <v>30</v>
      </c>
      <c r="J4341" s="3">
        <v>89</v>
      </c>
      <c r="K4341" t="s">
        <v>21</v>
      </c>
      <c r="L4341">
        <v>6114300000</v>
      </c>
      <c r="M4341">
        <v>12</v>
      </c>
      <c r="N4341">
        <f t="shared" si="67"/>
        <v>1068</v>
      </c>
    </row>
    <row r="4342" spans="1:14" x14ac:dyDescent="0.25">
      <c r="A4342">
        <v>80123598</v>
      </c>
      <c r="B4342" t="s">
        <v>1418</v>
      </c>
      <c r="C4342">
        <v>10188423</v>
      </c>
      <c r="D4342" t="s">
        <v>14</v>
      </c>
      <c r="E4342" t="s">
        <v>15</v>
      </c>
      <c r="F4342">
        <v>10188423002</v>
      </c>
      <c r="G4342" t="s">
        <v>1421</v>
      </c>
      <c r="H4342" t="s">
        <v>30</v>
      </c>
      <c r="J4342" s="3">
        <v>160</v>
      </c>
      <c r="K4342" t="s">
        <v>21</v>
      </c>
      <c r="L4342">
        <v>6114300000</v>
      </c>
      <c r="M4342">
        <v>12</v>
      </c>
      <c r="N4342">
        <f t="shared" si="67"/>
        <v>1920</v>
      </c>
    </row>
    <row r="4343" spans="1:14" x14ac:dyDescent="0.25">
      <c r="A4343">
        <v>80123598</v>
      </c>
      <c r="B4343" t="s">
        <v>1418</v>
      </c>
      <c r="C4343">
        <v>10188423</v>
      </c>
      <c r="D4343" t="s">
        <v>14</v>
      </c>
      <c r="E4343" t="s">
        <v>15</v>
      </c>
      <c r="F4343">
        <v>10188423003</v>
      </c>
      <c r="G4343" t="s">
        <v>1421</v>
      </c>
      <c r="H4343" t="s">
        <v>30</v>
      </c>
      <c r="J4343" s="3">
        <v>133</v>
      </c>
      <c r="K4343" t="s">
        <v>21</v>
      </c>
      <c r="L4343">
        <v>6114300000</v>
      </c>
      <c r="M4343">
        <v>12</v>
      </c>
      <c r="N4343">
        <f t="shared" si="67"/>
        <v>1596</v>
      </c>
    </row>
    <row r="4344" spans="1:14" x14ac:dyDescent="0.25">
      <c r="A4344">
        <v>80123598</v>
      </c>
      <c r="B4344" t="s">
        <v>1418</v>
      </c>
      <c r="C4344">
        <v>10188423</v>
      </c>
      <c r="D4344" t="s">
        <v>14</v>
      </c>
      <c r="E4344" t="s">
        <v>15</v>
      </c>
      <c r="F4344">
        <v>10188423004</v>
      </c>
      <c r="G4344" t="s">
        <v>1421</v>
      </c>
      <c r="H4344" t="s">
        <v>30</v>
      </c>
      <c r="J4344" s="3">
        <v>12</v>
      </c>
      <c r="K4344" t="s">
        <v>21</v>
      </c>
      <c r="L4344">
        <v>6114300000</v>
      </c>
      <c r="M4344">
        <v>12</v>
      </c>
      <c r="N4344">
        <f t="shared" si="67"/>
        <v>144</v>
      </c>
    </row>
    <row r="4345" spans="1:14" x14ac:dyDescent="0.25">
      <c r="A4345">
        <v>80123598</v>
      </c>
      <c r="B4345" t="s">
        <v>1418</v>
      </c>
      <c r="C4345">
        <v>10188423</v>
      </c>
      <c r="D4345" t="s">
        <v>14</v>
      </c>
      <c r="E4345" t="s">
        <v>15</v>
      </c>
      <c r="F4345">
        <v>10188423008</v>
      </c>
      <c r="G4345" t="s">
        <v>1421</v>
      </c>
      <c r="H4345" t="s">
        <v>30</v>
      </c>
      <c r="J4345" s="3">
        <v>31</v>
      </c>
      <c r="K4345" t="s">
        <v>21</v>
      </c>
      <c r="L4345">
        <v>6114300000</v>
      </c>
      <c r="M4345">
        <v>12</v>
      </c>
      <c r="N4345">
        <f t="shared" si="67"/>
        <v>372</v>
      </c>
    </row>
    <row r="4346" spans="1:14" x14ac:dyDescent="0.25">
      <c r="A4346">
        <v>80123598</v>
      </c>
      <c r="B4346" t="s">
        <v>1418</v>
      </c>
      <c r="C4346">
        <v>10188528</v>
      </c>
      <c r="D4346" t="s">
        <v>14</v>
      </c>
      <c r="E4346" t="s">
        <v>15</v>
      </c>
      <c r="F4346">
        <v>10188528007</v>
      </c>
      <c r="G4346" t="s">
        <v>1422</v>
      </c>
      <c r="H4346" t="s">
        <v>30</v>
      </c>
      <c r="J4346" s="3">
        <v>1</v>
      </c>
      <c r="K4346" t="s">
        <v>18</v>
      </c>
      <c r="L4346">
        <v>6114300000</v>
      </c>
      <c r="M4346">
        <v>8</v>
      </c>
      <c r="N4346">
        <f t="shared" si="67"/>
        <v>8</v>
      </c>
    </row>
    <row r="4347" spans="1:14" x14ac:dyDescent="0.25">
      <c r="A4347">
        <v>80123598</v>
      </c>
      <c r="B4347" t="s">
        <v>1418</v>
      </c>
      <c r="C4347">
        <v>10188551</v>
      </c>
      <c r="D4347" t="s">
        <v>14</v>
      </c>
      <c r="E4347" t="s">
        <v>15</v>
      </c>
      <c r="F4347">
        <v>10188551001</v>
      </c>
      <c r="G4347" t="s">
        <v>1423</v>
      </c>
      <c r="H4347" t="s">
        <v>30</v>
      </c>
      <c r="J4347" s="3">
        <v>3</v>
      </c>
      <c r="K4347" t="s">
        <v>43</v>
      </c>
      <c r="L4347">
        <v>6114300000</v>
      </c>
      <c r="M4347">
        <v>12</v>
      </c>
      <c r="N4347">
        <f t="shared" si="67"/>
        <v>36</v>
      </c>
    </row>
    <row r="4348" spans="1:14" x14ac:dyDescent="0.25">
      <c r="A4348">
        <v>80123598</v>
      </c>
      <c r="B4348" t="s">
        <v>1418</v>
      </c>
      <c r="C4348">
        <v>10188551</v>
      </c>
      <c r="D4348" t="s">
        <v>14</v>
      </c>
      <c r="E4348" t="s">
        <v>15</v>
      </c>
      <c r="F4348">
        <v>10188551002</v>
      </c>
      <c r="G4348" t="s">
        <v>1423</v>
      </c>
      <c r="H4348" t="s">
        <v>30</v>
      </c>
      <c r="J4348" s="3">
        <v>70</v>
      </c>
      <c r="K4348" t="s">
        <v>43</v>
      </c>
      <c r="L4348">
        <v>6114300000</v>
      </c>
      <c r="M4348">
        <v>12</v>
      </c>
      <c r="N4348">
        <f t="shared" si="67"/>
        <v>840</v>
      </c>
    </row>
    <row r="4349" spans="1:14" x14ac:dyDescent="0.25">
      <c r="A4349">
        <v>80123598</v>
      </c>
      <c r="B4349" t="s">
        <v>1418</v>
      </c>
      <c r="C4349">
        <v>10188551</v>
      </c>
      <c r="D4349" t="s">
        <v>14</v>
      </c>
      <c r="E4349" t="s">
        <v>15</v>
      </c>
      <c r="F4349">
        <v>10188551003</v>
      </c>
      <c r="G4349" t="s">
        <v>1423</v>
      </c>
      <c r="H4349" t="s">
        <v>30</v>
      </c>
      <c r="J4349" s="3">
        <v>90</v>
      </c>
      <c r="K4349" t="s">
        <v>43</v>
      </c>
      <c r="L4349">
        <v>6114300000</v>
      </c>
      <c r="M4349">
        <v>12</v>
      </c>
      <c r="N4349">
        <f t="shared" si="67"/>
        <v>1080</v>
      </c>
    </row>
    <row r="4350" spans="1:14" x14ac:dyDescent="0.25">
      <c r="A4350">
        <v>80123598</v>
      </c>
      <c r="B4350" t="s">
        <v>1418</v>
      </c>
      <c r="C4350">
        <v>10188551</v>
      </c>
      <c r="D4350" t="s">
        <v>14</v>
      </c>
      <c r="E4350" t="s">
        <v>15</v>
      </c>
      <c r="F4350">
        <v>10188551006</v>
      </c>
      <c r="G4350" t="s">
        <v>1423</v>
      </c>
      <c r="H4350" t="s">
        <v>30</v>
      </c>
      <c r="J4350" s="3">
        <v>24</v>
      </c>
      <c r="K4350" t="s">
        <v>43</v>
      </c>
      <c r="L4350">
        <v>6114300000</v>
      </c>
      <c r="M4350">
        <v>12</v>
      </c>
      <c r="N4350">
        <f t="shared" si="67"/>
        <v>288</v>
      </c>
    </row>
    <row r="4351" spans="1:14" x14ac:dyDescent="0.25">
      <c r="A4351">
        <v>80123598</v>
      </c>
      <c r="B4351" t="s">
        <v>1418</v>
      </c>
      <c r="C4351">
        <v>10189247</v>
      </c>
      <c r="D4351" t="s">
        <v>14</v>
      </c>
      <c r="E4351" t="s">
        <v>15</v>
      </c>
      <c r="F4351">
        <v>10189247001</v>
      </c>
      <c r="G4351" t="s">
        <v>948</v>
      </c>
      <c r="H4351" t="s">
        <v>23</v>
      </c>
      <c r="J4351" s="3">
        <v>19</v>
      </c>
      <c r="K4351" t="s">
        <v>18</v>
      </c>
      <c r="L4351">
        <v>6104230000</v>
      </c>
      <c r="M4351">
        <v>22</v>
      </c>
      <c r="N4351">
        <f t="shared" si="67"/>
        <v>418</v>
      </c>
    </row>
    <row r="4352" spans="1:14" x14ac:dyDescent="0.25">
      <c r="A4352">
        <v>80123598</v>
      </c>
      <c r="B4352" t="s">
        <v>1418</v>
      </c>
      <c r="C4352">
        <v>10189247</v>
      </c>
      <c r="D4352" t="s">
        <v>14</v>
      </c>
      <c r="E4352" t="s">
        <v>15</v>
      </c>
      <c r="F4352">
        <v>10189247002</v>
      </c>
      <c r="G4352" t="s">
        <v>948</v>
      </c>
      <c r="H4352" t="s">
        <v>23</v>
      </c>
      <c r="J4352" s="3">
        <v>47</v>
      </c>
      <c r="K4352" t="s">
        <v>18</v>
      </c>
      <c r="L4352">
        <v>6104230000</v>
      </c>
      <c r="M4352">
        <v>22</v>
      </c>
      <c r="N4352">
        <f t="shared" si="67"/>
        <v>1034</v>
      </c>
    </row>
    <row r="4353" spans="1:14" x14ac:dyDescent="0.25">
      <c r="A4353">
        <v>80123598</v>
      </c>
      <c r="B4353" t="s">
        <v>1418</v>
      </c>
      <c r="C4353">
        <v>10189247</v>
      </c>
      <c r="D4353" t="s">
        <v>14</v>
      </c>
      <c r="E4353" t="s">
        <v>15</v>
      </c>
      <c r="F4353">
        <v>10189247003</v>
      </c>
      <c r="G4353" t="s">
        <v>948</v>
      </c>
      <c r="H4353" t="s">
        <v>23</v>
      </c>
      <c r="J4353" s="3">
        <v>8</v>
      </c>
      <c r="K4353" t="s">
        <v>18</v>
      </c>
      <c r="L4353">
        <v>6104230000</v>
      </c>
      <c r="M4353">
        <v>22</v>
      </c>
      <c r="N4353">
        <f t="shared" si="67"/>
        <v>176</v>
      </c>
    </row>
    <row r="4354" spans="1:14" x14ac:dyDescent="0.25">
      <c r="A4354">
        <v>80123598</v>
      </c>
      <c r="B4354" t="s">
        <v>1418</v>
      </c>
      <c r="C4354">
        <v>10189248</v>
      </c>
      <c r="D4354" t="s">
        <v>14</v>
      </c>
      <c r="E4354" t="s">
        <v>15</v>
      </c>
      <c r="F4354">
        <v>10189248001</v>
      </c>
      <c r="G4354" t="s">
        <v>948</v>
      </c>
      <c r="H4354" t="s">
        <v>23</v>
      </c>
      <c r="J4354" s="3">
        <v>5</v>
      </c>
      <c r="K4354" t="s">
        <v>18</v>
      </c>
      <c r="L4354">
        <v>6104230000</v>
      </c>
      <c r="M4354">
        <v>22</v>
      </c>
      <c r="N4354">
        <f t="shared" ref="N4354:N4417" si="68">M4354*J4354</f>
        <v>110</v>
      </c>
    </row>
    <row r="4355" spans="1:14" x14ac:dyDescent="0.25">
      <c r="A4355">
        <v>80123598</v>
      </c>
      <c r="B4355" t="s">
        <v>1418</v>
      </c>
      <c r="C4355">
        <v>10189248</v>
      </c>
      <c r="D4355" t="s">
        <v>14</v>
      </c>
      <c r="E4355" t="s">
        <v>15</v>
      </c>
      <c r="F4355">
        <v>10189248002</v>
      </c>
      <c r="G4355" t="s">
        <v>948</v>
      </c>
      <c r="H4355" t="s">
        <v>23</v>
      </c>
      <c r="J4355" s="3">
        <v>121</v>
      </c>
      <c r="K4355" t="s">
        <v>18</v>
      </c>
      <c r="L4355">
        <v>6104230000</v>
      </c>
      <c r="M4355">
        <v>22</v>
      </c>
      <c r="N4355">
        <f t="shared" si="68"/>
        <v>2662</v>
      </c>
    </row>
    <row r="4356" spans="1:14" x14ac:dyDescent="0.25">
      <c r="A4356">
        <v>80123598</v>
      </c>
      <c r="B4356" t="s">
        <v>1418</v>
      </c>
      <c r="C4356">
        <v>10189248</v>
      </c>
      <c r="D4356" t="s">
        <v>14</v>
      </c>
      <c r="E4356" t="s">
        <v>15</v>
      </c>
      <c r="F4356">
        <v>10189248003</v>
      </c>
      <c r="G4356" t="s">
        <v>948</v>
      </c>
      <c r="H4356" t="s">
        <v>23</v>
      </c>
      <c r="J4356" s="3">
        <v>2</v>
      </c>
      <c r="K4356" t="s">
        <v>18</v>
      </c>
      <c r="L4356">
        <v>6104230000</v>
      </c>
      <c r="M4356">
        <v>22</v>
      </c>
      <c r="N4356">
        <f t="shared" si="68"/>
        <v>44</v>
      </c>
    </row>
    <row r="4357" spans="1:14" x14ac:dyDescent="0.25">
      <c r="A4357">
        <v>80123598</v>
      </c>
      <c r="B4357" t="s">
        <v>1418</v>
      </c>
      <c r="C4357">
        <v>10189510</v>
      </c>
      <c r="D4357" t="s">
        <v>14</v>
      </c>
      <c r="E4357" t="s">
        <v>15</v>
      </c>
      <c r="F4357">
        <v>10189510008</v>
      </c>
      <c r="G4357" t="s">
        <v>1424</v>
      </c>
      <c r="H4357" t="s">
        <v>30</v>
      </c>
      <c r="J4357" s="3">
        <v>1</v>
      </c>
      <c r="K4357" t="s">
        <v>43</v>
      </c>
      <c r="L4357">
        <v>6106200000</v>
      </c>
      <c r="M4357">
        <v>16</v>
      </c>
      <c r="N4357">
        <f t="shared" si="68"/>
        <v>16</v>
      </c>
    </row>
    <row r="4358" spans="1:14" x14ac:dyDescent="0.25">
      <c r="A4358">
        <v>80123598</v>
      </c>
      <c r="B4358" t="s">
        <v>1418</v>
      </c>
      <c r="C4358">
        <v>10189929</v>
      </c>
      <c r="D4358" t="s">
        <v>14</v>
      </c>
      <c r="E4358" t="s">
        <v>15</v>
      </c>
      <c r="F4358">
        <v>10189929001</v>
      </c>
      <c r="G4358" t="s">
        <v>1425</v>
      </c>
      <c r="H4358" t="s">
        <v>30</v>
      </c>
      <c r="J4358" s="3">
        <v>46</v>
      </c>
      <c r="K4358" t="s">
        <v>27</v>
      </c>
      <c r="L4358">
        <v>6206400000</v>
      </c>
      <c r="M4358">
        <v>12</v>
      </c>
      <c r="N4358">
        <f t="shared" si="68"/>
        <v>552</v>
      </c>
    </row>
    <row r="4359" spans="1:14" x14ac:dyDescent="0.25">
      <c r="A4359">
        <v>80123598</v>
      </c>
      <c r="B4359" t="s">
        <v>1418</v>
      </c>
      <c r="C4359">
        <v>10189929</v>
      </c>
      <c r="D4359" t="s">
        <v>14</v>
      </c>
      <c r="E4359" t="s">
        <v>15</v>
      </c>
      <c r="F4359">
        <v>10189929002</v>
      </c>
      <c r="G4359" t="s">
        <v>1425</v>
      </c>
      <c r="H4359" t="s">
        <v>30</v>
      </c>
      <c r="J4359" s="3">
        <v>17</v>
      </c>
      <c r="K4359" t="s">
        <v>27</v>
      </c>
      <c r="L4359">
        <v>6206400000</v>
      </c>
      <c r="M4359">
        <v>12</v>
      </c>
      <c r="N4359">
        <f t="shared" si="68"/>
        <v>204</v>
      </c>
    </row>
    <row r="4360" spans="1:14" x14ac:dyDescent="0.25">
      <c r="A4360">
        <v>80123598</v>
      </c>
      <c r="B4360" t="s">
        <v>1418</v>
      </c>
      <c r="C4360">
        <v>10189929</v>
      </c>
      <c r="D4360" t="s">
        <v>14</v>
      </c>
      <c r="E4360" t="s">
        <v>15</v>
      </c>
      <c r="F4360">
        <v>10189929003</v>
      </c>
      <c r="G4360" t="s">
        <v>1425</v>
      </c>
      <c r="H4360" t="s">
        <v>30</v>
      </c>
      <c r="J4360" s="3">
        <v>1</v>
      </c>
      <c r="K4360" t="s">
        <v>27</v>
      </c>
      <c r="L4360">
        <v>6206400000</v>
      </c>
      <c r="M4360">
        <v>12</v>
      </c>
      <c r="N4360">
        <f t="shared" si="68"/>
        <v>12</v>
      </c>
    </row>
    <row r="4361" spans="1:14" x14ac:dyDescent="0.25">
      <c r="A4361">
        <v>80123598</v>
      </c>
      <c r="B4361" t="s">
        <v>1418</v>
      </c>
      <c r="C4361">
        <v>10189929</v>
      </c>
      <c r="D4361" t="s">
        <v>14</v>
      </c>
      <c r="E4361" t="s">
        <v>15</v>
      </c>
      <c r="F4361">
        <v>10189929004</v>
      </c>
      <c r="G4361" t="s">
        <v>1425</v>
      </c>
      <c r="H4361" t="s">
        <v>30</v>
      </c>
      <c r="J4361" s="3">
        <v>1</v>
      </c>
      <c r="K4361" t="s">
        <v>27</v>
      </c>
      <c r="L4361">
        <v>6206400000</v>
      </c>
      <c r="M4361">
        <v>12</v>
      </c>
      <c r="N4361">
        <f t="shared" si="68"/>
        <v>12</v>
      </c>
    </row>
    <row r="4362" spans="1:14" x14ac:dyDescent="0.25">
      <c r="A4362">
        <v>80123598</v>
      </c>
      <c r="B4362" t="s">
        <v>1418</v>
      </c>
      <c r="C4362">
        <v>10191010</v>
      </c>
      <c r="D4362" t="s">
        <v>38</v>
      </c>
      <c r="E4362" t="s">
        <v>15</v>
      </c>
      <c r="F4362">
        <v>10191010003</v>
      </c>
      <c r="G4362" t="s">
        <v>1426</v>
      </c>
      <c r="H4362" t="s">
        <v>30</v>
      </c>
      <c r="J4362" s="3">
        <v>1</v>
      </c>
      <c r="K4362" t="s">
        <v>21</v>
      </c>
      <c r="L4362">
        <v>6114900010</v>
      </c>
      <c r="M4362">
        <v>24</v>
      </c>
      <c r="N4362">
        <f t="shared" si="68"/>
        <v>24</v>
      </c>
    </row>
    <row r="4363" spans="1:14" x14ac:dyDescent="0.25">
      <c r="A4363">
        <v>80123598</v>
      </c>
      <c r="B4363" t="s">
        <v>1418</v>
      </c>
      <c r="C4363">
        <v>10191010</v>
      </c>
      <c r="D4363" t="s">
        <v>38</v>
      </c>
      <c r="E4363" t="s">
        <v>15</v>
      </c>
      <c r="F4363">
        <v>10191010004</v>
      </c>
      <c r="G4363" t="s">
        <v>1426</v>
      </c>
      <c r="H4363" t="s">
        <v>30</v>
      </c>
      <c r="J4363" s="3">
        <v>1</v>
      </c>
      <c r="K4363" t="s">
        <v>21</v>
      </c>
      <c r="L4363">
        <v>6114900010</v>
      </c>
      <c r="M4363">
        <v>24</v>
      </c>
      <c r="N4363">
        <f t="shared" si="68"/>
        <v>24</v>
      </c>
    </row>
    <row r="4364" spans="1:14" x14ac:dyDescent="0.25">
      <c r="A4364">
        <v>80123598</v>
      </c>
      <c r="B4364" t="s">
        <v>1418</v>
      </c>
      <c r="C4364">
        <v>10191042</v>
      </c>
      <c r="D4364" t="s">
        <v>14</v>
      </c>
      <c r="E4364" t="s">
        <v>15</v>
      </c>
      <c r="F4364">
        <v>10191042001</v>
      </c>
      <c r="G4364" t="s">
        <v>1427</v>
      </c>
      <c r="H4364" t="s">
        <v>311</v>
      </c>
      <c r="J4364" s="3">
        <v>11</v>
      </c>
      <c r="K4364" t="s">
        <v>21</v>
      </c>
      <c r="L4364">
        <v>6110209900</v>
      </c>
      <c r="M4364">
        <v>21</v>
      </c>
      <c r="N4364">
        <f t="shared" si="68"/>
        <v>231</v>
      </c>
    </row>
    <row r="4365" spans="1:14" x14ac:dyDescent="0.25">
      <c r="A4365">
        <v>80123598</v>
      </c>
      <c r="B4365" t="s">
        <v>1418</v>
      </c>
      <c r="C4365">
        <v>10191067</v>
      </c>
      <c r="D4365" t="s">
        <v>14</v>
      </c>
      <c r="E4365" t="s">
        <v>15</v>
      </c>
      <c r="F4365">
        <v>10191067001</v>
      </c>
      <c r="G4365" t="s">
        <v>949</v>
      </c>
      <c r="H4365" t="s">
        <v>23</v>
      </c>
      <c r="J4365" s="3">
        <v>3</v>
      </c>
      <c r="K4365" t="s">
        <v>18</v>
      </c>
      <c r="L4365">
        <v>6104230000</v>
      </c>
      <c r="M4365">
        <v>30</v>
      </c>
      <c r="N4365">
        <f t="shared" si="68"/>
        <v>90</v>
      </c>
    </row>
    <row r="4366" spans="1:14" x14ac:dyDescent="0.25">
      <c r="A4366">
        <v>80123598</v>
      </c>
      <c r="B4366" t="s">
        <v>1418</v>
      </c>
      <c r="C4366">
        <v>10191067</v>
      </c>
      <c r="D4366" t="s">
        <v>14</v>
      </c>
      <c r="E4366" t="s">
        <v>15</v>
      </c>
      <c r="F4366">
        <v>10191067002</v>
      </c>
      <c r="G4366" t="s">
        <v>949</v>
      </c>
      <c r="H4366" t="s">
        <v>23</v>
      </c>
      <c r="J4366" s="3">
        <v>6</v>
      </c>
      <c r="K4366" t="s">
        <v>18</v>
      </c>
      <c r="L4366">
        <v>6104230000</v>
      </c>
      <c r="M4366">
        <v>30</v>
      </c>
      <c r="N4366">
        <f t="shared" si="68"/>
        <v>180</v>
      </c>
    </row>
    <row r="4367" spans="1:14" x14ac:dyDescent="0.25">
      <c r="A4367">
        <v>80123598</v>
      </c>
      <c r="B4367" t="s">
        <v>1418</v>
      </c>
      <c r="C4367">
        <v>10191067</v>
      </c>
      <c r="D4367" t="s">
        <v>14</v>
      </c>
      <c r="E4367" t="s">
        <v>15</v>
      </c>
      <c r="F4367">
        <v>10191067003</v>
      </c>
      <c r="G4367" t="s">
        <v>949</v>
      </c>
      <c r="H4367" t="s">
        <v>23</v>
      </c>
      <c r="J4367" s="3">
        <v>5</v>
      </c>
      <c r="K4367" t="s">
        <v>18</v>
      </c>
      <c r="L4367">
        <v>6104230000</v>
      </c>
      <c r="M4367">
        <v>30</v>
      </c>
      <c r="N4367">
        <f t="shared" si="68"/>
        <v>150</v>
      </c>
    </row>
    <row r="4368" spans="1:14" x14ac:dyDescent="0.25">
      <c r="A4368">
        <v>80123598</v>
      </c>
      <c r="B4368" t="s">
        <v>1418</v>
      </c>
      <c r="C4368">
        <v>10191067</v>
      </c>
      <c r="D4368" t="s">
        <v>14</v>
      </c>
      <c r="E4368" t="s">
        <v>15</v>
      </c>
      <c r="F4368">
        <v>10191067004</v>
      </c>
      <c r="G4368" t="s">
        <v>949</v>
      </c>
      <c r="H4368" t="s">
        <v>23</v>
      </c>
      <c r="J4368" s="3">
        <v>3</v>
      </c>
      <c r="K4368" t="s">
        <v>18</v>
      </c>
      <c r="L4368">
        <v>6104230000</v>
      </c>
      <c r="M4368">
        <v>30</v>
      </c>
      <c r="N4368">
        <f t="shared" si="68"/>
        <v>90</v>
      </c>
    </row>
    <row r="4369" spans="1:14" x14ac:dyDescent="0.25">
      <c r="A4369">
        <v>80123598</v>
      </c>
      <c r="B4369" t="s">
        <v>1418</v>
      </c>
      <c r="C4369">
        <v>10191515</v>
      </c>
      <c r="D4369" t="s">
        <v>14</v>
      </c>
      <c r="E4369" t="s">
        <v>15</v>
      </c>
      <c r="F4369">
        <v>10191515002</v>
      </c>
      <c r="G4369" t="s">
        <v>950</v>
      </c>
      <c r="H4369" t="s">
        <v>20</v>
      </c>
      <c r="J4369" s="3">
        <v>8</v>
      </c>
      <c r="K4369" t="s">
        <v>21</v>
      </c>
      <c r="L4369">
        <v>6104630000</v>
      </c>
      <c r="M4369">
        <v>18</v>
      </c>
      <c r="N4369">
        <f t="shared" si="68"/>
        <v>144</v>
      </c>
    </row>
    <row r="4370" spans="1:14" x14ac:dyDescent="0.25">
      <c r="A4370">
        <v>80123598</v>
      </c>
      <c r="B4370" t="s">
        <v>1418</v>
      </c>
      <c r="C4370">
        <v>10191515</v>
      </c>
      <c r="D4370" t="s">
        <v>14</v>
      </c>
      <c r="E4370" t="s">
        <v>15</v>
      </c>
      <c r="F4370">
        <v>10191515003</v>
      </c>
      <c r="G4370" t="s">
        <v>950</v>
      </c>
      <c r="H4370" t="s">
        <v>20</v>
      </c>
      <c r="J4370" s="3">
        <v>37</v>
      </c>
      <c r="K4370" t="s">
        <v>21</v>
      </c>
      <c r="L4370">
        <v>6104630000</v>
      </c>
      <c r="M4370">
        <v>18</v>
      </c>
      <c r="N4370">
        <f t="shared" si="68"/>
        <v>666</v>
      </c>
    </row>
    <row r="4371" spans="1:14" x14ac:dyDescent="0.25">
      <c r="A4371">
        <v>80123598</v>
      </c>
      <c r="B4371" t="s">
        <v>1418</v>
      </c>
      <c r="C4371">
        <v>10191515</v>
      </c>
      <c r="D4371" t="s">
        <v>14</v>
      </c>
      <c r="E4371" t="s">
        <v>15</v>
      </c>
      <c r="F4371">
        <v>10191515004</v>
      </c>
      <c r="G4371" t="s">
        <v>950</v>
      </c>
      <c r="H4371" t="s">
        <v>20</v>
      </c>
      <c r="J4371" s="3">
        <v>27</v>
      </c>
      <c r="K4371" t="s">
        <v>21</v>
      </c>
      <c r="L4371">
        <v>6104630000</v>
      </c>
      <c r="M4371">
        <v>18</v>
      </c>
      <c r="N4371">
        <f t="shared" si="68"/>
        <v>486</v>
      </c>
    </row>
    <row r="4372" spans="1:14" x14ac:dyDescent="0.25">
      <c r="A4372">
        <v>80123598</v>
      </c>
      <c r="B4372" t="s">
        <v>1418</v>
      </c>
      <c r="C4372">
        <v>10191525</v>
      </c>
      <c r="D4372" t="s">
        <v>14</v>
      </c>
      <c r="E4372" t="s">
        <v>15</v>
      </c>
      <c r="F4372">
        <v>10191525003</v>
      </c>
      <c r="G4372" t="s">
        <v>950</v>
      </c>
      <c r="H4372" t="s">
        <v>20</v>
      </c>
      <c r="J4372" s="3">
        <v>2</v>
      </c>
      <c r="K4372" t="s">
        <v>21</v>
      </c>
      <c r="L4372">
        <v>6104630000</v>
      </c>
      <c r="M4372">
        <v>18</v>
      </c>
      <c r="N4372">
        <f t="shared" si="68"/>
        <v>36</v>
      </c>
    </row>
    <row r="4373" spans="1:14" x14ac:dyDescent="0.25">
      <c r="A4373">
        <v>80123598</v>
      </c>
      <c r="B4373" t="s">
        <v>1418</v>
      </c>
      <c r="C4373">
        <v>10191632</v>
      </c>
      <c r="D4373" t="s">
        <v>38</v>
      </c>
      <c r="E4373" t="s">
        <v>15</v>
      </c>
      <c r="F4373">
        <v>10191632009</v>
      </c>
      <c r="G4373" t="s">
        <v>1428</v>
      </c>
      <c r="H4373" t="s">
        <v>30</v>
      </c>
      <c r="J4373" s="3">
        <v>113</v>
      </c>
      <c r="K4373" t="s">
        <v>21</v>
      </c>
      <c r="L4373">
        <v>6109902000</v>
      </c>
      <c r="M4373">
        <v>16</v>
      </c>
      <c r="N4373">
        <f t="shared" si="68"/>
        <v>1808</v>
      </c>
    </row>
    <row r="4374" spans="1:14" x14ac:dyDescent="0.25">
      <c r="A4374">
        <v>80123598</v>
      </c>
      <c r="B4374" t="s">
        <v>1418</v>
      </c>
      <c r="C4374">
        <v>10191632</v>
      </c>
      <c r="D4374" t="s">
        <v>38</v>
      </c>
      <c r="E4374" t="s">
        <v>15</v>
      </c>
      <c r="F4374">
        <v>10191632011</v>
      </c>
      <c r="G4374" t="s">
        <v>1428</v>
      </c>
      <c r="H4374" t="s">
        <v>30</v>
      </c>
      <c r="J4374" s="3">
        <v>1</v>
      </c>
      <c r="K4374" t="s">
        <v>21</v>
      </c>
      <c r="L4374">
        <v>6109902000</v>
      </c>
      <c r="M4374">
        <v>16</v>
      </c>
      <c r="N4374">
        <f t="shared" si="68"/>
        <v>16</v>
      </c>
    </row>
    <row r="4375" spans="1:14" x14ac:dyDescent="0.25">
      <c r="A4375">
        <v>80123598</v>
      </c>
      <c r="B4375" t="s">
        <v>1418</v>
      </c>
      <c r="C4375">
        <v>10193140</v>
      </c>
      <c r="D4375" t="s">
        <v>38</v>
      </c>
      <c r="E4375" t="s">
        <v>15</v>
      </c>
      <c r="F4375">
        <v>10193140003</v>
      </c>
      <c r="G4375" t="s">
        <v>1429</v>
      </c>
      <c r="H4375" t="s">
        <v>26</v>
      </c>
      <c r="J4375" s="3">
        <v>1</v>
      </c>
      <c r="K4375" t="s">
        <v>27</v>
      </c>
      <c r="L4375">
        <v>6204631890</v>
      </c>
      <c r="M4375">
        <v>28</v>
      </c>
      <c r="N4375">
        <f t="shared" si="68"/>
        <v>28</v>
      </c>
    </row>
    <row r="4376" spans="1:14" x14ac:dyDescent="0.25">
      <c r="A4376">
        <v>80123598</v>
      </c>
      <c r="B4376" t="s">
        <v>1430</v>
      </c>
      <c r="C4376">
        <v>10187439</v>
      </c>
      <c r="D4376" t="s">
        <v>14</v>
      </c>
      <c r="E4376" t="s">
        <v>15</v>
      </c>
      <c r="F4376">
        <v>10187439002</v>
      </c>
      <c r="G4376" t="s">
        <v>1431</v>
      </c>
      <c r="H4376" t="s">
        <v>369</v>
      </c>
      <c r="J4376" s="3">
        <v>173</v>
      </c>
      <c r="K4376" t="s">
        <v>21</v>
      </c>
      <c r="L4376">
        <v>6114300000</v>
      </c>
      <c r="M4376">
        <v>24</v>
      </c>
      <c r="N4376">
        <f t="shared" si="68"/>
        <v>4152</v>
      </c>
    </row>
    <row r="4377" spans="1:14" x14ac:dyDescent="0.25">
      <c r="A4377">
        <v>80123598</v>
      </c>
      <c r="B4377" t="s">
        <v>1430</v>
      </c>
      <c r="C4377">
        <v>10187439</v>
      </c>
      <c r="D4377" t="s">
        <v>14</v>
      </c>
      <c r="E4377" t="s">
        <v>15</v>
      </c>
      <c r="F4377">
        <v>10187439003</v>
      </c>
      <c r="G4377" t="s">
        <v>1431</v>
      </c>
      <c r="H4377" t="s">
        <v>369</v>
      </c>
      <c r="J4377" s="3">
        <v>169</v>
      </c>
      <c r="K4377" t="s">
        <v>21</v>
      </c>
      <c r="L4377">
        <v>6114300000</v>
      </c>
      <c r="M4377">
        <v>24</v>
      </c>
      <c r="N4377">
        <f t="shared" si="68"/>
        <v>4056</v>
      </c>
    </row>
    <row r="4378" spans="1:14" x14ac:dyDescent="0.25">
      <c r="A4378">
        <v>80123598</v>
      </c>
      <c r="B4378" t="s">
        <v>1430</v>
      </c>
      <c r="C4378">
        <v>10187450</v>
      </c>
      <c r="D4378" t="s">
        <v>14</v>
      </c>
      <c r="E4378" t="s">
        <v>15</v>
      </c>
      <c r="F4378">
        <v>10187450002</v>
      </c>
      <c r="G4378" t="s">
        <v>1432</v>
      </c>
      <c r="H4378" t="s">
        <v>369</v>
      </c>
      <c r="J4378" s="3">
        <v>163</v>
      </c>
      <c r="K4378" t="s">
        <v>21</v>
      </c>
      <c r="L4378">
        <v>6114300000</v>
      </c>
      <c r="M4378">
        <v>24</v>
      </c>
      <c r="N4378">
        <f t="shared" si="68"/>
        <v>3912</v>
      </c>
    </row>
    <row r="4379" spans="1:14" x14ac:dyDescent="0.25">
      <c r="A4379">
        <v>80123598</v>
      </c>
      <c r="B4379" t="s">
        <v>1430</v>
      </c>
      <c r="C4379">
        <v>10187450</v>
      </c>
      <c r="D4379" t="s">
        <v>14</v>
      </c>
      <c r="E4379" t="s">
        <v>15</v>
      </c>
      <c r="F4379">
        <v>10187450003</v>
      </c>
      <c r="G4379" t="s">
        <v>1432</v>
      </c>
      <c r="H4379" t="s">
        <v>369</v>
      </c>
      <c r="J4379" s="3">
        <v>18</v>
      </c>
      <c r="K4379" t="s">
        <v>21</v>
      </c>
      <c r="L4379">
        <v>6114300000</v>
      </c>
      <c r="M4379">
        <v>24</v>
      </c>
      <c r="N4379">
        <f t="shared" si="68"/>
        <v>432</v>
      </c>
    </row>
    <row r="4380" spans="1:14" x14ac:dyDescent="0.25">
      <c r="A4380">
        <v>80123598</v>
      </c>
      <c r="B4380" t="s">
        <v>1430</v>
      </c>
      <c r="C4380">
        <v>10187450</v>
      </c>
      <c r="D4380" t="s">
        <v>14</v>
      </c>
      <c r="E4380" t="s">
        <v>15</v>
      </c>
      <c r="F4380">
        <v>10187450005</v>
      </c>
      <c r="G4380" t="s">
        <v>1432</v>
      </c>
      <c r="H4380" t="s">
        <v>369</v>
      </c>
      <c r="J4380" s="3">
        <v>3</v>
      </c>
      <c r="K4380" t="s">
        <v>21</v>
      </c>
      <c r="L4380">
        <v>6114300000</v>
      </c>
      <c r="M4380">
        <v>24</v>
      </c>
      <c r="N4380">
        <f t="shared" si="68"/>
        <v>72</v>
      </c>
    </row>
    <row r="4381" spans="1:14" x14ac:dyDescent="0.25">
      <c r="A4381">
        <v>80123598</v>
      </c>
      <c r="B4381" t="s">
        <v>1430</v>
      </c>
      <c r="C4381">
        <v>10188165</v>
      </c>
      <c r="D4381" t="s">
        <v>14</v>
      </c>
      <c r="E4381" t="s">
        <v>15</v>
      </c>
      <c r="F4381">
        <v>10188165006</v>
      </c>
      <c r="G4381" t="s">
        <v>1433</v>
      </c>
      <c r="H4381" t="s">
        <v>148</v>
      </c>
      <c r="J4381" s="3">
        <v>1</v>
      </c>
      <c r="K4381" t="e">
        <v>#N/A</v>
      </c>
      <c r="L4381" t="e">
        <v>#N/A</v>
      </c>
      <c r="N4381">
        <f t="shared" si="68"/>
        <v>0</v>
      </c>
    </row>
    <row r="4382" spans="1:14" x14ac:dyDescent="0.25">
      <c r="A4382">
        <v>80123598</v>
      </c>
      <c r="B4382" t="s">
        <v>1430</v>
      </c>
      <c r="C4382">
        <v>10188456</v>
      </c>
      <c r="D4382" t="s">
        <v>14</v>
      </c>
      <c r="E4382" t="s">
        <v>15</v>
      </c>
      <c r="F4382">
        <v>10188456004</v>
      </c>
      <c r="G4382" t="s">
        <v>1434</v>
      </c>
      <c r="H4382" t="s">
        <v>369</v>
      </c>
      <c r="J4382" s="3">
        <v>1</v>
      </c>
      <c r="K4382" t="s">
        <v>21</v>
      </c>
      <c r="L4382">
        <v>6114300000</v>
      </c>
      <c r="M4382">
        <v>20</v>
      </c>
      <c r="N4382">
        <f t="shared" si="68"/>
        <v>20</v>
      </c>
    </row>
    <row r="4383" spans="1:14" x14ac:dyDescent="0.25">
      <c r="A4383">
        <v>80123598</v>
      </c>
      <c r="B4383" t="s">
        <v>1430</v>
      </c>
      <c r="C4383">
        <v>10189339</v>
      </c>
      <c r="D4383" t="s">
        <v>38</v>
      </c>
      <c r="E4383" t="s">
        <v>15</v>
      </c>
      <c r="F4383">
        <v>10189339002</v>
      </c>
      <c r="G4383" t="s">
        <v>1435</v>
      </c>
      <c r="H4383" t="s">
        <v>17</v>
      </c>
      <c r="J4383" s="3">
        <v>1</v>
      </c>
      <c r="K4383" t="s">
        <v>27</v>
      </c>
      <c r="L4383">
        <v>6114300000</v>
      </c>
      <c r="M4383">
        <v>18</v>
      </c>
      <c r="N4383">
        <f t="shared" si="68"/>
        <v>18</v>
      </c>
    </row>
    <row r="4384" spans="1:14" x14ac:dyDescent="0.25">
      <c r="A4384">
        <v>80123598</v>
      </c>
      <c r="B4384" t="s">
        <v>1430</v>
      </c>
      <c r="C4384">
        <v>10190430</v>
      </c>
      <c r="D4384" t="s">
        <v>14</v>
      </c>
      <c r="E4384" t="s">
        <v>15</v>
      </c>
      <c r="F4384">
        <v>10190430004</v>
      </c>
      <c r="G4384" t="s">
        <v>1436</v>
      </c>
      <c r="H4384" t="s">
        <v>96</v>
      </c>
      <c r="J4384" s="3">
        <v>1</v>
      </c>
      <c r="K4384" t="s">
        <v>27</v>
      </c>
      <c r="L4384">
        <v>6402919000</v>
      </c>
      <c r="M4384">
        <v>35</v>
      </c>
      <c r="N4384">
        <f t="shared" si="68"/>
        <v>35</v>
      </c>
    </row>
    <row r="4385" spans="1:14" x14ac:dyDescent="0.25">
      <c r="A4385">
        <v>80123598</v>
      </c>
      <c r="B4385" t="s">
        <v>1430</v>
      </c>
      <c r="C4385">
        <v>10190431</v>
      </c>
      <c r="D4385" t="s">
        <v>14</v>
      </c>
      <c r="E4385" t="s">
        <v>15</v>
      </c>
      <c r="F4385">
        <v>10190431006</v>
      </c>
      <c r="G4385" t="s">
        <v>1437</v>
      </c>
      <c r="H4385" t="s">
        <v>96</v>
      </c>
      <c r="J4385" s="3">
        <v>1</v>
      </c>
      <c r="K4385" t="s">
        <v>27</v>
      </c>
      <c r="L4385">
        <v>6402919000</v>
      </c>
      <c r="M4385">
        <v>30</v>
      </c>
      <c r="N4385">
        <f t="shared" si="68"/>
        <v>30</v>
      </c>
    </row>
    <row r="4386" spans="1:14" x14ac:dyDescent="0.25">
      <c r="A4386">
        <v>80123598</v>
      </c>
      <c r="B4386" t="s">
        <v>1430</v>
      </c>
      <c r="C4386">
        <v>10190432</v>
      </c>
      <c r="D4386" t="s">
        <v>14</v>
      </c>
      <c r="E4386" t="s">
        <v>15</v>
      </c>
      <c r="F4386">
        <v>10190432002</v>
      </c>
      <c r="G4386" t="s">
        <v>1438</v>
      </c>
      <c r="H4386" t="s">
        <v>96</v>
      </c>
      <c r="J4386" s="3">
        <v>1</v>
      </c>
      <c r="K4386" t="s">
        <v>27</v>
      </c>
      <c r="L4386">
        <v>6402919000</v>
      </c>
      <c r="M4386">
        <v>35</v>
      </c>
      <c r="N4386">
        <f t="shared" si="68"/>
        <v>35</v>
      </c>
    </row>
    <row r="4387" spans="1:14" x14ac:dyDescent="0.25">
      <c r="A4387">
        <v>80123598</v>
      </c>
      <c r="B4387" t="s">
        <v>1430</v>
      </c>
      <c r="C4387">
        <v>10191598</v>
      </c>
      <c r="D4387" t="s">
        <v>14</v>
      </c>
      <c r="E4387" t="s">
        <v>15</v>
      </c>
      <c r="F4387">
        <v>10191598001</v>
      </c>
      <c r="G4387" t="s">
        <v>1439</v>
      </c>
      <c r="H4387" t="s">
        <v>369</v>
      </c>
      <c r="J4387" s="3">
        <v>33</v>
      </c>
      <c r="K4387" t="s">
        <v>21</v>
      </c>
      <c r="L4387">
        <v>6114300000</v>
      </c>
      <c r="M4387">
        <v>26</v>
      </c>
      <c r="N4387">
        <f t="shared" si="68"/>
        <v>858</v>
      </c>
    </row>
    <row r="4388" spans="1:14" x14ac:dyDescent="0.25">
      <c r="A4388">
        <v>80123598</v>
      </c>
      <c r="B4388" t="s">
        <v>1430</v>
      </c>
      <c r="C4388">
        <v>10191598</v>
      </c>
      <c r="D4388" t="s">
        <v>14</v>
      </c>
      <c r="E4388" t="s">
        <v>15</v>
      </c>
      <c r="F4388">
        <v>10191598002</v>
      </c>
      <c r="G4388" t="s">
        <v>1439</v>
      </c>
      <c r="H4388" t="s">
        <v>369</v>
      </c>
      <c r="J4388" s="3">
        <v>74</v>
      </c>
      <c r="K4388" t="s">
        <v>21</v>
      </c>
      <c r="L4388">
        <v>6114300000</v>
      </c>
      <c r="M4388">
        <v>26</v>
      </c>
      <c r="N4388">
        <f t="shared" si="68"/>
        <v>1924</v>
      </c>
    </row>
    <row r="4389" spans="1:14" x14ac:dyDescent="0.25">
      <c r="A4389">
        <v>80123598</v>
      </c>
      <c r="B4389" t="s">
        <v>1430</v>
      </c>
      <c r="C4389">
        <v>10191598</v>
      </c>
      <c r="D4389" t="s">
        <v>14</v>
      </c>
      <c r="E4389" t="s">
        <v>15</v>
      </c>
      <c r="F4389">
        <v>10191598003</v>
      </c>
      <c r="G4389" t="s">
        <v>1439</v>
      </c>
      <c r="H4389" t="s">
        <v>369</v>
      </c>
      <c r="J4389" s="3">
        <v>55</v>
      </c>
      <c r="K4389" t="s">
        <v>21</v>
      </c>
      <c r="L4389">
        <v>6114300000</v>
      </c>
      <c r="M4389">
        <v>26</v>
      </c>
      <c r="N4389">
        <f t="shared" si="68"/>
        <v>1430</v>
      </c>
    </row>
    <row r="4390" spans="1:14" x14ac:dyDescent="0.25">
      <c r="A4390">
        <v>80123598</v>
      </c>
      <c r="B4390" t="s">
        <v>1430</v>
      </c>
      <c r="C4390">
        <v>10191598</v>
      </c>
      <c r="D4390" t="s">
        <v>14</v>
      </c>
      <c r="E4390" t="s">
        <v>15</v>
      </c>
      <c r="F4390">
        <v>10191598004</v>
      </c>
      <c r="G4390" t="s">
        <v>1439</v>
      </c>
      <c r="H4390" t="s">
        <v>369</v>
      </c>
      <c r="J4390" s="3">
        <v>1</v>
      </c>
      <c r="K4390" t="s">
        <v>21</v>
      </c>
      <c r="L4390">
        <v>6114300000</v>
      </c>
      <c r="M4390">
        <v>26</v>
      </c>
      <c r="N4390">
        <f t="shared" si="68"/>
        <v>26</v>
      </c>
    </row>
    <row r="4391" spans="1:14" x14ac:dyDescent="0.25">
      <c r="A4391">
        <v>80123598</v>
      </c>
      <c r="B4391" t="s">
        <v>1430</v>
      </c>
      <c r="C4391">
        <v>10192853</v>
      </c>
      <c r="D4391" t="s">
        <v>14</v>
      </c>
      <c r="E4391" t="s">
        <v>15</v>
      </c>
      <c r="F4391">
        <v>10192853003</v>
      </c>
      <c r="G4391" t="s">
        <v>1440</v>
      </c>
      <c r="H4391" t="s">
        <v>369</v>
      </c>
      <c r="J4391" s="3">
        <v>1</v>
      </c>
      <c r="K4391" t="s">
        <v>21</v>
      </c>
      <c r="L4391">
        <v>6114300000</v>
      </c>
      <c r="M4391">
        <v>28</v>
      </c>
      <c r="N4391">
        <f t="shared" si="68"/>
        <v>28</v>
      </c>
    </row>
    <row r="4392" spans="1:14" x14ac:dyDescent="0.25">
      <c r="A4392">
        <v>80123598</v>
      </c>
      <c r="B4392" t="s">
        <v>1441</v>
      </c>
      <c r="C4392">
        <v>10188481</v>
      </c>
      <c r="D4392" t="s">
        <v>14</v>
      </c>
      <c r="E4392" t="s">
        <v>15</v>
      </c>
      <c r="F4392">
        <v>10188481001</v>
      </c>
      <c r="G4392" t="s">
        <v>1442</v>
      </c>
      <c r="H4392" t="s">
        <v>272</v>
      </c>
      <c r="J4392" s="3">
        <v>107</v>
      </c>
      <c r="K4392" t="s">
        <v>27</v>
      </c>
      <c r="L4392">
        <v>6202930000</v>
      </c>
      <c r="M4392">
        <v>38</v>
      </c>
      <c r="N4392">
        <f t="shared" si="68"/>
        <v>4066</v>
      </c>
    </row>
    <row r="4393" spans="1:14" x14ac:dyDescent="0.25">
      <c r="A4393">
        <v>80124610</v>
      </c>
      <c r="B4393" t="s">
        <v>1443</v>
      </c>
      <c r="C4393">
        <v>10204686</v>
      </c>
      <c r="D4393" t="s">
        <v>38</v>
      </c>
      <c r="E4393" t="s">
        <v>15</v>
      </c>
      <c r="F4393">
        <v>10204686001</v>
      </c>
      <c r="G4393" t="s">
        <v>1444</v>
      </c>
      <c r="H4393" t="s">
        <v>73</v>
      </c>
      <c r="I4393">
        <v>44779</v>
      </c>
      <c r="J4393" s="3">
        <v>209</v>
      </c>
      <c r="K4393" t="s">
        <v>27</v>
      </c>
      <c r="L4393">
        <v>6110309900</v>
      </c>
      <c r="M4393">
        <v>25</v>
      </c>
      <c r="N4393">
        <f t="shared" si="68"/>
        <v>5225</v>
      </c>
    </row>
    <row r="4394" spans="1:14" x14ac:dyDescent="0.25">
      <c r="A4394">
        <v>80124610</v>
      </c>
      <c r="B4394" t="s">
        <v>1443</v>
      </c>
      <c r="C4394">
        <v>10204686</v>
      </c>
      <c r="D4394" t="s">
        <v>38</v>
      </c>
      <c r="E4394" t="s">
        <v>15</v>
      </c>
      <c r="F4394">
        <v>10204686002</v>
      </c>
      <c r="G4394" t="s">
        <v>1444</v>
      </c>
      <c r="H4394" t="s">
        <v>73</v>
      </c>
      <c r="I4394">
        <v>44905</v>
      </c>
      <c r="J4394" s="3">
        <v>25</v>
      </c>
      <c r="K4394" t="s">
        <v>27</v>
      </c>
      <c r="L4394">
        <v>6110309900</v>
      </c>
      <c r="M4394">
        <v>25</v>
      </c>
      <c r="N4394">
        <f t="shared" si="68"/>
        <v>625</v>
      </c>
    </row>
    <row r="4395" spans="1:14" x14ac:dyDescent="0.25">
      <c r="A4395">
        <v>80124610</v>
      </c>
      <c r="B4395" t="s">
        <v>1443</v>
      </c>
      <c r="C4395">
        <v>10209913</v>
      </c>
      <c r="D4395" t="s">
        <v>38</v>
      </c>
      <c r="E4395" t="s">
        <v>15</v>
      </c>
      <c r="F4395">
        <v>10209913001</v>
      </c>
      <c r="G4395" t="s">
        <v>1445</v>
      </c>
      <c r="H4395" t="s">
        <v>73</v>
      </c>
      <c r="I4395">
        <v>44779</v>
      </c>
      <c r="J4395" s="3">
        <v>51</v>
      </c>
      <c r="K4395" t="s">
        <v>27</v>
      </c>
      <c r="L4395">
        <v>6110309900</v>
      </c>
      <c r="M4395">
        <v>25</v>
      </c>
      <c r="N4395">
        <f t="shared" si="68"/>
        <v>1275</v>
      </c>
    </row>
    <row r="4396" spans="1:14" x14ac:dyDescent="0.25">
      <c r="A4396">
        <v>80124610</v>
      </c>
      <c r="B4396" t="s">
        <v>1443</v>
      </c>
      <c r="C4396">
        <v>10209934</v>
      </c>
      <c r="D4396" t="s">
        <v>38</v>
      </c>
      <c r="E4396" t="s">
        <v>15</v>
      </c>
      <c r="F4396">
        <v>10209934002</v>
      </c>
      <c r="G4396" t="s">
        <v>1236</v>
      </c>
      <c r="H4396" t="s">
        <v>73</v>
      </c>
      <c r="I4396">
        <v>44905</v>
      </c>
      <c r="J4396" s="3">
        <v>13</v>
      </c>
      <c r="K4396" t="s">
        <v>82</v>
      </c>
      <c r="L4396">
        <v>6110309900</v>
      </c>
      <c r="M4396">
        <v>22</v>
      </c>
      <c r="N4396">
        <f t="shared" si="68"/>
        <v>286</v>
      </c>
    </row>
    <row r="4397" spans="1:14" x14ac:dyDescent="0.25">
      <c r="A4397">
        <v>80124600</v>
      </c>
      <c r="B4397" t="s">
        <v>1446</v>
      </c>
      <c r="C4397">
        <v>10200065</v>
      </c>
      <c r="D4397" t="s">
        <v>14</v>
      </c>
      <c r="E4397" t="s">
        <v>15</v>
      </c>
      <c r="F4397">
        <v>10200065001</v>
      </c>
      <c r="G4397" t="s">
        <v>1447</v>
      </c>
      <c r="H4397" t="s">
        <v>311</v>
      </c>
      <c r="I4397" t="s">
        <v>89</v>
      </c>
      <c r="J4397" s="3">
        <v>141</v>
      </c>
      <c r="K4397" t="s">
        <v>27</v>
      </c>
      <c r="L4397">
        <v>6110301000</v>
      </c>
      <c r="M4397">
        <v>30</v>
      </c>
      <c r="N4397">
        <f t="shared" si="68"/>
        <v>4230</v>
      </c>
    </row>
    <row r="4398" spans="1:14" x14ac:dyDescent="0.25">
      <c r="A4398">
        <v>80124600</v>
      </c>
      <c r="B4398" t="s">
        <v>1446</v>
      </c>
      <c r="C4398">
        <v>10200111</v>
      </c>
      <c r="D4398" t="s">
        <v>14</v>
      </c>
      <c r="E4398" t="s">
        <v>15</v>
      </c>
      <c r="F4398">
        <v>10200111002</v>
      </c>
      <c r="G4398" t="s">
        <v>1448</v>
      </c>
      <c r="H4398" t="s">
        <v>73</v>
      </c>
      <c r="I4398">
        <v>6</v>
      </c>
      <c r="J4398" s="3">
        <v>1</v>
      </c>
      <c r="K4398" t="s">
        <v>27</v>
      </c>
      <c r="L4398">
        <v>6110301000</v>
      </c>
      <c r="M4398">
        <v>24</v>
      </c>
      <c r="N4398">
        <f t="shared" si="68"/>
        <v>24</v>
      </c>
    </row>
    <row r="4399" spans="1:14" x14ac:dyDescent="0.25">
      <c r="A4399">
        <v>80124600</v>
      </c>
      <c r="B4399" t="s">
        <v>1446</v>
      </c>
      <c r="C4399">
        <v>10200279</v>
      </c>
      <c r="D4399" t="s">
        <v>14</v>
      </c>
      <c r="E4399" t="s">
        <v>15</v>
      </c>
      <c r="F4399">
        <v>10200279002</v>
      </c>
      <c r="G4399" t="s">
        <v>1449</v>
      </c>
      <c r="H4399" t="s">
        <v>30</v>
      </c>
      <c r="I4399">
        <v>6</v>
      </c>
      <c r="J4399" s="3">
        <v>2</v>
      </c>
      <c r="K4399" t="s">
        <v>27</v>
      </c>
      <c r="L4399">
        <v>6109902000</v>
      </c>
      <c r="M4399">
        <v>18</v>
      </c>
      <c r="N4399">
        <f t="shared" si="68"/>
        <v>36</v>
      </c>
    </row>
    <row r="4400" spans="1:14" x14ac:dyDescent="0.25">
      <c r="A4400">
        <v>80124600</v>
      </c>
      <c r="B4400" t="s">
        <v>1446</v>
      </c>
      <c r="C4400">
        <v>10200279</v>
      </c>
      <c r="D4400" t="s">
        <v>14</v>
      </c>
      <c r="E4400" t="s">
        <v>15</v>
      </c>
      <c r="F4400">
        <v>10200279003</v>
      </c>
      <c r="G4400" t="s">
        <v>1449</v>
      </c>
      <c r="H4400" t="s">
        <v>30</v>
      </c>
      <c r="I4400">
        <v>8</v>
      </c>
      <c r="J4400" s="3">
        <v>19</v>
      </c>
      <c r="K4400" t="s">
        <v>27</v>
      </c>
      <c r="L4400">
        <v>6109902000</v>
      </c>
      <c r="M4400">
        <v>18</v>
      </c>
      <c r="N4400">
        <f t="shared" si="68"/>
        <v>342</v>
      </c>
    </row>
    <row r="4401" spans="1:14" x14ac:dyDescent="0.25">
      <c r="A4401">
        <v>80124600</v>
      </c>
      <c r="B4401" t="s">
        <v>1446</v>
      </c>
      <c r="C4401">
        <v>10200428</v>
      </c>
      <c r="D4401" t="s">
        <v>14</v>
      </c>
      <c r="E4401" t="s">
        <v>15</v>
      </c>
      <c r="F4401">
        <v>10200428002</v>
      </c>
      <c r="G4401" t="s">
        <v>532</v>
      </c>
      <c r="H4401" t="s">
        <v>73</v>
      </c>
      <c r="I4401">
        <v>6</v>
      </c>
      <c r="J4401" s="3">
        <v>32</v>
      </c>
      <c r="K4401" t="s">
        <v>27</v>
      </c>
      <c r="L4401">
        <v>6114300000</v>
      </c>
      <c r="M4401">
        <v>18</v>
      </c>
      <c r="N4401">
        <f t="shared" si="68"/>
        <v>576</v>
      </c>
    </row>
    <row r="4402" spans="1:14" x14ac:dyDescent="0.25">
      <c r="A4402">
        <v>80124600</v>
      </c>
      <c r="B4402" t="s">
        <v>1446</v>
      </c>
      <c r="C4402">
        <v>10200428</v>
      </c>
      <c r="D4402" t="s">
        <v>14</v>
      </c>
      <c r="E4402" t="s">
        <v>15</v>
      </c>
      <c r="F4402">
        <v>10200428003</v>
      </c>
      <c r="G4402" t="s">
        <v>532</v>
      </c>
      <c r="H4402" t="s">
        <v>73</v>
      </c>
      <c r="I4402">
        <v>8</v>
      </c>
      <c r="J4402" s="3">
        <v>41</v>
      </c>
      <c r="K4402" t="s">
        <v>27</v>
      </c>
      <c r="L4402">
        <v>6114300000</v>
      </c>
      <c r="M4402">
        <v>18</v>
      </c>
      <c r="N4402">
        <f t="shared" si="68"/>
        <v>738</v>
      </c>
    </row>
    <row r="4403" spans="1:14" x14ac:dyDescent="0.25">
      <c r="A4403">
        <v>80124600</v>
      </c>
      <c r="B4403" t="s">
        <v>1446</v>
      </c>
      <c r="C4403">
        <v>10201583</v>
      </c>
      <c r="D4403" t="s">
        <v>14</v>
      </c>
      <c r="E4403" t="s">
        <v>15</v>
      </c>
      <c r="F4403">
        <v>10201583001</v>
      </c>
      <c r="G4403" t="s">
        <v>799</v>
      </c>
      <c r="H4403" t="s">
        <v>73</v>
      </c>
      <c r="I4403" t="s">
        <v>89</v>
      </c>
      <c r="J4403" s="3">
        <v>7</v>
      </c>
      <c r="K4403" t="s">
        <v>27</v>
      </c>
      <c r="L4403">
        <v>6110309900</v>
      </c>
      <c r="M4403">
        <v>32</v>
      </c>
      <c r="N4403">
        <f t="shared" si="68"/>
        <v>224</v>
      </c>
    </row>
    <row r="4404" spans="1:14" x14ac:dyDescent="0.25">
      <c r="A4404">
        <v>80124600</v>
      </c>
      <c r="B4404" t="s">
        <v>1446</v>
      </c>
      <c r="C4404">
        <v>10203038</v>
      </c>
      <c r="D4404" t="s">
        <v>38</v>
      </c>
      <c r="E4404" t="s">
        <v>15</v>
      </c>
      <c r="F4404">
        <v>10203038001</v>
      </c>
      <c r="G4404" t="s">
        <v>88</v>
      </c>
      <c r="H4404" t="s">
        <v>73</v>
      </c>
      <c r="I4404" t="s">
        <v>89</v>
      </c>
      <c r="J4404" s="3">
        <v>54</v>
      </c>
      <c r="K4404" t="s">
        <v>21</v>
      </c>
      <c r="L4404">
        <v>6110309900</v>
      </c>
      <c r="M4404">
        <v>28</v>
      </c>
      <c r="N4404">
        <f t="shared" si="68"/>
        <v>1512</v>
      </c>
    </row>
    <row r="4405" spans="1:14" x14ac:dyDescent="0.25">
      <c r="A4405">
        <v>80124621</v>
      </c>
      <c r="B4405" t="s">
        <v>1450</v>
      </c>
      <c r="C4405">
        <v>10233615</v>
      </c>
      <c r="D4405" t="s">
        <v>38</v>
      </c>
      <c r="E4405" t="s">
        <v>15</v>
      </c>
      <c r="F4405">
        <v>10233615005</v>
      </c>
      <c r="G4405" t="s">
        <v>1451</v>
      </c>
      <c r="H4405" t="s">
        <v>26</v>
      </c>
      <c r="I4405">
        <v>12</v>
      </c>
      <c r="J4405" s="3">
        <v>1</v>
      </c>
      <c r="K4405" t="s">
        <v>27</v>
      </c>
      <c r="L4405">
        <v>6210500000</v>
      </c>
      <c r="M4405">
        <v>33</v>
      </c>
      <c r="N4405">
        <f t="shared" si="68"/>
        <v>33</v>
      </c>
    </row>
    <row r="4406" spans="1:14" x14ac:dyDescent="0.25">
      <c r="A4406">
        <v>80124621</v>
      </c>
      <c r="B4406" t="s">
        <v>1450</v>
      </c>
      <c r="C4406">
        <v>10234342</v>
      </c>
      <c r="D4406" t="s">
        <v>14</v>
      </c>
      <c r="E4406" t="s">
        <v>15</v>
      </c>
      <c r="F4406">
        <v>10234342003</v>
      </c>
      <c r="G4406" t="s">
        <v>1452</v>
      </c>
      <c r="H4406" t="s">
        <v>20</v>
      </c>
      <c r="I4406" t="s">
        <v>179</v>
      </c>
      <c r="J4406" s="3">
        <v>70</v>
      </c>
      <c r="K4406" t="s">
        <v>18</v>
      </c>
      <c r="L4406">
        <v>6104620000</v>
      </c>
      <c r="M4406">
        <v>26</v>
      </c>
      <c r="N4406">
        <f t="shared" si="68"/>
        <v>1820</v>
      </c>
    </row>
    <row r="4407" spans="1:14" x14ac:dyDescent="0.25">
      <c r="A4407">
        <v>80124621</v>
      </c>
      <c r="B4407" t="s">
        <v>1450</v>
      </c>
      <c r="C4407">
        <v>10234342</v>
      </c>
      <c r="D4407" t="s">
        <v>14</v>
      </c>
      <c r="E4407" t="s">
        <v>15</v>
      </c>
      <c r="F4407">
        <v>10234342004</v>
      </c>
      <c r="G4407" t="s">
        <v>1452</v>
      </c>
      <c r="H4407" t="s">
        <v>20</v>
      </c>
      <c r="I4407" t="s">
        <v>382</v>
      </c>
      <c r="J4407" s="3">
        <v>69</v>
      </c>
      <c r="K4407" t="s">
        <v>18</v>
      </c>
      <c r="L4407">
        <v>6104620000</v>
      </c>
      <c r="M4407">
        <v>26</v>
      </c>
      <c r="N4407">
        <f t="shared" si="68"/>
        <v>1794</v>
      </c>
    </row>
    <row r="4408" spans="1:14" x14ac:dyDescent="0.25">
      <c r="A4408">
        <v>80124621</v>
      </c>
      <c r="B4408" t="s">
        <v>1450</v>
      </c>
      <c r="C4408">
        <v>10234344</v>
      </c>
      <c r="D4408" t="s">
        <v>14</v>
      </c>
      <c r="E4408" t="s">
        <v>15</v>
      </c>
      <c r="F4408">
        <v>10234344004</v>
      </c>
      <c r="G4408" t="s">
        <v>1453</v>
      </c>
      <c r="H4408" t="s">
        <v>20</v>
      </c>
      <c r="I4408" t="s">
        <v>382</v>
      </c>
      <c r="J4408" s="3">
        <v>32</v>
      </c>
      <c r="K4408" t="s">
        <v>18</v>
      </c>
      <c r="L4408">
        <v>6104620000</v>
      </c>
      <c r="M4408">
        <v>26</v>
      </c>
      <c r="N4408">
        <f t="shared" si="68"/>
        <v>832</v>
      </c>
    </row>
    <row r="4409" spans="1:14" x14ac:dyDescent="0.25">
      <c r="A4409">
        <v>80124621</v>
      </c>
      <c r="B4409" t="s">
        <v>1450</v>
      </c>
      <c r="C4409">
        <v>10234505</v>
      </c>
      <c r="D4409" t="s">
        <v>38</v>
      </c>
      <c r="E4409" t="s">
        <v>15</v>
      </c>
      <c r="F4409">
        <v>10234505001</v>
      </c>
      <c r="G4409" t="s">
        <v>1454</v>
      </c>
      <c r="H4409" t="s">
        <v>203</v>
      </c>
      <c r="I4409">
        <v>4</v>
      </c>
      <c r="J4409" s="3">
        <v>13</v>
      </c>
      <c r="K4409" t="s">
        <v>27</v>
      </c>
      <c r="L4409">
        <v>6204530090</v>
      </c>
      <c r="M4409">
        <v>22</v>
      </c>
      <c r="N4409">
        <f t="shared" si="68"/>
        <v>286</v>
      </c>
    </row>
    <row r="4410" spans="1:14" x14ac:dyDescent="0.25">
      <c r="A4410">
        <v>80124621</v>
      </c>
      <c r="B4410" t="s">
        <v>1450</v>
      </c>
      <c r="C4410">
        <v>10234505</v>
      </c>
      <c r="D4410" t="s">
        <v>38</v>
      </c>
      <c r="E4410" t="s">
        <v>15</v>
      </c>
      <c r="F4410">
        <v>10234505002</v>
      </c>
      <c r="G4410" t="s">
        <v>1454</v>
      </c>
      <c r="H4410" t="s">
        <v>203</v>
      </c>
      <c r="I4410">
        <v>6</v>
      </c>
      <c r="J4410" s="3">
        <v>5</v>
      </c>
      <c r="K4410" t="s">
        <v>27</v>
      </c>
      <c r="L4410">
        <v>6204530090</v>
      </c>
      <c r="M4410">
        <v>22</v>
      </c>
      <c r="N4410">
        <f t="shared" si="68"/>
        <v>110</v>
      </c>
    </row>
    <row r="4411" spans="1:14" x14ac:dyDescent="0.25">
      <c r="A4411">
        <v>80124621</v>
      </c>
      <c r="B4411" t="s">
        <v>1450</v>
      </c>
      <c r="C4411">
        <v>10234505</v>
      </c>
      <c r="D4411" t="s">
        <v>38</v>
      </c>
      <c r="E4411" t="s">
        <v>15</v>
      </c>
      <c r="F4411">
        <v>10234505003</v>
      </c>
      <c r="G4411" t="s">
        <v>1454</v>
      </c>
      <c r="H4411" t="s">
        <v>203</v>
      </c>
      <c r="I4411">
        <v>8</v>
      </c>
      <c r="J4411" s="3">
        <v>47</v>
      </c>
      <c r="K4411" t="s">
        <v>27</v>
      </c>
      <c r="L4411">
        <v>6204530090</v>
      </c>
      <c r="M4411">
        <v>22</v>
      </c>
      <c r="N4411">
        <f t="shared" si="68"/>
        <v>1034</v>
      </c>
    </row>
    <row r="4412" spans="1:14" x14ac:dyDescent="0.25">
      <c r="A4412">
        <v>80124621</v>
      </c>
      <c r="B4412" t="s">
        <v>1450</v>
      </c>
      <c r="C4412">
        <v>10234505</v>
      </c>
      <c r="D4412" t="s">
        <v>38</v>
      </c>
      <c r="E4412" t="s">
        <v>15</v>
      </c>
      <c r="F4412">
        <v>10234505004</v>
      </c>
      <c r="G4412" t="s">
        <v>1454</v>
      </c>
      <c r="H4412" t="s">
        <v>203</v>
      </c>
      <c r="I4412">
        <v>10</v>
      </c>
      <c r="J4412" s="3">
        <v>51</v>
      </c>
      <c r="K4412" t="s">
        <v>27</v>
      </c>
      <c r="L4412">
        <v>6204530090</v>
      </c>
      <c r="M4412">
        <v>22</v>
      </c>
      <c r="N4412">
        <f t="shared" si="68"/>
        <v>1122</v>
      </c>
    </row>
    <row r="4413" spans="1:14" x14ac:dyDescent="0.25">
      <c r="A4413">
        <v>80124621</v>
      </c>
      <c r="B4413" t="s">
        <v>1450</v>
      </c>
      <c r="C4413">
        <v>10234505</v>
      </c>
      <c r="D4413" t="s">
        <v>38</v>
      </c>
      <c r="E4413" t="s">
        <v>15</v>
      </c>
      <c r="F4413">
        <v>10234505005</v>
      </c>
      <c r="G4413" t="s">
        <v>1454</v>
      </c>
      <c r="H4413" t="s">
        <v>203</v>
      </c>
      <c r="I4413">
        <v>12</v>
      </c>
      <c r="J4413" s="3">
        <v>23</v>
      </c>
      <c r="K4413" t="s">
        <v>27</v>
      </c>
      <c r="L4413">
        <v>6204530090</v>
      </c>
      <c r="M4413">
        <v>22</v>
      </c>
      <c r="N4413">
        <f t="shared" si="68"/>
        <v>506</v>
      </c>
    </row>
    <row r="4414" spans="1:14" x14ac:dyDescent="0.25">
      <c r="A4414">
        <v>80124621</v>
      </c>
      <c r="B4414" t="s">
        <v>1450</v>
      </c>
      <c r="C4414">
        <v>10234505</v>
      </c>
      <c r="D4414" t="s">
        <v>38</v>
      </c>
      <c r="E4414" t="s">
        <v>15</v>
      </c>
      <c r="F4414">
        <v>10234505006</v>
      </c>
      <c r="G4414" t="s">
        <v>1454</v>
      </c>
      <c r="H4414" t="s">
        <v>203</v>
      </c>
      <c r="I4414">
        <v>14</v>
      </c>
      <c r="J4414" s="3">
        <v>12</v>
      </c>
      <c r="K4414" t="s">
        <v>27</v>
      </c>
      <c r="L4414">
        <v>6204530090</v>
      </c>
      <c r="M4414">
        <v>22</v>
      </c>
      <c r="N4414">
        <f t="shared" si="68"/>
        <v>264</v>
      </c>
    </row>
    <row r="4415" spans="1:14" x14ac:dyDescent="0.25">
      <c r="A4415">
        <v>80124621</v>
      </c>
      <c r="B4415" t="s">
        <v>1450</v>
      </c>
      <c r="C4415">
        <v>10234505</v>
      </c>
      <c r="D4415" t="s">
        <v>38</v>
      </c>
      <c r="E4415" t="s">
        <v>15</v>
      </c>
      <c r="F4415">
        <v>10234505007</v>
      </c>
      <c r="G4415" t="s">
        <v>1454</v>
      </c>
      <c r="H4415" t="s">
        <v>203</v>
      </c>
      <c r="I4415">
        <v>16</v>
      </c>
      <c r="J4415" s="3">
        <v>4</v>
      </c>
      <c r="K4415" t="s">
        <v>27</v>
      </c>
      <c r="L4415">
        <v>6204530090</v>
      </c>
      <c r="M4415">
        <v>22</v>
      </c>
      <c r="N4415">
        <f t="shared" si="68"/>
        <v>88</v>
      </c>
    </row>
    <row r="4416" spans="1:14" x14ac:dyDescent="0.25">
      <c r="A4416">
        <v>80124621</v>
      </c>
      <c r="B4416" t="s">
        <v>1450</v>
      </c>
      <c r="C4416">
        <v>10234505</v>
      </c>
      <c r="D4416" t="s">
        <v>38</v>
      </c>
      <c r="E4416" t="s">
        <v>15</v>
      </c>
      <c r="F4416">
        <v>10234505008</v>
      </c>
      <c r="G4416" t="s">
        <v>1454</v>
      </c>
      <c r="H4416" t="s">
        <v>203</v>
      </c>
      <c r="I4416">
        <v>18</v>
      </c>
      <c r="J4416" s="3">
        <v>5</v>
      </c>
      <c r="K4416" t="s">
        <v>27</v>
      </c>
      <c r="L4416">
        <v>6204530090</v>
      </c>
      <c r="M4416">
        <v>22</v>
      </c>
      <c r="N4416">
        <f t="shared" si="68"/>
        <v>110</v>
      </c>
    </row>
    <row r="4417" spans="1:14" x14ac:dyDescent="0.25">
      <c r="A4417">
        <v>80124621</v>
      </c>
      <c r="B4417" t="s">
        <v>1450</v>
      </c>
      <c r="C4417">
        <v>10234507</v>
      </c>
      <c r="D4417" t="s">
        <v>38</v>
      </c>
      <c r="E4417" t="s">
        <v>15</v>
      </c>
      <c r="F4417">
        <v>10234507001</v>
      </c>
      <c r="G4417" t="s">
        <v>1454</v>
      </c>
      <c r="H4417" t="s">
        <v>203</v>
      </c>
      <c r="I4417">
        <v>4</v>
      </c>
      <c r="J4417" s="3">
        <v>1</v>
      </c>
      <c r="K4417" t="s">
        <v>27</v>
      </c>
      <c r="L4417">
        <v>6204639090</v>
      </c>
      <c r="M4417">
        <v>16</v>
      </c>
      <c r="N4417">
        <f t="shared" si="68"/>
        <v>16</v>
      </c>
    </row>
    <row r="4418" spans="1:14" x14ac:dyDescent="0.25">
      <c r="A4418">
        <v>80124621</v>
      </c>
      <c r="B4418" t="s">
        <v>1450</v>
      </c>
      <c r="C4418">
        <v>10234507</v>
      </c>
      <c r="D4418" t="s">
        <v>38</v>
      </c>
      <c r="E4418" t="s">
        <v>15</v>
      </c>
      <c r="F4418">
        <v>10234507004</v>
      </c>
      <c r="G4418" t="s">
        <v>1454</v>
      </c>
      <c r="H4418" t="s">
        <v>203</v>
      </c>
      <c r="I4418">
        <v>10</v>
      </c>
      <c r="J4418" s="3">
        <v>1</v>
      </c>
      <c r="K4418" t="s">
        <v>27</v>
      </c>
      <c r="L4418">
        <v>6204639090</v>
      </c>
      <c r="M4418">
        <v>16</v>
      </c>
      <c r="N4418">
        <f t="shared" ref="N4418:N4481" si="69">M4418*J4418</f>
        <v>16</v>
      </c>
    </row>
    <row r="4419" spans="1:14" x14ac:dyDescent="0.25">
      <c r="A4419">
        <v>80124621</v>
      </c>
      <c r="B4419" t="s">
        <v>1450</v>
      </c>
      <c r="C4419">
        <v>10234507</v>
      </c>
      <c r="D4419" t="s">
        <v>38</v>
      </c>
      <c r="E4419" t="s">
        <v>15</v>
      </c>
      <c r="F4419">
        <v>10234507005</v>
      </c>
      <c r="G4419" t="s">
        <v>1454</v>
      </c>
      <c r="H4419" t="s">
        <v>203</v>
      </c>
      <c r="I4419">
        <v>12</v>
      </c>
      <c r="J4419" s="3">
        <v>3</v>
      </c>
      <c r="K4419" t="s">
        <v>27</v>
      </c>
      <c r="L4419">
        <v>6204639090</v>
      </c>
      <c r="M4419">
        <v>16</v>
      </c>
      <c r="N4419">
        <f t="shared" si="69"/>
        <v>48</v>
      </c>
    </row>
    <row r="4420" spans="1:14" x14ac:dyDescent="0.25">
      <c r="A4420">
        <v>80124621</v>
      </c>
      <c r="B4420" t="s">
        <v>1450</v>
      </c>
      <c r="C4420">
        <v>10234507</v>
      </c>
      <c r="D4420" t="s">
        <v>38</v>
      </c>
      <c r="E4420" t="s">
        <v>15</v>
      </c>
      <c r="F4420">
        <v>10234507007</v>
      </c>
      <c r="G4420" t="s">
        <v>1454</v>
      </c>
      <c r="H4420" t="s">
        <v>203</v>
      </c>
      <c r="I4420">
        <v>16</v>
      </c>
      <c r="J4420" s="3">
        <v>1</v>
      </c>
      <c r="K4420" t="s">
        <v>27</v>
      </c>
      <c r="L4420">
        <v>6204639090</v>
      </c>
      <c r="M4420">
        <v>16</v>
      </c>
      <c r="N4420">
        <f t="shared" si="69"/>
        <v>16</v>
      </c>
    </row>
    <row r="4421" spans="1:14" x14ac:dyDescent="0.25">
      <c r="A4421">
        <v>80124621</v>
      </c>
      <c r="B4421" t="s">
        <v>1450</v>
      </c>
      <c r="C4421">
        <v>10234508</v>
      </c>
      <c r="D4421" t="s">
        <v>38</v>
      </c>
      <c r="E4421" t="s">
        <v>15</v>
      </c>
      <c r="F4421">
        <v>10234508001</v>
      </c>
      <c r="G4421" t="s">
        <v>1454</v>
      </c>
      <c r="H4421" t="s">
        <v>203</v>
      </c>
      <c r="I4421">
        <v>4</v>
      </c>
      <c r="J4421" s="3">
        <v>13</v>
      </c>
      <c r="K4421" t="s">
        <v>27</v>
      </c>
      <c r="L4421">
        <v>6204639090</v>
      </c>
      <c r="M4421">
        <v>22</v>
      </c>
      <c r="N4421">
        <f t="shared" si="69"/>
        <v>286</v>
      </c>
    </row>
    <row r="4422" spans="1:14" x14ac:dyDescent="0.25">
      <c r="A4422">
        <v>80124621</v>
      </c>
      <c r="B4422" t="s">
        <v>1450</v>
      </c>
      <c r="C4422">
        <v>10234508</v>
      </c>
      <c r="D4422" t="s">
        <v>38</v>
      </c>
      <c r="E4422" t="s">
        <v>15</v>
      </c>
      <c r="F4422">
        <v>10234508002</v>
      </c>
      <c r="G4422" t="s">
        <v>1454</v>
      </c>
      <c r="H4422" t="s">
        <v>203</v>
      </c>
      <c r="I4422">
        <v>6</v>
      </c>
      <c r="J4422" s="3">
        <v>15</v>
      </c>
      <c r="K4422" t="s">
        <v>27</v>
      </c>
      <c r="L4422">
        <v>6204639090</v>
      </c>
      <c r="M4422">
        <v>22</v>
      </c>
      <c r="N4422">
        <f t="shared" si="69"/>
        <v>330</v>
      </c>
    </row>
    <row r="4423" spans="1:14" x14ac:dyDescent="0.25">
      <c r="A4423">
        <v>80124621</v>
      </c>
      <c r="B4423" t="s">
        <v>1450</v>
      </c>
      <c r="C4423">
        <v>10234508</v>
      </c>
      <c r="D4423" t="s">
        <v>38</v>
      </c>
      <c r="E4423" t="s">
        <v>15</v>
      </c>
      <c r="F4423">
        <v>10234508003</v>
      </c>
      <c r="G4423" t="s">
        <v>1454</v>
      </c>
      <c r="H4423" t="s">
        <v>203</v>
      </c>
      <c r="I4423">
        <v>8</v>
      </c>
      <c r="J4423" s="3">
        <v>53</v>
      </c>
      <c r="K4423" t="s">
        <v>27</v>
      </c>
      <c r="L4423">
        <v>6204639090</v>
      </c>
      <c r="M4423">
        <v>22</v>
      </c>
      <c r="N4423">
        <f t="shared" si="69"/>
        <v>1166</v>
      </c>
    </row>
    <row r="4424" spans="1:14" x14ac:dyDescent="0.25">
      <c r="A4424">
        <v>80124621</v>
      </c>
      <c r="B4424" t="s">
        <v>1450</v>
      </c>
      <c r="C4424">
        <v>10234508</v>
      </c>
      <c r="D4424" t="s">
        <v>38</v>
      </c>
      <c r="E4424" t="s">
        <v>15</v>
      </c>
      <c r="F4424">
        <v>10234508004</v>
      </c>
      <c r="G4424" t="s">
        <v>1454</v>
      </c>
      <c r="H4424" t="s">
        <v>203</v>
      </c>
      <c r="I4424">
        <v>10</v>
      </c>
      <c r="J4424" s="3">
        <v>55</v>
      </c>
      <c r="K4424" t="s">
        <v>27</v>
      </c>
      <c r="L4424">
        <v>6204639090</v>
      </c>
      <c r="M4424">
        <v>22</v>
      </c>
      <c r="N4424">
        <f t="shared" si="69"/>
        <v>1210</v>
      </c>
    </row>
    <row r="4425" spans="1:14" x14ac:dyDescent="0.25">
      <c r="A4425">
        <v>80124621</v>
      </c>
      <c r="B4425" t="s">
        <v>1450</v>
      </c>
      <c r="C4425">
        <v>10234508</v>
      </c>
      <c r="D4425" t="s">
        <v>38</v>
      </c>
      <c r="E4425" t="s">
        <v>15</v>
      </c>
      <c r="F4425">
        <v>10234508005</v>
      </c>
      <c r="G4425" t="s">
        <v>1454</v>
      </c>
      <c r="H4425" t="s">
        <v>203</v>
      </c>
      <c r="I4425">
        <v>12</v>
      </c>
      <c r="J4425" s="3">
        <v>19</v>
      </c>
      <c r="K4425" t="s">
        <v>27</v>
      </c>
      <c r="L4425">
        <v>6204639090</v>
      </c>
      <c r="M4425">
        <v>22</v>
      </c>
      <c r="N4425">
        <f t="shared" si="69"/>
        <v>418</v>
      </c>
    </row>
    <row r="4426" spans="1:14" x14ac:dyDescent="0.25">
      <c r="A4426">
        <v>80124621</v>
      </c>
      <c r="B4426" t="s">
        <v>1450</v>
      </c>
      <c r="C4426">
        <v>10234508</v>
      </c>
      <c r="D4426" t="s">
        <v>38</v>
      </c>
      <c r="E4426" t="s">
        <v>15</v>
      </c>
      <c r="F4426">
        <v>10234508006</v>
      </c>
      <c r="G4426" t="s">
        <v>1454</v>
      </c>
      <c r="H4426" t="s">
        <v>203</v>
      </c>
      <c r="I4426">
        <v>14</v>
      </c>
      <c r="J4426" s="3">
        <v>9</v>
      </c>
      <c r="K4426" t="s">
        <v>27</v>
      </c>
      <c r="L4426">
        <v>6204639090</v>
      </c>
      <c r="M4426">
        <v>22</v>
      </c>
      <c r="N4426">
        <f t="shared" si="69"/>
        <v>198</v>
      </c>
    </row>
    <row r="4427" spans="1:14" x14ac:dyDescent="0.25">
      <c r="A4427">
        <v>80124621</v>
      </c>
      <c r="B4427" t="s">
        <v>1450</v>
      </c>
      <c r="C4427">
        <v>10234508</v>
      </c>
      <c r="D4427" t="s">
        <v>38</v>
      </c>
      <c r="E4427" t="s">
        <v>15</v>
      </c>
      <c r="F4427">
        <v>10234508008</v>
      </c>
      <c r="G4427" t="s">
        <v>1454</v>
      </c>
      <c r="H4427" t="s">
        <v>203</v>
      </c>
      <c r="I4427">
        <v>18</v>
      </c>
      <c r="J4427" s="3">
        <v>1</v>
      </c>
      <c r="K4427" t="s">
        <v>27</v>
      </c>
      <c r="L4427">
        <v>6204639090</v>
      </c>
      <c r="M4427">
        <v>22</v>
      </c>
      <c r="N4427">
        <f t="shared" si="69"/>
        <v>22</v>
      </c>
    </row>
    <row r="4428" spans="1:14" x14ac:dyDescent="0.25">
      <c r="A4428">
        <v>80124621</v>
      </c>
      <c r="B4428" t="s">
        <v>1450</v>
      </c>
      <c r="C4428">
        <v>10234509</v>
      </c>
      <c r="D4428" t="s">
        <v>14</v>
      </c>
      <c r="E4428" t="s">
        <v>15</v>
      </c>
      <c r="F4428">
        <v>10234509002</v>
      </c>
      <c r="G4428" t="s">
        <v>1455</v>
      </c>
      <c r="H4428" t="s">
        <v>203</v>
      </c>
      <c r="I4428">
        <v>6</v>
      </c>
      <c r="J4428" s="3">
        <v>14</v>
      </c>
      <c r="K4428" t="s">
        <v>27</v>
      </c>
      <c r="L4428">
        <v>6204639090</v>
      </c>
      <c r="M4428">
        <v>16</v>
      </c>
      <c r="N4428">
        <f t="shared" si="69"/>
        <v>224</v>
      </c>
    </row>
    <row r="4429" spans="1:14" x14ac:dyDescent="0.25">
      <c r="A4429">
        <v>80124621</v>
      </c>
      <c r="B4429" t="s">
        <v>1450</v>
      </c>
      <c r="C4429">
        <v>10234509</v>
      </c>
      <c r="D4429" t="s">
        <v>14</v>
      </c>
      <c r="E4429" t="s">
        <v>15</v>
      </c>
      <c r="F4429">
        <v>10234509003</v>
      </c>
      <c r="G4429" t="s">
        <v>1455</v>
      </c>
      <c r="H4429" t="s">
        <v>203</v>
      </c>
      <c r="I4429">
        <v>8</v>
      </c>
      <c r="J4429" s="3">
        <v>26</v>
      </c>
      <c r="K4429" t="s">
        <v>27</v>
      </c>
      <c r="L4429">
        <v>6204639090</v>
      </c>
      <c r="M4429">
        <v>16</v>
      </c>
      <c r="N4429">
        <f t="shared" si="69"/>
        <v>416</v>
      </c>
    </row>
    <row r="4430" spans="1:14" x14ac:dyDescent="0.25">
      <c r="A4430">
        <v>80124621</v>
      </c>
      <c r="B4430" t="s">
        <v>1450</v>
      </c>
      <c r="C4430">
        <v>10234509</v>
      </c>
      <c r="D4430" t="s">
        <v>14</v>
      </c>
      <c r="E4430" t="s">
        <v>15</v>
      </c>
      <c r="F4430">
        <v>10234509004</v>
      </c>
      <c r="G4430" t="s">
        <v>1455</v>
      </c>
      <c r="H4430" t="s">
        <v>203</v>
      </c>
      <c r="I4430">
        <v>10</v>
      </c>
      <c r="J4430" s="3">
        <v>21</v>
      </c>
      <c r="K4430" t="s">
        <v>27</v>
      </c>
      <c r="L4430">
        <v>6204639090</v>
      </c>
      <c r="M4430">
        <v>16</v>
      </c>
      <c r="N4430">
        <f t="shared" si="69"/>
        <v>336</v>
      </c>
    </row>
    <row r="4431" spans="1:14" x14ac:dyDescent="0.25">
      <c r="A4431">
        <v>80124621</v>
      </c>
      <c r="B4431" t="s">
        <v>1450</v>
      </c>
      <c r="C4431">
        <v>10234511</v>
      </c>
      <c r="D4431" t="s">
        <v>38</v>
      </c>
      <c r="E4431" t="s">
        <v>15</v>
      </c>
      <c r="F4431">
        <v>10234511003</v>
      </c>
      <c r="G4431" t="s">
        <v>1456</v>
      </c>
      <c r="H4431" t="s">
        <v>203</v>
      </c>
      <c r="I4431">
        <v>8</v>
      </c>
      <c r="J4431" s="3">
        <v>3</v>
      </c>
      <c r="K4431" t="s">
        <v>27</v>
      </c>
      <c r="L4431">
        <v>6204530090</v>
      </c>
      <c r="M4431">
        <v>22</v>
      </c>
      <c r="N4431">
        <f t="shared" si="69"/>
        <v>66</v>
      </c>
    </row>
    <row r="4432" spans="1:14" x14ac:dyDescent="0.25">
      <c r="A4432">
        <v>80124621</v>
      </c>
      <c r="B4432" t="s">
        <v>1450</v>
      </c>
      <c r="C4432">
        <v>10234511</v>
      </c>
      <c r="D4432" t="s">
        <v>38</v>
      </c>
      <c r="E4432" t="s">
        <v>15</v>
      </c>
      <c r="F4432">
        <v>10234511006</v>
      </c>
      <c r="G4432" t="s">
        <v>1456</v>
      </c>
      <c r="H4432" t="s">
        <v>203</v>
      </c>
      <c r="I4432">
        <v>14</v>
      </c>
      <c r="J4432" s="3">
        <v>1</v>
      </c>
      <c r="K4432" t="s">
        <v>27</v>
      </c>
      <c r="L4432">
        <v>6204530090</v>
      </c>
      <c r="M4432">
        <v>22</v>
      </c>
      <c r="N4432">
        <f t="shared" si="69"/>
        <v>22</v>
      </c>
    </row>
    <row r="4433" spans="1:14" x14ac:dyDescent="0.25">
      <c r="A4433">
        <v>80124621</v>
      </c>
      <c r="B4433" t="s">
        <v>1450</v>
      </c>
      <c r="C4433">
        <v>10234514</v>
      </c>
      <c r="D4433" t="s">
        <v>38</v>
      </c>
      <c r="E4433" t="s">
        <v>15</v>
      </c>
      <c r="F4433">
        <v>10234514002</v>
      </c>
      <c r="G4433" t="s">
        <v>1457</v>
      </c>
      <c r="H4433" t="s">
        <v>203</v>
      </c>
      <c r="I4433">
        <v>6</v>
      </c>
      <c r="J4433" s="3">
        <v>17</v>
      </c>
      <c r="K4433" t="s">
        <v>27</v>
      </c>
      <c r="L4433">
        <v>6204639090</v>
      </c>
      <c r="M4433">
        <v>18</v>
      </c>
      <c r="N4433">
        <f t="shared" si="69"/>
        <v>306</v>
      </c>
    </row>
    <row r="4434" spans="1:14" x14ac:dyDescent="0.25">
      <c r="A4434">
        <v>80124621</v>
      </c>
      <c r="B4434" t="s">
        <v>1450</v>
      </c>
      <c r="C4434">
        <v>10234514</v>
      </c>
      <c r="D4434" t="s">
        <v>38</v>
      </c>
      <c r="E4434" t="s">
        <v>15</v>
      </c>
      <c r="F4434">
        <v>10234514003</v>
      </c>
      <c r="G4434" t="s">
        <v>1457</v>
      </c>
      <c r="H4434" t="s">
        <v>203</v>
      </c>
      <c r="I4434">
        <v>8</v>
      </c>
      <c r="J4434" s="3">
        <v>27</v>
      </c>
      <c r="K4434" t="s">
        <v>27</v>
      </c>
      <c r="L4434">
        <v>6204639090</v>
      </c>
      <c r="M4434">
        <v>18</v>
      </c>
      <c r="N4434">
        <f t="shared" si="69"/>
        <v>486</v>
      </c>
    </row>
    <row r="4435" spans="1:14" x14ac:dyDescent="0.25">
      <c r="A4435">
        <v>80124621</v>
      </c>
      <c r="B4435" t="s">
        <v>1450</v>
      </c>
      <c r="C4435">
        <v>10234514</v>
      </c>
      <c r="D4435" t="s">
        <v>38</v>
      </c>
      <c r="E4435" t="s">
        <v>15</v>
      </c>
      <c r="F4435">
        <v>10234514004</v>
      </c>
      <c r="G4435" t="s">
        <v>1457</v>
      </c>
      <c r="H4435" t="s">
        <v>203</v>
      </c>
      <c r="I4435">
        <v>10</v>
      </c>
      <c r="J4435" s="3">
        <v>26</v>
      </c>
      <c r="K4435" t="s">
        <v>27</v>
      </c>
      <c r="L4435">
        <v>6204639090</v>
      </c>
      <c r="M4435">
        <v>18</v>
      </c>
      <c r="N4435">
        <f t="shared" si="69"/>
        <v>468</v>
      </c>
    </row>
    <row r="4436" spans="1:14" x14ac:dyDescent="0.25">
      <c r="A4436">
        <v>80124621</v>
      </c>
      <c r="B4436" t="s">
        <v>1450</v>
      </c>
      <c r="C4436">
        <v>10234531</v>
      </c>
      <c r="D4436" t="s">
        <v>38</v>
      </c>
      <c r="E4436" t="s">
        <v>15</v>
      </c>
      <c r="F4436">
        <v>10234531005</v>
      </c>
      <c r="G4436" t="s">
        <v>1458</v>
      </c>
      <c r="H4436" t="s">
        <v>26</v>
      </c>
      <c r="I4436">
        <v>12</v>
      </c>
      <c r="J4436" s="3">
        <v>3</v>
      </c>
      <c r="K4436" t="s">
        <v>27</v>
      </c>
      <c r="L4436">
        <v>6204631890</v>
      </c>
      <c r="M4436">
        <v>31</v>
      </c>
      <c r="N4436">
        <f t="shared" si="69"/>
        <v>93</v>
      </c>
    </row>
    <row r="4437" spans="1:14" x14ac:dyDescent="0.25">
      <c r="A4437">
        <v>80124621</v>
      </c>
      <c r="B4437" t="s">
        <v>1450</v>
      </c>
      <c r="C4437">
        <v>10234531</v>
      </c>
      <c r="D4437" t="s">
        <v>38</v>
      </c>
      <c r="E4437" t="s">
        <v>15</v>
      </c>
      <c r="F4437">
        <v>10234531006</v>
      </c>
      <c r="G4437" t="s">
        <v>1458</v>
      </c>
      <c r="H4437" t="s">
        <v>26</v>
      </c>
      <c r="I4437">
        <v>14</v>
      </c>
      <c r="J4437" s="3">
        <v>1</v>
      </c>
      <c r="K4437" t="s">
        <v>27</v>
      </c>
      <c r="L4437">
        <v>6204631890</v>
      </c>
      <c r="M4437">
        <v>31</v>
      </c>
      <c r="N4437">
        <f t="shared" si="69"/>
        <v>31</v>
      </c>
    </row>
    <row r="4438" spans="1:14" x14ac:dyDescent="0.25">
      <c r="A4438">
        <v>80124621</v>
      </c>
      <c r="B4438" t="s">
        <v>1450</v>
      </c>
      <c r="C4438">
        <v>10234541</v>
      </c>
      <c r="D4438" t="s">
        <v>14</v>
      </c>
      <c r="E4438" t="s">
        <v>15</v>
      </c>
      <c r="F4438">
        <v>10234541002</v>
      </c>
      <c r="G4438" t="s">
        <v>1459</v>
      </c>
      <c r="H4438" t="s">
        <v>20</v>
      </c>
      <c r="I4438">
        <v>6</v>
      </c>
      <c r="J4438" s="3">
        <v>27</v>
      </c>
      <c r="K4438" t="s">
        <v>27</v>
      </c>
      <c r="L4438">
        <v>6104630000</v>
      </c>
      <c r="M4438">
        <v>28</v>
      </c>
      <c r="N4438">
        <f t="shared" si="69"/>
        <v>756</v>
      </c>
    </row>
    <row r="4439" spans="1:14" x14ac:dyDescent="0.25">
      <c r="A4439">
        <v>80124621</v>
      </c>
      <c r="B4439" t="s">
        <v>1450</v>
      </c>
      <c r="C4439">
        <v>10234541</v>
      </c>
      <c r="D4439" t="s">
        <v>14</v>
      </c>
      <c r="E4439" t="s">
        <v>15</v>
      </c>
      <c r="F4439">
        <v>10234541003</v>
      </c>
      <c r="G4439" t="s">
        <v>1459</v>
      </c>
      <c r="H4439" t="s">
        <v>20</v>
      </c>
      <c r="I4439">
        <v>8</v>
      </c>
      <c r="J4439" s="3">
        <v>31</v>
      </c>
      <c r="K4439" t="s">
        <v>27</v>
      </c>
      <c r="L4439">
        <v>6104630000</v>
      </c>
      <c r="M4439">
        <v>28</v>
      </c>
      <c r="N4439">
        <f t="shared" si="69"/>
        <v>868</v>
      </c>
    </row>
    <row r="4440" spans="1:14" x14ac:dyDescent="0.25">
      <c r="A4440">
        <v>80124621</v>
      </c>
      <c r="B4440" t="s">
        <v>1450</v>
      </c>
      <c r="C4440">
        <v>10234541</v>
      </c>
      <c r="D4440" t="s">
        <v>14</v>
      </c>
      <c r="E4440" t="s">
        <v>15</v>
      </c>
      <c r="F4440">
        <v>10234541004</v>
      </c>
      <c r="G4440" t="s">
        <v>1459</v>
      </c>
      <c r="H4440" t="s">
        <v>20</v>
      </c>
      <c r="I4440">
        <v>10</v>
      </c>
      <c r="J4440" s="3">
        <v>28</v>
      </c>
      <c r="K4440" t="s">
        <v>27</v>
      </c>
      <c r="L4440">
        <v>6104630000</v>
      </c>
      <c r="M4440">
        <v>28</v>
      </c>
      <c r="N4440">
        <f t="shared" si="69"/>
        <v>784</v>
      </c>
    </row>
    <row r="4441" spans="1:14" x14ac:dyDescent="0.25">
      <c r="A4441">
        <v>80124621</v>
      </c>
      <c r="B4441" t="s">
        <v>1450</v>
      </c>
      <c r="C4441">
        <v>10234541</v>
      </c>
      <c r="D4441" t="s">
        <v>14</v>
      </c>
      <c r="E4441" t="s">
        <v>15</v>
      </c>
      <c r="F4441">
        <v>10234541005</v>
      </c>
      <c r="G4441" t="s">
        <v>1459</v>
      </c>
      <c r="H4441" t="s">
        <v>20</v>
      </c>
      <c r="I4441">
        <v>12</v>
      </c>
      <c r="J4441" s="3">
        <v>15</v>
      </c>
      <c r="K4441" t="s">
        <v>27</v>
      </c>
      <c r="L4441">
        <v>6104630000</v>
      </c>
      <c r="M4441">
        <v>28</v>
      </c>
      <c r="N4441">
        <f t="shared" si="69"/>
        <v>420</v>
      </c>
    </row>
    <row r="4442" spans="1:14" x14ac:dyDescent="0.25">
      <c r="A4442">
        <v>80124621</v>
      </c>
      <c r="B4442" t="s">
        <v>1450</v>
      </c>
      <c r="C4442">
        <v>10234541</v>
      </c>
      <c r="D4442" t="s">
        <v>14</v>
      </c>
      <c r="E4442" t="s">
        <v>15</v>
      </c>
      <c r="F4442">
        <v>10234541006</v>
      </c>
      <c r="G4442" t="s">
        <v>1459</v>
      </c>
      <c r="H4442" t="s">
        <v>20</v>
      </c>
      <c r="I4442">
        <v>14</v>
      </c>
      <c r="J4442" s="3">
        <v>8</v>
      </c>
      <c r="K4442" t="s">
        <v>27</v>
      </c>
      <c r="L4442">
        <v>6104630000</v>
      </c>
      <c r="M4442">
        <v>28</v>
      </c>
      <c r="N4442">
        <f t="shared" si="69"/>
        <v>224</v>
      </c>
    </row>
    <row r="4443" spans="1:14" x14ac:dyDescent="0.25">
      <c r="A4443">
        <v>80124621</v>
      </c>
      <c r="B4443" t="s">
        <v>1450</v>
      </c>
      <c r="C4443">
        <v>10234541</v>
      </c>
      <c r="D4443" t="s">
        <v>14</v>
      </c>
      <c r="E4443" t="s">
        <v>15</v>
      </c>
      <c r="F4443">
        <v>10234541007</v>
      </c>
      <c r="G4443" t="s">
        <v>1459</v>
      </c>
      <c r="H4443" t="s">
        <v>20</v>
      </c>
      <c r="I4443">
        <v>16</v>
      </c>
      <c r="J4443" s="3">
        <v>5</v>
      </c>
      <c r="K4443" t="s">
        <v>27</v>
      </c>
      <c r="L4443">
        <v>6104630000</v>
      </c>
      <c r="M4443">
        <v>28</v>
      </c>
      <c r="N4443">
        <f t="shared" si="69"/>
        <v>140</v>
      </c>
    </row>
    <row r="4444" spans="1:14" x14ac:dyDescent="0.25">
      <c r="A4444">
        <v>80124621</v>
      </c>
      <c r="B4444" t="s">
        <v>1450</v>
      </c>
      <c r="C4444">
        <v>10234541</v>
      </c>
      <c r="D4444" t="s">
        <v>14</v>
      </c>
      <c r="E4444" t="s">
        <v>15</v>
      </c>
      <c r="F4444">
        <v>10234541008</v>
      </c>
      <c r="G4444" t="s">
        <v>1459</v>
      </c>
      <c r="H4444" t="s">
        <v>20</v>
      </c>
      <c r="I4444">
        <v>18</v>
      </c>
      <c r="J4444" s="3">
        <v>1</v>
      </c>
      <c r="K4444" t="s">
        <v>27</v>
      </c>
      <c r="L4444">
        <v>6104630000</v>
      </c>
      <c r="M4444">
        <v>28</v>
      </c>
      <c r="N4444">
        <f t="shared" si="69"/>
        <v>28</v>
      </c>
    </row>
    <row r="4445" spans="1:14" x14ac:dyDescent="0.25">
      <c r="A4445">
        <v>80124621</v>
      </c>
      <c r="B4445" t="s">
        <v>1450</v>
      </c>
      <c r="C4445">
        <v>10234648</v>
      </c>
      <c r="D4445" t="s">
        <v>14</v>
      </c>
      <c r="E4445" t="s">
        <v>15</v>
      </c>
      <c r="F4445">
        <v>10234648001</v>
      </c>
      <c r="G4445" t="s">
        <v>1460</v>
      </c>
      <c r="H4445" t="s">
        <v>20</v>
      </c>
      <c r="I4445">
        <v>4</v>
      </c>
      <c r="J4445" s="3">
        <v>25</v>
      </c>
      <c r="K4445" t="s">
        <v>18</v>
      </c>
      <c r="L4445">
        <v>6104630000</v>
      </c>
      <c r="M4445">
        <v>24</v>
      </c>
      <c r="N4445">
        <f t="shared" si="69"/>
        <v>600</v>
      </c>
    </row>
    <row r="4446" spans="1:14" x14ac:dyDescent="0.25">
      <c r="A4446">
        <v>80124621</v>
      </c>
      <c r="B4446" t="s">
        <v>1450</v>
      </c>
      <c r="C4446">
        <v>10234648</v>
      </c>
      <c r="D4446" t="s">
        <v>14</v>
      </c>
      <c r="E4446" t="s">
        <v>15</v>
      </c>
      <c r="F4446">
        <v>10234648002</v>
      </c>
      <c r="G4446" t="s">
        <v>1460</v>
      </c>
      <c r="H4446" t="s">
        <v>20</v>
      </c>
      <c r="I4446">
        <v>6</v>
      </c>
      <c r="J4446" s="3">
        <v>21</v>
      </c>
      <c r="K4446" t="s">
        <v>18</v>
      </c>
      <c r="L4446">
        <v>6104630000</v>
      </c>
      <c r="M4446">
        <v>24</v>
      </c>
      <c r="N4446">
        <f t="shared" si="69"/>
        <v>504</v>
      </c>
    </row>
    <row r="4447" spans="1:14" x14ac:dyDescent="0.25">
      <c r="A4447">
        <v>80124621</v>
      </c>
      <c r="B4447" t="s">
        <v>1450</v>
      </c>
      <c r="C4447">
        <v>10234648</v>
      </c>
      <c r="D4447" t="s">
        <v>14</v>
      </c>
      <c r="E4447" t="s">
        <v>15</v>
      </c>
      <c r="F4447">
        <v>10234648003</v>
      </c>
      <c r="G4447" t="s">
        <v>1460</v>
      </c>
      <c r="H4447" t="s">
        <v>20</v>
      </c>
      <c r="I4447">
        <v>8</v>
      </c>
      <c r="J4447" s="3">
        <v>92</v>
      </c>
      <c r="K4447" t="s">
        <v>18</v>
      </c>
      <c r="L4447">
        <v>6104630000</v>
      </c>
      <c r="M4447">
        <v>24</v>
      </c>
      <c r="N4447">
        <f t="shared" si="69"/>
        <v>2208</v>
      </c>
    </row>
    <row r="4448" spans="1:14" x14ac:dyDescent="0.25">
      <c r="A4448">
        <v>80124621</v>
      </c>
      <c r="B4448" t="s">
        <v>1450</v>
      </c>
      <c r="C4448">
        <v>10234648</v>
      </c>
      <c r="D4448" t="s">
        <v>14</v>
      </c>
      <c r="E4448" t="s">
        <v>15</v>
      </c>
      <c r="F4448">
        <v>10234648004</v>
      </c>
      <c r="G4448" t="s">
        <v>1460</v>
      </c>
      <c r="H4448" t="s">
        <v>20</v>
      </c>
      <c r="I4448">
        <v>10</v>
      </c>
      <c r="J4448" s="3">
        <v>75</v>
      </c>
      <c r="K4448" t="s">
        <v>18</v>
      </c>
      <c r="L4448">
        <v>6104630000</v>
      </c>
      <c r="M4448">
        <v>24</v>
      </c>
      <c r="N4448">
        <f t="shared" si="69"/>
        <v>1800</v>
      </c>
    </row>
    <row r="4449" spans="1:14" x14ac:dyDescent="0.25">
      <c r="A4449">
        <v>80124621</v>
      </c>
      <c r="B4449" t="s">
        <v>1450</v>
      </c>
      <c r="C4449">
        <v>10234648</v>
      </c>
      <c r="D4449" t="s">
        <v>14</v>
      </c>
      <c r="E4449" t="s">
        <v>15</v>
      </c>
      <c r="F4449">
        <v>10234648005</v>
      </c>
      <c r="G4449" t="s">
        <v>1460</v>
      </c>
      <c r="H4449" t="s">
        <v>20</v>
      </c>
      <c r="I4449">
        <v>12</v>
      </c>
      <c r="J4449" s="3">
        <v>1</v>
      </c>
      <c r="K4449" t="s">
        <v>18</v>
      </c>
      <c r="L4449">
        <v>6104630000</v>
      </c>
      <c r="M4449">
        <v>24</v>
      </c>
      <c r="N4449">
        <f t="shared" si="69"/>
        <v>24</v>
      </c>
    </row>
    <row r="4450" spans="1:14" x14ac:dyDescent="0.25">
      <c r="A4450">
        <v>80124621</v>
      </c>
      <c r="B4450" t="s">
        <v>1450</v>
      </c>
      <c r="C4450">
        <v>10234648</v>
      </c>
      <c r="D4450" t="s">
        <v>14</v>
      </c>
      <c r="E4450" t="s">
        <v>15</v>
      </c>
      <c r="F4450">
        <v>10234648006</v>
      </c>
      <c r="G4450" t="s">
        <v>1460</v>
      </c>
      <c r="H4450" t="s">
        <v>20</v>
      </c>
      <c r="I4450">
        <v>14</v>
      </c>
      <c r="J4450" s="3">
        <v>2</v>
      </c>
      <c r="K4450" t="s">
        <v>18</v>
      </c>
      <c r="L4450">
        <v>6104630000</v>
      </c>
      <c r="M4450">
        <v>24</v>
      </c>
      <c r="N4450">
        <f t="shared" si="69"/>
        <v>48</v>
      </c>
    </row>
    <row r="4451" spans="1:14" x14ac:dyDescent="0.25">
      <c r="A4451">
        <v>80124621</v>
      </c>
      <c r="B4451" t="s">
        <v>1450</v>
      </c>
      <c r="C4451">
        <v>10234648</v>
      </c>
      <c r="D4451" t="s">
        <v>14</v>
      </c>
      <c r="E4451" t="s">
        <v>15</v>
      </c>
      <c r="F4451">
        <v>10234648007</v>
      </c>
      <c r="G4451" t="s">
        <v>1460</v>
      </c>
      <c r="H4451" t="s">
        <v>20</v>
      </c>
      <c r="I4451">
        <v>16</v>
      </c>
      <c r="J4451" s="3">
        <v>1</v>
      </c>
      <c r="K4451" t="s">
        <v>18</v>
      </c>
      <c r="L4451">
        <v>6104630000</v>
      </c>
      <c r="M4451">
        <v>24</v>
      </c>
      <c r="N4451">
        <f t="shared" si="69"/>
        <v>24</v>
      </c>
    </row>
    <row r="4452" spans="1:14" x14ac:dyDescent="0.25">
      <c r="A4452">
        <v>80124621</v>
      </c>
      <c r="B4452" t="s">
        <v>1450</v>
      </c>
      <c r="C4452">
        <v>10234648</v>
      </c>
      <c r="D4452" t="s">
        <v>14</v>
      </c>
      <c r="E4452" t="s">
        <v>15</v>
      </c>
      <c r="F4452">
        <v>10234648008</v>
      </c>
      <c r="G4452" t="s">
        <v>1460</v>
      </c>
      <c r="H4452" t="s">
        <v>20</v>
      </c>
      <c r="I4452">
        <v>6</v>
      </c>
      <c r="J4452" s="3">
        <v>27</v>
      </c>
      <c r="K4452" t="s">
        <v>18</v>
      </c>
      <c r="L4452">
        <v>6104630000</v>
      </c>
      <c r="M4452">
        <v>24</v>
      </c>
      <c r="N4452">
        <f t="shared" si="69"/>
        <v>648</v>
      </c>
    </row>
    <row r="4453" spans="1:14" x14ac:dyDescent="0.25">
      <c r="A4453">
        <v>80122317</v>
      </c>
      <c r="B4453" t="s">
        <v>1461</v>
      </c>
      <c r="C4453">
        <v>10248200</v>
      </c>
      <c r="D4453" t="s">
        <v>38</v>
      </c>
      <c r="E4453" t="s">
        <v>15</v>
      </c>
      <c r="F4453">
        <v>10248200002</v>
      </c>
      <c r="G4453" t="s">
        <v>1462</v>
      </c>
      <c r="H4453" t="s">
        <v>26</v>
      </c>
      <c r="I4453">
        <v>6</v>
      </c>
      <c r="J4453" s="3">
        <v>5</v>
      </c>
      <c r="K4453" t="s">
        <v>18</v>
      </c>
      <c r="L4453">
        <v>6104620000</v>
      </c>
      <c r="M4453">
        <v>24</v>
      </c>
      <c r="N4453">
        <f t="shared" si="69"/>
        <v>120</v>
      </c>
    </row>
    <row r="4454" spans="1:14" x14ac:dyDescent="0.25">
      <c r="A4454">
        <v>80122317</v>
      </c>
      <c r="B4454" t="s">
        <v>1461</v>
      </c>
      <c r="C4454">
        <v>10248200</v>
      </c>
      <c r="D4454" t="s">
        <v>38</v>
      </c>
      <c r="E4454" t="s">
        <v>15</v>
      </c>
      <c r="F4454">
        <v>10248200003</v>
      </c>
      <c r="G4454" t="s">
        <v>1462</v>
      </c>
      <c r="H4454" t="s">
        <v>26</v>
      </c>
      <c r="I4454">
        <v>8</v>
      </c>
      <c r="J4454" s="3">
        <v>35</v>
      </c>
      <c r="K4454" t="s">
        <v>18</v>
      </c>
      <c r="L4454">
        <v>6104620000</v>
      </c>
      <c r="M4454">
        <v>24</v>
      </c>
      <c r="N4454">
        <f t="shared" si="69"/>
        <v>840</v>
      </c>
    </row>
    <row r="4455" spans="1:14" x14ac:dyDescent="0.25">
      <c r="A4455">
        <v>80122317</v>
      </c>
      <c r="B4455" t="s">
        <v>1461</v>
      </c>
      <c r="C4455">
        <v>10248200</v>
      </c>
      <c r="D4455" t="s">
        <v>38</v>
      </c>
      <c r="E4455" t="s">
        <v>15</v>
      </c>
      <c r="F4455">
        <v>10248200004</v>
      </c>
      <c r="G4455" t="s">
        <v>1462</v>
      </c>
      <c r="H4455" t="s">
        <v>26</v>
      </c>
      <c r="I4455">
        <v>10</v>
      </c>
      <c r="J4455" s="3">
        <v>27</v>
      </c>
      <c r="K4455" t="s">
        <v>18</v>
      </c>
      <c r="L4455">
        <v>6104620000</v>
      </c>
      <c r="M4455">
        <v>24</v>
      </c>
      <c r="N4455">
        <f t="shared" si="69"/>
        <v>648</v>
      </c>
    </row>
    <row r="4456" spans="1:14" x14ac:dyDescent="0.25">
      <c r="A4456">
        <v>80122317</v>
      </c>
      <c r="B4456" t="s">
        <v>1461</v>
      </c>
      <c r="C4456">
        <v>10248200</v>
      </c>
      <c r="D4456" t="s">
        <v>38</v>
      </c>
      <c r="E4456" t="s">
        <v>15</v>
      </c>
      <c r="F4456">
        <v>10248200005</v>
      </c>
      <c r="G4456" t="s">
        <v>1462</v>
      </c>
      <c r="H4456" t="s">
        <v>26</v>
      </c>
      <c r="I4456">
        <v>12</v>
      </c>
      <c r="J4456" s="3">
        <v>14</v>
      </c>
      <c r="K4456" t="s">
        <v>18</v>
      </c>
      <c r="L4456">
        <v>6104620000</v>
      </c>
      <c r="M4456">
        <v>24</v>
      </c>
      <c r="N4456">
        <f t="shared" si="69"/>
        <v>336</v>
      </c>
    </row>
    <row r="4457" spans="1:14" x14ac:dyDescent="0.25">
      <c r="A4457">
        <v>80122317</v>
      </c>
      <c r="B4457" t="s">
        <v>1461</v>
      </c>
      <c r="C4457">
        <v>10248200</v>
      </c>
      <c r="D4457" t="s">
        <v>38</v>
      </c>
      <c r="E4457" t="s">
        <v>15</v>
      </c>
      <c r="F4457">
        <v>10248200006</v>
      </c>
      <c r="G4457" t="s">
        <v>1462</v>
      </c>
      <c r="H4457" t="s">
        <v>26</v>
      </c>
      <c r="I4457">
        <v>14</v>
      </c>
      <c r="J4457" s="3">
        <v>2</v>
      </c>
      <c r="K4457" t="s">
        <v>18</v>
      </c>
      <c r="L4457">
        <v>6104620000</v>
      </c>
      <c r="M4457">
        <v>24</v>
      </c>
      <c r="N4457">
        <f t="shared" si="69"/>
        <v>48</v>
      </c>
    </row>
    <row r="4458" spans="1:14" x14ac:dyDescent="0.25">
      <c r="A4458">
        <v>80122317</v>
      </c>
      <c r="B4458" t="s">
        <v>1461</v>
      </c>
      <c r="C4458">
        <v>10248256</v>
      </c>
      <c r="D4458" t="s">
        <v>38</v>
      </c>
      <c r="E4458" t="s">
        <v>15</v>
      </c>
      <c r="F4458">
        <v>10248256002</v>
      </c>
      <c r="G4458" t="s">
        <v>1463</v>
      </c>
      <c r="H4458" t="s">
        <v>294</v>
      </c>
      <c r="I4458">
        <v>6</v>
      </c>
      <c r="J4458" s="3">
        <v>25</v>
      </c>
      <c r="K4458" t="s">
        <v>43</v>
      </c>
      <c r="L4458">
        <v>6108920000</v>
      </c>
      <c r="M4458">
        <v>25</v>
      </c>
      <c r="N4458">
        <f t="shared" si="69"/>
        <v>625</v>
      </c>
    </row>
    <row r="4459" spans="1:14" x14ac:dyDescent="0.25">
      <c r="A4459">
        <v>80122317</v>
      </c>
      <c r="B4459" t="s">
        <v>1461</v>
      </c>
      <c r="C4459">
        <v>10248338</v>
      </c>
      <c r="D4459" t="s">
        <v>38</v>
      </c>
      <c r="E4459" t="s">
        <v>15</v>
      </c>
      <c r="F4459">
        <v>10248338002</v>
      </c>
      <c r="G4459" t="s">
        <v>1464</v>
      </c>
      <c r="H4459" t="s">
        <v>26</v>
      </c>
      <c r="I4459">
        <v>6</v>
      </c>
      <c r="J4459" s="3">
        <v>1</v>
      </c>
      <c r="K4459" t="s">
        <v>21</v>
      </c>
      <c r="L4459">
        <v>6204623990</v>
      </c>
      <c r="M4459">
        <v>28</v>
      </c>
      <c r="N4459">
        <f t="shared" si="69"/>
        <v>28</v>
      </c>
    </row>
    <row r="4460" spans="1:14" x14ac:dyDescent="0.25">
      <c r="A4460">
        <v>80122317</v>
      </c>
      <c r="B4460" t="s">
        <v>1461</v>
      </c>
      <c r="C4460">
        <v>10248339</v>
      </c>
      <c r="D4460" t="s">
        <v>14</v>
      </c>
      <c r="E4460" t="s">
        <v>15</v>
      </c>
      <c r="F4460">
        <v>10248339001</v>
      </c>
      <c r="G4460" t="s">
        <v>1465</v>
      </c>
      <c r="H4460" t="s">
        <v>203</v>
      </c>
      <c r="I4460">
        <v>4</v>
      </c>
      <c r="J4460" s="3">
        <v>5</v>
      </c>
      <c r="K4460" t="s">
        <v>27</v>
      </c>
      <c r="L4460">
        <v>6204639090</v>
      </c>
      <c r="M4460">
        <v>20</v>
      </c>
      <c r="N4460">
        <f t="shared" si="69"/>
        <v>100</v>
      </c>
    </row>
    <row r="4461" spans="1:14" x14ac:dyDescent="0.25">
      <c r="A4461">
        <v>80122317</v>
      </c>
      <c r="B4461" t="s">
        <v>1461</v>
      </c>
      <c r="C4461">
        <v>10248339</v>
      </c>
      <c r="D4461" t="s">
        <v>14</v>
      </c>
      <c r="E4461" t="s">
        <v>15</v>
      </c>
      <c r="F4461">
        <v>10248339002</v>
      </c>
      <c r="G4461" t="s">
        <v>1465</v>
      </c>
      <c r="H4461" t="s">
        <v>203</v>
      </c>
      <c r="I4461">
        <v>6</v>
      </c>
      <c r="J4461" s="3">
        <v>33</v>
      </c>
      <c r="K4461" t="s">
        <v>27</v>
      </c>
      <c r="L4461">
        <v>6204639090</v>
      </c>
      <c r="M4461">
        <v>20</v>
      </c>
      <c r="N4461">
        <f t="shared" si="69"/>
        <v>660</v>
      </c>
    </row>
    <row r="4462" spans="1:14" x14ac:dyDescent="0.25">
      <c r="A4462">
        <v>80122317</v>
      </c>
      <c r="B4462" t="s">
        <v>1461</v>
      </c>
      <c r="C4462">
        <v>10248339</v>
      </c>
      <c r="D4462" t="s">
        <v>14</v>
      </c>
      <c r="E4462" t="s">
        <v>15</v>
      </c>
      <c r="F4462">
        <v>10248339003</v>
      </c>
      <c r="G4462" t="s">
        <v>1465</v>
      </c>
      <c r="H4462" t="s">
        <v>203</v>
      </c>
      <c r="I4462">
        <v>8</v>
      </c>
      <c r="J4462" s="3">
        <v>59</v>
      </c>
      <c r="K4462" t="s">
        <v>27</v>
      </c>
      <c r="L4462">
        <v>6204639090</v>
      </c>
      <c r="M4462">
        <v>20</v>
      </c>
      <c r="N4462">
        <f t="shared" si="69"/>
        <v>1180</v>
      </c>
    </row>
    <row r="4463" spans="1:14" x14ac:dyDescent="0.25">
      <c r="A4463">
        <v>80122317</v>
      </c>
      <c r="B4463" t="s">
        <v>1461</v>
      </c>
      <c r="C4463">
        <v>10248339</v>
      </c>
      <c r="D4463" t="s">
        <v>14</v>
      </c>
      <c r="E4463" t="s">
        <v>15</v>
      </c>
      <c r="F4463">
        <v>10248339004</v>
      </c>
      <c r="G4463" t="s">
        <v>1465</v>
      </c>
      <c r="H4463" t="s">
        <v>203</v>
      </c>
      <c r="I4463">
        <v>10</v>
      </c>
      <c r="J4463" s="3">
        <v>56</v>
      </c>
      <c r="K4463" t="s">
        <v>27</v>
      </c>
      <c r="L4463">
        <v>6204639090</v>
      </c>
      <c r="M4463">
        <v>20</v>
      </c>
      <c r="N4463">
        <f t="shared" si="69"/>
        <v>1120</v>
      </c>
    </row>
    <row r="4464" spans="1:14" x14ac:dyDescent="0.25">
      <c r="A4464">
        <v>80122317</v>
      </c>
      <c r="B4464" t="s">
        <v>1461</v>
      </c>
      <c r="C4464">
        <v>10248339</v>
      </c>
      <c r="D4464" t="s">
        <v>14</v>
      </c>
      <c r="E4464" t="s">
        <v>15</v>
      </c>
      <c r="F4464">
        <v>10248339005</v>
      </c>
      <c r="G4464" t="s">
        <v>1465</v>
      </c>
      <c r="H4464" t="s">
        <v>203</v>
      </c>
      <c r="I4464">
        <v>12</v>
      </c>
      <c r="J4464" s="3">
        <v>24</v>
      </c>
      <c r="K4464" t="s">
        <v>27</v>
      </c>
      <c r="L4464">
        <v>6204639090</v>
      </c>
      <c r="M4464">
        <v>20</v>
      </c>
      <c r="N4464">
        <f t="shared" si="69"/>
        <v>480</v>
      </c>
    </row>
    <row r="4465" spans="1:14" x14ac:dyDescent="0.25">
      <c r="A4465">
        <v>80122317</v>
      </c>
      <c r="B4465" t="s">
        <v>1461</v>
      </c>
      <c r="C4465">
        <v>10248339</v>
      </c>
      <c r="D4465" t="s">
        <v>14</v>
      </c>
      <c r="E4465" t="s">
        <v>15</v>
      </c>
      <c r="F4465">
        <v>10248339006</v>
      </c>
      <c r="G4465" t="s">
        <v>1465</v>
      </c>
      <c r="H4465" t="s">
        <v>203</v>
      </c>
      <c r="I4465">
        <v>14</v>
      </c>
      <c r="J4465" s="3">
        <v>14</v>
      </c>
      <c r="K4465" t="s">
        <v>27</v>
      </c>
      <c r="L4465">
        <v>6204639090</v>
      </c>
      <c r="M4465">
        <v>20</v>
      </c>
      <c r="N4465">
        <f t="shared" si="69"/>
        <v>280</v>
      </c>
    </row>
    <row r="4466" spans="1:14" x14ac:dyDescent="0.25">
      <c r="A4466">
        <v>80122317</v>
      </c>
      <c r="B4466" t="s">
        <v>1461</v>
      </c>
      <c r="C4466">
        <v>10248339</v>
      </c>
      <c r="D4466" t="s">
        <v>14</v>
      </c>
      <c r="E4466" t="s">
        <v>15</v>
      </c>
      <c r="F4466">
        <v>10248339007</v>
      </c>
      <c r="G4466" t="s">
        <v>1465</v>
      </c>
      <c r="H4466" t="s">
        <v>203</v>
      </c>
      <c r="I4466">
        <v>16</v>
      </c>
      <c r="J4466" s="3">
        <v>4</v>
      </c>
      <c r="K4466" t="s">
        <v>27</v>
      </c>
      <c r="L4466">
        <v>6204639090</v>
      </c>
      <c r="M4466">
        <v>20</v>
      </c>
      <c r="N4466">
        <f t="shared" si="69"/>
        <v>80</v>
      </c>
    </row>
    <row r="4467" spans="1:14" x14ac:dyDescent="0.25">
      <c r="A4467">
        <v>80122317</v>
      </c>
      <c r="B4467" t="s">
        <v>1461</v>
      </c>
      <c r="C4467">
        <v>10248339</v>
      </c>
      <c r="D4467" t="s">
        <v>14</v>
      </c>
      <c r="E4467" t="s">
        <v>15</v>
      </c>
      <c r="F4467">
        <v>10248339008</v>
      </c>
      <c r="G4467" t="s">
        <v>1465</v>
      </c>
      <c r="H4467" t="s">
        <v>203</v>
      </c>
      <c r="I4467">
        <v>18</v>
      </c>
      <c r="J4467" s="3">
        <v>9</v>
      </c>
      <c r="K4467" t="s">
        <v>27</v>
      </c>
      <c r="L4467">
        <v>6204639090</v>
      </c>
      <c r="M4467">
        <v>20</v>
      </c>
      <c r="N4467">
        <f t="shared" si="69"/>
        <v>180</v>
      </c>
    </row>
    <row r="4468" spans="1:14" x14ac:dyDescent="0.25">
      <c r="A4468">
        <v>80122317</v>
      </c>
      <c r="B4468" t="s">
        <v>1461</v>
      </c>
      <c r="C4468">
        <v>10248547</v>
      </c>
      <c r="D4468" t="s">
        <v>14</v>
      </c>
      <c r="E4468" t="s">
        <v>15</v>
      </c>
      <c r="F4468">
        <v>10248547001</v>
      </c>
      <c r="G4468" t="s">
        <v>1466</v>
      </c>
      <c r="H4468" t="s">
        <v>145</v>
      </c>
      <c r="I4468">
        <v>4</v>
      </c>
      <c r="J4468" s="3">
        <v>2</v>
      </c>
      <c r="K4468" t="s">
        <v>27</v>
      </c>
      <c r="L4468">
        <v>6104630000</v>
      </c>
      <c r="M4468">
        <v>22</v>
      </c>
      <c r="N4468">
        <f t="shared" si="69"/>
        <v>44</v>
      </c>
    </row>
    <row r="4469" spans="1:14" x14ac:dyDescent="0.25">
      <c r="A4469">
        <v>80122317</v>
      </c>
      <c r="B4469" t="s">
        <v>1461</v>
      </c>
      <c r="C4469">
        <v>10249030</v>
      </c>
      <c r="D4469" t="s">
        <v>14</v>
      </c>
      <c r="E4469" t="s">
        <v>15</v>
      </c>
      <c r="F4469">
        <v>10249030001</v>
      </c>
      <c r="G4469" t="s">
        <v>1467</v>
      </c>
      <c r="H4469" t="s">
        <v>23</v>
      </c>
      <c r="I4469">
        <v>4</v>
      </c>
      <c r="J4469" s="3">
        <v>1</v>
      </c>
      <c r="K4469" t="s">
        <v>18</v>
      </c>
      <c r="L4469">
        <v>6104220000</v>
      </c>
      <c r="M4469">
        <v>22</v>
      </c>
      <c r="N4469">
        <f t="shared" si="69"/>
        <v>22</v>
      </c>
    </row>
    <row r="4470" spans="1:14" x14ac:dyDescent="0.25">
      <c r="A4470">
        <v>80122317</v>
      </c>
      <c r="B4470" t="s">
        <v>1461</v>
      </c>
      <c r="C4470">
        <v>10249041</v>
      </c>
      <c r="D4470" t="s">
        <v>14</v>
      </c>
      <c r="E4470" t="s">
        <v>15</v>
      </c>
      <c r="F4470">
        <v>10249041001</v>
      </c>
      <c r="G4470" t="s">
        <v>1467</v>
      </c>
      <c r="H4470" t="s">
        <v>23</v>
      </c>
      <c r="I4470">
        <v>4</v>
      </c>
      <c r="J4470" s="3">
        <v>4</v>
      </c>
      <c r="K4470" t="s">
        <v>18</v>
      </c>
      <c r="L4470">
        <v>6104220000</v>
      </c>
      <c r="M4470">
        <v>22</v>
      </c>
      <c r="N4470">
        <f t="shared" si="69"/>
        <v>88</v>
      </c>
    </row>
    <row r="4471" spans="1:14" x14ac:dyDescent="0.25">
      <c r="A4471">
        <v>80122317</v>
      </c>
      <c r="B4471" t="s">
        <v>1461</v>
      </c>
      <c r="C4471">
        <v>10249041</v>
      </c>
      <c r="D4471" t="s">
        <v>14</v>
      </c>
      <c r="E4471" t="s">
        <v>15</v>
      </c>
      <c r="F4471">
        <v>10249041002</v>
      </c>
      <c r="G4471" t="s">
        <v>1467</v>
      </c>
      <c r="H4471" t="s">
        <v>23</v>
      </c>
      <c r="I4471">
        <v>6</v>
      </c>
      <c r="J4471" s="3">
        <v>26</v>
      </c>
      <c r="K4471" t="s">
        <v>18</v>
      </c>
      <c r="L4471">
        <v>6104220000</v>
      </c>
      <c r="M4471">
        <v>22</v>
      </c>
      <c r="N4471">
        <f t="shared" si="69"/>
        <v>572</v>
      </c>
    </row>
    <row r="4472" spans="1:14" x14ac:dyDescent="0.25">
      <c r="A4472">
        <v>80122317</v>
      </c>
      <c r="B4472" t="s">
        <v>1461</v>
      </c>
      <c r="C4472">
        <v>10249052</v>
      </c>
      <c r="D4472" t="s">
        <v>14</v>
      </c>
      <c r="E4472" t="s">
        <v>15</v>
      </c>
      <c r="F4472">
        <v>10249052005</v>
      </c>
      <c r="G4472" t="s">
        <v>1468</v>
      </c>
      <c r="H4472" t="s">
        <v>23</v>
      </c>
      <c r="I4472">
        <v>12</v>
      </c>
      <c r="J4472" s="3">
        <v>1</v>
      </c>
      <c r="K4472" t="s">
        <v>18</v>
      </c>
      <c r="L4472">
        <v>6104220000</v>
      </c>
      <c r="M4472">
        <v>24</v>
      </c>
      <c r="N4472">
        <f t="shared" si="69"/>
        <v>24</v>
      </c>
    </row>
    <row r="4473" spans="1:14" x14ac:dyDescent="0.25">
      <c r="A4473">
        <v>80122317</v>
      </c>
      <c r="B4473" t="s">
        <v>1461</v>
      </c>
      <c r="C4473">
        <v>10249152</v>
      </c>
      <c r="D4473" t="s">
        <v>38</v>
      </c>
      <c r="E4473" t="s">
        <v>15</v>
      </c>
      <c r="F4473">
        <v>10249152001</v>
      </c>
      <c r="G4473" t="s">
        <v>1469</v>
      </c>
      <c r="H4473" t="s">
        <v>203</v>
      </c>
      <c r="I4473">
        <v>4</v>
      </c>
      <c r="J4473" s="3">
        <v>8</v>
      </c>
      <c r="K4473" t="s">
        <v>21</v>
      </c>
      <c r="L4473">
        <v>6104630000</v>
      </c>
      <c r="M4473">
        <v>10</v>
      </c>
      <c r="N4473">
        <f t="shared" si="69"/>
        <v>80</v>
      </c>
    </row>
    <row r="4474" spans="1:14" x14ac:dyDescent="0.25">
      <c r="A4474">
        <v>80122317</v>
      </c>
      <c r="B4474" t="s">
        <v>1461</v>
      </c>
      <c r="C4474">
        <v>10249152</v>
      </c>
      <c r="D4474" t="s">
        <v>38</v>
      </c>
      <c r="E4474" t="s">
        <v>15</v>
      </c>
      <c r="F4474">
        <v>10249152002</v>
      </c>
      <c r="G4474" t="s">
        <v>1469</v>
      </c>
      <c r="H4474" t="s">
        <v>203</v>
      </c>
      <c r="I4474">
        <v>6</v>
      </c>
      <c r="J4474" s="3">
        <v>28</v>
      </c>
      <c r="K4474" t="s">
        <v>21</v>
      </c>
      <c r="L4474">
        <v>6104630000</v>
      </c>
      <c r="M4474">
        <v>10</v>
      </c>
      <c r="N4474">
        <f t="shared" si="69"/>
        <v>280</v>
      </c>
    </row>
    <row r="4475" spans="1:14" x14ac:dyDescent="0.25">
      <c r="A4475">
        <v>80122317</v>
      </c>
      <c r="B4475" t="s">
        <v>1461</v>
      </c>
      <c r="C4475">
        <v>10249152</v>
      </c>
      <c r="D4475" t="s">
        <v>38</v>
      </c>
      <c r="E4475" t="s">
        <v>15</v>
      </c>
      <c r="F4475">
        <v>10249152003</v>
      </c>
      <c r="G4475" t="s">
        <v>1469</v>
      </c>
      <c r="H4475" t="s">
        <v>203</v>
      </c>
      <c r="I4475">
        <v>8</v>
      </c>
      <c r="J4475" s="3">
        <v>24</v>
      </c>
      <c r="K4475" t="s">
        <v>21</v>
      </c>
      <c r="L4475">
        <v>6104630000</v>
      </c>
      <c r="M4475">
        <v>10</v>
      </c>
      <c r="N4475">
        <f t="shared" si="69"/>
        <v>240</v>
      </c>
    </row>
    <row r="4476" spans="1:14" x14ac:dyDescent="0.25">
      <c r="A4476">
        <v>80122317</v>
      </c>
      <c r="B4476" t="s">
        <v>1461</v>
      </c>
      <c r="C4476">
        <v>10249152</v>
      </c>
      <c r="D4476" t="s">
        <v>38</v>
      </c>
      <c r="E4476" t="s">
        <v>15</v>
      </c>
      <c r="F4476">
        <v>10249152004</v>
      </c>
      <c r="G4476" t="s">
        <v>1469</v>
      </c>
      <c r="H4476" t="s">
        <v>203</v>
      </c>
      <c r="I4476">
        <v>10</v>
      </c>
      <c r="J4476" s="3">
        <v>1</v>
      </c>
      <c r="K4476" t="s">
        <v>21</v>
      </c>
      <c r="L4476">
        <v>6104630000</v>
      </c>
      <c r="M4476">
        <v>10</v>
      </c>
      <c r="N4476">
        <f t="shared" si="69"/>
        <v>10</v>
      </c>
    </row>
    <row r="4477" spans="1:14" x14ac:dyDescent="0.25">
      <c r="A4477">
        <v>80124643</v>
      </c>
      <c r="B4477" t="s">
        <v>1470</v>
      </c>
      <c r="C4477">
        <v>10262884</v>
      </c>
      <c r="D4477" t="s">
        <v>14</v>
      </c>
      <c r="E4477" t="s">
        <v>140</v>
      </c>
      <c r="F4477">
        <v>10262884001</v>
      </c>
      <c r="G4477" t="s">
        <v>821</v>
      </c>
      <c r="H4477" t="s">
        <v>73</v>
      </c>
      <c r="I4477" t="s">
        <v>204</v>
      </c>
      <c r="J4477" s="3">
        <v>39</v>
      </c>
      <c r="K4477" t="s">
        <v>27</v>
      </c>
      <c r="L4477">
        <v>6110309900</v>
      </c>
      <c r="M4477">
        <v>45</v>
      </c>
      <c r="N4477">
        <f t="shared" si="69"/>
        <v>1755</v>
      </c>
    </row>
    <row r="4478" spans="1:14" x14ac:dyDescent="0.25">
      <c r="A4478">
        <v>80124643</v>
      </c>
      <c r="B4478" t="s">
        <v>1470</v>
      </c>
      <c r="C4478">
        <v>10262884</v>
      </c>
      <c r="D4478" t="s">
        <v>14</v>
      </c>
      <c r="E4478" t="s">
        <v>140</v>
      </c>
      <c r="F4478">
        <v>10262884002</v>
      </c>
      <c r="G4478" t="s">
        <v>821</v>
      </c>
      <c r="H4478" t="s">
        <v>73</v>
      </c>
      <c r="I4478" t="s">
        <v>90</v>
      </c>
      <c r="J4478" s="3">
        <v>63</v>
      </c>
      <c r="K4478" t="s">
        <v>27</v>
      </c>
      <c r="L4478">
        <v>6110309900</v>
      </c>
      <c r="M4478">
        <v>45</v>
      </c>
      <c r="N4478">
        <f t="shared" si="69"/>
        <v>2835</v>
      </c>
    </row>
    <row r="4479" spans="1:14" x14ac:dyDescent="0.25">
      <c r="A4479">
        <v>80124643</v>
      </c>
      <c r="B4479" t="s">
        <v>1470</v>
      </c>
      <c r="C4479">
        <v>10262885</v>
      </c>
      <c r="D4479" t="s">
        <v>14</v>
      </c>
      <c r="E4479" t="s">
        <v>140</v>
      </c>
      <c r="F4479">
        <v>10262885001</v>
      </c>
      <c r="G4479" t="s">
        <v>821</v>
      </c>
      <c r="H4479" t="s">
        <v>73</v>
      </c>
      <c r="I4479" t="s">
        <v>204</v>
      </c>
      <c r="J4479" s="3">
        <v>96</v>
      </c>
      <c r="K4479" t="s">
        <v>27</v>
      </c>
      <c r="L4479">
        <v>6110309900</v>
      </c>
      <c r="M4479">
        <v>45</v>
      </c>
      <c r="N4479">
        <f t="shared" si="69"/>
        <v>4320</v>
      </c>
    </row>
    <row r="4480" spans="1:14" x14ac:dyDescent="0.25">
      <c r="A4480">
        <v>80124643</v>
      </c>
      <c r="B4480" t="s">
        <v>1470</v>
      </c>
      <c r="C4480">
        <v>10262885</v>
      </c>
      <c r="D4480" t="s">
        <v>14</v>
      </c>
      <c r="E4480" t="s">
        <v>140</v>
      </c>
      <c r="F4480">
        <v>10262885002</v>
      </c>
      <c r="G4480" t="s">
        <v>821</v>
      </c>
      <c r="H4480" t="s">
        <v>73</v>
      </c>
      <c r="I4480" t="s">
        <v>90</v>
      </c>
      <c r="J4480" s="3">
        <v>40</v>
      </c>
      <c r="K4480" t="s">
        <v>27</v>
      </c>
      <c r="L4480">
        <v>6110309900</v>
      </c>
      <c r="M4480">
        <v>45</v>
      </c>
      <c r="N4480">
        <f t="shared" si="69"/>
        <v>1800</v>
      </c>
    </row>
    <row r="4481" spans="1:14" x14ac:dyDescent="0.25">
      <c r="A4481">
        <v>80124643</v>
      </c>
      <c r="B4481" t="s">
        <v>1470</v>
      </c>
      <c r="C4481">
        <v>10262885</v>
      </c>
      <c r="D4481" t="s">
        <v>14</v>
      </c>
      <c r="E4481" t="s">
        <v>140</v>
      </c>
      <c r="F4481">
        <v>10262885005</v>
      </c>
      <c r="G4481" t="s">
        <v>821</v>
      </c>
      <c r="H4481" t="s">
        <v>73</v>
      </c>
      <c r="I4481">
        <v>18</v>
      </c>
      <c r="J4481" s="3">
        <v>9</v>
      </c>
      <c r="K4481" t="s">
        <v>27</v>
      </c>
      <c r="L4481">
        <v>6110309900</v>
      </c>
      <c r="M4481">
        <v>45</v>
      </c>
      <c r="N4481">
        <f t="shared" si="69"/>
        <v>405</v>
      </c>
    </row>
    <row r="4482" spans="1:14" x14ac:dyDescent="0.25">
      <c r="A4482">
        <v>80124643</v>
      </c>
      <c r="B4482" t="s">
        <v>1470</v>
      </c>
      <c r="C4482">
        <v>10262907</v>
      </c>
      <c r="D4482" t="s">
        <v>14</v>
      </c>
      <c r="E4482" t="s">
        <v>140</v>
      </c>
      <c r="F4482">
        <v>10262907001</v>
      </c>
      <c r="G4482" t="s">
        <v>822</v>
      </c>
      <c r="H4482" t="s">
        <v>73</v>
      </c>
      <c r="I4482" t="s">
        <v>204</v>
      </c>
      <c r="J4482" s="3">
        <v>32</v>
      </c>
      <c r="K4482" t="s">
        <v>27</v>
      </c>
      <c r="L4482">
        <v>6110309900</v>
      </c>
      <c r="M4482">
        <v>50</v>
      </c>
      <c r="N4482">
        <f t="shared" ref="N4482:N4545" si="70">M4482*J4482</f>
        <v>1600</v>
      </c>
    </row>
    <row r="4483" spans="1:14" x14ac:dyDescent="0.25">
      <c r="A4483">
        <v>80124643</v>
      </c>
      <c r="B4483" t="s">
        <v>1470</v>
      </c>
      <c r="C4483">
        <v>10262907</v>
      </c>
      <c r="D4483" t="s">
        <v>14</v>
      </c>
      <c r="E4483" t="s">
        <v>140</v>
      </c>
      <c r="F4483">
        <v>10262907002</v>
      </c>
      <c r="G4483" t="s">
        <v>822</v>
      </c>
      <c r="H4483" t="s">
        <v>73</v>
      </c>
      <c r="I4483" t="s">
        <v>90</v>
      </c>
      <c r="J4483" s="3">
        <v>4</v>
      </c>
      <c r="K4483" t="s">
        <v>27</v>
      </c>
      <c r="L4483">
        <v>6110309900</v>
      </c>
      <c r="M4483">
        <v>50</v>
      </c>
      <c r="N4483">
        <f t="shared" si="70"/>
        <v>200</v>
      </c>
    </row>
    <row r="4484" spans="1:14" x14ac:dyDescent="0.25">
      <c r="A4484">
        <v>80124643</v>
      </c>
      <c r="B4484" t="s">
        <v>1470</v>
      </c>
      <c r="C4484">
        <v>10263042</v>
      </c>
      <c r="D4484" t="s">
        <v>14</v>
      </c>
      <c r="E4484" t="s">
        <v>140</v>
      </c>
      <c r="F4484">
        <v>10263042003</v>
      </c>
      <c r="G4484" t="s">
        <v>824</v>
      </c>
      <c r="H4484" t="s">
        <v>311</v>
      </c>
      <c r="I4484" t="s">
        <v>178</v>
      </c>
      <c r="J4484" s="3">
        <v>2</v>
      </c>
      <c r="K4484" t="s">
        <v>27</v>
      </c>
      <c r="L4484">
        <v>6110309900</v>
      </c>
      <c r="M4484">
        <v>20</v>
      </c>
      <c r="N4484">
        <f t="shared" si="70"/>
        <v>40</v>
      </c>
    </row>
    <row r="4485" spans="1:14" x14ac:dyDescent="0.25">
      <c r="A4485">
        <v>80124643</v>
      </c>
      <c r="B4485" t="s">
        <v>1471</v>
      </c>
      <c r="C4485">
        <v>10262714</v>
      </c>
      <c r="D4485" t="s">
        <v>14</v>
      </c>
      <c r="E4485" t="s">
        <v>140</v>
      </c>
      <c r="F4485">
        <v>10262714002</v>
      </c>
      <c r="G4485" t="s">
        <v>612</v>
      </c>
      <c r="H4485" t="s">
        <v>73</v>
      </c>
      <c r="I4485">
        <v>6</v>
      </c>
      <c r="J4485" s="3">
        <v>18</v>
      </c>
      <c r="K4485" t="s">
        <v>27</v>
      </c>
      <c r="L4485">
        <v>6110301000</v>
      </c>
      <c r="M4485">
        <v>30</v>
      </c>
      <c r="N4485">
        <f t="shared" si="70"/>
        <v>540</v>
      </c>
    </row>
    <row r="4486" spans="1:14" x14ac:dyDescent="0.25">
      <c r="A4486">
        <v>80124643</v>
      </c>
      <c r="B4486" t="s">
        <v>1471</v>
      </c>
      <c r="C4486">
        <v>10262714</v>
      </c>
      <c r="D4486" t="s">
        <v>14</v>
      </c>
      <c r="E4486" t="s">
        <v>140</v>
      </c>
      <c r="F4486">
        <v>10262714003</v>
      </c>
      <c r="G4486" t="s">
        <v>612</v>
      </c>
      <c r="H4486" t="s">
        <v>73</v>
      </c>
      <c r="I4486">
        <v>8</v>
      </c>
      <c r="J4486" s="3">
        <v>37</v>
      </c>
      <c r="K4486" t="s">
        <v>27</v>
      </c>
      <c r="L4486">
        <v>6110301000</v>
      </c>
      <c r="M4486">
        <v>30</v>
      </c>
      <c r="N4486">
        <f t="shared" si="70"/>
        <v>1110</v>
      </c>
    </row>
    <row r="4487" spans="1:14" x14ac:dyDescent="0.25">
      <c r="A4487">
        <v>80124643</v>
      </c>
      <c r="B4487" t="s">
        <v>1471</v>
      </c>
      <c r="C4487">
        <v>10262714</v>
      </c>
      <c r="D4487" t="s">
        <v>14</v>
      </c>
      <c r="E4487" t="s">
        <v>140</v>
      </c>
      <c r="F4487">
        <v>10262714004</v>
      </c>
      <c r="G4487" t="s">
        <v>612</v>
      </c>
      <c r="H4487" t="s">
        <v>73</v>
      </c>
      <c r="I4487">
        <v>10</v>
      </c>
      <c r="J4487" s="3">
        <v>79</v>
      </c>
      <c r="K4487" t="s">
        <v>27</v>
      </c>
      <c r="L4487">
        <v>6110301000</v>
      </c>
      <c r="M4487">
        <v>30</v>
      </c>
      <c r="N4487">
        <f t="shared" si="70"/>
        <v>2370</v>
      </c>
    </row>
    <row r="4488" spans="1:14" x14ac:dyDescent="0.25">
      <c r="A4488">
        <v>80124643</v>
      </c>
      <c r="B4488" t="s">
        <v>1471</v>
      </c>
      <c r="C4488">
        <v>10262714</v>
      </c>
      <c r="D4488" t="s">
        <v>14</v>
      </c>
      <c r="E4488" t="s">
        <v>140</v>
      </c>
      <c r="F4488">
        <v>10262714005</v>
      </c>
      <c r="G4488" t="s">
        <v>612</v>
      </c>
      <c r="H4488" t="s">
        <v>73</v>
      </c>
      <c r="I4488">
        <v>12</v>
      </c>
      <c r="J4488" s="3">
        <v>18</v>
      </c>
      <c r="K4488" t="s">
        <v>27</v>
      </c>
      <c r="L4488">
        <v>6110301000</v>
      </c>
      <c r="M4488">
        <v>30</v>
      </c>
      <c r="N4488">
        <f t="shared" si="70"/>
        <v>540</v>
      </c>
    </row>
    <row r="4489" spans="1:14" x14ac:dyDescent="0.25">
      <c r="A4489">
        <v>80124643</v>
      </c>
      <c r="B4489" t="s">
        <v>1471</v>
      </c>
      <c r="C4489">
        <v>10262716</v>
      </c>
      <c r="D4489" t="s">
        <v>14</v>
      </c>
      <c r="E4489" t="s">
        <v>140</v>
      </c>
      <c r="F4489">
        <v>10262716003</v>
      </c>
      <c r="G4489" t="s">
        <v>613</v>
      </c>
      <c r="H4489" t="s">
        <v>30</v>
      </c>
      <c r="I4489">
        <v>8</v>
      </c>
      <c r="J4489" s="3">
        <v>61</v>
      </c>
      <c r="K4489" t="s">
        <v>27</v>
      </c>
      <c r="L4489">
        <v>6106200000</v>
      </c>
      <c r="M4489">
        <v>42</v>
      </c>
      <c r="N4489">
        <f t="shared" si="70"/>
        <v>2562</v>
      </c>
    </row>
    <row r="4490" spans="1:14" x14ac:dyDescent="0.25">
      <c r="A4490">
        <v>80124643</v>
      </c>
      <c r="B4490" t="s">
        <v>1471</v>
      </c>
      <c r="C4490">
        <v>10262716</v>
      </c>
      <c r="D4490" t="s">
        <v>14</v>
      </c>
      <c r="E4490" t="s">
        <v>140</v>
      </c>
      <c r="F4490">
        <v>10262716004</v>
      </c>
      <c r="G4490" t="s">
        <v>613</v>
      </c>
      <c r="H4490" t="s">
        <v>30</v>
      </c>
      <c r="I4490">
        <v>10</v>
      </c>
      <c r="J4490" s="3">
        <v>40</v>
      </c>
      <c r="K4490" t="s">
        <v>27</v>
      </c>
      <c r="L4490">
        <v>6106200000</v>
      </c>
      <c r="M4490">
        <v>42</v>
      </c>
      <c r="N4490">
        <f t="shared" si="70"/>
        <v>1680</v>
      </c>
    </row>
    <row r="4491" spans="1:14" x14ac:dyDescent="0.25">
      <c r="A4491">
        <v>80124643</v>
      </c>
      <c r="B4491" t="s">
        <v>1471</v>
      </c>
      <c r="C4491">
        <v>10262717</v>
      </c>
      <c r="D4491" t="s">
        <v>14</v>
      </c>
      <c r="E4491" t="s">
        <v>140</v>
      </c>
      <c r="F4491">
        <v>10262717002</v>
      </c>
      <c r="G4491" t="s">
        <v>614</v>
      </c>
      <c r="H4491" t="s">
        <v>30</v>
      </c>
      <c r="I4491">
        <v>6</v>
      </c>
      <c r="J4491" s="3">
        <v>21</v>
      </c>
      <c r="K4491" t="s">
        <v>27</v>
      </c>
      <c r="L4491">
        <v>6114900090</v>
      </c>
      <c r="M4491">
        <v>30</v>
      </c>
      <c r="N4491">
        <f t="shared" si="70"/>
        <v>630</v>
      </c>
    </row>
    <row r="4492" spans="1:14" x14ac:dyDescent="0.25">
      <c r="A4492">
        <v>80124643</v>
      </c>
      <c r="B4492" t="s">
        <v>1471</v>
      </c>
      <c r="C4492">
        <v>10262717</v>
      </c>
      <c r="D4492" t="s">
        <v>14</v>
      </c>
      <c r="E4492" t="s">
        <v>140</v>
      </c>
      <c r="F4492">
        <v>10262717003</v>
      </c>
      <c r="G4492" t="s">
        <v>614</v>
      </c>
      <c r="H4492" t="s">
        <v>30</v>
      </c>
      <c r="I4492">
        <v>8</v>
      </c>
      <c r="J4492" s="3">
        <v>43</v>
      </c>
      <c r="K4492" t="s">
        <v>27</v>
      </c>
      <c r="L4492">
        <v>6114900090</v>
      </c>
      <c r="M4492">
        <v>30</v>
      </c>
      <c r="N4492">
        <f t="shared" si="70"/>
        <v>1290</v>
      </c>
    </row>
    <row r="4493" spans="1:14" x14ac:dyDescent="0.25">
      <c r="A4493">
        <v>80124643</v>
      </c>
      <c r="B4493" t="s">
        <v>1471</v>
      </c>
      <c r="C4493">
        <v>10262717</v>
      </c>
      <c r="D4493" t="s">
        <v>14</v>
      </c>
      <c r="E4493" t="s">
        <v>140</v>
      </c>
      <c r="F4493">
        <v>10262717004</v>
      </c>
      <c r="G4493" t="s">
        <v>614</v>
      </c>
      <c r="H4493" t="s">
        <v>30</v>
      </c>
      <c r="I4493">
        <v>10</v>
      </c>
      <c r="J4493" s="3">
        <v>88</v>
      </c>
      <c r="K4493" t="s">
        <v>27</v>
      </c>
      <c r="L4493">
        <v>6114900090</v>
      </c>
      <c r="M4493">
        <v>30</v>
      </c>
      <c r="N4493">
        <f t="shared" si="70"/>
        <v>2640</v>
      </c>
    </row>
    <row r="4494" spans="1:14" x14ac:dyDescent="0.25">
      <c r="A4494">
        <v>80124643</v>
      </c>
      <c r="B4494" t="s">
        <v>1471</v>
      </c>
      <c r="C4494">
        <v>10262717</v>
      </c>
      <c r="D4494" t="s">
        <v>14</v>
      </c>
      <c r="E4494" t="s">
        <v>140</v>
      </c>
      <c r="F4494">
        <v>10262717005</v>
      </c>
      <c r="G4494" t="s">
        <v>614</v>
      </c>
      <c r="H4494" t="s">
        <v>30</v>
      </c>
      <c r="I4494">
        <v>12</v>
      </c>
      <c r="J4494" s="3">
        <v>10</v>
      </c>
      <c r="K4494" t="s">
        <v>27</v>
      </c>
      <c r="L4494">
        <v>6114900090</v>
      </c>
      <c r="M4494">
        <v>30</v>
      </c>
      <c r="N4494">
        <f t="shared" si="70"/>
        <v>300</v>
      </c>
    </row>
    <row r="4495" spans="1:14" x14ac:dyDescent="0.25">
      <c r="A4495">
        <v>80124643</v>
      </c>
      <c r="B4495" t="s">
        <v>1471</v>
      </c>
      <c r="C4495">
        <v>10262717</v>
      </c>
      <c r="D4495" t="s">
        <v>14</v>
      </c>
      <c r="E4495" t="s">
        <v>140</v>
      </c>
      <c r="F4495">
        <v>10262717006</v>
      </c>
      <c r="G4495" t="s">
        <v>614</v>
      </c>
      <c r="H4495" t="s">
        <v>30</v>
      </c>
      <c r="I4495">
        <v>14</v>
      </c>
      <c r="J4495" s="3">
        <v>6</v>
      </c>
      <c r="K4495" t="s">
        <v>27</v>
      </c>
      <c r="L4495">
        <v>6114900090</v>
      </c>
      <c r="M4495">
        <v>30</v>
      </c>
      <c r="N4495">
        <f t="shared" si="70"/>
        <v>180</v>
      </c>
    </row>
    <row r="4496" spans="1:14" x14ac:dyDescent="0.25">
      <c r="A4496">
        <v>80124643</v>
      </c>
      <c r="B4496" t="s">
        <v>1471</v>
      </c>
      <c r="C4496">
        <v>10262717</v>
      </c>
      <c r="D4496" t="s">
        <v>14</v>
      </c>
      <c r="E4496" t="s">
        <v>140</v>
      </c>
      <c r="F4496">
        <v>10262717007</v>
      </c>
      <c r="G4496" t="s">
        <v>614</v>
      </c>
      <c r="H4496" t="s">
        <v>30</v>
      </c>
      <c r="I4496">
        <v>16</v>
      </c>
      <c r="J4496" s="3">
        <v>3</v>
      </c>
      <c r="K4496" t="s">
        <v>27</v>
      </c>
      <c r="L4496">
        <v>6114900090</v>
      </c>
      <c r="M4496">
        <v>30</v>
      </c>
      <c r="N4496">
        <f t="shared" si="70"/>
        <v>90</v>
      </c>
    </row>
    <row r="4497" spans="1:14" x14ac:dyDescent="0.25">
      <c r="A4497">
        <v>80124643</v>
      </c>
      <c r="B4497" t="s">
        <v>1471</v>
      </c>
      <c r="C4497">
        <v>10262720</v>
      </c>
      <c r="D4497" t="s">
        <v>14</v>
      </c>
      <c r="E4497" t="s">
        <v>140</v>
      </c>
      <c r="F4497">
        <v>10262720003</v>
      </c>
      <c r="G4497" t="s">
        <v>614</v>
      </c>
      <c r="H4497" t="s">
        <v>30</v>
      </c>
      <c r="I4497">
        <v>8</v>
      </c>
      <c r="J4497" s="3">
        <v>96</v>
      </c>
      <c r="K4497" t="s">
        <v>27</v>
      </c>
      <c r="L4497">
        <v>6114900090</v>
      </c>
      <c r="M4497">
        <v>30</v>
      </c>
      <c r="N4497">
        <f t="shared" si="70"/>
        <v>2880</v>
      </c>
    </row>
    <row r="4498" spans="1:14" x14ac:dyDescent="0.25">
      <c r="A4498">
        <v>80124643</v>
      </c>
      <c r="B4498" t="s">
        <v>1471</v>
      </c>
      <c r="C4498">
        <v>10262723</v>
      </c>
      <c r="D4498" t="s">
        <v>14</v>
      </c>
      <c r="E4498" t="s">
        <v>140</v>
      </c>
      <c r="F4498">
        <v>10262723001</v>
      </c>
      <c r="G4498" t="s">
        <v>616</v>
      </c>
      <c r="H4498" t="s">
        <v>75</v>
      </c>
      <c r="I4498">
        <v>4</v>
      </c>
      <c r="J4498" s="3">
        <v>6</v>
      </c>
      <c r="K4498" t="s">
        <v>27</v>
      </c>
      <c r="L4498">
        <v>6104530000</v>
      </c>
      <c r="M4498">
        <v>32</v>
      </c>
      <c r="N4498">
        <f t="shared" si="70"/>
        <v>192</v>
      </c>
    </row>
    <row r="4499" spans="1:14" x14ac:dyDescent="0.25">
      <c r="A4499">
        <v>80124643</v>
      </c>
      <c r="B4499" t="s">
        <v>1471</v>
      </c>
      <c r="C4499">
        <v>10262723</v>
      </c>
      <c r="D4499" t="s">
        <v>14</v>
      </c>
      <c r="E4499" t="s">
        <v>140</v>
      </c>
      <c r="F4499">
        <v>10262723002</v>
      </c>
      <c r="G4499" t="s">
        <v>616</v>
      </c>
      <c r="H4499" t="s">
        <v>75</v>
      </c>
      <c r="I4499">
        <v>6</v>
      </c>
      <c r="J4499" s="3">
        <v>15</v>
      </c>
      <c r="K4499" t="s">
        <v>27</v>
      </c>
      <c r="L4499">
        <v>6104530000</v>
      </c>
      <c r="M4499">
        <v>32</v>
      </c>
      <c r="N4499">
        <f t="shared" si="70"/>
        <v>480</v>
      </c>
    </row>
    <row r="4500" spans="1:14" x14ac:dyDescent="0.25">
      <c r="A4500">
        <v>80124643</v>
      </c>
      <c r="B4500" t="s">
        <v>1471</v>
      </c>
      <c r="C4500">
        <v>10262723</v>
      </c>
      <c r="D4500" t="s">
        <v>14</v>
      </c>
      <c r="E4500" t="s">
        <v>140</v>
      </c>
      <c r="F4500">
        <v>10262723007</v>
      </c>
      <c r="G4500" t="s">
        <v>616</v>
      </c>
      <c r="H4500" t="s">
        <v>75</v>
      </c>
      <c r="I4500">
        <v>16</v>
      </c>
      <c r="J4500" s="3">
        <v>3</v>
      </c>
      <c r="K4500" t="s">
        <v>27</v>
      </c>
      <c r="L4500">
        <v>6104530000</v>
      </c>
      <c r="M4500">
        <v>32</v>
      </c>
      <c r="N4500">
        <f t="shared" si="70"/>
        <v>96</v>
      </c>
    </row>
    <row r="4501" spans="1:14" x14ac:dyDescent="0.25">
      <c r="A4501">
        <v>80124643</v>
      </c>
      <c r="B4501" t="s">
        <v>1471</v>
      </c>
      <c r="C4501">
        <v>10262723</v>
      </c>
      <c r="D4501" t="s">
        <v>14</v>
      </c>
      <c r="E4501" t="s">
        <v>140</v>
      </c>
      <c r="F4501">
        <v>10262723008</v>
      </c>
      <c r="G4501" t="s">
        <v>616</v>
      </c>
      <c r="H4501" t="s">
        <v>75</v>
      </c>
      <c r="I4501">
        <v>18</v>
      </c>
      <c r="J4501" s="3">
        <v>1</v>
      </c>
      <c r="K4501" t="s">
        <v>27</v>
      </c>
      <c r="L4501">
        <v>6104530000</v>
      </c>
      <c r="M4501">
        <v>32</v>
      </c>
      <c r="N4501">
        <f t="shared" si="70"/>
        <v>32</v>
      </c>
    </row>
    <row r="4502" spans="1:14" x14ac:dyDescent="0.25">
      <c r="A4502">
        <v>80124643</v>
      </c>
      <c r="B4502" t="s">
        <v>1471</v>
      </c>
      <c r="C4502">
        <v>10262798</v>
      </c>
      <c r="D4502" t="s">
        <v>14</v>
      </c>
      <c r="E4502" t="s">
        <v>140</v>
      </c>
      <c r="F4502">
        <v>10262798004</v>
      </c>
      <c r="G4502" t="s">
        <v>618</v>
      </c>
      <c r="H4502" t="s">
        <v>203</v>
      </c>
      <c r="I4502">
        <v>10</v>
      </c>
      <c r="J4502" s="3">
        <v>45</v>
      </c>
      <c r="K4502" t="s">
        <v>27</v>
      </c>
      <c r="L4502">
        <v>6104530000</v>
      </c>
      <c r="M4502">
        <v>25</v>
      </c>
      <c r="N4502">
        <f t="shared" si="70"/>
        <v>1125</v>
      </c>
    </row>
    <row r="4503" spans="1:14" x14ac:dyDescent="0.25">
      <c r="A4503">
        <v>80124643</v>
      </c>
      <c r="B4503" t="s">
        <v>1471</v>
      </c>
      <c r="C4503">
        <v>10262798</v>
      </c>
      <c r="D4503" t="s">
        <v>14</v>
      </c>
      <c r="E4503" t="s">
        <v>140</v>
      </c>
      <c r="F4503">
        <v>10262798005</v>
      </c>
      <c r="G4503" t="s">
        <v>618</v>
      </c>
      <c r="H4503" t="s">
        <v>203</v>
      </c>
      <c r="I4503">
        <v>12</v>
      </c>
      <c r="J4503" s="3">
        <v>3</v>
      </c>
      <c r="K4503" t="s">
        <v>27</v>
      </c>
      <c r="L4503">
        <v>6104530000</v>
      </c>
      <c r="M4503">
        <v>25</v>
      </c>
      <c r="N4503">
        <f t="shared" si="70"/>
        <v>75</v>
      </c>
    </row>
    <row r="4504" spans="1:14" x14ac:dyDescent="0.25">
      <c r="A4504">
        <v>80124643</v>
      </c>
      <c r="B4504" t="s">
        <v>1472</v>
      </c>
      <c r="C4504">
        <v>10263024</v>
      </c>
      <c r="D4504" t="s">
        <v>14</v>
      </c>
      <c r="E4504" t="s">
        <v>140</v>
      </c>
      <c r="F4504">
        <v>10263024003</v>
      </c>
      <c r="G4504" t="s">
        <v>1473</v>
      </c>
      <c r="H4504" t="s">
        <v>75</v>
      </c>
      <c r="I4504">
        <v>8</v>
      </c>
      <c r="J4504" s="3">
        <v>15</v>
      </c>
      <c r="K4504" t="s">
        <v>27</v>
      </c>
      <c r="L4504">
        <v>6204420090</v>
      </c>
      <c r="M4504">
        <v>30</v>
      </c>
      <c r="N4504">
        <f t="shared" si="70"/>
        <v>450</v>
      </c>
    </row>
    <row r="4505" spans="1:14" x14ac:dyDescent="0.25">
      <c r="A4505">
        <v>80124643</v>
      </c>
      <c r="B4505" t="s">
        <v>1472</v>
      </c>
      <c r="C4505">
        <v>10263024</v>
      </c>
      <c r="D4505" t="s">
        <v>14</v>
      </c>
      <c r="E4505" t="s">
        <v>140</v>
      </c>
      <c r="F4505">
        <v>10263024004</v>
      </c>
      <c r="G4505" t="s">
        <v>1473</v>
      </c>
      <c r="H4505" t="s">
        <v>75</v>
      </c>
      <c r="I4505">
        <v>10</v>
      </c>
      <c r="J4505" s="3">
        <v>31</v>
      </c>
      <c r="K4505" t="s">
        <v>27</v>
      </c>
      <c r="L4505">
        <v>6204420090</v>
      </c>
      <c r="M4505">
        <v>30</v>
      </c>
      <c r="N4505">
        <f t="shared" si="70"/>
        <v>930</v>
      </c>
    </row>
    <row r="4506" spans="1:14" x14ac:dyDescent="0.25">
      <c r="A4506">
        <v>80124643</v>
      </c>
      <c r="B4506" t="s">
        <v>1472</v>
      </c>
      <c r="C4506">
        <v>10263024</v>
      </c>
      <c r="D4506" t="s">
        <v>14</v>
      </c>
      <c r="E4506" t="s">
        <v>140</v>
      </c>
      <c r="F4506">
        <v>10263024005</v>
      </c>
      <c r="G4506" t="s">
        <v>1473</v>
      </c>
      <c r="H4506" t="s">
        <v>75</v>
      </c>
      <c r="I4506">
        <v>12</v>
      </c>
      <c r="J4506" s="3">
        <v>23</v>
      </c>
      <c r="K4506" t="s">
        <v>27</v>
      </c>
      <c r="L4506">
        <v>6204420090</v>
      </c>
      <c r="M4506">
        <v>30</v>
      </c>
      <c r="N4506">
        <f t="shared" si="70"/>
        <v>690</v>
      </c>
    </row>
    <row r="4507" spans="1:14" x14ac:dyDescent="0.25">
      <c r="A4507">
        <v>80124643</v>
      </c>
      <c r="B4507" t="s">
        <v>1472</v>
      </c>
      <c r="C4507">
        <v>10263024</v>
      </c>
      <c r="D4507" t="s">
        <v>14</v>
      </c>
      <c r="E4507" t="s">
        <v>140</v>
      </c>
      <c r="F4507">
        <v>10263024006</v>
      </c>
      <c r="G4507" t="s">
        <v>1473</v>
      </c>
      <c r="H4507" t="s">
        <v>75</v>
      </c>
      <c r="I4507">
        <v>14</v>
      </c>
      <c r="J4507" s="3">
        <v>9</v>
      </c>
      <c r="K4507" t="s">
        <v>27</v>
      </c>
      <c r="L4507">
        <v>6204420090</v>
      </c>
      <c r="M4507">
        <v>30</v>
      </c>
      <c r="N4507">
        <f t="shared" si="70"/>
        <v>270</v>
      </c>
    </row>
    <row r="4508" spans="1:14" x14ac:dyDescent="0.25">
      <c r="A4508">
        <v>80124643</v>
      </c>
      <c r="B4508" t="s">
        <v>1472</v>
      </c>
      <c r="C4508">
        <v>10263079</v>
      </c>
      <c r="D4508" t="s">
        <v>14</v>
      </c>
      <c r="E4508" t="s">
        <v>140</v>
      </c>
      <c r="F4508">
        <v>10263079002</v>
      </c>
      <c r="G4508" t="s">
        <v>1474</v>
      </c>
      <c r="H4508" t="s">
        <v>75</v>
      </c>
      <c r="I4508">
        <v>6</v>
      </c>
      <c r="J4508" s="3">
        <v>7</v>
      </c>
      <c r="K4508" t="s">
        <v>27</v>
      </c>
      <c r="L4508">
        <v>6204430000</v>
      </c>
      <c r="M4508">
        <v>25</v>
      </c>
      <c r="N4508">
        <f t="shared" si="70"/>
        <v>175</v>
      </c>
    </row>
    <row r="4509" spans="1:14" x14ac:dyDescent="0.25">
      <c r="A4509">
        <v>80124643</v>
      </c>
      <c r="B4509" t="s">
        <v>1472</v>
      </c>
      <c r="C4509">
        <v>10263079</v>
      </c>
      <c r="D4509" t="s">
        <v>14</v>
      </c>
      <c r="E4509" t="s">
        <v>140</v>
      </c>
      <c r="F4509">
        <v>10263079003</v>
      </c>
      <c r="G4509" t="s">
        <v>1474</v>
      </c>
      <c r="H4509" t="s">
        <v>75</v>
      </c>
      <c r="I4509">
        <v>8</v>
      </c>
      <c r="J4509" s="3">
        <v>13</v>
      </c>
      <c r="K4509" t="s">
        <v>27</v>
      </c>
      <c r="L4509">
        <v>6204430000</v>
      </c>
      <c r="M4509">
        <v>25</v>
      </c>
      <c r="N4509">
        <f t="shared" si="70"/>
        <v>325</v>
      </c>
    </row>
    <row r="4510" spans="1:14" x14ac:dyDescent="0.25">
      <c r="A4510">
        <v>80124643</v>
      </c>
      <c r="B4510" t="s">
        <v>1472</v>
      </c>
      <c r="C4510">
        <v>10263079</v>
      </c>
      <c r="D4510" t="s">
        <v>14</v>
      </c>
      <c r="E4510" t="s">
        <v>140</v>
      </c>
      <c r="F4510">
        <v>10263079004</v>
      </c>
      <c r="G4510" t="s">
        <v>1474</v>
      </c>
      <c r="H4510" t="s">
        <v>75</v>
      </c>
      <c r="I4510">
        <v>10</v>
      </c>
      <c r="J4510" s="3">
        <v>19</v>
      </c>
      <c r="K4510" t="s">
        <v>27</v>
      </c>
      <c r="L4510">
        <v>6204430000</v>
      </c>
      <c r="M4510">
        <v>25</v>
      </c>
      <c r="N4510">
        <f t="shared" si="70"/>
        <v>475</v>
      </c>
    </row>
    <row r="4511" spans="1:14" x14ac:dyDescent="0.25">
      <c r="A4511">
        <v>80124643</v>
      </c>
      <c r="B4511" t="s">
        <v>1472</v>
      </c>
      <c r="C4511">
        <v>10263079</v>
      </c>
      <c r="D4511" t="s">
        <v>14</v>
      </c>
      <c r="E4511" t="s">
        <v>140</v>
      </c>
      <c r="F4511">
        <v>10263079005</v>
      </c>
      <c r="G4511" t="s">
        <v>1474</v>
      </c>
      <c r="H4511" t="s">
        <v>75</v>
      </c>
      <c r="I4511">
        <v>12</v>
      </c>
      <c r="J4511" s="3">
        <v>14</v>
      </c>
      <c r="K4511" t="s">
        <v>27</v>
      </c>
      <c r="L4511">
        <v>6204430000</v>
      </c>
      <c r="M4511">
        <v>25</v>
      </c>
      <c r="N4511">
        <f t="shared" si="70"/>
        <v>350</v>
      </c>
    </row>
    <row r="4512" spans="1:14" x14ac:dyDescent="0.25">
      <c r="A4512">
        <v>80124643</v>
      </c>
      <c r="B4512" t="s">
        <v>1472</v>
      </c>
      <c r="C4512">
        <v>10263079</v>
      </c>
      <c r="D4512" t="s">
        <v>14</v>
      </c>
      <c r="E4512" t="s">
        <v>140</v>
      </c>
      <c r="F4512">
        <v>10263079006</v>
      </c>
      <c r="G4512" t="s">
        <v>1474</v>
      </c>
      <c r="H4512" t="s">
        <v>75</v>
      </c>
      <c r="I4512">
        <v>14</v>
      </c>
      <c r="J4512" s="3">
        <v>9</v>
      </c>
      <c r="K4512" t="s">
        <v>27</v>
      </c>
      <c r="L4512">
        <v>6204430000</v>
      </c>
      <c r="M4512">
        <v>25</v>
      </c>
      <c r="N4512">
        <f t="shared" si="70"/>
        <v>225</v>
      </c>
    </row>
    <row r="4513" spans="1:14" x14ac:dyDescent="0.25">
      <c r="A4513">
        <v>80124643</v>
      </c>
      <c r="B4513" t="s">
        <v>1472</v>
      </c>
      <c r="C4513">
        <v>10263079</v>
      </c>
      <c r="D4513" t="s">
        <v>14</v>
      </c>
      <c r="E4513" t="s">
        <v>140</v>
      </c>
      <c r="F4513">
        <v>10263079008</v>
      </c>
      <c r="G4513" t="s">
        <v>1474</v>
      </c>
      <c r="H4513" t="s">
        <v>75</v>
      </c>
      <c r="I4513">
        <v>18</v>
      </c>
      <c r="J4513" s="3">
        <v>1</v>
      </c>
      <c r="K4513" t="s">
        <v>27</v>
      </c>
      <c r="L4513">
        <v>6204430000</v>
      </c>
      <c r="M4513">
        <v>25</v>
      </c>
      <c r="N4513">
        <f t="shared" si="70"/>
        <v>25</v>
      </c>
    </row>
    <row r="4514" spans="1:14" x14ac:dyDescent="0.25">
      <c r="A4514">
        <v>80124643</v>
      </c>
      <c r="B4514" t="s">
        <v>1472</v>
      </c>
      <c r="C4514">
        <v>10263091</v>
      </c>
      <c r="D4514" t="s">
        <v>38</v>
      </c>
      <c r="E4514" t="s">
        <v>140</v>
      </c>
      <c r="F4514">
        <v>10263091002</v>
      </c>
      <c r="G4514" t="s">
        <v>1475</v>
      </c>
      <c r="H4514" t="s">
        <v>75</v>
      </c>
      <c r="I4514">
        <v>6</v>
      </c>
      <c r="J4514" s="3">
        <v>2</v>
      </c>
      <c r="K4514" t="s">
        <v>27</v>
      </c>
      <c r="L4514">
        <v>6204420090</v>
      </c>
      <c r="M4514">
        <v>35</v>
      </c>
      <c r="N4514">
        <f t="shared" si="70"/>
        <v>70</v>
      </c>
    </row>
    <row r="4515" spans="1:14" x14ac:dyDescent="0.25">
      <c r="A4515">
        <v>80124643</v>
      </c>
      <c r="B4515" t="s">
        <v>1472</v>
      </c>
      <c r="C4515">
        <v>10263091</v>
      </c>
      <c r="D4515" t="s">
        <v>38</v>
      </c>
      <c r="E4515" t="s">
        <v>140</v>
      </c>
      <c r="F4515">
        <v>10263091003</v>
      </c>
      <c r="G4515" t="s">
        <v>1475</v>
      </c>
      <c r="H4515" t="s">
        <v>75</v>
      </c>
      <c r="I4515">
        <v>8</v>
      </c>
      <c r="J4515" s="3">
        <v>34</v>
      </c>
      <c r="K4515" t="s">
        <v>27</v>
      </c>
      <c r="L4515">
        <v>6204420090</v>
      </c>
      <c r="M4515">
        <v>35</v>
      </c>
      <c r="N4515">
        <f t="shared" si="70"/>
        <v>1190</v>
      </c>
    </row>
    <row r="4516" spans="1:14" x14ac:dyDescent="0.25">
      <c r="A4516">
        <v>80124643</v>
      </c>
      <c r="B4516" t="s">
        <v>1472</v>
      </c>
      <c r="C4516">
        <v>10263091</v>
      </c>
      <c r="D4516" t="s">
        <v>38</v>
      </c>
      <c r="E4516" t="s">
        <v>140</v>
      </c>
      <c r="F4516">
        <v>10263091004</v>
      </c>
      <c r="G4516" t="s">
        <v>1475</v>
      </c>
      <c r="H4516" t="s">
        <v>75</v>
      </c>
      <c r="I4516">
        <v>10</v>
      </c>
      <c r="J4516" s="3">
        <v>13</v>
      </c>
      <c r="K4516" t="s">
        <v>27</v>
      </c>
      <c r="L4516">
        <v>6204420090</v>
      </c>
      <c r="M4516">
        <v>35</v>
      </c>
      <c r="N4516">
        <f t="shared" si="70"/>
        <v>455</v>
      </c>
    </row>
    <row r="4517" spans="1:14" x14ac:dyDescent="0.25">
      <c r="A4517">
        <v>80124643</v>
      </c>
      <c r="B4517" t="s">
        <v>1472</v>
      </c>
      <c r="C4517">
        <v>10263091</v>
      </c>
      <c r="D4517" t="s">
        <v>38</v>
      </c>
      <c r="E4517" t="s">
        <v>140</v>
      </c>
      <c r="F4517">
        <v>10263091005</v>
      </c>
      <c r="G4517" t="s">
        <v>1475</v>
      </c>
      <c r="H4517" t="s">
        <v>75</v>
      </c>
      <c r="I4517">
        <v>12</v>
      </c>
      <c r="J4517" s="3">
        <v>38</v>
      </c>
      <c r="K4517" t="s">
        <v>27</v>
      </c>
      <c r="L4517">
        <v>6204420090</v>
      </c>
      <c r="M4517">
        <v>35</v>
      </c>
      <c r="N4517">
        <f t="shared" si="70"/>
        <v>1330</v>
      </c>
    </row>
    <row r="4518" spans="1:14" x14ac:dyDescent="0.25">
      <c r="A4518">
        <v>80124643</v>
      </c>
      <c r="B4518" t="s">
        <v>1472</v>
      </c>
      <c r="C4518">
        <v>10263091</v>
      </c>
      <c r="D4518" t="s">
        <v>38</v>
      </c>
      <c r="E4518" t="s">
        <v>140</v>
      </c>
      <c r="F4518">
        <v>10263091006</v>
      </c>
      <c r="G4518" t="s">
        <v>1475</v>
      </c>
      <c r="H4518" t="s">
        <v>75</v>
      </c>
      <c r="I4518">
        <v>14</v>
      </c>
      <c r="J4518" s="3">
        <v>3</v>
      </c>
      <c r="K4518" t="s">
        <v>27</v>
      </c>
      <c r="L4518">
        <v>6204420090</v>
      </c>
      <c r="M4518">
        <v>35</v>
      </c>
      <c r="N4518">
        <f t="shared" si="70"/>
        <v>105</v>
      </c>
    </row>
    <row r="4519" spans="1:14" x14ac:dyDescent="0.25">
      <c r="A4519">
        <v>80124643</v>
      </c>
      <c r="B4519" t="s">
        <v>1472</v>
      </c>
      <c r="C4519">
        <v>10263091</v>
      </c>
      <c r="D4519" t="s">
        <v>38</v>
      </c>
      <c r="E4519" t="s">
        <v>140</v>
      </c>
      <c r="F4519">
        <v>10263091007</v>
      </c>
      <c r="G4519" t="s">
        <v>1475</v>
      </c>
      <c r="H4519" t="s">
        <v>75</v>
      </c>
      <c r="I4519">
        <v>16</v>
      </c>
      <c r="J4519" s="3">
        <v>2</v>
      </c>
      <c r="K4519" t="s">
        <v>27</v>
      </c>
      <c r="L4519">
        <v>6204420090</v>
      </c>
      <c r="M4519">
        <v>35</v>
      </c>
      <c r="N4519">
        <f t="shared" si="70"/>
        <v>70</v>
      </c>
    </row>
    <row r="4520" spans="1:14" x14ac:dyDescent="0.25">
      <c r="A4520">
        <v>80124643</v>
      </c>
      <c r="B4520" t="s">
        <v>1472</v>
      </c>
      <c r="C4520">
        <v>10263091</v>
      </c>
      <c r="D4520" t="s">
        <v>38</v>
      </c>
      <c r="E4520" t="s">
        <v>140</v>
      </c>
      <c r="F4520">
        <v>10263091008</v>
      </c>
      <c r="G4520" t="s">
        <v>1475</v>
      </c>
      <c r="H4520" t="s">
        <v>75</v>
      </c>
      <c r="I4520">
        <v>18</v>
      </c>
      <c r="J4520" s="3">
        <v>2</v>
      </c>
      <c r="K4520" t="s">
        <v>27</v>
      </c>
      <c r="L4520">
        <v>6204420090</v>
      </c>
      <c r="M4520">
        <v>35</v>
      </c>
      <c r="N4520">
        <f t="shared" si="70"/>
        <v>70</v>
      </c>
    </row>
    <row r="4521" spans="1:14" x14ac:dyDescent="0.25">
      <c r="A4521">
        <v>80124643</v>
      </c>
      <c r="B4521" t="s">
        <v>1472</v>
      </c>
      <c r="C4521">
        <v>10263182</v>
      </c>
      <c r="D4521" t="s">
        <v>14</v>
      </c>
      <c r="E4521" t="s">
        <v>140</v>
      </c>
      <c r="F4521">
        <v>10263182001</v>
      </c>
      <c r="G4521" t="s">
        <v>1476</v>
      </c>
      <c r="H4521" t="s">
        <v>75</v>
      </c>
      <c r="I4521">
        <v>4</v>
      </c>
      <c r="J4521" s="3">
        <v>1</v>
      </c>
      <c r="K4521" t="s">
        <v>21</v>
      </c>
      <c r="L4521">
        <v>6204430000</v>
      </c>
      <c r="M4521">
        <v>22</v>
      </c>
      <c r="N4521">
        <f t="shared" si="70"/>
        <v>22</v>
      </c>
    </row>
    <row r="4522" spans="1:14" x14ac:dyDescent="0.25">
      <c r="A4522">
        <v>80124643</v>
      </c>
      <c r="B4522" t="s">
        <v>1472</v>
      </c>
      <c r="C4522">
        <v>10263182</v>
      </c>
      <c r="D4522" t="s">
        <v>14</v>
      </c>
      <c r="E4522" t="s">
        <v>140</v>
      </c>
      <c r="F4522">
        <v>10263182008</v>
      </c>
      <c r="G4522" t="s">
        <v>1476</v>
      </c>
      <c r="H4522" t="s">
        <v>75</v>
      </c>
      <c r="I4522">
        <v>18</v>
      </c>
      <c r="J4522" s="3">
        <v>1</v>
      </c>
      <c r="K4522" t="s">
        <v>21</v>
      </c>
      <c r="L4522">
        <v>6204430000</v>
      </c>
      <c r="M4522">
        <v>22</v>
      </c>
      <c r="N4522">
        <f t="shared" si="70"/>
        <v>22</v>
      </c>
    </row>
    <row r="4523" spans="1:14" x14ac:dyDescent="0.25">
      <c r="A4523">
        <v>80124643</v>
      </c>
      <c r="B4523" t="s">
        <v>1472</v>
      </c>
      <c r="C4523">
        <v>10263190</v>
      </c>
      <c r="D4523" t="s">
        <v>14</v>
      </c>
      <c r="E4523" t="s">
        <v>140</v>
      </c>
      <c r="F4523">
        <v>10263190001</v>
      </c>
      <c r="G4523" t="s">
        <v>1477</v>
      </c>
      <c r="H4523" t="s">
        <v>75</v>
      </c>
      <c r="I4523">
        <v>4</v>
      </c>
      <c r="J4523" s="3">
        <v>1</v>
      </c>
      <c r="K4523" t="s">
        <v>27</v>
      </c>
      <c r="L4523">
        <v>6204420090</v>
      </c>
      <c r="M4523">
        <v>28</v>
      </c>
      <c r="N4523">
        <f t="shared" si="70"/>
        <v>28</v>
      </c>
    </row>
    <row r="4524" spans="1:14" x14ac:dyDescent="0.25">
      <c r="A4524">
        <v>80124643</v>
      </c>
      <c r="B4524" t="s">
        <v>1472</v>
      </c>
      <c r="C4524">
        <v>10263190</v>
      </c>
      <c r="D4524" t="s">
        <v>14</v>
      </c>
      <c r="E4524" t="s">
        <v>140</v>
      </c>
      <c r="F4524">
        <v>10263190003</v>
      </c>
      <c r="G4524" t="s">
        <v>1477</v>
      </c>
      <c r="H4524" t="s">
        <v>75</v>
      </c>
      <c r="I4524">
        <v>8</v>
      </c>
      <c r="J4524" s="3">
        <v>2</v>
      </c>
      <c r="K4524" t="s">
        <v>27</v>
      </c>
      <c r="L4524">
        <v>6204420090</v>
      </c>
      <c r="M4524">
        <v>28</v>
      </c>
      <c r="N4524">
        <f t="shared" si="70"/>
        <v>56</v>
      </c>
    </row>
    <row r="4525" spans="1:14" x14ac:dyDescent="0.25">
      <c r="A4525">
        <v>80124643</v>
      </c>
      <c r="B4525" t="s">
        <v>1472</v>
      </c>
      <c r="C4525">
        <v>10263202</v>
      </c>
      <c r="D4525" t="s">
        <v>14</v>
      </c>
      <c r="E4525" t="s">
        <v>140</v>
      </c>
      <c r="F4525">
        <v>10263202007</v>
      </c>
      <c r="G4525" t="s">
        <v>1478</v>
      </c>
      <c r="H4525" t="s">
        <v>75</v>
      </c>
      <c r="I4525">
        <v>16</v>
      </c>
      <c r="J4525" s="3">
        <v>1</v>
      </c>
      <c r="K4525" t="s">
        <v>27</v>
      </c>
      <c r="L4525">
        <v>6204420090</v>
      </c>
      <c r="M4525">
        <v>25</v>
      </c>
      <c r="N4525">
        <f t="shared" si="70"/>
        <v>25</v>
      </c>
    </row>
    <row r="4526" spans="1:14" x14ac:dyDescent="0.25">
      <c r="A4526">
        <v>80124643</v>
      </c>
      <c r="B4526" t="s">
        <v>1472</v>
      </c>
      <c r="C4526">
        <v>10263202</v>
      </c>
      <c r="D4526" t="s">
        <v>14</v>
      </c>
      <c r="E4526" t="s">
        <v>140</v>
      </c>
      <c r="F4526">
        <v>10263202008</v>
      </c>
      <c r="G4526" t="s">
        <v>1478</v>
      </c>
      <c r="H4526" t="s">
        <v>75</v>
      </c>
      <c r="I4526">
        <v>18</v>
      </c>
      <c r="J4526" s="3">
        <v>1</v>
      </c>
      <c r="K4526" t="s">
        <v>27</v>
      </c>
      <c r="L4526">
        <v>6204420090</v>
      </c>
      <c r="M4526">
        <v>25</v>
      </c>
      <c r="N4526">
        <f t="shared" si="70"/>
        <v>25</v>
      </c>
    </row>
    <row r="4527" spans="1:14" x14ac:dyDescent="0.25">
      <c r="A4527">
        <v>80124643</v>
      </c>
      <c r="B4527" t="s">
        <v>1472</v>
      </c>
      <c r="C4527">
        <v>10263263</v>
      </c>
      <c r="D4527" t="s">
        <v>14</v>
      </c>
      <c r="E4527" t="s">
        <v>140</v>
      </c>
      <c r="F4527">
        <v>10263263007</v>
      </c>
      <c r="G4527" t="s">
        <v>1479</v>
      </c>
      <c r="H4527" t="s">
        <v>75</v>
      </c>
      <c r="I4527">
        <v>16</v>
      </c>
      <c r="J4527" s="3">
        <v>1</v>
      </c>
      <c r="K4527" t="s">
        <v>18</v>
      </c>
      <c r="L4527">
        <v>6104430000</v>
      </c>
      <c r="M4527">
        <v>25</v>
      </c>
      <c r="N4527">
        <f t="shared" si="70"/>
        <v>25</v>
      </c>
    </row>
    <row r="4528" spans="1:14" x14ac:dyDescent="0.25">
      <c r="A4528">
        <v>80124643</v>
      </c>
      <c r="B4528" t="s">
        <v>1472</v>
      </c>
      <c r="C4528">
        <v>10263264</v>
      </c>
      <c r="D4528" t="s">
        <v>14</v>
      </c>
      <c r="E4528" t="s">
        <v>140</v>
      </c>
      <c r="F4528">
        <v>10263264001</v>
      </c>
      <c r="G4528" t="s">
        <v>1480</v>
      </c>
      <c r="H4528" t="s">
        <v>75</v>
      </c>
      <c r="I4528">
        <v>4</v>
      </c>
      <c r="J4528" s="3">
        <v>1</v>
      </c>
      <c r="K4528" t="s">
        <v>18</v>
      </c>
      <c r="L4528">
        <v>6104430000</v>
      </c>
      <c r="M4528">
        <v>25</v>
      </c>
      <c r="N4528">
        <f t="shared" si="70"/>
        <v>25</v>
      </c>
    </row>
    <row r="4529" spans="1:14" x14ac:dyDescent="0.25">
      <c r="A4529">
        <v>80124643</v>
      </c>
      <c r="B4529" t="s">
        <v>1472</v>
      </c>
      <c r="C4529">
        <v>10263264</v>
      </c>
      <c r="D4529" t="s">
        <v>14</v>
      </c>
      <c r="E4529" t="s">
        <v>140</v>
      </c>
      <c r="F4529">
        <v>10263264002</v>
      </c>
      <c r="G4529" t="s">
        <v>1480</v>
      </c>
      <c r="H4529" t="s">
        <v>75</v>
      </c>
      <c r="I4529">
        <v>6</v>
      </c>
      <c r="J4529" s="3">
        <v>24</v>
      </c>
      <c r="K4529" t="s">
        <v>18</v>
      </c>
      <c r="L4529">
        <v>6104430000</v>
      </c>
      <c r="M4529">
        <v>25</v>
      </c>
      <c r="N4529">
        <f t="shared" si="70"/>
        <v>600</v>
      </c>
    </row>
    <row r="4530" spans="1:14" x14ac:dyDescent="0.25">
      <c r="A4530">
        <v>80124643</v>
      </c>
      <c r="B4530" t="s">
        <v>1472</v>
      </c>
      <c r="C4530">
        <v>10263264</v>
      </c>
      <c r="D4530" t="s">
        <v>14</v>
      </c>
      <c r="E4530" t="s">
        <v>140</v>
      </c>
      <c r="F4530">
        <v>10263264003</v>
      </c>
      <c r="G4530" t="s">
        <v>1480</v>
      </c>
      <c r="H4530" t="s">
        <v>75</v>
      </c>
      <c r="I4530">
        <v>8</v>
      </c>
      <c r="J4530" s="3">
        <v>1</v>
      </c>
      <c r="K4530" t="s">
        <v>18</v>
      </c>
      <c r="L4530">
        <v>6104430000</v>
      </c>
      <c r="M4530">
        <v>25</v>
      </c>
      <c r="N4530">
        <f t="shared" si="70"/>
        <v>25</v>
      </c>
    </row>
    <row r="4531" spans="1:14" x14ac:dyDescent="0.25">
      <c r="A4531">
        <v>80124643</v>
      </c>
      <c r="B4531" t="s">
        <v>1472</v>
      </c>
      <c r="C4531">
        <v>10263264</v>
      </c>
      <c r="D4531" t="s">
        <v>14</v>
      </c>
      <c r="E4531" t="s">
        <v>140</v>
      </c>
      <c r="F4531">
        <v>10263264004</v>
      </c>
      <c r="G4531" t="s">
        <v>1480</v>
      </c>
      <c r="H4531" t="s">
        <v>75</v>
      </c>
      <c r="I4531">
        <v>10</v>
      </c>
      <c r="J4531" s="3">
        <v>4</v>
      </c>
      <c r="K4531" t="s">
        <v>18</v>
      </c>
      <c r="L4531">
        <v>6104430000</v>
      </c>
      <c r="M4531">
        <v>25</v>
      </c>
      <c r="N4531">
        <f t="shared" si="70"/>
        <v>100</v>
      </c>
    </row>
    <row r="4532" spans="1:14" x14ac:dyDescent="0.25">
      <c r="A4532">
        <v>80124643</v>
      </c>
      <c r="B4532" t="s">
        <v>1472</v>
      </c>
      <c r="C4532">
        <v>10263264</v>
      </c>
      <c r="D4532" t="s">
        <v>14</v>
      </c>
      <c r="E4532" t="s">
        <v>140</v>
      </c>
      <c r="F4532">
        <v>10263264005</v>
      </c>
      <c r="G4532" t="s">
        <v>1480</v>
      </c>
      <c r="H4532" t="s">
        <v>75</v>
      </c>
      <c r="I4532">
        <v>12</v>
      </c>
      <c r="J4532" s="3">
        <v>3</v>
      </c>
      <c r="K4532" t="s">
        <v>18</v>
      </c>
      <c r="L4532">
        <v>6104430000</v>
      </c>
      <c r="M4532">
        <v>25</v>
      </c>
      <c r="N4532">
        <f t="shared" si="70"/>
        <v>75</v>
      </c>
    </row>
    <row r="4533" spans="1:14" x14ac:dyDescent="0.25">
      <c r="A4533">
        <v>80124643</v>
      </c>
      <c r="B4533" t="s">
        <v>1472</v>
      </c>
      <c r="C4533">
        <v>10263264</v>
      </c>
      <c r="D4533" t="s">
        <v>14</v>
      </c>
      <c r="E4533" t="s">
        <v>140</v>
      </c>
      <c r="F4533">
        <v>10263264008</v>
      </c>
      <c r="G4533" t="s">
        <v>1480</v>
      </c>
      <c r="H4533" t="s">
        <v>75</v>
      </c>
      <c r="I4533">
        <v>18</v>
      </c>
      <c r="J4533" s="3">
        <v>1</v>
      </c>
      <c r="K4533" t="s">
        <v>18</v>
      </c>
      <c r="L4533">
        <v>6104430000</v>
      </c>
      <c r="M4533">
        <v>25</v>
      </c>
      <c r="N4533">
        <f t="shared" si="70"/>
        <v>25</v>
      </c>
    </row>
    <row r="4534" spans="1:14" x14ac:dyDescent="0.25">
      <c r="A4534">
        <v>80124643</v>
      </c>
      <c r="B4534" t="s">
        <v>1472</v>
      </c>
      <c r="C4534">
        <v>10263267</v>
      </c>
      <c r="D4534" t="s">
        <v>14</v>
      </c>
      <c r="E4534" t="s">
        <v>140</v>
      </c>
      <c r="F4534">
        <v>10263267001</v>
      </c>
      <c r="G4534" t="s">
        <v>1481</v>
      </c>
      <c r="H4534" t="s">
        <v>75</v>
      </c>
      <c r="I4534">
        <v>4</v>
      </c>
      <c r="J4534" s="3">
        <v>1</v>
      </c>
      <c r="K4534" t="s">
        <v>18</v>
      </c>
      <c r="L4534">
        <v>6104430000</v>
      </c>
      <c r="M4534">
        <v>25</v>
      </c>
      <c r="N4534">
        <f t="shared" si="70"/>
        <v>25</v>
      </c>
    </row>
    <row r="4535" spans="1:14" x14ac:dyDescent="0.25">
      <c r="A4535">
        <v>80124643</v>
      </c>
      <c r="B4535" t="s">
        <v>1472</v>
      </c>
      <c r="C4535">
        <v>10263267</v>
      </c>
      <c r="D4535" t="s">
        <v>14</v>
      </c>
      <c r="E4535" t="s">
        <v>140</v>
      </c>
      <c r="F4535">
        <v>10263267003</v>
      </c>
      <c r="G4535" t="s">
        <v>1481</v>
      </c>
      <c r="H4535" t="s">
        <v>75</v>
      </c>
      <c r="I4535">
        <v>8</v>
      </c>
      <c r="J4535" s="3">
        <v>1</v>
      </c>
      <c r="K4535" t="s">
        <v>18</v>
      </c>
      <c r="L4535">
        <v>6104430000</v>
      </c>
      <c r="M4535">
        <v>25</v>
      </c>
      <c r="N4535">
        <f t="shared" si="70"/>
        <v>25</v>
      </c>
    </row>
    <row r="4536" spans="1:14" x14ac:dyDescent="0.25">
      <c r="A4536">
        <v>80124643</v>
      </c>
      <c r="B4536" t="s">
        <v>1472</v>
      </c>
      <c r="C4536">
        <v>10263267</v>
      </c>
      <c r="D4536" t="s">
        <v>14</v>
      </c>
      <c r="E4536" t="s">
        <v>140</v>
      </c>
      <c r="F4536">
        <v>10263267008</v>
      </c>
      <c r="G4536" t="s">
        <v>1481</v>
      </c>
      <c r="H4536" t="s">
        <v>75</v>
      </c>
      <c r="I4536">
        <v>18</v>
      </c>
      <c r="J4536" s="3">
        <v>1</v>
      </c>
      <c r="K4536" t="s">
        <v>18</v>
      </c>
      <c r="L4536">
        <v>6104430000</v>
      </c>
      <c r="M4536">
        <v>25</v>
      </c>
      <c r="N4536">
        <f t="shared" si="70"/>
        <v>25</v>
      </c>
    </row>
    <row r="4537" spans="1:14" x14ac:dyDescent="0.25">
      <c r="A4537">
        <v>80124643</v>
      </c>
      <c r="B4537" t="s">
        <v>1472</v>
      </c>
      <c r="C4537">
        <v>10263277</v>
      </c>
      <c r="D4537" t="s">
        <v>14</v>
      </c>
      <c r="E4537" t="s">
        <v>140</v>
      </c>
      <c r="F4537">
        <v>10263277001</v>
      </c>
      <c r="G4537" t="s">
        <v>1482</v>
      </c>
      <c r="H4537" t="s">
        <v>75</v>
      </c>
      <c r="I4537">
        <v>4</v>
      </c>
      <c r="J4537" s="3">
        <v>2</v>
      </c>
      <c r="K4537" t="s">
        <v>18</v>
      </c>
      <c r="L4537">
        <v>6104430000</v>
      </c>
      <c r="M4537">
        <v>30</v>
      </c>
      <c r="N4537">
        <f t="shared" si="70"/>
        <v>60</v>
      </c>
    </row>
    <row r="4538" spans="1:14" x14ac:dyDescent="0.25">
      <c r="A4538">
        <v>80124643</v>
      </c>
      <c r="B4538" t="s">
        <v>1472</v>
      </c>
      <c r="C4538">
        <v>10263277</v>
      </c>
      <c r="D4538" t="s">
        <v>14</v>
      </c>
      <c r="E4538" t="s">
        <v>140</v>
      </c>
      <c r="F4538">
        <v>10263277002</v>
      </c>
      <c r="G4538" t="s">
        <v>1482</v>
      </c>
      <c r="H4538" t="s">
        <v>75</v>
      </c>
      <c r="I4538">
        <v>6</v>
      </c>
      <c r="J4538" s="3">
        <v>4</v>
      </c>
      <c r="K4538" t="s">
        <v>18</v>
      </c>
      <c r="L4538">
        <v>6104430000</v>
      </c>
      <c r="M4538">
        <v>30</v>
      </c>
      <c r="N4538">
        <f t="shared" si="70"/>
        <v>120</v>
      </c>
    </row>
    <row r="4539" spans="1:14" x14ac:dyDescent="0.25">
      <c r="A4539">
        <v>80124643</v>
      </c>
      <c r="B4539" t="s">
        <v>1472</v>
      </c>
      <c r="C4539">
        <v>10263277</v>
      </c>
      <c r="D4539" t="s">
        <v>14</v>
      </c>
      <c r="E4539" t="s">
        <v>140</v>
      </c>
      <c r="F4539">
        <v>10263277003</v>
      </c>
      <c r="G4539" t="s">
        <v>1482</v>
      </c>
      <c r="H4539" t="s">
        <v>75</v>
      </c>
      <c r="I4539">
        <v>8</v>
      </c>
      <c r="J4539" s="3">
        <v>2</v>
      </c>
      <c r="K4539" t="s">
        <v>18</v>
      </c>
      <c r="L4539">
        <v>6104430000</v>
      </c>
      <c r="M4539">
        <v>30</v>
      </c>
      <c r="N4539">
        <f t="shared" si="70"/>
        <v>60</v>
      </c>
    </row>
    <row r="4540" spans="1:14" x14ac:dyDescent="0.25">
      <c r="A4540">
        <v>80124643</v>
      </c>
      <c r="B4540" t="s">
        <v>1472</v>
      </c>
      <c r="C4540">
        <v>10263277</v>
      </c>
      <c r="D4540" t="s">
        <v>14</v>
      </c>
      <c r="E4540" t="s">
        <v>140</v>
      </c>
      <c r="F4540">
        <v>10263277004</v>
      </c>
      <c r="G4540" t="s">
        <v>1482</v>
      </c>
      <c r="H4540" t="s">
        <v>75</v>
      </c>
      <c r="I4540">
        <v>10</v>
      </c>
      <c r="J4540" s="3">
        <v>1</v>
      </c>
      <c r="K4540" t="s">
        <v>18</v>
      </c>
      <c r="L4540">
        <v>6104430000</v>
      </c>
      <c r="M4540">
        <v>30</v>
      </c>
      <c r="N4540">
        <f t="shared" si="70"/>
        <v>30</v>
      </c>
    </row>
    <row r="4541" spans="1:14" x14ac:dyDescent="0.25">
      <c r="A4541">
        <v>80124643</v>
      </c>
      <c r="B4541" t="s">
        <v>1472</v>
      </c>
      <c r="C4541">
        <v>10263284</v>
      </c>
      <c r="D4541" t="s">
        <v>14</v>
      </c>
      <c r="E4541" t="s">
        <v>140</v>
      </c>
      <c r="F4541">
        <v>10263284006</v>
      </c>
      <c r="G4541" t="s">
        <v>1483</v>
      </c>
      <c r="H4541" t="s">
        <v>75</v>
      </c>
      <c r="I4541">
        <v>14</v>
      </c>
      <c r="J4541" s="3">
        <v>1</v>
      </c>
      <c r="K4541" t="s">
        <v>27</v>
      </c>
      <c r="L4541">
        <v>6204430000</v>
      </c>
      <c r="M4541">
        <v>28</v>
      </c>
      <c r="N4541">
        <f t="shared" si="70"/>
        <v>28</v>
      </c>
    </row>
    <row r="4542" spans="1:14" x14ac:dyDescent="0.25">
      <c r="A4542">
        <v>80124643</v>
      </c>
      <c r="B4542" t="s">
        <v>1472</v>
      </c>
      <c r="C4542">
        <v>10263294</v>
      </c>
      <c r="D4542" t="s">
        <v>38</v>
      </c>
      <c r="E4542" t="s">
        <v>140</v>
      </c>
      <c r="F4542">
        <v>10263294001</v>
      </c>
      <c r="G4542" t="s">
        <v>1484</v>
      </c>
      <c r="H4542" t="s">
        <v>75</v>
      </c>
      <c r="I4542">
        <v>4</v>
      </c>
      <c r="J4542" s="3">
        <v>2</v>
      </c>
      <c r="K4542" t="s">
        <v>27</v>
      </c>
      <c r="L4542">
        <v>6210500000</v>
      </c>
      <c r="M4542">
        <v>55</v>
      </c>
      <c r="N4542">
        <f t="shared" si="70"/>
        <v>110</v>
      </c>
    </row>
    <row r="4543" spans="1:14" x14ac:dyDescent="0.25">
      <c r="A4543">
        <v>80124643</v>
      </c>
      <c r="B4543" t="s">
        <v>1472</v>
      </c>
      <c r="C4543">
        <v>10263294</v>
      </c>
      <c r="D4543" t="s">
        <v>38</v>
      </c>
      <c r="E4543" t="s">
        <v>140</v>
      </c>
      <c r="F4543">
        <v>10263294002</v>
      </c>
      <c r="G4543" t="s">
        <v>1484</v>
      </c>
      <c r="H4543" t="s">
        <v>75</v>
      </c>
      <c r="I4543">
        <v>6</v>
      </c>
      <c r="J4543" s="3">
        <v>1</v>
      </c>
      <c r="K4543" t="s">
        <v>27</v>
      </c>
      <c r="L4543">
        <v>6210500000</v>
      </c>
      <c r="M4543">
        <v>55</v>
      </c>
      <c r="N4543">
        <f t="shared" si="70"/>
        <v>55</v>
      </c>
    </row>
    <row r="4544" spans="1:14" x14ac:dyDescent="0.25">
      <c r="A4544">
        <v>80124643</v>
      </c>
      <c r="B4544" t="s">
        <v>1472</v>
      </c>
      <c r="C4544">
        <v>10263294</v>
      </c>
      <c r="D4544" t="s">
        <v>38</v>
      </c>
      <c r="E4544" t="s">
        <v>140</v>
      </c>
      <c r="F4544">
        <v>10263294003</v>
      </c>
      <c r="G4544" t="s">
        <v>1484</v>
      </c>
      <c r="H4544" t="s">
        <v>75</v>
      </c>
      <c r="I4544">
        <v>8</v>
      </c>
      <c r="J4544" s="3">
        <v>7</v>
      </c>
      <c r="K4544" t="s">
        <v>27</v>
      </c>
      <c r="L4544">
        <v>6210500000</v>
      </c>
      <c r="M4544">
        <v>55</v>
      </c>
      <c r="N4544">
        <f t="shared" si="70"/>
        <v>385</v>
      </c>
    </row>
    <row r="4545" spans="1:14" x14ac:dyDescent="0.25">
      <c r="A4545">
        <v>80124643</v>
      </c>
      <c r="B4545" t="s">
        <v>1472</v>
      </c>
      <c r="C4545">
        <v>10263294</v>
      </c>
      <c r="D4545" t="s">
        <v>38</v>
      </c>
      <c r="E4545" t="s">
        <v>140</v>
      </c>
      <c r="F4545">
        <v>10263294004</v>
      </c>
      <c r="G4545" t="s">
        <v>1484</v>
      </c>
      <c r="H4545" t="s">
        <v>75</v>
      </c>
      <c r="I4545">
        <v>10</v>
      </c>
      <c r="J4545" s="3">
        <v>3</v>
      </c>
      <c r="K4545" t="s">
        <v>27</v>
      </c>
      <c r="L4545">
        <v>6210500000</v>
      </c>
      <c r="M4545">
        <v>55</v>
      </c>
      <c r="N4545">
        <f t="shared" si="70"/>
        <v>165</v>
      </c>
    </row>
    <row r="4546" spans="1:14" x14ac:dyDescent="0.25">
      <c r="A4546">
        <v>80124643</v>
      </c>
      <c r="B4546" t="s">
        <v>1472</v>
      </c>
      <c r="C4546">
        <v>10263294</v>
      </c>
      <c r="D4546" t="s">
        <v>38</v>
      </c>
      <c r="E4546" t="s">
        <v>140</v>
      </c>
      <c r="F4546">
        <v>10263294005</v>
      </c>
      <c r="G4546" t="s">
        <v>1484</v>
      </c>
      <c r="H4546" t="s">
        <v>75</v>
      </c>
      <c r="I4546">
        <v>12</v>
      </c>
      <c r="J4546" s="3">
        <v>10</v>
      </c>
      <c r="K4546" t="s">
        <v>27</v>
      </c>
      <c r="L4546">
        <v>6210500000</v>
      </c>
      <c r="M4546">
        <v>55</v>
      </c>
      <c r="N4546">
        <f t="shared" ref="N4546:N4609" si="71">M4546*J4546</f>
        <v>550</v>
      </c>
    </row>
    <row r="4547" spans="1:14" x14ac:dyDescent="0.25">
      <c r="A4547">
        <v>80124643</v>
      </c>
      <c r="B4547" t="s">
        <v>1472</v>
      </c>
      <c r="C4547">
        <v>10263294</v>
      </c>
      <c r="D4547" t="s">
        <v>38</v>
      </c>
      <c r="E4547" t="s">
        <v>140</v>
      </c>
      <c r="F4547">
        <v>10263294006</v>
      </c>
      <c r="G4547" t="s">
        <v>1484</v>
      </c>
      <c r="H4547" t="s">
        <v>75</v>
      </c>
      <c r="I4547">
        <v>14</v>
      </c>
      <c r="J4547" s="3">
        <v>8</v>
      </c>
      <c r="K4547" t="s">
        <v>27</v>
      </c>
      <c r="L4547">
        <v>6210500000</v>
      </c>
      <c r="M4547">
        <v>55</v>
      </c>
      <c r="N4547">
        <f t="shared" si="71"/>
        <v>440</v>
      </c>
    </row>
    <row r="4548" spans="1:14" x14ac:dyDescent="0.25">
      <c r="A4548">
        <v>80124643</v>
      </c>
      <c r="B4548" t="s">
        <v>1472</v>
      </c>
      <c r="C4548">
        <v>10263294</v>
      </c>
      <c r="D4548" t="s">
        <v>38</v>
      </c>
      <c r="E4548" t="s">
        <v>140</v>
      </c>
      <c r="F4548">
        <v>10263294007</v>
      </c>
      <c r="G4548" t="s">
        <v>1484</v>
      </c>
      <c r="H4548" t="s">
        <v>75</v>
      </c>
      <c r="I4548">
        <v>16</v>
      </c>
      <c r="J4548" s="3">
        <v>4</v>
      </c>
      <c r="K4548" t="s">
        <v>27</v>
      </c>
      <c r="L4548">
        <v>6210500000</v>
      </c>
      <c r="M4548">
        <v>55</v>
      </c>
      <c r="N4548">
        <f t="shared" si="71"/>
        <v>220</v>
      </c>
    </row>
    <row r="4549" spans="1:14" x14ac:dyDescent="0.25">
      <c r="A4549">
        <v>80124643</v>
      </c>
      <c r="B4549" t="s">
        <v>1472</v>
      </c>
      <c r="C4549">
        <v>10263294</v>
      </c>
      <c r="D4549" t="s">
        <v>38</v>
      </c>
      <c r="E4549" t="s">
        <v>140</v>
      </c>
      <c r="F4549">
        <v>10263294008</v>
      </c>
      <c r="G4549" t="s">
        <v>1484</v>
      </c>
      <c r="H4549" t="s">
        <v>75</v>
      </c>
      <c r="I4549">
        <v>18</v>
      </c>
      <c r="J4549" s="3">
        <v>5</v>
      </c>
      <c r="K4549" t="s">
        <v>27</v>
      </c>
      <c r="L4549">
        <v>6210500000</v>
      </c>
      <c r="M4549">
        <v>55</v>
      </c>
      <c r="N4549">
        <f t="shared" si="71"/>
        <v>275</v>
      </c>
    </row>
    <row r="4550" spans="1:14" x14ac:dyDescent="0.25">
      <c r="A4550">
        <v>80124643</v>
      </c>
      <c r="B4550" t="s">
        <v>1472</v>
      </c>
      <c r="C4550">
        <v>10263329</v>
      </c>
      <c r="D4550" t="s">
        <v>14</v>
      </c>
      <c r="E4550" t="s">
        <v>140</v>
      </c>
      <c r="F4550">
        <v>10263329001</v>
      </c>
      <c r="G4550" t="s">
        <v>1485</v>
      </c>
      <c r="H4550" t="s">
        <v>75</v>
      </c>
      <c r="I4550">
        <v>4</v>
      </c>
      <c r="J4550" s="3">
        <v>11</v>
      </c>
      <c r="K4550" t="s">
        <v>18</v>
      </c>
      <c r="L4550">
        <v>6104430000</v>
      </c>
      <c r="M4550">
        <v>15</v>
      </c>
      <c r="N4550">
        <f t="shared" si="71"/>
        <v>165</v>
      </c>
    </row>
    <row r="4551" spans="1:14" x14ac:dyDescent="0.25">
      <c r="A4551">
        <v>80124643</v>
      </c>
      <c r="B4551" t="s">
        <v>1472</v>
      </c>
      <c r="C4551">
        <v>10263329</v>
      </c>
      <c r="D4551" t="s">
        <v>14</v>
      </c>
      <c r="E4551" t="s">
        <v>140</v>
      </c>
      <c r="F4551">
        <v>10263329002</v>
      </c>
      <c r="G4551" t="s">
        <v>1485</v>
      </c>
      <c r="H4551" t="s">
        <v>75</v>
      </c>
      <c r="I4551">
        <v>6</v>
      </c>
      <c r="J4551" s="3">
        <v>16</v>
      </c>
      <c r="K4551" t="s">
        <v>18</v>
      </c>
      <c r="L4551">
        <v>6104430000</v>
      </c>
      <c r="M4551">
        <v>15</v>
      </c>
      <c r="N4551">
        <f t="shared" si="71"/>
        <v>240</v>
      </c>
    </row>
    <row r="4552" spans="1:14" x14ac:dyDescent="0.25">
      <c r="A4552">
        <v>80124643</v>
      </c>
      <c r="B4552" t="s">
        <v>1472</v>
      </c>
      <c r="C4552">
        <v>10263329</v>
      </c>
      <c r="D4552" t="s">
        <v>14</v>
      </c>
      <c r="E4552" t="s">
        <v>140</v>
      </c>
      <c r="F4552">
        <v>10263329003</v>
      </c>
      <c r="G4552" t="s">
        <v>1485</v>
      </c>
      <c r="H4552" t="s">
        <v>75</v>
      </c>
      <c r="I4552">
        <v>8</v>
      </c>
      <c r="J4552" s="3">
        <v>23</v>
      </c>
      <c r="K4552" t="s">
        <v>18</v>
      </c>
      <c r="L4552">
        <v>6104430000</v>
      </c>
      <c r="M4552">
        <v>15</v>
      </c>
      <c r="N4552">
        <f t="shared" si="71"/>
        <v>345</v>
      </c>
    </row>
    <row r="4553" spans="1:14" x14ac:dyDescent="0.25">
      <c r="A4553">
        <v>80124643</v>
      </c>
      <c r="B4553" t="s">
        <v>1472</v>
      </c>
      <c r="C4553">
        <v>10263329</v>
      </c>
      <c r="D4553" t="s">
        <v>14</v>
      </c>
      <c r="E4553" t="s">
        <v>140</v>
      </c>
      <c r="F4553">
        <v>10263329008</v>
      </c>
      <c r="G4553" t="s">
        <v>1485</v>
      </c>
      <c r="H4553" t="s">
        <v>75</v>
      </c>
      <c r="I4553">
        <v>18</v>
      </c>
      <c r="J4553" s="3">
        <v>1</v>
      </c>
      <c r="K4553" t="s">
        <v>18</v>
      </c>
      <c r="L4553">
        <v>6104430000</v>
      </c>
      <c r="M4553">
        <v>15</v>
      </c>
      <c r="N4553">
        <f t="shared" si="71"/>
        <v>15</v>
      </c>
    </row>
    <row r="4554" spans="1:14" x14ac:dyDescent="0.25">
      <c r="A4554">
        <v>80124643</v>
      </c>
      <c r="B4554" t="s">
        <v>1472</v>
      </c>
      <c r="C4554">
        <v>10263331</v>
      </c>
      <c r="D4554" t="s">
        <v>14</v>
      </c>
      <c r="E4554" t="s">
        <v>140</v>
      </c>
      <c r="F4554">
        <v>10263331007</v>
      </c>
      <c r="G4554" t="s">
        <v>1486</v>
      </c>
      <c r="H4554" t="s">
        <v>75</v>
      </c>
      <c r="I4554">
        <v>16</v>
      </c>
      <c r="J4554" s="3">
        <v>1</v>
      </c>
      <c r="K4554" t="s">
        <v>18</v>
      </c>
      <c r="L4554">
        <v>6104430000</v>
      </c>
      <c r="M4554">
        <v>22</v>
      </c>
      <c r="N4554">
        <f t="shared" si="71"/>
        <v>22</v>
      </c>
    </row>
    <row r="4555" spans="1:14" x14ac:dyDescent="0.25">
      <c r="A4555">
        <v>80124643</v>
      </c>
      <c r="B4555" t="s">
        <v>1472</v>
      </c>
      <c r="C4555">
        <v>10263331</v>
      </c>
      <c r="D4555" t="s">
        <v>14</v>
      </c>
      <c r="E4555" t="s">
        <v>140</v>
      </c>
      <c r="F4555">
        <v>10263331008</v>
      </c>
      <c r="G4555" t="s">
        <v>1486</v>
      </c>
      <c r="H4555" t="s">
        <v>75</v>
      </c>
      <c r="I4555">
        <v>18</v>
      </c>
      <c r="J4555" s="3">
        <v>1</v>
      </c>
      <c r="K4555" t="s">
        <v>18</v>
      </c>
      <c r="L4555">
        <v>6104430000</v>
      </c>
      <c r="M4555">
        <v>22</v>
      </c>
      <c r="N4555">
        <f t="shared" si="71"/>
        <v>22</v>
      </c>
    </row>
    <row r="4556" spans="1:14" x14ac:dyDescent="0.25">
      <c r="A4556">
        <v>80124643</v>
      </c>
      <c r="B4556" t="s">
        <v>1472</v>
      </c>
      <c r="C4556">
        <v>10263341</v>
      </c>
      <c r="D4556" t="s">
        <v>14</v>
      </c>
      <c r="E4556" t="s">
        <v>140</v>
      </c>
      <c r="F4556">
        <v>10263341008</v>
      </c>
      <c r="G4556" t="s">
        <v>1487</v>
      </c>
      <c r="H4556" t="s">
        <v>75</v>
      </c>
      <c r="I4556">
        <v>18</v>
      </c>
      <c r="J4556" s="3">
        <v>1</v>
      </c>
      <c r="K4556" t="s">
        <v>18</v>
      </c>
      <c r="L4556">
        <v>6104430000</v>
      </c>
      <c r="M4556">
        <v>10</v>
      </c>
      <c r="N4556">
        <f t="shared" si="71"/>
        <v>10</v>
      </c>
    </row>
    <row r="4557" spans="1:14" x14ac:dyDescent="0.25">
      <c r="A4557">
        <v>80124643</v>
      </c>
      <c r="B4557" t="s">
        <v>1472</v>
      </c>
      <c r="C4557">
        <v>10263349</v>
      </c>
      <c r="D4557" t="s">
        <v>14</v>
      </c>
      <c r="E4557" t="s">
        <v>140</v>
      </c>
      <c r="F4557">
        <v>10263349004</v>
      </c>
      <c r="G4557" t="s">
        <v>1488</v>
      </c>
      <c r="H4557" t="s">
        <v>75</v>
      </c>
      <c r="I4557">
        <v>10</v>
      </c>
      <c r="J4557" s="3">
        <v>1</v>
      </c>
      <c r="K4557" t="s">
        <v>18</v>
      </c>
      <c r="L4557">
        <v>6104430000</v>
      </c>
      <c r="M4557">
        <v>35</v>
      </c>
      <c r="N4557">
        <f t="shared" si="71"/>
        <v>35</v>
      </c>
    </row>
    <row r="4558" spans="1:14" x14ac:dyDescent="0.25">
      <c r="A4558">
        <v>80124643</v>
      </c>
      <c r="B4558" t="s">
        <v>1472</v>
      </c>
      <c r="C4558">
        <v>10263349</v>
      </c>
      <c r="D4558" t="s">
        <v>14</v>
      </c>
      <c r="E4558" t="s">
        <v>140</v>
      </c>
      <c r="F4558">
        <v>10263349007</v>
      </c>
      <c r="G4558" t="s">
        <v>1488</v>
      </c>
      <c r="H4558" t="s">
        <v>75</v>
      </c>
      <c r="I4558">
        <v>16</v>
      </c>
      <c r="J4558" s="3">
        <v>1</v>
      </c>
      <c r="K4558" t="s">
        <v>18</v>
      </c>
      <c r="L4558">
        <v>6104430000</v>
      </c>
      <c r="M4558">
        <v>35</v>
      </c>
      <c r="N4558">
        <f t="shared" si="71"/>
        <v>35</v>
      </c>
    </row>
    <row r="4559" spans="1:14" x14ac:dyDescent="0.25">
      <c r="A4559">
        <v>80124643</v>
      </c>
      <c r="B4559" t="s">
        <v>1472</v>
      </c>
      <c r="C4559">
        <v>10263349</v>
      </c>
      <c r="D4559" t="s">
        <v>14</v>
      </c>
      <c r="E4559" t="s">
        <v>140</v>
      </c>
      <c r="F4559">
        <v>10263349008</v>
      </c>
      <c r="G4559" t="s">
        <v>1488</v>
      </c>
      <c r="H4559" t="s">
        <v>75</v>
      </c>
      <c r="I4559">
        <v>18</v>
      </c>
      <c r="J4559" s="3">
        <v>1</v>
      </c>
      <c r="K4559" t="s">
        <v>18</v>
      </c>
      <c r="L4559">
        <v>6104430000</v>
      </c>
      <c r="M4559">
        <v>35</v>
      </c>
      <c r="N4559">
        <f t="shared" si="71"/>
        <v>35</v>
      </c>
    </row>
    <row r="4560" spans="1:14" x14ac:dyDescent="0.25">
      <c r="A4560">
        <v>80124643</v>
      </c>
      <c r="B4560" t="s">
        <v>1472</v>
      </c>
      <c r="C4560">
        <v>10263352</v>
      </c>
      <c r="D4560" t="s">
        <v>14</v>
      </c>
      <c r="E4560" t="s">
        <v>140</v>
      </c>
      <c r="F4560">
        <v>10263352001</v>
      </c>
      <c r="G4560" t="s">
        <v>1489</v>
      </c>
      <c r="H4560" t="s">
        <v>75</v>
      </c>
      <c r="I4560">
        <v>4</v>
      </c>
      <c r="J4560" s="3">
        <v>1</v>
      </c>
      <c r="K4560" t="s">
        <v>18</v>
      </c>
      <c r="L4560">
        <v>6104430000</v>
      </c>
      <c r="M4560">
        <v>32</v>
      </c>
      <c r="N4560">
        <f t="shared" si="71"/>
        <v>32</v>
      </c>
    </row>
    <row r="4561" spans="1:14" x14ac:dyDescent="0.25">
      <c r="A4561">
        <v>80124643</v>
      </c>
      <c r="B4561" t="s">
        <v>1472</v>
      </c>
      <c r="C4561">
        <v>10263352</v>
      </c>
      <c r="D4561" t="s">
        <v>14</v>
      </c>
      <c r="E4561" t="s">
        <v>140</v>
      </c>
      <c r="F4561">
        <v>10263352002</v>
      </c>
      <c r="G4561" t="s">
        <v>1489</v>
      </c>
      <c r="H4561" t="s">
        <v>75</v>
      </c>
      <c r="I4561">
        <v>6</v>
      </c>
      <c r="J4561" s="3">
        <v>1</v>
      </c>
      <c r="K4561" t="s">
        <v>18</v>
      </c>
      <c r="L4561">
        <v>6104430000</v>
      </c>
      <c r="M4561">
        <v>32</v>
      </c>
      <c r="N4561">
        <f t="shared" si="71"/>
        <v>32</v>
      </c>
    </row>
    <row r="4562" spans="1:14" x14ac:dyDescent="0.25">
      <c r="A4562">
        <v>80124643</v>
      </c>
      <c r="B4562" t="s">
        <v>1472</v>
      </c>
      <c r="C4562">
        <v>10263358</v>
      </c>
      <c r="D4562" t="s">
        <v>14</v>
      </c>
      <c r="E4562" t="s">
        <v>140</v>
      </c>
      <c r="F4562">
        <v>10263358002</v>
      </c>
      <c r="G4562" t="s">
        <v>1490</v>
      </c>
      <c r="H4562" t="s">
        <v>75</v>
      </c>
      <c r="I4562">
        <v>6</v>
      </c>
      <c r="J4562" s="3">
        <v>5</v>
      </c>
      <c r="K4562" t="s">
        <v>27</v>
      </c>
      <c r="L4562">
        <v>6104430000</v>
      </c>
      <c r="M4562">
        <v>25</v>
      </c>
      <c r="N4562">
        <f t="shared" si="71"/>
        <v>125</v>
      </c>
    </row>
    <row r="4563" spans="1:14" x14ac:dyDescent="0.25">
      <c r="A4563">
        <v>80124643</v>
      </c>
      <c r="B4563" t="s">
        <v>1472</v>
      </c>
      <c r="C4563">
        <v>10263358</v>
      </c>
      <c r="D4563" t="s">
        <v>14</v>
      </c>
      <c r="E4563" t="s">
        <v>140</v>
      </c>
      <c r="F4563">
        <v>10263358003</v>
      </c>
      <c r="G4563" t="s">
        <v>1490</v>
      </c>
      <c r="H4563" t="s">
        <v>75</v>
      </c>
      <c r="I4563">
        <v>8</v>
      </c>
      <c r="J4563" s="3">
        <v>3</v>
      </c>
      <c r="K4563" t="s">
        <v>27</v>
      </c>
      <c r="L4563">
        <v>6104430000</v>
      </c>
      <c r="M4563">
        <v>25</v>
      </c>
      <c r="N4563">
        <f t="shared" si="71"/>
        <v>75</v>
      </c>
    </row>
    <row r="4564" spans="1:14" x14ac:dyDescent="0.25">
      <c r="A4564">
        <v>80124643</v>
      </c>
      <c r="B4564" t="s">
        <v>1472</v>
      </c>
      <c r="C4564">
        <v>10263358</v>
      </c>
      <c r="D4564" t="s">
        <v>14</v>
      </c>
      <c r="E4564" t="s">
        <v>140</v>
      </c>
      <c r="F4564">
        <v>10263358004</v>
      </c>
      <c r="G4564" t="s">
        <v>1490</v>
      </c>
      <c r="H4564" t="s">
        <v>75</v>
      </c>
      <c r="I4564">
        <v>10</v>
      </c>
      <c r="J4564" s="3">
        <v>1</v>
      </c>
      <c r="K4564" t="s">
        <v>27</v>
      </c>
      <c r="L4564">
        <v>6104430000</v>
      </c>
      <c r="M4564">
        <v>25</v>
      </c>
      <c r="N4564">
        <f t="shared" si="71"/>
        <v>25</v>
      </c>
    </row>
    <row r="4565" spans="1:14" x14ac:dyDescent="0.25">
      <c r="A4565">
        <v>80124643</v>
      </c>
      <c r="B4565" t="s">
        <v>1472</v>
      </c>
      <c r="C4565">
        <v>10263358</v>
      </c>
      <c r="D4565" t="s">
        <v>14</v>
      </c>
      <c r="E4565" t="s">
        <v>140</v>
      </c>
      <c r="F4565">
        <v>10263358006</v>
      </c>
      <c r="G4565" t="s">
        <v>1490</v>
      </c>
      <c r="H4565" t="s">
        <v>75</v>
      </c>
      <c r="I4565">
        <v>14</v>
      </c>
      <c r="J4565" s="3">
        <v>2</v>
      </c>
      <c r="K4565" t="s">
        <v>27</v>
      </c>
      <c r="L4565">
        <v>6104430000</v>
      </c>
      <c r="M4565">
        <v>25</v>
      </c>
      <c r="N4565">
        <f t="shared" si="71"/>
        <v>50</v>
      </c>
    </row>
    <row r="4566" spans="1:14" x14ac:dyDescent="0.25">
      <c r="A4566">
        <v>80124643</v>
      </c>
      <c r="B4566" t="s">
        <v>1472</v>
      </c>
      <c r="C4566">
        <v>10263364</v>
      </c>
      <c r="D4566" t="s">
        <v>14</v>
      </c>
      <c r="E4566" t="s">
        <v>140</v>
      </c>
      <c r="F4566">
        <v>10263364003</v>
      </c>
      <c r="G4566" t="s">
        <v>1491</v>
      </c>
      <c r="H4566" t="s">
        <v>75</v>
      </c>
      <c r="I4566">
        <v>8</v>
      </c>
      <c r="J4566" s="3">
        <v>1</v>
      </c>
      <c r="K4566" t="s">
        <v>27</v>
      </c>
      <c r="L4566">
        <v>6104430000</v>
      </c>
      <c r="M4566">
        <v>35</v>
      </c>
      <c r="N4566">
        <f t="shared" si="71"/>
        <v>35</v>
      </c>
    </row>
    <row r="4567" spans="1:14" x14ac:dyDescent="0.25">
      <c r="A4567">
        <v>80124643</v>
      </c>
      <c r="B4567" t="s">
        <v>1472</v>
      </c>
      <c r="C4567">
        <v>10263364</v>
      </c>
      <c r="D4567" t="s">
        <v>14</v>
      </c>
      <c r="E4567" t="s">
        <v>140</v>
      </c>
      <c r="F4567">
        <v>10263364004</v>
      </c>
      <c r="G4567" t="s">
        <v>1491</v>
      </c>
      <c r="H4567" t="s">
        <v>75</v>
      </c>
      <c r="I4567">
        <v>10</v>
      </c>
      <c r="J4567" s="3">
        <v>2</v>
      </c>
      <c r="K4567" t="s">
        <v>27</v>
      </c>
      <c r="L4567">
        <v>6104430000</v>
      </c>
      <c r="M4567">
        <v>35</v>
      </c>
      <c r="N4567">
        <f t="shared" si="71"/>
        <v>70</v>
      </c>
    </row>
    <row r="4568" spans="1:14" x14ac:dyDescent="0.25">
      <c r="A4568">
        <v>80124643</v>
      </c>
      <c r="B4568" t="s">
        <v>1472</v>
      </c>
      <c r="C4568">
        <v>10263366</v>
      </c>
      <c r="D4568" t="s">
        <v>14</v>
      </c>
      <c r="E4568" t="s">
        <v>140</v>
      </c>
      <c r="F4568">
        <v>10263366001</v>
      </c>
      <c r="G4568" t="s">
        <v>1492</v>
      </c>
      <c r="H4568" t="s">
        <v>75</v>
      </c>
      <c r="I4568">
        <v>4</v>
      </c>
      <c r="J4568" s="3">
        <v>9</v>
      </c>
      <c r="K4568" t="s">
        <v>27</v>
      </c>
      <c r="L4568">
        <v>6210500000</v>
      </c>
      <c r="M4568">
        <v>28</v>
      </c>
      <c r="N4568">
        <f t="shared" si="71"/>
        <v>252</v>
      </c>
    </row>
    <row r="4569" spans="1:14" x14ac:dyDescent="0.25">
      <c r="A4569">
        <v>80124643</v>
      </c>
      <c r="B4569" t="s">
        <v>1472</v>
      </c>
      <c r="C4569">
        <v>10263366</v>
      </c>
      <c r="D4569" t="s">
        <v>14</v>
      </c>
      <c r="E4569" t="s">
        <v>140</v>
      </c>
      <c r="F4569">
        <v>10263366002</v>
      </c>
      <c r="G4569" t="s">
        <v>1492</v>
      </c>
      <c r="H4569" t="s">
        <v>75</v>
      </c>
      <c r="I4569">
        <v>6</v>
      </c>
      <c r="J4569" s="3">
        <v>12</v>
      </c>
      <c r="K4569" t="s">
        <v>27</v>
      </c>
      <c r="L4569">
        <v>6210500000</v>
      </c>
      <c r="M4569">
        <v>28</v>
      </c>
      <c r="N4569">
        <f t="shared" si="71"/>
        <v>336</v>
      </c>
    </row>
    <row r="4570" spans="1:14" x14ac:dyDescent="0.25">
      <c r="A4570">
        <v>80124643</v>
      </c>
      <c r="B4570" t="s">
        <v>1472</v>
      </c>
      <c r="C4570">
        <v>10263366</v>
      </c>
      <c r="D4570" t="s">
        <v>14</v>
      </c>
      <c r="E4570" t="s">
        <v>140</v>
      </c>
      <c r="F4570">
        <v>10263366003</v>
      </c>
      <c r="G4570" t="s">
        <v>1492</v>
      </c>
      <c r="H4570" t="s">
        <v>75</v>
      </c>
      <c r="I4570">
        <v>8</v>
      </c>
      <c r="J4570" s="3">
        <v>10</v>
      </c>
      <c r="K4570" t="s">
        <v>27</v>
      </c>
      <c r="L4570">
        <v>6210500000</v>
      </c>
      <c r="M4570">
        <v>28</v>
      </c>
      <c r="N4570">
        <f t="shared" si="71"/>
        <v>280</v>
      </c>
    </row>
    <row r="4571" spans="1:14" x14ac:dyDescent="0.25">
      <c r="A4571">
        <v>80124643</v>
      </c>
      <c r="B4571" t="s">
        <v>1472</v>
      </c>
      <c r="C4571">
        <v>10263366</v>
      </c>
      <c r="D4571" t="s">
        <v>14</v>
      </c>
      <c r="E4571" t="s">
        <v>140</v>
      </c>
      <c r="F4571">
        <v>10263366004</v>
      </c>
      <c r="G4571" t="s">
        <v>1492</v>
      </c>
      <c r="H4571" t="s">
        <v>75</v>
      </c>
      <c r="I4571">
        <v>10</v>
      </c>
      <c r="J4571" s="3">
        <v>22</v>
      </c>
      <c r="K4571" t="s">
        <v>27</v>
      </c>
      <c r="L4571">
        <v>6210500000</v>
      </c>
      <c r="M4571">
        <v>28</v>
      </c>
      <c r="N4571">
        <f t="shared" si="71"/>
        <v>616</v>
      </c>
    </row>
    <row r="4572" spans="1:14" x14ac:dyDescent="0.25">
      <c r="A4572">
        <v>80124643</v>
      </c>
      <c r="B4572" t="s">
        <v>1472</v>
      </c>
      <c r="C4572">
        <v>10263366</v>
      </c>
      <c r="D4572" t="s">
        <v>14</v>
      </c>
      <c r="E4572" t="s">
        <v>140</v>
      </c>
      <c r="F4572">
        <v>10263366006</v>
      </c>
      <c r="G4572" t="s">
        <v>1492</v>
      </c>
      <c r="H4572" t="s">
        <v>75</v>
      </c>
      <c r="I4572">
        <v>14</v>
      </c>
      <c r="J4572" s="3">
        <v>2</v>
      </c>
      <c r="K4572" t="s">
        <v>27</v>
      </c>
      <c r="L4572">
        <v>6210500000</v>
      </c>
      <c r="M4572">
        <v>28</v>
      </c>
      <c r="N4572">
        <f t="shared" si="71"/>
        <v>56</v>
      </c>
    </row>
    <row r="4573" spans="1:14" x14ac:dyDescent="0.25">
      <c r="A4573">
        <v>80124643</v>
      </c>
      <c r="B4573" t="s">
        <v>1472</v>
      </c>
      <c r="C4573">
        <v>10263366</v>
      </c>
      <c r="D4573" t="s">
        <v>14</v>
      </c>
      <c r="E4573" t="s">
        <v>140</v>
      </c>
      <c r="F4573">
        <v>10263366007</v>
      </c>
      <c r="G4573" t="s">
        <v>1492</v>
      </c>
      <c r="H4573" t="s">
        <v>75</v>
      </c>
      <c r="I4573">
        <v>16</v>
      </c>
      <c r="J4573" s="3">
        <v>1</v>
      </c>
      <c r="K4573" t="s">
        <v>27</v>
      </c>
      <c r="L4573">
        <v>6210500000</v>
      </c>
      <c r="M4573">
        <v>28</v>
      </c>
      <c r="N4573">
        <f t="shared" si="71"/>
        <v>28</v>
      </c>
    </row>
    <row r="4574" spans="1:14" x14ac:dyDescent="0.25">
      <c r="A4574">
        <v>80124643</v>
      </c>
      <c r="B4574" t="s">
        <v>1472</v>
      </c>
      <c r="C4574">
        <v>10263367</v>
      </c>
      <c r="D4574" t="s">
        <v>14</v>
      </c>
      <c r="E4574" t="s">
        <v>140</v>
      </c>
      <c r="F4574">
        <v>10263367003</v>
      </c>
      <c r="G4574" t="s">
        <v>1493</v>
      </c>
      <c r="H4574" t="s">
        <v>75</v>
      </c>
      <c r="I4574">
        <v>8</v>
      </c>
      <c r="J4574" s="3">
        <v>1</v>
      </c>
      <c r="K4574" t="s">
        <v>27</v>
      </c>
      <c r="L4574">
        <v>6204430000</v>
      </c>
      <c r="M4574">
        <v>26</v>
      </c>
      <c r="N4574">
        <f t="shared" si="71"/>
        <v>26</v>
      </c>
    </row>
    <row r="4575" spans="1:14" x14ac:dyDescent="0.25">
      <c r="A4575">
        <v>80124643</v>
      </c>
      <c r="B4575" t="s">
        <v>1472</v>
      </c>
      <c r="C4575">
        <v>10263367</v>
      </c>
      <c r="D4575" t="s">
        <v>14</v>
      </c>
      <c r="E4575" t="s">
        <v>140</v>
      </c>
      <c r="F4575">
        <v>10263367004</v>
      </c>
      <c r="G4575" t="s">
        <v>1493</v>
      </c>
      <c r="H4575" t="s">
        <v>75</v>
      </c>
      <c r="I4575">
        <v>10</v>
      </c>
      <c r="J4575" s="3">
        <v>1</v>
      </c>
      <c r="K4575" t="s">
        <v>27</v>
      </c>
      <c r="L4575">
        <v>6204430000</v>
      </c>
      <c r="M4575">
        <v>26</v>
      </c>
      <c r="N4575">
        <f t="shared" si="71"/>
        <v>26</v>
      </c>
    </row>
    <row r="4576" spans="1:14" x14ac:dyDescent="0.25">
      <c r="A4576">
        <v>80124643</v>
      </c>
      <c r="B4576" t="s">
        <v>1472</v>
      </c>
      <c r="C4576">
        <v>10263375</v>
      </c>
      <c r="D4576" t="s">
        <v>14</v>
      </c>
      <c r="E4576" t="s">
        <v>140</v>
      </c>
      <c r="F4576">
        <v>10263375002</v>
      </c>
      <c r="G4576" t="s">
        <v>1494</v>
      </c>
      <c r="H4576" t="s">
        <v>75</v>
      </c>
      <c r="I4576">
        <v>6</v>
      </c>
      <c r="J4576" s="3">
        <v>6</v>
      </c>
      <c r="K4576" t="s">
        <v>27</v>
      </c>
      <c r="L4576">
        <v>6104430000</v>
      </c>
      <c r="M4576">
        <v>45</v>
      </c>
      <c r="N4576">
        <f t="shared" si="71"/>
        <v>270</v>
      </c>
    </row>
    <row r="4577" spans="1:14" x14ac:dyDescent="0.25">
      <c r="A4577">
        <v>80124643</v>
      </c>
      <c r="B4577" t="s">
        <v>1472</v>
      </c>
      <c r="C4577">
        <v>10263375</v>
      </c>
      <c r="D4577" t="s">
        <v>14</v>
      </c>
      <c r="E4577" t="s">
        <v>140</v>
      </c>
      <c r="F4577">
        <v>10263375003</v>
      </c>
      <c r="G4577" t="s">
        <v>1494</v>
      </c>
      <c r="H4577" t="s">
        <v>75</v>
      </c>
      <c r="I4577">
        <v>8</v>
      </c>
      <c r="J4577" s="3">
        <v>6</v>
      </c>
      <c r="K4577" t="s">
        <v>27</v>
      </c>
      <c r="L4577">
        <v>6104430000</v>
      </c>
      <c r="M4577">
        <v>45</v>
      </c>
      <c r="N4577">
        <f t="shared" si="71"/>
        <v>270</v>
      </c>
    </row>
    <row r="4578" spans="1:14" x14ac:dyDescent="0.25">
      <c r="A4578">
        <v>80124643</v>
      </c>
      <c r="B4578" t="s">
        <v>1472</v>
      </c>
      <c r="C4578">
        <v>10263377</v>
      </c>
      <c r="D4578" t="s">
        <v>14</v>
      </c>
      <c r="E4578" t="s">
        <v>140</v>
      </c>
      <c r="F4578">
        <v>10263377002</v>
      </c>
      <c r="G4578" t="s">
        <v>1495</v>
      </c>
      <c r="H4578" t="s">
        <v>75</v>
      </c>
      <c r="I4578">
        <v>6</v>
      </c>
      <c r="J4578" s="3">
        <v>1</v>
      </c>
      <c r="K4578" t="s">
        <v>27</v>
      </c>
      <c r="L4578">
        <v>6104430000</v>
      </c>
      <c r="M4578">
        <v>35</v>
      </c>
      <c r="N4578">
        <f t="shared" si="71"/>
        <v>35</v>
      </c>
    </row>
    <row r="4579" spans="1:14" x14ac:dyDescent="0.25">
      <c r="A4579">
        <v>80124643</v>
      </c>
      <c r="B4579" t="s">
        <v>1472</v>
      </c>
      <c r="C4579">
        <v>10263377</v>
      </c>
      <c r="D4579" t="s">
        <v>14</v>
      </c>
      <c r="E4579" t="s">
        <v>140</v>
      </c>
      <c r="F4579">
        <v>10263377003</v>
      </c>
      <c r="G4579" t="s">
        <v>1495</v>
      </c>
      <c r="H4579" t="s">
        <v>75</v>
      </c>
      <c r="I4579">
        <v>8</v>
      </c>
      <c r="J4579" s="3">
        <v>4</v>
      </c>
      <c r="K4579" t="s">
        <v>27</v>
      </c>
      <c r="L4579">
        <v>6104430000</v>
      </c>
      <c r="M4579">
        <v>35</v>
      </c>
      <c r="N4579">
        <f t="shared" si="71"/>
        <v>140</v>
      </c>
    </row>
    <row r="4580" spans="1:14" x14ac:dyDescent="0.25">
      <c r="A4580">
        <v>80124643</v>
      </c>
      <c r="B4580" t="s">
        <v>1472</v>
      </c>
      <c r="C4580">
        <v>10263377</v>
      </c>
      <c r="D4580" t="s">
        <v>14</v>
      </c>
      <c r="E4580" t="s">
        <v>140</v>
      </c>
      <c r="F4580">
        <v>10263377004</v>
      </c>
      <c r="G4580" t="s">
        <v>1495</v>
      </c>
      <c r="H4580" t="s">
        <v>75</v>
      </c>
      <c r="I4580">
        <v>10</v>
      </c>
      <c r="J4580" s="3">
        <v>4</v>
      </c>
      <c r="K4580" t="s">
        <v>27</v>
      </c>
      <c r="L4580">
        <v>6104430000</v>
      </c>
      <c r="M4580">
        <v>35</v>
      </c>
      <c r="N4580">
        <f t="shared" si="71"/>
        <v>140</v>
      </c>
    </row>
    <row r="4581" spans="1:14" x14ac:dyDescent="0.25">
      <c r="A4581">
        <v>80124643</v>
      </c>
      <c r="B4581" t="s">
        <v>1472</v>
      </c>
      <c r="C4581">
        <v>10263377</v>
      </c>
      <c r="D4581" t="s">
        <v>14</v>
      </c>
      <c r="E4581" t="s">
        <v>140</v>
      </c>
      <c r="F4581">
        <v>10263377005</v>
      </c>
      <c r="G4581" t="s">
        <v>1495</v>
      </c>
      <c r="H4581" t="s">
        <v>75</v>
      </c>
      <c r="I4581">
        <v>12</v>
      </c>
      <c r="J4581" s="3">
        <v>1</v>
      </c>
      <c r="K4581" t="s">
        <v>27</v>
      </c>
      <c r="L4581">
        <v>6104430000</v>
      </c>
      <c r="M4581">
        <v>35</v>
      </c>
      <c r="N4581">
        <f t="shared" si="71"/>
        <v>35</v>
      </c>
    </row>
    <row r="4582" spans="1:14" x14ac:dyDescent="0.25">
      <c r="A4582">
        <v>80124643</v>
      </c>
      <c r="B4582" t="s">
        <v>1472</v>
      </c>
      <c r="C4582">
        <v>10263380</v>
      </c>
      <c r="D4582" t="s">
        <v>14</v>
      </c>
      <c r="E4582" t="s">
        <v>140</v>
      </c>
      <c r="F4582">
        <v>10263380004</v>
      </c>
      <c r="G4582" t="s">
        <v>1496</v>
      </c>
      <c r="H4582" t="s">
        <v>75</v>
      </c>
      <c r="I4582">
        <v>10</v>
      </c>
      <c r="J4582" s="3">
        <v>1</v>
      </c>
      <c r="K4582" t="s">
        <v>27</v>
      </c>
      <c r="L4582">
        <v>6104430000</v>
      </c>
      <c r="M4582">
        <v>40</v>
      </c>
      <c r="N4582">
        <f t="shared" si="71"/>
        <v>40</v>
      </c>
    </row>
    <row r="4583" spans="1:14" x14ac:dyDescent="0.25">
      <c r="A4583">
        <v>80124643</v>
      </c>
      <c r="B4583" t="s">
        <v>1472</v>
      </c>
      <c r="C4583">
        <v>10263380</v>
      </c>
      <c r="D4583" t="s">
        <v>14</v>
      </c>
      <c r="E4583" t="s">
        <v>140</v>
      </c>
      <c r="F4583">
        <v>10263380005</v>
      </c>
      <c r="G4583" t="s">
        <v>1496</v>
      </c>
      <c r="H4583" t="s">
        <v>75</v>
      </c>
      <c r="I4583">
        <v>12</v>
      </c>
      <c r="J4583" s="3">
        <v>1</v>
      </c>
      <c r="K4583" t="s">
        <v>27</v>
      </c>
      <c r="L4583">
        <v>6104430000</v>
      </c>
      <c r="M4583">
        <v>40</v>
      </c>
      <c r="N4583">
        <f t="shared" si="71"/>
        <v>40</v>
      </c>
    </row>
    <row r="4584" spans="1:14" x14ac:dyDescent="0.25">
      <c r="A4584">
        <v>80124643</v>
      </c>
      <c r="B4584" t="s">
        <v>1472</v>
      </c>
      <c r="C4584">
        <v>10263488</v>
      </c>
      <c r="D4584" t="s">
        <v>38</v>
      </c>
      <c r="E4584" t="s">
        <v>140</v>
      </c>
      <c r="F4584">
        <v>10263488001</v>
      </c>
      <c r="G4584" t="s">
        <v>1497</v>
      </c>
      <c r="H4584" t="s">
        <v>75</v>
      </c>
      <c r="I4584">
        <v>4</v>
      </c>
      <c r="J4584" s="3">
        <v>3</v>
      </c>
      <c r="K4584" t="s">
        <v>27</v>
      </c>
      <c r="L4584">
        <v>6204430000</v>
      </c>
      <c r="M4584">
        <v>25</v>
      </c>
      <c r="N4584">
        <f t="shared" si="71"/>
        <v>75</v>
      </c>
    </row>
    <row r="4585" spans="1:14" x14ac:dyDescent="0.25">
      <c r="A4585">
        <v>80124643</v>
      </c>
      <c r="B4585" t="s">
        <v>1472</v>
      </c>
      <c r="C4585">
        <v>10263488</v>
      </c>
      <c r="D4585" t="s">
        <v>38</v>
      </c>
      <c r="E4585" t="s">
        <v>140</v>
      </c>
      <c r="F4585">
        <v>10263488003</v>
      </c>
      <c r="G4585" t="s">
        <v>1497</v>
      </c>
      <c r="H4585" t="s">
        <v>75</v>
      </c>
      <c r="I4585">
        <v>8</v>
      </c>
      <c r="J4585" s="3">
        <v>4</v>
      </c>
      <c r="K4585" t="s">
        <v>27</v>
      </c>
      <c r="L4585">
        <v>6204430000</v>
      </c>
      <c r="M4585">
        <v>25</v>
      </c>
      <c r="N4585">
        <f t="shared" si="71"/>
        <v>100</v>
      </c>
    </row>
    <row r="4586" spans="1:14" x14ac:dyDescent="0.25">
      <c r="A4586">
        <v>80124643</v>
      </c>
      <c r="B4586" t="s">
        <v>1472</v>
      </c>
      <c r="C4586">
        <v>10263488</v>
      </c>
      <c r="D4586" t="s">
        <v>38</v>
      </c>
      <c r="E4586" t="s">
        <v>140</v>
      </c>
      <c r="F4586">
        <v>10263488006</v>
      </c>
      <c r="G4586" t="s">
        <v>1497</v>
      </c>
      <c r="H4586" t="s">
        <v>75</v>
      </c>
      <c r="I4586">
        <v>14</v>
      </c>
      <c r="J4586" s="3">
        <v>2</v>
      </c>
      <c r="K4586" t="s">
        <v>27</v>
      </c>
      <c r="L4586">
        <v>6204430000</v>
      </c>
      <c r="M4586">
        <v>25</v>
      </c>
      <c r="N4586">
        <f t="shared" si="71"/>
        <v>50</v>
      </c>
    </row>
    <row r="4587" spans="1:14" x14ac:dyDescent="0.25">
      <c r="A4587">
        <v>80124643</v>
      </c>
      <c r="B4587" t="s">
        <v>1472</v>
      </c>
      <c r="C4587">
        <v>10263488</v>
      </c>
      <c r="D4587" t="s">
        <v>38</v>
      </c>
      <c r="E4587" t="s">
        <v>140</v>
      </c>
      <c r="F4587">
        <v>10263488007</v>
      </c>
      <c r="G4587" t="s">
        <v>1497</v>
      </c>
      <c r="H4587" t="s">
        <v>75</v>
      </c>
      <c r="I4587">
        <v>16</v>
      </c>
      <c r="J4587" s="3">
        <v>5</v>
      </c>
      <c r="K4587" t="s">
        <v>27</v>
      </c>
      <c r="L4587">
        <v>6204430000</v>
      </c>
      <c r="M4587">
        <v>25</v>
      </c>
      <c r="N4587">
        <f t="shared" si="71"/>
        <v>125</v>
      </c>
    </row>
    <row r="4588" spans="1:14" x14ac:dyDescent="0.25">
      <c r="A4588">
        <v>80124643</v>
      </c>
      <c r="B4588" t="s">
        <v>1472</v>
      </c>
      <c r="C4588">
        <v>10263488</v>
      </c>
      <c r="D4588" t="s">
        <v>38</v>
      </c>
      <c r="E4588" t="s">
        <v>140</v>
      </c>
      <c r="F4588">
        <v>10263488008</v>
      </c>
      <c r="G4588" t="s">
        <v>1497</v>
      </c>
      <c r="H4588" t="s">
        <v>75</v>
      </c>
      <c r="I4588">
        <v>18</v>
      </c>
      <c r="J4588" s="3">
        <v>3</v>
      </c>
      <c r="K4588" t="s">
        <v>27</v>
      </c>
      <c r="L4588">
        <v>6204430000</v>
      </c>
      <c r="M4588">
        <v>25</v>
      </c>
      <c r="N4588">
        <f t="shared" si="71"/>
        <v>75</v>
      </c>
    </row>
    <row r="4589" spans="1:14" x14ac:dyDescent="0.25">
      <c r="A4589">
        <v>80124643</v>
      </c>
      <c r="B4589" t="s">
        <v>1472</v>
      </c>
      <c r="C4589">
        <v>10263498</v>
      </c>
      <c r="D4589" t="s">
        <v>38</v>
      </c>
      <c r="E4589" t="s">
        <v>140</v>
      </c>
      <c r="F4589">
        <v>10263498002</v>
      </c>
      <c r="G4589" t="s">
        <v>1498</v>
      </c>
      <c r="H4589" t="s">
        <v>75</v>
      </c>
      <c r="I4589">
        <v>6</v>
      </c>
      <c r="J4589" s="3">
        <v>2</v>
      </c>
      <c r="K4589" t="s">
        <v>27</v>
      </c>
      <c r="L4589">
        <v>6210500000</v>
      </c>
      <c r="M4589">
        <v>35</v>
      </c>
      <c r="N4589">
        <f t="shared" si="71"/>
        <v>70</v>
      </c>
    </row>
    <row r="4590" spans="1:14" x14ac:dyDescent="0.25">
      <c r="A4590">
        <v>80124643</v>
      </c>
      <c r="B4590" t="s">
        <v>1472</v>
      </c>
      <c r="C4590">
        <v>10263498</v>
      </c>
      <c r="D4590" t="s">
        <v>38</v>
      </c>
      <c r="E4590" t="s">
        <v>140</v>
      </c>
      <c r="F4590">
        <v>10263498003</v>
      </c>
      <c r="G4590" t="s">
        <v>1498</v>
      </c>
      <c r="H4590" t="s">
        <v>75</v>
      </c>
      <c r="I4590">
        <v>8</v>
      </c>
      <c r="J4590" s="3">
        <v>7</v>
      </c>
      <c r="K4590" t="s">
        <v>27</v>
      </c>
      <c r="L4590">
        <v>6210500000</v>
      </c>
      <c r="M4590">
        <v>35</v>
      </c>
      <c r="N4590">
        <f t="shared" si="71"/>
        <v>245</v>
      </c>
    </row>
    <row r="4591" spans="1:14" x14ac:dyDescent="0.25">
      <c r="A4591">
        <v>80124643</v>
      </c>
      <c r="B4591" t="s">
        <v>1472</v>
      </c>
      <c r="C4591">
        <v>10263498</v>
      </c>
      <c r="D4591" t="s">
        <v>38</v>
      </c>
      <c r="E4591" t="s">
        <v>140</v>
      </c>
      <c r="F4591">
        <v>10263498004</v>
      </c>
      <c r="G4591" t="s">
        <v>1498</v>
      </c>
      <c r="H4591" t="s">
        <v>75</v>
      </c>
      <c r="I4591">
        <v>10</v>
      </c>
      <c r="J4591" s="3">
        <v>10</v>
      </c>
      <c r="K4591" t="s">
        <v>27</v>
      </c>
      <c r="L4591">
        <v>6210500000</v>
      </c>
      <c r="M4591">
        <v>35</v>
      </c>
      <c r="N4591">
        <f t="shared" si="71"/>
        <v>350</v>
      </c>
    </row>
    <row r="4592" spans="1:14" x14ac:dyDescent="0.25">
      <c r="A4592">
        <v>80124643</v>
      </c>
      <c r="B4592" t="s">
        <v>1472</v>
      </c>
      <c r="C4592">
        <v>10263498</v>
      </c>
      <c r="D4592" t="s">
        <v>38</v>
      </c>
      <c r="E4592" t="s">
        <v>140</v>
      </c>
      <c r="F4592">
        <v>10263498005</v>
      </c>
      <c r="G4592" t="s">
        <v>1498</v>
      </c>
      <c r="H4592" t="s">
        <v>75</v>
      </c>
      <c r="I4592">
        <v>12</v>
      </c>
      <c r="J4592" s="3">
        <v>7</v>
      </c>
      <c r="K4592" t="s">
        <v>27</v>
      </c>
      <c r="L4592">
        <v>6210500000</v>
      </c>
      <c r="M4592">
        <v>35</v>
      </c>
      <c r="N4592">
        <f t="shared" si="71"/>
        <v>245</v>
      </c>
    </row>
    <row r="4593" spans="1:14" x14ac:dyDescent="0.25">
      <c r="A4593">
        <v>80124643</v>
      </c>
      <c r="B4593" t="s">
        <v>1472</v>
      </c>
      <c r="C4593">
        <v>10263498</v>
      </c>
      <c r="D4593" t="s">
        <v>38</v>
      </c>
      <c r="E4593" t="s">
        <v>140</v>
      </c>
      <c r="F4593">
        <v>10263498006</v>
      </c>
      <c r="G4593" t="s">
        <v>1498</v>
      </c>
      <c r="H4593" t="s">
        <v>75</v>
      </c>
      <c r="I4593">
        <v>14</v>
      </c>
      <c r="J4593" s="3">
        <v>3</v>
      </c>
      <c r="K4593" t="s">
        <v>27</v>
      </c>
      <c r="L4593">
        <v>6210500000</v>
      </c>
      <c r="M4593">
        <v>35</v>
      </c>
      <c r="N4593">
        <f t="shared" si="71"/>
        <v>105</v>
      </c>
    </row>
    <row r="4594" spans="1:14" x14ac:dyDescent="0.25">
      <c r="A4594">
        <v>80124643</v>
      </c>
      <c r="B4594" t="s">
        <v>1472</v>
      </c>
      <c r="C4594">
        <v>10263500</v>
      </c>
      <c r="D4594" t="s">
        <v>14</v>
      </c>
      <c r="E4594" t="s">
        <v>140</v>
      </c>
      <c r="F4594">
        <v>10263500002</v>
      </c>
      <c r="G4594" t="s">
        <v>1499</v>
      </c>
      <c r="H4594" t="s">
        <v>75</v>
      </c>
      <c r="I4594">
        <v>6</v>
      </c>
      <c r="J4594" s="3">
        <v>1</v>
      </c>
      <c r="K4594" t="s">
        <v>27</v>
      </c>
      <c r="L4594">
        <v>6210500000</v>
      </c>
      <c r="M4594">
        <v>38</v>
      </c>
      <c r="N4594">
        <f t="shared" si="71"/>
        <v>38</v>
      </c>
    </row>
    <row r="4595" spans="1:14" x14ac:dyDescent="0.25">
      <c r="A4595">
        <v>80124643</v>
      </c>
      <c r="B4595" t="s">
        <v>1472</v>
      </c>
      <c r="C4595">
        <v>10263500</v>
      </c>
      <c r="D4595" t="s">
        <v>14</v>
      </c>
      <c r="E4595" t="s">
        <v>140</v>
      </c>
      <c r="F4595">
        <v>10263500003</v>
      </c>
      <c r="G4595" t="s">
        <v>1499</v>
      </c>
      <c r="H4595" t="s">
        <v>75</v>
      </c>
      <c r="I4595">
        <v>8</v>
      </c>
      <c r="J4595" s="3">
        <v>1</v>
      </c>
      <c r="K4595" t="s">
        <v>27</v>
      </c>
      <c r="L4595">
        <v>6210500000</v>
      </c>
      <c r="M4595">
        <v>38</v>
      </c>
      <c r="N4595">
        <f t="shared" si="71"/>
        <v>38</v>
      </c>
    </row>
    <row r="4596" spans="1:14" x14ac:dyDescent="0.25">
      <c r="A4596">
        <v>80124643</v>
      </c>
      <c r="B4596" t="s">
        <v>1472</v>
      </c>
      <c r="C4596">
        <v>10263515</v>
      </c>
      <c r="D4596" t="s">
        <v>14</v>
      </c>
      <c r="E4596" t="s">
        <v>140</v>
      </c>
      <c r="F4596">
        <v>10263515001</v>
      </c>
      <c r="G4596" t="s">
        <v>1500</v>
      </c>
      <c r="H4596" t="s">
        <v>75</v>
      </c>
      <c r="I4596">
        <v>4</v>
      </c>
      <c r="J4596" s="3">
        <v>11</v>
      </c>
      <c r="K4596" t="s">
        <v>27</v>
      </c>
      <c r="L4596">
        <v>6204430000</v>
      </c>
      <c r="M4596">
        <v>30</v>
      </c>
      <c r="N4596">
        <f t="shared" si="71"/>
        <v>330</v>
      </c>
    </row>
    <row r="4597" spans="1:14" x14ac:dyDescent="0.25">
      <c r="A4597">
        <v>80124643</v>
      </c>
      <c r="B4597" t="s">
        <v>1472</v>
      </c>
      <c r="C4597">
        <v>10263515</v>
      </c>
      <c r="D4597" t="s">
        <v>14</v>
      </c>
      <c r="E4597" t="s">
        <v>140</v>
      </c>
      <c r="F4597">
        <v>10263515002</v>
      </c>
      <c r="G4597" t="s">
        <v>1500</v>
      </c>
      <c r="H4597" t="s">
        <v>75</v>
      </c>
      <c r="I4597">
        <v>6</v>
      </c>
      <c r="J4597" s="3">
        <v>7</v>
      </c>
      <c r="K4597" t="s">
        <v>27</v>
      </c>
      <c r="L4597">
        <v>6204430000</v>
      </c>
      <c r="M4597">
        <v>30</v>
      </c>
      <c r="N4597">
        <f t="shared" si="71"/>
        <v>210</v>
      </c>
    </row>
    <row r="4598" spans="1:14" x14ac:dyDescent="0.25">
      <c r="A4598">
        <v>80124643</v>
      </c>
      <c r="B4598" t="s">
        <v>1472</v>
      </c>
      <c r="C4598">
        <v>10263515</v>
      </c>
      <c r="D4598" t="s">
        <v>14</v>
      </c>
      <c r="E4598" t="s">
        <v>140</v>
      </c>
      <c r="F4598">
        <v>10263515003</v>
      </c>
      <c r="G4598" t="s">
        <v>1500</v>
      </c>
      <c r="H4598" t="s">
        <v>75</v>
      </c>
      <c r="I4598">
        <v>8</v>
      </c>
      <c r="J4598" s="3">
        <v>28</v>
      </c>
      <c r="K4598" t="s">
        <v>27</v>
      </c>
      <c r="L4598">
        <v>6204430000</v>
      </c>
      <c r="M4598">
        <v>30</v>
      </c>
      <c r="N4598">
        <f t="shared" si="71"/>
        <v>840</v>
      </c>
    </row>
    <row r="4599" spans="1:14" x14ac:dyDescent="0.25">
      <c r="A4599">
        <v>80124643</v>
      </c>
      <c r="B4599" t="s">
        <v>1472</v>
      </c>
      <c r="C4599">
        <v>10263515</v>
      </c>
      <c r="D4599" t="s">
        <v>14</v>
      </c>
      <c r="E4599" t="s">
        <v>140</v>
      </c>
      <c r="F4599">
        <v>10263515004</v>
      </c>
      <c r="G4599" t="s">
        <v>1500</v>
      </c>
      <c r="H4599" t="s">
        <v>75</v>
      </c>
      <c r="I4599">
        <v>10</v>
      </c>
      <c r="J4599" s="3">
        <v>2</v>
      </c>
      <c r="K4599" t="s">
        <v>27</v>
      </c>
      <c r="L4599">
        <v>6204430000</v>
      </c>
      <c r="M4599">
        <v>30</v>
      </c>
      <c r="N4599">
        <f t="shared" si="71"/>
        <v>60</v>
      </c>
    </row>
    <row r="4600" spans="1:14" x14ac:dyDescent="0.25">
      <c r="A4600">
        <v>80124643</v>
      </c>
      <c r="B4600" t="s">
        <v>1472</v>
      </c>
      <c r="C4600">
        <v>10263515</v>
      </c>
      <c r="D4600" t="s">
        <v>14</v>
      </c>
      <c r="E4600" t="s">
        <v>140</v>
      </c>
      <c r="F4600">
        <v>10263515005</v>
      </c>
      <c r="G4600" t="s">
        <v>1500</v>
      </c>
      <c r="H4600" t="s">
        <v>75</v>
      </c>
      <c r="I4600">
        <v>12</v>
      </c>
      <c r="J4600" s="3">
        <v>1</v>
      </c>
      <c r="K4600" t="s">
        <v>27</v>
      </c>
      <c r="L4600">
        <v>6204430000</v>
      </c>
      <c r="M4600">
        <v>30</v>
      </c>
      <c r="N4600">
        <f t="shared" si="71"/>
        <v>30</v>
      </c>
    </row>
    <row r="4601" spans="1:14" x14ac:dyDescent="0.25">
      <c r="A4601">
        <v>80124643</v>
      </c>
      <c r="B4601" t="s">
        <v>1472</v>
      </c>
      <c r="C4601">
        <v>10263522</v>
      </c>
      <c r="D4601" t="s">
        <v>14</v>
      </c>
      <c r="E4601" t="s">
        <v>140</v>
      </c>
      <c r="F4601">
        <v>10263522002</v>
      </c>
      <c r="G4601" t="s">
        <v>1501</v>
      </c>
      <c r="H4601" t="s">
        <v>75</v>
      </c>
      <c r="I4601">
        <v>6</v>
      </c>
      <c r="J4601" s="3">
        <v>3</v>
      </c>
      <c r="K4601" t="s">
        <v>27</v>
      </c>
      <c r="L4601">
        <v>6210500000</v>
      </c>
      <c r="M4601">
        <v>30</v>
      </c>
      <c r="N4601">
        <f t="shared" si="71"/>
        <v>90</v>
      </c>
    </row>
    <row r="4602" spans="1:14" x14ac:dyDescent="0.25">
      <c r="A4602">
        <v>80124643</v>
      </c>
      <c r="B4602" t="s">
        <v>1472</v>
      </c>
      <c r="C4602">
        <v>10263522</v>
      </c>
      <c r="D4602" t="s">
        <v>14</v>
      </c>
      <c r="E4602" t="s">
        <v>140</v>
      </c>
      <c r="F4602">
        <v>10263522003</v>
      </c>
      <c r="G4602" t="s">
        <v>1501</v>
      </c>
      <c r="H4602" t="s">
        <v>75</v>
      </c>
      <c r="I4602">
        <v>8</v>
      </c>
      <c r="J4602" s="3">
        <v>5</v>
      </c>
      <c r="K4602" t="s">
        <v>27</v>
      </c>
      <c r="L4602">
        <v>6210500000</v>
      </c>
      <c r="M4602">
        <v>30</v>
      </c>
      <c r="N4602">
        <f t="shared" si="71"/>
        <v>150</v>
      </c>
    </row>
    <row r="4603" spans="1:14" x14ac:dyDescent="0.25">
      <c r="A4603">
        <v>80124643</v>
      </c>
      <c r="B4603" t="s">
        <v>1472</v>
      </c>
      <c r="C4603">
        <v>10263522</v>
      </c>
      <c r="D4603" t="s">
        <v>14</v>
      </c>
      <c r="E4603" t="s">
        <v>140</v>
      </c>
      <c r="F4603">
        <v>10263522004</v>
      </c>
      <c r="G4603" t="s">
        <v>1501</v>
      </c>
      <c r="H4603" t="s">
        <v>75</v>
      </c>
      <c r="I4603">
        <v>10</v>
      </c>
      <c r="J4603" s="3">
        <v>7</v>
      </c>
      <c r="K4603" t="s">
        <v>27</v>
      </c>
      <c r="L4603">
        <v>6210500000</v>
      </c>
      <c r="M4603">
        <v>30</v>
      </c>
      <c r="N4603">
        <f t="shared" si="71"/>
        <v>210</v>
      </c>
    </row>
    <row r="4604" spans="1:14" x14ac:dyDescent="0.25">
      <c r="A4604">
        <v>80124643</v>
      </c>
      <c r="B4604" t="s">
        <v>1472</v>
      </c>
      <c r="C4604">
        <v>10263522</v>
      </c>
      <c r="D4604" t="s">
        <v>14</v>
      </c>
      <c r="E4604" t="s">
        <v>140</v>
      </c>
      <c r="F4604">
        <v>10263522005</v>
      </c>
      <c r="G4604" t="s">
        <v>1501</v>
      </c>
      <c r="H4604" t="s">
        <v>75</v>
      </c>
      <c r="I4604">
        <v>12</v>
      </c>
      <c r="J4604" s="3">
        <v>1</v>
      </c>
      <c r="K4604" t="s">
        <v>27</v>
      </c>
      <c r="L4604">
        <v>6210500000</v>
      </c>
      <c r="M4604">
        <v>30</v>
      </c>
      <c r="N4604">
        <f t="shared" si="71"/>
        <v>30</v>
      </c>
    </row>
    <row r="4605" spans="1:14" x14ac:dyDescent="0.25">
      <c r="A4605">
        <v>80124643</v>
      </c>
      <c r="B4605" t="s">
        <v>1472</v>
      </c>
      <c r="C4605">
        <v>10263534</v>
      </c>
      <c r="D4605" t="s">
        <v>14</v>
      </c>
      <c r="E4605" t="s">
        <v>140</v>
      </c>
      <c r="F4605">
        <v>10263534002</v>
      </c>
      <c r="G4605" t="s">
        <v>1502</v>
      </c>
      <c r="H4605" t="s">
        <v>75</v>
      </c>
      <c r="I4605">
        <v>6</v>
      </c>
      <c r="J4605" s="3">
        <v>1</v>
      </c>
      <c r="K4605" t="s">
        <v>27</v>
      </c>
      <c r="L4605">
        <v>6104430000</v>
      </c>
      <c r="M4605">
        <v>35</v>
      </c>
      <c r="N4605">
        <f t="shared" si="71"/>
        <v>35</v>
      </c>
    </row>
    <row r="4606" spans="1:14" x14ac:dyDescent="0.25">
      <c r="A4606">
        <v>80124614</v>
      </c>
      <c r="B4606" t="s">
        <v>1503</v>
      </c>
      <c r="C4606">
        <v>10251034</v>
      </c>
      <c r="D4606" t="s">
        <v>14</v>
      </c>
      <c r="E4606" t="s">
        <v>140</v>
      </c>
      <c r="F4606">
        <v>10251034002</v>
      </c>
      <c r="G4606" t="s">
        <v>1249</v>
      </c>
      <c r="H4606" t="s">
        <v>212</v>
      </c>
      <c r="I4606">
        <v>6</v>
      </c>
      <c r="J4606" s="3">
        <v>2</v>
      </c>
      <c r="K4606" t="s">
        <v>27</v>
      </c>
      <c r="L4606">
        <v>6206300090</v>
      </c>
      <c r="M4606">
        <v>32</v>
      </c>
      <c r="N4606">
        <f t="shared" si="71"/>
        <v>64</v>
      </c>
    </row>
    <row r="4607" spans="1:14" x14ac:dyDescent="0.25">
      <c r="A4607">
        <v>80124614</v>
      </c>
      <c r="B4607" t="s">
        <v>1503</v>
      </c>
      <c r="C4607">
        <v>10251034</v>
      </c>
      <c r="D4607" t="s">
        <v>14</v>
      </c>
      <c r="E4607" t="s">
        <v>140</v>
      </c>
      <c r="F4607">
        <v>10251034003</v>
      </c>
      <c r="G4607" t="s">
        <v>1249</v>
      </c>
      <c r="H4607" t="s">
        <v>212</v>
      </c>
      <c r="I4607">
        <v>8</v>
      </c>
      <c r="J4607" s="3">
        <v>3</v>
      </c>
      <c r="K4607" t="s">
        <v>27</v>
      </c>
      <c r="L4607">
        <v>6206300090</v>
      </c>
      <c r="M4607">
        <v>32</v>
      </c>
      <c r="N4607">
        <f t="shared" si="71"/>
        <v>96</v>
      </c>
    </row>
    <row r="4608" spans="1:14" x14ac:dyDescent="0.25">
      <c r="A4608">
        <v>80124614</v>
      </c>
      <c r="B4608" t="s">
        <v>1503</v>
      </c>
      <c r="C4608">
        <v>10251034</v>
      </c>
      <c r="D4608" t="s">
        <v>14</v>
      </c>
      <c r="E4608" t="s">
        <v>140</v>
      </c>
      <c r="F4608">
        <v>10251034004</v>
      </c>
      <c r="G4608" t="s">
        <v>1249</v>
      </c>
      <c r="H4608" t="s">
        <v>212</v>
      </c>
      <c r="I4608">
        <v>10</v>
      </c>
      <c r="J4608" s="3">
        <v>2</v>
      </c>
      <c r="K4608" t="s">
        <v>27</v>
      </c>
      <c r="L4608">
        <v>6206300090</v>
      </c>
      <c r="M4608">
        <v>32</v>
      </c>
      <c r="N4608">
        <f t="shared" si="71"/>
        <v>64</v>
      </c>
    </row>
    <row r="4609" spans="1:14" x14ac:dyDescent="0.25">
      <c r="A4609">
        <v>80124614</v>
      </c>
      <c r="B4609" t="s">
        <v>1503</v>
      </c>
      <c r="C4609">
        <v>10251034</v>
      </c>
      <c r="D4609" t="s">
        <v>14</v>
      </c>
      <c r="E4609" t="s">
        <v>140</v>
      </c>
      <c r="F4609">
        <v>10251034005</v>
      </c>
      <c r="G4609" t="s">
        <v>1249</v>
      </c>
      <c r="H4609" t="s">
        <v>212</v>
      </c>
      <c r="I4609">
        <v>12</v>
      </c>
      <c r="J4609" s="3">
        <v>1</v>
      </c>
      <c r="K4609" t="s">
        <v>27</v>
      </c>
      <c r="L4609">
        <v>6206300090</v>
      </c>
      <c r="M4609">
        <v>32</v>
      </c>
      <c r="N4609">
        <f t="shared" si="71"/>
        <v>32</v>
      </c>
    </row>
    <row r="4610" spans="1:14" x14ac:dyDescent="0.25">
      <c r="A4610">
        <v>80124614</v>
      </c>
      <c r="B4610" t="s">
        <v>1503</v>
      </c>
      <c r="C4610">
        <v>10251034</v>
      </c>
      <c r="D4610" t="s">
        <v>14</v>
      </c>
      <c r="E4610" t="s">
        <v>140</v>
      </c>
      <c r="F4610">
        <v>10251034007</v>
      </c>
      <c r="G4610" t="s">
        <v>1249</v>
      </c>
      <c r="H4610" t="s">
        <v>212</v>
      </c>
      <c r="I4610">
        <v>16</v>
      </c>
      <c r="J4610" s="3">
        <v>1</v>
      </c>
      <c r="K4610" t="s">
        <v>27</v>
      </c>
      <c r="L4610">
        <v>6206300090</v>
      </c>
      <c r="M4610">
        <v>32</v>
      </c>
      <c r="N4610">
        <f t="shared" ref="N4610:N4673" si="72">M4610*J4610</f>
        <v>32</v>
      </c>
    </row>
    <row r="4611" spans="1:14" x14ac:dyDescent="0.25">
      <c r="A4611">
        <v>80124614</v>
      </c>
      <c r="B4611" t="s">
        <v>1503</v>
      </c>
      <c r="C4611">
        <v>10251034</v>
      </c>
      <c r="D4611" t="s">
        <v>14</v>
      </c>
      <c r="E4611" t="s">
        <v>140</v>
      </c>
      <c r="F4611">
        <v>10251034008</v>
      </c>
      <c r="G4611" t="s">
        <v>1249</v>
      </c>
      <c r="H4611" t="s">
        <v>212</v>
      </c>
      <c r="I4611">
        <v>18</v>
      </c>
      <c r="J4611" s="3">
        <v>3</v>
      </c>
      <c r="K4611" t="s">
        <v>27</v>
      </c>
      <c r="L4611">
        <v>6206300090</v>
      </c>
      <c r="M4611">
        <v>32</v>
      </c>
      <c r="N4611">
        <f t="shared" si="72"/>
        <v>96</v>
      </c>
    </row>
    <row r="4612" spans="1:14" x14ac:dyDescent="0.25">
      <c r="A4612">
        <v>80124614</v>
      </c>
      <c r="B4612" t="s">
        <v>1503</v>
      </c>
      <c r="C4612">
        <v>10251045</v>
      </c>
      <c r="D4612" t="s">
        <v>14</v>
      </c>
      <c r="E4612" t="s">
        <v>140</v>
      </c>
      <c r="F4612">
        <v>10251045001</v>
      </c>
      <c r="G4612" t="s">
        <v>1504</v>
      </c>
      <c r="H4612" t="s">
        <v>30</v>
      </c>
      <c r="I4612">
        <v>4</v>
      </c>
      <c r="J4612" s="3">
        <v>9</v>
      </c>
      <c r="K4612" t="s">
        <v>27</v>
      </c>
      <c r="L4612">
        <v>6206300090</v>
      </c>
      <c r="M4612">
        <v>28</v>
      </c>
      <c r="N4612">
        <f t="shared" si="72"/>
        <v>252</v>
      </c>
    </row>
    <row r="4613" spans="1:14" x14ac:dyDescent="0.25">
      <c r="A4613">
        <v>80124614</v>
      </c>
      <c r="B4613" t="s">
        <v>1503</v>
      </c>
      <c r="C4613">
        <v>10251045</v>
      </c>
      <c r="D4613" t="s">
        <v>14</v>
      </c>
      <c r="E4613" t="s">
        <v>140</v>
      </c>
      <c r="F4613">
        <v>10251045002</v>
      </c>
      <c r="G4613" t="s">
        <v>1504</v>
      </c>
      <c r="H4613" t="s">
        <v>30</v>
      </c>
      <c r="I4613">
        <v>6</v>
      </c>
      <c r="J4613" s="3">
        <v>33</v>
      </c>
      <c r="K4613" t="s">
        <v>27</v>
      </c>
      <c r="L4613">
        <v>6206300090</v>
      </c>
      <c r="M4613">
        <v>28</v>
      </c>
      <c r="N4613">
        <f t="shared" si="72"/>
        <v>924</v>
      </c>
    </row>
    <row r="4614" spans="1:14" x14ac:dyDescent="0.25">
      <c r="A4614">
        <v>80124614</v>
      </c>
      <c r="B4614" t="s">
        <v>1503</v>
      </c>
      <c r="C4614">
        <v>10251045</v>
      </c>
      <c r="D4614" t="s">
        <v>14</v>
      </c>
      <c r="E4614" t="s">
        <v>140</v>
      </c>
      <c r="F4614">
        <v>10251045003</v>
      </c>
      <c r="G4614" t="s">
        <v>1504</v>
      </c>
      <c r="H4614" t="s">
        <v>30</v>
      </c>
      <c r="I4614">
        <v>8</v>
      </c>
      <c r="J4614" s="3">
        <v>68</v>
      </c>
      <c r="K4614" t="s">
        <v>27</v>
      </c>
      <c r="L4614">
        <v>6206300090</v>
      </c>
      <c r="M4614">
        <v>28</v>
      </c>
      <c r="N4614">
        <f t="shared" si="72"/>
        <v>1904</v>
      </c>
    </row>
    <row r="4615" spans="1:14" x14ac:dyDescent="0.25">
      <c r="A4615">
        <v>80124614</v>
      </c>
      <c r="B4615" t="s">
        <v>1503</v>
      </c>
      <c r="C4615">
        <v>10251045</v>
      </c>
      <c r="D4615" t="s">
        <v>14</v>
      </c>
      <c r="E4615" t="s">
        <v>140</v>
      </c>
      <c r="F4615">
        <v>10251045004</v>
      </c>
      <c r="G4615" t="s">
        <v>1504</v>
      </c>
      <c r="H4615" t="s">
        <v>30</v>
      </c>
      <c r="I4615">
        <v>10</v>
      </c>
      <c r="J4615" s="3">
        <v>74</v>
      </c>
      <c r="K4615" t="s">
        <v>27</v>
      </c>
      <c r="L4615">
        <v>6206300090</v>
      </c>
      <c r="M4615">
        <v>28</v>
      </c>
      <c r="N4615">
        <f t="shared" si="72"/>
        <v>2072</v>
      </c>
    </row>
    <row r="4616" spans="1:14" x14ac:dyDescent="0.25">
      <c r="A4616">
        <v>80124614</v>
      </c>
      <c r="B4616" t="s">
        <v>1503</v>
      </c>
      <c r="C4616">
        <v>10251045</v>
      </c>
      <c r="D4616" t="s">
        <v>14</v>
      </c>
      <c r="E4616" t="s">
        <v>140</v>
      </c>
      <c r="F4616">
        <v>10251045005</v>
      </c>
      <c r="G4616" t="s">
        <v>1504</v>
      </c>
      <c r="H4616" t="s">
        <v>30</v>
      </c>
      <c r="I4616">
        <v>12</v>
      </c>
      <c r="J4616" s="3">
        <v>53</v>
      </c>
      <c r="K4616" t="s">
        <v>27</v>
      </c>
      <c r="L4616">
        <v>6206300090</v>
      </c>
      <c r="M4616">
        <v>28</v>
      </c>
      <c r="N4616">
        <f t="shared" si="72"/>
        <v>1484</v>
      </c>
    </row>
    <row r="4617" spans="1:14" x14ac:dyDescent="0.25">
      <c r="A4617">
        <v>80124614</v>
      </c>
      <c r="B4617" t="s">
        <v>1503</v>
      </c>
      <c r="C4617">
        <v>10251045</v>
      </c>
      <c r="D4617" t="s">
        <v>14</v>
      </c>
      <c r="E4617" t="s">
        <v>140</v>
      </c>
      <c r="F4617">
        <v>10251045006</v>
      </c>
      <c r="G4617" t="s">
        <v>1504</v>
      </c>
      <c r="H4617" t="s">
        <v>30</v>
      </c>
      <c r="I4617">
        <v>14</v>
      </c>
      <c r="J4617" s="3">
        <v>35</v>
      </c>
      <c r="K4617" t="s">
        <v>27</v>
      </c>
      <c r="L4617">
        <v>6206300090</v>
      </c>
      <c r="M4617">
        <v>28</v>
      </c>
      <c r="N4617">
        <f t="shared" si="72"/>
        <v>980</v>
      </c>
    </row>
    <row r="4618" spans="1:14" x14ac:dyDescent="0.25">
      <c r="A4618">
        <v>80124614</v>
      </c>
      <c r="B4618" t="s">
        <v>1503</v>
      </c>
      <c r="C4618">
        <v>10251045</v>
      </c>
      <c r="D4618" t="s">
        <v>14</v>
      </c>
      <c r="E4618" t="s">
        <v>140</v>
      </c>
      <c r="F4618">
        <v>10251045007</v>
      </c>
      <c r="G4618" t="s">
        <v>1504</v>
      </c>
      <c r="H4618" t="s">
        <v>30</v>
      </c>
      <c r="I4618">
        <v>16</v>
      </c>
      <c r="J4618" s="3">
        <v>14</v>
      </c>
      <c r="K4618" t="s">
        <v>27</v>
      </c>
      <c r="L4618">
        <v>6206300090</v>
      </c>
      <c r="M4618">
        <v>28</v>
      </c>
      <c r="N4618">
        <f t="shared" si="72"/>
        <v>392</v>
      </c>
    </row>
    <row r="4619" spans="1:14" x14ac:dyDescent="0.25">
      <c r="A4619">
        <v>80124614</v>
      </c>
      <c r="B4619" t="s">
        <v>1503</v>
      </c>
      <c r="C4619">
        <v>10251045</v>
      </c>
      <c r="D4619" t="s">
        <v>14</v>
      </c>
      <c r="E4619" t="s">
        <v>140</v>
      </c>
      <c r="F4619">
        <v>10251045008</v>
      </c>
      <c r="G4619" t="s">
        <v>1504</v>
      </c>
      <c r="H4619" t="s">
        <v>30</v>
      </c>
      <c r="I4619">
        <v>18</v>
      </c>
      <c r="J4619" s="3">
        <v>11</v>
      </c>
      <c r="K4619" t="s">
        <v>27</v>
      </c>
      <c r="L4619">
        <v>6206300090</v>
      </c>
      <c r="M4619">
        <v>28</v>
      </c>
      <c r="N4619">
        <f t="shared" si="72"/>
        <v>308</v>
      </c>
    </row>
    <row r="4620" spans="1:14" x14ac:dyDescent="0.25">
      <c r="A4620">
        <v>80124614</v>
      </c>
      <c r="B4620" t="s">
        <v>1503</v>
      </c>
      <c r="C4620">
        <v>10251049</v>
      </c>
      <c r="D4620" t="s">
        <v>14</v>
      </c>
      <c r="E4620" t="s">
        <v>140</v>
      </c>
      <c r="F4620">
        <v>10251049002</v>
      </c>
      <c r="G4620" t="s">
        <v>1505</v>
      </c>
      <c r="H4620" t="s">
        <v>212</v>
      </c>
      <c r="I4620">
        <v>6</v>
      </c>
      <c r="J4620" s="3">
        <v>2</v>
      </c>
      <c r="K4620" t="s">
        <v>18</v>
      </c>
      <c r="L4620">
        <v>6206300090</v>
      </c>
      <c r="M4620">
        <v>35</v>
      </c>
      <c r="N4620">
        <f t="shared" si="72"/>
        <v>70</v>
      </c>
    </row>
    <row r="4621" spans="1:14" x14ac:dyDescent="0.25">
      <c r="A4621">
        <v>80124614</v>
      </c>
      <c r="B4621" t="s">
        <v>1503</v>
      </c>
      <c r="C4621">
        <v>10251049</v>
      </c>
      <c r="D4621" t="s">
        <v>14</v>
      </c>
      <c r="E4621" t="s">
        <v>140</v>
      </c>
      <c r="F4621">
        <v>10251049003</v>
      </c>
      <c r="G4621" t="s">
        <v>1505</v>
      </c>
      <c r="H4621" t="s">
        <v>212</v>
      </c>
      <c r="I4621">
        <v>8</v>
      </c>
      <c r="J4621" s="3">
        <v>3</v>
      </c>
      <c r="K4621" t="s">
        <v>18</v>
      </c>
      <c r="L4621">
        <v>6206300090</v>
      </c>
      <c r="M4621">
        <v>35</v>
      </c>
      <c r="N4621">
        <f t="shared" si="72"/>
        <v>105</v>
      </c>
    </row>
    <row r="4622" spans="1:14" x14ac:dyDescent="0.25">
      <c r="A4622">
        <v>80124614</v>
      </c>
      <c r="B4622" t="s">
        <v>1503</v>
      </c>
      <c r="C4622">
        <v>10251049</v>
      </c>
      <c r="D4622" t="s">
        <v>14</v>
      </c>
      <c r="E4622" t="s">
        <v>140</v>
      </c>
      <c r="F4622">
        <v>10251049004</v>
      </c>
      <c r="G4622" t="s">
        <v>1505</v>
      </c>
      <c r="H4622" t="s">
        <v>212</v>
      </c>
      <c r="I4622">
        <v>10</v>
      </c>
      <c r="J4622" s="3">
        <v>1</v>
      </c>
      <c r="K4622" t="s">
        <v>18</v>
      </c>
      <c r="L4622">
        <v>6206300090</v>
      </c>
      <c r="M4622">
        <v>35</v>
      </c>
      <c r="N4622">
        <f t="shared" si="72"/>
        <v>35</v>
      </c>
    </row>
    <row r="4623" spans="1:14" x14ac:dyDescent="0.25">
      <c r="A4623">
        <v>80124614</v>
      </c>
      <c r="B4623" t="s">
        <v>1503</v>
      </c>
      <c r="C4623">
        <v>10251049</v>
      </c>
      <c r="D4623" t="s">
        <v>14</v>
      </c>
      <c r="E4623" t="s">
        <v>140</v>
      </c>
      <c r="F4623">
        <v>10251049005</v>
      </c>
      <c r="G4623" t="s">
        <v>1505</v>
      </c>
      <c r="H4623" t="s">
        <v>212</v>
      </c>
      <c r="I4623">
        <v>12</v>
      </c>
      <c r="J4623" s="3">
        <v>3</v>
      </c>
      <c r="K4623" t="s">
        <v>18</v>
      </c>
      <c r="L4623">
        <v>6206300090</v>
      </c>
      <c r="M4623">
        <v>35</v>
      </c>
      <c r="N4623">
        <f t="shared" si="72"/>
        <v>105</v>
      </c>
    </row>
    <row r="4624" spans="1:14" x14ac:dyDescent="0.25">
      <c r="A4624">
        <v>80124614</v>
      </c>
      <c r="B4624" t="s">
        <v>1503</v>
      </c>
      <c r="C4624">
        <v>10251049</v>
      </c>
      <c r="D4624" t="s">
        <v>14</v>
      </c>
      <c r="E4624" t="s">
        <v>140</v>
      </c>
      <c r="F4624">
        <v>10251049006</v>
      </c>
      <c r="G4624" t="s">
        <v>1505</v>
      </c>
      <c r="H4624" t="s">
        <v>212</v>
      </c>
      <c r="I4624">
        <v>14</v>
      </c>
      <c r="J4624" s="3">
        <v>6</v>
      </c>
      <c r="K4624" t="s">
        <v>18</v>
      </c>
      <c r="L4624">
        <v>6206300090</v>
      </c>
      <c r="M4624">
        <v>35</v>
      </c>
      <c r="N4624">
        <f t="shared" si="72"/>
        <v>210</v>
      </c>
    </row>
    <row r="4625" spans="1:14" x14ac:dyDescent="0.25">
      <c r="A4625">
        <v>80124614</v>
      </c>
      <c r="B4625" t="s">
        <v>1503</v>
      </c>
      <c r="C4625">
        <v>10251049</v>
      </c>
      <c r="D4625" t="s">
        <v>14</v>
      </c>
      <c r="E4625" t="s">
        <v>140</v>
      </c>
      <c r="F4625">
        <v>10251049007</v>
      </c>
      <c r="G4625" t="s">
        <v>1505</v>
      </c>
      <c r="H4625" t="s">
        <v>212</v>
      </c>
      <c r="I4625">
        <v>16</v>
      </c>
      <c r="J4625" s="3">
        <v>2</v>
      </c>
      <c r="K4625" t="s">
        <v>18</v>
      </c>
      <c r="L4625">
        <v>6206300090</v>
      </c>
      <c r="M4625">
        <v>35</v>
      </c>
      <c r="N4625">
        <f t="shared" si="72"/>
        <v>70</v>
      </c>
    </row>
    <row r="4626" spans="1:14" x14ac:dyDescent="0.25">
      <c r="A4626">
        <v>80124614</v>
      </c>
      <c r="B4626" t="s">
        <v>1503</v>
      </c>
      <c r="C4626">
        <v>10251049</v>
      </c>
      <c r="D4626" t="s">
        <v>14</v>
      </c>
      <c r="E4626" t="s">
        <v>140</v>
      </c>
      <c r="F4626">
        <v>10251049008</v>
      </c>
      <c r="G4626" t="s">
        <v>1505</v>
      </c>
      <c r="H4626" t="s">
        <v>212</v>
      </c>
      <c r="I4626">
        <v>18</v>
      </c>
      <c r="J4626" s="3">
        <v>1</v>
      </c>
      <c r="K4626" t="s">
        <v>18</v>
      </c>
      <c r="L4626">
        <v>6206300090</v>
      </c>
      <c r="M4626">
        <v>35</v>
      </c>
      <c r="N4626">
        <f t="shared" si="72"/>
        <v>35</v>
      </c>
    </row>
    <row r="4627" spans="1:14" x14ac:dyDescent="0.25">
      <c r="A4627">
        <v>80124614</v>
      </c>
      <c r="B4627" t="s">
        <v>1503</v>
      </c>
      <c r="C4627">
        <v>10251051</v>
      </c>
      <c r="D4627" t="s">
        <v>14</v>
      </c>
      <c r="E4627" t="s">
        <v>140</v>
      </c>
      <c r="F4627">
        <v>10251051003</v>
      </c>
      <c r="G4627" t="s">
        <v>1506</v>
      </c>
      <c r="H4627" t="s">
        <v>212</v>
      </c>
      <c r="I4627">
        <v>8</v>
      </c>
      <c r="J4627" s="3">
        <v>14</v>
      </c>
      <c r="K4627" t="s">
        <v>27</v>
      </c>
      <c r="L4627">
        <v>6206300090</v>
      </c>
      <c r="M4627">
        <v>32</v>
      </c>
      <c r="N4627">
        <f t="shared" si="72"/>
        <v>448</v>
      </c>
    </row>
    <row r="4628" spans="1:14" x14ac:dyDescent="0.25">
      <c r="A4628">
        <v>80124614</v>
      </c>
      <c r="B4628" t="s">
        <v>1503</v>
      </c>
      <c r="C4628">
        <v>10251051</v>
      </c>
      <c r="D4628" t="s">
        <v>14</v>
      </c>
      <c r="E4628" t="s">
        <v>140</v>
      </c>
      <c r="F4628">
        <v>10251051004</v>
      </c>
      <c r="G4628" t="s">
        <v>1506</v>
      </c>
      <c r="H4628" t="s">
        <v>212</v>
      </c>
      <c r="I4628">
        <v>10</v>
      </c>
      <c r="J4628" s="3">
        <v>1</v>
      </c>
      <c r="K4628" t="s">
        <v>27</v>
      </c>
      <c r="L4628">
        <v>6206300090</v>
      </c>
      <c r="M4628">
        <v>32</v>
      </c>
      <c r="N4628">
        <f t="shared" si="72"/>
        <v>32</v>
      </c>
    </row>
    <row r="4629" spans="1:14" x14ac:dyDescent="0.25">
      <c r="A4629">
        <v>80124614</v>
      </c>
      <c r="B4629" t="s">
        <v>1503</v>
      </c>
      <c r="C4629">
        <v>10251051</v>
      </c>
      <c r="D4629" t="s">
        <v>14</v>
      </c>
      <c r="E4629" t="s">
        <v>140</v>
      </c>
      <c r="F4629">
        <v>10251051005</v>
      </c>
      <c r="G4629" t="s">
        <v>1506</v>
      </c>
      <c r="H4629" t="s">
        <v>212</v>
      </c>
      <c r="I4629">
        <v>12</v>
      </c>
      <c r="J4629" s="3">
        <v>1</v>
      </c>
      <c r="K4629" t="s">
        <v>27</v>
      </c>
      <c r="L4629">
        <v>6206300090</v>
      </c>
      <c r="M4629">
        <v>32</v>
      </c>
      <c r="N4629">
        <f t="shared" si="72"/>
        <v>32</v>
      </c>
    </row>
    <row r="4630" spans="1:14" x14ac:dyDescent="0.25">
      <c r="A4630">
        <v>80124614</v>
      </c>
      <c r="B4630" t="s">
        <v>1503</v>
      </c>
      <c r="C4630">
        <v>10251051</v>
      </c>
      <c r="D4630" t="s">
        <v>14</v>
      </c>
      <c r="E4630" t="s">
        <v>140</v>
      </c>
      <c r="F4630">
        <v>10251051006</v>
      </c>
      <c r="G4630" t="s">
        <v>1506</v>
      </c>
      <c r="H4630" t="s">
        <v>212</v>
      </c>
      <c r="I4630">
        <v>14</v>
      </c>
      <c r="J4630" s="3">
        <v>3</v>
      </c>
      <c r="K4630" t="s">
        <v>27</v>
      </c>
      <c r="L4630">
        <v>6206300090</v>
      </c>
      <c r="M4630">
        <v>32</v>
      </c>
      <c r="N4630">
        <f t="shared" si="72"/>
        <v>96</v>
      </c>
    </row>
    <row r="4631" spans="1:14" x14ac:dyDescent="0.25">
      <c r="A4631">
        <v>80124614</v>
      </c>
      <c r="B4631" t="s">
        <v>1503</v>
      </c>
      <c r="C4631">
        <v>10251062</v>
      </c>
      <c r="D4631" t="s">
        <v>14</v>
      </c>
      <c r="E4631" t="s">
        <v>140</v>
      </c>
      <c r="F4631">
        <v>10251062005</v>
      </c>
      <c r="G4631" t="s">
        <v>1507</v>
      </c>
      <c r="H4631" t="s">
        <v>212</v>
      </c>
      <c r="I4631">
        <v>12</v>
      </c>
      <c r="J4631" s="3">
        <v>1</v>
      </c>
      <c r="K4631" t="s">
        <v>27</v>
      </c>
      <c r="L4631">
        <v>6206300090</v>
      </c>
      <c r="M4631">
        <v>32</v>
      </c>
      <c r="N4631">
        <f t="shared" si="72"/>
        <v>32</v>
      </c>
    </row>
    <row r="4632" spans="1:14" x14ac:dyDescent="0.25">
      <c r="A4632">
        <v>80124614</v>
      </c>
      <c r="B4632" t="s">
        <v>1503</v>
      </c>
      <c r="C4632">
        <v>10251066</v>
      </c>
      <c r="D4632" t="s">
        <v>14</v>
      </c>
      <c r="E4632" t="s">
        <v>140</v>
      </c>
      <c r="F4632">
        <v>10251066001</v>
      </c>
      <c r="G4632" t="s">
        <v>147</v>
      </c>
      <c r="H4632" t="s">
        <v>148</v>
      </c>
      <c r="I4632">
        <v>4</v>
      </c>
      <c r="J4632" s="3">
        <v>2</v>
      </c>
      <c r="K4632" t="s">
        <v>27</v>
      </c>
      <c r="L4632">
        <v>6202129090</v>
      </c>
      <c r="M4632">
        <v>45</v>
      </c>
      <c r="N4632">
        <f t="shared" si="72"/>
        <v>90</v>
      </c>
    </row>
    <row r="4633" spans="1:14" x14ac:dyDescent="0.25">
      <c r="A4633">
        <v>80124614</v>
      </c>
      <c r="B4633" t="s">
        <v>1503</v>
      </c>
      <c r="C4633">
        <v>10251066</v>
      </c>
      <c r="D4633" t="s">
        <v>14</v>
      </c>
      <c r="E4633" t="s">
        <v>140</v>
      </c>
      <c r="F4633">
        <v>10251066002</v>
      </c>
      <c r="G4633" t="s">
        <v>147</v>
      </c>
      <c r="H4633" t="s">
        <v>148</v>
      </c>
      <c r="I4633">
        <v>6</v>
      </c>
      <c r="J4633" s="3">
        <v>1</v>
      </c>
      <c r="K4633" t="s">
        <v>27</v>
      </c>
      <c r="L4633">
        <v>6202129090</v>
      </c>
      <c r="M4633">
        <v>45</v>
      </c>
      <c r="N4633">
        <f t="shared" si="72"/>
        <v>45</v>
      </c>
    </row>
    <row r="4634" spans="1:14" x14ac:dyDescent="0.25">
      <c r="A4634">
        <v>80124614</v>
      </c>
      <c r="B4634" t="s">
        <v>1503</v>
      </c>
      <c r="C4634">
        <v>10251066</v>
      </c>
      <c r="D4634" t="s">
        <v>14</v>
      </c>
      <c r="E4634" t="s">
        <v>140</v>
      </c>
      <c r="F4634">
        <v>10251066003</v>
      </c>
      <c r="G4634" t="s">
        <v>147</v>
      </c>
      <c r="H4634" t="s">
        <v>148</v>
      </c>
      <c r="I4634">
        <v>8</v>
      </c>
      <c r="J4634" s="3">
        <v>2</v>
      </c>
      <c r="K4634" t="s">
        <v>27</v>
      </c>
      <c r="L4634">
        <v>6202129090</v>
      </c>
      <c r="M4634">
        <v>45</v>
      </c>
      <c r="N4634">
        <f t="shared" si="72"/>
        <v>90</v>
      </c>
    </row>
    <row r="4635" spans="1:14" x14ac:dyDescent="0.25">
      <c r="A4635">
        <v>80124614</v>
      </c>
      <c r="B4635" t="s">
        <v>1503</v>
      </c>
      <c r="C4635">
        <v>10251066</v>
      </c>
      <c r="D4635" t="s">
        <v>14</v>
      </c>
      <c r="E4635" t="s">
        <v>140</v>
      </c>
      <c r="F4635">
        <v>10251066004</v>
      </c>
      <c r="G4635" t="s">
        <v>147</v>
      </c>
      <c r="H4635" t="s">
        <v>148</v>
      </c>
      <c r="I4635">
        <v>10</v>
      </c>
      <c r="J4635" s="3">
        <v>5</v>
      </c>
      <c r="K4635" t="s">
        <v>27</v>
      </c>
      <c r="L4635">
        <v>6202129090</v>
      </c>
      <c r="M4635">
        <v>45</v>
      </c>
      <c r="N4635">
        <f t="shared" si="72"/>
        <v>225</v>
      </c>
    </row>
    <row r="4636" spans="1:14" x14ac:dyDescent="0.25">
      <c r="A4636">
        <v>80124614</v>
      </c>
      <c r="B4636" t="s">
        <v>1503</v>
      </c>
      <c r="C4636">
        <v>10251066</v>
      </c>
      <c r="D4636" t="s">
        <v>14</v>
      </c>
      <c r="E4636" t="s">
        <v>140</v>
      </c>
      <c r="F4636">
        <v>10251066005</v>
      </c>
      <c r="G4636" t="s">
        <v>147</v>
      </c>
      <c r="H4636" t="s">
        <v>148</v>
      </c>
      <c r="I4636">
        <v>12</v>
      </c>
      <c r="J4636" s="3">
        <v>2</v>
      </c>
      <c r="K4636" t="s">
        <v>27</v>
      </c>
      <c r="L4636">
        <v>6202129090</v>
      </c>
      <c r="M4636">
        <v>45</v>
      </c>
      <c r="N4636">
        <f t="shared" si="72"/>
        <v>90</v>
      </c>
    </row>
    <row r="4637" spans="1:14" x14ac:dyDescent="0.25">
      <c r="A4637">
        <v>80124614</v>
      </c>
      <c r="B4637" t="s">
        <v>1503</v>
      </c>
      <c r="C4637">
        <v>10251066</v>
      </c>
      <c r="D4637" t="s">
        <v>14</v>
      </c>
      <c r="E4637" t="s">
        <v>140</v>
      </c>
      <c r="F4637">
        <v>10251066007</v>
      </c>
      <c r="G4637" t="s">
        <v>147</v>
      </c>
      <c r="H4637" t="s">
        <v>148</v>
      </c>
      <c r="I4637">
        <v>16</v>
      </c>
      <c r="J4637" s="3">
        <v>1</v>
      </c>
      <c r="K4637" t="s">
        <v>27</v>
      </c>
      <c r="L4637">
        <v>6202129090</v>
      </c>
      <c r="M4637">
        <v>45</v>
      </c>
      <c r="N4637">
        <f t="shared" si="72"/>
        <v>45</v>
      </c>
    </row>
    <row r="4638" spans="1:14" x14ac:dyDescent="0.25">
      <c r="A4638">
        <v>80124614</v>
      </c>
      <c r="B4638" t="s">
        <v>1503</v>
      </c>
      <c r="C4638">
        <v>10251066</v>
      </c>
      <c r="D4638" t="s">
        <v>14</v>
      </c>
      <c r="E4638" t="s">
        <v>140</v>
      </c>
      <c r="F4638">
        <v>10251066008</v>
      </c>
      <c r="G4638" t="s">
        <v>147</v>
      </c>
      <c r="H4638" t="s">
        <v>148</v>
      </c>
      <c r="I4638">
        <v>18</v>
      </c>
      <c r="J4638" s="3">
        <v>4</v>
      </c>
      <c r="K4638" t="s">
        <v>27</v>
      </c>
      <c r="L4638">
        <v>6202129090</v>
      </c>
      <c r="M4638">
        <v>45</v>
      </c>
      <c r="N4638">
        <f t="shared" si="72"/>
        <v>180</v>
      </c>
    </row>
    <row r="4639" spans="1:14" x14ac:dyDescent="0.25">
      <c r="A4639">
        <v>80124614</v>
      </c>
      <c r="B4639" t="s">
        <v>1503</v>
      </c>
      <c r="C4639">
        <v>10251073</v>
      </c>
      <c r="D4639" t="s">
        <v>14</v>
      </c>
      <c r="E4639" t="s">
        <v>140</v>
      </c>
      <c r="F4639">
        <v>10251073002</v>
      </c>
      <c r="G4639" t="s">
        <v>1508</v>
      </c>
      <c r="H4639" t="s">
        <v>148</v>
      </c>
      <c r="I4639">
        <v>6</v>
      </c>
      <c r="J4639" s="3">
        <v>1</v>
      </c>
      <c r="K4639" t="s">
        <v>18</v>
      </c>
      <c r="L4639">
        <v>6204329090</v>
      </c>
      <c r="M4639">
        <v>38</v>
      </c>
      <c r="N4639">
        <f t="shared" si="72"/>
        <v>38</v>
      </c>
    </row>
    <row r="4640" spans="1:14" x14ac:dyDescent="0.25">
      <c r="A4640">
        <v>80124614</v>
      </c>
      <c r="B4640" t="s">
        <v>1503</v>
      </c>
      <c r="C4640">
        <v>10251073</v>
      </c>
      <c r="D4640" t="s">
        <v>14</v>
      </c>
      <c r="E4640" t="s">
        <v>140</v>
      </c>
      <c r="F4640">
        <v>10251073003</v>
      </c>
      <c r="G4640" t="s">
        <v>1508</v>
      </c>
      <c r="H4640" t="s">
        <v>148</v>
      </c>
      <c r="I4640">
        <v>8</v>
      </c>
      <c r="J4640" s="3">
        <v>2</v>
      </c>
      <c r="K4640" t="s">
        <v>18</v>
      </c>
      <c r="L4640">
        <v>6204329090</v>
      </c>
      <c r="M4640">
        <v>38</v>
      </c>
      <c r="N4640">
        <f t="shared" si="72"/>
        <v>76</v>
      </c>
    </row>
    <row r="4641" spans="1:14" x14ac:dyDescent="0.25">
      <c r="A4641">
        <v>80124614</v>
      </c>
      <c r="B4641" t="s">
        <v>1503</v>
      </c>
      <c r="C4641">
        <v>10251073</v>
      </c>
      <c r="D4641" t="s">
        <v>14</v>
      </c>
      <c r="E4641" t="s">
        <v>140</v>
      </c>
      <c r="F4641">
        <v>10251073004</v>
      </c>
      <c r="G4641" t="s">
        <v>1508</v>
      </c>
      <c r="H4641" t="s">
        <v>148</v>
      </c>
      <c r="I4641">
        <v>10</v>
      </c>
      <c r="J4641" s="3">
        <v>1</v>
      </c>
      <c r="K4641" t="s">
        <v>18</v>
      </c>
      <c r="L4641">
        <v>6204329090</v>
      </c>
      <c r="M4641">
        <v>38</v>
      </c>
      <c r="N4641">
        <f t="shared" si="72"/>
        <v>38</v>
      </c>
    </row>
    <row r="4642" spans="1:14" x14ac:dyDescent="0.25">
      <c r="A4642">
        <v>80124614</v>
      </c>
      <c r="B4642" t="s">
        <v>1503</v>
      </c>
      <c r="C4642">
        <v>10251075</v>
      </c>
      <c r="D4642" t="s">
        <v>14</v>
      </c>
      <c r="E4642" t="s">
        <v>140</v>
      </c>
      <c r="F4642">
        <v>10251075001</v>
      </c>
      <c r="G4642" t="s">
        <v>1509</v>
      </c>
      <c r="H4642" t="s">
        <v>148</v>
      </c>
      <c r="I4642">
        <v>4</v>
      </c>
      <c r="J4642" s="3">
        <v>4</v>
      </c>
      <c r="K4642" t="s">
        <v>82</v>
      </c>
      <c r="L4642">
        <v>6204329090</v>
      </c>
      <c r="M4642">
        <v>38</v>
      </c>
      <c r="N4642">
        <f t="shared" si="72"/>
        <v>152</v>
      </c>
    </row>
    <row r="4643" spans="1:14" x14ac:dyDescent="0.25">
      <c r="A4643">
        <v>80124614</v>
      </c>
      <c r="B4643" t="s">
        <v>1503</v>
      </c>
      <c r="C4643">
        <v>10251075</v>
      </c>
      <c r="D4643" t="s">
        <v>14</v>
      </c>
      <c r="E4643" t="s">
        <v>140</v>
      </c>
      <c r="F4643">
        <v>10251075002</v>
      </c>
      <c r="G4643" t="s">
        <v>1509</v>
      </c>
      <c r="H4643" t="s">
        <v>148</v>
      </c>
      <c r="I4643">
        <v>6</v>
      </c>
      <c r="J4643" s="3">
        <v>4</v>
      </c>
      <c r="K4643" t="s">
        <v>82</v>
      </c>
      <c r="L4643">
        <v>6204329090</v>
      </c>
      <c r="M4643">
        <v>38</v>
      </c>
      <c r="N4643">
        <f t="shared" si="72"/>
        <v>152</v>
      </c>
    </row>
    <row r="4644" spans="1:14" x14ac:dyDescent="0.25">
      <c r="A4644">
        <v>80124614</v>
      </c>
      <c r="B4644" t="s">
        <v>1503</v>
      </c>
      <c r="C4644">
        <v>10251075</v>
      </c>
      <c r="D4644" t="s">
        <v>14</v>
      </c>
      <c r="E4644" t="s">
        <v>140</v>
      </c>
      <c r="F4644">
        <v>10251075003</v>
      </c>
      <c r="G4644" t="s">
        <v>1509</v>
      </c>
      <c r="H4644" t="s">
        <v>148</v>
      </c>
      <c r="I4644">
        <v>8</v>
      </c>
      <c r="J4644" s="3">
        <v>6</v>
      </c>
      <c r="K4644" t="s">
        <v>82</v>
      </c>
      <c r="L4644">
        <v>6204329090</v>
      </c>
      <c r="M4644">
        <v>38</v>
      </c>
      <c r="N4644">
        <f t="shared" si="72"/>
        <v>228</v>
      </c>
    </row>
    <row r="4645" spans="1:14" x14ac:dyDescent="0.25">
      <c r="A4645">
        <v>80124614</v>
      </c>
      <c r="B4645" t="s">
        <v>1503</v>
      </c>
      <c r="C4645">
        <v>10251075</v>
      </c>
      <c r="D4645" t="s">
        <v>14</v>
      </c>
      <c r="E4645" t="s">
        <v>140</v>
      </c>
      <c r="F4645">
        <v>10251075004</v>
      </c>
      <c r="G4645" t="s">
        <v>1509</v>
      </c>
      <c r="H4645" t="s">
        <v>148</v>
      </c>
      <c r="I4645">
        <v>10</v>
      </c>
      <c r="J4645" s="3">
        <v>5</v>
      </c>
      <c r="K4645" t="s">
        <v>82</v>
      </c>
      <c r="L4645">
        <v>6204329090</v>
      </c>
      <c r="M4645">
        <v>38</v>
      </c>
      <c r="N4645">
        <f t="shared" si="72"/>
        <v>190</v>
      </c>
    </row>
    <row r="4646" spans="1:14" x14ac:dyDescent="0.25">
      <c r="A4646">
        <v>80124614</v>
      </c>
      <c r="B4646" t="s">
        <v>1503</v>
      </c>
      <c r="C4646">
        <v>10251075</v>
      </c>
      <c r="D4646" t="s">
        <v>14</v>
      </c>
      <c r="E4646" t="s">
        <v>140</v>
      </c>
      <c r="F4646">
        <v>10251075005</v>
      </c>
      <c r="G4646" t="s">
        <v>1509</v>
      </c>
      <c r="H4646" t="s">
        <v>148</v>
      </c>
      <c r="I4646">
        <v>12</v>
      </c>
      <c r="J4646" s="3">
        <v>6</v>
      </c>
      <c r="K4646" t="s">
        <v>82</v>
      </c>
      <c r="L4646">
        <v>6204329090</v>
      </c>
      <c r="M4646">
        <v>38</v>
      </c>
      <c r="N4646">
        <f t="shared" si="72"/>
        <v>228</v>
      </c>
    </row>
    <row r="4647" spans="1:14" x14ac:dyDescent="0.25">
      <c r="A4647">
        <v>80124614</v>
      </c>
      <c r="B4647" t="s">
        <v>1503</v>
      </c>
      <c r="C4647">
        <v>10251075</v>
      </c>
      <c r="D4647" t="s">
        <v>14</v>
      </c>
      <c r="E4647" t="s">
        <v>140</v>
      </c>
      <c r="F4647">
        <v>10251075006</v>
      </c>
      <c r="G4647" t="s">
        <v>1509</v>
      </c>
      <c r="H4647" t="s">
        <v>148</v>
      </c>
      <c r="I4647">
        <v>14</v>
      </c>
      <c r="J4647" s="3">
        <v>3</v>
      </c>
      <c r="K4647" t="s">
        <v>82</v>
      </c>
      <c r="L4647">
        <v>6204329090</v>
      </c>
      <c r="M4647">
        <v>38</v>
      </c>
      <c r="N4647">
        <f t="shared" si="72"/>
        <v>114</v>
      </c>
    </row>
    <row r="4648" spans="1:14" x14ac:dyDescent="0.25">
      <c r="A4648">
        <v>80124614</v>
      </c>
      <c r="B4648" t="s">
        <v>1503</v>
      </c>
      <c r="C4648">
        <v>10251075</v>
      </c>
      <c r="D4648" t="s">
        <v>14</v>
      </c>
      <c r="E4648" t="s">
        <v>140</v>
      </c>
      <c r="F4648">
        <v>10251075007</v>
      </c>
      <c r="G4648" t="s">
        <v>1509</v>
      </c>
      <c r="H4648" t="s">
        <v>148</v>
      </c>
      <c r="I4648">
        <v>16</v>
      </c>
      <c r="J4648" s="3">
        <v>4</v>
      </c>
      <c r="K4648" t="s">
        <v>82</v>
      </c>
      <c r="L4648">
        <v>6204329090</v>
      </c>
      <c r="M4648">
        <v>38</v>
      </c>
      <c r="N4648">
        <f t="shared" si="72"/>
        <v>152</v>
      </c>
    </row>
    <row r="4649" spans="1:14" x14ac:dyDescent="0.25">
      <c r="A4649">
        <v>80124614</v>
      </c>
      <c r="B4649" t="s">
        <v>1503</v>
      </c>
      <c r="C4649">
        <v>10251075</v>
      </c>
      <c r="D4649" t="s">
        <v>14</v>
      </c>
      <c r="E4649" t="s">
        <v>140</v>
      </c>
      <c r="F4649">
        <v>10251075008</v>
      </c>
      <c r="G4649" t="s">
        <v>1509</v>
      </c>
      <c r="H4649" t="s">
        <v>148</v>
      </c>
      <c r="I4649">
        <v>18</v>
      </c>
      <c r="J4649" s="3">
        <v>4</v>
      </c>
      <c r="K4649" t="s">
        <v>82</v>
      </c>
      <c r="L4649">
        <v>6204329090</v>
      </c>
      <c r="M4649">
        <v>38</v>
      </c>
      <c r="N4649">
        <f t="shared" si="72"/>
        <v>152</v>
      </c>
    </row>
    <row r="4650" spans="1:14" x14ac:dyDescent="0.25">
      <c r="A4650">
        <v>80124614</v>
      </c>
      <c r="B4650" t="s">
        <v>1503</v>
      </c>
      <c r="C4650">
        <v>10251076</v>
      </c>
      <c r="D4650" t="s">
        <v>14</v>
      </c>
      <c r="E4650" t="s">
        <v>140</v>
      </c>
      <c r="F4650">
        <v>10251076002</v>
      </c>
      <c r="G4650" t="s">
        <v>1509</v>
      </c>
      <c r="H4650" t="s">
        <v>148</v>
      </c>
      <c r="I4650">
        <v>6</v>
      </c>
      <c r="J4650" s="3">
        <v>1</v>
      </c>
      <c r="K4650" t="s">
        <v>82</v>
      </c>
      <c r="L4650">
        <v>6204329090</v>
      </c>
      <c r="M4650">
        <v>38</v>
      </c>
      <c r="N4650">
        <f t="shared" si="72"/>
        <v>38</v>
      </c>
    </row>
    <row r="4651" spans="1:14" x14ac:dyDescent="0.25">
      <c r="A4651">
        <v>80124614</v>
      </c>
      <c r="B4651" t="s">
        <v>1503</v>
      </c>
      <c r="C4651">
        <v>10251076</v>
      </c>
      <c r="D4651" t="s">
        <v>14</v>
      </c>
      <c r="E4651" t="s">
        <v>140</v>
      </c>
      <c r="F4651">
        <v>10251076003</v>
      </c>
      <c r="G4651" t="s">
        <v>1509</v>
      </c>
      <c r="H4651" t="s">
        <v>148</v>
      </c>
      <c r="I4651">
        <v>8</v>
      </c>
      <c r="J4651" s="3">
        <v>1</v>
      </c>
      <c r="K4651" t="s">
        <v>82</v>
      </c>
      <c r="L4651">
        <v>6204329090</v>
      </c>
      <c r="M4651">
        <v>38</v>
      </c>
      <c r="N4651">
        <f t="shared" si="72"/>
        <v>38</v>
      </c>
    </row>
    <row r="4652" spans="1:14" x14ac:dyDescent="0.25">
      <c r="A4652">
        <v>80124614</v>
      </c>
      <c r="B4652" t="s">
        <v>1503</v>
      </c>
      <c r="C4652">
        <v>10251076</v>
      </c>
      <c r="D4652" t="s">
        <v>14</v>
      </c>
      <c r="E4652" t="s">
        <v>140</v>
      </c>
      <c r="F4652">
        <v>10251076006</v>
      </c>
      <c r="G4652" t="s">
        <v>1509</v>
      </c>
      <c r="H4652" t="s">
        <v>148</v>
      </c>
      <c r="I4652">
        <v>14</v>
      </c>
      <c r="J4652" s="3">
        <v>1</v>
      </c>
      <c r="K4652" t="s">
        <v>82</v>
      </c>
      <c r="L4652">
        <v>6204329090</v>
      </c>
      <c r="M4652">
        <v>38</v>
      </c>
      <c r="N4652">
        <f t="shared" si="72"/>
        <v>38</v>
      </c>
    </row>
    <row r="4653" spans="1:14" x14ac:dyDescent="0.25">
      <c r="A4653">
        <v>80124614</v>
      </c>
      <c r="B4653" t="s">
        <v>1503</v>
      </c>
      <c r="C4653">
        <v>10251076</v>
      </c>
      <c r="D4653" t="s">
        <v>14</v>
      </c>
      <c r="E4653" t="s">
        <v>140</v>
      </c>
      <c r="F4653">
        <v>10251076008</v>
      </c>
      <c r="G4653" t="s">
        <v>1509</v>
      </c>
      <c r="H4653" t="s">
        <v>148</v>
      </c>
      <c r="I4653">
        <v>18</v>
      </c>
      <c r="J4653" s="3">
        <v>2</v>
      </c>
      <c r="K4653" t="s">
        <v>82</v>
      </c>
      <c r="L4653">
        <v>6204329090</v>
      </c>
      <c r="M4653">
        <v>38</v>
      </c>
      <c r="N4653">
        <f t="shared" si="72"/>
        <v>76</v>
      </c>
    </row>
    <row r="4654" spans="1:14" x14ac:dyDescent="0.25">
      <c r="A4654">
        <v>80124614</v>
      </c>
      <c r="B4654" t="s">
        <v>1503</v>
      </c>
      <c r="C4654">
        <v>10251077</v>
      </c>
      <c r="D4654" t="s">
        <v>14</v>
      </c>
      <c r="E4654" t="s">
        <v>140</v>
      </c>
      <c r="F4654">
        <v>10251077001</v>
      </c>
      <c r="G4654" t="s">
        <v>149</v>
      </c>
      <c r="H4654" t="s">
        <v>150</v>
      </c>
      <c r="I4654">
        <v>4</v>
      </c>
      <c r="J4654" s="3">
        <v>3</v>
      </c>
      <c r="K4654" t="s">
        <v>82</v>
      </c>
      <c r="L4654">
        <v>6204520090</v>
      </c>
      <c r="M4654">
        <v>25</v>
      </c>
      <c r="N4654">
        <f t="shared" si="72"/>
        <v>75</v>
      </c>
    </row>
    <row r="4655" spans="1:14" x14ac:dyDescent="0.25">
      <c r="A4655">
        <v>80124614</v>
      </c>
      <c r="B4655" t="s">
        <v>1503</v>
      </c>
      <c r="C4655">
        <v>10251077</v>
      </c>
      <c r="D4655" t="s">
        <v>14</v>
      </c>
      <c r="E4655" t="s">
        <v>140</v>
      </c>
      <c r="F4655">
        <v>10251077002</v>
      </c>
      <c r="G4655" t="s">
        <v>149</v>
      </c>
      <c r="H4655" t="s">
        <v>150</v>
      </c>
      <c r="I4655">
        <v>6</v>
      </c>
      <c r="J4655" s="3">
        <v>3</v>
      </c>
      <c r="K4655" t="s">
        <v>82</v>
      </c>
      <c r="L4655">
        <v>6204520090</v>
      </c>
      <c r="M4655">
        <v>25</v>
      </c>
      <c r="N4655">
        <f t="shared" si="72"/>
        <v>75</v>
      </c>
    </row>
    <row r="4656" spans="1:14" x14ac:dyDescent="0.25">
      <c r="A4656">
        <v>80124614</v>
      </c>
      <c r="B4656" t="s">
        <v>1503</v>
      </c>
      <c r="C4656">
        <v>10251077</v>
      </c>
      <c r="D4656" t="s">
        <v>14</v>
      </c>
      <c r="E4656" t="s">
        <v>140</v>
      </c>
      <c r="F4656">
        <v>10251077003</v>
      </c>
      <c r="G4656" t="s">
        <v>149</v>
      </c>
      <c r="H4656" t="s">
        <v>150</v>
      </c>
      <c r="I4656">
        <v>8</v>
      </c>
      <c r="J4656" s="3">
        <v>2</v>
      </c>
      <c r="K4656" t="s">
        <v>82</v>
      </c>
      <c r="L4656">
        <v>6204520090</v>
      </c>
      <c r="M4656">
        <v>25</v>
      </c>
      <c r="N4656">
        <f t="shared" si="72"/>
        <v>50</v>
      </c>
    </row>
    <row r="4657" spans="1:14" x14ac:dyDescent="0.25">
      <c r="A4657">
        <v>80124614</v>
      </c>
      <c r="B4657" t="s">
        <v>1503</v>
      </c>
      <c r="C4657">
        <v>10251077</v>
      </c>
      <c r="D4657" t="s">
        <v>14</v>
      </c>
      <c r="E4657" t="s">
        <v>140</v>
      </c>
      <c r="F4657">
        <v>10251077004</v>
      </c>
      <c r="G4657" t="s">
        <v>149</v>
      </c>
      <c r="H4657" t="s">
        <v>150</v>
      </c>
      <c r="I4657">
        <v>10</v>
      </c>
      <c r="J4657" s="3">
        <v>7</v>
      </c>
      <c r="K4657" t="s">
        <v>82</v>
      </c>
      <c r="L4657">
        <v>6204520090</v>
      </c>
      <c r="M4657">
        <v>25</v>
      </c>
      <c r="N4657">
        <f t="shared" si="72"/>
        <v>175</v>
      </c>
    </row>
    <row r="4658" spans="1:14" x14ac:dyDescent="0.25">
      <c r="A4658">
        <v>80124614</v>
      </c>
      <c r="B4658" t="s">
        <v>1503</v>
      </c>
      <c r="C4658">
        <v>10251077</v>
      </c>
      <c r="D4658" t="s">
        <v>14</v>
      </c>
      <c r="E4658" t="s">
        <v>140</v>
      </c>
      <c r="F4658">
        <v>10251077005</v>
      </c>
      <c r="G4658" t="s">
        <v>149</v>
      </c>
      <c r="H4658" t="s">
        <v>150</v>
      </c>
      <c r="I4658">
        <v>12</v>
      </c>
      <c r="J4658" s="3">
        <v>7</v>
      </c>
      <c r="K4658" t="s">
        <v>82</v>
      </c>
      <c r="L4658">
        <v>6204520090</v>
      </c>
      <c r="M4658">
        <v>25</v>
      </c>
      <c r="N4658">
        <f t="shared" si="72"/>
        <v>175</v>
      </c>
    </row>
    <row r="4659" spans="1:14" x14ac:dyDescent="0.25">
      <c r="A4659">
        <v>80124614</v>
      </c>
      <c r="B4659" t="s">
        <v>1503</v>
      </c>
      <c r="C4659">
        <v>10251077</v>
      </c>
      <c r="D4659" t="s">
        <v>14</v>
      </c>
      <c r="E4659" t="s">
        <v>140</v>
      </c>
      <c r="F4659">
        <v>10251077006</v>
      </c>
      <c r="G4659" t="s">
        <v>149</v>
      </c>
      <c r="H4659" t="s">
        <v>150</v>
      </c>
      <c r="I4659">
        <v>14</v>
      </c>
      <c r="J4659" s="3">
        <v>2</v>
      </c>
      <c r="K4659" t="s">
        <v>82</v>
      </c>
      <c r="L4659">
        <v>6204520090</v>
      </c>
      <c r="M4659">
        <v>25</v>
      </c>
      <c r="N4659">
        <f t="shared" si="72"/>
        <v>50</v>
      </c>
    </row>
    <row r="4660" spans="1:14" x14ac:dyDescent="0.25">
      <c r="A4660">
        <v>80124614</v>
      </c>
      <c r="B4660" t="s">
        <v>1503</v>
      </c>
      <c r="C4660">
        <v>10251077</v>
      </c>
      <c r="D4660" t="s">
        <v>14</v>
      </c>
      <c r="E4660" t="s">
        <v>140</v>
      </c>
      <c r="F4660">
        <v>10251077007</v>
      </c>
      <c r="G4660" t="s">
        <v>149</v>
      </c>
      <c r="H4660" t="s">
        <v>150</v>
      </c>
      <c r="I4660">
        <v>16</v>
      </c>
      <c r="J4660" s="3">
        <v>1</v>
      </c>
      <c r="K4660" t="s">
        <v>82</v>
      </c>
      <c r="L4660">
        <v>6204520090</v>
      </c>
      <c r="M4660">
        <v>25</v>
      </c>
      <c r="N4660">
        <f t="shared" si="72"/>
        <v>25</v>
      </c>
    </row>
    <row r="4661" spans="1:14" x14ac:dyDescent="0.25">
      <c r="A4661">
        <v>80124614</v>
      </c>
      <c r="B4661" t="s">
        <v>1503</v>
      </c>
      <c r="C4661">
        <v>10251077</v>
      </c>
      <c r="D4661" t="s">
        <v>14</v>
      </c>
      <c r="E4661" t="s">
        <v>140</v>
      </c>
      <c r="F4661">
        <v>10251077008</v>
      </c>
      <c r="G4661" t="s">
        <v>149</v>
      </c>
      <c r="H4661" t="s">
        <v>150</v>
      </c>
      <c r="I4661">
        <v>18</v>
      </c>
      <c r="J4661" s="3">
        <v>2</v>
      </c>
      <c r="K4661" t="s">
        <v>82</v>
      </c>
      <c r="L4661">
        <v>6204520090</v>
      </c>
      <c r="M4661">
        <v>25</v>
      </c>
      <c r="N4661">
        <f t="shared" si="72"/>
        <v>50</v>
      </c>
    </row>
    <row r="4662" spans="1:14" x14ac:dyDescent="0.25">
      <c r="A4662">
        <v>80124614</v>
      </c>
      <c r="B4662" t="s">
        <v>1503</v>
      </c>
      <c r="C4662">
        <v>10251078</v>
      </c>
      <c r="D4662" t="s">
        <v>14</v>
      </c>
      <c r="E4662" t="s">
        <v>140</v>
      </c>
      <c r="F4662">
        <v>10251078002</v>
      </c>
      <c r="G4662" t="s">
        <v>151</v>
      </c>
      <c r="H4662" t="s">
        <v>148</v>
      </c>
      <c r="I4662">
        <v>6</v>
      </c>
      <c r="J4662" s="3">
        <v>2</v>
      </c>
      <c r="K4662" t="s">
        <v>18</v>
      </c>
      <c r="L4662">
        <v>6204329090</v>
      </c>
      <c r="M4662">
        <v>32</v>
      </c>
      <c r="N4662">
        <f t="shared" si="72"/>
        <v>64</v>
      </c>
    </row>
    <row r="4663" spans="1:14" x14ac:dyDescent="0.25">
      <c r="A4663">
        <v>80124614</v>
      </c>
      <c r="B4663" t="s">
        <v>1503</v>
      </c>
      <c r="C4663">
        <v>10251078</v>
      </c>
      <c r="D4663" t="s">
        <v>14</v>
      </c>
      <c r="E4663" t="s">
        <v>140</v>
      </c>
      <c r="F4663">
        <v>10251078003</v>
      </c>
      <c r="G4663" t="s">
        <v>151</v>
      </c>
      <c r="H4663" t="s">
        <v>148</v>
      </c>
      <c r="I4663">
        <v>8</v>
      </c>
      <c r="J4663" s="3">
        <v>2</v>
      </c>
      <c r="K4663" t="s">
        <v>18</v>
      </c>
      <c r="L4663">
        <v>6204329090</v>
      </c>
      <c r="M4663">
        <v>32</v>
      </c>
      <c r="N4663">
        <f t="shared" si="72"/>
        <v>64</v>
      </c>
    </row>
    <row r="4664" spans="1:14" x14ac:dyDescent="0.25">
      <c r="A4664">
        <v>80124614</v>
      </c>
      <c r="B4664" t="s">
        <v>1503</v>
      </c>
      <c r="C4664">
        <v>10251078</v>
      </c>
      <c r="D4664" t="s">
        <v>14</v>
      </c>
      <c r="E4664" t="s">
        <v>140</v>
      </c>
      <c r="F4664">
        <v>10251078004</v>
      </c>
      <c r="G4664" t="s">
        <v>151</v>
      </c>
      <c r="H4664" t="s">
        <v>148</v>
      </c>
      <c r="I4664">
        <v>10</v>
      </c>
      <c r="J4664" s="3">
        <v>20</v>
      </c>
      <c r="K4664" t="s">
        <v>18</v>
      </c>
      <c r="L4664">
        <v>6204329090</v>
      </c>
      <c r="M4664">
        <v>32</v>
      </c>
      <c r="N4664">
        <f t="shared" si="72"/>
        <v>640</v>
      </c>
    </row>
    <row r="4665" spans="1:14" x14ac:dyDescent="0.25">
      <c r="A4665">
        <v>80124614</v>
      </c>
      <c r="B4665" t="s">
        <v>1503</v>
      </c>
      <c r="C4665">
        <v>10251078</v>
      </c>
      <c r="D4665" t="s">
        <v>14</v>
      </c>
      <c r="E4665" t="s">
        <v>140</v>
      </c>
      <c r="F4665">
        <v>10251078005</v>
      </c>
      <c r="G4665" t="s">
        <v>151</v>
      </c>
      <c r="H4665" t="s">
        <v>148</v>
      </c>
      <c r="I4665">
        <v>12</v>
      </c>
      <c r="J4665" s="3">
        <v>12</v>
      </c>
      <c r="K4665" t="s">
        <v>18</v>
      </c>
      <c r="L4665">
        <v>6204329090</v>
      </c>
      <c r="M4665">
        <v>32</v>
      </c>
      <c r="N4665">
        <f t="shared" si="72"/>
        <v>384</v>
      </c>
    </row>
    <row r="4666" spans="1:14" x14ac:dyDescent="0.25">
      <c r="A4666">
        <v>80124614</v>
      </c>
      <c r="B4666" t="s">
        <v>1503</v>
      </c>
      <c r="C4666">
        <v>10251078</v>
      </c>
      <c r="D4666" t="s">
        <v>14</v>
      </c>
      <c r="E4666" t="s">
        <v>140</v>
      </c>
      <c r="F4666">
        <v>10251078006</v>
      </c>
      <c r="G4666" t="s">
        <v>151</v>
      </c>
      <c r="H4666" t="s">
        <v>148</v>
      </c>
      <c r="I4666">
        <v>14</v>
      </c>
      <c r="J4666" s="3">
        <v>1</v>
      </c>
      <c r="K4666" t="s">
        <v>18</v>
      </c>
      <c r="L4666">
        <v>6204329090</v>
      </c>
      <c r="M4666">
        <v>32</v>
      </c>
      <c r="N4666">
        <f t="shared" si="72"/>
        <v>32</v>
      </c>
    </row>
    <row r="4667" spans="1:14" x14ac:dyDescent="0.25">
      <c r="A4667">
        <v>80124614</v>
      </c>
      <c r="B4667" t="s">
        <v>1503</v>
      </c>
      <c r="C4667">
        <v>10251078</v>
      </c>
      <c r="D4667" t="s">
        <v>14</v>
      </c>
      <c r="E4667" t="s">
        <v>140</v>
      </c>
      <c r="F4667">
        <v>10251078007</v>
      </c>
      <c r="G4667" t="s">
        <v>151</v>
      </c>
      <c r="H4667" t="s">
        <v>148</v>
      </c>
      <c r="I4667">
        <v>16</v>
      </c>
      <c r="J4667" s="3">
        <v>2</v>
      </c>
      <c r="K4667" t="s">
        <v>18</v>
      </c>
      <c r="L4667">
        <v>6204329090</v>
      </c>
      <c r="M4667">
        <v>32</v>
      </c>
      <c r="N4667">
        <f t="shared" si="72"/>
        <v>64</v>
      </c>
    </row>
    <row r="4668" spans="1:14" x14ac:dyDescent="0.25">
      <c r="A4668">
        <v>80124614</v>
      </c>
      <c r="B4668" t="s">
        <v>1503</v>
      </c>
      <c r="C4668">
        <v>10251078</v>
      </c>
      <c r="D4668" t="s">
        <v>14</v>
      </c>
      <c r="E4668" t="s">
        <v>140</v>
      </c>
      <c r="F4668">
        <v>10251078008</v>
      </c>
      <c r="G4668" t="s">
        <v>151</v>
      </c>
      <c r="H4668" t="s">
        <v>148</v>
      </c>
      <c r="I4668">
        <v>18</v>
      </c>
      <c r="J4668" s="3">
        <v>1</v>
      </c>
      <c r="K4668" t="s">
        <v>18</v>
      </c>
      <c r="L4668">
        <v>6204329090</v>
      </c>
      <c r="M4668">
        <v>32</v>
      </c>
      <c r="N4668">
        <f t="shared" si="72"/>
        <v>32</v>
      </c>
    </row>
    <row r="4669" spans="1:14" x14ac:dyDescent="0.25">
      <c r="A4669">
        <v>80124614</v>
      </c>
      <c r="B4669" t="s">
        <v>1503</v>
      </c>
      <c r="C4669">
        <v>10251088</v>
      </c>
      <c r="D4669" t="s">
        <v>14</v>
      </c>
      <c r="E4669" t="s">
        <v>140</v>
      </c>
      <c r="F4669">
        <v>10251088004</v>
      </c>
      <c r="G4669" t="s">
        <v>1510</v>
      </c>
      <c r="H4669" t="s">
        <v>212</v>
      </c>
      <c r="I4669">
        <v>10</v>
      </c>
      <c r="J4669" s="3">
        <v>1</v>
      </c>
      <c r="K4669" t="s">
        <v>27</v>
      </c>
      <c r="L4669">
        <v>6206300090</v>
      </c>
      <c r="M4669">
        <v>35</v>
      </c>
      <c r="N4669">
        <f t="shared" si="72"/>
        <v>35</v>
      </c>
    </row>
    <row r="4670" spans="1:14" x14ac:dyDescent="0.25">
      <c r="A4670">
        <v>80124614</v>
      </c>
      <c r="B4670" t="s">
        <v>1503</v>
      </c>
      <c r="C4670">
        <v>10251088</v>
      </c>
      <c r="D4670" t="s">
        <v>14</v>
      </c>
      <c r="E4670" t="s">
        <v>140</v>
      </c>
      <c r="F4670">
        <v>10251088006</v>
      </c>
      <c r="G4670" t="s">
        <v>1510</v>
      </c>
      <c r="H4670" t="s">
        <v>212</v>
      </c>
      <c r="I4670">
        <v>14</v>
      </c>
      <c r="J4670" s="3">
        <v>2</v>
      </c>
      <c r="K4670" t="s">
        <v>27</v>
      </c>
      <c r="L4670">
        <v>6206300090</v>
      </c>
      <c r="M4670">
        <v>35</v>
      </c>
      <c r="N4670">
        <f t="shared" si="72"/>
        <v>70</v>
      </c>
    </row>
    <row r="4671" spans="1:14" x14ac:dyDescent="0.25">
      <c r="A4671">
        <v>80124614</v>
      </c>
      <c r="B4671" t="s">
        <v>1503</v>
      </c>
      <c r="C4671">
        <v>10251092</v>
      </c>
      <c r="D4671" t="s">
        <v>14</v>
      </c>
      <c r="E4671" t="s">
        <v>140</v>
      </c>
      <c r="F4671">
        <v>10251092005</v>
      </c>
      <c r="G4671" t="s">
        <v>1250</v>
      </c>
      <c r="H4671" t="s">
        <v>212</v>
      </c>
      <c r="I4671">
        <v>12</v>
      </c>
      <c r="J4671" s="3">
        <v>3</v>
      </c>
      <c r="K4671" t="s">
        <v>27</v>
      </c>
      <c r="L4671">
        <v>6206300090</v>
      </c>
      <c r="M4671">
        <v>35</v>
      </c>
      <c r="N4671">
        <f t="shared" si="72"/>
        <v>105</v>
      </c>
    </row>
    <row r="4672" spans="1:14" x14ac:dyDescent="0.25">
      <c r="A4672">
        <v>80124614</v>
      </c>
      <c r="B4672" t="s">
        <v>1503</v>
      </c>
      <c r="C4672">
        <v>10251092</v>
      </c>
      <c r="D4672" t="s">
        <v>14</v>
      </c>
      <c r="E4672" t="s">
        <v>140</v>
      </c>
      <c r="F4672">
        <v>10251092006</v>
      </c>
      <c r="G4672" t="s">
        <v>1250</v>
      </c>
      <c r="H4672" t="s">
        <v>212</v>
      </c>
      <c r="I4672">
        <v>14</v>
      </c>
      <c r="J4672" s="3">
        <v>3</v>
      </c>
      <c r="K4672" t="s">
        <v>27</v>
      </c>
      <c r="L4672">
        <v>6206300090</v>
      </c>
      <c r="M4672">
        <v>35</v>
      </c>
      <c r="N4672">
        <f t="shared" si="72"/>
        <v>105</v>
      </c>
    </row>
    <row r="4673" spans="1:14" x14ac:dyDescent="0.25">
      <c r="A4673">
        <v>80124614</v>
      </c>
      <c r="B4673" t="s">
        <v>1503</v>
      </c>
      <c r="C4673">
        <v>10251092</v>
      </c>
      <c r="D4673" t="s">
        <v>14</v>
      </c>
      <c r="E4673" t="s">
        <v>140</v>
      </c>
      <c r="F4673">
        <v>10251092007</v>
      </c>
      <c r="G4673" t="s">
        <v>1250</v>
      </c>
      <c r="H4673" t="s">
        <v>212</v>
      </c>
      <c r="I4673">
        <v>16</v>
      </c>
      <c r="J4673" s="3">
        <v>1</v>
      </c>
      <c r="K4673" t="s">
        <v>27</v>
      </c>
      <c r="L4673">
        <v>6206300090</v>
      </c>
      <c r="M4673">
        <v>35</v>
      </c>
      <c r="N4673">
        <f t="shared" si="72"/>
        <v>35</v>
      </c>
    </row>
    <row r="4674" spans="1:14" x14ac:dyDescent="0.25">
      <c r="A4674">
        <v>80124614</v>
      </c>
      <c r="B4674" t="s">
        <v>1503</v>
      </c>
      <c r="C4674">
        <v>10251092</v>
      </c>
      <c r="D4674" t="s">
        <v>14</v>
      </c>
      <c r="E4674" t="s">
        <v>140</v>
      </c>
      <c r="F4674">
        <v>10251092008</v>
      </c>
      <c r="G4674" t="s">
        <v>1250</v>
      </c>
      <c r="H4674" t="s">
        <v>212</v>
      </c>
      <c r="I4674">
        <v>18</v>
      </c>
      <c r="J4674" s="3">
        <v>2</v>
      </c>
      <c r="K4674" t="s">
        <v>27</v>
      </c>
      <c r="L4674">
        <v>6206300090</v>
      </c>
      <c r="M4674">
        <v>35</v>
      </c>
      <c r="N4674">
        <f t="shared" ref="N4674:N4737" si="73">M4674*J4674</f>
        <v>70</v>
      </c>
    </row>
    <row r="4675" spans="1:14" x14ac:dyDescent="0.25">
      <c r="A4675">
        <v>80124614</v>
      </c>
      <c r="B4675" t="s">
        <v>1503</v>
      </c>
      <c r="C4675">
        <v>10251094</v>
      </c>
      <c r="D4675" t="s">
        <v>14</v>
      </c>
      <c r="E4675" t="s">
        <v>140</v>
      </c>
      <c r="F4675">
        <v>10251094001</v>
      </c>
      <c r="G4675" t="s">
        <v>1511</v>
      </c>
      <c r="H4675" t="s">
        <v>148</v>
      </c>
      <c r="I4675">
        <v>4</v>
      </c>
      <c r="J4675" s="3">
        <v>7</v>
      </c>
      <c r="K4675" t="s">
        <v>27</v>
      </c>
      <c r="L4675">
        <v>6204329090</v>
      </c>
      <c r="M4675">
        <v>38</v>
      </c>
      <c r="N4675">
        <f t="shared" si="73"/>
        <v>266</v>
      </c>
    </row>
    <row r="4676" spans="1:14" x14ac:dyDescent="0.25">
      <c r="A4676">
        <v>80124614</v>
      </c>
      <c r="B4676" t="s">
        <v>1503</v>
      </c>
      <c r="C4676">
        <v>10251094</v>
      </c>
      <c r="D4676" t="s">
        <v>14</v>
      </c>
      <c r="E4676" t="s">
        <v>140</v>
      </c>
      <c r="F4676">
        <v>10251094002</v>
      </c>
      <c r="G4676" t="s">
        <v>1511</v>
      </c>
      <c r="H4676" t="s">
        <v>148</v>
      </c>
      <c r="I4676">
        <v>6</v>
      </c>
      <c r="J4676" s="3">
        <v>6</v>
      </c>
      <c r="K4676" t="s">
        <v>27</v>
      </c>
      <c r="L4676">
        <v>6204329090</v>
      </c>
      <c r="M4676">
        <v>38</v>
      </c>
      <c r="N4676">
        <f t="shared" si="73"/>
        <v>228</v>
      </c>
    </row>
    <row r="4677" spans="1:14" x14ac:dyDescent="0.25">
      <c r="A4677">
        <v>80124614</v>
      </c>
      <c r="B4677" t="s">
        <v>1503</v>
      </c>
      <c r="C4677">
        <v>10251094</v>
      </c>
      <c r="D4677" t="s">
        <v>14</v>
      </c>
      <c r="E4677" t="s">
        <v>140</v>
      </c>
      <c r="F4677">
        <v>10251094003</v>
      </c>
      <c r="G4677" t="s">
        <v>1511</v>
      </c>
      <c r="H4677" t="s">
        <v>148</v>
      </c>
      <c r="I4677">
        <v>8</v>
      </c>
      <c r="J4677" s="3">
        <v>35</v>
      </c>
      <c r="K4677" t="s">
        <v>27</v>
      </c>
      <c r="L4677">
        <v>6204329090</v>
      </c>
      <c r="M4677">
        <v>38</v>
      </c>
      <c r="N4677">
        <f t="shared" si="73"/>
        <v>1330</v>
      </c>
    </row>
    <row r="4678" spans="1:14" x14ac:dyDescent="0.25">
      <c r="A4678">
        <v>80124614</v>
      </c>
      <c r="B4678" t="s">
        <v>1503</v>
      </c>
      <c r="C4678">
        <v>10251094</v>
      </c>
      <c r="D4678" t="s">
        <v>14</v>
      </c>
      <c r="E4678" t="s">
        <v>140</v>
      </c>
      <c r="F4678">
        <v>10251094004</v>
      </c>
      <c r="G4678" t="s">
        <v>1511</v>
      </c>
      <c r="H4678" t="s">
        <v>148</v>
      </c>
      <c r="I4678">
        <v>10</v>
      </c>
      <c r="J4678" s="3">
        <v>30</v>
      </c>
      <c r="K4678" t="s">
        <v>27</v>
      </c>
      <c r="L4678">
        <v>6204329090</v>
      </c>
      <c r="M4678">
        <v>38</v>
      </c>
      <c r="N4678">
        <f t="shared" si="73"/>
        <v>1140</v>
      </c>
    </row>
    <row r="4679" spans="1:14" x14ac:dyDescent="0.25">
      <c r="A4679">
        <v>80124614</v>
      </c>
      <c r="B4679" t="s">
        <v>1503</v>
      </c>
      <c r="C4679">
        <v>10251094</v>
      </c>
      <c r="D4679" t="s">
        <v>14</v>
      </c>
      <c r="E4679" t="s">
        <v>140</v>
      </c>
      <c r="F4679">
        <v>10251094005</v>
      </c>
      <c r="G4679" t="s">
        <v>1511</v>
      </c>
      <c r="H4679" t="s">
        <v>148</v>
      </c>
      <c r="I4679">
        <v>12</v>
      </c>
      <c r="J4679" s="3">
        <v>18</v>
      </c>
      <c r="K4679" t="s">
        <v>27</v>
      </c>
      <c r="L4679">
        <v>6204329090</v>
      </c>
      <c r="M4679">
        <v>38</v>
      </c>
      <c r="N4679">
        <f t="shared" si="73"/>
        <v>684</v>
      </c>
    </row>
    <row r="4680" spans="1:14" x14ac:dyDescent="0.25">
      <c r="A4680">
        <v>80124614</v>
      </c>
      <c r="B4680" t="s">
        <v>1503</v>
      </c>
      <c r="C4680">
        <v>10251094</v>
      </c>
      <c r="D4680" t="s">
        <v>14</v>
      </c>
      <c r="E4680" t="s">
        <v>140</v>
      </c>
      <c r="F4680">
        <v>10251094006</v>
      </c>
      <c r="G4680" t="s">
        <v>1511</v>
      </c>
      <c r="H4680" t="s">
        <v>148</v>
      </c>
      <c r="I4680">
        <v>14</v>
      </c>
      <c r="J4680" s="3">
        <v>7</v>
      </c>
      <c r="K4680" t="s">
        <v>27</v>
      </c>
      <c r="L4680">
        <v>6204329090</v>
      </c>
      <c r="M4680">
        <v>38</v>
      </c>
      <c r="N4680">
        <f t="shared" si="73"/>
        <v>266</v>
      </c>
    </row>
    <row r="4681" spans="1:14" x14ac:dyDescent="0.25">
      <c r="A4681">
        <v>80124614</v>
      </c>
      <c r="B4681" t="s">
        <v>1503</v>
      </c>
      <c r="C4681">
        <v>10251094</v>
      </c>
      <c r="D4681" t="s">
        <v>14</v>
      </c>
      <c r="E4681" t="s">
        <v>140</v>
      </c>
      <c r="F4681">
        <v>10251094007</v>
      </c>
      <c r="G4681" t="s">
        <v>1511</v>
      </c>
      <c r="H4681" t="s">
        <v>148</v>
      </c>
      <c r="I4681">
        <v>16</v>
      </c>
      <c r="J4681" s="3">
        <v>6</v>
      </c>
      <c r="K4681" t="s">
        <v>27</v>
      </c>
      <c r="L4681">
        <v>6204329090</v>
      </c>
      <c r="M4681">
        <v>38</v>
      </c>
      <c r="N4681">
        <f t="shared" si="73"/>
        <v>228</v>
      </c>
    </row>
    <row r="4682" spans="1:14" x14ac:dyDescent="0.25">
      <c r="A4682">
        <v>80124586</v>
      </c>
      <c r="B4682" t="s">
        <v>1512</v>
      </c>
      <c r="C4682">
        <v>10238353</v>
      </c>
      <c r="D4682" t="s">
        <v>38</v>
      </c>
      <c r="E4682" t="s">
        <v>140</v>
      </c>
      <c r="F4682">
        <v>10238353006</v>
      </c>
      <c r="G4682" t="s">
        <v>1513</v>
      </c>
      <c r="H4682" t="s">
        <v>75</v>
      </c>
      <c r="I4682">
        <v>14</v>
      </c>
      <c r="J4682" s="3">
        <v>1</v>
      </c>
      <c r="K4682" t="s">
        <v>18</v>
      </c>
      <c r="L4682">
        <v>6104430000</v>
      </c>
      <c r="M4682">
        <v>18</v>
      </c>
      <c r="N4682">
        <f t="shared" si="73"/>
        <v>18</v>
      </c>
    </row>
    <row r="4683" spans="1:14" x14ac:dyDescent="0.25">
      <c r="A4683">
        <v>80124586</v>
      </c>
      <c r="B4683" t="s">
        <v>1512</v>
      </c>
      <c r="C4683">
        <v>10238353</v>
      </c>
      <c r="D4683" t="s">
        <v>38</v>
      </c>
      <c r="E4683" t="s">
        <v>140</v>
      </c>
      <c r="F4683">
        <v>10238353008</v>
      </c>
      <c r="G4683" t="s">
        <v>1513</v>
      </c>
      <c r="H4683" t="s">
        <v>75</v>
      </c>
      <c r="I4683">
        <v>18</v>
      </c>
      <c r="J4683" s="3">
        <v>1</v>
      </c>
      <c r="K4683" t="s">
        <v>18</v>
      </c>
      <c r="L4683">
        <v>6104430000</v>
      </c>
      <c r="M4683">
        <v>18</v>
      </c>
      <c r="N4683">
        <f t="shared" si="73"/>
        <v>18</v>
      </c>
    </row>
    <row r="4684" spans="1:14" x14ac:dyDescent="0.25">
      <c r="A4684">
        <v>80124586</v>
      </c>
      <c r="B4684" t="s">
        <v>1512</v>
      </c>
      <c r="C4684">
        <v>10238353</v>
      </c>
      <c r="D4684" t="s">
        <v>38</v>
      </c>
      <c r="E4684" t="s">
        <v>140</v>
      </c>
      <c r="F4684">
        <v>10238353009</v>
      </c>
      <c r="G4684" t="s">
        <v>1513</v>
      </c>
      <c r="H4684" t="s">
        <v>75</v>
      </c>
      <c r="I4684">
        <v>20</v>
      </c>
      <c r="J4684" s="3">
        <v>18</v>
      </c>
      <c r="K4684" t="s">
        <v>18</v>
      </c>
      <c r="L4684">
        <v>6104430000</v>
      </c>
      <c r="M4684">
        <v>18</v>
      </c>
      <c r="N4684">
        <f t="shared" si="73"/>
        <v>324</v>
      </c>
    </row>
    <row r="4685" spans="1:14" x14ac:dyDescent="0.25">
      <c r="A4685">
        <v>80124586</v>
      </c>
      <c r="B4685" t="s">
        <v>1512</v>
      </c>
      <c r="C4685">
        <v>10238353</v>
      </c>
      <c r="D4685" t="s">
        <v>38</v>
      </c>
      <c r="E4685" t="s">
        <v>140</v>
      </c>
      <c r="F4685">
        <v>10238353011</v>
      </c>
      <c r="G4685" t="s">
        <v>1513</v>
      </c>
      <c r="H4685" t="s">
        <v>75</v>
      </c>
      <c r="I4685">
        <v>24</v>
      </c>
      <c r="J4685" s="3">
        <v>2</v>
      </c>
      <c r="K4685" t="s">
        <v>18</v>
      </c>
      <c r="L4685">
        <v>6104430000</v>
      </c>
      <c r="M4685">
        <v>18</v>
      </c>
      <c r="N4685">
        <f t="shared" si="73"/>
        <v>36</v>
      </c>
    </row>
    <row r="4686" spans="1:14" x14ac:dyDescent="0.25">
      <c r="A4686">
        <v>80124586</v>
      </c>
      <c r="B4686" t="s">
        <v>1512</v>
      </c>
      <c r="C4686">
        <v>10238464</v>
      </c>
      <c r="D4686" t="s">
        <v>38</v>
      </c>
      <c r="E4686" t="s">
        <v>140</v>
      </c>
      <c r="F4686">
        <v>10238464003</v>
      </c>
      <c r="G4686" t="s">
        <v>1513</v>
      </c>
      <c r="H4686" t="s">
        <v>75</v>
      </c>
      <c r="I4686">
        <v>8</v>
      </c>
      <c r="J4686" s="3">
        <v>1</v>
      </c>
      <c r="K4686" t="s">
        <v>18</v>
      </c>
      <c r="L4686">
        <v>6104430000</v>
      </c>
      <c r="M4686">
        <v>18</v>
      </c>
      <c r="N4686">
        <f t="shared" si="73"/>
        <v>18</v>
      </c>
    </row>
    <row r="4687" spans="1:14" x14ac:dyDescent="0.25">
      <c r="A4687">
        <v>80124586</v>
      </c>
      <c r="B4687" t="s">
        <v>1512</v>
      </c>
      <c r="C4687">
        <v>10238464</v>
      </c>
      <c r="D4687" t="s">
        <v>38</v>
      </c>
      <c r="E4687" t="s">
        <v>140</v>
      </c>
      <c r="F4687">
        <v>10238464004</v>
      </c>
      <c r="G4687" t="s">
        <v>1513</v>
      </c>
      <c r="H4687" t="s">
        <v>75</v>
      </c>
      <c r="I4687">
        <v>10</v>
      </c>
      <c r="J4687" s="3">
        <v>18</v>
      </c>
      <c r="K4687" t="s">
        <v>18</v>
      </c>
      <c r="L4687">
        <v>6104430000</v>
      </c>
      <c r="M4687">
        <v>18</v>
      </c>
      <c r="N4687">
        <f t="shared" si="73"/>
        <v>324</v>
      </c>
    </row>
    <row r="4688" spans="1:14" x14ac:dyDescent="0.25">
      <c r="A4688">
        <v>80124586</v>
      </c>
      <c r="B4688" t="s">
        <v>1512</v>
      </c>
      <c r="C4688">
        <v>10238464</v>
      </c>
      <c r="D4688" t="s">
        <v>38</v>
      </c>
      <c r="E4688" t="s">
        <v>140</v>
      </c>
      <c r="F4688">
        <v>10238464005</v>
      </c>
      <c r="G4688" t="s">
        <v>1513</v>
      </c>
      <c r="H4688" t="s">
        <v>75</v>
      </c>
      <c r="I4688">
        <v>12</v>
      </c>
      <c r="J4688" s="3">
        <v>11</v>
      </c>
      <c r="K4688" t="s">
        <v>18</v>
      </c>
      <c r="L4688">
        <v>6104430000</v>
      </c>
      <c r="M4688">
        <v>18</v>
      </c>
      <c r="N4688">
        <f t="shared" si="73"/>
        <v>198</v>
      </c>
    </row>
    <row r="4689" spans="1:14" x14ac:dyDescent="0.25">
      <c r="A4689">
        <v>80124586</v>
      </c>
      <c r="B4689" t="s">
        <v>1512</v>
      </c>
      <c r="C4689">
        <v>10238464</v>
      </c>
      <c r="D4689" t="s">
        <v>38</v>
      </c>
      <c r="E4689" t="s">
        <v>140</v>
      </c>
      <c r="F4689">
        <v>10238464006</v>
      </c>
      <c r="G4689" t="s">
        <v>1513</v>
      </c>
      <c r="H4689" t="s">
        <v>75</v>
      </c>
      <c r="I4689">
        <v>14</v>
      </c>
      <c r="J4689" s="3">
        <v>38</v>
      </c>
      <c r="K4689" t="s">
        <v>18</v>
      </c>
      <c r="L4689">
        <v>6104430000</v>
      </c>
      <c r="M4689">
        <v>18</v>
      </c>
      <c r="N4689">
        <f t="shared" si="73"/>
        <v>684</v>
      </c>
    </row>
    <row r="4690" spans="1:14" x14ac:dyDescent="0.25">
      <c r="A4690">
        <v>80124586</v>
      </c>
      <c r="B4690" t="s">
        <v>1512</v>
      </c>
      <c r="C4690">
        <v>10238464</v>
      </c>
      <c r="D4690" t="s">
        <v>38</v>
      </c>
      <c r="E4690" t="s">
        <v>140</v>
      </c>
      <c r="F4690">
        <v>10238464007</v>
      </c>
      <c r="G4690" t="s">
        <v>1513</v>
      </c>
      <c r="H4690" t="s">
        <v>75</v>
      </c>
      <c r="I4690">
        <v>16</v>
      </c>
      <c r="J4690" s="3">
        <v>44</v>
      </c>
      <c r="K4690" t="s">
        <v>18</v>
      </c>
      <c r="L4690">
        <v>6104430000</v>
      </c>
      <c r="M4690">
        <v>18</v>
      </c>
      <c r="N4690">
        <f t="shared" si="73"/>
        <v>792</v>
      </c>
    </row>
    <row r="4691" spans="1:14" x14ac:dyDescent="0.25">
      <c r="A4691">
        <v>80124586</v>
      </c>
      <c r="B4691" t="s">
        <v>1512</v>
      </c>
      <c r="C4691">
        <v>10238464</v>
      </c>
      <c r="D4691" t="s">
        <v>38</v>
      </c>
      <c r="E4691" t="s">
        <v>140</v>
      </c>
      <c r="F4691">
        <v>10238464008</v>
      </c>
      <c r="G4691" t="s">
        <v>1513</v>
      </c>
      <c r="H4691" t="s">
        <v>75</v>
      </c>
      <c r="I4691">
        <v>18</v>
      </c>
      <c r="J4691" s="3">
        <v>49</v>
      </c>
      <c r="K4691" t="s">
        <v>18</v>
      </c>
      <c r="L4691">
        <v>6104430000</v>
      </c>
      <c r="M4691">
        <v>18</v>
      </c>
      <c r="N4691">
        <f t="shared" si="73"/>
        <v>882</v>
      </c>
    </row>
    <row r="4692" spans="1:14" x14ac:dyDescent="0.25">
      <c r="A4692">
        <v>80124586</v>
      </c>
      <c r="B4692" t="s">
        <v>1512</v>
      </c>
      <c r="C4692">
        <v>10238464</v>
      </c>
      <c r="D4692" t="s">
        <v>38</v>
      </c>
      <c r="E4692" t="s">
        <v>140</v>
      </c>
      <c r="F4692">
        <v>10238464009</v>
      </c>
      <c r="G4692" t="s">
        <v>1513</v>
      </c>
      <c r="H4692" t="s">
        <v>75</v>
      </c>
      <c r="I4692">
        <v>20</v>
      </c>
      <c r="J4692" s="3">
        <v>25</v>
      </c>
      <c r="K4692" t="s">
        <v>18</v>
      </c>
      <c r="L4692">
        <v>6104430000</v>
      </c>
      <c r="M4692">
        <v>18</v>
      </c>
      <c r="N4692">
        <f t="shared" si="73"/>
        <v>450</v>
      </c>
    </row>
    <row r="4693" spans="1:14" x14ac:dyDescent="0.25">
      <c r="A4693">
        <v>80124586</v>
      </c>
      <c r="B4693" t="s">
        <v>1512</v>
      </c>
      <c r="C4693">
        <v>10238464</v>
      </c>
      <c r="D4693" t="s">
        <v>38</v>
      </c>
      <c r="E4693" t="s">
        <v>140</v>
      </c>
      <c r="F4693">
        <v>10238464010</v>
      </c>
      <c r="G4693" t="s">
        <v>1513</v>
      </c>
      <c r="H4693" t="s">
        <v>75</v>
      </c>
      <c r="I4693">
        <v>22</v>
      </c>
      <c r="J4693" s="3">
        <v>11</v>
      </c>
      <c r="K4693" t="s">
        <v>18</v>
      </c>
      <c r="L4693">
        <v>6104430000</v>
      </c>
      <c r="M4693">
        <v>18</v>
      </c>
      <c r="N4693">
        <f t="shared" si="73"/>
        <v>198</v>
      </c>
    </row>
    <row r="4694" spans="1:14" x14ac:dyDescent="0.25">
      <c r="A4694">
        <v>80124586</v>
      </c>
      <c r="B4694" t="s">
        <v>1512</v>
      </c>
      <c r="C4694">
        <v>10238464</v>
      </c>
      <c r="D4694" t="s">
        <v>38</v>
      </c>
      <c r="E4694" t="s">
        <v>140</v>
      </c>
      <c r="F4694">
        <v>10238464011</v>
      </c>
      <c r="G4694" t="s">
        <v>1513</v>
      </c>
      <c r="H4694" t="s">
        <v>75</v>
      </c>
      <c r="I4694">
        <v>24</v>
      </c>
      <c r="J4694" s="3">
        <v>9</v>
      </c>
      <c r="K4694" t="s">
        <v>18</v>
      </c>
      <c r="L4694">
        <v>6104430000</v>
      </c>
      <c r="M4694">
        <v>18</v>
      </c>
      <c r="N4694">
        <f t="shared" si="73"/>
        <v>162</v>
      </c>
    </row>
    <row r="4695" spans="1:14" x14ac:dyDescent="0.25">
      <c r="A4695">
        <v>80124586</v>
      </c>
      <c r="B4695" t="s">
        <v>1512</v>
      </c>
      <c r="C4695">
        <v>10238575</v>
      </c>
      <c r="D4695" t="s">
        <v>38</v>
      </c>
      <c r="E4695" t="s">
        <v>140</v>
      </c>
      <c r="F4695">
        <v>10238575006</v>
      </c>
      <c r="G4695" t="s">
        <v>1513</v>
      </c>
      <c r="H4695" t="s">
        <v>75</v>
      </c>
      <c r="I4695">
        <v>14</v>
      </c>
      <c r="J4695" s="3">
        <v>21</v>
      </c>
      <c r="K4695" t="s">
        <v>18</v>
      </c>
      <c r="L4695">
        <v>6104430000</v>
      </c>
      <c r="M4695">
        <v>18</v>
      </c>
      <c r="N4695">
        <f t="shared" si="73"/>
        <v>378</v>
      </c>
    </row>
    <row r="4696" spans="1:14" x14ac:dyDescent="0.25">
      <c r="A4696">
        <v>80124586</v>
      </c>
      <c r="B4696" t="s">
        <v>1512</v>
      </c>
      <c r="C4696">
        <v>10238575</v>
      </c>
      <c r="D4696" t="s">
        <v>38</v>
      </c>
      <c r="E4696" t="s">
        <v>140</v>
      </c>
      <c r="F4696">
        <v>10238575007</v>
      </c>
      <c r="G4696" t="s">
        <v>1513</v>
      </c>
      <c r="H4696" t="s">
        <v>75</v>
      </c>
      <c r="I4696">
        <v>16</v>
      </c>
      <c r="J4696" s="3">
        <v>30</v>
      </c>
      <c r="K4696" t="s">
        <v>18</v>
      </c>
      <c r="L4696">
        <v>6104430000</v>
      </c>
      <c r="M4696">
        <v>18</v>
      </c>
      <c r="N4696">
        <f t="shared" si="73"/>
        <v>540</v>
      </c>
    </row>
    <row r="4697" spans="1:14" x14ac:dyDescent="0.25">
      <c r="A4697">
        <v>80124586</v>
      </c>
      <c r="B4697" t="s">
        <v>1512</v>
      </c>
      <c r="C4697">
        <v>10238575</v>
      </c>
      <c r="D4697" t="s">
        <v>38</v>
      </c>
      <c r="E4697" t="s">
        <v>140</v>
      </c>
      <c r="F4697">
        <v>10238575008</v>
      </c>
      <c r="G4697" t="s">
        <v>1513</v>
      </c>
      <c r="H4697" t="s">
        <v>75</v>
      </c>
      <c r="I4697">
        <v>18</v>
      </c>
      <c r="J4697" s="3">
        <v>26</v>
      </c>
      <c r="K4697" t="s">
        <v>18</v>
      </c>
      <c r="L4697">
        <v>6104430000</v>
      </c>
      <c r="M4697">
        <v>18</v>
      </c>
      <c r="N4697">
        <f t="shared" si="73"/>
        <v>468</v>
      </c>
    </row>
    <row r="4698" spans="1:14" x14ac:dyDescent="0.25">
      <c r="A4698">
        <v>80124586</v>
      </c>
      <c r="B4698" t="s">
        <v>1512</v>
      </c>
      <c r="C4698">
        <v>10238575</v>
      </c>
      <c r="D4698" t="s">
        <v>38</v>
      </c>
      <c r="E4698" t="s">
        <v>140</v>
      </c>
      <c r="F4698">
        <v>10238575009</v>
      </c>
      <c r="G4698" t="s">
        <v>1513</v>
      </c>
      <c r="H4698" t="s">
        <v>75</v>
      </c>
      <c r="I4698">
        <v>20</v>
      </c>
      <c r="J4698" s="3">
        <v>1</v>
      </c>
      <c r="K4698" t="s">
        <v>18</v>
      </c>
      <c r="L4698">
        <v>6104430000</v>
      </c>
      <c r="M4698">
        <v>18</v>
      </c>
      <c r="N4698">
        <f t="shared" si="73"/>
        <v>18</v>
      </c>
    </row>
    <row r="4699" spans="1:14" x14ac:dyDescent="0.25">
      <c r="A4699">
        <v>80124586</v>
      </c>
      <c r="B4699" t="s">
        <v>1512</v>
      </c>
      <c r="C4699">
        <v>10238575</v>
      </c>
      <c r="D4699" t="s">
        <v>38</v>
      </c>
      <c r="E4699" t="s">
        <v>140</v>
      </c>
      <c r="F4699">
        <v>10238575010</v>
      </c>
      <c r="G4699" t="s">
        <v>1513</v>
      </c>
      <c r="H4699" t="s">
        <v>75</v>
      </c>
      <c r="I4699">
        <v>22</v>
      </c>
      <c r="J4699" s="3">
        <v>9</v>
      </c>
      <c r="K4699" t="s">
        <v>18</v>
      </c>
      <c r="L4699">
        <v>6104430000</v>
      </c>
      <c r="M4699">
        <v>18</v>
      </c>
      <c r="N4699">
        <f t="shared" si="73"/>
        <v>162</v>
      </c>
    </row>
    <row r="4700" spans="1:14" x14ac:dyDescent="0.25">
      <c r="A4700">
        <v>80124586</v>
      </c>
      <c r="B4700" t="s">
        <v>1512</v>
      </c>
      <c r="C4700">
        <v>10238575</v>
      </c>
      <c r="D4700" t="s">
        <v>38</v>
      </c>
      <c r="E4700" t="s">
        <v>140</v>
      </c>
      <c r="F4700">
        <v>10238575011</v>
      </c>
      <c r="G4700" t="s">
        <v>1513</v>
      </c>
      <c r="H4700" t="s">
        <v>75</v>
      </c>
      <c r="I4700">
        <v>24</v>
      </c>
      <c r="J4700" s="3">
        <v>1</v>
      </c>
      <c r="K4700" t="s">
        <v>18</v>
      </c>
      <c r="L4700">
        <v>6104430000</v>
      </c>
      <c r="M4700">
        <v>18</v>
      </c>
      <c r="N4700">
        <f t="shared" si="73"/>
        <v>18</v>
      </c>
    </row>
    <row r="4701" spans="1:14" x14ac:dyDescent="0.25">
      <c r="A4701">
        <v>80124586</v>
      </c>
      <c r="B4701" t="s">
        <v>1512</v>
      </c>
      <c r="C4701">
        <v>10238635</v>
      </c>
      <c r="D4701" t="s">
        <v>14</v>
      </c>
      <c r="E4701" t="s">
        <v>140</v>
      </c>
      <c r="F4701">
        <v>10238635002</v>
      </c>
      <c r="G4701" t="s">
        <v>1514</v>
      </c>
      <c r="H4701" t="s">
        <v>75</v>
      </c>
      <c r="I4701">
        <v>6</v>
      </c>
      <c r="J4701" s="3">
        <v>5</v>
      </c>
      <c r="K4701" t="s">
        <v>18</v>
      </c>
      <c r="L4701">
        <v>6104430000</v>
      </c>
      <c r="M4701">
        <v>25</v>
      </c>
      <c r="N4701">
        <f t="shared" si="73"/>
        <v>125</v>
      </c>
    </row>
    <row r="4702" spans="1:14" x14ac:dyDescent="0.25">
      <c r="A4702">
        <v>80124586</v>
      </c>
      <c r="B4702" t="s">
        <v>1512</v>
      </c>
      <c r="C4702">
        <v>10238635</v>
      </c>
      <c r="D4702" t="s">
        <v>14</v>
      </c>
      <c r="E4702" t="s">
        <v>140</v>
      </c>
      <c r="F4702">
        <v>10238635003</v>
      </c>
      <c r="G4702" t="s">
        <v>1514</v>
      </c>
      <c r="H4702" t="s">
        <v>75</v>
      </c>
      <c r="I4702">
        <v>8</v>
      </c>
      <c r="J4702" s="3">
        <v>4</v>
      </c>
      <c r="K4702" t="s">
        <v>18</v>
      </c>
      <c r="L4702">
        <v>6104430000</v>
      </c>
      <c r="M4702">
        <v>25</v>
      </c>
      <c r="N4702">
        <f t="shared" si="73"/>
        <v>100</v>
      </c>
    </row>
    <row r="4703" spans="1:14" x14ac:dyDescent="0.25">
      <c r="A4703">
        <v>80124586</v>
      </c>
      <c r="B4703" t="s">
        <v>1512</v>
      </c>
      <c r="C4703">
        <v>10238635</v>
      </c>
      <c r="D4703" t="s">
        <v>14</v>
      </c>
      <c r="E4703" t="s">
        <v>140</v>
      </c>
      <c r="F4703">
        <v>10238635004</v>
      </c>
      <c r="G4703" t="s">
        <v>1514</v>
      </c>
      <c r="H4703" t="s">
        <v>75</v>
      </c>
      <c r="I4703">
        <v>10</v>
      </c>
      <c r="J4703" s="3">
        <v>9</v>
      </c>
      <c r="K4703" t="s">
        <v>18</v>
      </c>
      <c r="L4703">
        <v>6104430000</v>
      </c>
      <c r="M4703">
        <v>25</v>
      </c>
      <c r="N4703">
        <f t="shared" si="73"/>
        <v>225</v>
      </c>
    </row>
    <row r="4704" spans="1:14" x14ac:dyDescent="0.25">
      <c r="A4704">
        <v>80124586</v>
      </c>
      <c r="B4704" t="s">
        <v>1512</v>
      </c>
      <c r="C4704">
        <v>10238635</v>
      </c>
      <c r="D4704" t="s">
        <v>14</v>
      </c>
      <c r="E4704" t="s">
        <v>140</v>
      </c>
      <c r="F4704">
        <v>10238635006</v>
      </c>
      <c r="G4704" t="s">
        <v>1514</v>
      </c>
      <c r="H4704" t="s">
        <v>75</v>
      </c>
      <c r="I4704">
        <v>14</v>
      </c>
      <c r="J4704" s="3">
        <v>2</v>
      </c>
      <c r="K4704" t="s">
        <v>18</v>
      </c>
      <c r="L4704">
        <v>6104430000</v>
      </c>
      <c r="M4704">
        <v>25</v>
      </c>
      <c r="N4704">
        <f t="shared" si="73"/>
        <v>50</v>
      </c>
    </row>
    <row r="4705" spans="1:14" x14ac:dyDescent="0.25">
      <c r="A4705">
        <v>80124586</v>
      </c>
      <c r="B4705" t="s">
        <v>1512</v>
      </c>
      <c r="C4705">
        <v>10238635</v>
      </c>
      <c r="D4705" t="s">
        <v>14</v>
      </c>
      <c r="E4705" t="s">
        <v>140</v>
      </c>
      <c r="F4705">
        <v>10238635008</v>
      </c>
      <c r="G4705" t="s">
        <v>1514</v>
      </c>
      <c r="H4705" t="s">
        <v>75</v>
      </c>
      <c r="I4705">
        <v>18</v>
      </c>
      <c r="J4705" s="3">
        <v>2</v>
      </c>
      <c r="K4705" t="s">
        <v>18</v>
      </c>
      <c r="L4705">
        <v>6104430000</v>
      </c>
      <c r="M4705">
        <v>25</v>
      </c>
      <c r="N4705">
        <f t="shared" si="73"/>
        <v>50</v>
      </c>
    </row>
    <row r="4706" spans="1:14" x14ac:dyDescent="0.25">
      <c r="A4706">
        <v>80124586</v>
      </c>
      <c r="B4706" t="s">
        <v>1512</v>
      </c>
      <c r="C4706">
        <v>10238635</v>
      </c>
      <c r="D4706" t="s">
        <v>14</v>
      </c>
      <c r="E4706" t="s">
        <v>140</v>
      </c>
      <c r="F4706">
        <v>10238635011</v>
      </c>
      <c r="G4706" t="s">
        <v>1514</v>
      </c>
      <c r="H4706" t="s">
        <v>75</v>
      </c>
      <c r="I4706">
        <v>24</v>
      </c>
      <c r="J4706" s="3">
        <v>2</v>
      </c>
      <c r="K4706" t="s">
        <v>18</v>
      </c>
      <c r="L4706">
        <v>6104430000</v>
      </c>
      <c r="M4706">
        <v>25</v>
      </c>
      <c r="N4706">
        <f t="shared" si="73"/>
        <v>50</v>
      </c>
    </row>
    <row r="4707" spans="1:14" x14ac:dyDescent="0.25">
      <c r="A4707">
        <v>80124586</v>
      </c>
      <c r="B4707" t="s">
        <v>1512</v>
      </c>
      <c r="C4707">
        <v>10238657</v>
      </c>
      <c r="D4707" t="s">
        <v>38</v>
      </c>
      <c r="E4707" t="s">
        <v>140</v>
      </c>
      <c r="F4707">
        <v>10238657003</v>
      </c>
      <c r="G4707" t="s">
        <v>1514</v>
      </c>
      <c r="H4707" t="s">
        <v>75</v>
      </c>
      <c r="I4707">
        <v>8</v>
      </c>
      <c r="J4707" s="3">
        <v>3</v>
      </c>
      <c r="K4707" t="s">
        <v>18</v>
      </c>
      <c r="L4707">
        <v>6104430000</v>
      </c>
      <c r="M4707">
        <v>25</v>
      </c>
      <c r="N4707">
        <f t="shared" si="73"/>
        <v>75</v>
      </c>
    </row>
    <row r="4708" spans="1:14" x14ac:dyDescent="0.25">
      <c r="A4708">
        <v>80124586</v>
      </c>
      <c r="B4708" t="s">
        <v>1512</v>
      </c>
      <c r="C4708">
        <v>10238657</v>
      </c>
      <c r="D4708" t="s">
        <v>38</v>
      </c>
      <c r="E4708" t="s">
        <v>140</v>
      </c>
      <c r="F4708">
        <v>10238657004</v>
      </c>
      <c r="G4708" t="s">
        <v>1514</v>
      </c>
      <c r="H4708" t="s">
        <v>75</v>
      </c>
      <c r="I4708">
        <v>10</v>
      </c>
      <c r="J4708" s="3">
        <v>4</v>
      </c>
      <c r="K4708" t="s">
        <v>18</v>
      </c>
      <c r="L4708">
        <v>6104430000</v>
      </c>
      <c r="M4708">
        <v>25</v>
      </c>
      <c r="N4708">
        <f t="shared" si="73"/>
        <v>100</v>
      </c>
    </row>
    <row r="4709" spans="1:14" x14ac:dyDescent="0.25">
      <c r="A4709">
        <v>80124586</v>
      </c>
      <c r="B4709" t="s">
        <v>1512</v>
      </c>
      <c r="C4709">
        <v>10238657</v>
      </c>
      <c r="D4709" t="s">
        <v>38</v>
      </c>
      <c r="E4709" t="s">
        <v>140</v>
      </c>
      <c r="F4709">
        <v>10238657006</v>
      </c>
      <c r="G4709" t="s">
        <v>1514</v>
      </c>
      <c r="H4709" t="s">
        <v>75</v>
      </c>
      <c r="I4709">
        <v>14</v>
      </c>
      <c r="J4709" s="3">
        <v>1</v>
      </c>
      <c r="K4709" t="s">
        <v>18</v>
      </c>
      <c r="L4709">
        <v>6104430000</v>
      </c>
      <c r="M4709">
        <v>25</v>
      </c>
      <c r="N4709">
        <f t="shared" si="73"/>
        <v>25</v>
      </c>
    </row>
    <row r="4710" spans="1:14" x14ac:dyDescent="0.25">
      <c r="A4710">
        <v>80124586</v>
      </c>
      <c r="B4710" t="s">
        <v>1512</v>
      </c>
      <c r="C4710">
        <v>10238657</v>
      </c>
      <c r="D4710" t="s">
        <v>38</v>
      </c>
      <c r="E4710" t="s">
        <v>140</v>
      </c>
      <c r="F4710">
        <v>10238657011</v>
      </c>
      <c r="G4710" t="s">
        <v>1514</v>
      </c>
      <c r="H4710" t="s">
        <v>75</v>
      </c>
      <c r="I4710">
        <v>24</v>
      </c>
      <c r="J4710" s="3">
        <v>1</v>
      </c>
      <c r="K4710" t="s">
        <v>18</v>
      </c>
      <c r="L4710">
        <v>6104430000</v>
      </c>
      <c r="M4710">
        <v>25</v>
      </c>
      <c r="N4710">
        <f t="shared" si="73"/>
        <v>25</v>
      </c>
    </row>
    <row r="4711" spans="1:14" x14ac:dyDescent="0.25">
      <c r="A4711">
        <v>80124586</v>
      </c>
      <c r="B4711" t="s">
        <v>1512</v>
      </c>
      <c r="C4711">
        <v>10239255</v>
      </c>
      <c r="D4711" t="s">
        <v>14</v>
      </c>
      <c r="E4711" t="s">
        <v>140</v>
      </c>
      <c r="F4711">
        <v>10239255002</v>
      </c>
      <c r="G4711" t="s">
        <v>552</v>
      </c>
      <c r="H4711" t="s">
        <v>30</v>
      </c>
      <c r="I4711">
        <v>6</v>
      </c>
      <c r="J4711" s="3">
        <v>10</v>
      </c>
      <c r="K4711" t="s">
        <v>43</v>
      </c>
      <c r="L4711">
        <v>6114900010</v>
      </c>
      <c r="M4711">
        <v>18</v>
      </c>
      <c r="N4711">
        <f t="shared" si="73"/>
        <v>180</v>
      </c>
    </row>
    <row r="4712" spans="1:14" x14ac:dyDescent="0.25">
      <c r="A4712">
        <v>80124586</v>
      </c>
      <c r="B4712" t="s">
        <v>1512</v>
      </c>
      <c r="C4712">
        <v>10239255</v>
      </c>
      <c r="D4712" t="s">
        <v>14</v>
      </c>
      <c r="E4712" t="s">
        <v>140</v>
      </c>
      <c r="F4712">
        <v>10239255003</v>
      </c>
      <c r="G4712" t="s">
        <v>552</v>
      </c>
      <c r="H4712" t="s">
        <v>30</v>
      </c>
      <c r="I4712">
        <v>8</v>
      </c>
      <c r="J4712" s="3">
        <v>28</v>
      </c>
      <c r="K4712" t="s">
        <v>43</v>
      </c>
      <c r="L4712">
        <v>6114900010</v>
      </c>
      <c r="M4712">
        <v>18</v>
      </c>
      <c r="N4712">
        <f t="shared" si="73"/>
        <v>504</v>
      </c>
    </row>
    <row r="4713" spans="1:14" x14ac:dyDescent="0.25">
      <c r="A4713">
        <v>80124586</v>
      </c>
      <c r="B4713" t="s">
        <v>1512</v>
      </c>
      <c r="C4713">
        <v>10239255</v>
      </c>
      <c r="D4713" t="s">
        <v>14</v>
      </c>
      <c r="E4713" t="s">
        <v>140</v>
      </c>
      <c r="F4713">
        <v>10239255004</v>
      </c>
      <c r="G4713" t="s">
        <v>552</v>
      </c>
      <c r="H4713" t="s">
        <v>30</v>
      </c>
      <c r="I4713">
        <v>10</v>
      </c>
      <c r="J4713" s="3">
        <v>35</v>
      </c>
      <c r="K4713" t="s">
        <v>43</v>
      </c>
      <c r="L4713">
        <v>6114900010</v>
      </c>
      <c r="M4713">
        <v>18</v>
      </c>
      <c r="N4713">
        <f t="shared" si="73"/>
        <v>630</v>
      </c>
    </row>
    <row r="4714" spans="1:14" x14ac:dyDescent="0.25">
      <c r="A4714">
        <v>80124586</v>
      </c>
      <c r="B4714" t="s">
        <v>1512</v>
      </c>
      <c r="C4714">
        <v>10239255</v>
      </c>
      <c r="D4714" t="s">
        <v>14</v>
      </c>
      <c r="E4714" t="s">
        <v>140</v>
      </c>
      <c r="F4714">
        <v>10239255005</v>
      </c>
      <c r="G4714" t="s">
        <v>552</v>
      </c>
      <c r="H4714" t="s">
        <v>30</v>
      </c>
      <c r="I4714">
        <v>12</v>
      </c>
      <c r="J4714" s="3">
        <v>25</v>
      </c>
      <c r="K4714" t="s">
        <v>43</v>
      </c>
      <c r="L4714">
        <v>6114900010</v>
      </c>
      <c r="M4714">
        <v>18</v>
      </c>
      <c r="N4714">
        <f t="shared" si="73"/>
        <v>450</v>
      </c>
    </row>
    <row r="4715" spans="1:14" x14ac:dyDescent="0.25">
      <c r="A4715">
        <v>80124586</v>
      </c>
      <c r="B4715" t="s">
        <v>1512</v>
      </c>
      <c r="C4715">
        <v>10239255</v>
      </c>
      <c r="D4715" t="s">
        <v>14</v>
      </c>
      <c r="E4715" t="s">
        <v>140</v>
      </c>
      <c r="F4715">
        <v>10239255006</v>
      </c>
      <c r="G4715" t="s">
        <v>552</v>
      </c>
      <c r="H4715" t="s">
        <v>30</v>
      </c>
      <c r="I4715">
        <v>14</v>
      </c>
      <c r="J4715" s="3">
        <v>30</v>
      </c>
      <c r="K4715" t="s">
        <v>43</v>
      </c>
      <c r="L4715">
        <v>6114900010</v>
      </c>
      <c r="M4715">
        <v>18</v>
      </c>
      <c r="N4715">
        <f t="shared" si="73"/>
        <v>540</v>
      </c>
    </row>
    <row r="4716" spans="1:14" x14ac:dyDescent="0.25">
      <c r="A4716">
        <v>80124586</v>
      </c>
      <c r="B4716" t="s">
        <v>1512</v>
      </c>
      <c r="C4716">
        <v>10239255</v>
      </c>
      <c r="D4716" t="s">
        <v>14</v>
      </c>
      <c r="E4716" t="s">
        <v>140</v>
      </c>
      <c r="F4716">
        <v>10239255007</v>
      </c>
      <c r="G4716" t="s">
        <v>552</v>
      </c>
      <c r="H4716" t="s">
        <v>30</v>
      </c>
      <c r="I4716">
        <v>16</v>
      </c>
      <c r="J4716" s="3">
        <v>25</v>
      </c>
      <c r="K4716" t="s">
        <v>43</v>
      </c>
      <c r="L4716">
        <v>6114900010</v>
      </c>
      <c r="M4716">
        <v>18</v>
      </c>
      <c r="N4716">
        <f t="shared" si="73"/>
        <v>450</v>
      </c>
    </row>
    <row r="4717" spans="1:14" x14ac:dyDescent="0.25">
      <c r="A4717">
        <v>80124586</v>
      </c>
      <c r="B4717" t="s">
        <v>1512</v>
      </c>
      <c r="C4717">
        <v>10239255</v>
      </c>
      <c r="D4717" t="s">
        <v>14</v>
      </c>
      <c r="E4717" t="s">
        <v>140</v>
      </c>
      <c r="F4717">
        <v>10239255008</v>
      </c>
      <c r="G4717" t="s">
        <v>552</v>
      </c>
      <c r="H4717" t="s">
        <v>30</v>
      </c>
      <c r="I4717">
        <v>18</v>
      </c>
      <c r="J4717" s="3">
        <v>27</v>
      </c>
      <c r="K4717" t="s">
        <v>43</v>
      </c>
      <c r="L4717">
        <v>6114900010</v>
      </c>
      <c r="M4717">
        <v>18</v>
      </c>
      <c r="N4717">
        <f t="shared" si="73"/>
        <v>486</v>
      </c>
    </row>
    <row r="4718" spans="1:14" x14ac:dyDescent="0.25">
      <c r="A4718">
        <v>80124586</v>
      </c>
      <c r="B4718" t="s">
        <v>1512</v>
      </c>
      <c r="C4718">
        <v>10239255</v>
      </c>
      <c r="D4718" t="s">
        <v>14</v>
      </c>
      <c r="E4718" t="s">
        <v>140</v>
      </c>
      <c r="F4718">
        <v>10239255009</v>
      </c>
      <c r="G4718" t="s">
        <v>552</v>
      </c>
      <c r="H4718" t="s">
        <v>30</v>
      </c>
      <c r="I4718">
        <v>20</v>
      </c>
      <c r="J4718" s="3">
        <v>14</v>
      </c>
      <c r="K4718" t="s">
        <v>43</v>
      </c>
      <c r="L4718">
        <v>6114900010</v>
      </c>
      <c r="M4718">
        <v>18</v>
      </c>
      <c r="N4718">
        <f t="shared" si="73"/>
        <v>252</v>
      </c>
    </row>
    <row r="4719" spans="1:14" x14ac:dyDescent="0.25">
      <c r="A4719">
        <v>80124586</v>
      </c>
      <c r="B4719" t="s">
        <v>1512</v>
      </c>
      <c r="C4719">
        <v>10239255</v>
      </c>
      <c r="D4719" t="s">
        <v>14</v>
      </c>
      <c r="E4719" t="s">
        <v>140</v>
      </c>
      <c r="F4719">
        <v>10239255010</v>
      </c>
      <c r="G4719" t="s">
        <v>552</v>
      </c>
      <c r="H4719" t="s">
        <v>30</v>
      </c>
      <c r="I4719">
        <v>22</v>
      </c>
      <c r="J4719" s="3">
        <v>6</v>
      </c>
      <c r="K4719" t="s">
        <v>43</v>
      </c>
      <c r="L4719">
        <v>6114900010</v>
      </c>
      <c r="M4719">
        <v>18</v>
      </c>
      <c r="N4719">
        <f t="shared" si="73"/>
        <v>108</v>
      </c>
    </row>
    <row r="4720" spans="1:14" x14ac:dyDescent="0.25">
      <c r="A4720">
        <v>80124586</v>
      </c>
      <c r="B4720" t="s">
        <v>1512</v>
      </c>
      <c r="C4720">
        <v>10239255</v>
      </c>
      <c r="D4720" t="s">
        <v>14</v>
      </c>
      <c r="E4720" t="s">
        <v>140</v>
      </c>
      <c r="F4720">
        <v>10239255011</v>
      </c>
      <c r="G4720" t="s">
        <v>552</v>
      </c>
      <c r="H4720" t="s">
        <v>30</v>
      </c>
      <c r="I4720">
        <v>24</v>
      </c>
      <c r="J4720" s="3">
        <v>5</v>
      </c>
      <c r="K4720" t="s">
        <v>43</v>
      </c>
      <c r="L4720">
        <v>6114900010</v>
      </c>
      <c r="M4720">
        <v>18</v>
      </c>
      <c r="N4720">
        <f t="shared" si="73"/>
        <v>90</v>
      </c>
    </row>
    <row r="4721" spans="1:14" x14ac:dyDescent="0.25">
      <c r="A4721">
        <v>80124586</v>
      </c>
      <c r="B4721" t="s">
        <v>1512</v>
      </c>
      <c r="C4721">
        <v>10239256</v>
      </c>
      <c r="D4721" t="s">
        <v>14</v>
      </c>
      <c r="E4721" t="s">
        <v>140</v>
      </c>
      <c r="F4721">
        <v>10239256001</v>
      </c>
      <c r="G4721" t="s">
        <v>552</v>
      </c>
      <c r="H4721" t="s">
        <v>30</v>
      </c>
      <c r="I4721">
        <v>4</v>
      </c>
      <c r="J4721" s="3">
        <v>1</v>
      </c>
      <c r="K4721" t="s">
        <v>43</v>
      </c>
      <c r="L4721">
        <v>6114900010</v>
      </c>
      <c r="M4721">
        <v>18</v>
      </c>
      <c r="N4721">
        <f t="shared" si="73"/>
        <v>18</v>
      </c>
    </row>
    <row r="4722" spans="1:14" x14ac:dyDescent="0.25">
      <c r="A4722">
        <v>80124586</v>
      </c>
      <c r="B4722" t="s">
        <v>1512</v>
      </c>
      <c r="C4722">
        <v>10239256</v>
      </c>
      <c r="D4722" t="s">
        <v>14</v>
      </c>
      <c r="E4722" t="s">
        <v>140</v>
      </c>
      <c r="F4722">
        <v>10239256002</v>
      </c>
      <c r="G4722" t="s">
        <v>552</v>
      </c>
      <c r="H4722" t="s">
        <v>30</v>
      </c>
      <c r="I4722">
        <v>6</v>
      </c>
      <c r="J4722" s="3">
        <v>2</v>
      </c>
      <c r="K4722" t="s">
        <v>43</v>
      </c>
      <c r="L4722">
        <v>6114900010</v>
      </c>
      <c r="M4722">
        <v>18</v>
      </c>
      <c r="N4722">
        <f t="shared" si="73"/>
        <v>36</v>
      </c>
    </row>
    <row r="4723" spans="1:14" x14ac:dyDescent="0.25">
      <c r="A4723">
        <v>80124586</v>
      </c>
      <c r="B4723" t="s">
        <v>1512</v>
      </c>
      <c r="C4723">
        <v>10239256</v>
      </c>
      <c r="D4723" t="s">
        <v>14</v>
      </c>
      <c r="E4723" t="s">
        <v>140</v>
      </c>
      <c r="F4723">
        <v>10239256003</v>
      </c>
      <c r="G4723" t="s">
        <v>552</v>
      </c>
      <c r="H4723" t="s">
        <v>30</v>
      </c>
      <c r="I4723">
        <v>8</v>
      </c>
      <c r="J4723" s="3">
        <v>23</v>
      </c>
      <c r="K4723" t="s">
        <v>43</v>
      </c>
      <c r="L4723">
        <v>6114900010</v>
      </c>
      <c r="M4723">
        <v>18</v>
      </c>
      <c r="N4723">
        <f t="shared" si="73"/>
        <v>414</v>
      </c>
    </row>
    <row r="4724" spans="1:14" x14ac:dyDescent="0.25">
      <c r="A4724">
        <v>80124586</v>
      </c>
      <c r="B4724" t="s">
        <v>1512</v>
      </c>
      <c r="C4724">
        <v>10239256</v>
      </c>
      <c r="D4724" t="s">
        <v>14</v>
      </c>
      <c r="E4724" t="s">
        <v>140</v>
      </c>
      <c r="F4724">
        <v>10239256004</v>
      </c>
      <c r="G4724" t="s">
        <v>552</v>
      </c>
      <c r="H4724" t="s">
        <v>30</v>
      </c>
      <c r="I4724">
        <v>10</v>
      </c>
      <c r="J4724" s="3">
        <v>31</v>
      </c>
      <c r="K4724" t="s">
        <v>43</v>
      </c>
      <c r="L4724">
        <v>6114900010</v>
      </c>
      <c r="M4724">
        <v>18</v>
      </c>
      <c r="N4724">
        <f t="shared" si="73"/>
        <v>558</v>
      </c>
    </row>
    <row r="4725" spans="1:14" x14ac:dyDescent="0.25">
      <c r="A4725">
        <v>80124586</v>
      </c>
      <c r="B4725" t="s">
        <v>1512</v>
      </c>
      <c r="C4725">
        <v>10239256</v>
      </c>
      <c r="D4725" t="s">
        <v>14</v>
      </c>
      <c r="E4725" t="s">
        <v>140</v>
      </c>
      <c r="F4725">
        <v>10239256005</v>
      </c>
      <c r="G4725" t="s">
        <v>552</v>
      </c>
      <c r="H4725" t="s">
        <v>30</v>
      </c>
      <c r="I4725">
        <v>12</v>
      </c>
      <c r="J4725" s="3">
        <v>23</v>
      </c>
      <c r="K4725" t="s">
        <v>43</v>
      </c>
      <c r="L4725">
        <v>6114900010</v>
      </c>
      <c r="M4725">
        <v>18</v>
      </c>
      <c r="N4725">
        <f t="shared" si="73"/>
        <v>414</v>
      </c>
    </row>
    <row r="4726" spans="1:14" x14ac:dyDescent="0.25">
      <c r="A4726">
        <v>80124586</v>
      </c>
      <c r="B4726" t="s">
        <v>1512</v>
      </c>
      <c r="C4726">
        <v>10239256</v>
      </c>
      <c r="D4726" t="s">
        <v>14</v>
      </c>
      <c r="E4726" t="s">
        <v>140</v>
      </c>
      <c r="F4726">
        <v>10239256006</v>
      </c>
      <c r="G4726" t="s">
        <v>552</v>
      </c>
      <c r="H4726" t="s">
        <v>30</v>
      </c>
      <c r="I4726">
        <v>14</v>
      </c>
      <c r="J4726" s="3">
        <v>28</v>
      </c>
      <c r="K4726" t="s">
        <v>43</v>
      </c>
      <c r="L4726">
        <v>6114900010</v>
      </c>
      <c r="M4726">
        <v>18</v>
      </c>
      <c r="N4726">
        <f t="shared" si="73"/>
        <v>504</v>
      </c>
    </row>
    <row r="4727" spans="1:14" x14ac:dyDescent="0.25">
      <c r="A4727">
        <v>80124586</v>
      </c>
      <c r="B4727" t="s">
        <v>1512</v>
      </c>
      <c r="C4727">
        <v>10239256</v>
      </c>
      <c r="D4727" t="s">
        <v>14</v>
      </c>
      <c r="E4727" t="s">
        <v>140</v>
      </c>
      <c r="F4727">
        <v>10239256007</v>
      </c>
      <c r="G4727" t="s">
        <v>552</v>
      </c>
      <c r="H4727" t="s">
        <v>30</v>
      </c>
      <c r="I4727">
        <v>16</v>
      </c>
      <c r="J4727" s="3">
        <v>26</v>
      </c>
      <c r="K4727" t="s">
        <v>43</v>
      </c>
      <c r="L4727">
        <v>6114900010</v>
      </c>
      <c r="M4727">
        <v>18</v>
      </c>
      <c r="N4727">
        <f t="shared" si="73"/>
        <v>468</v>
      </c>
    </row>
    <row r="4728" spans="1:14" x14ac:dyDescent="0.25">
      <c r="A4728">
        <v>80124586</v>
      </c>
      <c r="B4728" t="s">
        <v>1512</v>
      </c>
      <c r="C4728">
        <v>10239256</v>
      </c>
      <c r="D4728" t="s">
        <v>14</v>
      </c>
      <c r="E4728" t="s">
        <v>140</v>
      </c>
      <c r="F4728">
        <v>10239256008</v>
      </c>
      <c r="G4728" t="s">
        <v>552</v>
      </c>
      <c r="H4728" t="s">
        <v>30</v>
      </c>
      <c r="I4728">
        <v>18</v>
      </c>
      <c r="J4728" s="3">
        <v>26</v>
      </c>
      <c r="K4728" t="s">
        <v>43</v>
      </c>
      <c r="L4728">
        <v>6114900010</v>
      </c>
      <c r="M4728">
        <v>18</v>
      </c>
      <c r="N4728">
        <f t="shared" si="73"/>
        <v>468</v>
      </c>
    </row>
    <row r="4729" spans="1:14" x14ac:dyDescent="0.25">
      <c r="A4729">
        <v>80124586</v>
      </c>
      <c r="B4729" t="s">
        <v>1512</v>
      </c>
      <c r="C4729">
        <v>10239256</v>
      </c>
      <c r="D4729" t="s">
        <v>14</v>
      </c>
      <c r="E4729" t="s">
        <v>140</v>
      </c>
      <c r="F4729">
        <v>10239256009</v>
      </c>
      <c r="G4729" t="s">
        <v>552</v>
      </c>
      <c r="H4729" t="s">
        <v>30</v>
      </c>
      <c r="I4729">
        <v>20</v>
      </c>
      <c r="J4729" s="3">
        <v>9</v>
      </c>
      <c r="K4729" t="s">
        <v>43</v>
      </c>
      <c r="L4729">
        <v>6114900010</v>
      </c>
      <c r="M4729">
        <v>18</v>
      </c>
      <c r="N4729">
        <f t="shared" si="73"/>
        <v>162</v>
      </c>
    </row>
    <row r="4730" spans="1:14" x14ac:dyDescent="0.25">
      <c r="A4730">
        <v>80124586</v>
      </c>
      <c r="B4730" t="s">
        <v>1512</v>
      </c>
      <c r="C4730">
        <v>10239256</v>
      </c>
      <c r="D4730" t="s">
        <v>14</v>
      </c>
      <c r="E4730" t="s">
        <v>140</v>
      </c>
      <c r="F4730">
        <v>10239256010</v>
      </c>
      <c r="G4730" t="s">
        <v>552</v>
      </c>
      <c r="H4730" t="s">
        <v>30</v>
      </c>
      <c r="I4730">
        <v>22</v>
      </c>
      <c r="J4730" s="3">
        <v>6</v>
      </c>
      <c r="K4730" t="s">
        <v>43</v>
      </c>
      <c r="L4730">
        <v>6114900010</v>
      </c>
      <c r="M4730">
        <v>18</v>
      </c>
      <c r="N4730">
        <f t="shared" si="73"/>
        <v>108</v>
      </c>
    </row>
    <row r="4731" spans="1:14" x14ac:dyDescent="0.25">
      <c r="A4731">
        <v>80124586</v>
      </c>
      <c r="B4731" t="s">
        <v>1512</v>
      </c>
      <c r="C4731">
        <v>10239256</v>
      </c>
      <c r="D4731" t="s">
        <v>14</v>
      </c>
      <c r="E4731" t="s">
        <v>140</v>
      </c>
      <c r="F4731">
        <v>10239256011</v>
      </c>
      <c r="G4731" t="s">
        <v>552</v>
      </c>
      <c r="H4731" t="s">
        <v>30</v>
      </c>
      <c r="I4731">
        <v>24</v>
      </c>
      <c r="J4731" s="3">
        <v>3</v>
      </c>
      <c r="K4731" t="s">
        <v>43</v>
      </c>
      <c r="L4731">
        <v>6114900010</v>
      </c>
      <c r="M4731">
        <v>18</v>
      </c>
      <c r="N4731">
        <f t="shared" si="73"/>
        <v>54</v>
      </c>
    </row>
    <row r="4732" spans="1:14" x14ac:dyDescent="0.25">
      <c r="A4732">
        <v>80124586</v>
      </c>
      <c r="B4732" t="s">
        <v>1512</v>
      </c>
      <c r="C4732">
        <v>10239257</v>
      </c>
      <c r="D4732" t="s">
        <v>14</v>
      </c>
      <c r="E4732" t="s">
        <v>140</v>
      </c>
      <c r="F4732">
        <v>10239257001</v>
      </c>
      <c r="G4732" t="s">
        <v>552</v>
      </c>
      <c r="H4732" t="s">
        <v>30</v>
      </c>
      <c r="I4732">
        <v>4</v>
      </c>
      <c r="J4732" s="3">
        <v>1</v>
      </c>
      <c r="K4732" t="s">
        <v>43</v>
      </c>
      <c r="L4732">
        <v>6114900010</v>
      </c>
      <c r="M4732">
        <v>18</v>
      </c>
      <c r="N4732">
        <f t="shared" si="73"/>
        <v>18</v>
      </c>
    </row>
    <row r="4733" spans="1:14" x14ac:dyDescent="0.25">
      <c r="A4733">
        <v>80124586</v>
      </c>
      <c r="B4733" t="s">
        <v>1512</v>
      </c>
      <c r="C4733">
        <v>10239257</v>
      </c>
      <c r="D4733" t="s">
        <v>14</v>
      </c>
      <c r="E4733" t="s">
        <v>140</v>
      </c>
      <c r="F4733">
        <v>10239257002</v>
      </c>
      <c r="G4733" t="s">
        <v>552</v>
      </c>
      <c r="H4733" t="s">
        <v>30</v>
      </c>
      <c r="I4733">
        <v>6</v>
      </c>
      <c r="J4733" s="3">
        <v>15</v>
      </c>
      <c r="K4733" t="s">
        <v>43</v>
      </c>
      <c r="L4733">
        <v>6114900010</v>
      </c>
      <c r="M4733">
        <v>18</v>
      </c>
      <c r="N4733">
        <f t="shared" si="73"/>
        <v>270</v>
      </c>
    </row>
    <row r="4734" spans="1:14" x14ac:dyDescent="0.25">
      <c r="A4734">
        <v>80124586</v>
      </c>
      <c r="B4734" t="s">
        <v>1512</v>
      </c>
      <c r="C4734">
        <v>10239257</v>
      </c>
      <c r="D4734" t="s">
        <v>14</v>
      </c>
      <c r="E4734" t="s">
        <v>140</v>
      </c>
      <c r="F4734">
        <v>10239257003</v>
      </c>
      <c r="G4734" t="s">
        <v>552</v>
      </c>
      <c r="H4734" t="s">
        <v>30</v>
      </c>
      <c r="I4734">
        <v>8</v>
      </c>
      <c r="J4734" s="3">
        <v>38</v>
      </c>
      <c r="K4734" t="s">
        <v>43</v>
      </c>
      <c r="L4734">
        <v>6114900010</v>
      </c>
      <c r="M4734">
        <v>18</v>
      </c>
      <c r="N4734">
        <f t="shared" si="73"/>
        <v>684</v>
      </c>
    </row>
    <row r="4735" spans="1:14" x14ac:dyDescent="0.25">
      <c r="A4735">
        <v>80124586</v>
      </c>
      <c r="B4735" t="s">
        <v>1512</v>
      </c>
      <c r="C4735">
        <v>10239257</v>
      </c>
      <c r="D4735" t="s">
        <v>14</v>
      </c>
      <c r="E4735" t="s">
        <v>140</v>
      </c>
      <c r="F4735">
        <v>10239257004</v>
      </c>
      <c r="G4735" t="s">
        <v>552</v>
      </c>
      <c r="H4735" t="s">
        <v>30</v>
      </c>
      <c r="I4735">
        <v>10</v>
      </c>
      <c r="J4735" s="3">
        <v>39</v>
      </c>
      <c r="K4735" t="s">
        <v>43</v>
      </c>
      <c r="L4735">
        <v>6114900010</v>
      </c>
      <c r="M4735">
        <v>18</v>
      </c>
      <c r="N4735">
        <f t="shared" si="73"/>
        <v>702</v>
      </c>
    </row>
    <row r="4736" spans="1:14" x14ac:dyDescent="0.25">
      <c r="A4736">
        <v>80124586</v>
      </c>
      <c r="B4736" t="s">
        <v>1512</v>
      </c>
      <c r="C4736">
        <v>10239257</v>
      </c>
      <c r="D4736" t="s">
        <v>14</v>
      </c>
      <c r="E4736" t="s">
        <v>140</v>
      </c>
      <c r="F4736">
        <v>10239257005</v>
      </c>
      <c r="G4736" t="s">
        <v>552</v>
      </c>
      <c r="H4736" t="s">
        <v>30</v>
      </c>
      <c r="I4736">
        <v>12</v>
      </c>
      <c r="J4736" s="3">
        <v>35</v>
      </c>
      <c r="K4736" t="s">
        <v>43</v>
      </c>
      <c r="L4736">
        <v>6114900010</v>
      </c>
      <c r="M4736">
        <v>18</v>
      </c>
      <c r="N4736">
        <f t="shared" si="73"/>
        <v>630</v>
      </c>
    </row>
    <row r="4737" spans="1:14" x14ac:dyDescent="0.25">
      <c r="A4737">
        <v>80124586</v>
      </c>
      <c r="B4737" t="s">
        <v>1512</v>
      </c>
      <c r="C4737">
        <v>10239257</v>
      </c>
      <c r="D4737" t="s">
        <v>14</v>
      </c>
      <c r="E4737" t="s">
        <v>140</v>
      </c>
      <c r="F4737">
        <v>10239257006</v>
      </c>
      <c r="G4737" t="s">
        <v>552</v>
      </c>
      <c r="H4737" t="s">
        <v>30</v>
      </c>
      <c r="I4737">
        <v>14</v>
      </c>
      <c r="J4737" s="3">
        <v>35</v>
      </c>
      <c r="K4737" t="s">
        <v>43</v>
      </c>
      <c r="L4737">
        <v>6114900010</v>
      </c>
      <c r="M4737">
        <v>18</v>
      </c>
      <c r="N4737">
        <f t="shared" si="73"/>
        <v>630</v>
      </c>
    </row>
    <row r="4738" spans="1:14" x14ac:dyDescent="0.25">
      <c r="A4738">
        <v>80124586</v>
      </c>
      <c r="B4738" t="s">
        <v>1512</v>
      </c>
      <c r="C4738">
        <v>10239257</v>
      </c>
      <c r="D4738" t="s">
        <v>14</v>
      </c>
      <c r="E4738" t="s">
        <v>140</v>
      </c>
      <c r="F4738">
        <v>10239257007</v>
      </c>
      <c r="G4738" t="s">
        <v>552</v>
      </c>
      <c r="H4738" t="s">
        <v>30</v>
      </c>
      <c r="I4738">
        <v>16</v>
      </c>
      <c r="J4738" s="3">
        <v>27</v>
      </c>
      <c r="K4738" t="s">
        <v>43</v>
      </c>
      <c r="L4738">
        <v>6114900010</v>
      </c>
      <c r="M4738">
        <v>18</v>
      </c>
      <c r="N4738">
        <f t="shared" ref="N4738:N4801" si="74">M4738*J4738</f>
        <v>486</v>
      </c>
    </row>
    <row r="4739" spans="1:14" x14ac:dyDescent="0.25">
      <c r="A4739">
        <v>80124586</v>
      </c>
      <c r="B4739" t="s">
        <v>1512</v>
      </c>
      <c r="C4739">
        <v>10239257</v>
      </c>
      <c r="D4739" t="s">
        <v>14</v>
      </c>
      <c r="E4739" t="s">
        <v>140</v>
      </c>
      <c r="F4739">
        <v>10239257008</v>
      </c>
      <c r="G4739" t="s">
        <v>552</v>
      </c>
      <c r="H4739" t="s">
        <v>30</v>
      </c>
      <c r="I4739">
        <v>18</v>
      </c>
      <c r="J4739" s="3">
        <v>28</v>
      </c>
      <c r="K4739" t="s">
        <v>43</v>
      </c>
      <c r="L4739">
        <v>6114900010</v>
      </c>
      <c r="M4739">
        <v>18</v>
      </c>
      <c r="N4739">
        <f t="shared" si="74"/>
        <v>504</v>
      </c>
    </row>
    <row r="4740" spans="1:14" x14ac:dyDescent="0.25">
      <c r="A4740">
        <v>80124586</v>
      </c>
      <c r="B4740" t="s">
        <v>1512</v>
      </c>
      <c r="C4740">
        <v>10239257</v>
      </c>
      <c r="D4740" t="s">
        <v>14</v>
      </c>
      <c r="E4740" t="s">
        <v>140</v>
      </c>
      <c r="F4740">
        <v>10239257009</v>
      </c>
      <c r="G4740" t="s">
        <v>552</v>
      </c>
      <c r="H4740" t="s">
        <v>30</v>
      </c>
      <c r="I4740">
        <v>20</v>
      </c>
      <c r="J4740" s="3">
        <v>15</v>
      </c>
      <c r="K4740" t="s">
        <v>43</v>
      </c>
      <c r="L4740">
        <v>6114900010</v>
      </c>
      <c r="M4740">
        <v>18</v>
      </c>
      <c r="N4740">
        <f t="shared" si="74"/>
        <v>270</v>
      </c>
    </row>
    <row r="4741" spans="1:14" x14ac:dyDescent="0.25">
      <c r="A4741">
        <v>80124586</v>
      </c>
      <c r="B4741" t="s">
        <v>1512</v>
      </c>
      <c r="C4741">
        <v>10239257</v>
      </c>
      <c r="D4741" t="s">
        <v>14</v>
      </c>
      <c r="E4741" t="s">
        <v>140</v>
      </c>
      <c r="F4741">
        <v>10239257010</v>
      </c>
      <c r="G4741" t="s">
        <v>552</v>
      </c>
      <c r="H4741" t="s">
        <v>30</v>
      </c>
      <c r="I4741">
        <v>22</v>
      </c>
      <c r="J4741" s="3">
        <v>9</v>
      </c>
      <c r="K4741" t="s">
        <v>43</v>
      </c>
      <c r="L4741">
        <v>6114900010</v>
      </c>
      <c r="M4741">
        <v>18</v>
      </c>
      <c r="N4741">
        <f t="shared" si="74"/>
        <v>162</v>
      </c>
    </row>
    <row r="4742" spans="1:14" x14ac:dyDescent="0.25">
      <c r="A4742">
        <v>80124586</v>
      </c>
      <c r="B4742" t="s">
        <v>1512</v>
      </c>
      <c r="C4742">
        <v>10239257</v>
      </c>
      <c r="D4742" t="s">
        <v>14</v>
      </c>
      <c r="E4742" t="s">
        <v>140</v>
      </c>
      <c r="F4742">
        <v>10239257011</v>
      </c>
      <c r="G4742" t="s">
        <v>552</v>
      </c>
      <c r="H4742" t="s">
        <v>30</v>
      </c>
      <c r="I4742">
        <v>24</v>
      </c>
      <c r="J4742" s="3">
        <v>3</v>
      </c>
      <c r="K4742" t="s">
        <v>43</v>
      </c>
      <c r="L4742">
        <v>6114900010</v>
      </c>
      <c r="M4742">
        <v>18</v>
      </c>
      <c r="N4742">
        <f t="shared" si="74"/>
        <v>54</v>
      </c>
    </row>
    <row r="4743" spans="1:14" x14ac:dyDescent="0.25">
      <c r="A4743">
        <v>80124586</v>
      </c>
      <c r="B4743" t="s">
        <v>1512</v>
      </c>
      <c r="C4743">
        <v>10239260</v>
      </c>
      <c r="D4743" t="s">
        <v>14</v>
      </c>
      <c r="E4743" t="s">
        <v>140</v>
      </c>
      <c r="F4743">
        <v>10239260001</v>
      </c>
      <c r="G4743" t="s">
        <v>548</v>
      </c>
      <c r="H4743" t="s">
        <v>30</v>
      </c>
      <c r="I4743">
        <v>4</v>
      </c>
      <c r="J4743" s="3">
        <v>1</v>
      </c>
      <c r="K4743" t="s">
        <v>43</v>
      </c>
      <c r="L4743">
        <v>6109902000</v>
      </c>
      <c r="M4743">
        <v>25</v>
      </c>
      <c r="N4743">
        <f t="shared" si="74"/>
        <v>25</v>
      </c>
    </row>
    <row r="4744" spans="1:14" x14ac:dyDescent="0.25">
      <c r="A4744">
        <v>80124586</v>
      </c>
      <c r="B4744" t="s">
        <v>1512</v>
      </c>
      <c r="C4744">
        <v>10239260</v>
      </c>
      <c r="D4744" t="s">
        <v>14</v>
      </c>
      <c r="E4744" t="s">
        <v>140</v>
      </c>
      <c r="F4744">
        <v>10239260003</v>
      </c>
      <c r="G4744" t="s">
        <v>548</v>
      </c>
      <c r="H4744" t="s">
        <v>30</v>
      </c>
      <c r="I4744">
        <v>8</v>
      </c>
      <c r="J4744" s="3">
        <v>1</v>
      </c>
      <c r="K4744" t="s">
        <v>43</v>
      </c>
      <c r="L4744">
        <v>6109902000</v>
      </c>
      <c r="M4744">
        <v>25</v>
      </c>
      <c r="N4744">
        <f t="shared" si="74"/>
        <v>25</v>
      </c>
    </row>
    <row r="4745" spans="1:14" x14ac:dyDescent="0.25">
      <c r="A4745">
        <v>80124586</v>
      </c>
      <c r="B4745" t="s">
        <v>1512</v>
      </c>
      <c r="C4745">
        <v>10239260</v>
      </c>
      <c r="D4745" t="s">
        <v>14</v>
      </c>
      <c r="E4745" t="s">
        <v>140</v>
      </c>
      <c r="F4745">
        <v>10239260004</v>
      </c>
      <c r="G4745" t="s">
        <v>548</v>
      </c>
      <c r="H4745" t="s">
        <v>30</v>
      </c>
      <c r="I4745">
        <v>10</v>
      </c>
      <c r="J4745" s="3">
        <v>1</v>
      </c>
      <c r="K4745" t="s">
        <v>43</v>
      </c>
      <c r="L4745">
        <v>6109902000</v>
      </c>
      <c r="M4745">
        <v>25</v>
      </c>
      <c r="N4745">
        <f t="shared" si="74"/>
        <v>25</v>
      </c>
    </row>
    <row r="4746" spans="1:14" x14ac:dyDescent="0.25">
      <c r="A4746">
        <v>80124586</v>
      </c>
      <c r="B4746" t="s">
        <v>1512</v>
      </c>
      <c r="C4746">
        <v>10239260</v>
      </c>
      <c r="D4746" t="s">
        <v>14</v>
      </c>
      <c r="E4746" t="s">
        <v>140</v>
      </c>
      <c r="F4746">
        <v>10239260005</v>
      </c>
      <c r="G4746" t="s">
        <v>548</v>
      </c>
      <c r="H4746" t="s">
        <v>30</v>
      </c>
      <c r="I4746">
        <v>12</v>
      </c>
      <c r="J4746" s="3">
        <v>17</v>
      </c>
      <c r="K4746" t="s">
        <v>43</v>
      </c>
      <c r="L4746">
        <v>6109902000</v>
      </c>
      <c r="M4746">
        <v>25</v>
      </c>
      <c r="N4746">
        <f t="shared" si="74"/>
        <v>425</v>
      </c>
    </row>
    <row r="4747" spans="1:14" x14ac:dyDescent="0.25">
      <c r="A4747">
        <v>80124586</v>
      </c>
      <c r="B4747" t="s">
        <v>1512</v>
      </c>
      <c r="C4747">
        <v>10239260</v>
      </c>
      <c r="D4747" t="s">
        <v>14</v>
      </c>
      <c r="E4747" t="s">
        <v>140</v>
      </c>
      <c r="F4747">
        <v>10239260009</v>
      </c>
      <c r="G4747" t="s">
        <v>548</v>
      </c>
      <c r="H4747" t="s">
        <v>30</v>
      </c>
      <c r="I4747">
        <v>20</v>
      </c>
      <c r="J4747" s="3">
        <v>1</v>
      </c>
      <c r="K4747" t="s">
        <v>43</v>
      </c>
      <c r="L4747">
        <v>6109902000</v>
      </c>
      <c r="M4747">
        <v>25</v>
      </c>
      <c r="N4747">
        <f t="shared" si="74"/>
        <v>25</v>
      </c>
    </row>
    <row r="4748" spans="1:14" x14ac:dyDescent="0.25">
      <c r="A4748">
        <v>80124586</v>
      </c>
      <c r="B4748" t="s">
        <v>1512</v>
      </c>
      <c r="C4748">
        <v>10239260</v>
      </c>
      <c r="D4748" t="s">
        <v>14</v>
      </c>
      <c r="E4748" t="s">
        <v>140</v>
      </c>
      <c r="F4748">
        <v>10239260010</v>
      </c>
      <c r="G4748" t="s">
        <v>548</v>
      </c>
      <c r="H4748" t="s">
        <v>30</v>
      </c>
      <c r="I4748">
        <v>22</v>
      </c>
      <c r="J4748" s="3">
        <v>2</v>
      </c>
      <c r="K4748" t="s">
        <v>43</v>
      </c>
      <c r="L4748">
        <v>6109902000</v>
      </c>
      <c r="M4748">
        <v>25</v>
      </c>
      <c r="N4748">
        <f t="shared" si="74"/>
        <v>50</v>
      </c>
    </row>
    <row r="4749" spans="1:14" x14ac:dyDescent="0.25">
      <c r="A4749">
        <v>80124586</v>
      </c>
      <c r="B4749" t="s">
        <v>1512</v>
      </c>
      <c r="C4749">
        <v>10239260</v>
      </c>
      <c r="D4749" t="s">
        <v>14</v>
      </c>
      <c r="E4749" t="s">
        <v>140</v>
      </c>
      <c r="F4749">
        <v>10239260011</v>
      </c>
      <c r="G4749" t="s">
        <v>548</v>
      </c>
      <c r="H4749" t="s">
        <v>30</v>
      </c>
      <c r="I4749">
        <v>24</v>
      </c>
      <c r="J4749" s="3">
        <v>1</v>
      </c>
      <c r="K4749" t="s">
        <v>43</v>
      </c>
      <c r="L4749">
        <v>6109902000</v>
      </c>
      <c r="M4749">
        <v>25</v>
      </c>
      <c r="N4749">
        <f t="shared" si="74"/>
        <v>25</v>
      </c>
    </row>
    <row r="4750" spans="1:14" x14ac:dyDescent="0.25">
      <c r="A4750">
        <v>80124586</v>
      </c>
      <c r="B4750" t="s">
        <v>1512</v>
      </c>
      <c r="C4750">
        <v>10239261</v>
      </c>
      <c r="D4750" t="s">
        <v>14</v>
      </c>
      <c r="E4750" t="s">
        <v>140</v>
      </c>
      <c r="F4750">
        <v>10239261001</v>
      </c>
      <c r="G4750" t="s">
        <v>548</v>
      </c>
      <c r="H4750" t="s">
        <v>30</v>
      </c>
      <c r="I4750">
        <v>4</v>
      </c>
      <c r="J4750" s="3">
        <v>1</v>
      </c>
      <c r="K4750" t="s">
        <v>43</v>
      </c>
      <c r="L4750">
        <v>6109902000</v>
      </c>
      <c r="M4750">
        <v>25</v>
      </c>
      <c r="N4750">
        <f t="shared" si="74"/>
        <v>25</v>
      </c>
    </row>
    <row r="4751" spans="1:14" x14ac:dyDescent="0.25">
      <c r="A4751">
        <v>80124586</v>
      </c>
      <c r="B4751" t="s">
        <v>1512</v>
      </c>
      <c r="C4751">
        <v>10239261</v>
      </c>
      <c r="D4751" t="s">
        <v>14</v>
      </c>
      <c r="E4751" t="s">
        <v>140</v>
      </c>
      <c r="F4751">
        <v>10239261003</v>
      </c>
      <c r="G4751" t="s">
        <v>548</v>
      </c>
      <c r="H4751" t="s">
        <v>30</v>
      </c>
      <c r="I4751">
        <v>8</v>
      </c>
      <c r="J4751" s="3">
        <v>1</v>
      </c>
      <c r="K4751" t="s">
        <v>43</v>
      </c>
      <c r="L4751">
        <v>6109902000</v>
      </c>
      <c r="M4751">
        <v>25</v>
      </c>
      <c r="N4751">
        <f t="shared" si="74"/>
        <v>25</v>
      </c>
    </row>
    <row r="4752" spans="1:14" x14ac:dyDescent="0.25">
      <c r="A4752">
        <v>80124586</v>
      </c>
      <c r="B4752" t="s">
        <v>1512</v>
      </c>
      <c r="C4752">
        <v>10239261</v>
      </c>
      <c r="D4752" t="s">
        <v>14</v>
      </c>
      <c r="E4752" t="s">
        <v>140</v>
      </c>
      <c r="F4752">
        <v>10239261004</v>
      </c>
      <c r="G4752" t="s">
        <v>548</v>
      </c>
      <c r="H4752" t="s">
        <v>30</v>
      </c>
      <c r="I4752">
        <v>10</v>
      </c>
      <c r="J4752" s="3">
        <v>4</v>
      </c>
      <c r="K4752" t="s">
        <v>43</v>
      </c>
      <c r="L4752">
        <v>6109902000</v>
      </c>
      <c r="M4752">
        <v>25</v>
      </c>
      <c r="N4752">
        <f t="shared" si="74"/>
        <v>100</v>
      </c>
    </row>
    <row r="4753" spans="1:14" x14ac:dyDescent="0.25">
      <c r="A4753">
        <v>80124586</v>
      </c>
      <c r="B4753" t="s">
        <v>1512</v>
      </c>
      <c r="C4753">
        <v>10239261</v>
      </c>
      <c r="D4753" t="s">
        <v>14</v>
      </c>
      <c r="E4753" t="s">
        <v>140</v>
      </c>
      <c r="F4753">
        <v>10239261005</v>
      </c>
      <c r="G4753" t="s">
        <v>548</v>
      </c>
      <c r="H4753" t="s">
        <v>30</v>
      </c>
      <c r="I4753">
        <v>12</v>
      </c>
      <c r="J4753" s="3">
        <v>2</v>
      </c>
      <c r="K4753" t="s">
        <v>43</v>
      </c>
      <c r="L4753">
        <v>6109902000</v>
      </c>
      <c r="M4753">
        <v>25</v>
      </c>
      <c r="N4753">
        <f t="shared" si="74"/>
        <v>50</v>
      </c>
    </row>
    <row r="4754" spans="1:14" x14ac:dyDescent="0.25">
      <c r="A4754">
        <v>80124586</v>
      </c>
      <c r="B4754" t="s">
        <v>1512</v>
      </c>
      <c r="C4754">
        <v>10239261</v>
      </c>
      <c r="D4754" t="s">
        <v>14</v>
      </c>
      <c r="E4754" t="s">
        <v>140</v>
      </c>
      <c r="F4754">
        <v>10239261006</v>
      </c>
      <c r="G4754" t="s">
        <v>548</v>
      </c>
      <c r="H4754" t="s">
        <v>30</v>
      </c>
      <c r="I4754">
        <v>14</v>
      </c>
      <c r="J4754" s="3">
        <v>1</v>
      </c>
      <c r="K4754" t="s">
        <v>43</v>
      </c>
      <c r="L4754">
        <v>6109902000</v>
      </c>
      <c r="M4754">
        <v>25</v>
      </c>
      <c r="N4754">
        <f t="shared" si="74"/>
        <v>25</v>
      </c>
    </row>
    <row r="4755" spans="1:14" x14ac:dyDescent="0.25">
      <c r="A4755">
        <v>80124586</v>
      </c>
      <c r="B4755" t="s">
        <v>1512</v>
      </c>
      <c r="C4755">
        <v>10239261</v>
      </c>
      <c r="D4755" t="s">
        <v>14</v>
      </c>
      <c r="E4755" t="s">
        <v>140</v>
      </c>
      <c r="F4755">
        <v>10239261007</v>
      </c>
      <c r="G4755" t="s">
        <v>548</v>
      </c>
      <c r="H4755" t="s">
        <v>30</v>
      </c>
      <c r="I4755">
        <v>16</v>
      </c>
      <c r="J4755" s="3">
        <v>21</v>
      </c>
      <c r="K4755" t="s">
        <v>43</v>
      </c>
      <c r="L4755">
        <v>6109902000</v>
      </c>
      <c r="M4755">
        <v>25</v>
      </c>
      <c r="N4755">
        <f t="shared" si="74"/>
        <v>525</v>
      </c>
    </row>
    <row r="4756" spans="1:14" x14ac:dyDescent="0.25">
      <c r="A4756">
        <v>80124586</v>
      </c>
      <c r="B4756" t="s">
        <v>1512</v>
      </c>
      <c r="C4756">
        <v>10239261</v>
      </c>
      <c r="D4756" t="s">
        <v>14</v>
      </c>
      <c r="E4756" t="s">
        <v>140</v>
      </c>
      <c r="F4756">
        <v>10239261009</v>
      </c>
      <c r="G4756" t="s">
        <v>548</v>
      </c>
      <c r="H4756" t="s">
        <v>30</v>
      </c>
      <c r="I4756">
        <v>20</v>
      </c>
      <c r="J4756" s="3">
        <v>1</v>
      </c>
      <c r="K4756" t="s">
        <v>43</v>
      </c>
      <c r="L4756">
        <v>6109902000</v>
      </c>
      <c r="M4756">
        <v>25</v>
      </c>
      <c r="N4756">
        <f t="shared" si="74"/>
        <v>25</v>
      </c>
    </row>
    <row r="4757" spans="1:14" x14ac:dyDescent="0.25">
      <c r="A4757">
        <v>80124586</v>
      </c>
      <c r="B4757" t="s">
        <v>1512</v>
      </c>
      <c r="C4757">
        <v>10239261</v>
      </c>
      <c r="D4757" t="s">
        <v>14</v>
      </c>
      <c r="E4757" t="s">
        <v>140</v>
      </c>
      <c r="F4757">
        <v>10239261010</v>
      </c>
      <c r="G4757" t="s">
        <v>548</v>
      </c>
      <c r="H4757" t="s">
        <v>30</v>
      </c>
      <c r="I4757">
        <v>22</v>
      </c>
      <c r="J4757" s="3">
        <v>1</v>
      </c>
      <c r="K4757" t="s">
        <v>43</v>
      </c>
      <c r="L4757">
        <v>6109902000</v>
      </c>
      <c r="M4757">
        <v>25</v>
      </c>
      <c r="N4757">
        <f t="shared" si="74"/>
        <v>25</v>
      </c>
    </row>
    <row r="4758" spans="1:14" x14ac:dyDescent="0.25">
      <c r="A4758">
        <v>80124586</v>
      </c>
      <c r="B4758" t="s">
        <v>1512</v>
      </c>
      <c r="C4758">
        <v>10239262</v>
      </c>
      <c r="D4758" t="s">
        <v>14</v>
      </c>
      <c r="E4758" t="s">
        <v>140</v>
      </c>
      <c r="F4758">
        <v>10239262001</v>
      </c>
      <c r="G4758" t="s">
        <v>548</v>
      </c>
      <c r="H4758" t="s">
        <v>30</v>
      </c>
      <c r="I4758">
        <v>4</v>
      </c>
      <c r="J4758" s="3">
        <v>1</v>
      </c>
      <c r="K4758" t="s">
        <v>43</v>
      </c>
      <c r="L4758">
        <v>6109902000</v>
      </c>
      <c r="M4758">
        <v>25</v>
      </c>
      <c r="N4758">
        <f t="shared" si="74"/>
        <v>25</v>
      </c>
    </row>
    <row r="4759" spans="1:14" x14ac:dyDescent="0.25">
      <c r="A4759">
        <v>80124586</v>
      </c>
      <c r="B4759" t="s">
        <v>1512</v>
      </c>
      <c r="C4759">
        <v>10239262</v>
      </c>
      <c r="D4759" t="s">
        <v>14</v>
      </c>
      <c r="E4759" t="s">
        <v>140</v>
      </c>
      <c r="F4759">
        <v>10239262002</v>
      </c>
      <c r="G4759" t="s">
        <v>548</v>
      </c>
      <c r="H4759" t="s">
        <v>30</v>
      </c>
      <c r="I4759">
        <v>6</v>
      </c>
      <c r="J4759" s="3">
        <v>15</v>
      </c>
      <c r="K4759" t="s">
        <v>43</v>
      </c>
      <c r="L4759">
        <v>6109902000</v>
      </c>
      <c r="M4759">
        <v>25</v>
      </c>
      <c r="N4759">
        <f t="shared" si="74"/>
        <v>375</v>
      </c>
    </row>
    <row r="4760" spans="1:14" x14ac:dyDescent="0.25">
      <c r="A4760">
        <v>80124586</v>
      </c>
      <c r="B4760" t="s">
        <v>1512</v>
      </c>
      <c r="C4760">
        <v>10239262</v>
      </c>
      <c r="D4760" t="s">
        <v>14</v>
      </c>
      <c r="E4760" t="s">
        <v>140</v>
      </c>
      <c r="F4760">
        <v>10239262003</v>
      </c>
      <c r="G4760" t="s">
        <v>548</v>
      </c>
      <c r="H4760" t="s">
        <v>30</v>
      </c>
      <c r="I4760">
        <v>8</v>
      </c>
      <c r="J4760" s="3">
        <v>46</v>
      </c>
      <c r="K4760" t="s">
        <v>43</v>
      </c>
      <c r="L4760">
        <v>6109902000</v>
      </c>
      <c r="M4760">
        <v>25</v>
      </c>
      <c r="N4760">
        <f t="shared" si="74"/>
        <v>1150</v>
      </c>
    </row>
    <row r="4761" spans="1:14" x14ac:dyDescent="0.25">
      <c r="A4761">
        <v>80124586</v>
      </c>
      <c r="B4761" t="s">
        <v>1512</v>
      </c>
      <c r="C4761">
        <v>10239262</v>
      </c>
      <c r="D4761" t="s">
        <v>14</v>
      </c>
      <c r="E4761" t="s">
        <v>140</v>
      </c>
      <c r="F4761">
        <v>10239262004</v>
      </c>
      <c r="G4761" t="s">
        <v>548</v>
      </c>
      <c r="H4761" t="s">
        <v>30</v>
      </c>
      <c r="I4761">
        <v>10</v>
      </c>
      <c r="J4761" s="3">
        <v>43</v>
      </c>
      <c r="K4761" t="s">
        <v>43</v>
      </c>
      <c r="L4761">
        <v>6109902000</v>
      </c>
      <c r="M4761">
        <v>25</v>
      </c>
      <c r="N4761">
        <f t="shared" si="74"/>
        <v>1075</v>
      </c>
    </row>
    <row r="4762" spans="1:14" x14ac:dyDescent="0.25">
      <c r="A4762">
        <v>80124586</v>
      </c>
      <c r="B4762" t="s">
        <v>1512</v>
      </c>
      <c r="C4762">
        <v>10239262</v>
      </c>
      <c r="D4762" t="s">
        <v>14</v>
      </c>
      <c r="E4762" t="s">
        <v>140</v>
      </c>
      <c r="F4762">
        <v>10239262005</v>
      </c>
      <c r="G4762" t="s">
        <v>548</v>
      </c>
      <c r="H4762" t="s">
        <v>30</v>
      </c>
      <c r="I4762">
        <v>12</v>
      </c>
      <c r="J4762" s="3">
        <v>31</v>
      </c>
      <c r="K4762" t="s">
        <v>43</v>
      </c>
      <c r="L4762">
        <v>6109902000</v>
      </c>
      <c r="M4762">
        <v>25</v>
      </c>
      <c r="N4762">
        <f t="shared" si="74"/>
        <v>775</v>
      </c>
    </row>
    <row r="4763" spans="1:14" x14ac:dyDescent="0.25">
      <c r="A4763">
        <v>80124586</v>
      </c>
      <c r="B4763" t="s">
        <v>1512</v>
      </c>
      <c r="C4763">
        <v>10239262</v>
      </c>
      <c r="D4763" t="s">
        <v>14</v>
      </c>
      <c r="E4763" t="s">
        <v>140</v>
      </c>
      <c r="F4763">
        <v>10239262006</v>
      </c>
      <c r="G4763" t="s">
        <v>548</v>
      </c>
      <c r="H4763" t="s">
        <v>30</v>
      </c>
      <c r="I4763">
        <v>14</v>
      </c>
      <c r="J4763" s="3">
        <v>33</v>
      </c>
      <c r="K4763" t="s">
        <v>43</v>
      </c>
      <c r="L4763">
        <v>6109902000</v>
      </c>
      <c r="M4763">
        <v>25</v>
      </c>
      <c r="N4763">
        <f t="shared" si="74"/>
        <v>825</v>
      </c>
    </row>
    <row r="4764" spans="1:14" x14ac:dyDescent="0.25">
      <c r="A4764">
        <v>80124586</v>
      </c>
      <c r="B4764" t="s">
        <v>1512</v>
      </c>
      <c r="C4764">
        <v>10239262</v>
      </c>
      <c r="D4764" t="s">
        <v>14</v>
      </c>
      <c r="E4764" t="s">
        <v>140</v>
      </c>
      <c r="F4764">
        <v>10239262007</v>
      </c>
      <c r="G4764" t="s">
        <v>548</v>
      </c>
      <c r="H4764" t="s">
        <v>30</v>
      </c>
      <c r="I4764">
        <v>16</v>
      </c>
      <c r="J4764" s="3">
        <v>29</v>
      </c>
      <c r="K4764" t="s">
        <v>43</v>
      </c>
      <c r="L4764">
        <v>6109902000</v>
      </c>
      <c r="M4764">
        <v>25</v>
      </c>
      <c r="N4764">
        <f t="shared" si="74"/>
        <v>725</v>
      </c>
    </row>
    <row r="4765" spans="1:14" x14ac:dyDescent="0.25">
      <c r="A4765">
        <v>80124586</v>
      </c>
      <c r="B4765" t="s">
        <v>1512</v>
      </c>
      <c r="C4765">
        <v>10239262</v>
      </c>
      <c r="D4765" t="s">
        <v>14</v>
      </c>
      <c r="E4765" t="s">
        <v>140</v>
      </c>
      <c r="F4765">
        <v>10239262008</v>
      </c>
      <c r="G4765" t="s">
        <v>548</v>
      </c>
      <c r="H4765" t="s">
        <v>30</v>
      </c>
      <c r="I4765">
        <v>18</v>
      </c>
      <c r="J4765" s="3">
        <v>23</v>
      </c>
      <c r="K4765" t="s">
        <v>43</v>
      </c>
      <c r="L4765">
        <v>6109902000</v>
      </c>
      <c r="M4765">
        <v>25</v>
      </c>
      <c r="N4765">
        <f t="shared" si="74"/>
        <v>575</v>
      </c>
    </row>
    <row r="4766" spans="1:14" x14ac:dyDescent="0.25">
      <c r="A4766">
        <v>80124586</v>
      </c>
      <c r="B4766" t="s">
        <v>1512</v>
      </c>
      <c r="C4766">
        <v>10239262</v>
      </c>
      <c r="D4766" t="s">
        <v>14</v>
      </c>
      <c r="E4766" t="s">
        <v>140</v>
      </c>
      <c r="F4766">
        <v>10239262009</v>
      </c>
      <c r="G4766" t="s">
        <v>548</v>
      </c>
      <c r="H4766" t="s">
        <v>30</v>
      </c>
      <c r="I4766">
        <v>20</v>
      </c>
      <c r="J4766" s="3">
        <v>9</v>
      </c>
      <c r="K4766" t="s">
        <v>43</v>
      </c>
      <c r="L4766">
        <v>6109902000</v>
      </c>
      <c r="M4766">
        <v>25</v>
      </c>
      <c r="N4766">
        <f t="shared" si="74"/>
        <v>225</v>
      </c>
    </row>
    <row r="4767" spans="1:14" x14ac:dyDescent="0.25">
      <c r="A4767">
        <v>80124586</v>
      </c>
      <c r="B4767" t="s">
        <v>1512</v>
      </c>
      <c r="C4767">
        <v>10239262</v>
      </c>
      <c r="D4767" t="s">
        <v>14</v>
      </c>
      <c r="E4767" t="s">
        <v>140</v>
      </c>
      <c r="F4767">
        <v>10239262010</v>
      </c>
      <c r="G4767" t="s">
        <v>548</v>
      </c>
      <c r="H4767" t="s">
        <v>30</v>
      </c>
      <c r="I4767">
        <v>22</v>
      </c>
      <c r="J4767" s="3">
        <v>5</v>
      </c>
      <c r="K4767" t="s">
        <v>43</v>
      </c>
      <c r="L4767">
        <v>6109902000</v>
      </c>
      <c r="M4767">
        <v>25</v>
      </c>
      <c r="N4767">
        <f t="shared" si="74"/>
        <v>125</v>
      </c>
    </row>
    <row r="4768" spans="1:14" x14ac:dyDescent="0.25">
      <c r="A4768">
        <v>80124586</v>
      </c>
      <c r="B4768" t="s">
        <v>1512</v>
      </c>
      <c r="C4768">
        <v>10239262</v>
      </c>
      <c r="D4768" t="s">
        <v>14</v>
      </c>
      <c r="E4768" t="s">
        <v>140</v>
      </c>
      <c r="F4768">
        <v>10239262011</v>
      </c>
      <c r="G4768" t="s">
        <v>548</v>
      </c>
      <c r="H4768" t="s">
        <v>30</v>
      </c>
      <c r="I4768">
        <v>24</v>
      </c>
      <c r="J4768" s="3">
        <v>2</v>
      </c>
      <c r="K4768" t="s">
        <v>43</v>
      </c>
      <c r="L4768">
        <v>6109902000</v>
      </c>
      <c r="M4768">
        <v>25</v>
      </c>
      <c r="N4768">
        <f t="shared" si="74"/>
        <v>50</v>
      </c>
    </row>
    <row r="4769" spans="1:14" x14ac:dyDescent="0.25">
      <c r="A4769">
        <v>80124586</v>
      </c>
      <c r="B4769" t="s">
        <v>1512</v>
      </c>
      <c r="C4769">
        <v>10239266</v>
      </c>
      <c r="D4769" t="s">
        <v>14</v>
      </c>
      <c r="E4769" t="s">
        <v>140</v>
      </c>
      <c r="F4769">
        <v>10239266001</v>
      </c>
      <c r="G4769" t="s">
        <v>1515</v>
      </c>
      <c r="H4769" t="s">
        <v>75</v>
      </c>
      <c r="I4769">
        <v>4</v>
      </c>
      <c r="J4769" s="3">
        <v>8</v>
      </c>
      <c r="K4769" t="s">
        <v>43</v>
      </c>
      <c r="L4769">
        <v>6104430000</v>
      </c>
      <c r="M4769">
        <v>30</v>
      </c>
      <c r="N4769">
        <f t="shared" si="74"/>
        <v>240</v>
      </c>
    </row>
    <row r="4770" spans="1:14" x14ac:dyDescent="0.25">
      <c r="A4770">
        <v>80124586</v>
      </c>
      <c r="B4770" t="s">
        <v>1512</v>
      </c>
      <c r="C4770">
        <v>10239266</v>
      </c>
      <c r="D4770" t="s">
        <v>14</v>
      </c>
      <c r="E4770" t="s">
        <v>140</v>
      </c>
      <c r="F4770">
        <v>10239266002</v>
      </c>
      <c r="G4770" t="s">
        <v>1515</v>
      </c>
      <c r="H4770" t="s">
        <v>75</v>
      </c>
      <c r="I4770">
        <v>6</v>
      </c>
      <c r="J4770" s="3">
        <v>1</v>
      </c>
      <c r="K4770" t="s">
        <v>43</v>
      </c>
      <c r="L4770">
        <v>6104430000</v>
      </c>
      <c r="M4770">
        <v>30</v>
      </c>
      <c r="N4770">
        <f t="shared" si="74"/>
        <v>30</v>
      </c>
    </row>
    <row r="4771" spans="1:14" x14ac:dyDescent="0.25">
      <c r="A4771">
        <v>80124586</v>
      </c>
      <c r="B4771" t="s">
        <v>1512</v>
      </c>
      <c r="C4771">
        <v>10239266</v>
      </c>
      <c r="D4771" t="s">
        <v>14</v>
      </c>
      <c r="E4771" t="s">
        <v>140</v>
      </c>
      <c r="F4771">
        <v>10239266003</v>
      </c>
      <c r="G4771" t="s">
        <v>1515</v>
      </c>
      <c r="H4771" t="s">
        <v>75</v>
      </c>
      <c r="I4771">
        <v>8</v>
      </c>
      <c r="J4771" s="3">
        <v>11</v>
      </c>
      <c r="K4771" t="s">
        <v>43</v>
      </c>
      <c r="L4771">
        <v>6104430000</v>
      </c>
      <c r="M4771">
        <v>30</v>
      </c>
      <c r="N4771">
        <f t="shared" si="74"/>
        <v>330</v>
      </c>
    </row>
    <row r="4772" spans="1:14" x14ac:dyDescent="0.25">
      <c r="A4772">
        <v>80124586</v>
      </c>
      <c r="B4772" t="s">
        <v>1512</v>
      </c>
      <c r="C4772">
        <v>10239266</v>
      </c>
      <c r="D4772" t="s">
        <v>14</v>
      </c>
      <c r="E4772" t="s">
        <v>140</v>
      </c>
      <c r="F4772">
        <v>10239266004</v>
      </c>
      <c r="G4772" t="s">
        <v>1515</v>
      </c>
      <c r="H4772" t="s">
        <v>75</v>
      </c>
      <c r="I4772">
        <v>10</v>
      </c>
      <c r="J4772" s="3">
        <v>24</v>
      </c>
      <c r="K4772" t="s">
        <v>43</v>
      </c>
      <c r="L4772">
        <v>6104430000</v>
      </c>
      <c r="M4772">
        <v>30</v>
      </c>
      <c r="N4772">
        <f t="shared" si="74"/>
        <v>720</v>
      </c>
    </row>
    <row r="4773" spans="1:14" x14ac:dyDescent="0.25">
      <c r="A4773">
        <v>80124586</v>
      </c>
      <c r="B4773" t="s">
        <v>1512</v>
      </c>
      <c r="C4773">
        <v>10239266</v>
      </c>
      <c r="D4773" t="s">
        <v>14</v>
      </c>
      <c r="E4773" t="s">
        <v>140</v>
      </c>
      <c r="F4773">
        <v>10239266006</v>
      </c>
      <c r="G4773" t="s">
        <v>1515</v>
      </c>
      <c r="H4773" t="s">
        <v>75</v>
      </c>
      <c r="I4773">
        <v>14</v>
      </c>
      <c r="J4773" s="3">
        <v>6</v>
      </c>
      <c r="K4773" t="s">
        <v>43</v>
      </c>
      <c r="L4773">
        <v>6104430000</v>
      </c>
      <c r="M4773">
        <v>30</v>
      </c>
      <c r="N4773">
        <f t="shared" si="74"/>
        <v>180</v>
      </c>
    </row>
    <row r="4774" spans="1:14" x14ac:dyDescent="0.25">
      <c r="A4774">
        <v>80124586</v>
      </c>
      <c r="B4774" t="s">
        <v>1512</v>
      </c>
      <c r="C4774">
        <v>10239266</v>
      </c>
      <c r="D4774" t="s">
        <v>14</v>
      </c>
      <c r="E4774" t="s">
        <v>140</v>
      </c>
      <c r="F4774">
        <v>10239266007</v>
      </c>
      <c r="G4774" t="s">
        <v>1515</v>
      </c>
      <c r="H4774" t="s">
        <v>75</v>
      </c>
      <c r="I4774">
        <v>16</v>
      </c>
      <c r="J4774" s="3">
        <v>23</v>
      </c>
      <c r="K4774" t="s">
        <v>43</v>
      </c>
      <c r="L4774">
        <v>6104430000</v>
      </c>
      <c r="M4774">
        <v>30</v>
      </c>
      <c r="N4774">
        <f t="shared" si="74"/>
        <v>690</v>
      </c>
    </row>
    <row r="4775" spans="1:14" x14ac:dyDescent="0.25">
      <c r="A4775">
        <v>80124586</v>
      </c>
      <c r="B4775" t="s">
        <v>1512</v>
      </c>
      <c r="C4775">
        <v>10239266</v>
      </c>
      <c r="D4775" t="s">
        <v>14</v>
      </c>
      <c r="E4775" t="s">
        <v>140</v>
      </c>
      <c r="F4775">
        <v>10239266008</v>
      </c>
      <c r="G4775" t="s">
        <v>1515</v>
      </c>
      <c r="H4775" t="s">
        <v>75</v>
      </c>
      <c r="I4775">
        <v>18</v>
      </c>
      <c r="J4775" s="3">
        <v>23</v>
      </c>
      <c r="K4775" t="s">
        <v>43</v>
      </c>
      <c r="L4775">
        <v>6104430000</v>
      </c>
      <c r="M4775">
        <v>30</v>
      </c>
      <c r="N4775">
        <f t="shared" si="74"/>
        <v>690</v>
      </c>
    </row>
    <row r="4776" spans="1:14" x14ac:dyDescent="0.25">
      <c r="A4776">
        <v>80124586</v>
      </c>
      <c r="B4776" t="s">
        <v>1512</v>
      </c>
      <c r="C4776">
        <v>10239266</v>
      </c>
      <c r="D4776" t="s">
        <v>14</v>
      </c>
      <c r="E4776" t="s">
        <v>140</v>
      </c>
      <c r="F4776">
        <v>10239266009</v>
      </c>
      <c r="G4776" t="s">
        <v>1515</v>
      </c>
      <c r="H4776" t="s">
        <v>75</v>
      </c>
      <c r="I4776">
        <v>20</v>
      </c>
      <c r="J4776" s="3">
        <v>16</v>
      </c>
      <c r="K4776" t="s">
        <v>43</v>
      </c>
      <c r="L4776">
        <v>6104430000</v>
      </c>
      <c r="M4776">
        <v>30</v>
      </c>
      <c r="N4776">
        <f t="shared" si="74"/>
        <v>480</v>
      </c>
    </row>
    <row r="4777" spans="1:14" x14ac:dyDescent="0.25">
      <c r="A4777">
        <v>80124586</v>
      </c>
      <c r="B4777" t="s">
        <v>1512</v>
      </c>
      <c r="C4777">
        <v>10239266</v>
      </c>
      <c r="D4777" t="s">
        <v>14</v>
      </c>
      <c r="E4777" t="s">
        <v>140</v>
      </c>
      <c r="F4777">
        <v>10239266010</v>
      </c>
      <c r="G4777" t="s">
        <v>1515</v>
      </c>
      <c r="H4777" t="s">
        <v>75</v>
      </c>
      <c r="I4777">
        <v>22</v>
      </c>
      <c r="J4777" s="3">
        <v>10</v>
      </c>
      <c r="K4777" t="s">
        <v>43</v>
      </c>
      <c r="L4777">
        <v>6104430000</v>
      </c>
      <c r="M4777">
        <v>30</v>
      </c>
      <c r="N4777">
        <f t="shared" si="74"/>
        <v>300</v>
      </c>
    </row>
    <row r="4778" spans="1:14" x14ac:dyDescent="0.25">
      <c r="A4778">
        <v>80124586</v>
      </c>
      <c r="B4778" t="s">
        <v>1512</v>
      </c>
      <c r="C4778">
        <v>10239266</v>
      </c>
      <c r="D4778" t="s">
        <v>14</v>
      </c>
      <c r="E4778" t="s">
        <v>140</v>
      </c>
      <c r="F4778">
        <v>10239266011</v>
      </c>
      <c r="G4778" t="s">
        <v>1515</v>
      </c>
      <c r="H4778" t="s">
        <v>75</v>
      </c>
      <c r="I4778">
        <v>24</v>
      </c>
      <c r="J4778" s="3">
        <v>8</v>
      </c>
      <c r="K4778" t="s">
        <v>43</v>
      </c>
      <c r="L4778">
        <v>6104430000</v>
      </c>
      <c r="M4778">
        <v>30</v>
      </c>
      <c r="N4778">
        <f t="shared" si="74"/>
        <v>240</v>
      </c>
    </row>
    <row r="4779" spans="1:14" x14ac:dyDescent="0.25">
      <c r="A4779">
        <v>80124586</v>
      </c>
      <c r="B4779" t="s">
        <v>1512</v>
      </c>
      <c r="C4779">
        <v>10239267</v>
      </c>
      <c r="D4779" t="s">
        <v>14</v>
      </c>
      <c r="E4779" t="s">
        <v>140</v>
      </c>
      <c r="F4779">
        <v>10239267001</v>
      </c>
      <c r="G4779" t="s">
        <v>1515</v>
      </c>
      <c r="H4779" t="s">
        <v>75</v>
      </c>
      <c r="I4779">
        <v>4</v>
      </c>
      <c r="J4779" s="3">
        <v>9</v>
      </c>
      <c r="K4779" t="s">
        <v>43</v>
      </c>
      <c r="L4779">
        <v>6104430000</v>
      </c>
      <c r="M4779">
        <v>30</v>
      </c>
      <c r="N4779">
        <f t="shared" si="74"/>
        <v>270</v>
      </c>
    </row>
    <row r="4780" spans="1:14" x14ac:dyDescent="0.25">
      <c r="A4780">
        <v>80124586</v>
      </c>
      <c r="B4780" t="s">
        <v>1512</v>
      </c>
      <c r="C4780">
        <v>10239267</v>
      </c>
      <c r="D4780" t="s">
        <v>14</v>
      </c>
      <c r="E4780" t="s">
        <v>140</v>
      </c>
      <c r="F4780">
        <v>10239267002</v>
      </c>
      <c r="G4780" t="s">
        <v>1515</v>
      </c>
      <c r="H4780" t="s">
        <v>75</v>
      </c>
      <c r="I4780">
        <v>6</v>
      </c>
      <c r="J4780" s="3">
        <v>14</v>
      </c>
      <c r="K4780" t="s">
        <v>43</v>
      </c>
      <c r="L4780">
        <v>6104430000</v>
      </c>
      <c r="M4780">
        <v>30</v>
      </c>
      <c r="N4780">
        <f t="shared" si="74"/>
        <v>420</v>
      </c>
    </row>
    <row r="4781" spans="1:14" x14ac:dyDescent="0.25">
      <c r="A4781">
        <v>80124586</v>
      </c>
      <c r="B4781" t="s">
        <v>1512</v>
      </c>
      <c r="C4781">
        <v>10239267</v>
      </c>
      <c r="D4781" t="s">
        <v>14</v>
      </c>
      <c r="E4781" t="s">
        <v>140</v>
      </c>
      <c r="F4781">
        <v>10239267003</v>
      </c>
      <c r="G4781" t="s">
        <v>1515</v>
      </c>
      <c r="H4781" t="s">
        <v>75</v>
      </c>
      <c r="I4781">
        <v>8</v>
      </c>
      <c r="J4781" s="3">
        <v>29</v>
      </c>
      <c r="K4781" t="s">
        <v>43</v>
      </c>
      <c r="L4781">
        <v>6104430000</v>
      </c>
      <c r="M4781">
        <v>30</v>
      </c>
      <c r="N4781">
        <f t="shared" si="74"/>
        <v>870</v>
      </c>
    </row>
    <row r="4782" spans="1:14" x14ac:dyDescent="0.25">
      <c r="A4782">
        <v>80124586</v>
      </c>
      <c r="B4782" t="s">
        <v>1512</v>
      </c>
      <c r="C4782">
        <v>10239267</v>
      </c>
      <c r="D4782" t="s">
        <v>14</v>
      </c>
      <c r="E4782" t="s">
        <v>140</v>
      </c>
      <c r="F4782">
        <v>10239267004</v>
      </c>
      <c r="G4782" t="s">
        <v>1515</v>
      </c>
      <c r="H4782" t="s">
        <v>75</v>
      </c>
      <c r="I4782">
        <v>10</v>
      </c>
      <c r="J4782" s="3">
        <v>25</v>
      </c>
      <c r="K4782" t="s">
        <v>43</v>
      </c>
      <c r="L4782">
        <v>6104430000</v>
      </c>
      <c r="M4782">
        <v>30</v>
      </c>
      <c r="N4782">
        <f t="shared" si="74"/>
        <v>750</v>
      </c>
    </row>
    <row r="4783" spans="1:14" x14ac:dyDescent="0.25">
      <c r="A4783">
        <v>80124586</v>
      </c>
      <c r="B4783" t="s">
        <v>1512</v>
      </c>
      <c r="C4783">
        <v>10239267</v>
      </c>
      <c r="D4783" t="s">
        <v>14</v>
      </c>
      <c r="E4783" t="s">
        <v>140</v>
      </c>
      <c r="F4783">
        <v>10239267005</v>
      </c>
      <c r="G4783" t="s">
        <v>1515</v>
      </c>
      <c r="H4783" t="s">
        <v>75</v>
      </c>
      <c r="I4783">
        <v>12</v>
      </c>
      <c r="J4783" s="3">
        <v>13</v>
      </c>
      <c r="K4783" t="s">
        <v>43</v>
      </c>
      <c r="L4783">
        <v>6104430000</v>
      </c>
      <c r="M4783">
        <v>30</v>
      </c>
      <c r="N4783">
        <f t="shared" si="74"/>
        <v>390</v>
      </c>
    </row>
    <row r="4784" spans="1:14" x14ac:dyDescent="0.25">
      <c r="A4784">
        <v>80124586</v>
      </c>
      <c r="B4784" t="s">
        <v>1512</v>
      </c>
      <c r="C4784">
        <v>10239267</v>
      </c>
      <c r="D4784" t="s">
        <v>14</v>
      </c>
      <c r="E4784" t="s">
        <v>140</v>
      </c>
      <c r="F4784">
        <v>10239267006</v>
      </c>
      <c r="G4784" t="s">
        <v>1515</v>
      </c>
      <c r="H4784" t="s">
        <v>75</v>
      </c>
      <c r="I4784">
        <v>14</v>
      </c>
      <c r="J4784" s="3">
        <v>22</v>
      </c>
      <c r="K4784" t="s">
        <v>43</v>
      </c>
      <c r="L4784">
        <v>6104430000</v>
      </c>
      <c r="M4784">
        <v>30</v>
      </c>
      <c r="N4784">
        <f t="shared" si="74"/>
        <v>660</v>
      </c>
    </row>
    <row r="4785" spans="1:14" x14ac:dyDescent="0.25">
      <c r="A4785">
        <v>80124586</v>
      </c>
      <c r="B4785" t="s">
        <v>1512</v>
      </c>
      <c r="C4785">
        <v>10239267</v>
      </c>
      <c r="D4785" t="s">
        <v>14</v>
      </c>
      <c r="E4785" t="s">
        <v>140</v>
      </c>
      <c r="F4785">
        <v>10239267007</v>
      </c>
      <c r="G4785" t="s">
        <v>1515</v>
      </c>
      <c r="H4785" t="s">
        <v>75</v>
      </c>
      <c r="I4785">
        <v>16</v>
      </c>
      <c r="J4785" s="3">
        <v>23</v>
      </c>
      <c r="K4785" t="s">
        <v>43</v>
      </c>
      <c r="L4785">
        <v>6104430000</v>
      </c>
      <c r="M4785">
        <v>30</v>
      </c>
      <c r="N4785">
        <f t="shared" si="74"/>
        <v>690</v>
      </c>
    </row>
    <row r="4786" spans="1:14" x14ac:dyDescent="0.25">
      <c r="A4786">
        <v>80124586</v>
      </c>
      <c r="B4786" t="s">
        <v>1512</v>
      </c>
      <c r="C4786">
        <v>10239267</v>
      </c>
      <c r="D4786" t="s">
        <v>14</v>
      </c>
      <c r="E4786" t="s">
        <v>140</v>
      </c>
      <c r="F4786">
        <v>10239267008</v>
      </c>
      <c r="G4786" t="s">
        <v>1515</v>
      </c>
      <c r="H4786" t="s">
        <v>75</v>
      </c>
      <c r="I4786">
        <v>18</v>
      </c>
      <c r="J4786" s="3">
        <v>27</v>
      </c>
      <c r="K4786" t="s">
        <v>43</v>
      </c>
      <c r="L4786">
        <v>6104430000</v>
      </c>
      <c r="M4786">
        <v>30</v>
      </c>
      <c r="N4786">
        <f t="shared" si="74"/>
        <v>810</v>
      </c>
    </row>
    <row r="4787" spans="1:14" x14ac:dyDescent="0.25">
      <c r="A4787">
        <v>80124586</v>
      </c>
      <c r="B4787" t="s">
        <v>1512</v>
      </c>
      <c r="C4787">
        <v>10239267</v>
      </c>
      <c r="D4787" t="s">
        <v>14</v>
      </c>
      <c r="E4787" t="s">
        <v>140</v>
      </c>
      <c r="F4787">
        <v>10239267009</v>
      </c>
      <c r="G4787" t="s">
        <v>1515</v>
      </c>
      <c r="H4787" t="s">
        <v>75</v>
      </c>
      <c r="I4787">
        <v>20</v>
      </c>
      <c r="J4787" s="3">
        <v>14</v>
      </c>
      <c r="K4787" t="s">
        <v>43</v>
      </c>
      <c r="L4787">
        <v>6104430000</v>
      </c>
      <c r="M4787">
        <v>30</v>
      </c>
      <c r="N4787">
        <f t="shared" si="74"/>
        <v>420</v>
      </c>
    </row>
    <row r="4788" spans="1:14" x14ac:dyDescent="0.25">
      <c r="A4788">
        <v>80124586</v>
      </c>
      <c r="B4788" t="s">
        <v>1512</v>
      </c>
      <c r="C4788">
        <v>10239267</v>
      </c>
      <c r="D4788" t="s">
        <v>14</v>
      </c>
      <c r="E4788" t="s">
        <v>140</v>
      </c>
      <c r="F4788">
        <v>10239267010</v>
      </c>
      <c r="G4788" t="s">
        <v>1515</v>
      </c>
      <c r="H4788" t="s">
        <v>75</v>
      </c>
      <c r="I4788">
        <v>22</v>
      </c>
      <c r="J4788" s="3">
        <v>8</v>
      </c>
      <c r="K4788" t="s">
        <v>43</v>
      </c>
      <c r="L4788">
        <v>6104430000</v>
      </c>
      <c r="M4788">
        <v>30</v>
      </c>
      <c r="N4788">
        <f t="shared" si="74"/>
        <v>240</v>
      </c>
    </row>
    <row r="4789" spans="1:14" x14ac:dyDescent="0.25">
      <c r="A4789">
        <v>80124586</v>
      </c>
      <c r="B4789" t="s">
        <v>1512</v>
      </c>
      <c r="C4789">
        <v>10239267</v>
      </c>
      <c r="D4789" t="s">
        <v>14</v>
      </c>
      <c r="E4789" t="s">
        <v>140</v>
      </c>
      <c r="F4789">
        <v>10239267011</v>
      </c>
      <c r="G4789" t="s">
        <v>1515</v>
      </c>
      <c r="H4789" t="s">
        <v>75</v>
      </c>
      <c r="I4789">
        <v>24</v>
      </c>
      <c r="J4789" s="3">
        <v>6</v>
      </c>
      <c r="K4789" t="s">
        <v>43</v>
      </c>
      <c r="L4789">
        <v>6104430000</v>
      </c>
      <c r="M4789">
        <v>30</v>
      </c>
      <c r="N4789">
        <f t="shared" si="74"/>
        <v>180</v>
      </c>
    </row>
    <row r="4790" spans="1:14" x14ac:dyDescent="0.25">
      <c r="A4790">
        <v>80124586</v>
      </c>
      <c r="B4790" t="s">
        <v>1512</v>
      </c>
      <c r="C4790">
        <v>10239268</v>
      </c>
      <c r="D4790" t="s">
        <v>14</v>
      </c>
      <c r="E4790" t="s">
        <v>140</v>
      </c>
      <c r="F4790">
        <v>10239268002</v>
      </c>
      <c r="G4790" t="s">
        <v>1515</v>
      </c>
      <c r="H4790" t="s">
        <v>75</v>
      </c>
      <c r="I4790">
        <v>6</v>
      </c>
      <c r="J4790" s="3">
        <v>5</v>
      </c>
      <c r="K4790" t="s">
        <v>43</v>
      </c>
      <c r="L4790">
        <v>6104430000</v>
      </c>
      <c r="M4790">
        <v>30</v>
      </c>
      <c r="N4790">
        <f t="shared" si="74"/>
        <v>150</v>
      </c>
    </row>
    <row r="4791" spans="1:14" x14ac:dyDescent="0.25">
      <c r="A4791">
        <v>80124586</v>
      </c>
      <c r="B4791" t="s">
        <v>1512</v>
      </c>
      <c r="C4791">
        <v>10239268</v>
      </c>
      <c r="D4791" t="s">
        <v>14</v>
      </c>
      <c r="E4791" t="s">
        <v>140</v>
      </c>
      <c r="F4791">
        <v>10239268006</v>
      </c>
      <c r="G4791" t="s">
        <v>1515</v>
      </c>
      <c r="H4791" t="s">
        <v>75</v>
      </c>
      <c r="I4791">
        <v>14</v>
      </c>
      <c r="J4791" s="3">
        <v>11</v>
      </c>
      <c r="K4791" t="s">
        <v>43</v>
      </c>
      <c r="L4791">
        <v>6104430000</v>
      </c>
      <c r="M4791">
        <v>30</v>
      </c>
      <c r="N4791">
        <f t="shared" si="74"/>
        <v>330</v>
      </c>
    </row>
    <row r="4792" spans="1:14" x14ac:dyDescent="0.25">
      <c r="A4792">
        <v>80124586</v>
      </c>
      <c r="B4792" t="s">
        <v>1512</v>
      </c>
      <c r="C4792">
        <v>10239268</v>
      </c>
      <c r="D4792" t="s">
        <v>14</v>
      </c>
      <c r="E4792" t="s">
        <v>140</v>
      </c>
      <c r="F4792">
        <v>10239268007</v>
      </c>
      <c r="G4792" t="s">
        <v>1515</v>
      </c>
      <c r="H4792" t="s">
        <v>75</v>
      </c>
      <c r="I4792">
        <v>16</v>
      </c>
      <c r="J4792" s="3">
        <v>21</v>
      </c>
      <c r="K4792" t="s">
        <v>43</v>
      </c>
      <c r="L4792">
        <v>6104430000</v>
      </c>
      <c r="M4792">
        <v>30</v>
      </c>
      <c r="N4792">
        <f t="shared" si="74"/>
        <v>630</v>
      </c>
    </row>
    <row r="4793" spans="1:14" x14ac:dyDescent="0.25">
      <c r="A4793">
        <v>80124586</v>
      </c>
      <c r="B4793" t="s">
        <v>1512</v>
      </c>
      <c r="C4793">
        <v>10239268</v>
      </c>
      <c r="D4793" t="s">
        <v>14</v>
      </c>
      <c r="E4793" t="s">
        <v>140</v>
      </c>
      <c r="F4793">
        <v>10239268008</v>
      </c>
      <c r="G4793" t="s">
        <v>1515</v>
      </c>
      <c r="H4793" t="s">
        <v>75</v>
      </c>
      <c r="I4793">
        <v>18</v>
      </c>
      <c r="J4793" s="3">
        <v>20</v>
      </c>
      <c r="K4793" t="s">
        <v>43</v>
      </c>
      <c r="L4793">
        <v>6104430000</v>
      </c>
      <c r="M4793">
        <v>30</v>
      </c>
      <c r="N4793">
        <f t="shared" si="74"/>
        <v>600</v>
      </c>
    </row>
    <row r="4794" spans="1:14" x14ac:dyDescent="0.25">
      <c r="A4794">
        <v>80124586</v>
      </c>
      <c r="B4794" t="s">
        <v>1512</v>
      </c>
      <c r="C4794">
        <v>10239268</v>
      </c>
      <c r="D4794" t="s">
        <v>14</v>
      </c>
      <c r="E4794" t="s">
        <v>140</v>
      </c>
      <c r="F4794">
        <v>10239268009</v>
      </c>
      <c r="G4794" t="s">
        <v>1515</v>
      </c>
      <c r="H4794" t="s">
        <v>75</v>
      </c>
      <c r="I4794">
        <v>20</v>
      </c>
      <c r="J4794" s="3">
        <v>11</v>
      </c>
      <c r="K4794" t="s">
        <v>43</v>
      </c>
      <c r="L4794">
        <v>6104430000</v>
      </c>
      <c r="M4794">
        <v>30</v>
      </c>
      <c r="N4794">
        <f t="shared" si="74"/>
        <v>330</v>
      </c>
    </row>
    <row r="4795" spans="1:14" x14ac:dyDescent="0.25">
      <c r="A4795">
        <v>80124586</v>
      </c>
      <c r="B4795" t="s">
        <v>1512</v>
      </c>
      <c r="C4795">
        <v>10239268</v>
      </c>
      <c r="D4795" t="s">
        <v>14</v>
      </c>
      <c r="E4795" t="s">
        <v>140</v>
      </c>
      <c r="F4795">
        <v>10239268010</v>
      </c>
      <c r="G4795" t="s">
        <v>1515</v>
      </c>
      <c r="H4795" t="s">
        <v>75</v>
      </c>
      <c r="I4795">
        <v>22</v>
      </c>
      <c r="J4795" s="3">
        <v>8</v>
      </c>
      <c r="K4795" t="s">
        <v>43</v>
      </c>
      <c r="L4795">
        <v>6104430000</v>
      </c>
      <c r="M4795">
        <v>30</v>
      </c>
      <c r="N4795">
        <f t="shared" si="74"/>
        <v>240</v>
      </c>
    </row>
    <row r="4796" spans="1:14" x14ac:dyDescent="0.25">
      <c r="A4796">
        <v>80124586</v>
      </c>
      <c r="B4796" t="s">
        <v>1512</v>
      </c>
      <c r="C4796">
        <v>10239268</v>
      </c>
      <c r="D4796" t="s">
        <v>14</v>
      </c>
      <c r="E4796" t="s">
        <v>140</v>
      </c>
      <c r="F4796">
        <v>10239268011</v>
      </c>
      <c r="G4796" t="s">
        <v>1515</v>
      </c>
      <c r="H4796" t="s">
        <v>75</v>
      </c>
      <c r="I4796">
        <v>24</v>
      </c>
      <c r="J4796" s="3">
        <v>3</v>
      </c>
      <c r="K4796" t="s">
        <v>43</v>
      </c>
      <c r="L4796">
        <v>6104430000</v>
      </c>
      <c r="M4796">
        <v>30</v>
      </c>
      <c r="N4796">
        <f t="shared" si="74"/>
        <v>90</v>
      </c>
    </row>
    <row r="4797" spans="1:14" x14ac:dyDescent="0.25">
      <c r="A4797">
        <v>80124586</v>
      </c>
      <c r="B4797" t="s">
        <v>1512</v>
      </c>
      <c r="C4797">
        <v>10239270</v>
      </c>
      <c r="D4797" t="s">
        <v>14</v>
      </c>
      <c r="E4797" t="s">
        <v>140</v>
      </c>
      <c r="F4797">
        <v>10239270001</v>
      </c>
      <c r="G4797" t="s">
        <v>1516</v>
      </c>
      <c r="H4797" t="s">
        <v>30</v>
      </c>
      <c r="I4797">
        <v>4</v>
      </c>
      <c r="J4797" s="3">
        <v>1</v>
      </c>
      <c r="K4797" t="s">
        <v>43</v>
      </c>
      <c r="L4797">
        <v>6109902000</v>
      </c>
      <c r="M4797">
        <v>16</v>
      </c>
      <c r="N4797">
        <f t="shared" si="74"/>
        <v>16</v>
      </c>
    </row>
    <row r="4798" spans="1:14" x14ac:dyDescent="0.25">
      <c r="A4798">
        <v>80124586</v>
      </c>
      <c r="B4798" t="s">
        <v>1512</v>
      </c>
      <c r="C4798">
        <v>10239270</v>
      </c>
      <c r="D4798" t="s">
        <v>14</v>
      </c>
      <c r="E4798" t="s">
        <v>140</v>
      </c>
      <c r="F4798">
        <v>10239270005</v>
      </c>
      <c r="G4798" t="s">
        <v>1516</v>
      </c>
      <c r="H4798" t="s">
        <v>30</v>
      </c>
      <c r="I4798">
        <v>12</v>
      </c>
      <c r="J4798" s="3">
        <v>1</v>
      </c>
      <c r="K4798" t="s">
        <v>43</v>
      </c>
      <c r="L4798">
        <v>6109902000</v>
      </c>
      <c r="M4798">
        <v>16</v>
      </c>
      <c r="N4798">
        <f t="shared" si="74"/>
        <v>16</v>
      </c>
    </row>
    <row r="4799" spans="1:14" x14ac:dyDescent="0.25">
      <c r="A4799">
        <v>80124586</v>
      </c>
      <c r="B4799" t="s">
        <v>1512</v>
      </c>
      <c r="C4799">
        <v>10239270</v>
      </c>
      <c r="D4799" t="s">
        <v>14</v>
      </c>
      <c r="E4799" t="s">
        <v>140</v>
      </c>
      <c r="F4799">
        <v>10239270007</v>
      </c>
      <c r="G4799" t="s">
        <v>1516</v>
      </c>
      <c r="H4799" t="s">
        <v>30</v>
      </c>
      <c r="I4799">
        <v>16</v>
      </c>
      <c r="J4799" s="3">
        <v>2</v>
      </c>
      <c r="K4799" t="s">
        <v>43</v>
      </c>
      <c r="L4799">
        <v>6109902000</v>
      </c>
      <c r="M4799">
        <v>16</v>
      </c>
      <c r="N4799">
        <f t="shared" si="74"/>
        <v>32</v>
      </c>
    </row>
    <row r="4800" spans="1:14" x14ac:dyDescent="0.25">
      <c r="A4800">
        <v>80124586</v>
      </c>
      <c r="B4800" t="s">
        <v>1512</v>
      </c>
      <c r="C4800">
        <v>10239270</v>
      </c>
      <c r="D4800" t="s">
        <v>14</v>
      </c>
      <c r="E4800" t="s">
        <v>140</v>
      </c>
      <c r="F4800">
        <v>10239270008</v>
      </c>
      <c r="G4800" t="s">
        <v>1516</v>
      </c>
      <c r="H4800" t="s">
        <v>30</v>
      </c>
      <c r="I4800">
        <v>18</v>
      </c>
      <c r="J4800" s="3">
        <v>1</v>
      </c>
      <c r="K4800" t="s">
        <v>43</v>
      </c>
      <c r="L4800">
        <v>6109902000</v>
      </c>
      <c r="M4800">
        <v>16</v>
      </c>
      <c r="N4800">
        <f t="shared" si="74"/>
        <v>16</v>
      </c>
    </row>
    <row r="4801" spans="1:14" x14ac:dyDescent="0.25">
      <c r="A4801">
        <v>80124586</v>
      </c>
      <c r="B4801" t="s">
        <v>1512</v>
      </c>
      <c r="C4801">
        <v>10239270</v>
      </c>
      <c r="D4801" t="s">
        <v>14</v>
      </c>
      <c r="E4801" t="s">
        <v>140</v>
      </c>
      <c r="F4801">
        <v>10239270009</v>
      </c>
      <c r="G4801" t="s">
        <v>1516</v>
      </c>
      <c r="H4801" t="s">
        <v>30</v>
      </c>
      <c r="I4801">
        <v>20</v>
      </c>
      <c r="J4801" s="3">
        <v>1</v>
      </c>
      <c r="K4801" t="s">
        <v>43</v>
      </c>
      <c r="L4801">
        <v>6109902000</v>
      </c>
      <c r="M4801">
        <v>16</v>
      </c>
      <c r="N4801">
        <f t="shared" si="74"/>
        <v>16</v>
      </c>
    </row>
    <row r="4802" spans="1:14" x14ac:dyDescent="0.25">
      <c r="A4802">
        <v>80124586</v>
      </c>
      <c r="B4802" t="s">
        <v>1512</v>
      </c>
      <c r="C4802">
        <v>10239271</v>
      </c>
      <c r="D4802" t="s">
        <v>14</v>
      </c>
      <c r="E4802" t="s">
        <v>140</v>
      </c>
      <c r="F4802">
        <v>10239271003</v>
      </c>
      <c r="G4802" t="s">
        <v>1517</v>
      </c>
      <c r="H4802" t="s">
        <v>30</v>
      </c>
      <c r="I4802">
        <v>8</v>
      </c>
      <c r="J4802" s="3">
        <v>1</v>
      </c>
      <c r="K4802" t="s">
        <v>43</v>
      </c>
      <c r="L4802">
        <v>6114900010</v>
      </c>
      <c r="M4802">
        <v>25</v>
      </c>
      <c r="N4802">
        <f t="shared" ref="N4802:N4865" si="75">M4802*J4802</f>
        <v>25</v>
      </c>
    </row>
    <row r="4803" spans="1:14" x14ac:dyDescent="0.25">
      <c r="A4803">
        <v>80124586</v>
      </c>
      <c r="B4803" t="s">
        <v>1512</v>
      </c>
      <c r="C4803">
        <v>10239271</v>
      </c>
      <c r="D4803" t="s">
        <v>14</v>
      </c>
      <c r="E4803" t="s">
        <v>140</v>
      </c>
      <c r="F4803">
        <v>10239271004</v>
      </c>
      <c r="G4803" t="s">
        <v>1517</v>
      </c>
      <c r="H4803" t="s">
        <v>30</v>
      </c>
      <c r="I4803">
        <v>10</v>
      </c>
      <c r="J4803" s="3">
        <v>14</v>
      </c>
      <c r="K4803" t="s">
        <v>43</v>
      </c>
      <c r="L4803">
        <v>6114900010</v>
      </c>
      <c r="M4803">
        <v>25</v>
      </c>
      <c r="N4803">
        <f t="shared" si="75"/>
        <v>350</v>
      </c>
    </row>
    <row r="4804" spans="1:14" x14ac:dyDescent="0.25">
      <c r="A4804">
        <v>80124586</v>
      </c>
      <c r="B4804" t="s">
        <v>1512</v>
      </c>
      <c r="C4804">
        <v>10239271</v>
      </c>
      <c r="D4804" t="s">
        <v>14</v>
      </c>
      <c r="E4804" t="s">
        <v>140</v>
      </c>
      <c r="F4804">
        <v>10239271005</v>
      </c>
      <c r="G4804" t="s">
        <v>1517</v>
      </c>
      <c r="H4804" t="s">
        <v>30</v>
      </c>
      <c r="I4804">
        <v>12</v>
      </c>
      <c r="J4804" s="3">
        <v>24</v>
      </c>
      <c r="K4804" t="s">
        <v>43</v>
      </c>
      <c r="L4804">
        <v>6114900010</v>
      </c>
      <c r="M4804">
        <v>25</v>
      </c>
      <c r="N4804">
        <f t="shared" si="75"/>
        <v>600</v>
      </c>
    </row>
    <row r="4805" spans="1:14" x14ac:dyDescent="0.25">
      <c r="A4805">
        <v>80124586</v>
      </c>
      <c r="B4805" t="s">
        <v>1512</v>
      </c>
      <c r="C4805">
        <v>10239271</v>
      </c>
      <c r="D4805" t="s">
        <v>14</v>
      </c>
      <c r="E4805" t="s">
        <v>140</v>
      </c>
      <c r="F4805">
        <v>10239271006</v>
      </c>
      <c r="G4805" t="s">
        <v>1517</v>
      </c>
      <c r="H4805" t="s">
        <v>30</v>
      </c>
      <c r="I4805">
        <v>14</v>
      </c>
      <c r="J4805" s="3">
        <v>33</v>
      </c>
      <c r="K4805" t="s">
        <v>43</v>
      </c>
      <c r="L4805">
        <v>6114900010</v>
      </c>
      <c r="M4805">
        <v>25</v>
      </c>
      <c r="N4805">
        <f t="shared" si="75"/>
        <v>825</v>
      </c>
    </row>
    <row r="4806" spans="1:14" x14ac:dyDescent="0.25">
      <c r="A4806">
        <v>80124586</v>
      </c>
      <c r="B4806" t="s">
        <v>1512</v>
      </c>
      <c r="C4806">
        <v>10239271</v>
      </c>
      <c r="D4806" t="s">
        <v>14</v>
      </c>
      <c r="E4806" t="s">
        <v>140</v>
      </c>
      <c r="F4806">
        <v>10239271007</v>
      </c>
      <c r="G4806" t="s">
        <v>1517</v>
      </c>
      <c r="H4806" t="s">
        <v>30</v>
      </c>
      <c r="I4806">
        <v>16</v>
      </c>
      <c r="J4806" s="3">
        <v>33</v>
      </c>
      <c r="K4806" t="s">
        <v>43</v>
      </c>
      <c r="L4806">
        <v>6114900010</v>
      </c>
      <c r="M4806">
        <v>25</v>
      </c>
      <c r="N4806">
        <f t="shared" si="75"/>
        <v>825</v>
      </c>
    </row>
    <row r="4807" spans="1:14" x14ac:dyDescent="0.25">
      <c r="A4807">
        <v>80124586</v>
      </c>
      <c r="B4807" t="s">
        <v>1512</v>
      </c>
      <c r="C4807">
        <v>10239271</v>
      </c>
      <c r="D4807" t="s">
        <v>14</v>
      </c>
      <c r="E4807" t="s">
        <v>140</v>
      </c>
      <c r="F4807">
        <v>10239271008</v>
      </c>
      <c r="G4807" t="s">
        <v>1517</v>
      </c>
      <c r="H4807" t="s">
        <v>30</v>
      </c>
      <c r="I4807">
        <v>18</v>
      </c>
      <c r="J4807" s="3">
        <v>32</v>
      </c>
      <c r="K4807" t="s">
        <v>43</v>
      </c>
      <c r="L4807">
        <v>6114900010</v>
      </c>
      <c r="M4807">
        <v>25</v>
      </c>
      <c r="N4807">
        <f t="shared" si="75"/>
        <v>800</v>
      </c>
    </row>
    <row r="4808" spans="1:14" x14ac:dyDescent="0.25">
      <c r="A4808">
        <v>80124586</v>
      </c>
      <c r="B4808" t="s">
        <v>1512</v>
      </c>
      <c r="C4808">
        <v>10239271</v>
      </c>
      <c r="D4808" t="s">
        <v>14</v>
      </c>
      <c r="E4808" t="s">
        <v>140</v>
      </c>
      <c r="F4808">
        <v>10239271009</v>
      </c>
      <c r="G4808" t="s">
        <v>1517</v>
      </c>
      <c r="H4808" t="s">
        <v>30</v>
      </c>
      <c r="I4808">
        <v>20</v>
      </c>
      <c r="J4808" s="3">
        <v>15</v>
      </c>
      <c r="K4808" t="s">
        <v>43</v>
      </c>
      <c r="L4808">
        <v>6114900010</v>
      </c>
      <c r="M4808">
        <v>25</v>
      </c>
      <c r="N4808">
        <f t="shared" si="75"/>
        <v>375</v>
      </c>
    </row>
    <row r="4809" spans="1:14" x14ac:dyDescent="0.25">
      <c r="A4809">
        <v>80124586</v>
      </c>
      <c r="B4809" t="s">
        <v>1512</v>
      </c>
      <c r="C4809">
        <v>10239271</v>
      </c>
      <c r="D4809" t="s">
        <v>14</v>
      </c>
      <c r="E4809" t="s">
        <v>140</v>
      </c>
      <c r="F4809">
        <v>10239271010</v>
      </c>
      <c r="G4809" t="s">
        <v>1517</v>
      </c>
      <c r="H4809" t="s">
        <v>30</v>
      </c>
      <c r="I4809">
        <v>22</v>
      </c>
      <c r="J4809" s="3">
        <v>8</v>
      </c>
      <c r="K4809" t="s">
        <v>43</v>
      </c>
      <c r="L4809">
        <v>6114900010</v>
      </c>
      <c r="M4809">
        <v>25</v>
      </c>
      <c r="N4809">
        <f t="shared" si="75"/>
        <v>200</v>
      </c>
    </row>
    <row r="4810" spans="1:14" x14ac:dyDescent="0.25">
      <c r="A4810">
        <v>80124586</v>
      </c>
      <c r="B4810" t="s">
        <v>1512</v>
      </c>
      <c r="C4810">
        <v>10239271</v>
      </c>
      <c r="D4810" t="s">
        <v>14</v>
      </c>
      <c r="E4810" t="s">
        <v>140</v>
      </c>
      <c r="F4810">
        <v>10239271011</v>
      </c>
      <c r="G4810" t="s">
        <v>1517</v>
      </c>
      <c r="H4810" t="s">
        <v>30</v>
      </c>
      <c r="I4810">
        <v>24</v>
      </c>
      <c r="J4810" s="3">
        <v>6</v>
      </c>
      <c r="K4810" t="s">
        <v>43</v>
      </c>
      <c r="L4810">
        <v>6114900010</v>
      </c>
      <c r="M4810">
        <v>25</v>
      </c>
      <c r="N4810">
        <f t="shared" si="75"/>
        <v>150</v>
      </c>
    </row>
    <row r="4811" spans="1:14" x14ac:dyDescent="0.25">
      <c r="A4811">
        <v>80124586</v>
      </c>
      <c r="B4811" t="s">
        <v>1512</v>
      </c>
      <c r="C4811">
        <v>10239272</v>
      </c>
      <c r="D4811" t="s">
        <v>14</v>
      </c>
      <c r="E4811" t="s">
        <v>140</v>
      </c>
      <c r="F4811">
        <v>10239272002</v>
      </c>
      <c r="G4811" t="s">
        <v>1517</v>
      </c>
      <c r="H4811" t="s">
        <v>30</v>
      </c>
      <c r="I4811">
        <v>6</v>
      </c>
      <c r="J4811" s="3">
        <v>1</v>
      </c>
      <c r="K4811" t="s">
        <v>43</v>
      </c>
      <c r="L4811">
        <v>6114900010</v>
      </c>
      <c r="M4811">
        <v>25</v>
      </c>
      <c r="N4811">
        <f t="shared" si="75"/>
        <v>25</v>
      </c>
    </row>
    <row r="4812" spans="1:14" x14ac:dyDescent="0.25">
      <c r="A4812">
        <v>80124586</v>
      </c>
      <c r="B4812" t="s">
        <v>1512</v>
      </c>
      <c r="C4812">
        <v>10239272</v>
      </c>
      <c r="D4812" t="s">
        <v>14</v>
      </c>
      <c r="E4812" t="s">
        <v>140</v>
      </c>
      <c r="F4812">
        <v>10239272003</v>
      </c>
      <c r="G4812" t="s">
        <v>1517</v>
      </c>
      <c r="H4812" t="s">
        <v>30</v>
      </c>
      <c r="I4812">
        <v>8</v>
      </c>
      <c r="J4812" s="3">
        <v>1</v>
      </c>
      <c r="K4812" t="s">
        <v>43</v>
      </c>
      <c r="L4812">
        <v>6114900010</v>
      </c>
      <c r="M4812">
        <v>25</v>
      </c>
      <c r="N4812">
        <f t="shared" si="75"/>
        <v>25</v>
      </c>
    </row>
    <row r="4813" spans="1:14" x14ac:dyDescent="0.25">
      <c r="A4813">
        <v>80124586</v>
      </c>
      <c r="B4813" t="s">
        <v>1512</v>
      </c>
      <c r="C4813">
        <v>10239272</v>
      </c>
      <c r="D4813" t="s">
        <v>14</v>
      </c>
      <c r="E4813" t="s">
        <v>140</v>
      </c>
      <c r="F4813">
        <v>10239272005</v>
      </c>
      <c r="G4813" t="s">
        <v>1517</v>
      </c>
      <c r="H4813" t="s">
        <v>30</v>
      </c>
      <c r="I4813">
        <v>12</v>
      </c>
      <c r="J4813" s="3">
        <v>2</v>
      </c>
      <c r="K4813" t="s">
        <v>43</v>
      </c>
      <c r="L4813">
        <v>6114900010</v>
      </c>
      <c r="M4813">
        <v>25</v>
      </c>
      <c r="N4813">
        <f t="shared" si="75"/>
        <v>50</v>
      </c>
    </row>
    <row r="4814" spans="1:14" x14ac:dyDescent="0.25">
      <c r="A4814">
        <v>80124586</v>
      </c>
      <c r="B4814" t="s">
        <v>1512</v>
      </c>
      <c r="C4814">
        <v>10239272</v>
      </c>
      <c r="D4814" t="s">
        <v>14</v>
      </c>
      <c r="E4814" t="s">
        <v>140</v>
      </c>
      <c r="F4814">
        <v>10239272006</v>
      </c>
      <c r="G4814" t="s">
        <v>1517</v>
      </c>
      <c r="H4814" t="s">
        <v>30</v>
      </c>
      <c r="I4814">
        <v>14</v>
      </c>
      <c r="J4814" s="3">
        <v>2</v>
      </c>
      <c r="K4814" t="s">
        <v>43</v>
      </c>
      <c r="L4814">
        <v>6114900010</v>
      </c>
      <c r="M4814">
        <v>25</v>
      </c>
      <c r="N4814">
        <f t="shared" si="75"/>
        <v>50</v>
      </c>
    </row>
    <row r="4815" spans="1:14" x14ac:dyDescent="0.25">
      <c r="A4815">
        <v>80124586</v>
      </c>
      <c r="B4815" t="s">
        <v>1512</v>
      </c>
      <c r="C4815">
        <v>10239272</v>
      </c>
      <c r="D4815" t="s">
        <v>14</v>
      </c>
      <c r="E4815" t="s">
        <v>140</v>
      </c>
      <c r="F4815">
        <v>10239272007</v>
      </c>
      <c r="G4815" t="s">
        <v>1517</v>
      </c>
      <c r="H4815" t="s">
        <v>30</v>
      </c>
      <c r="I4815">
        <v>16</v>
      </c>
      <c r="J4815" s="3">
        <v>2</v>
      </c>
      <c r="K4815" t="s">
        <v>43</v>
      </c>
      <c r="L4815">
        <v>6114900010</v>
      </c>
      <c r="M4815">
        <v>25</v>
      </c>
      <c r="N4815">
        <f t="shared" si="75"/>
        <v>50</v>
      </c>
    </row>
    <row r="4816" spans="1:14" x14ac:dyDescent="0.25">
      <c r="A4816">
        <v>80124586</v>
      </c>
      <c r="B4816" t="s">
        <v>1512</v>
      </c>
      <c r="C4816">
        <v>10239272</v>
      </c>
      <c r="D4816" t="s">
        <v>14</v>
      </c>
      <c r="E4816" t="s">
        <v>140</v>
      </c>
      <c r="F4816">
        <v>10239272008</v>
      </c>
      <c r="G4816" t="s">
        <v>1517</v>
      </c>
      <c r="H4816" t="s">
        <v>30</v>
      </c>
      <c r="I4816">
        <v>18</v>
      </c>
      <c r="J4816" s="3">
        <v>2</v>
      </c>
      <c r="K4816" t="s">
        <v>43</v>
      </c>
      <c r="L4816">
        <v>6114900010</v>
      </c>
      <c r="M4816">
        <v>25</v>
      </c>
      <c r="N4816">
        <f t="shared" si="75"/>
        <v>50</v>
      </c>
    </row>
    <row r="4817" spans="1:14" x14ac:dyDescent="0.25">
      <c r="A4817">
        <v>80124586</v>
      </c>
      <c r="B4817" t="s">
        <v>1512</v>
      </c>
      <c r="C4817">
        <v>10239272</v>
      </c>
      <c r="D4817" t="s">
        <v>14</v>
      </c>
      <c r="E4817" t="s">
        <v>140</v>
      </c>
      <c r="F4817">
        <v>10239272011</v>
      </c>
      <c r="G4817" t="s">
        <v>1517</v>
      </c>
      <c r="H4817" t="s">
        <v>30</v>
      </c>
      <c r="I4817">
        <v>24</v>
      </c>
      <c r="J4817" s="3">
        <v>2</v>
      </c>
      <c r="K4817" t="s">
        <v>43</v>
      </c>
      <c r="L4817">
        <v>6114900010</v>
      </c>
      <c r="M4817">
        <v>25</v>
      </c>
      <c r="N4817">
        <f t="shared" si="75"/>
        <v>50</v>
      </c>
    </row>
    <row r="4818" spans="1:14" x14ac:dyDescent="0.25">
      <c r="A4818">
        <v>80124586</v>
      </c>
      <c r="B4818" t="s">
        <v>1512</v>
      </c>
      <c r="C4818">
        <v>10239273</v>
      </c>
      <c r="D4818" t="s">
        <v>14</v>
      </c>
      <c r="E4818" t="s">
        <v>140</v>
      </c>
      <c r="F4818">
        <v>10239273005</v>
      </c>
      <c r="G4818" t="s">
        <v>1517</v>
      </c>
      <c r="H4818" t="s">
        <v>30</v>
      </c>
      <c r="I4818">
        <v>12</v>
      </c>
      <c r="J4818" s="3">
        <v>7</v>
      </c>
      <c r="K4818" t="s">
        <v>43</v>
      </c>
      <c r="L4818">
        <v>6114900010</v>
      </c>
      <c r="M4818">
        <v>25</v>
      </c>
      <c r="N4818">
        <f t="shared" si="75"/>
        <v>175</v>
      </c>
    </row>
    <row r="4819" spans="1:14" x14ac:dyDescent="0.25">
      <c r="A4819">
        <v>80124586</v>
      </c>
      <c r="B4819" t="s">
        <v>1512</v>
      </c>
      <c r="C4819">
        <v>10239273</v>
      </c>
      <c r="D4819" t="s">
        <v>14</v>
      </c>
      <c r="E4819" t="s">
        <v>140</v>
      </c>
      <c r="F4819">
        <v>10239273006</v>
      </c>
      <c r="G4819" t="s">
        <v>1517</v>
      </c>
      <c r="H4819" t="s">
        <v>30</v>
      </c>
      <c r="I4819">
        <v>14</v>
      </c>
      <c r="J4819" s="3">
        <v>29</v>
      </c>
      <c r="K4819" t="s">
        <v>43</v>
      </c>
      <c r="L4819">
        <v>6114900010</v>
      </c>
      <c r="M4819">
        <v>25</v>
      </c>
      <c r="N4819">
        <f t="shared" si="75"/>
        <v>725</v>
      </c>
    </row>
    <row r="4820" spans="1:14" x14ac:dyDescent="0.25">
      <c r="A4820">
        <v>80124586</v>
      </c>
      <c r="B4820" t="s">
        <v>1512</v>
      </c>
      <c r="C4820">
        <v>10239273</v>
      </c>
      <c r="D4820" t="s">
        <v>14</v>
      </c>
      <c r="E4820" t="s">
        <v>140</v>
      </c>
      <c r="F4820">
        <v>10239273007</v>
      </c>
      <c r="G4820" t="s">
        <v>1517</v>
      </c>
      <c r="H4820" t="s">
        <v>30</v>
      </c>
      <c r="I4820">
        <v>16</v>
      </c>
      <c r="J4820" s="3">
        <v>16</v>
      </c>
      <c r="K4820" t="s">
        <v>43</v>
      </c>
      <c r="L4820">
        <v>6114900010</v>
      </c>
      <c r="M4820">
        <v>25</v>
      </c>
      <c r="N4820">
        <f t="shared" si="75"/>
        <v>400</v>
      </c>
    </row>
    <row r="4821" spans="1:14" x14ac:dyDescent="0.25">
      <c r="A4821">
        <v>80124586</v>
      </c>
      <c r="B4821" t="s">
        <v>1512</v>
      </c>
      <c r="C4821">
        <v>10239273</v>
      </c>
      <c r="D4821" t="s">
        <v>14</v>
      </c>
      <c r="E4821" t="s">
        <v>140</v>
      </c>
      <c r="F4821">
        <v>10239273008</v>
      </c>
      <c r="G4821" t="s">
        <v>1517</v>
      </c>
      <c r="H4821" t="s">
        <v>30</v>
      </c>
      <c r="I4821">
        <v>18</v>
      </c>
      <c r="J4821" s="3">
        <v>26</v>
      </c>
      <c r="K4821" t="s">
        <v>43</v>
      </c>
      <c r="L4821">
        <v>6114900010</v>
      </c>
      <c r="M4821">
        <v>25</v>
      </c>
      <c r="N4821">
        <f t="shared" si="75"/>
        <v>650</v>
      </c>
    </row>
    <row r="4822" spans="1:14" x14ac:dyDescent="0.25">
      <c r="A4822">
        <v>80124586</v>
      </c>
      <c r="B4822" t="s">
        <v>1512</v>
      </c>
      <c r="C4822">
        <v>10239273</v>
      </c>
      <c r="D4822" t="s">
        <v>14</v>
      </c>
      <c r="E4822" t="s">
        <v>140</v>
      </c>
      <c r="F4822">
        <v>10239273009</v>
      </c>
      <c r="G4822" t="s">
        <v>1517</v>
      </c>
      <c r="H4822" t="s">
        <v>30</v>
      </c>
      <c r="I4822">
        <v>20</v>
      </c>
      <c r="J4822" s="3">
        <v>15</v>
      </c>
      <c r="K4822" t="s">
        <v>43</v>
      </c>
      <c r="L4822">
        <v>6114900010</v>
      </c>
      <c r="M4822">
        <v>25</v>
      </c>
      <c r="N4822">
        <f t="shared" si="75"/>
        <v>375</v>
      </c>
    </row>
    <row r="4823" spans="1:14" x14ac:dyDescent="0.25">
      <c r="A4823">
        <v>80124586</v>
      </c>
      <c r="B4823" t="s">
        <v>1512</v>
      </c>
      <c r="C4823">
        <v>10239273</v>
      </c>
      <c r="D4823" t="s">
        <v>14</v>
      </c>
      <c r="E4823" t="s">
        <v>140</v>
      </c>
      <c r="F4823">
        <v>10239273010</v>
      </c>
      <c r="G4823" t="s">
        <v>1517</v>
      </c>
      <c r="H4823" t="s">
        <v>30</v>
      </c>
      <c r="I4823">
        <v>22</v>
      </c>
      <c r="J4823" s="3">
        <v>3</v>
      </c>
      <c r="K4823" t="s">
        <v>43</v>
      </c>
      <c r="L4823">
        <v>6114900010</v>
      </c>
      <c r="M4823">
        <v>25</v>
      </c>
      <c r="N4823">
        <f t="shared" si="75"/>
        <v>75</v>
      </c>
    </row>
    <row r="4824" spans="1:14" x14ac:dyDescent="0.25">
      <c r="A4824">
        <v>80124586</v>
      </c>
      <c r="B4824" t="s">
        <v>1512</v>
      </c>
      <c r="C4824">
        <v>10239273</v>
      </c>
      <c r="D4824" t="s">
        <v>14</v>
      </c>
      <c r="E4824" t="s">
        <v>140</v>
      </c>
      <c r="F4824">
        <v>10239273011</v>
      </c>
      <c r="G4824" t="s">
        <v>1517</v>
      </c>
      <c r="H4824" t="s">
        <v>30</v>
      </c>
      <c r="I4824">
        <v>24</v>
      </c>
      <c r="J4824" s="3">
        <v>3</v>
      </c>
      <c r="K4824" t="s">
        <v>43</v>
      </c>
      <c r="L4824">
        <v>6114900010</v>
      </c>
      <c r="M4824">
        <v>25</v>
      </c>
      <c r="N4824">
        <f t="shared" si="75"/>
        <v>75</v>
      </c>
    </row>
    <row r="4825" spans="1:14" x14ac:dyDescent="0.25">
      <c r="A4825">
        <v>80124586</v>
      </c>
      <c r="B4825" t="s">
        <v>1512</v>
      </c>
      <c r="C4825">
        <v>10239274</v>
      </c>
      <c r="D4825" t="s">
        <v>14</v>
      </c>
      <c r="E4825" t="s">
        <v>140</v>
      </c>
      <c r="F4825">
        <v>10239274001</v>
      </c>
      <c r="G4825" t="s">
        <v>1517</v>
      </c>
      <c r="H4825" t="s">
        <v>30</v>
      </c>
      <c r="I4825">
        <v>4</v>
      </c>
      <c r="J4825" s="3">
        <v>1</v>
      </c>
      <c r="K4825" t="s">
        <v>43</v>
      </c>
      <c r="L4825">
        <v>6114900010</v>
      </c>
      <c r="M4825">
        <v>25</v>
      </c>
      <c r="N4825">
        <f t="shared" si="75"/>
        <v>25</v>
      </c>
    </row>
    <row r="4826" spans="1:14" x14ac:dyDescent="0.25">
      <c r="A4826">
        <v>80124586</v>
      </c>
      <c r="B4826" t="s">
        <v>1512</v>
      </c>
      <c r="C4826">
        <v>10239274</v>
      </c>
      <c r="D4826" t="s">
        <v>14</v>
      </c>
      <c r="E4826" t="s">
        <v>140</v>
      </c>
      <c r="F4826">
        <v>10239274003</v>
      </c>
      <c r="G4826" t="s">
        <v>1517</v>
      </c>
      <c r="H4826" t="s">
        <v>30</v>
      </c>
      <c r="I4826">
        <v>8</v>
      </c>
      <c r="J4826" s="3">
        <v>3</v>
      </c>
      <c r="K4826" t="s">
        <v>43</v>
      </c>
      <c r="L4826">
        <v>6114900010</v>
      </c>
      <c r="M4826">
        <v>25</v>
      </c>
      <c r="N4826">
        <f t="shared" si="75"/>
        <v>75</v>
      </c>
    </row>
    <row r="4827" spans="1:14" x14ac:dyDescent="0.25">
      <c r="A4827">
        <v>80124586</v>
      </c>
      <c r="B4827" t="s">
        <v>1512</v>
      </c>
      <c r="C4827">
        <v>10239274</v>
      </c>
      <c r="D4827" t="s">
        <v>14</v>
      </c>
      <c r="E4827" t="s">
        <v>140</v>
      </c>
      <c r="F4827">
        <v>10239274004</v>
      </c>
      <c r="G4827" t="s">
        <v>1517</v>
      </c>
      <c r="H4827" t="s">
        <v>30</v>
      </c>
      <c r="I4827">
        <v>10</v>
      </c>
      <c r="J4827" s="3">
        <v>2</v>
      </c>
      <c r="K4827" t="s">
        <v>43</v>
      </c>
      <c r="L4827">
        <v>6114900010</v>
      </c>
      <c r="M4827">
        <v>25</v>
      </c>
      <c r="N4827">
        <f t="shared" si="75"/>
        <v>50</v>
      </c>
    </row>
    <row r="4828" spans="1:14" x14ac:dyDescent="0.25">
      <c r="A4828">
        <v>80124586</v>
      </c>
      <c r="B4828" t="s">
        <v>1512</v>
      </c>
      <c r="C4828">
        <v>10239274</v>
      </c>
      <c r="D4828" t="s">
        <v>14</v>
      </c>
      <c r="E4828" t="s">
        <v>140</v>
      </c>
      <c r="F4828">
        <v>10239274006</v>
      </c>
      <c r="G4828" t="s">
        <v>1517</v>
      </c>
      <c r="H4828" t="s">
        <v>30</v>
      </c>
      <c r="I4828">
        <v>14</v>
      </c>
      <c r="J4828" s="3">
        <v>1</v>
      </c>
      <c r="K4828" t="s">
        <v>43</v>
      </c>
      <c r="L4828">
        <v>6114900010</v>
      </c>
      <c r="M4828">
        <v>25</v>
      </c>
      <c r="N4828">
        <f t="shared" si="75"/>
        <v>25</v>
      </c>
    </row>
    <row r="4829" spans="1:14" x14ac:dyDescent="0.25">
      <c r="A4829">
        <v>80124586</v>
      </c>
      <c r="B4829" t="s">
        <v>1512</v>
      </c>
      <c r="C4829">
        <v>10239274</v>
      </c>
      <c r="D4829" t="s">
        <v>14</v>
      </c>
      <c r="E4829" t="s">
        <v>140</v>
      </c>
      <c r="F4829">
        <v>10239274008</v>
      </c>
      <c r="G4829" t="s">
        <v>1517</v>
      </c>
      <c r="H4829" t="s">
        <v>30</v>
      </c>
      <c r="I4829">
        <v>18</v>
      </c>
      <c r="J4829" s="3">
        <v>2</v>
      </c>
      <c r="K4829" t="s">
        <v>43</v>
      </c>
      <c r="L4829">
        <v>6114900010</v>
      </c>
      <c r="M4829">
        <v>25</v>
      </c>
      <c r="N4829">
        <f t="shared" si="75"/>
        <v>50</v>
      </c>
    </row>
    <row r="4830" spans="1:14" x14ac:dyDescent="0.25">
      <c r="A4830">
        <v>80124586</v>
      </c>
      <c r="B4830" t="s">
        <v>1512</v>
      </c>
      <c r="C4830">
        <v>10239274</v>
      </c>
      <c r="D4830" t="s">
        <v>14</v>
      </c>
      <c r="E4830" t="s">
        <v>140</v>
      </c>
      <c r="F4830">
        <v>10239274009</v>
      </c>
      <c r="G4830" t="s">
        <v>1517</v>
      </c>
      <c r="H4830" t="s">
        <v>30</v>
      </c>
      <c r="I4830">
        <v>20</v>
      </c>
      <c r="J4830" s="3">
        <v>1</v>
      </c>
      <c r="K4830" t="s">
        <v>43</v>
      </c>
      <c r="L4830">
        <v>6114900010</v>
      </c>
      <c r="M4830">
        <v>25</v>
      </c>
      <c r="N4830">
        <f t="shared" si="75"/>
        <v>25</v>
      </c>
    </row>
    <row r="4831" spans="1:14" x14ac:dyDescent="0.25">
      <c r="A4831">
        <v>80124586</v>
      </c>
      <c r="B4831" t="s">
        <v>1512</v>
      </c>
      <c r="C4831">
        <v>10239275</v>
      </c>
      <c r="D4831" t="s">
        <v>14</v>
      </c>
      <c r="E4831" t="s">
        <v>140</v>
      </c>
      <c r="F4831">
        <v>10239275002</v>
      </c>
      <c r="G4831" t="s">
        <v>552</v>
      </c>
      <c r="H4831" t="s">
        <v>30</v>
      </c>
      <c r="I4831">
        <v>6</v>
      </c>
      <c r="J4831" s="3">
        <v>2</v>
      </c>
      <c r="K4831" t="s">
        <v>43</v>
      </c>
      <c r="L4831">
        <v>6114900010</v>
      </c>
      <c r="M4831">
        <v>18</v>
      </c>
      <c r="N4831">
        <f t="shared" si="75"/>
        <v>36</v>
      </c>
    </row>
    <row r="4832" spans="1:14" x14ac:dyDescent="0.25">
      <c r="A4832">
        <v>80124586</v>
      </c>
      <c r="B4832" t="s">
        <v>1512</v>
      </c>
      <c r="C4832">
        <v>10239275</v>
      </c>
      <c r="D4832" t="s">
        <v>14</v>
      </c>
      <c r="E4832" t="s">
        <v>140</v>
      </c>
      <c r="F4832">
        <v>10239275003</v>
      </c>
      <c r="G4832" t="s">
        <v>552</v>
      </c>
      <c r="H4832" t="s">
        <v>30</v>
      </c>
      <c r="I4832">
        <v>8</v>
      </c>
      <c r="J4832" s="3">
        <v>29</v>
      </c>
      <c r="K4832" t="s">
        <v>43</v>
      </c>
      <c r="L4832">
        <v>6114900010</v>
      </c>
      <c r="M4832">
        <v>18</v>
      </c>
      <c r="N4832">
        <f t="shared" si="75"/>
        <v>522</v>
      </c>
    </row>
    <row r="4833" spans="1:14" x14ac:dyDescent="0.25">
      <c r="A4833">
        <v>80124586</v>
      </c>
      <c r="B4833" t="s">
        <v>1512</v>
      </c>
      <c r="C4833">
        <v>10239275</v>
      </c>
      <c r="D4833" t="s">
        <v>14</v>
      </c>
      <c r="E4833" t="s">
        <v>140</v>
      </c>
      <c r="F4833">
        <v>10239275004</v>
      </c>
      <c r="G4833" t="s">
        <v>552</v>
      </c>
      <c r="H4833" t="s">
        <v>30</v>
      </c>
      <c r="I4833">
        <v>10</v>
      </c>
      <c r="J4833" s="3">
        <v>43</v>
      </c>
      <c r="K4833" t="s">
        <v>43</v>
      </c>
      <c r="L4833">
        <v>6114900010</v>
      </c>
      <c r="M4833">
        <v>18</v>
      </c>
      <c r="N4833">
        <f t="shared" si="75"/>
        <v>774</v>
      </c>
    </row>
    <row r="4834" spans="1:14" x14ac:dyDescent="0.25">
      <c r="A4834">
        <v>80124586</v>
      </c>
      <c r="B4834" t="s">
        <v>1512</v>
      </c>
      <c r="C4834">
        <v>10239275</v>
      </c>
      <c r="D4834" t="s">
        <v>14</v>
      </c>
      <c r="E4834" t="s">
        <v>140</v>
      </c>
      <c r="F4834">
        <v>10239275005</v>
      </c>
      <c r="G4834" t="s">
        <v>552</v>
      </c>
      <c r="H4834" t="s">
        <v>30</v>
      </c>
      <c r="I4834">
        <v>12</v>
      </c>
      <c r="J4834" s="3">
        <v>29</v>
      </c>
      <c r="K4834" t="s">
        <v>43</v>
      </c>
      <c r="L4834">
        <v>6114900010</v>
      </c>
      <c r="M4834">
        <v>18</v>
      </c>
      <c r="N4834">
        <f t="shared" si="75"/>
        <v>522</v>
      </c>
    </row>
    <row r="4835" spans="1:14" x14ac:dyDescent="0.25">
      <c r="A4835">
        <v>80124586</v>
      </c>
      <c r="B4835" t="s">
        <v>1512</v>
      </c>
      <c r="C4835">
        <v>10239275</v>
      </c>
      <c r="D4835" t="s">
        <v>14</v>
      </c>
      <c r="E4835" t="s">
        <v>140</v>
      </c>
      <c r="F4835">
        <v>10239275006</v>
      </c>
      <c r="G4835" t="s">
        <v>552</v>
      </c>
      <c r="H4835" t="s">
        <v>30</v>
      </c>
      <c r="I4835">
        <v>14</v>
      </c>
      <c r="J4835" s="3">
        <v>31</v>
      </c>
      <c r="K4835" t="s">
        <v>43</v>
      </c>
      <c r="L4835">
        <v>6114900010</v>
      </c>
      <c r="M4835">
        <v>18</v>
      </c>
      <c r="N4835">
        <f t="shared" si="75"/>
        <v>558</v>
      </c>
    </row>
    <row r="4836" spans="1:14" x14ac:dyDescent="0.25">
      <c r="A4836">
        <v>80124586</v>
      </c>
      <c r="B4836" t="s">
        <v>1512</v>
      </c>
      <c r="C4836">
        <v>10239275</v>
      </c>
      <c r="D4836" t="s">
        <v>14</v>
      </c>
      <c r="E4836" t="s">
        <v>140</v>
      </c>
      <c r="F4836">
        <v>10239275007</v>
      </c>
      <c r="G4836" t="s">
        <v>552</v>
      </c>
      <c r="H4836" t="s">
        <v>30</v>
      </c>
      <c r="I4836">
        <v>16</v>
      </c>
      <c r="J4836" s="3">
        <v>25</v>
      </c>
      <c r="K4836" t="s">
        <v>43</v>
      </c>
      <c r="L4836">
        <v>6114900010</v>
      </c>
      <c r="M4836">
        <v>18</v>
      </c>
      <c r="N4836">
        <f t="shared" si="75"/>
        <v>450</v>
      </c>
    </row>
    <row r="4837" spans="1:14" x14ac:dyDescent="0.25">
      <c r="A4837">
        <v>80124586</v>
      </c>
      <c r="B4837" t="s">
        <v>1512</v>
      </c>
      <c r="C4837">
        <v>10239275</v>
      </c>
      <c r="D4837" t="s">
        <v>14</v>
      </c>
      <c r="E4837" t="s">
        <v>140</v>
      </c>
      <c r="F4837">
        <v>10239275008</v>
      </c>
      <c r="G4837" t="s">
        <v>552</v>
      </c>
      <c r="H4837" t="s">
        <v>30</v>
      </c>
      <c r="I4837">
        <v>18</v>
      </c>
      <c r="J4837" s="3">
        <v>28</v>
      </c>
      <c r="K4837" t="s">
        <v>43</v>
      </c>
      <c r="L4837">
        <v>6114900010</v>
      </c>
      <c r="M4837">
        <v>18</v>
      </c>
      <c r="N4837">
        <f t="shared" si="75"/>
        <v>504</v>
      </c>
    </row>
    <row r="4838" spans="1:14" x14ac:dyDescent="0.25">
      <c r="A4838">
        <v>80124586</v>
      </c>
      <c r="B4838" t="s">
        <v>1512</v>
      </c>
      <c r="C4838">
        <v>10239275</v>
      </c>
      <c r="D4838" t="s">
        <v>14</v>
      </c>
      <c r="E4838" t="s">
        <v>140</v>
      </c>
      <c r="F4838">
        <v>10239275009</v>
      </c>
      <c r="G4838" t="s">
        <v>552</v>
      </c>
      <c r="H4838" t="s">
        <v>30</v>
      </c>
      <c r="I4838">
        <v>20</v>
      </c>
      <c r="J4838" s="3">
        <v>14</v>
      </c>
      <c r="K4838" t="s">
        <v>43</v>
      </c>
      <c r="L4838">
        <v>6114900010</v>
      </c>
      <c r="M4838">
        <v>18</v>
      </c>
      <c r="N4838">
        <f t="shared" si="75"/>
        <v>252</v>
      </c>
    </row>
    <row r="4839" spans="1:14" x14ac:dyDescent="0.25">
      <c r="A4839">
        <v>80124586</v>
      </c>
      <c r="B4839" t="s">
        <v>1512</v>
      </c>
      <c r="C4839">
        <v>10239275</v>
      </c>
      <c r="D4839" t="s">
        <v>14</v>
      </c>
      <c r="E4839" t="s">
        <v>140</v>
      </c>
      <c r="F4839">
        <v>10239275010</v>
      </c>
      <c r="G4839" t="s">
        <v>552</v>
      </c>
      <c r="H4839" t="s">
        <v>30</v>
      </c>
      <c r="I4839">
        <v>22</v>
      </c>
      <c r="J4839" s="3">
        <v>6</v>
      </c>
      <c r="K4839" t="s">
        <v>43</v>
      </c>
      <c r="L4839">
        <v>6114900010</v>
      </c>
      <c r="M4839">
        <v>18</v>
      </c>
      <c r="N4839">
        <f t="shared" si="75"/>
        <v>108</v>
      </c>
    </row>
    <row r="4840" spans="1:14" x14ac:dyDescent="0.25">
      <c r="A4840">
        <v>80124586</v>
      </c>
      <c r="B4840" t="s">
        <v>1512</v>
      </c>
      <c r="C4840">
        <v>10239275</v>
      </c>
      <c r="D4840" t="s">
        <v>14</v>
      </c>
      <c r="E4840" t="s">
        <v>140</v>
      </c>
      <c r="F4840">
        <v>10239275011</v>
      </c>
      <c r="G4840" t="s">
        <v>552</v>
      </c>
      <c r="H4840" t="s">
        <v>30</v>
      </c>
      <c r="I4840">
        <v>24</v>
      </c>
      <c r="J4840" s="3">
        <v>4</v>
      </c>
      <c r="K4840" t="s">
        <v>43</v>
      </c>
      <c r="L4840">
        <v>6114900010</v>
      </c>
      <c r="M4840">
        <v>18</v>
      </c>
      <c r="N4840">
        <f t="shared" si="75"/>
        <v>72</v>
      </c>
    </row>
    <row r="4841" spans="1:14" x14ac:dyDescent="0.25">
      <c r="A4841">
        <v>80124099</v>
      </c>
      <c r="B4841" t="s">
        <v>1518</v>
      </c>
      <c r="C4841">
        <v>10256431</v>
      </c>
      <c r="D4841" t="s">
        <v>14</v>
      </c>
      <c r="E4841" t="s">
        <v>15</v>
      </c>
      <c r="F4841">
        <v>10256431003</v>
      </c>
      <c r="G4841" t="s">
        <v>1519</v>
      </c>
      <c r="H4841" t="s">
        <v>30</v>
      </c>
      <c r="I4841">
        <v>8</v>
      </c>
      <c r="J4841" s="3">
        <v>1</v>
      </c>
      <c r="K4841" t="s">
        <v>27</v>
      </c>
      <c r="L4841">
        <v>6211439000</v>
      </c>
      <c r="M4841">
        <v>20</v>
      </c>
      <c r="N4841">
        <f t="shared" si="75"/>
        <v>20</v>
      </c>
    </row>
    <row r="4842" spans="1:14" x14ac:dyDescent="0.25">
      <c r="A4842">
        <v>80124099</v>
      </c>
      <c r="B4842" t="s">
        <v>1518</v>
      </c>
      <c r="C4842">
        <v>10256431</v>
      </c>
      <c r="D4842" t="s">
        <v>14</v>
      </c>
      <c r="E4842" t="s">
        <v>15</v>
      </c>
      <c r="F4842">
        <v>10256431004</v>
      </c>
      <c r="G4842" t="s">
        <v>1519</v>
      </c>
      <c r="H4842" t="s">
        <v>30</v>
      </c>
      <c r="I4842">
        <v>10</v>
      </c>
      <c r="J4842" s="3">
        <v>51</v>
      </c>
      <c r="K4842" t="s">
        <v>27</v>
      </c>
      <c r="L4842">
        <v>6211439000</v>
      </c>
      <c r="M4842">
        <v>20</v>
      </c>
      <c r="N4842">
        <f t="shared" si="75"/>
        <v>1020</v>
      </c>
    </row>
    <row r="4843" spans="1:14" x14ac:dyDescent="0.25">
      <c r="A4843">
        <v>80124099</v>
      </c>
      <c r="B4843" t="s">
        <v>1518</v>
      </c>
      <c r="C4843">
        <v>10256431</v>
      </c>
      <c r="D4843" t="s">
        <v>14</v>
      </c>
      <c r="E4843" t="s">
        <v>15</v>
      </c>
      <c r="F4843">
        <v>10256431005</v>
      </c>
      <c r="G4843" t="s">
        <v>1519</v>
      </c>
      <c r="H4843" t="s">
        <v>30</v>
      </c>
      <c r="I4843">
        <v>12</v>
      </c>
      <c r="J4843" s="3">
        <v>15</v>
      </c>
      <c r="K4843" t="s">
        <v>27</v>
      </c>
      <c r="L4843">
        <v>6211439000</v>
      </c>
      <c r="M4843">
        <v>20</v>
      </c>
      <c r="N4843">
        <f t="shared" si="75"/>
        <v>300</v>
      </c>
    </row>
    <row r="4844" spans="1:14" x14ac:dyDescent="0.25">
      <c r="A4844">
        <v>80124099</v>
      </c>
      <c r="B4844" t="s">
        <v>1518</v>
      </c>
      <c r="C4844">
        <v>10256431</v>
      </c>
      <c r="D4844" t="s">
        <v>14</v>
      </c>
      <c r="E4844" t="s">
        <v>15</v>
      </c>
      <c r="F4844">
        <v>10256431006</v>
      </c>
      <c r="G4844" t="s">
        <v>1519</v>
      </c>
      <c r="H4844" t="s">
        <v>30</v>
      </c>
      <c r="I4844">
        <v>14</v>
      </c>
      <c r="J4844" s="3">
        <v>12</v>
      </c>
      <c r="K4844" t="s">
        <v>27</v>
      </c>
      <c r="L4844">
        <v>6211439000</v>
      </c>
      <c r="M4844">
        <v>20</v>
      </c>
      <c r="N4844">
        <f t="shared" si="75"/>
        <v>240</v>
      </c>
    </row>
    <row r="4845" spans="1:14" x14ac:dyDescent="0.25">
      <c r="A4845">
        <v>80124099</v>
      </c>
      <c r="B4845" t="s">
        <v>1518</v>
      </c>
      <c r="C4845">
        <v>10256431</v>
      </c>
      <c r="D4845" t="s">
        <v>14</v>
      </c>
      <c r="E4845" t="s">
        <v>15</v>
      </c>
      <c r="F4845">
        <v>10256431007</v>
      </c>
      <c r="G4845" t="s">
        <v>1519</v>
      </c>
      <c r="H4845" t="s">
        <v>30</v>
      </c>
      <c r="I4845">
        <v>16</v>
      </c>
      <c r="J4845" s="3">
        <v>7</v>
      </c>
      <c r="K4845" t="s">
        <v>27</v>
      </c>
      <c r="L4845">
        <v>6211439000</v>
      </c>
      <c r="M4845">
        <v>20</v>
      </c>
      <c r="N4845">
        <f t="shared" si="75"/>
        <v>140</v>
      </c>
    </row>
    <row r="4846" spans="1:14" x14ac:dyDescent="0.25">
      <c r="A4846">
        <v>80124099</v>
      </c>
      <c r="B4846" t="s">
        <v>1518</v>
      </c>
      <c r="C4846">
        <v>10256432</v>
      </c>
      <c r="D4846" t="s">
        <v>14</v>
      </c>
      <c r="E4846" t="s">
        <v>15</v>
      </c>
      <c r="F4846">
        <v>10256432001</v>
      </c>
      <c r="G4846" t="s">
        <v>1520</v>
      </c>
      <c r="H4846" t="s">
        <v>30</v>
      </c>
      <c r="I4846">
        <v>4</v>
      </c>
      <c r="J4846" s="3">
        <v>1</v>
      </c>
      <c r="K4846" t="s">
        <v>27</v>
      </c>
      <c r="L4846">
        <v>6211439000</v>
      </c>
      <c r="M4846">
        <v>18</v>
      </c>
      <c r="N4846">
        <f t="shared" si="75"/>
        <v>18</v>
      </c>
    </row>
    <row r="4847" spans="1:14" x14ac:dyDescent="0.25">
      <c r="A4847">
        <v>80124099</v>
      </c>
      <c r="B4847" t="s">
        <v>1518</v>
      </c>
      <c r="C4847">
        <v>10256432</v>
      </c>
      <c r="D4847" t="s">
        <v>14</v>
      </c>
      <c r="E4847" t="s">
        <v>15</v>
      </c>
      <c r="F4847">
        <v>10256432002</v>
      </c>
      <c r="G4847" t="s">
        <v>1520</v>
      </c>
      <c r="H4847" t="s">
        <v>30</v>
      </c>
      <c r="I4847">
        <v>6</v>
      </c>
      <c r="J4847" s="3">
        <v>1</v>
      </c>
      <c r="K4847" t="s">
        <v>27</v>
      </c>
      <c r="L4847">
        <v>6211439000</v>
      </c>
      <c r="M4847">
        <v>18</v>
      </c>
      <c r="N4847">
        <f t="shared" si="75"/>
        <v>18</v>
      </c>
    </row>
    <row r="4848" spans="1:14" x14ac:dyDescent="0.25">
      <c r="A4848">
        <v>80124099</v>
      </c>
      <c r="B4848" t="s">
        <v>1518</v>
      </c>
      <c r="C4848">
        <v>10256432</v>
      </c>
      <c r="D4848" t="s">
        <v>14</v>
      </c>
      <c r="E4848" t="s">
        <v>15</v>
      </c>
      <c r="F4848">
        <v>10256432007</v>
      </c>
      <c r="G4848" t="s">
        <v>1520</v>
      </c>
      <c r="H4848" t="s">
        <v>30</v>
      </c>
      <c r="I4848">
        <v>16</v>
      </c>
      <c r="J4848" s="3">
        <v>1</v>
      </c>
      <c r="K4848" t="s">
        <v>27</v>
      </c>
      <c r="L4848">
        <v>6211439000</v>
      </c>
      <c r="M4848">
        <v>18</v>
      </c>
      <c r="N4848">
        <f t="shared" si="75"/>
        <v>18</v>
      </c>
    </row>
    <row r="4849" spans="1:14" x14ac:dyDescent="0.25">
      <c r="A4849">
        <v>80124099</v>
      </c>
      <c r="B4849" t="s">
        <v>1518</v>
      </c>
      <c r="C4849">
        <v>10256433</v>
      </c>
      <c r="D4849" t="s">
        <v>14</v>
      </c>
      <c r="E4849" t="s">
        <v>15</v>
      </c>
      <c r="F4849">
        <v>10256433004</v>
      </c>
      <c r="G4849" t="s">
        <v>1521</v>
      </c>
      <c r="H4849" t="s">
        <v>30</v>
      </c>
      <c r="I4849">
        <v>10</v>
      </c>
      <c r="J4849" s="3">
        <v>31</v>
      </c>
      <c r="K4849" t="s">
        <v>27</v>
      </c>
      <c r="L4849">
        <v>6211439000</v>
      </c>
      <c r="M4849">
        <v>18</v>
      </c>
      <c r="N4849">
        <f t="shared" si="75"/>
        <v>558</v>
      </c>
    </row>
    <row r="4850" spans="1:14" x14ac:dyDescent="0.25">
      <c r="A4850">
        <v>80124099</v>
      </c>
      <c r="B4850" t="s">
        <v>1518</v>
      </c>
      <c r="C4850">
        <v>10256433</v>
      </c>
      <c r="D4850" t="s">
        <v>14</v>
      </c>
      <c r="E4850" t="s">
        <v>15</v>
      </c>
      <c r="F4850">
        <v>10256433005</v>
      </c>
      <c r="G4850" t="s">
        <v>1521</v>
      </c>
      <c r="H4850" t="s">
        <v>30</v>
      </c>
      <c r="I4850">
        <v>12</v>
      </c>
      <c r="J4850" s="3">
        <v>27</v>
      </c>
      <c r="K4850" t="s">
        <v>27</v>
      </c>
      <c r="L4850">
        <v>6211439000</v>
      </c>
      <c r="M4850">
        <v>18</v>
      </c>
      <c r="N4850">
        <f t="shared" si="75"/>
        <v>486</v>
      </c>
    </row>
    <row r="4851" spans="1:14" x14ac:dyDescent="0.25">
      <c r="A4851">
        <v>80124099</v>
      </c>
      <c r="B4851" t="s">
        <v>1518</v>
      </c>
      <c r="C4851">
        <v>10256433</v>
      </c>
      <c r="D4851" t="s">
        <v>14</v>
      </c>
      <c r="E4851" t="s">
        <v>15</v>
      </c>
      <c r="F4851">
        <v>10256433006</v>
      </c>
      <c r="G4851" t="s">
        <v>1521</v>
      </c>
      <c r="H4851" t="s">
        <v>30</v>
      </c>
      <c r="I4851">
        <v>14</v>
      </c>
      <c r="J4851" s="3">
        <v>26</v>
      </c>
      <c r="K4851" t="s">
        <v>27</v>
      </c>
      <c r="L4851">
        <v>6211439000</v>
      </c>
      <c r="M4851">
        <v>18</v>
      </c>
      <c r="N4851">
        <f t="shared" si="75"/>
        <v>468</v>
      </c>
    </row>
    <row r="4852" spans="1:14" x14ac:dyDescent="0.25">
      <c r="A4852">
        <v>80124099</v>
      </c>
      <c r="B4852" t="s">
        <v>1518</v>
      </c>
      <c r="C4852">
        <v>10256433</v>
      </c>
      <c r="D4852" t="s">
        <v>14</v>
      </c>
      <c r="E4852" t="s">
        <v>15</v>
      </c>
      <c r="F4852">
        <v>10256433007</v>
      </c>
      <c r="G4852" t="s">
        <v>1521</v>
      </c>
      <c r="H4852" t="s">
        <v>30</v>
      </c>
      <c r="I4852">
        <v>16</v>
      </c>
      <c r="J4852" s="3">
        <v>24</v>
      </c>
      <c r="K4852" t="s">
        <v>27</v>
      </c>
      <c r="L4852">
        <v>6211439000</v>
      </c>
      <c r="M4852">
        <v>18</v>
      </c>
      <c r="N4852">
        <f t="shared" si="75"/>
        <v>432</v>
      </c>
    </row>
    <row r="4853" spans="1:14" x14ac:dyDescent="0.25">
      <c r="A4853">
        <v>80124099</v>
      </c>
      <c r="B4853" t="s">
        <v>1518</v>
      </c>
      <c r="C4853">
        <v>10256433</v>
      </c>
      <c r="D4853" t="s">
        <v>14</v>
      </c>
      <c r="E4853" t="s">
        <v>15</v>
      </c>
      <c r="F4853">
        <v>10256433008</v>
      </c>
      <c r="G4853" t="s">
        <v>1521</v>
      </c>
      <c r="H4853" t="s">
        <v>30</v>
      </c>
      <c r="I4853">
        <v>18</v>
      </c>
      <c r="J4853" s="3">
        <v>21</v>
      </c>
      <c r="K4853" t="s">
        <v>27</v>
      </c>
      <c r="L4853">
        <v>6211439000</v>
      </c>
      <c r="M4853">
        <v>18</v>
      </c>
      <c r="N4853">
        <f t="shared" si="75"/>
        <v>378</v>
      </c>
    </row>
    <row r="4854" spans="1:14" x14ac:dyDescent="0.25">
      <c r="A4854">
        <v>80124099</v>
      </c>
      <c r="B4854" t="s">
        <v>1518</v>
      </c>
      <c r="C4854">
        <v>10256462</v>
      </c>
      <c r="D4854" t="s">
        <v>38</v>
      </c>
      <c r="E4854" t="s">
        <v>15</v>
      </c>
      <c r="F4854">
        <v>10256462004</v>
      </c>
      <c r="G4854" t="s">
        <v>1522</v>
      </c>
      <c r="H4854" t="s">
        <v>30</v>
      </c>
      <c r="I4854">
        <v>10</v>
      </c>
      <c r="J4854" s="3">
        <v>1</v>
      </c>
      <c r="K4854" t="s">
        <v>43</v>
      </c>
      <c r="L4854">
        <v>6114300000</v>
      </c>
      <c r="M4854">
        <v>16</v>
      </c>
      <c r="N4854">
        <f t="shared" si="75"/>
        <v>16</v>
      </c>
    </row>
    <row r="4855" spans="1:14" x14ac:dyDescent="0.25">
      <c r="A4855">
        <v>80124099</v>
      </c>
      <c r="B4855" t="s">
        <v>1518</v>
      </c>
      <c r="C4855">
        <v>10256734</v>
      </c>
      <c r="D4855" t="s">
        <v>14</v>
      </c>
      <c r="E4855" t="s">
        <v>15</v>
      </c>
      <c r="F4855">
        <v>10256734002</v>
      </c>
      <c r="G4855" t="s">
        <v>846</v>
      </c>
      <c r="H4855" t="s">
        <v>26</v>
      </c>
      <c r="I4855">
        <v>6</v>
      </c>
      <c r="J4855" s="3">
        <v>62</v>
      </c>
      <c r="K4855" t="s">
        <v>18</v>
      </c>
      <c r="L4855">
        <v>6104630000</v>
      </c>
      <c r="M4855">
        <v>18</v>
      </c>
      <c r="N4855">
        <f t="shared" si="75"/>
        <v>1116</v>
      </c>
    </row>
    <row r="4856" spans="1:14" x14ac:dyDescent="0.25">
      <c r="A4856">
        <v>80124099</v>
      </c>
      <c r="B4856" t="s">
        <v>1518</v>
      </c>
      <c r="C4856">
        <v>10256734</v>
      </c>
      <c r="D4856" t="s">
        <v>14</v>
      </c>
      <c r="E4856" t="s">
        <v>15</v>
      </c>
      <c r="F4856">
        <v>10256734003</v>
      </c>
      <c r="G4856" t="s">
        <v>846</v>
      </c>
      <c r="H4856" t="s">
        <v>26</v>
      </c>
      <c r="I4856">
        <v>8</v>
      </c>
      <c r="J4856" s="3">
        <v>80</v>
      </c>
      <c r="K4856" t="s">
        <v>18</v>
      </c>
      <c r="L4856">
        <v>6104630000</v>
      </c>
      <c r="M4856">
        <v>18</v>
      </c>
      <c r="N4856">
        <f t="shared" si="75"/>
        <v>1440</v>
      </c>
    </row>
    <row r="4857" spans="1:14" x14ac:dyDescent="0.25">
      <c r="A4857">
        <v>80124099</v>
      </c>
      <c r="B4857" t="s">
        <v>1518</v>
      </c>
      <c r="C4857">
        <v>10256734</v>
      </c>
      <c r="D4857" t="s">
        <v>14</v>
      </c>
      <c r="E4857" t="s">
        <v>15</v>
      </c>
      <c r="F4857">
        <v>10256734004</v>
      </c>
      <c r="G4857" t="s">
        <v>846</v>
      </c>
      <c r="H4857" t="s">
        <v>26</v>
      </c>
      <c r="I4857">
        <v>10</v>
      </c>
      <c r="J4857" s="3">
        <v>25</v>
      </c>
      <c r="K4857" t="s">
        <v>18</v>
      </c>
      <c r="L4857">
        <v>6104630000</v>
      </c>
      <c r="M4857">
        <v>18</v>
      </c>
      <c r="N4857">
        <f t="shared" si="75"/>
        <v>450</v>
      </c>
    </row>
    <row r="4858" spans="1:14" x14ac:dyDescent="0.25">
      <c r="A4858">
        <v>80124099</v>
      </c>
      <c r="B4858" t="s">
        <v>1518</v>
      </c>
      <c r="C4858">
        <v>10256734</v>
      </c>
      <c r="D4858" t="s">
        <v>14</v>
      </c>
      <c r="E4858" t="s">
        <v>15</v>
      </c>
      <c r="F4858">
        <v>10256734005</v>
      </c>
      <c r="G4858" t="s">
        <v>846</v>
      </c>
      <c r="H4858" t="s">
        <v>26</v>
      </c>
      <c r="I4858">
        <v>12</v>
      </c>
      <c r="J4858" s="3">
        <v>35</v>
      </c>
      <c r="K4858" t="s">
        <v>18</v>
      </c>
      <c r="L4858">
        <v>6104630000</v>
      </c>
      <c r="M4858">
        <v>18</v>
      </c>
      <c r="N4858">
        <f t="shared" si="75"/>
        <v>630</v>
      </c>
    </row>
    <row r="4859" spans="1:14" x14ac:dyDescent="0.25">
      <c r="A4859">
        <v>80124099</v>
      </c>
      <c r="B4859" t="s">
        <v>1518</v>
      </c>
      <c r="C4859">
        <v>10256734</v>
      </c>
      <c r="D4859" t="s">
        <v>14</v>
      </c>
      <c r="E4859" t="s">
        <v>15</v>
      </c>
      <c r="F4859">
        <v>10256734006</v>
      </c>
      <c r="G4859" t="s">
        <v>846</v>
      </c>
      <c r="H4859" t="s">
        <v>26</v>
      </c>
      <c r="I4859">
        <v>14</v>
      </c>
      <c r="J4859" s="3">
        <v>38</v>
      </c>
      <c r="K4859" t="s">
        <v>18</v>
      </c>
      <c r="L4859">
        <v>6104630000</v>
      </c>
      <c r="M4859">
        <v>18</v>
      </c>
      <c r="N4859">
        <f t="shared" si="75"/>
        <v>684</v>
      </c>
    </row>
    <row r="4860" spans="1:14" x14ac:dyDescent="0.25">
      <c r="A4860">
        <v>80124099</v>
      </c>
      <c r="B4860" t="s">
        <v>1518</v>
      </c>
      <c r="C4860">
        <v>10256734</v>
      </c>
      <c r="D4860" t="s">
        <v>14</v>
      </c>
      <c r="E4860" t="s">
        <v>15</v>
      </c>
      <c r="F4860">
        <v>10256734007</v>
      </c>
      <c r="G4860" t="s">
        <v>846</v>
      </c>
      <c r="H4860" t="s">
        <v>26</v>
      </c>
      <c r="I4860">
        <v>16</v>
      </c>
      <c r="J4860" s="3">
        <v>24</v>
      </c>
      <c r="K4860" t="s">
        <v>18</v>
      </c>
      <c r="L4860">
        <v>6104630000</v>
      </c>
      <c r="M4860">
        <v>18</v>
      </c>
      <c r="N4860">
        <f t="shared" si="75"/>
        <v>432</v>
      </c>
    </row>
    <row r="4861" spans="1:14" x14ac:dyDescent="0.25">
      <c r="A4861">
        <v>80124099</v>
      </c>
      <c r="B4861" t="s">
        <v>1518</v>
      </c>
      <c r="C4861">
        <v>10256734</v>
      </c>
      <c r="D4861" t="s">
        <v>14</v>
      </c>
      <c r="E4861" t="s">
        <v>15</v>
      </c>
      <c r="F4861">
        <v>10256734008</v>
      </c>
      <c r="G4861" t="s">
        <v>846</v>
      </c>
      <c r="H4861" t="s">
        <v>26</v>
      </c>
      <c r="I4861">
        <v>18</v>
      </c>
      <c r="J4861" s="3">
        <v>20</v>
      </c>
      <c r="K4861" t="s">
        <v>18</v>
      </c>
      <c r="L4861">
        <v>6104630000</v>
      </c>
      <c r="M4861">
        <v>18</v>
      </c>
      <c r="N4861">
        <f t="shared" si="75"/>
        <v>360</v>
      </c>
    </row>
    <row r="4862" spans="1:14" x14ac:dyDescent="0.25">
      <c r="A4862">
        <v>80124099</v>
      </c>
      <c r="B4862" t="s">
        <v>1518</v>
      </c>
      <c r="C4862">
        <v>10256931</v>
      </c>
      <c r="D4862" t="s">
        <v>14</v>
      </c>
      <c r="E4862" t="s">
        <v>15</v>
      </c>
      <c r="F4862">
        <v>10256931002</v>
      </c>
      <c r="G4862" t="s">
        <v>847</v>
      </c>
      <c r="H4862" t="s">
        <v>26</v>
      </c>
      <c r="I4862">
        <v>6</v>
      </c>
      <c r="J4862" s="3">
        <v>15</v>
      </c>
      <c r="K4862" t="s">
        <v>18</v>
      </c>
      <c r="L4862">
        <v>6104630000</v>
      </c>
      <c r="M4862">
        <v>19</v>
      </c>
      <c r="N4862">
        <f t="shared" si="75"/>
        <v>285</v>
      </c>
    </row>
    <row r="4863" spans="1:14" x14ac:dyDescent="0.25">
      <c r="A4863">
        <v>80124099</v>
      </c>
      <c r="B4863" t="s">
        <v>1518</v>
      </c>
      <c r="C4863">
        <v>10257092</v>
      </c>
      <c r="D4863" t="s">
        <v>38</v>
      </c>
      <c r="E4863" t="s">
        <v>15</v>
      </c>
      <c r="F4863">
        <v>10257092004</v>
      </c>
      <c r="G4863" t="s">
        <v>1523</v>
      </c>
      <c r="H4863" t="s">
        <v>30</v>
      </c>
      <c r="I4863">
        <v>10</v>
      </c>
      <c r="J4863" s="3">
        <v>8</v>
      </c>
      <c r="K4863" t="s">
        <v>21</v>
      </c>
      <c r="L4863">
        <v>6114300000</v>
      </c>
      <c r="M4863">
        <v>15</v>
      </c>
      <c r="N4863">
        <f t="shared" si="75"/>
        <v>120</v>
      </c>
    </row>
    <row r="4864" spans="1:14" x14ac:dyDescent="0.25">
      <c r="A4864">
        <v>80124099</v>
      </c>
      <c r="B4864" t="s">
        <v>1518</v>
      </c>
      <c r="C4864">
        <v>10257092</v>
      </c>
      <c r="D4864" t="s">
        <v>38</v>
      </c>
      <c r="E4864" t="s">
        <v>15</v>
      </c>
      <c r="F4864">
        <v>10257092005</v>
      </c>
      <c r="G4864" t="s">
        <v>1523</v>
      </c>
      <c r="H4864" t="s">
        <v>30</v>
      </c>
      <c r="I4864">
        <v>12</v>
      </c>
      <c r="J4864" s="3">
        <v>12</v>
      </c>
      <c r="K4864" t="s">
        <v>21</v>
      </c>
      <c r="L4864">
        <v>6114300000</v>
      </c>
      <c r="M4864">
        <v>15</v>
      </c>
      <c r="N4864">
        <f t="shared" si="75"/>
        <v>180</v>
      </c>
    </row>
    <row r="4865" spans="1:14" x14ac:dyDescent="0.25">
      <c r="A4865">
        <v>80124099</v>
      </c>
      <c r="B4865" t="s">
        <v>1518</v>
      </c>
      <c r="C4865">
        <v>10257092</v>
      </c>
      <c r="D4865" t="s">
        <v>38</v>
      </c>
      <c r="E4865" t="s">
        <v>15</v>
      </c>
      <c r="F4865">
        <v>10257092006</v>
      </c>
      <c r="G4865" t="s">
        <v>1523</v>
      </c>
      <c r="H4865" t="s">
        <v>30</v>
      </c>
      <c r="I4865">
        <v>14</v>
      </c>
      <c r="J4865" s="3">
        <v>8</v>
      </c>
      <c r="K4865" t="s">
        <v>21</v>
      </c>
      <c r="L4865">
        <v>6114300000</v>
      </c>
      <c r="M4865">
        <v>15</v>
      </c>
      <c r="N4865">
        <f t="shared" si="75"/>
        <v>120</v>
      </c>
    </row>
    <row r="4866" spans="1:14" x14ac:dyDescent="0.25">
      <c r="A4866">
        <v>80124099</v>
      </c>
      <c r="B4866" t="s">
        <v>1518</v>
      </c>
      <c r="C4866">
        <v>10257092</v>
      </c>
      <c r="D4866" t="s">
        <v>38</v>
      </c>
      <c r="E4866" t="s">
        <v>15</v>
      </c>
      <c r="F4866">
        <v>10257092007</v>
      </c>
      <c r="G4866" t="s">
        <v>1523</v>
      </c>
      <c r="H4866" t="s">
        <v>30</v>
      </c>
      <c r="I4866">
        <v>16</v>
      </c>
      <c r="J4866" s="3">
        <v>12</v>
      </c>
      <c r="K4866" t="s">
        <v>21</v>
      </c>
      <c r="L4866">
        <v>6114300000</v>
      </c>
      <c r="M4866">
        <v>15</v>
      </c>
      <c r="N4866">
        <f t="shared" ref="N4866:N4929" si="76">M4866*J4866</f>
        <v>180</v>
      </c>
    </row>
    <row r="4867" spans="1:14" x14ac:dyDescent="0.25">
      <c r="A4867">
        <v>80124099</v>
      </c>
      <c r="B4867" t="s">
        <v>1518</v>
      </c>
      <c r="C4867">
        <v>10257092</v>
      </c>
      <c r="D4867" t="s">
        <v>38</v>
      </c>
      <c r="E4867" t="s">
        <v>15</v>
      </c>
      <c r="F4867">
        <v>10257092008</v>
      </c>
      <c r="G4867" t="s">
        <v>1523</v>
      </c>
      <c r="H4867" t="s">
        <v>30</v>
      </c>
      <c r="I4867">
        <v>18</v>
      </c>
      <c r="J4867" s="3">
        <v>9</v>
      </c>
      <c r="K4867" t="s">
        <v>21</v>
      </c>
      <c r="L4867">
        <v>6114300000</v>
      </c>
      <c r="M4867">
        <v>15</v>
      </c>
      <c r="N4867">
        <f t="shared" si="76"/>
        <v>135</v>
      </c>
    </row>
    <row r="4868" spans="1:14" x14ac:dyDescent="0.25">
      <c r="A4868">
        <v>80124099</v>
      </c>
      <c r="B4868" t="s">
        <v>1518</v>
      </c>
      <c r="C4868">
        <v>10257094</v>
      </c>
      <c r="D4868" t="s">
        <v>14</v>
      </c>
      <c r="E4868" t="s">
        <v>15</v>
      </c>
      <c r="F4868">
        <v>10257094002</v>
      </c>
      <c r="G4868" t="s">
        <v>1524</v>
      </c>
      <c r="H4868" t="s">
        <v>30</v>
      </c>
      <c r="I4868" t="s">
        <v>162</v>
      </c>
      <c r="J4868" s="3">
        <v>1</v>
      </c>
      <c r="K4868" t="s">
        <v>21</v>
      </c>
      <c r="L4868">
        <v>6109100010</v>
      </c>
      <c r="M4868">
        <v>15</v>
      </c>
      <c r="N4868">
        <f t="shared" si="76"/>
        <v>15</v>
      </c>
    </row>
    <row r="4869" spans="1:14" x14ac:dyDescent="0.25">
      <c r="A4869">
        <v>80124099</v>
      </c>
      <c r="B4869" t="s">
        <v>1518</v>
      </c>
      <c r="C4869">
        <v>10257095</v>
      </c>
      <c r="D4869" t="s">
        <v>14</v>
      </c>
      <c r="E4869" t="s">
        <v>15</v>
      </c>
      <c r="F4869">
        <v>10257095003</v>
      </c>
      <c r="G4869" t="s">
        <v>1525</v>
      </c>
      <c r="H4869" t="s">
        <v>30</v>
      </c>
      <c r="I4869" t="s">
        <v>178</v>
      </c>
      <c r="J4869" s="3">
        <v>1</v>
      </c>
      <c r="K4869" t="s">
        <v>21</v>
      </c>
      <c r="L4869">
        <v>6109100010</v>
      </c>
      <c r="M4869">
        <v>15</v>
      </c>
      <c r="N4869">
        <f t="shared" si="76"/>
        <v>15</v>
      </c>
    </row>
    <row r="4870" spans="1:14" x14ac:dyDescent="0.25">
      <c r="A4870">
        <v>80124099</v>
      </c>
      <c r="B4870" t="s">
        <v>1518</v>
      </c>
      <c r="C4870">
        <v>10257102</v>
      </c>
      <c r="D4870" t="s">
        <v>14</v>
      </c>
      <c r="E4870" t="s">
        <v>15</v>
      </c>
      <c r="F4870">
        <v>10257102002</v>
      </c>
      <c r="G4870" t="s">
        <v>1526</v>
      </c>
      <c r="H4870" t="s">
        <v>30</v>
      </c>
      <c r="I4870" t="s">
        <v>162</v>
      </c>
      <c r="J4870" s="3">
        <v>25</v>
      </c>
      <c r="K4870" t="s">
        <v>21</v>
      </c>
      <c r="L4870">
        <v>6109100010</v>
      </c>
      <c r="M4870">
        <v>15</v>
      </c>
      <c r="N4870">
        <f t="shared" si="76"/>
        <v>375</v>
      </c>
    </row>
    <row r="4871" spans="1:14" x14ac:dyDescent="0.25">
      <c r="A4871">
        <v>80124099</v>
      </c>
      <c r="B4871" t="s">
        <v>1518</v>
      </c>
      <c r="C4871">
        <v>10257102</v>
      </c>
      <c r="D4871" t="s">
        <v>14</v>
      </c>
      <c r="E4871" t="s">
        <v>15</v>
      </c>
      <c r="F4871">
        <v>10257102003</v>
      </c>
      <c r="G4871" t="s">
        <v>1526</v>
      </c>
      <c r="H4871" t="s">
        <v>30</v>
      </c>
      <c r="I4871" t="s">
        <v>178</v>
      </c>
      <c r="J4871" s="3">
        <v>18</v>
      </c>
      <c r="K4871" t="s">
        <v>21</v>
      </c>
      <c r="L4871">
        <v>6109100010</v>
      </c>
      <c r="M4871">
        <v>15</v>
      </c>
      <c r="N4871">
        <f t="shared" si="76"/>
        <v>270</v>
      </c>
    </row>
    <row r="4872" spans="1:14" x14ac:dyDescent="0.25">
      <c r="A4872">
        <v>80124099</v>
      </c>
      <c r="B4872" t="s">
        <v>1518</v>
      </c>
      <c r="C4872">
        <v>10257103</v>
      </c>
      <c r="D4872" t="s">
        <v>14</v>
      </c>
      <c r="E4872" t="s">
        <v>15</v>
      </c>
      <c r="F4872">
        <v>10257103002</v>
      </c>
      <c r="G4872" t="s">
        <v>1527</v>
      </c>
      <c r="H4872" t="s">
        <v>30</v>
      </c>
      <c r="I4872" t="s">
        <v>162</v>
      </c>
      <c r="J4872" s="3">
        <v>100</v>
      </c>
      <c r="K4872" t="s">
        <v>21</v>
      </c>
      <c r="L4872">
        <v>6109100010</v>
      </c>
      <c r="M4872">
        <v>15</v>
      </c>
      <c r="N4872">
        <f t="shared" si="76"/>
        <v>1500</v>
      </c>
    </row>
    <row r="4873" spans="1:14" x14ac:dyDescent="0.25">
      <c r="A4873">
        <v>80124099</v>
      </c>
      <c r="B4873" t="s">
        <v>1518</v>
      </c>
      <c r="C4873">
        <v>10257103</v>
      </c>
      <c r="D4873" t="s">
        <v>14</v>
      </c>
      <c r="E4873" t="s">
        <v>15</v>
      </c>
      <c r="F4873">
        <v>10257103003</v>
      </c>
      <c r="G4873" t="s">
        <v>1527</v>
      </c>
      <c r="H4873" t="s">
        <v>30</v>
      </c>
      <c r="I4873" t="s">
        <v>178</v>
      </c>
      <c r="J4873" s="3">
        <v>107</v>
      </c>
      <c r="K4873" t="s">
        <v>21</v>
      </c>
      <c r="L4873">
        <v>6109100010</v>
      </c>
      <c r="M4873">
        <v>15</v>
      </c>
      <c r="N4873">
        <f t="shared" si="76"/>
        <v>1605</v>
      </c>
    </row>
    <row r="4874" spans="1:14" x14ac:dyDescent="0.25">
      <c r="A4874">
        <v>80124099</v>
      </c>
      <c r="B4874" t="s">
        <v>1518</v>
      </c>
      <c r="C4874">
        <v>10257103</v>
      </c>
      <c r="D4874" t="s">
        <v>14</v>
      </c>
      <c r="E4874" t="s">
        <v>15</v>
      </c>
      <c r="F4874">
        <v>10257103004</v>
      </c>
      <c r="G4874" t="s">
        <v>1527</v>
      </c>
      <c r="H4874" t="s">
        <v>30</v>
      </c>
      <c r="I4874" t="s">
        <v>179</v>
      </c>
      <c r="J4874" s="3">
        <v>35</v>
      </c>
      <c r="K4874" t="s">
        <v>21</v>
      </c>
      <c r="L4874">
        <v>6109100010</v>
      </c>
      <c r="M4874">
        <v>15</v>
      </c>
      <c r="N4874">
        <f t="shared" si="76"/>
        <v>525</v>
      </c>
    </row>
    <row r="4875" spans="1:14" x14ac:dyDescent="0.25">
      <c r="A4875">
        <v>80124099</v>
      </c>
      <c r="B4875" t="s">
        <v>1518</v>
      </c>
      <c r="C4875">
        <v>10257105</v>
      </c>
      <c r="D4875" t="s">
        <v>14</v>
      </c>
      <c r="E4875" t="s">
        <v>15</v>
      </c>
      <c r="F4875">
        <v>10257105003</v>
      </c>
      <c r="G4875" t="s">
        <v>1527</v>
      </c>
      <c r="H4875" t="s">
        <v>30</v>
      </c>
      <c r="I4875" t="s">
        <v>178</v>
      </c>
      <c r="J4875" s="3">
        <v>4</v>
      </c>
      <c r="K4875" t="s">
        <v>21</v>
      </c>
      <c r="L4875">
        <v>6109100010</v>
      </c>
      <c r="M4875">
        <v>15</v>
      </c>
      <c r="N4875">
        <f t="shared" si="76"/>
        <v>60</v>
      </c>
    </row>
    <row r="4876" spans="1:14" x14ac:dyDescent="0.25">
      <c r="A4876">
        <v>80124099</v>
      </c>
      <c r="B4876" t="s">
        <v>1518</v>
      </c>
      <c r="C4876">
        <v>10257125</v>
      </c>
      <c r="D4876" t="s">
        <v>14</v>
      </c>
      <c r="E4876" t="s">
        <v>15</v>
      </c>
      <c r="F4876">
        <v>10257125001</v>
      </c>
      <c r="G4876" t="s">
        <v>1528</v>
      </c>
      <c r="H4876" t="s">
        <v>30</v>
      </c>
      <c r="I4876">
        <v>4</v>
      </c>
      <c r="J4876" s="3">
        <v>20</v>
      </c>
      <c r="K4876" t="s">
        <v>18</v>
      </c>
      <c r="L4876">
        <v>6106200000</v>
      </c>
      <c r="M4876">
        <v>20</v>
      </c>
      <c r="N4876">
        <f t="shared" si="76"/>
        <v>400</v>
      </c>
    </row>
    <row r="4877" spans="1:14" x14ac:dyDescent="0.25">
      <c r="A4877">
        <v>80124099</v>
      </c>
      <c r="B4877" t="s">
        <v>1518</v>
      </c>
      <c r="C4877">
        <v>10257125</v>
      </c>
      <c r="D4877" t="s">
        <v>14</v>
      </c>
      <c r="E4877" t="s">
        <v>15</v>
      </c>
      <c r="F4877">
        <v>10257125002</v>
      </c>
      <c r="G4877" t="s">
        <v>1528</v>
      </c>
      <c r="H4877" t="s">
        <v>30</v>
      </c>
      <c r="I4877">
        <v>6</v>
      </c>
      <c r="J4877" s="3">
        <v>29</v>
      </c>
      <c r="K4877" t="s">
        <v>18</v>
      </c>
      <c r="L4877">
        <v>6106200000</v>
      </c>
      <c r="M4877">
        <v>20</v>
      </c>
      <c r="N4877">
        <f t="shared" si="76"/>
        <v>580</v>
      </c>
    </row>
    <row r="4878" spans="1:14" x14ac:dyDescent="0.25">
      <c r="A4878">
        <v>80124099</v>
      </c>
      <c r="B4878" t="s">
        <v>1518</v>
      </c>
      <c r="C4878">
        <v>10257125</v>
      </c>
      <c r="D4878" t="s">
        <v>14</v>
      </c>
      <c r="E4878" t="s">
        <v>15</v>
      </c>
      <c r="F4878">
        <v>10257125003</v>
      </c>
      <c r="G4878" t="s">
        <v>1528</v>
      </c>
      <c r="H4878" t="s">
        <v>30</v>
      </c>
      <c r="I4878">
        <v>8</v>
      </c>
      <c r="J4878" s="3">
        <v>76</v>
      </c>
      <c r="K4878" t="s">
        <v>18</v>
      </c>
      <c r="L4878">
        <v>6106200000</v>
      </c>
      <c r="M4878">
        <v>20</v>
      </c>
      <c r="N4878">
        <f t="shared" si="76"/>
        <v>1520</v>
      </c>
    </row>
    <row r="4879" spans="1:14" x14ac:dyDescent="0.25">
      <c r="A4879">
        <v>80124099</v>
      </c>
      <c r="B4879" t="s">
        <v>1518</v>
      </c>
      <c r="C4879">
        <v>10257125</v>
      </c>
      <c r="D4879" t="s">
        <v>14</v>
      </c>
      <c r="E4879" t="s">
        <v>15</v>
      </c>
      <c r="F4879">
        <v>10257125004</v>
      </c>
      <c r="G4879" t="s">
        <v>1528</v>
      </c>
      <c r="H4879" t="s">
        <v>30</v>
      </c>
      <c r="I4879">
        <v>10</v>
      </c>
      <c r="J4879" s="3">
        <v>63</v>
      </c>
      <c r="K4879" t="s">
        <v>18</v>
      </c>
      <c r="L4879">
        <v>6106200000</v>
      </c>
      <c r="M4879">
        <v>20</v>
      </c>
      <c r="N4879">
        <f t="shared" si="76"/>
        <v>1260</v>
      </c>
    </row>
    <row r="4880" spans="1:14" x14ac:dyDescent="0.25">
      <c r="A4880">
        <v>80124099</v>
      </c>
      <c r="B4880" t="s">
        <v>1518</v>
      </c>
      <c r="C4880">
        <v>10257125</v>
      </c>
      <c r="D4880" t="s">
        <v>14</v>
      </c>
      <c r="E4880" t="s">
        <v>15</v>
      </c>
      <c r="F4880">
        <v>10257125005</v>
      </c>
      <c r="G4880" t="s">
        <v>1528</v>
      </c>
      <c r="H4880" t="s">
        <v>30</v>
      </c>
      <c r="I4880">
        <v>12</v>
      </c>
      <c r="J4880" s="3">
        <v>23</v>
      </c>
      <c r="K4880" t="s">
        <v>18</v>
      </c>
      <c r="L4880">
        <v>6106200000</v>
      </c>
      <c r="M4880">
        <v>20</v>
      </c>
      <c r="N4880">
        <f t="shared" si="76"/>
        <v>460</v>
      </c>
    </row>
    <row r="4881" spans="1:14" x14ac:dyDescent="0.25">
      <c r="A4881">
        <v>80124099</v>
      </c>
      <c r="B4881" t="s">
        <v>1518</v>
      </c>
      <c r="C4881">
        <v>10257125</v>
      </c>
      <c r="D4881" t="s">
        <v>14</v>
      </c>
      <c r="E4881" t="s">
        <v>15</v>
      </c>
      <c r="F4881">
        <v>10257125006</v>
      </c>
      <c r="G4881" t="s">
        <v>1528</v>
      </c>
      <c r="H4881" t="s">
        <v>30</v>
      </c>
      <c r="I4881">
        <v>14</v>
      </c>
      <c r="J4881" s="3">
        <v>2</v>
      </c>
      <c r="K4881" t="s">
        <v>18</v>
      </c>
      <c r="L4881">
        <v>6106200000</v>
      </c>
      <c r="M4881">
        <v>20</v>
      </c>
      <c r="N4881">
        <f t="shared" si="76"/>
        <v>40</v>
      </c>
    </row>
    <row r="4882" spans="1:14" x14ac:dyDescent="0.25">
      <c r="A4882">
        <v>80124099</v>
      </c>
      <c r="B4882" t="s">
        <v>1518</v>
      </c>
      <c r="C4882">
        <v>10257125</v>
      </c>
      <c r="D4882" t="s">
        <v>14</v>
      </c>
      <c r="E4882" t="s">
        <v>15</v>
      </c>
      <c r="F4882">
        <v>10257125007</v>
      </c>
      <c r="G4882" t="s">
        <v>1528</v>
      </c>
      <c r="H4882" t="s">
        <v>30</v>
      </c>
      <c r="I4882">
        <v>16</v>
      </c>
      <c r="J4882" s="3">
        <v>2</v>
      </c>
      <c r="K4882" t="s">
        <v>18</v>
      </c>
      <c r="L4882">
        <v>6106200000</v>
      </c>
      <c r="M4882">
        <v>20</v>
      </c>
      <c r="N4882">
        <f t="shared" si="76"/>
        <v>40</v>
      </c>
    </row>
    <row r="4883" spans="1:14" x14ac:dyDescent="0.25">
      <c r="A4883">
        <v>80124099</v>
      </c>
      <c r="B4883" t="s">
        <v>1518</v>
      </c>
      <c r="C4883">
        <v>10257126</v>
      </c>
      <c r="D4883" t="s">
        <v>14</v>
      </c>
      <c r="E4883" t="s">
        <v>15</v>
      </c>
      <c r="F4883">
        <v>10257126001</v>
      </c>
      <c r="G4883" t="s">
        <v>1529</v>
      </c>
      <c r="H4883" t="s">
        <v>30</v>
      </c>
      <c r="I4883">
        <v>4</v>
      </c>
      <c r="J4883" s="3">
        <v>9</v>
      </c>
      <c r="K4883" t="s">
        <v>18</v>
      </c>
      <c r="L4883">
        <v>6109902000</v>
      </c>
      <c r="M4883">
        <v>15</v>
      </c>
      <c r="N4883">
        <f t="shared" si="76"/>
        <v>135</v>
      </c>
    </row>
    <row r="4884" spans="1:14" x14ac:dyDescent="0.25">
      <c r="A4884">
        <v>80124099</v>
      </c>
      <c r="B4884" t="s">
        <v>1518</v>
      </c>
      <c r="C4884">
        <v>10257126</v>
      </c>
      <c r="D4884" t="s">
        <v>14</v>
      </c>
      <c r="E4884" t="s">
        <v>15</v>
      </c>
      <c r="F4884">
        <v>10257126002</v>
      </c>
      <c r="G4884" t="s">
        <v>1529</v>
      </c>
      <c r="H4884" t="s">
        <v>30</v>
      </c>
      <c r="I4884">
        <v>6</v>
      </c>
      <c r="J4884" s="3">
        <v>54</v>
      </c>
      <c r="K4884" t="s">
        <v>18</v>
      </c>
      <c r="L4884">
        <v>6109902000</v>
      </c>
      <c r="M4884">
        <v>15</v>
      </c>
      <c r="N4884">
        <f t="shared" si="76"/>
        <v>810</v>
      </c>
    </row>
    <row r="4885" spans="1:14" x14ac:dyDescent="0.25">
      <c r="A4885">
        <v>80124099</v>
      </c>
      <c r="B4885" t="s">
        <v>1518</v>
      </c>
      <c r="C4885">
        <v>10257126</v>
      </c>
      <c r="D4885" t="s">
        <v>14</v>
      </c>
      <c r="E4885" t="s">
        <v>15</v>
      </c>
      <c r="F4885">
        <v>10257126003</v>
      </c>
      <c r="G4885" t="s">
        <v>1529</v>
      </c>
      <c r="H4885" t="s">
        <v>30</v>
      </c>
      <c r="I4885">
        <v>8</v>
      </c>
      <c r="J4885" s="3">
        <v>83</v>
      </c>
      <c r="K4885" t="s">
        <v>18</v>
      </c>
      <c r="L4885">
        <v>6109902000</v>
      </c>
      <c r="M4885">
        <v>15</v>
      </c>
      <c r="N4885">
        <f t="shared" si="76"/>
        <v>1245</v>
      </c>
    </row>
    <row r="4886" spans="1:14" x14ac:dyDescent="0.25">
      <c r="A4886">
        <v>80124099</v>
      </c>
      <c r="B4886" t="s">
        <v>1518</v>
      </c>
      <c r="C4886">
        <v>10257126</v>
      </c>
      <c r="D4886" t="s">
        <v>14</v>
      </c>
      <c r="E4886" t="s">
        <v>15</v>
      </c>
      <c r="F4886">
        <v>10257126004</v>
      </c>
      <c r="G4886" t="s">
        <v>1529</v>
      </c>
      <c r="H4886" t="s">
        <v>30</v>
      </c>
      <c r="I4886">
        <v>10</v>
      </c>
      <c r="J4886" s="3">
        <v>119</v>
      </c>
      <c r="K4886" t="s">
        <v>18</v>
      </c>
      <c r="L4886">
        <v>6109902000</v>
      </c>
      <c r="M4886">
        <v>15</v>
      </c>
      <c r="N4886">
        <f t="shared" si="76"/>
        <v>1785</v>
      </c>
    </row>
    <row r="4887" spans="1:14" x14ac:dyDescent="0.25">
      <c r="A4887">
        <v>80124099</v>
      </c>
      <c r="B4887" t="s">
        <v>1518</v>
      </c>
      <c r="C4887">
        <v>10257126</v>
      </c>
      <c r="D4887" t="s">
        <v>14</v>
      </c>
      <c r="E4887" t="s">
        <v>15</v>
      </c>
      <c r="F4887">
        <v>10257126005</v>
      </c>
      <c r="G4887" t="s">
        <v>1529</v>
      </c>
      <c r="H4887" t="s">
        <v>30</v>
      </c>
      <c r="I4887">
        <v>12</v>
      </c>
      <c r="J4887" s="3">
        <v>37</v>
      </c>
      <c r="K4887" t="s">
        <v>18</v>
      </c>
      <c r="L4887">
        <v>6109902000</v>
      </c>
      <c r="M4887">
        <v>15</v>
      </c>
      <c r="N4887">
        <f t="shared" si="76"/>
        <v>555</v>
      </c>
    </row>
    <row r="4888" spans="1:14" x14ac:dyDescent="0.25">
      <c r="A4888">
        <v>80124099</v>
      </c>
      <c r="B4888" t="s">
        <v>1518</v>
      </c>
      <c r="C4888">
        <v>10257126</v>
      </c>
      <c r="D4888" t="s">
        <v>14</v>
      </c>
      <c r="E4888" t="s">
        <v>15</v>
      </c>
      <c r="F4888">
        <v>10257126006</v>
      </c>
      <c r="G4888" t="s">
        <v>1529</v>
      </c>
      <c r="H4888" t="s">
        <v>30</v>
      </c>
      <c r="I4888">
        <v>14</v>
      </c>
      <c r="J4888" s="3">
        <v>1</v>
      </c>
      <c r="K4888" t="s">
        <v>18</v>
      </c>
      <c r="L4888">
        <v>6109902000</v>
      </c>
      <c r="M4888">
        <v>15</v>
      </c>
      <c r="N4888">
        <f t="shared" si="76"/>
        <v>15</v>
      </c>
    </row>
    <row r="4889" spans="1:14" x14ac:dyDescent="0.25">
      <c r="A4889">
        <v>80124099</v>
      </c>
      <c r="B4889" t="s">
        <v>1518</v>
      </c>
      <c r="C4889">
        <v>10257126</v>
      </c>
      <c r="D4889" t="s">
        <v>14</v>
      </c>
      <c r="E4889" t="s">
        <v>15</v>
      </c>
      <c r="F4889">
        <v>10257126007</v>
      </c>
      <c r="G4889" t="s">
        <v>1529</v>
      </c>
      <c r="H4889" t="s">
        <v>30</v>
      </c>
      <c r="I4889">
        <v>16</v>
      </c>
      <c r="J4889" s="3">
        <v>1</v>
      </c>
      <c r="K4889" t="s">
        <v>18</v>
      </c>
      <c r="L4889">
        <v>6109902000</v>
      </c>
      <c r="M4889">
        <v>15</v>
      </c>
      <c r="N4889">
        <f t="shared" si="76"/>
        <v>15</v>
      </c>
    </row>
    <row r="4890" spans="1:14" x14ac:dyDescent="0.25">
      <c r="A4890">
        <v>80124538</v>
      </c>
      <c r="B4890" t="s">
        <v>1530</v>
      </c>
      <c r="C4890">
        <v>10263740</v>
      </c>
      <c r="D4890" t="s">
        <v>14</v>
      </c>
      <c r="E4890" t="s">
        <v>15</v>
      </c>
      <c r="F4890">
        <v>10263740002</v>
      </c>
      <c r="G4890" t="s">
        <v>1531</v>
      </c>
      <c r="H4890" t="s">
        <v>212</v>
      </c>
      <c r="I4890">
        <v>6</v>
      </c>
      <c r="J4890" s="3">
        <v>35</v>
      </c>
      <c r="K4890" t="s">
        <v>27</v>
      </c>
      <c r="L4890">
        <v>6206300090</v>
      </c>
      <c r="M4890">
        <v>35</v>
      </c>
      <c r="N4890">
        <f t="shared" si="76"/>
        <v>1225</v>
      </c>
    </row>
    <row r="4891" spans="1:14" x14ac:dyDescent="0.25">
      <c r="A4891">
        <v>80124538</v>
      </c>
      <c r="B4891" t="s">
        <v>1530</v>
      </c>
      <c r="C4891">
        <v>10263740</v>
      </c>
      <c r="D4891" t="s">
        <v>14</v>
      </c>
      <c r="E4891" t="s">
        <v>15</v>
      </c>
      <c r="F4891">
        <v>10263740003</v>
      </c>
      <c r="G4891" t="s">
        <v>1531</v>
      </c>
      <c r="H4891" t="s">
        <v>212</v>
      </c>
      <c r="I4891">
        <v>8</v>
      </c>
      <c r="J4891" s="3">
        <v>40</v>
      </c>
      <c r="K4891" t="s">
        <v>27</v>
      </c>
      <c r="L4891">
        <v>6206300090</v>
      </c>
      <c r="M4891">
        <v>35</v>
      </c>
      <c r="N4891">
        <f t="shared" si="76"/>
        <v>1400</v>
      </c>
    </row>
    <row r="4892" spans="1:14" x14ac:dyDescent="0.25">
      <c r="A4892">
        <v>80124538</v>
      </c>
      <c r="B4892" t="s">
        <v>1530</v>
      </c>
      <c r="C4892">
        <v>10263740</v>
      </c>
      <c r="D4892" t="s">
        <v>14</v>
      </c>
      <c r="E4892" t="s">
        <v>15</v>
      </c>
      <c r="F4892">
        <v>10263740004</v>
      </c>
      <c r="G4892" t="s">
        <v>1531</v>
      </c>
      <c r="H4892" t="s">
        <v>212</v>
      </c>
      <c r="I4892">
        <v>10</v>
      </c>
      <c r="J4892" s="3">
        <v>36</v>
      </c>
      <c r="K4892" t="s">
        <v>27</v>
      </c>
      <c r="L4892">
        <v>6206300090</v>
      </c>
      <c r="M4892">
        <v>35</v>
      </c>
      <c r="N4892">
        <f t="shared" si="76"/>
        <v>1260</v>
      </c>
    </row>
    <row r="4893" spans="1:14" x14ac:dyDescent="0.25">
      <c r="A4893">
        <v>80124538</v>
      </c>
      <c r="B4893" t="s">
        <v>1530</v>
      </c>
      <c r="C4893">
        <v>10263740</v>
      </c>
      <c r="D4893" t="s">
        <v>14</v>
      </c>
      <c r="E4893" t="s">
        <v>15</v>
      </c>
      <c r="F4893">
        <v>10263740005</v>
      </c>
      <c r="G4893" t="s">
        <v>1531</v>
      </c>
      <c r="H4893" t="s">
        <v>212</v>
      </c>
      <c r="I4893">
        <v>12</v>
      </c>
      <c r="J4893" s="3">
        <v>14</v>
      </c>
      <c r="K4893" t="s">
        <v>27</v>
      </c>
      <c r="L4893">
        <v>6206300090</v>
      </c>
      <c r="M4893">
        <v>35</v>
      </c>
      <c r="N4893">
        <f t="shared" si="76"/>
        <v>490</v>
      </c>
    </row>
    <row r="4894" spans="1:14" x14ac:dyDescent="0.25">
      <c r="A4894">
        <v>80124538</v>
      </c>
      <c r="B4894" t="s">
        <v>1530</v>
      </c>
      <c r="C4894">
        <v>10263740</v>
      </c>
      <c r="D4894" t="s">
        <v>14</v>
      </c>
      <c r="E4894" t="s">
        <v>15</v>
      </c>
      <c r="F4894">
        <v>10263740006</v>
      </c>
      <c r="G4894" t="s">
        <v>1531</v>
      </c>
      <c r="H4894" t="s">
        <v>212</v>
      </c>
      <c r="I4894">
        <v>14</v>
      </c>
      <c r="J4894" s="3">
        <v>4</v>
      </c>
      <c r="K4894" t="s">
        <v>27</v>
      </c>
      <c r="L4894">
        <v>6206300090</v>
      </c>
      <c r="M4894">
        <v>35</v>
      </c>
      <c r="N4894">
        <f t="shared" si="76"/>
        <v>140</v>
      </c>
    </row>
    <row r="4895" spans="1:14" x14ac:dyDescent="0.25">
      <c r="A4895">
        <v>80124538</v>
      </c>
      <c r="B4895" t="s">
        <v>1530</v>
      </c>
      <c r="C4895">
        <v>10263740</v>
      </c>
      <c r="D4895" t="s">
        <v>14</v>
      </c>
      <c r="E4895" t="s">
        <v>15</v>
      </c>
      <c r="F4895">
        <v>10263740007</v>
      </c>
      <c r="G4895" t="s">
        <v>1531</v>
      </c>
      <c r="H4895" t="s">
        <v>212</v>
      </c>
      <c r="I4895">
        <v>16</v>
      </c>
      <c r="J4895" s="3">
        <v>16</v>
      </c>
      <c r="K4895" t="s">
        <v>27</v>
      </c>
      <c r="L4895">
        <v>6206300090</v>
      </c>
      <c r="M4895">
        <v>35</v>
      </c>
      <c r="N4895">
        <f t="shared" si="76"/>
        <v>560</v>
      </c>
    </row>
    <row r="4896" spans="1:14" x14ac:dyDescent="0.25">
      <c r="A4896">
        <v>80124538</v>
      </c>
      <c r="B4896" t="s">
        <v>1530</v>
      </c>
      <c r="C4896">
        <v>10263740</v>
      </c>
      <c r="D4896" t="s">
        <v>14</v>
      </c>
      <c r="E4896" t="s">
        <v>15</v>
      </c>
      <c r="F4896">
        <v>10263740008</v>
      </c>
      <c r="G4896" t="s">
        <v>1531</v>
      </c>
      <c r="H4896" t="s">
        <v>212</v>
      </c>
      <c r="I4896">
        <v>18</v>
      </c>
      <c r="J4896" s="3">
        <v>11</v>
      </c>
      <c r="K4896" t="s">
        <v>27</v>
      </c>
      <c r="L4896">
        <v>6206300090</v>
      </c>
      <c r="M4896">
        <v>35</v>
      </c>
      <c r="N4896">
        <f t="shared" si="76"/>
        <v>385</v>
      </c>
    </row>
    <row r="4897" spans="1:14" x14ac:dyDescent="0.25">
      <c r="A4897">
        <v>80124538</v>
      </c>
      <c r="B4897" t="s">
        <v>1530</v>
      </c>
      <c r="C4897">
        <v>10263741</v>
      </c>
      <c r="D4897" t="s">
        <v>14</v>
      </c>
      <c r="E4897" t="s">
        <v>15</v>
      </c>
      <c r="F4897">
        <v>10263741001</v>
      </c>
      <c r="G4897" t="s">
        <v>1532</v>
      </c>
      <c r="H4897" t="s">
        <v>212</v>
      </c>
      <c r="I4897">
        <v>4</v>
      </c>
      <c r="J4897" s="3">
        <v>13</v>
      </c>
      <c r="K4897" t="s">
        <v>27</v>
      </c>
      <c r="L4897">
        <v>6206300090</v>
      </c>
      <c r="M4897">
        <v>32</v>
      </c>
      <c r="N4897">
        <f t="shared" si="76"/>
        <v>416</v>
      </c>
    </row>
    <row r="4898" spans="1:14" x14ac:dyDescent="0.25">
      <c r="A4898">
        <v>80124538</v>
      </c>
      <c r="B4898" t="s">
        <v>1530</v>
      </c>
      <c r="C4898">
        <v>10263741</v>
      </c>
      <c r="D4898" t="s">
        <v>14</v>
      </c>
      <c r="E4898" t="s">
        <v>15</v>
      </c>
      <c r="F4898">
        <v>10263741002</v>
      </c>
      <c r="G4898" t="s">
        <v>1532</v>
      </c>
      <c r="H4898" t="s">
        <v>212</v>
      </c>
      <c r="I4898">
        <v>6</v>
      </c>
      <c r="J4898" s="3">
        <v>2</v>
      </c>
      <c r="K4898" t="s">
        <v>27</v>
      </c>
      <c r="L4898">
        <v>6206300090</v>
      </c>
      <c r="M4898">
        <v>32</v>
      </c>
      <c r="N4898">
        <f t="shared" si="76"/>
        <v>64</v>
      </c>
    </row>
    <row r="4899" spans="1:14" x14ac:dyDescent="0.25">
      <c r="A4899">
        <v>80124538</v>
      </c>
      <c r="B4899" t="s">
        <v>1530</v>
      </c>
      <c r="C4899">
        <v>10263741</v>
      </c>
      <c r="D4899" t="s">
        <v>14</v>
      </c>
      <c r="E4899" t="s">
        <v>15</v>
      </c>
      <c r="F4899">
        <v>10263741004</v>
      </c>
      <c r="G4899" t="s">
        <v>1532</v>
      </c>
      <c r="H4899" t="s">
        <v>212</v>
      </c>
      <c r="I4899">
        <v>10</v>
      </c>
      <c r="J4899" s="3">
        <v>15</v>
      </c>
      <c r="K4899" t="s">
        <v>27</v>
      </c>
      <c r="L4899">
        <v>6206300090</v>
      </c>
      <c r="M4899">
        <v>32</v>
      </c>
      <c r="N4899">
        <f t="shared" si="76"/>
        <v>480</v>
      </c>
    </row>
    <row r="4900" spans="1:14" x14ac:dyDescent="0.25">
      <c r="A4900">
        <v>80124538</v>
      </c>
      <c r="B4900" t="s">
        <v>1530</v>
      </c>
      <c r="C4900">
        <v>10263741</v>
      </c>
      <c r="D4900" t="s">
        <v>14</v>
      </c>
      <c r="E4900" t="s">
        <v>15</v>
      </c>
      <c r="F4900">
        <v>10263741005</v>
      </c>
      <c r="G4900" t="s">
        <v>1532</v>
      </c>
      <c r="H4900" t="s">
        <v>212</v>
      </c>
      <c r="I4900">
        <v>12</v>
      </c>
      <c r="J4900" s="3">
        <v>24</v>
      </c>
      <c r="K4900" t="s">
        <v>27</v>
      </c>
      <c r="L4900">
        <v>6206300090</v>
      </c>
      <c r="M4900">
        <v>32</v>
      </c>
      <c r="N4900">
        <f t="shared" si="76"/>
        <v>768</v>
      </c>
    </row>
    <row r="4901" spans="1:14" x14ac:dyDescent="0.25">
      <c r="A4901">
        <v>80124538</v>
      </c>
      <c r="B4901" t="s">
        <v>1530</v>
      </c>
      <c r="C4901">
        <v>10263741</v>
      </c>
      <c r="D4901" t="s">
        <v>14</v>
      </c>
      <c r="E4901" t="s">
        <v>15</v>
      </c>
      <c r="F4901">
        <v>10263741006</v>
      </c>
      <c r="G4901" t="s">
        <v>1532</v>
      </c>
      <c r="H4901" t="s">
        <v>212</v>
      </c>
      <c r="I4901">
        <v>14</v>
      </c>
      <c r="J4901" s="3">
        <v>1</v>
      </c>
      <c r="K4901" t="s">
        <v>27</v>
      </c>
      <c r="L4901">
        <v>6206300090</v>
      </c>
      <c r="M4901">
        <v>32</v>
      </c>
      <c r="N4901">
        <f t="shared" si="76"/>
        <v>32</v>
      </c>
    </row>
    <row r="4902" spans="1:14" x14ac:dyDescent="0.25">
      <c r="A4902">
        <v>80124538</v>
      </c>
      <c r="B4902" t="s">
        <v>1530</v>
      </c>
      <c r="C4902">
        <v>10263741</v>
      </c>
      <c r="D4902" t="s">
        <v>14</v>
      </c>
      <c r="E4902" t="s">
        <v>15</v>
      </c>
      <c r="F4902">
        <v>10263741007</v>
      </c>
      <c r="G4902" t="s">
        <v>1532</v>
      </c>
      <c r="H4902" t="s">
        <v>212</v>
      </c>
      <c r="I4902">
        <v>16</v>
      </c>
      <c r="J4902" s="3">
        <v>1</v>
      </c>
      <c r="K4902" t="s">
        <v>27</v>
      </c>
      <c r="L4902">
        <v>6206300090</v>
      </c>
      <c r="M4902">
        <v>32</v>
      </c>
      <c r="N4902">
        <f t="shared" si="76"/>
        <v>32</v>
      </c>
    </row>
    <row r="4903" spans="1:14" x14ac:dyDescent="0.25">
      <c r="A4903">
        <v>80124538</v>
      </c>
      <c r="B4903" t="s">
        <v>1530</v>
      </c>
      <c r="C4903">
        <v>10263744</v>
      </c>
      <c r="D4903" t="s">
        <v>14</v>
      </c>
      <c r="E4903" t="s">
        <v>15</v>
      </c>
      <c r="F4903">
        <v>10263744001</v>
      </c>
      <c r="G4903" t="s">
        <v>1533</v>
      </c>
      <c r="H4903" t="s">
        <v>212</v>
      </c>
      <c r="I4903">
        <v>4</v>
      </c>
      <c r="J4903" s="3">
        <v>18</v>
      </c>
      <c r="K4903" t="s">
        <v>27</v>
      </c>
      <c r="L4903">
        <v>6206300090</v>
      </c>
      <c r="M4903">
        <v>32</v>
      </c>
      <c r="N4903">
        <f t="shared" si="76"/>
        <v>576</v>
      </c>
    </row>
    <row r="4904" spans="1:14" x14ac:dyDescent="0.25">
      <c r="A4904">
        <v>80124538</v>
      </c>
      <c r="B4904" t="s">
        <v>1530</v>
      </c>
      <c r="C4904">
        <v>10263744</v>
      </c>
      <c r="D4904" t="s">
        <v>14</v>
      </c>
      <c r="E4904" t="s">
        <v>15</v>
      </c>
      <c r="F4904">
        <v>10263744002</v>
      </c>
      <c r="G4904" t="s">
        <v>1533</v>
      </c>
      <c r="H4904" t="s">
        <v>212</v>
      </c>
      <c r="I4904">
        <v>6</v>
      </c>
      <c r="J4904" s="3">
        <v>27</v>
      </c>
      <c r="K4904" t="s">
        <v>27</v>
      </c>
      <c r="L4904">
        <v>6206300090</v>
      </c>
      <c r="M4904">
        <v>32</v>
      </c>
      <c r="N4904">
        <f t="shared" si="76"/>
        <v>864</v>
      </c>
    </row>
    <row r="4905" spans="1:14" x14ac:dyDescent="0.25">
      <c r="A4905">
        <v>80124538</v>
      </c>
      <c r="B4905" t="s">
        <v>1530</v>
      </c>
      <c r="C4905">
        <v>10263744</v>
      </c>
      <c r="D4905" t="s">
        <v>14</v>
      </c>
      <c r="E4905" t="s">
        <v>15</v>
      </c>
      <c r="F4905">
        <v>10263744003</v>
      </c>
      <c r="G4905" t="s">
        <v>1533</v>
      </c>
      <c r="H4905" t="s">
        <v>212</v>
      </c>
      <c r="I4905">
        <v>8</v>
      </c>
      <c r="J4905" s="3">
        <v>47</v>
      </c>
      <c r="K4905" t="s">
        <v>27</v>
      </c>
      <c r="L4905">
        <v>6206300090</v>
      </c>
      <c r="M4905">
        <v>32</v>
      </c>
      <c r="N4905">
        <f t="shared" si="76"/>
        <v>1504</v>
      </c>
    </row>
    <row r="4906" spans="1:14" x14ac:dyDescent="0.25">
      <c r="A4906">
        <v>80124538</v>
      </c>
      <c r="B4906" t="s">
        <v>1530</v>
      </c>
      <c r="C4906">
        <v>10263744</v>
      </c>
      <c r="D4906" t="s">
        <v>14</v>
      </c>
      <c r="E4906" t="s">
        <v>15</v>
      </c>
      <c r="F4906">
        <v>10263744004</v>
      </c>
      <c r="G4906" t="s">
        <v>1533</v>
      </c>
      <c r="H4906" t="s">
        <v>212</v>
      </c>
      <c r="I4906">
        <v>10</v>
      </c>
      <c r="J4906" s="3">
        <v>38</v>
      </c>
      <c r="K4906" t="s">
        <v>27</v>
      </c>
      <c r="L4906">
        <v>6206300090</v>
      </c>
      <c r="M4906">
        <v>32</v>
      </c>
      <c r="N4906">
        <f t="shared" si="76"/>
        <v>1216</v>
      </c>
    </row>
    <row r="4907" spans="1:14" x14ac:dyDescent="0.25">
      <c r="A4907">
        <v>80124538</v>
      </c>
      <c r="B4907" t="s">
        <v>1530</v>
      </c>
      <c r="C4907">
        <v>10263744</v>
      </c>
      <c r="D4907" t="s">
        <v>14</v>
      </c>
      <c r="E4907" t="s">
        <v>15</v>
      </c>
      <c r="F4907">
        <v>10263744005</v>
      </c>
      <c r="G4907" t="s">
        <v>1533</v>
      </c>
      <c r="H4907" t="s">
        <v>212</v>
      </c>
      <c r="I4907">
        <v>12</v>
      </c>
      <c r="J4907" s="3">
        <v>44</v>
      </c>
      <c r="K4907" t="s">
        <v>27</v>
      </c>
      <c r="L4907">
        <v>6206300090</v>
      </c>
      <c r="M4907">
        <v>32</v>
      </c>
      <c r="N4907">
        <f t="shared" si="76"/>
        <v>1408</v>
      </c>
    </row>
    <row r="4908" spans="1:14" x14ac:dyDescent="0.25">
      <c r="A4908">
        <v>80124538</v>
      </c>
      <c r="B4908" t="s">
        <v>1530</v>
      </c>
      <c r="C4908">
        <v>10263744</v>
      </c>
      <c r="D4908" t="s">
        <v>14</v>
      </c>
      <c r="E4908" t="s">
        <v>15</v>
      </c>
      <c r="F4908">
        <v>10263744006</v>
      </c>
      <c r="G4908" t="s">
        <v>1533</v>
      </c>
      <c r="H4908" t="s">
        <v>212</v>
      </c>
      <c r="I4908">
        <v>14</v>
      </c>
      <c r="J4908" s="3">
        <v>22</v>
      </c>
      <c r="K4908" t="s">
        <v>27</v>
      </c>
      <c r="L4908">
        <v>6206300090</v>
      </c>
      <c r="M4908">
        <v>32</v>
      </c>
      <c r="N4908">
        <f t="shared" si="76"/>
        <v>704</v>
      </c>
    </row>
    <row r="4909" spans="1:14" x14ac:dyDescent="0.25">
      <c r="A4909">
        <v>80124538</v>
      </c>
      <c r="B4909" t="s">
        <v>1530</v>
      </c>
      <c r="C4909">
        <v>10263744</v>
      </c>
      <c r="D4909" t="s">
        <v>14</v>
      </c>
      <c r="E4909" t="s">
        <v>15</v>
      </c>
      <c r="F4909">
        <v>10263744007</v>
      </c>
      <c r="G4909" t="s">
        <v>1533</v>
      </c>
      <c r="H4909" t="s">
        <v>212</v>
      </c>
      <c r="I4909">
        <v>16</v>
      </c>
      <c r="J4909" s="3">
        <v>21</v>
      </c>
      <c r="K4909" t="s">
        <v>27</v>
      </c>
      <c r="L4909">
        <v>6206300090</v>
      </c>
      <c r="M4909">
        <v>32</v>
      </c>
      <c r="N4909">
        <f t="shared" si="76"/>
        <v>672</v>
      </c>
    </row>
    <row r="4910" spans="1:14" x14ac:dyDescent="0.25">
      <c r="A4910">
        <v>80124538</v>
      </c>
      <c r="B4910" t="s">
        <v>1530</v>
      </c>
      <c r="C4910">
        <v>10263744</v>
      </c>
      <c r="D4910" t="s">
        <v>14</v>
      </c>
      <c r="E4910" t="s">
        <v>15</v>
      </c>
      <c r="F4910">
        <v>10263744008</v>
      </c>
      <c r="G4910" t="s">
        <v>1533</v>
      </c>
      <c r="H4910" t="s">
        <v>212</v>
      </c>
      <c r="I4910">
        <v>18</v>
      </c>
      <c r="J4910" s="3">
        <v>12</v>
      </c>
      <c r="K4910" t="s">
        <v>27</v>
      </c>
      <c r="L4910">
        <v>6206300090</v>
      </c>
      <c r="M4910">
        <v>32</v>
      </c>
      <c r="N4910">
        <f t="shared" si="76"/>
        <v>384</v>
      </c>
    </row>
    <row r="4911" spans="1:14" x14ac:dyDescent="0.25">
      <c r="A4911">
        <v>80124883</v>
      </c>
      <c r="B4911" t="s">
        <v>1534</v>
      </c>
      <c r="C4911">
        <v>10249843</v>
      </c>
      <c r="D4911" t="s">
        <v>14</v>
      </c>
      <c r="E4911" t="s">
        <v>15</v>
      </c>
      <c r="F4911">
        <v>10249843002</v>
      </c>
      <c r="G4911" t="s">
        <v>1535</v>
      </c>
      <c r="H4911" t="s">
        <v>75</v>
      </c>
      <c r="I4911">
        <v>6</v>
      </c>
      <c r="J4911" s="3">
        <v>27</v>
      </c>
      <c r="K4911" t="s">
        <v>21</v>
      </c>
      <c r="L4911">
        <v>6104430000</v>
      </c>
      <c r="M4911">
        <v>45</v>
      </c>
      <c r="N4911">
        <f t="shared" si="76"/>
        <v>1215</v>
      </c>
    </row>
    <row r="4912" spans="1:14" x14ac:dyDescent="0.25">
      <c r="A4912">
        <v>80124883</v>
      </c>
      <c r="B4912" t="s">
        <v>1534</v>
      </c>
      <c r="C4912">
        <v>10249843</v>
      </c>
      <c r="D4912" t="s">
        <v>14</v>
      </c>
      <c r="E4912" t="s">
        <v>15</v>
      </c>
      <c r="F4912">
        <v>10249843003</v>
      </c>
      <c r="G4912" t="s">
        <v>1535</v>
      </c>
      <c r="H4912" t="s">
        <v>75</v>
      </c>
      <c r="I4912">
        <v>8</v>
      </c>
      <c r="J4912" s="3">
        <v>55</v>
      </c>
      <c r="K4912" t="s">
        <v>21</v>
      </c>
      <c r="L4912">
        <v>6104430000</v>
      </c>
      <c r="M4912">
        <v>45</v>
      </c>
      <c r="N4912">
        <f t="shared" si="76"/>
        <v>2475</v>
      </c>
    </row>
    <row r="4913" spans="1:14" x14ac:dyDescent="0.25">
      <c r="A4913">
        <v>80124883</v>
      </c>
      <c r="B4913" t="s">
        <v>1534</v>
      </c>
      <c r="C4913">
        <v>10249843</v>
      </c>
      <c r="D4913" t="s">
        <v>14</v>
      </c>
      <c r="E4913" t="s">
        <v>15</v>
      </c>
      <c r="F4913">
        <v>10249843004</v>
      </c>
      <c r="G4913" t="s">
        <v>1535</v>
      </c>
      <c r="H4913" t="s">
        <v>75</v>
      </c>
      <c r="I4913">
        <v>10</v>
      </c>
      <c r="J4913" s="3">
        <v>56</v>
      </c>
      <c r="K4913" t="s">
        <v>21</v>
      </c>
      <c r="L4913">
        <v>6104430000</v>
      </c>
      <c r="M4913">
        <v>45</v>
      </c>
      <c r="N4913">
        <f t="shared" si="76"/>
        <v>2520</v>
      </c>
    </row>
    <row r="4914" spans="1:14" x14ac:dyDescent="0.25">
      <c r="A4914">
        <v>80124883</v>
      </c>
      <c r="B4914" t="s">
        <v>1534</v>
      </c>
      <c r="C4914">
        <v>10249843</v>
      </c>
      <c r="D4914" t="s">
        <v>14</v>
      </c>
      <c r="E4914" t="s">
        <v>15</v>
      </c>
      <c r="F4914">
        <v>10249843005</v>
      </c>
      <c r="G4914" t="s">
        <v>1535</v>
      </c>
      <c r="H4914" t="s">
        <v>75</v>
      </c>
      <c r="I4914">
        <v>12</v>
      </c>
      <c r="J4914" s="3">
        <v>18</v>
      </c>
      <c r="K4914" t="s">
        <v>21</v>
      </c>
      <c r="L4914">
        <v>6104430000</v>
      </c>
      <c r="M4914">
        <v>45</v>
      </c>
      <c r="N4914">
        <f t="shared" si="76"/>
        <v>810</v>
      </c>
    </row>
    <row r="4915" spans="1:14" x14ac:dyDescent="0.25">
      <c r="A4915">
        <v>80124883</v>
      </c>
      <c r="B4915" t="s">
        <v>1534</v>
      </c>
      <c r="C4915">
        <v>10249843</v>
      </c>
      <c r="D4915" t="s">
        <v>14</v>
      </c>
      <c r="E4915" t="s">
        <v>15</v>
      </c>
      <c r="F4915">
        <v>10249843006</v>
      </c>
      <c r="G4915" t="s">
        <v>1535</v>
      </c>
      <c r="H4915" t="s">
        <v>75</v>
      </c>
      <c r="I4915">
        <v>14</v>
      </c>
      <c r="J4915" s="3">
        <v>23</v>
      </c>
      <c r="K4915" t="s">
        <v>21</v>
      </c>
      <c r="L4915">
        <v>6104430000</v>
      </c>
      <c r="M4915">
        <v>45</v>
      </c>
      <c r="N4915">
        <f t="shared" si="76"/>
        <v>1035</v>
      </c>
    </row>
    <row r="4916" spans="1:14" x14ac:dyDescent="0.25">
      <c r="A4916">
        <v>80124883</v>
      </c>
      <c r="B4916" t="s">
        <v>1534</v>
      </c>
      <c r="C4916">
        <v>10249865</v>
      </c>
      <c r="D4916" t="s">
        <v>14</v>
      </c>
      <c r="E4916" t="s">
        <v>15</v>
      </c>
      <c r="F4916">
        <v>10249865001</v>
      </c>
      <c r="G4916" t="s">
        <v>1536</v>
      </c>
      <c r="H4916" t="s">
        <v>30</v>
      </c>
      <c r="I4916">
        <v>4</v>
      </c>
      <c r="J4916" s="3">
        <v>19</v>
      </c>
      <c r="K4916" t="s">
        <v>21</v>
      </c>
      <c r="L4916">
        <v>6109902000</v>
      </c>
      <c r="M4916">
        <v>25</v>
      </c>
      <c r="N4916">
        <f t="shared" si="76"/>
        <v>475</v>
      </c>
    </row>
    <row r="4917" spans="1:14" x14ac:dyDescent="0.25">
      <c r="A4917">
        <v>80124883</v>
      </c>
      <c r="B4917" t="s">
        <v>1534</v>
      </c>
      <c r="C4917">
        <v>10249865</v>
      </c>
      <c r="D4917" t="s">
        <v>14</v>
      </c>
      <c r="E4917" t="s">
        <v>15</v>
      </c>
      <c r="F4917">
        <v>10249865002</v>
      </c>
      <c r="G4917" t="s">
        <v>1536</v>
      </c>
      <c r="H4917" t="s">
        <v>30</v>
      </c>
      <c r="I4917">
        <v>6</v>
      </c>
      <c r="J4917" s="3">
        <v>26</v>
      </c>
      <c r="K4917" t="s">
        <v>21</v>
      </c>
      <c r="L4917">
        <v>6109902000</v>
      </c>
      <c r="M4917">
        <v>25</v>
      </c>
      <c r="N4917">
        <f t="shared" si="76"/>
        <v>650</v>
      </c>
    </row>
    <row r="4918" spans="1:14" x14ac:dyDescent="0.25">
      <c r="A4918">
        <v>80124883</v>
      </c>
      <c r="B4918" t="s">
        <v>1534</v>
      </c>
      <c r="C4918">
        <v>10249865</v>
      </c>
      <c r="D4918" t="s">
        <v>14</v>
      </c>
      <c r="E4918" t="s">
        <v>15</v>
      </c>
      <c r="F4918">
        <v>10249865003</v>
      </c>
      <c r="G4918" t="s">
        <v>1536</v>
      </c>
      <c r="H4918" t="s">
        <v>30</v>
      </c>
      <c r="I4918">
        <v>8</v>
      </c>
      <c r="J4918" s="3">
        <v>60</v>
      </c>
      <c r="K4918" t="s">
        <v>21</v>
      </c>
      <c r="L4918">
        <v>6109902000</v>
      </c>
      <c r="M4918">
        <v>25</v>
      </c>
      <c r="N4918">
        <f t="shared" si="76"/>
        <v>1500</v>
      </c>
    </row>
    <row r="4919" spans="1:14" x14ac:dyDescent="0.25">
      <c r="A4919">
        <v>80124883</v>
      </c>
      <c r="B4919" t="s">
        <v>1534</v>
      </c>
      <c r="C4919">
        <v>10249865</v>
      </c>
      <c r="D4919" t="s">
        <v>14</v>
      </c>
      <c r="E4919" t="s">
        <v>15</v>
      </c>
      <c r="F4919">
        <v>10249865004</v>
      </c>
      <c r="G4919" t="s">
        <v>1536</v>
      </c>
      <c r="H4919" t="s">
        <v>30</v>
      </c>
      <c r="I4919">
        <v>10</v>
      </c>
      <c r="J4919" s="3">
        <v>67</v>
      </c>
      <c r="K4919" t="s">
        <v>21</v>
      </c>
      <c r="L4919">
        <v>6109902000</v>
      </c>
      <c r="M4919">
        <v>25</v>
      </c>
      <c r="N4919">
        <f t="shared" si="76"/>
        <v>1675</v>
      </c>
    </row>
    <row r="4920" spans="1:14" x14ac:dyDescent="0.25">
      <c r="A4920">
        <v>80124883</v>
      </c>
      <c r="B4920" t="s">
        <v>1534</v>
      </c>
      <c r="C4920">
        <v>10249865</v>
      </c>
      <c r="D4920" t="s">
        <v>14</v>
      </c>
      <c r="E4920" t="s">
        <v>15</v>
      </c>
      <c r="F4920">
        <v>10249865005</v>
      </c>
      <c r="G4920" t="s">
        <v>1536</v>
      </c>
      <c r="H4920" t="s">
        <v>30</v>
      </c>
      <c r="I4920">
        <v>12</v>
      </c>
      <c r="J4920" s="3">
        <v>28</v>
      </c>
      <c r="K4920" t="s">
        <v>21</v>
      </c>
      <c r="L4920">
        <v>6109902000</v>
      </c>
      <c r="M4920">
        <v>25</v>
      </c>
      <c r="N4920">
        <f t="shared" si="76"/>
        <v>700</v>
      </c>
    </row>
    <row r="4921" spans="1:14" x14ac:dyDescent="0.25">
      <c r="A4921">
        <v>80124883</v>
      </c>
      <c r="B4921" t="s">
        <v>1534</v>
      </c>
      <c r="C4921">
        <v>10249865</v>
      </c>
      <c r="D4921" t="s">
        <v>14</v>
      </c>
      <c r="E4921" t="s">
        <v>15</v>
      </c>
      <c r="F4921">
        <v>10249865006</v>
      </c>
      <c r="G4921" t="s">
        <v>1536</v>
      </c>
      <c r="H4921" t="s">
        <v>30</v>
      </c>
      <c r="I4921">
        <v>14</v>
      </c>
      <c r="J4921" s="3">
        <v>11</v>
      </c>
      <c r="K4921" t="s">
        <v>21</v>
      </c>
      <c r="L4921">
        <v>6109902000</v>
      </c>
      <c r="M4921">
        <v>25</v>
      </c>
      <c r="N4921">
        <f t="shared" si="76"/>
        <v>275</v>
      </c>
    </row>
    <row r="4922" spans="1:14" x14ac:dyDescent="0.25">
      <c r="A4922">
        <v>80124883</v>
      </c>
      <c r="B4922" t="s">
        <v>1534</v>
      </c>
      <c r="C4922">
        <v>10249865</v>
      </c>
      <c r="D4922" t="s">
        <v>14</v>
      </c>
      <c r="E4922" t="s">
        <v>15</v>
      </c>
      <c r="F4922">
        <v>10249865007</v>
      </c>
      <c r="G4922" t="s">
        <v>1536</v>
      </c>
      <c r="H4922" t="s">
        <v>30</v>
      </c>
      <c r="I4922">
        <v>16</v>
      </c>
      <c r="J4922" s="3">
        <v>20</v>
      </c>
      <c r="K4922" t="s">
        <v>21</v>
      </c>
      <c r="L4922">
        <v>6109902000</v>
      </c>
      <c r="M4922">
        <v>25</v>
      </c>
      <c r="N4922">
        <f t="shared" si="76"/>
        <v>500</v>
      </c>
    </row>
    <row r="4923" spans="1:14" x14ac:dyDescent="0.25">
      <c r="A4923">
        <v>80124883</v>
      </c>
      <c r="B4923" t="s">
        <v>1534</v>
      </c>
      <c r="C4923">
        <v>10249865</v>
      </c>
      <c r="D4923" t="s">
        <v>14</v>
      </c>
      <c r="E4923" t="s">
        <v>15</v>
      </c>
      <c r="F4923">
        <v>10249865008</v>
      </c>
      <c r="G4923" t="s">
        <v>1536</v>
      </c>
      <c r="H4923" t="s">
        <v>30</v>
      </c>
      <c r="I4923">
        <v>18</v>
      </c>
      <c r="J4923" s="3">
        <v>26</v>
      </c>
      <c r="K4923" t="s">
        <v>21</v>
      </c>
      <c r="L4923">
        <v>6109902000</v>
      </c>
      <c r="M4923">
        <v>25</v>
      </c>
      <c r="N4923">
        <f t="shared" si="76"/>
        <v>650</v>
      </c>
    </row>
    <row r="4924" spans="1:14" x14ac:dyDescent="0.25">
      <c r="A4924">
        <v>80124883</v>
      </c>
      <c r="B4924" t="s">
        <v>1534</v>
      </c>
      <c r="C4924">
        <v>10249876</v>
      </c>
      <c r="D4924" t="s">
        <v>14</v>
      </c>
      <c r="E4924" t="s">
        <v>15</v>
      </c>
      <c r="F4924">
        <v>10249876001</v>
      </c>
      <c r="G4924" t="s">
        <v>1537</v>
      </c>
      <c r="H4924" t="s">
        <v>150</v>
      </c>
      <c r="I4924">
        <v>4</v>
      </c>
      <c r="J4924" s="3">
        <v>18</v>
      </c>
      <c r="K4924" t="s">
        <v>21</v>
      </c>
      <c r="L4924">
        <v>6104530000</v>
      </c>
      <c r="M4924">
        <v>25</v>
      </c>
      <c r="N4924">
        <f t="shared" si="76"/>
        <v>450</v>
      </c>
    </row>
    <row r="4925" spans="1:14" x14ac:dyDescent="0.25">
      <c r="A4925">
        <v>80124883</v>
      </c>
      <c r="B4925" t="s">
        <v>1534</v>
      </c>
      <c r="C4925">
        <v>10249876</v>
      </c>
      <c r="D4925" t="s">
        <v>14</v>
      </c>
      <c r="E4925" t="s">
        <v>15</v>
      </c>
      <c r="F4925">
        <v>10249876002</v>
      </c>
      <c r="G4925" t="s">
        <v>1537</v>
      </c>
      <c r="H4925" t="s">
        <v>150</v>
      </c>
      <c r="I4925">
        <v>6</v>
      </c>
      <c r="J4925" s="3">
        <v>28</v>
      </c>
      <c r="K4925" t="s">
        <v>21</v>
      </c>
      <c r="L4925">
        <v>6104530000</v>
      </c>
      <c r="M4925">
        <v>25</v>
      </c>
      <c r="N4925">
        <f t="shared" si="76"/>
        <v>700</v>
      </c>
    </row>
    <row r="4926" spans="1:14" x14ac:dyDescent="0.25">
      <c r="A4926">
        <v>80124883</v>
      </c>
      <c r="B4926" t="s">
        <v>1534</v>
      </c>
      <c r="C4926">
        <v>10249876</v>
      </c>
      <c r="D4926" t="s">
        <v>14</v>
      </c>
      <c r="E4926" t="s">
        <v>15</v>
      </c>
      <c r="F4926">
        <v>10249876003</v>
      </c>
      <c r="G4926" t="s">
        <v>1537</v>
      </c>
      <c r="H4926" t="s">
        <v>150</v>
      </c>
      <c r="I4926">
        <v>8</v>
      </c>
      <c r="J4926" s="3">
        <v>44</v>
      </c>
      <c r="K4926" t="s">
        <v>21</v>
      </c>
      <c r="L4926">
        <v>6104530000</v>
      </c>
      <c r="M4926">
        <v>25</v>
      </c>
      <c r="N4926">
        <f t="shared" si="76"/>
        <v>1100</v>
      </c>
    </row>
    <row r="4927" spans="1:14" x14ac:dyDescent="0.25">
      <c r="A4927">
        <v>80124883</v>
      </c>
      <c r="B4927" t="s">
        <v>1534</v>
      </c>
      <c r="C4927">
        <v>10249876</v>
      </c>
      <c r="D4927" t="s">
        <v>14</v>
      </c>
      <c r="E4927" t="s">
        <v>15</v>
      </c>
      <c r="F4927">
        <v>10249876004</v>
      </c>
      <c r="G4927" t="s">
        <v>1537</v>
      </c>
      <c r="H4927" t="s">
        <v>150</v>
      </c>
      <c r="I4927">
        <v>10</v>
      </c>
      <c r="J4927" s="3">
        <v>58</v>
      </c>
      <c r="K4927" t="s">
        <v>21</v>
      </c>
      <c r="L4927">
        <v>6104530000</v>
      </c>
      <c r="M4927">
        <v>25</v>
      </c>
      <c r="N4927">
        <f t="shared" si="76"/>
        <v>1450</v>
      </c>
    </row>
    <row r="4928" spans="1:14" x14ac:dyDescent="0.25">
      <c r="A4928">
        <v>80124883</v>
      </c>
      <c r="B4928" t="s">
        <v>1534</v>
      </c>
      <c r="C4928">
        <v>10249876</v>
      </c>
      <c r="D4928" t="s">
        <v>14</v>
      </c>
      <c r="E4928" t="s">
        <v>15</v>
      </c>
      <c r="F4928">
        <v>10249876005</v>
      </c>
      <c r="G4928" t="s">
        <v>1537</v>
      </c>
      <c r="H4928" t="s">
        <v>150</v>
      </c>
      <c r="I4928">
        <v>12</v>
      </c>
      <c r="J4928" s="3">
        <v>20</v>
      </c>
      <c r="K4928" t="s">
        <v>21</v>
      </c>
      <c r="L4928">
        <v>6104530000</v>
      </c>
      <c r="M4928">
        <v>25</v>
      </c>
      <c r="N4928">
        <f t="shared" si="76"/>
        <v>500</v>
      </c>
    </row>
    <row r="4929" spans="1:14" x14ac:dyDescent="0.25">
      <c r="A4929">
        <v>80124883</v>
      </c>
      <c r="B4929" t="s">
        <v>1534</v>
      </c>
      <c r="C4929">
        <v>10249876</v>
      </c>
      <c r="D4929" t="s">
        <v>14</v>
      </c>
      <c r="E4929" t="s">
        <v>15</v>
      </c>
      <c r="F4929">
        <v>10249876006</v>
      </c>
      <c r="G4929" t="s">
        <v>1537</v>
      </c>
      <c r="H4929" t="s">
        <v>150</v>
      </c>
      <c r="I4929">
        <v>14</v>
      </c>
      <c r="J4929" s="3">
        <v>3</v>
      </c>
      <c r="K4929" t="s">
        <v>21</v>
      </c>
      <c r="L4929">
        <v>6104530000</v>
      </c>
      <c r="M4929">
        <v>25</v>
      </c>
      <c r="N4929">
        <f t="shared" si="76"/>
        <v>75</v>
      </c>
    </row>
    <row r="4930" spans="1:14" x14ac:dyDescent="0.25">
      <c r="A4930">
        <v>80124883</v>
      </c>
      <c r="B4930" t="s">
        <v>1534</v>
      </c>
      <c r="C4930">
        <v>10249876</v>
      </c>
      <c r="D4930" t="s">
        <v>14</v>
      </c>
      <c r="E4930" t="s">
        <v>15</v>
      </c>
      <c r="F4930">
        <v>10249876007</v>
      </c>
      <c r="G4930" t="s">
        <v>1537</v>
      </c>
      <c r="H4930" t="s">
        <v>150</v>
      </c>
      <c r="I4930">
        <v>16</v>
      </c>
      <c r="J4930" s="3">
        <v>7</v>
      </c>
      <c r="K4930" t="s">
        <v>21</v>
      </c>
      <c r="L4930">
        <v>6104530000</v>
      </c>
      <c r="M4930">
        <v>25</v>
      </c>
      <c r="N4930">
        <f t="shared" ref="N4930:N4993" si="77">M4930*J4930</f>
        <v>175</v>
      </c>
    </row>
    <row r="4931" spans="1:14" x14ac:dyDescent="0.25">
      <c r="A4931">
        <v>80124883</v>
      </c>
      <c r="B4931" t="s">
        <v>1534</v>
      </c>
      <c r="C4931">
        <v>10249876</v>
      </c>
      <c r="D4931" t="s">
        <v>14</v>
      </c>
      <c r="E4931" t="s">
        <v>15</v>
      </c>
      <c r="F4931">
        <v>10249876008</v>
      </c>
      <c r="G4931" t="s">
        <v>1537</v>
      </c>
      <c r="H4931" t="s">
        <v>150</v>
      </c>
      <c r="I4931">
        <v>18</v>
      </c>
      <c r="J4931" s="3">
        <v>23</v>
      </c>
      <c r="K4931" t="s">
        <v>21</v>
      </c>
      <c r="L4931">
        <v>6104530000</v>
      </c>
      <c r="M4931">
        <v>25</v>
      </c>
      <c r="N4931">
        <f t="shared" si="77"/>
        <v>575</v>
      </c>
    </row>
    <row r="4932" spans="1:14" x14ac:dyDescent="0.25">
      <c r="A4932">
        <v>80124883</v>
      </c>
      <c r="B4932" t="s">
        <v>1534</v>
      </c>
      <c r="C4932">
        <v>10249887</v>
      </c>
      <c r="D4932" t="s">
        <v>14</v>
      </c>
      <c r="E4932" t="s">
        <v>15</v>
      </c>
      <c r="F4932">
        <v>10249887001</v>
      </c>
      <c r="G4932" t="s">
        <v>1538</v>
      </c>
      <c r="H4932" t="s">
        <v>30</v>
      </c>
      <c r="I4932">
        <v>4</v>
      </c>
      <c r="J4932" s="3">
        <v>16</v>
      </c>
      <c r="K4932" t="s">
        <v>21</v>
      </c>
      <c r="L4932">
        <v>6109902000</v>
      </c>
      <c r="M4932">
        <v>25</v>
      </c>
      <c r="N4932">
        <f t="shared" si="77"/>
        <v>400</v>
      </c>
    </row>
    <row r="4933" spans="1:14" x14ac:dyDescent="0.25">
      <c r="A4933">
        <v>80124883</v>
      </c>
      <c r="B4933" t="s">
        <v>1534</v>
      </c>
      <c r="C4933">
        <v>10249887</v>
      </c>
      <c r="D4933" t="s">
        <v>14</v>
      </c>
      <c r="E4933" t="s">
        <v>15</v>
      </c>
      <c r="F4933">
        <v>10249887002</v>
      </c>
      <c r="G4933" t="s">
        <v>1538</v>
      </c>
      <c r="H4933" t="s">
        <v>30</v>
      </c>
      <c r="I4933">
        <v>6</v>
      </c>
      <c r="J4933" s="3">
        <v>13</v>
      </c>
      <c r="K4933" t="s">
        <v>21</v>
      </c>
      <c r="L4933">
        <v>6109902000</v>
      </c>
      <c r="M4933">
        <v>25</v>
      </c>
      <c r="N4933">
        <f t="shared" si="77"/>
        <v>325</v>
      </c>
    </row>
    <row r="4934" spans="1:14" x14ac:dyDescent="0.25">
      <c r="A4934">
        <v>80124883</v>
      </c>
      <c r="B4934" t="s">
        <v>1534</v>
      </c>
      <c r="C4934">
        <v>10249887</v>
      </c>
      <c r="D4934" t="s">
        <v>14</v>
      </c>
      <c r="E4934" t="s">
        <v>15</v>
      </c>
      <c r="F4934">
        <v>10249887003</v>
      </c>
      <c r="G4934" t="s">
        <v>1538</v>
      </c>
      <c r="H4934" t="s">
        <v>30</v>
      </c>
      <c r="I4934">
        <v>8</v>
      </c>
      <c r="J4934" s="3">
        <v>38</v>
      </c>
      <c r="K4934" t="s">
        <v>21</v>
      </c>
      <c r="L4934">
        <v>6109902000</v>
      </c>
      <c r="M4934">
        <v>25</v>
      </c>
      <c r="N4934">
        <f t="shared" si="77"/>
        <v>950</v>
      </c>
    </row>
    <row r="4935" spans="1:14" x14ac:dyDescent="0.25">
      <c r="A4935">
        <v>80124883</v>
      </c>
      <c r="B4935" t="s">
        <v>1534</v>
      </c>
      <c r="C4935">
        <v>10249887</v>
      </c>
      <c r="D4935" t="s">
        <v>14</v>
      </c>
      <c r="E4935" t="s">
        <v>15</v>
      </c>
      <c r="F4935">
        <v>10249887004</v>
      </c>
      <c r="G4935" t="s">
        <v>1538</v>
      </c>
      <c r="H4935" t="s">
        <v>30</v>
      </c>
      <c r="I4935">
        <v>10</v>
      </c>
      <c r="J4935" s="3">
        <v>51</v>
      </c>
      <c r="K4935" t="s">
        <v>21</v>
      </c>
      <c r="L4935">
        <v>6109902000</v>
      </c>
      <c r="M4935">
        <v>25</v>
      </c>
      <c r="N4935">
        <f t="shared" si="77"/>
        <v>1275</v>
      </c>
    </row>
    <row r="4936" spans="1:14" x14ac:dyDescent="0.25">
      <c r="A4936">
        <v>80124883</v>
      </c>
      <c r="B4936" t="s">
        <v>1534</v>
      </c>
      <c r="C4936">
        <v>10249887</v>
      </c>
      <c r="D4936" t="s">
        <v>14</v>
      </c>
      <c r="E4936" t="s">
        <v>15</v>
      </c>
      <c r="F4936">
        <v>10249887005</v>
      </c>
      <c r="G4936" t="s">
        <v>1538</v>
      </c>
      <c r="H4936" t="s">
        <v>30</v>
      </c>
      <c r="I4936">
        <v>12</v>
      </c>
      <c r="J4936" s="3">
        <v>20</v>
      </c>
      <c r="K4936" t="s">
        <v>21</v>
      </c>
      <c r="L4936">
        <v>6109902000</v>
      </c>
      <c r="M4936">
        <v>25</v>
      </c>
      <c r="N4936">
        <f t="shared" si="77"/>
        <v>500</v>
      </c>
    </row>
    <row r="4937" spans="1:14" x14ac:dyDescent="0.25">
      <c r="A4937">
        <v>80124883</v>
      </c>
      <c r="B4937" t="s">
        <v>1534</v>
      </c>
      <c r="C4937">
        <v>10249887</v>
      </c>
      <c r="D4937" t="s">
        <v>14</v>
      </c>
      <c r="E4937" t="s">
        <v>15</v>
      </c>
      <c r="F4937">
        <v>10249887006</v>
      </c>
      <c r="G4937" t="s">
        <v>1538</v>
      </c>
      <c r="H4937" t="s">
        <v>30</v>
      </c>
      <c r="I4937">
        <v>14</v>
      </c>
      <c r="J4937" s="3">
        <v>5</v>
      </c>
      <c r="K4937" t="s">
        <v>21</v>
      </c>
      <c r="L4937">
        <v>6109902000</v>
      </c>
      <c r="M4937">
        <v>25</v>
      </c>
      <c r="N4937">
        <f t="shared" si="77"/>
        <v>125</v>
      </c>
    </row>
    <row r="4938" spans="1:14" x14ac:dyDescent="0.25">
      <c r="A4938">
        <v>80124883</v>
      </c>
      <c r="B4938" t="s">
        <v>1534</v>
      </c>
      <c r="C4938">
        <v>10249887</v>
      </c>
      <c r="D4938" t="s">
        <v>14</v>
      </c>
      <c r="E4938" t="s">
        <v>15</v>
      </c>
      <c r="F4938">
        <v>10249887007</v>
      </c>
      <c r="G4938" t="s">
        <v>1538</v>
      </c>
      <c r="H4938" t="s">
        <v>30</v>
      </c>
      <c r="I4938">
        <v>16</v>
      </c>
      <c r="J4938" s="3">
        <v>15</v>
      </c>
      <c r="K4938" t="s">
        <v>21</v>
      </c>
      <c r="L4938">
        <v>6109902000</v>
      </c>
      <c r="M4938">
        <v>25</v>
      </c>
      <c r="N4938">
        <f t="shared" si="77"/>
        <v>375</v>
      </c>
    </row>
    <row r="4939" spans="1:14" x14ac:dyDescent="0.25">
      <c r="A4939">
        <v>80124883</v>
      </c>
      <c r="B4939" t="s">
        <v>1534</v>
      </c>
      <c r="C4939">
        <v>10249887</v>
      </c>
      <c r="D4939" t="s">
        <v>14</v>
      </c>
      <c r="E4939" t="s">
        <v>15</v>
      </c>
      <c r="F4939">
        <v>10249887008</v>
      </c>
      <c r="G4939" t="s">
        <v>1538</v>
      </c>
      <c r="H4939" t="s">
        <v>30</v>
      </c>
      <c r="I4939">
        <v>18</v>
      </c>
      <c r="J4939" s="3">
        <v>18</v>
      </c>
      <c r="K4939" t="s">
        <v>21</v>
      </c>
      <c r="L4939">
        <v>6109902000</v>
      </c>
      <c r="M4939">
        <v>25</v>
      </c>
      <c r="N4939">
        <f t="shared" si="77"/>
        <v>450</v>
      </c>
    </row>
    <row r="4940" spans="1:14" x14ac:dyDescent="0.25">
      <c r="A4940">
        <v>80124883</v>
      </c>
      <c r="B4940" t="s">
        <v>1534</v>
      </c>
      <c r="C4940">
        <v>10249909</v>
      </c>
      <c r="D4940" t="s">
        <v>14</v>
      </c>
      <c r="E4940" t="s">
        <v>15</v>
      </c>
      <c r="F4940">
        <v>10249909002</v>
      </c>
      <c r="G4940" t="s">
        <v>1539</v>
      </c>
      <c r="H4940" t="s">
        <v>145</v>
      </c>
      <c r="I4940">
        <v>6</v>
      </c>
      <c r="J4940" s="3">
        <v>22</v>
      </c>
      <c r="K4940" t="s">
        <v>21</v>
      </c>
      <c r="L4940">
        <v>6104630000</v>
      </c>
      <c r="M4940">
        <v>35</v>
      </c>
      <c r="N4940">
        <f t="shared" si="77"/>
        <v>770</v>
      </c>
    </row>
    <row r="4941" spans="1:14" x14ac:dyDescent="0.25">
      <c r="A4941">
        <v>80124883</v>
      </c>
      <c r="B4941" t="s">
        <v>1534</v>
      </c>
      <c r="C4941">
        <v>10249909</v>
      </c>
      <c r="D4941" t="s">
        <v>14</v>
      </c>
      <c r="E4941" t="s">
        <v>15</v>
      </c>
      <c r="F4941">
        <v>10249909003</v>
      </c>
      <c r="G4941" t="s">
        <v>1539</v>
      </c>
      <c r="H4941" t="s">
        <v>145</v>
      </c>
      <c r="I4941">
        <v>8</v>
      </c>
      <c r="J4941" s="3">
        <v>52</v>
      </c>
      <c r="K4941" t="s">
        <v>21</v>
      </c>
      <c r="L4941">
        <v>6104630000</v>
      </c>
      <c r="M4941">
        <v>35</v>
      </c>
      <c r="N4941">
        <f t="shared" si="77"/>
        <v>1820</v>
      </c>
    </row>
    <row r="4942" spans="1:14" x14ac:dyDescent="0.25">
      <c r="A4942">
        <v>80124883</v>
      </c>
      <c r="B4942" t="s">
        <v>1534</v>
      </c>
      <c r="C4942">
        <v>10249909</v>
      </c>
      <c r="D4942" t="s">
        <v>14</v>
      </c>
      <c r="E4942" t="s">
        <v>15</v>
      </c>
      <c r="F4942">
        <v>10249909004</v>
      </c>
      <c r="G4942" t="s">
        <v>1539</v>
      </c>
      <c r="H4942" t="s">
        <v>145</v>
      </c>
      <c r="I4942">
        <v>10</v>
      </c>
      <c r="J4942" s="3">
        <v>61</v>
      </c>
      <c r="K4942" t="s">
        <v>21</v>
      </c>
      <c r="L4942">
        <v>6104630000</v>
      </c>
      <c r="M4942">
        <v>35</v>
      </c>
      <c r="N4942">
        <f t="shared" si="77"/>
        <v>2135</v>
      </c>
    </row>
    <row r="4943" spans="1:14" x14ac:dyDescent="0.25">
      <c r="A4943">
        <v>80124883</v>
      </c>
      <c r="B4943" t="s">
        <v>1534</v>
      </c>
      <c r="C4943">
        <v>10249909</v>
      </c>
      <c r="D4943" t="s">
        <v>14</v>
      </c>
      <c r="E4943" t="s">
        <v>15</v>
      </c>
      <c r="F4943">
        <v>10249909005</v>
      </c>
      <c r="G4943" t="s">
        <v>1539</v>
      </c>
      <c r="H4943" t="s">
        <v>145</v>
      </c>
      <c r="I4943">
        <v>12</v>
      </c>
      <c r="J4943" s="3">
        <v>32</v>
      </c>
      <c r="K4943" t="s">
        <v>21</v>
      </c>
      <c r="L4943">
        <v>6104630000</v>
      </c>
      <c r="M4943">
        <v>35</v>
      </c>
      <c r="N4943">
        <f t="shared" si="77"/>
        <v>1120</v>
      </c>
    </row>
    <row r="4944" spans="1:14" x14ac:dyDescent="0.25">
      <c r="A4944">
        <v>80124883</v>
      </c>
      <c r="B4944" t="s">
        <v>1534</v>
      </c>
      <c r="C4944">
        <v>10249909</v>
      </c>
      <c r="D4944" t="s">
        <v>14</v>
      </c>
      <c r="E4944" t="s">
        <v>15</v>
      </c>
      <c r="F4944">
        <v>10249909006</v>
      </c>
      <c r="G4944" t="s">
        <v>1539</v>
      </c>
      <c r="H4944" t="s">
        <v>145</v>
      </c>
      <c r="I4944">
        <v>14</v>
      </c>
      <c r="J4944" s="3">
        <v>9</v>
      </c>
      <c r="K4944" t="s">
        <v>21</v>
      </c>
      <c r="L4944">
        <v>6104630000</v>
      </c>
      <c r="M4944">
        <v>35</v>
      </c>
      <c r="N4944">
        <f t="shared" si="77"/>
        <v>315</v>
      </c>
    </row>
    <row r="4945" spans="1:14" x14ac:dyDescent="0.25">
      <c r="A4945">
        <v>80119249</v>
      </c>
      <c r="B4945" t="s">
        <v>1540</v>
      </c>
      <c r="C4945">
        <v>10262459</v>
      </c>
      <c r="D4945" t="s">
        <v>14</v>
      </c>
      <c r="E4945" t="s">
        <v>15</v>
      </c>
      <c r="F4945">
        <v>10262459008</v>
      </c>
      <c r="G4945" t="s">
        <v>201</v>
      </c>
      <c r="H4945" t="s">
        <v>150</v>
      </c>
      <c r="I4945">
        <v>18</v>
      </c>
      <c r="J4945" s="3">
        <v>1</v>
      </c>
      <c r="K4945" t="s">
        <v>27</v>
      </c>
      <c r="L4945">
        <v>6104530000</v>
      </c>
      <c r="M4945">
        <v>26</v>
      </c>
      <c r="N4945">
        <f t="shared" si="77"/>
        <v>26</v>
      </c>
    </row>
    <row r="4946" spans="1:14" x14ac:dyDescent="0.25">
      <c r="A4946">
        <v>80119249</v>
      </c>
      <c r="B4946" t="s">
        <v>1540</v>
      </c>
      <c r="C4946">
        <v>10262672</v>
      </c>
      <c r="D4946" t="s">
        <v>14</v>
      </c>
      <c r="E4946" t="s">
        <v>15</v>
      </c>
      <c r="F4946">
        <v>10262672001</v>
      </c>
      <c r="G4946" t="s">
        <v>869</v>
      </c>
      <c r="H4946" t="s">
        <v>747</v>
      </c>
      <c r="I4946" t="s">
        <v>143</v>
      </c>
      <c r="J4946" s="3">
        <v>81</v>
      </c>
      <c r="K4946" t="s">
        <v>27</v>
      </c>
      <c r="L4946">
        <v>6115969900</v>
      </c>
      <c r="M4946">
        <v>15</v>
      </c>
      <c r="N4946">
        <f t="shared" si="77"/>
        <v>1215</v>
      </c>
    </row>
    <row r="4947" spans="1:14" x14ac:dyDescent="0.25">
      <c r="A4947">
        <v>80119249</v>
      </c>
      <c r="B4947" t="s">
        <v>1540</v>
      </c>
      <c r="C4947">
        <v>10262707</v>
      </c>
      <c r="D4947" t="s">
        <v>14</v>
      </c>
      <c r="E4947" t="s">
        <v>15</v>
      </c>
      <c r="F4947">
        <v>10262707002</v>
      </c>
      <c r="G4947" t="s">
        <v>206</v>
      </c>
      <c r="H4947" t="s">
        <v>37</v>
      </c>
      <c r="I4947">
        <v>6</v>
      </c>
      <c r="J4947" s="3">
        <v>1</v>
      </c>
      <c r="K4947" t="s">
        <v>27</v>
      </c>
      <c r="L4947">
        <v>6110301000</v>
      </c>
      <c r="M4947">
        <v>38</v>
      </c>
      <c r="N4947">
        <f t="shared" si="77"/>
        <v>38</v>
      </c>
    </row>
    <row r="4948" spans="1:14" x14ac:dyDescent="0.25">
      <c r="A4948">
        <v>80119249</v>
      </c>
      <c r="B4948" t="s">
        <v>1540</v>
      </c>
      <c r="C4948">
        <v>10262707</v>
      </c>
      <c r="D4948" t="s">
        <v>14</v>
      </c>
      <c r="E4948" t="s">
        <v>15</v>
      </c>
      <c r="F4948">
        <v>10262707004</v>
      </c>
      <c r="G4948" t="s">
        <v>206</v>
      </c>
      <c r="H4948" t="s">
        <v>37</v>
      </c>
      <c r="I4948">
        <v>10</v>
      </c>
      <c r="J4948" s="3">
        <v>16</v>
      </c>
      <c r="K4948" t="s">
        <v>27</v>
      </c>
      <c r="L4948">
        <v>6110301000</v>
      </c>
      <c r="M4948">
        <v>38</v>
      </c>
      <c r="N4948">
        <f t="shared" si="77"/>
        <v>608</v>
      </c>
    </row>
    <row r="4949" spans="1:14" x14ac:dyDescent="0.25">
      <c r="A4949">
        <v>80119249</v>
      </c>
      <c r="B4949" t="s">
        <v>1540</v>
      </c>
      <c r="C4949">
        <v>10262709</v>
      </c>
      <c r="D4949" t="s">
        <v>14</v>
      </c>
      <c r="E4949" t="s">
        <v>15</v>
      </c>
      <c r="F4949">
        <v>10262709002</v>
      </c>
      <c r="G4949" t="s">
        <v>208</v>
      </c>
      <c r="H4949" t="s">
        <v>26</v>
      </c>
      <c r="I4949">
        <v>6</v>
      </c>
      <c r="J4949" s="3">
        <v>34</v>
      </c>
      <c r="K4949" t="s">
        <v>27</v>
      </c>
      <c r="L4949">
        <v>6104630000</v>
      </c>
      <c r="M4949">
        <v>32</v>
      </c>
      <c r="N4949">
        <f t="shared" si="77"/>
        <v>1088</v>
      </c>
    </row>
    <row r="4950" spans="1:14" x14ac:dyDescent="0.25">
      <c r="A4950">
        <v>80119249</v>
      </c>
      <c r="B4950" t="s">
        <v>1540</v>
      </c>
      <c r="C4950">
        <v>10262709</v>
      </c>
      <c r="D4950" t="s">
        <v>14</v>
      </c>
      <c r="E4950" t="s">
        <v>15</v>
      </c>
      <c r="F4950">
        <v>10262709004</v>
      </c>
      <c r="G4950" t="s">
        <v>208</v>
      </c>
      <c r="H4950" t="s">
        <v>26</v>
      </c>
      <c r="I4950">
        <v>10</v>
      </c>
      <c r="J4950" s="3">
        <v>34</v>
      </c>
      <c r="K4950" t="s">
        <v>27</v>
      </c>
      <c r="L4950">
        <v>6104630000</v>
      </c>
      <c r="M4950">
        <v>32</v>
      </c>
      <c r="N4950">
        <f t="shared" si="77"/>
        <v>1088</v>
      </c>
    </row>
    <row r="4951" spans="1:14" x14ac:dyDescent="0.25">
      <c r="A4951">
        <v>80119249</v>
      </c>
      <c r="B4951" t="s">
        <v>1540</v>
      </c>
      <c r="C4951">
        <v>10262709</v>
      </c>
      <c r="D4951" t="s">
        <v>14</v>
      </c>
      <c r="E4951" t="s">
        <v>15</v>
      </c>
      <c r="F4951">
        <v>10262709005</v>
      </c>
      <c r="G4951" t="s">
        <v>208</v>
      </c>
      <c r="H4951" t="s">
        <v>26</v>
      </c>
      <c r="I4951">
        <v>12</v>
      </c>
      <c r="J4951" s="3">
        <v>30</v>
      </c>
      <c r="K4951" t="s">
        <v>27</v>
      </c>
      <c r="L4951">
        <v>6104630000</v>
      </c>
      <c r="M4951">
        <v>32</v>
      </c>
      <c r="N4951">
        <f t="shared" si="77"/>
        <v>960</v>
      </c>
    </row>
    <row r="4952" spans="1:14" x14ac:dyDescent="0.25">
      <c r="A4952">
        <v>80119249</v>
      </c>
      <c r="B4952" t="s">
        <v>1540</v>
      </c>
      <c r="C4952">
        <v>10262710</v>
      </c>
      <c r="D4952" t="s">
        <v>14</v>
      </c>
      <c r="E4952" t="s">
        <v>15</v>
      </c>
      <c r="F4952">
        <v>10262710003</v>
      </c>
      <c r="G4952" t="s">
        <v>207</v>
      </c>
      <c r="H4952" t="s">
        <v>73</v>
      </c>
      <c r="I4952">
        <v>8</v>
      </c>
      <c r="J4952" s="3">
        <v>18</v>
      </c>
      <c r="K4952" t="s">
        <v>27</v>
      </c>
      <c r="L4952">
        <v>6110301000</v>
      </c>
      <c r="M4952">
        <v>35</v>
      </c>
      <c r="N4952">
        <f t="shared" si="77"/>
        <v>630</v>
      </c>
    </row>
    <row r="4953" spans="1:14" x14ac:dyDescent="0.25">
      <c r="A4953">
        <v>80119249</v>
      </c>
      <c r="B4953" t="s">
        <v>1540</v>
      </c>
      <c r="C4953">
        <v>10262710</v>
      </c>
      <c r="D4953" t="s">
        <v>14</v>
      </c>
      <c r="E4953" t="s">
        <v>15</v>
      </c>
      <c r="F4953">
        <v>10262710004</v>
      </c>
      <c r="G4953" t="s">
        <v>207</v>
      </c>
      <c r="H4953" t="s">
        <v>73</v>
      </c>
      <c r="I4953">
        <v>10</v>
      </c>
      <c r="J4953" s="3">
        <v>58</v>
      </c>
      <c r="K4953" t="s">
        <v>27</v>
      </c>
      <c r="L4953">
        <v>6110301000</v>
      </c>
      <c r="M4953">
        <v>35</v>
      </c>
      <c r="N4953">
        <f t="shared" si="77"/>
        <v>2030</v>
      </c>
    </row>
    <row r="4954" spans="1:14" x14ac:dyDescent="0.25">
      <c r="A4954">
        <v>80119249</v>
      </c>
      <c r="B4954" t="s">
        <v>1540</v>
      </c>
      <c r="C4954">
        <v>10262710</v>
      </c>
      <c r="D4954" t="s">
        <v>14</v>
      </c>
      <c r="E4954" t="s">
        <v>15</v>
      </c>
      <c r="F4954">
        <v>10262710005</v>
      </c>
      <c r="G4954" t="s">
        <v>207</v>
      </c>
      <c r="H4954" t="s">
        <v>73</v>
      </c>
      <c r="I4954">
        <v>12</v>
      </c>
      <c r="J4954" s="3">
        <v>27</v>
      </c>
      <c r="K4954" t="s">
        <v>27</v>
      </c>
      <c r="L4954">
        <v>6110301000</v>
      </c>
      <c r="M4954">
        <v>35</v>
      </c>
      <c r="N4954">
        <f t="shared" si="77"/>
        <v>945</v>
      </c>
    </row>
    <row r="4955" spans="1:14" x14ac:dyDescent="0.25">
      <c r="A4955">
        <v>80119249</v>
      </c>
      <c r="B4955" t="s">
        <v>1540</v>
      </c>
      <c r="C4955">
        <v>10262672</v>
      </c>
      <c r="D4955" t="s">
        <v>14</v>
      </c>
      <c r="E4955" t="s">
        <v>15</v>
      </c>
      <c r="F4955">
        <v>10262672001</v>
      </c>
      <c r="G4955" t="s">
        <v>869</v>
      </c>
      <c r="H4955" t="s">
        <v>747</v>
      </c>
      <c r="I4955" t="s">
        <v>143</v>
      </c>
      <c r="J4955" s="3">
        <v>237</v>
      </c>
      <c r="K4955" t="s">
        <v>27</v>
      </c>
      <c r="L4955">
        <v>6115969900</v>
      </c>
      <c r="M4955">
        <v>15</v>
      </c>
      <c r="N4955">
        <f t="shared" si="77"/>
        <v>3555</v>
      </c>
    </row>
    <row r="4956" spans="1:14" x14ac:dyDescent="0.25">
      <c r="A4956">
        <v>80119249</v>
      </c>
      <c r="B4956" t="s">
        <v>1540</v>
      </c>
      <c r="C4956">
        <v>10262708</v>
      </c>
      <c r="D4956" t="s">
        <v>14</v>
      </c>
      <c r="E4956" t="s">
        <v>15</v>
      </c>
      <c r="F4956">
        <v>10262708005</v>
      </c>
      <c r="G4956" t="s">
        <v>207</v>
      </c>
      <c r="H4956" t="s">
        <v>73</v>
      </c>
      <c r="I4956">
        <v>12</v>
      </c>
      <c r="J4956" s="3">
        <v>5</v>
      </c>
      <c r="K4956" t="s">
        <v>27</v>
      </c>
      <c r="L4956">
        <v>6110301000</v>
      </c>
      <c r="M4956">
        <v>35</v>
      </c>
      <c r="N4956">
        <f t="shared" si="77"/>
        <v>175</v>
      </c>
    </row>
    <row r="4957" spans="1:14" x14ac:dyDescent="0.25">
      <c r="A4957">
        <v>80119249</v>
      </c>
      <c r="B4957" t="s">
        <v>1540</v>
      </c>
      <c r="C4957">
        <v>10262709</v>
      </c>
      <c r="D4957" t="s">
        <v>14</v>
      </c>
      <c r="E4957" t="s">
        <v>15</v>
      </c>
      <c r="F4957">
        <v>10262709003</v>
      </c>
      <c r="G4957" t="s">
        <v>208</v>
      </c>
      <c r="H4957" t="s">
        <v>26</v>
      </c>
      <c r="I4957">
        <v>8</v>
      </c>
      <c r="J4957" s="3">
        <v>27</v>
      </c>
      <c r="K4957" t="s">
        <v>27</v>
      </c>
      <c r="L4957">
        <v>6104630000</v>
      </c>
      <c r="M4957">
        <v>32</v>
      </c>
      <c r="N4957">
        <f t="shared" si="77"/>
        <v>864</v>
      </c>
    </row>
    <row r="4958" spans="1:14" x14ac:dyDescent="0.25">
      <c r="A4958">
        <v>80119249</v>
      </c>
      <c r="B4958" t="s">
        <v>1540</v>
      </c>
      <c r="C4958">
        <v>10262709</v>
      </c>
      <c r="D4958" t="s">
        <v>14</v>
      </c>
      <c r="E4958" t="s">
        <v>15</v>
      </c>
      <c r="F4958">
        <v>10262709004</v>
      </c>
      <c r="G4958" t="s">
        <v>208</v>
      </c>
      <c r="H4958" t="s">
        <v>26</v>
      </c>
      <c r="I4958">
        <v>10</v>
      </c>
      <c r="J4958" s="3">
        <v>27</v>
      </c>
      <c r="K4958" t="s">
        <v>27</v>
      </c>
      <c r="L4958">
        <v>6104630000</v>
      </c>
      <c r="M4958">
        <v>32</v>
      </c>
      <c r="N4958">
        <f t="shared" si="77"/>
        <v>864</v>
      </c>
    </row>
    <row r="4959" spans="1:14" x14ac:dyDescent="0.25">
      <c r="A4959">
        <v>80119249</v>
      </c>
      <c r="B4959" t="s">
        <v>1540</v>
      </c>
      <c r="C4959">
        <v>10262709</v>
      </c>
      <c r="D4959" t="s">
        <v>14</v>
      </c>
      <c r="E4959" t="s">
        <v>15</v>
      </c>
      <c r="F4959">
        <v>10262709006</v>
      </c>
      <c r="G4959" t="s">
        <v>208</v>
      </c>
      <c r="H4959" t="s">
        <v>26</v>
      </c>
      <c r="I4959">
        <v>14</v>
      </c>
      <c r="J4959" s="3">
        <v>4</v>
      </c>
      <c r="K4959" t="s">
        <v>27</v>
      </c>
      <c r="L4959">
        <v>6104630000</v>
      </c>
      <c r="M4959">
        <v>32</v>
      </c>
      <c r="N4959">
        <f t="shared" si="77"/>
        <v>128</v>
      </c>
    </row>
    <row r="4960" spans="1:14" x14ac:dyDescent="0.25">
      <c r="A4960">
        <v>80124589</v>
      </c>
      <c r="B4960" t="s">
        <v>1541</v>
      </c>
      <c r="C4960">
        <v>10271700</v>
      </c>
      <c r="D4960" t="s">
        <v>38</v>
      </c>
      <c r="E4960" t="s">
        <v>15</v>
      </c>
      <c r="F4960">
        <v>10271700003</v>
      </c>
      <c r="G4960" t="s">
        <v>1542</v>
      </c>
      <c r="H4960" t="s">
        <v>226</v>
      </c>
      <c r="I4960">
        <v>8</v>
      </c>
      <c r="J4960" s="3">
        <v>1</v>
      </c>
      <c r="K4960" t="s">
        <v>21</v>
      </c>
      <c r="L4960">
        <v>6117100000</v>
      </c>
      <c r="M4960">
        <v>14</v>
      </c>
      <c r="N4960">
        <f t="shared" si="77"/>
        <v>14</v>
      </c>
    </row>
    <row r="4961" spans="1:14" x14ac:dyDescent="0.25">
      <c r="A4961">
        <v>80124589</v>
      </c>
      <c r="B4961" t="s">
        <v>1541</v>
      </c>
      <c r="C4961">
        <v>10271767</v>
      </c>
      <c r="D4961" t="s">
        <v>14</v>
      </c>
      <c r="E4961" t="s">
        <v>15</v>
      </c>
      <c r="F4961">
        <v>10271767003</v>
      </c>
      <c r="G4961" t="s">
        <v>1543</v>
      </c>
      <c r="H4961" t="s">
        <v>20</v>
      </c>
      <c r="I4961">
        <v>8</v>
      </c>
      <c r="J4961" s="3">
        <v>1</v>
      </c>
      <c r="K4961" t="s">
        <v>18</v>
      </c>
      <c r="L4961">
        <v>6104620000</v>
      </c>
      <c r="M4961">
        <v>25</v>
      </c>
      <c r="N4961">
        <f t="shared" si="77"/>
        <v>25</v>
      </c>
    </row>
    <row r="4962" spans="1:14" x14ac:dyDescent="0.25">
      <c r="A4962">
        <v>80124589</v>
      </c>
      <c r="B4962" t="s">
        <v>1541</v>
      </c>
      <c r="C4962">
        <v>10271767</v>
      </c>
      <c r="D4962" t="s">
        <v>14</v>
      </c>
      <c r="E4962" t="s">
        <v>15</v>
      </c>
      <c r="F4962">
        <v>10271767004</v>
      </c>
      <c r="G4962" t="s">
        <v>1543</v>
      </c>
      <c r="H4962" t="s">
        <v>20</v>
      </c>
      <c r="I4962">
        <v>10</v>
      </c>
      <c r="J4962" s="3">
        <v>1</v>
      </c>
      <c r="K4962" t="s">
        <v>18</v>
      </c>
      <c r="L4962">
        <v>6104620000</v>
      </c>
      <c r="M4962">
        <v>25</v>
      </c>
      <c r="N4962">
        <f t="shared" si="77"/>
        <v>25</v>
      </c>
    </row>
    <row r="4963" spans="1:14" x14ac:dyDescent="0.25">
      <c r="A4963">
        <v>80124589</v>
      </c>
      <c r="B4963" t="s">
        <v>1541</v>
      </c>
      <c r="C4963">
        <v>10271905</v>
      </c>
      <c r="D4963" t="s">
        <v>14</v>
      </c>
      <c r="E4963" t="s">
        <v>15</v>
      </c>
      <c r="F4963">
        <v>10271905003</v>
      </c>
      <c r="G4963" t="s">
        <v>1544</v>
      </c>
      <c r="H4963" t="s">
        <v>150</v>
      </c>
      <c r="I4963">
        <v>8</v>
      </c>
      <c r="J4963" s="3">
        <v>1</v>
      </c>
      <c r="K4963" t="s">
        <v>27</v>
      </c>
      <c r="L4963">
        <v>6204530090</v>
      </c>
      <c r="M4963">
        <v>22</v>
      </c>
      <c r="N4963">
        <f t="shared" si="77"/>
        <v>22</v>
      </c>
    </row>
    <row r="4964" spans="1:14" x14ac:dyDescent="0.25">
      <c r="A4964">
        <v>80124589</v>
      </c>
      <c r="B4964" t="s">
        <v>1541</v>
      </c>
      <c r="C4964">
        <v>10271905</v>
      </c>
      <c r="D4964" t="s">
        <v>14</v>
      </c>
      <c r="E4964" t="s">
        <v>15</v>
      </c>
      <c r="F4964">
        <v>10271905004</v>
      </c>
      <c r="G4964" t="s">
        <v>1544</v>
      </c>
      <c r="H4964" t="s">
        <v>150</v>
      </c>
      <c r="I4964">
        <v>10</v>
      </c>
      <c r="J4964" s="3">
        <v>1</v>
      </c>
      <c r="K4964" t="s">
        <v>27</v>
      </c>
      <c r="L4964">
        <v>6204530090</v>
      </c>
      <c r="M4964">
        <v>22</v>
      </c>
      <c r="N4964">
        <f t="shared" si="77"/>
        <v>22</v>
      </c>
    </row>
    <row r="4965" spans="1:14" x14ac:dyDescent="0.25">
      <c r="A4965">
        <v>80124589</v>
      </c>
      <c r="B4965" t="s">
        <v>1541</v>
      </c>
      <c r="C4965">
        <v>10271908</v>
      </c>
      <c r="D4965" t="s">
        <v>14</v>
      </c>
      <c r="E4965" t="s">
        <v>15</v>
      </c>
      <c r="F4965">
        <v>10271908001</v>
      </c>
      <c r="G4965" t="s">
        <v>1545</v>
      </c>
      <c r="H4965" t="s">
        <v>148</v>
      </c>
      <c r="I4965">
        <v>4</v>
      </c>
      <c r="J4965" s="3">
        <v>21</v>
      </c>
      <c r="K4965" t="s">
        <v>27</v>
      </c>
      <c r="L4965">
        <v>6204339000</v>
      </c>
      <c r="M4965">
        <v>45</v>
      </c>
      <c r="N4965">
        <f t="shared" si="77"/>
        <v>945</v>
      </c>
    </row>
    <row r="4966" spans="1:14" x14ac:dyDescent="0.25">
      <c r="A4966">
        <v>80124589</v>
      </c>
      <c r="B4966" t="s">
        <v>1541</v>
      </c>
      <c r="C4966">
        <v>10271908</v>
      </c>
      <c r="D4966" t="s">
        <v>14</v>
      </c>
      <c r="E4966" t="s">
        <v>15</v>
      </c>
      <c r="F4966">
        <v>10271908002</v>
      </c>
      <c r="G4966" t="s">
        <v>1545</v>
      </c>
      <c r="H4966" t="s">
        <v>148</v>
      </c>
      <c r="I4966">
        <v>6</v>
      </c>
      <c r="J4966" s="3">
        <v>43</v>
      </c>
      <c r="K4966" t="s">
        <v>27</v>
      </c>
      <c r="L4966">
        <v>6204339000</v>
      </c>
      <c r="M4966">
        <v>45</v>
      </c>
      <c r="N4966">
        <f t="shared" si="77"/>
        <v>1935</v>
      </c>
    </row>
    <row r="4967" spans="1:14" x14ac:dyDescent="0.25">
      <c r="A4967">
        <v>80124589</v>
      </c>
      <c r="B4967" t="s">
        <v>1541</v>
      </c>
      <c r="C4967">
        <v>10271908</v>
      </c>
      <c r="D4967" t="s">
        <v>14</v>
      </c>
      <c r="E4967" t="s">
        <v>15</v>
      </c>
      <c r="F4967">
        <v>10271908003</v>
      </c>
      <c r="G4967" t="s">
        <v>1545</v>
      </c>
      <c r="H4967" t="s">
        <v>148</v>
      </c>
      <c r="I4967">
        <v>8</v>
      </c>
      <c r="J4967" s="3">
        <v>32</v>
      </c>
      <c r="K4967" t="s">
        <v>27</v>
      </c>
      <c r="L4967">
        <v>6204339000</v>
      </c>
      <c r="M4967">
        <v>45</v>
      </c>
      <c r="N4967">
        <f t="shared" si="77"/>
        <v>1440</v>
      </c>
    </row>
    <row r="4968" spans="1:14" x14ac:dyDescent="0.25">
      <c r="A4968">
        <v>80124589</v>
      </c>
      <c r="B4968" t="s">
        <v>1541</v>
      </c>
      <c r="C4968">
        <v>10271908</v>
      </c>
      <c r="D4968" t="s">
        <v>14</v>
      </c>
      <c r="E4968" t="s">
        <v>15</v>
      </c>
      <c r="F4968">
        <v>10271908004</v>
      </c>
      <c r="G4968" t="s">
        <v>1545</v>
      </c>
      <c r="H4968" t="s">
        <v>148</v>
      </c>
      <c r="I4968">
        <v>10</v>
      </c>
      <c r="J4968" s="3">
        <v>56</v>
      </c>
      <c r="K4968" t="s">
        <v>27</v>
      </c>
      <c r="L4968">
        <v>6204339000</v>
      </c>
      <c r="M4968">
        <v>45</v>
      </c>
      <c r="N4968">
        <f t="shared" si="77"/>
        <v>2520</v>
      </c>
    </row>
    <row r="4969" spans="1:14" x14ac:dyDescent="0.25">
      <c r="A4969">
        <v>80124589</v>
      </c>
      <c r="B4969" t="s">
        <v>1541</v>
      </c>
      <c r="C4969">
        <v>10271908</v>
      </c>
      <c r="D4969" t="s">
        <v>14</v>
      </c>
      <c r="E4969" t="s">
        <v>15</v>
      </c>
      <c r="F4969">
        <v>10271908005</v>
      </c>
      <c r="G4969" t="s">
        <v>1545</v>
      </c>
      <c r="H4969" t="s">
        <v>148</v>
      </c>
      <c r="I4969">
        <v>12</v>
      </c>
      <c r="J4969" s="3">
        <v>9</v>
      </c>
      <c r="K4969" t="s">
        <v>27</v>
      </c>
      <c r="L4969">
        <v>6204339000</v>
      </c>
      <c r="M4969">
        <v>45</v>
      </c>
      <c r="N4969">
        <f t="shared" si="77"/>
        <v>405</v>
      </c>
    </row>
    <row r="4970" spans="1:14" x14ac:dyDescent="0.25">
      <c r="A4970">
        <v>80124589</v>
      </c>
      <c r="B4970" t="s">
        <v>1541</v>
      </c>
      <c r="C4970">
        <v>10271908</v>
      </c>
      <c r="D4970" t="s">
        <v>14</v>
      </c>
      <c r="E4970" t="s">
        <v>15</v>
      </c>
      <c r="F4970">
        <v>10271908006</v>
      </c>
      <c r="G4970" t="s">
        <v>1545</v>
      </c>
      <c r="H4970" t="s">
        <v>148</v>
      </c>
      <c r="I4970">
        <v>14</v>
      </c>
      <c r="J4970" s="3">
        <v>4</v>
      </c>
      <c r="K4970" t="s">
        <v>27</v>
      </c>
      <c r="L4970">
        <v>6204339000</v>
      </c>
      <c r="M4970">
        <v>45</v>
      </c>
      <c r="N4970">
        <f t="shared" si="77"/>
        <v>180</v>
      </c>
    </row>
    <row r="4971" spans="1:14" x14ac:dyDescent="0.25">
      <c r="A4971">
        <v>80124589</v>
      </c>
      <c r="B4971" t="s">
        <v>1541</v>
      </c>
      <c r="C4971">
        <v>10271908</v>
      </c>
      <c r="D4971" t="s">
        <v>14</v>
      </c>
      <c r="E4971" t="s">
        <v>15</v>
      </c>
      <c r="F4971">
        <v>10271908008</v>
      </c>
      <c r="G4971" t="s">
        <v>1545</v>
      </c>
      <c r="H4971" t="s">
        <v>148</v>
      </c>
      <c r="I4971">
        <v>18</v>
      </c>
      <c r="J4971" s="3">
        <v>1</v>
      </c>
      <c r="K4971" t="s">
        <v>27</v>
      </c>
      <c r="L4971">
        <v>6204339000</v>
      </c>
      <c r="M4971">
        <v>45</v>
      </c>
      <c r="N4971">
        <f t="shared" si="77"/>
        <v>45</v>
      </c>
    </row>
    <row r="4972" spans="1:14" x14ac:dyDescent="0.25">
      <c r="A4972">
        <v>80124589</v>
      </c>
      <c r="B4972" t="s">
        <v>1541</v>
      </c>
      <c r="C4972">
        <v>10271911</v>
      </c>
      <c r="D4972" t="s">
        <v>14</v>
      </c>
      <c r="E4972" t="s">
        <v>15</v>
      </c>
      <c r="F4972">
        <v>10271911001</v>
      </c>
      <c r="G4972" t="s">
        <v>1021</v>
      </c>
      <c r="H4972" t="s">
        <v>212</v>
      </c>
      <c r="I4972">
        <v>4</v>
      </c>
      <c r="J4972" s="3">
        <v>1</v>
      </c>
      <c r="K4972" t="s">
        <v>885</v>
      </c>
      <c r="L4972">
        <v>6206300090</v>
      </c>
      <c r="M4972">
        <v>22</v>
      </c>
      <c r="N4972">
        <f t="shared" si="77"/>
        <v>22</v>
      </c>
    </row>
    <row r="4973" spans="1:14" x14ac:dyDescent="0.25">
      <c r="A4973">
        <v>80124589</v>
      </c>
      <c r="B4973" t="s">
        <v>1541</v>
      </c>
      <c r="C4973">
        <v>10271911</v>
      </c>
      <c r="D4973" t="s">
        <v>14</v>
      </c>
      <c r="E4973" t="s">
        <v>15</v>
      </c>
      <c r="F4973">
        <v>10271911002</v>
      </c>
      <c r="G4973" t="s">
        <v>1021</v>
      </c>
      <c r="H4973" t="s">
        <v>212</v>
      </c>
      <c r="I4973">
        <v>6</v>
      </c>
      <c r="J4973" s="3">
        <v>2</v>
      </c>
      <c r="K4973" t="s">
        <v>885</v>
      </c>
      <c r="L4973">
        <v>6206300090</v>
      </c>
      <c r="M4973">
        <v>22</v>
      </c>
      <c r="N4973">
        <f t="shared" si="77"/>
        <v>44</v>
      </c>
    </row>
    <row r="4974" spans="1:14" x14ac:dyDescent="0.25">
      <c r="A4974">
        <v>80124589</v>
      </c>
      <c r="B4974" t="s">
        <v>1541</v>
      </c>
      <c r="C4974">
        <v>10271911</v>
      </c>
      <c r="D4974" t="s">
        <v>14</v>
      </c>
      <c r="E4974" t="s">
        <v>15</v>
      </c>
      <c r="F4974">
        <v>10271911003</v>
      </c>
      <c r="G4974" t="s">
        <v>1021</v>
      </c>
      <c r="H4974" t="s">
        <v>212</v>
      </c>
      <c r="I4974">
        <v>8</v>
      </c>
      <c r="J4974" s="3">
        <v>2</v>
      </c>
      <c r="K4974" t="s">
        <v>885</v>
      </c>
      <c r="L4974">
        <v>6206300090</v>
      </c>
      <c r="M4974">
        <v>22</v>
      </c>
      <c r="N4974">
        <f t="shared" si="77"/>
        <v>44</v>
      </c>
    </row>
    <row r="4975" spans="1:14" x14ac:dyDescent="0.25">
      <c r="A4975">
        <v>80124589</v>
      </c>
      <c r="B4975" t="s">
        <v>1541</v>
      </c>
      <c r="C4975">
        <v>10271911</v>
      </c>
      <c r="D4975" t="s">
        <v>14</v>
      </c>
      <c r="E4975" t="s">
        <v>15</v>
      </c>
      <c r="F4975">
        <v>10271911004</v>
      </c>
      <c r="G4975" t="s">
        <v>1021</v>
      </c>
      <c r="H4975" t="s">
        <v>212</v>
      </c>
      <c r="I4975">
        <v>10</v>
      </c>
      <c r="J4975" s="3">
        <v>4</v>
      </c>
      <c r="K4975" t="s">
        <v>885</v>
      </c>
      <c r="L4975">
        <v>6206300090</v>
      </c>
      <c r="M4975">
        <v>22</v>
      </c>
      <c r="N4975">
        <f t="shared" si="77"/>
        <v>88</v>
      </c>
    </row>
    <row r="4976" spans="1:14" x14ac:dyDescent="0.25">
      <c r="A4976">
        <v>80124589</v>
      </c>
      <c r="B4976" t="s">
        <v>1541</v>
      </c>
      <c r="C4976">
        <v>10271911</v>
      </c>
      <c r="D4976" t="s">
        <v>14</v>
      </c>
      <c r="E4976" t="s">
        <v>15</v>
      </c>
      <c r="F4976">
        <v>10271911005</v>
      </c>
      <c r="G4976" t="s">
        <v>1021</v>
      </c>
      <c r="H4976" t="s">
        <v>212</v>
      </c>
      <c r="I4976">
        <v>12</v>
      </c>
      <c r="J4976" s="3">
        <v>4</v>
      </c>
      <c r="K4976" t="s">
        <v>885</v>
      </c>
      <c r="L4976">
        <v>6206300090</v>
      </c>
      <c r="M4976">
        <v>22</v>
      </c>
      <c r="N4976">
        <f t="shared" si="77"/>
        <v>88</v>
      </c>
    </row>
    <row r="4977" spans="1:14" x14ac:dyDescent="0.25">
      <c r="A4977">
        <v>80124589</v>
      </c>
      <c r="B4977" t="s">
        <v>1541</v>
      </c>
      <c r="C4977">
        <v>10271911</v>
      </c>
      <c r="D4977" t="s">
        <v>14</v>
      </c>
      <c r="E4977" t="s">
        <v>15</v>
      </c>
      <c r="F4977">
        <v>10271911006</v>
      </c>
      <c r="G4977" t="s">
        <v>1021</v>
      </c>
      <c r="H4977" t="s">
        <v>212</v>
      </c>
      <c r="I4977">
        <v>14</v>
      </c>
      <c r="J4977" s="3">
        <v>1</v>
      </c>
      <c r="K4977" t="s">
        <v>885</v>
      </c>
      <c r="L4977">
        <v>6206300090</v>
      </c>
      <c r="M4977">
        <v>22</v>
      </c>
      <c r="N4977">
        <f t="shared" si="77"/>
        <v>22</v>
      </c>
    </row>
    <row r="4978" spans="1:14" x14ac:dyDescent="0.25">
      <c r="A4978">
        <v>80124589</v>
      </c>
      <c r="B4978" t="s">
        <v>1541</v>
      </c>
      <c r="C4978">
        <v>10271912</v>
      </c>
      <c r="D4978" t="s">
        <v>14</v>
      </c>
      <c r="E4978" t="s">
        <v>15</v>
      </c>
      <c r="F4978">
        <v>10271912004</v>
      </c>
      <c r="G4978" t="s">
        <v>1021</v>
      </c>
      <c r="H4978" t="s">
        <v>212</v>
      </c>
      <c r="I4978">
        <v>10</v>
      </c>
      <c r="J4978" s="3">
        <v>2</v>
      </c>
      <c r="K4978" t="s">
        <v>885</v>
      </c>
      <c r="L4978">
        <v>6206300090</v>
      </c>
      <c r="M4978">
        <v>22</v>
      </c>
      <c r="N4978">
        <f t="shared" si="77"/>
        <v>44</v>
      </c>
    </row>
    <row r="4979" spans="1:14" x14ac:dyDescent="0.25">
      <c r="A4979">
        <v>80124589</v>
      </c>
      <c r="B4979" t="s">
        <v>1541</v>
      </c>
      <c r="C4979">
        <v>10271917</v>
      </c>
      <c r="D4979" t="s">
        <v>14</v>
      </c>
      <c r="E4979" t="s">
        <v>15</v>
      </c>
      <c r="F4979">
        <v>10271917001</v>
      </c>
      <c r="G4979" t="s">
        <v>1022</v>
      </c>
      <c r="H4979" t="s">
        <v>30</v>
      </c>
      <c r="I4979">
        <v>4</v>
      </c>
      <c r="J4979" s="3">
        <v>1</v>
      </c>
      <c r="K4979" t="s">
        <v>27</v>
      </c>
      <c r="L4979">
        <v>6211439000</v>
      </c>
      <c r="M4979">
        <v>22</v>
      </c>
      <c r="N4979">
        <f t="shared" si="77"/>
        <v>22</v>
      </c>
    </row>
    <row r="4980" spans="1:14" x14ac:dyDescent="0.25">
      <c r="A4980">
        <v>80124589</v>
      </c>
      <c r="B4980" t="s">
        <v>1541</v>
      </c>
      <c r="C4980">
        <v>10271917</v>
      </c>
      <c r="D4980" t="s">
        <v>14</v>
      </c>
      <c r="E4980" t="s">
        <v>15</v>
      </c>
      <c r="F4980">
        <v>10271917002</v>
      </c>
      <c r="G4980" t="s">
        <v>1022</v>
      </c>
      <c r="H4980" t="s">
        <v>30</v>
      </c>
      <c r="I4980">
        <v>6</v>
      </c>
      <c r="J4980" s="3">
        <v>5</v>
      </c>
      <c r="K4980" t="s">
        <v>27</v>
      </c>
      <c r="L4980">
        <v>6211439000</v>
      </c>
      <c r="M4980">
        <v>22</v>
      </c>
      <c r="N4980">
        <f t="shared" si="77"/>
        <v>110</v>
      </c>
    </row>
    <row r="4981" spans="1:14" x14ac:dyDescent="0.25">
      <c r="A4981">
        <v>80124589</v>
      </c>
      <c r="B4981" t="s">
        <v>1541</v>
      </c>
      <c r="C4981">
        <v>10271917</v>
      </c>
      <c r="D4981" t="s">
        <v>14</v>
      </c>
      <c r="E4981" t="s">
        <v>15</v>
      </c>
      <c r="F4981">
        <v>10271917003</v>
      </c>
      <c r="G4981" t="s">
        <v>1022</v>
      </c>
      <c r="H4981" t="s">
        <v>30</v>
      </c>
      <c r="I4981">
        <v>8</v>
      </c>
      <c r="J4981" s="3">
        <v>17</v>
      </c>
      <c r="K4981" t="s">
        <v>27</v>
      </c>
      <c r="L4981">
        <v>6211439000</v>
      </c>
      <c r="M4981">
        <v>22</v>
      </c>
      <c r="N4981">
        <f t="shared" si="77"/>
        <v>374</v>
      </c>
    </row>
    <row r="4982" spans="1:14" x14ac:dyDescent="0.25">
      <c r="A4982">
        <v>80124589</v>
      </c>
      <c r="B4982" t="s">
        <v>1541</v>
      </c>
      <c r="C4982">
        <v>10271917</v>
      </c>
      <c r="D4982" t="s">
        <v>14</v>
      </c>
      <c r="E4982" t="s">
        <v>15</v>
      </c>
      <c r="F4982">
        <v>10271917004</v>
      </c>
      <c r="G4982" t="s">
        <v>1022</v>
      </c>
      <c r="H4982" t="s">
        <v>30</v>
      </c>
      <c r="I4982">
        <v>10</v>
      </c>
      <c r="J4982" s="3">
        <v>3</v>
      </c>
      <c r="K4982" t="s">
        <v>27</v>
      </c>
      <c r="L4982">
        <v>6211439000</v>
      </c>
      <c r="M4982">
        <v>22</v>
      </c>
      <c r="N4982">
        <f t="shared" si="77"/>
        <v>66</v>
      </c>
    </row>
    <row r="4983" spans="1:14" x14ac:dyDescent="0.25">
      <c r="A4983">
        <v>80124589</v>
      </c>
      <c r="B4983" t="s">
        <v>1541</v>
      </c>
      <c r="C4983">
        <v>10271917</v>
      </c>
      <c r="D4983" t="s">
        <v>14</v>
      </c>
      <c r="E4983" t="s">
        <v>15</v>
      </c>
      <c r="F4983">
        <v>10271917005</v>
      </c>
      <c r="G4983" t="s">
        <v>1022</v>
      </c>
      <c r="H4983" t="s">
        <v>30</v>
      </c>
      <c r="I4983">
        <v>12</v>
      </c>
      <c r="J4983" s="3">
        <v>7</v>
      </c>
      <c r="K4983" t="s">
        <v>27</v>
      </c>
      <c r="L4983">
        <v>6211439000</v>
      </c>
      <c r="M4983">
        <v>22</v>
      </c>
      <c r="N4983">
        <f t="shared" si="77"/>
        <v>154</v>
      </c>
    </row>
    <row r="4984" spans="1:14" x14ac:dyDescent="0.25">
      <c r="A4984">
        <v>80124589</v>
      </c>
      <c r="B4984" t="s">
        <v>1541</v>
      </c>
      <c r="C4984">
        <v>10271917</v>
      </c>
      <c r="D4984" t="s">
        <v>14</v>
      </c>
      <c r="E4984" t="s">
        <v>15</v>
      </c>
      <c r="F4984">
        <v>10271917006</v>
      </c>
      <c r="G4984" t="s">
        <v>1022</v>
      </c>
      <c r="H4984" t="s">
        <v>30</v>
      </c>
      <c r="I4984">
        <v>14</v>
      </c>
      <c r="J4984" s="3">
        <v>2</v>
      </c>
      <c r="K4984" t="s">
        <v>27</v>
      </c>
      <c r="L4984">
        <v>6211439000</v>
      </c>
      <c r="M4984">
        <v>22</v>
      </c>
      <c r="N4984">
        <f t="shared" si="77"/>
        <v>44</v>
      </c>
    </row>
    <row r="4985" spans="1:14" x14ac:dyDescent="0.25">
      <c r="A4985">
        <v>80124589</v>
      </c>
      <c r="B4985" t="s">
        <v>1541</v>
      </c>
      <c r="C4985">
        <v>10271918</v>
      </c>
      <c r="D4985" t="s">
        <v>14</v>
      </c>
      <c r="E4985" t="s">
        <v>15</v>
      </c>
      <c r="F4985">
        <v>10271918001</v>
      </c>
      <c r="G4985" t="s">
        <v>1023</v>
      </c>
      <c r="H4985" t="s">
        <v>26</v>
      </c>
      <c r="I4985">
        <v>4</v>
      </c>
      <c r="J4985" s="3">
        <v>4</v>
      </c>
      <c r="K4985" t="s">
        <v>27</v>
      </c>
      <c r="L4985">
        <v>6204631890</v>
      </c>
      <c r="M4985">
        <v>45</v>
      </c>
      <c r="N4985">
        <f t="shared" si="77"/>
        <v>180</v>
      </c>
    </row>
    <row r="4986" spans="1:14" x14ac:dyDescent="0.25">
      <c r="A4986">
        <v>80124589</v>
      </c>
      <c r="B4986" t="s">
        <v>1541</v>
      </c>
      <c r="C4986">
        <v>10271918</v>
      </c>
      <c r="D4986" t="s">
        <v>14</v>
      </c>
      <c r="E4986" t="s">
        <v>15</v>
      </c>
      <c r="F4986">
        <v>10271918002</v>
      </c>
      <c r="G4986" t="s">
        <v>1023</v>
      </c>
      <c r="H4986" t="s">
        <v>26</v>
      </c>
      <c r="I4986">
        <v>6</v>
      </c>
      <c r="J4986" s="3">
        <v>4</v>
      </c>
      <c r="K4986" t="s">
        <v>27</v>
      </c>
      <c r="L4986">
        <v>6204631890</v>
      </c>
      <c r="M4986">
        <v>45</v>
      </c>
      <c r="N4986">
        <f t="shared" si="77"/>
        <v>180</v>
      </c>
    </row>
    <row r="4987" spans="1:14" x14ac:dyDescent="0.25">
      <c r="A4987">
        <v>80124589</v>
      </c>
      <c r="B4987" t="s">
        <v>1541</v>
      </c>
      <c r="C4987">
        <v>10271918</v>
      </c>
      <c r="D4987" t="s">
        <v>14</v>
      </c>
      <c r="E4987" t="s">
        <v>15</v>
      </c>
      <c r="F4987">
        <v>10271918003</v>
      </c>
      <c r="G4987" t="s">
        <v>1023</v>
      </c>
      <c r="H4987" t="s">
        <v>26</v>
      </c>
      <c r="I4987">
        <v>8</v>
      </c>
      <c r="J4987" s="3">
        <v>9</v>
      </c>
      <c r="K4987" t="s">
        <v>27</v>
      </c>
      <c r="L4987">
        <v>6204631890</v>
      </c>
      <c r="M4987">
        <v>45</v>
      </c>
      <c r="N4987">
        <f t="shared" si="77"/>
        <v>405</v>
      </c>
    </row>
    <row r="4988" spans="1:14" x14ac:dyDescent="0.25">
      <c r="A4988">
        <v>80124589</v>
      </c>
      <c r="B4988" t="s">
        <v>1541</v>
      </c>
      <c r="C4988">
        <v>10271918</v>
      </c>
      <c r="D4988" t="s">
        <v>14</v>
      </c>
      <c r="E4988" t="s">
        <v>15</v>
      </c>
      <c r="F4988">
        <v>10271918004</v>
      </c>
      <c r="G4988" t="s">
        <v>1023</v>
      </c>
      <c r="H4988" t="s">
        <v>26</v>
      </c>
      <c r="I4988">
        <v>10</v>
      </c>
      <c r="J4988" s="3">
        <v>6</v>
      </c>
      <c r="K4988" t="s">
        <v>27</v>
      </c>
      <c r="L4988">
        <v>6204631890</v>
      </c>
      <c r="M4988">
        <v>45</v>
      </c>
      <c r="N4988">
        <f t="shared" si="77"/>
        <v>270</v>
      </c>
    </row>
    <row r="4989" spans="1:14" x14ac:dyDescent="0.25">
      <c r="A4989">
        <v>80124589</v>
      </c>
      <c r="B4989" t="s">
        <v>1541</v>
      </c>
      <c r="C4989">
        <v>10271918</v>
      </c>
      <c r="D4989" t="s">
        <v>14</v>
      </c>
      <c r="E4989" t="s">
        <v>15</v>
      </c>
      <c r="F4989">
        <v>10271918005</v>
      </c>
      <c r="G4989" t="s">
        <v>1023</v>
      </c>
      <c r="H4989" t="s">
        <v>26</v>
      </c>
      <c r="I4989">
        <v>12</v>
      </c>
      <c r="J4989" s="3">
        <v>2</v>
      </c>
      <c r="K4989" t="s">
        <v>27</v>
      </c>
      <c r="L4989">
        <v>6204631890</v>
      </c>
      <c r="M4989">
        <v>45</v>
      </c>
      <c r="N4989">
        <f t="shared" si="77"/>
        <v>90</v>
      </c>
    </row>
    <row r="4990" spans="1:14" x14ac:dyDescent="0.25">
      <c r="A4990">
        <v>80124589</v>
      </c>
      <c r="B4990" t="s">
        <v>1541</v>
      </c>
      <c r="C4990">
        <v>10271918</v>
      </c>
      <c r="D4990" t="s">
        <v>14</v>
      </c>
      <c r="E4990" t="s">
        <v>15</v>
      </c>
      <c r="F4990">
        <v>10271918006</v>
      </c>
      <c r="G4990" t="s">
        <v>1023</v>
      </c>
      <c r="H4990" t="s">
        <v>26</v>
      </c>
      <c r="I4990">
        <v>14</v>
      </c>
      <c r="J4990" s="3">
        <v>4</v>
      </c>
      <c r="K4990" t="s">
        <v>27</v>
      </c>
      <c r="L4990">
        <v>6204631890</v>
      </c>
      <c r="M4990">
        <v>45</v>
      </c>
      <c r="N4990">
        <f t="shared" si="77"/>
        <v>180</v>
      </c>
    </row>
    <row r="4991" spans="1:14" x14ac:dyDescent="0.25">
      <c r="A4991">
        <v>80124589</v>
      </c>
      <c r="B4991" t="s">
        <v>1541</v>
      </c>
      <c r="C4991">
        <v>10271918</v>
      </c>
      <c r="D4991" t="s">
        <v>14</v>
      </c>
      <c r="E4991" t="s">
        <v>15</v>
      </c>
      <c r="F4991">
        <v>10271918008</v>
      </c>
      <c r="G4991" t="s">
        <v>1023</v>
      </c>
      <c r="H4991" t="s">
        <v>26</v>
      </c>
      <c r="I4991">
        <v>18</v>
      </c>
      <c r="J4991" s="3">
        <v>1</v>
      </c>
      <c r="K4991" t="s">
        <v>27</v>
      </c>
      <c r="L4991">
        <v>6204631890</v>
      </c>
      <c r="M4991">
        <v>45</v>
      </c>
      <c r="N4991">
        <f t="shared" si="77"/>
        <v>45</v>
      </c>
    </row>
    <row r="4992" spans="1:14" x14ac:dyDescent="0.25">
      <c r="A4992">
        <v>80124589</v>
      </c>
      <c r="B4992" t="s">
        <v>1541</v>
      </c>
      <c r="C4992">
        <v>10271932</v>
      </c>
      <c r="D4992" t="s">
        <v>14</v>
      </c>
      <c r="E4992" t="s">
        <v>15</v>
      </c>
      <c r="F4992">
        <v>10271932002</v>
      </c>
      <c r="G4992" t="s">
        <v>1024</v>
      </c>
      <c r="H4992" t="s">
        <v>26</v>
      </c>
      <c r="I4992">
        <v>6</v>
      </c>
      <c r="J4992" s="3">
        <v>3</v>
      </c>
      <c r="K4992" t="s">
        <v>27</v>
      </c>
      <c r="L4992">
        <v>6204631890</v>
      </c>
      <c r="M4992">
        <v>35</v>
      </c>
      <c r="N4992">
        <f t="shared" si="77"/>
        <v>105</v>
      </c>
    </row>
    <row r="4993" spans="1:14" x14ac:dyDescent="0.25">
      <c r="A4993">
        <v>80124589</v>
      </c>
      <c r="B4993" t="s">
        <v>1541</v>
      </c>
      <c r="C4993">
        <v>10271932</v>
      </c>
      <c r="D4993" t="s">
        <v>14</v>
      </c>
      <c r="E4993" t="s">
        <v>15</v>
      </c>
      <c r="F4993">
        <v>10271932003</v>
      </c>
      <c r="G4993" t="s">
        <v>1024</v>
      </c>
      <c r="H4993" t="s">
        <v>26</v>
      </c>
      <c r="I4993">
        <v>8</v>
      </c>
      <c r="J4993" s="3">
        <v>10</v>
      </c>
      <c r="K4993" t="s">
        <v>27</v>
      </c>
      <c r="L4993">
        <v>6204631890</v>
      </c>
      <c r="M4993">
        <v>35</v>
      </c>
      <c r="N4993">
        <f t="shared" si="77"/>
        <v>350</v>
      </c>
    </row>
    <row r="4994" spans="1:14" x14ac:dyDescent="0.25">
      <c r="A4994">
        <v>80124589</v>
      </c>
      <c r="B4994" t="s">
        <v>1541</v>
      </c>
      <c r="C4994">
        <v>10271932</v>
      </c>
      <c r="D4994" t="s">
        <v>14</v>
      </c>
      <c r="E4994" t="s">
        <v>15</v>
      </c>
      <c r="F4994">
        <v>10271932004</v>
      </c>
      <c r="G4994" t="s">
        <v>1024</v>
      </c>
      <c r="H4994" t="s">
        <v>26</v>
      </c>
      <c r="I4994">
        <v>10</v>
      </c>
      <c r="J4994" s="3">
        <v>10</v>
      </c>
      <c r="K4994" t="s">
        <v>27</v>
      </c>
      <c r="L4994">
        <v>6204631890</v>
      </c>
      <c r="M4994">
        <v>35</v>
      </c>
      <c r="N4994">
        <f t="shared" ref="N4994:N5057" si="78">M4994*J4994</f>
        <v>350</v>
      </c>
    </row>
    <row r="4995" spans="1:14" x14ac:dyDescent="0.25">
      <c r="A4995">
        <v>80124589</v>
      </c>
      <c r="B4995" t="s">
        <v>1541</v>
      </c>
      <c r="C4995">
        <v>10271944</v>
      </c>
      <c r="D4995" t="s">
        <v>14</v>
      </c>
      <c r="E4995" t="s">
        <v>15</v>
      </c>
      <c r="F4995">
        <v>10271944004</v>
      </c>
      <c r="G4995" t="s">
        <v>1025</v>
      </c>
      <c r="H4995" t="s">
        <v>212</v>
      </c>
      <c r="I4995">
        <v>10</v>
      </c>
      <c r="J4995" s="3">
        <v>1</v>
      </c>
      <c r="K4995" t="s">
        <v>27</v>
      </c>
      <c r="L4995">
        <v>6106200000</v>
      </c>
      <c r="M4995">
        <v>28</v>
      </c>
      <c r="N4995">
        <f t="shared" si="78"/>
        <v>28</v>
      </c>
    </row>
    <row r="4996" spans="1:14" x14ac:dyDescent="0.25">
      <c r="A4996">
        <v>80124589</v>
      </c>
      <c r="B4996" t="s">
        <v>1541</v>
      </c>
      <c r="C4996">
        <v>10271947</v>
      </c>
      <c r="D4996" t="s">
        <v>14</v>
      </c>
      <c r="E4996" t="s">
        <v>15</v>
      </c>
      <c r="F4996">
        <v>10271947002</v>
      </c>
      <c r="G4996" t="s">
        <v>1025</v>
      </c>
      <c r="H4996" t="s">
        <v>212</v>
      </c>
      <c r="I4996">
        <v>6</v>
      </c>
      <c r="J4996" s="3">
        <v>5</v>
      </c>
      <c r="K4996" t="s">
        <v>27</v>
      </c>
      <c r="L4996">
        <v>6106200000</v>
      </c>
      <c r="M4996">
        <v>28</v>
      </c>
      <c r="N4996">
        <f t="shared" si="78"/>
        <v>140</v>
      </c>
    </row>
    <row r="4997" spans="1:14" x14ac:dyDescent="0.25">
      <c r="A4997">
        <v>80124589</v>
      </c>
      <c r="B4997" t="s">
        <v>1541</v>
      </c>
      <c r="C4997">
        <v>10271947</v>
      </c>
      <c r="D4997" t="s">
        <v>14</v>
      </c>
      <c r="E4997" t="s">
        <v>15</v>
      </c>
      <c r="F4997">
        <v>10271947003</v>
      </c>
      <c r="G4997" t="s">
        <v>1025</v>
      </c>
      <c r="H4997" t="s">
        <v>212</v>
      </c>
      <c r="I4997">
        <v>8</v>
      </c>
      <c r="J4997" s="3">
        <v>8</v>
      </c>
      <c r="K4997" t="s">
        <v>27</v>
      </c>
      <c r="L4997">
        <v>6106200000</v>
      </c>
      <c r="M4997">
        <v>28</v>
      </c>
      <c r="N4997">
        <f t="shared" si="78"/>
        <v>224</v>
      </c>
    </row>
    <row r="4998" spans="1:14" x14ac:dyDescent="0.25">
      <c r="A4998">
        <v>80124589</v>
      </c>
      <c r="B4998" t="s">
        <v>1541</v>
      </c>
      <c r="C4998">
        <v>10271947</v>
      </c>
      <c r="D4998" t="s">
        <v>14</v>
      </c>
      <c r="E4998" t="s">
        <v>15</v>
      </c>
      <c r="F4998">
        <v>10271947004</v>
      </c>
      <c r="G4998" t="s">
        <v>1025</v>
      </c>
      <c r="H4998" t="s">
        <v>212</v>
      </c>
      <c r="I4998">
        <v>10</v>
      </c>
      <c r="J4998" s="3">
        <v>1</v>
      </c>
      <c r="K4998" t="s">
        <v>27</v>
      </c>
      <c r="L4998">
        <v>6106200000</v>
      </c>
      <c r="M4998">
        <v>28</v>
      </c>
      <c r="N4998">
        <f t="shared" si="78"/>
        <v>28</v>
      </c>
    </row>
    <row r="4999" spans="1:14" x14ac:dyDescent="0.25">
      <c r="A4999">
        <v>80124589</v>
      </c>
      <c r="B4999" t="s">
        <v>1541</v>
      </c>
      <c r="C4999">
        <v>10271948</v>
      </c>
      <c r="D4999" t="s">
        <v>14</v>
      </c>
      <c r="E4999" t="s">
        <v>15</v>
      </c>
      <c r="F4999">
        <v>10271948001</v>
      </c>
      <c r="G4999" t="s">
        <v>1546</v>
      </c>
      <c r="H4999" t="s">
        <v>150</v>
      </c>
      <c r="I4999">
        <v>4</v>
      </c>
      <c r="J4999" s="3">
        <v>4</v>
      </c>
      <c r="K4999" t="s">
        <v>27</v>
      </c>
      <c r="L4999">
        <v>6204530090</v>
      </c>
      <c r="M4999">
        <v>25</v>
      </c>
      <c r="N4999">
        <f t="shared" si="78"/>
        <v>100</v>
      </c>
    </row>
    <row r="5000" spans="1:14" x14ac:dyDescent="0.25">
      <c r="A5000">
        <v>80124589</v>
      </c>
      <c r="B5000" t="s">
        <v>1541</v>
      </c>
      <c r="C5000">
        <v>10271948</v>
      </c>
      <c r="D5000" t="s">
        <v>14</v>
      </c>
      <c r="E5000" t="s">
        <v>15</v>
      </c>
      <c r="F5000">
        <v>10271948002</v>
      </c>
      <c r="G5000" t="s">
        <v>1546</v>
      </c>
      <c r="H5000" t="s">
        <v>150</v>
      </c>
      <c r="I5000">
        <v>6</v>
      </c>
      <c r="J5000" s="3">
        <v>3</v>
      </c>
      <c r="K5000" t="s">
        <v>27</v>
      </c>
      <c r="L5000">
        <v>6204530090</v>
      </c>
      <c r="M5000">
        <v>25</v>
      </c>
      <c r="N5000">
        <f t="shared" si="78"/>
        <v>75</v>
      </c>
    </row>
    <row r="5001" spans="1:14" x14ac:dyDescent="0.25">
      <c r="A5001">
        <v>80124589</v>
      </c>
      <c r="B5001" t="s">
        <v>1541</v>
      </c>
      <c r="C5001">
        <v>10271948</v>
      </c>
      <c r="D5001" t="s">
        <v>14</v>
      </c>
      <c r="E5001" t="s">
        <v>15</v>
      </c>
      <c r="F5001">
        <v>10271948003</v>
      </c>
      <c r="G5001" t="s">
        <v>1546</v>
      </c>
      <c r="H5001" t="s">
        <v>150</v>
      </c>
      <c r="I5001">
        <v>8</v>
      </c>
      <c r="J5001" s="3">
        <v>2</v>
      </c>
      <c r="K5001" t="s">
        <v>27</v>
      </c>
      <c r="L5001">
        <v>6204530090</v>
      </c>
      <c r="M5001">
        <v>25</v>
      </c>
      <c r="N5001">
        <f t="shared" si="78"/>
        <v>50</v>
      </c>
    </row>
    <row r="5002" spans="1:14" x14ac:dyDescent="0.25">
      <c r="A5002">
        <v>80124589</v>
      </c>
      <c r="B5002" t="s">
        <v>1541</v>
      </c>
      <c r="C5002">
        <v>10271948</v>
      </c>
      <c r="D5002" t="s">
        <v>14</v>
      </c>
      <c r="E5002" t="s">
        <v>15</v>
      </c>
      <c r="F5002">
        <v>10271948005</v>
      </c>
      <c r="G5002" t="s">
        <v>1546</v>
      </c>
      <c r="H5002" t="s">
        <v>150</v>
      </c>
      <c r="I5002">
        <v>12</v>
      </c>
      <c r="J5002" s="3">
        <v>2</v>
      </c>
      <c r="K5002" t="s">
        <v>27</v>
      </c>
      <c r="L5002">
        <v>6204530090</v>
      </c>
      <c r="M5002">
        <v>25</v>
      </c>
      <c r="N5002">
        <f t="shared" si="78"/>
        <v>50</v>
      </c>
    </row>
    <row r="5003" spans="1:14" x14ac:dyDescent="0.25">
      <c r="A5003">
        <v>80124589</v>
      </c>
      <c r="B5003" t="s">
        <v>1541</v>
      </c>
      <c r="C5003">
        <v>10271948</v>
      </c>
      <c r="D5003" t="s">
        <v>14</v>
      </c>
      <c r="E5003" t="s">
        <v>15</v>
      </c>
      <c r="F5003">
        <v>10271948006</v>
      </c>
      <c r="G5003" t="s">
        <v>1546</v>
      </c>
      <c r="H5003" t="s">
        <v>150</v>
      </c>
      <c r="I5003">
        <v>14</v>
      </c>
      <c r="J5003" s="3">
        <v>6</v>
      </c>
      <c r="K5003" t="s">
        <v>27</v>
      </c>
      <c r="L5003">
        <v>6204530090</v>
      </c>
      <c r="M5003">
        <v>25</v>
      </c>
      <c r="N5003">
        <f t="shared" si="78"/>
        <v>150</v>
      </c>
    </row>
    <row r="5004" spans="1:14" x14ac:dyDescent="0.25">
      <c r="A5004">
        <v>80124589</v>
      </c>
      <c r="B5004" t="s">
        <v>1541</v>
      </c>
      <c r="C5004">
        <v>10271948</v>
      </c>
      <c r="D5004" t="s">
        <v>14</v>
      </c>
      <c r="E5004" t="s">
        <v>15</v>
      </c>
      <c r="F5004">
        <v>10271948007</v>
      </c>
      <c r="G5004" t="s">
        <v>1546</v>
      </c>
      <c r="H5004" t="s">
        <v>150</v>
      </c>
      <c r="I5004">
        <v>16</v>
      </c>
      <c r="J5004" s="3">
        <v>4</v>
      </c>
      <c r="K5004" t="s">
        <v>27</v>
      </c>
      <c r="L5004">
        <v>6204530090</v>
      </c>
      <c r="M5004">
        <v>25</v>
      </c>
      <c r="N5004">
        <f t="shared" si="78"/>
        <v>100</v>
      </c>
    </row>
    <row r="5005" spans="1:14" x14ac:dyDescent="0.25">
      <c r="A5005">
        <v>80124589</v>
      </c>
      <c r="B5005" t="s">
        <v>1541</v>
      </c>
      <c r="C5005">
        <v>10271952</v>
      </c>
      <c r="D5005" t="s">
        <v>14</v>
      </c>
      <c r="E5005" t="s">
        <v>15</v>
      </c>
      <c r="F5005">
        <v>10271952003</v>
      </c>
      <c r="G5005" t="s">
        <v>1547</v>
      </c>
      <c r="H5005" t="s">
        <v>26</v>
      </c>
      <c r="I5005">
        <v>8</v>
      </c>
      <c r="J5005" s="3">
        <v>1</v>
      </c>
      <c r="K5005" t="s">
        <v>27</v>
      </c>
      <c r="L5005">
        <v>6104630000</v>
      </c>
      <c r="M5005">
        <v>25</v>
      </c>
      <c r="N5005">
        <f t="shared" si="78"/>
        <v>25</v>
      </c>
    </row>
    <row r="5006" spans="1:14" x14ac:dyDescent="0.25">
      <c r="A5006">
        <v>80124589</v>
      </c>
      <c r="B5006" t="s">
        <v>1541</v>
      </c>
      <c r="C5006">
        <v>10271952</v>
      </c>
      <c r="D5006" t="s">
        <v>14</v>
      </c>
      <c r="E5006" t="s">
        <v>15</v>
      </c>
      <c r="F5006">
        <v>10271952006</v>
      </c>
      <c r="G5006" t="s">
        <v>1547</v>
      </c>
      <c r="H5006" t="s">
        <v>26</v>
      </c>
      <c r="I5006">
        <v>14</v>
      </c>
      <c r="J5006" s="3">
        <v>1</v>
      </c>
      <c r="K5006" t="s">
        <v>27</v>
      </c>
      <c r="L5006">
        <v>6104630000</v>
      </c>
      <c r="M5006">
        <v>25</v>
      </c>
      <c r="N5006">
        <f t="shared" si="78"/>
        <v>25</v>
      </c>
    </row>
    <row r="5007" spans="1:14" x14ac:dyDescent="0.25">
      <c r="A5007">
        <v>80124589</v>
      </c>
      <c r="B5007" t="s">
        <v>1541</v>
      </c>
      <c r="C5007">
        <v>10272090</v>
      </c>
      <c r="D5007" t="s">
        <v>14</v>
      </c>
      <c r="E5007" t="s">
        <v>15</v>
      </c>
      <c r="F5007">
        <v>10272090002</v>
      </c>
      <c r="G5007" t="s">
        <v>1026</v>
      </c>
      <c r="H5007" t="s">
        <v>75</v>
      </c>
      <c r="I5007">
        <v>6</v>
      </c>
      <c r="J5007" s="3">
        <v>1</v>
      </c>
      <c r="K5007" t="s">
        <v>18</v>
      </c>
      <c r="L5007">
        <v>6104430000</v>
      </c>
      <c r="M5007">
        <v>22</v>
      </c>
      <c r="N5007">
        <f t="shared" si="78"/>
        <v>22</v>
      </c>
    </row>
    <row r="5008" spans="1:14" x14ac:dyDescent="0.25">
      <c r="A5008">
        <v>80124589</v>
      </c>
      <c r="B5008" t="s">
        <v>1541</v>
      </c>
      <c r="C5008">
        <v>10272090</v>
      </c>
      <c r="D5008" t="s">
        <v>14</v>
      </c>
      <c r="E5008" t="s">
        <v>15</v>
      </c>
      <c r="F5008">
        <v>10272090003</v>
      </c>
      <c r="G5008" t="s">
        <v>1026</v>
      </c>
      <c r="H5008" t="s">
        <v>75</v>
      </c>
      <c r="I5008">
        <v>8</v>
      </c>
      <c r="J5008" s="3">
        <v>2</v>
      </c>
      <c r="K5008" t="s">
        <v>18</v>
      </c>
      <c r="L5008">
        <v>6104430000</v>
      </c>
      <c r="M5008">
        <v>22</v>
      </c>
      <c r="N5008">
        <f t="shared" si="78"/>
        <v>44</v>
      </c>
    </row>
    <row r="5009" spans="1:14" x14ac:dyDescent="0.25">
      <c r="A5009">
        <v>80124589</v>
      </c>
      <c r="B5009" t="s">
        <v>1541</v>
      </c>
      <c r="C5009">
        <v>10272090</v>
      </c>
      <c r="D5009" t="s">
        <v>14</v>
      </c>
      <c r="E5009" t="s">
        <v>15</v>
      </c>
      <c r="F5009">
        <v>10272090004</v>
      </c>
      <c r="G5009" t="s">
        <v>1026</v>
      </c>
      <c r="H5009" t="s">
        <v>75</v>
      </c>
      <c r="I5009">
        <v>10</v>
      </c>
      <c r="J5009" s="3">
        <v>1</v>
      </c>
      <c r="K5009" t="s">
        <v>18</v>
      </c>
      <c r="L5009">
        <v>6104430000</v>
      </c>
      <c r="M5009">
        <v>22</v>
      </c>
      <c r="N5009">
        <f t="shared" si="78"/>
        <v>22</v>
      </c>
    </row>
    <row r="5010" spans="1:14" x14ac:dyDescent="0.25">
      <c r="A5010">
        <v>80124589</v>
      </c>
      <c r="B5010" t="s">
        <v>1541</v>
      </c>
      <c r="C5010">
        <v>10272090</v>
      </c>
      <c r="D5010" t="s">
        <v>14</v>
      </c>
      <c r="E5010" t="s">
        <v>15</v>
      </c>
      <c r="F5010">
        <v>10272090005</v>
      </c>
      <c r="G5010" t="s">
        <v>1026</v>
      </c>
      <c r="H5010" t="s">
        <v>75</v>
      </c>
      <c r="I5010">
        <v>12</v>
      </c>
      <c r="J5010" s="3">
        <v>1</v>
      </c>
      <c r="K5010" t="s">
        <v>18</v>
      </c>
      <c r="L5010">
        <v>6104430000</v>
      </c>
      <c r="M5010">
        <v>22</v>
      </c>
      <c r="N5010">
        <f t="shared" si="78"/>
        <v>22</v>
      </c>
    </row>
    <row r="5011" spans="1:14" x14ac:dyDescent="0.25">
      <c r="A5011">
        <v>80124589</v>
      </c>
      <c r="B5011" t="s">
        <v>1541</v>
      </c>
      <c r="C5011">
        <v>10272090</v>
      </c>
      <c r="D5011" t="s">
        <v>14</v>
      </c>
      <c r="E5011" t="s">
        <v>15</v>
      </c>
      <c r="F5011">
        <v>10272090006</v>
      </c>
      <c r="G5011" t="s">
        <v>1026</v>
      </c>
      <c r="H5011" t="s">
        <v>75</v>
      </c>
      <c r="I5011">
        <v>14</v>
      </c>
      <c r="J5011" s="3">
        <v>1</v>
      </c>
      <c r="K5011" t="s">
        <v>18</v>
      </c>
      <c r="L5011">
        <v>6104430000</v>
      </c>
      <c r="M5011">
        <v>22</v>
      </c>
      <c r="N5011">
        <f t="shared" si="78"/>
        <v>22</v>
      </c>
    </row>
    <row r="5012" spans="1:14" x14ac:dyDescent="0.25">
      <c r="A5012">
        <v>80124589</v>
      </c>
      <c r="B5012" t="s">
        <v>1541</v>
      </c>
      <c r="C5012">
        <v>10272176</v>
      </c>
      <c r="D5012" t="s">
        <v>14</v>
      </c>
      <c r="E5012" t="s">
        <v>15</v>
      </c>
      <c r="F5012">
        <v>10272176001</v>
      </c>
      <c r="G5012" t="s">
        <v>1546</v>
      </c>
      <c r="H5012" t="s">
        <v>150</v>
      </c>
      <c r="I5012">
        <v>4</v>
      </c>
      <c r="J5012" s="3">
        <v>34</v>
      </c>
      <c r="K5012" t="s">
        <v>27</v>
      </c>
      <c r="L5012">
        <v>6204530090</v>
      </c>
      <c r="M5012">
        <v>25</v>
      </c>
      <c r="N5012">
        <f t="shared" si="78"/>
        <v>850</v>
      </c>
    </row>
    <row r="5013" spans="1:14" x14ac:dyDescent="0.25">
      <c r="A5013">
        <v>80124589</v>
      </c>
      <c r="B5013" t="s">
        <v>1541</v>
      </c>
      <c r="C5013">
        <v>10272176</v>
      </c>
      <c r="D5013" t="s">
        <v>14</v>
      </c>
      <c r="E5013" t="s">
        <v>15</v>
      </c>
      <c r="F5013">
        <v>10272176002</v>
      </c>
      <c r="G5013" t="s">
        <v>1546</v>
      </c>
      <c r="H5013" t="s">
        <v>150</v>
      </c>
      <c r="I5013">
        <v>6</v>
      </c>
      <c r="J5013" s="3">
        <v>83</v>
      </c>
      <c r="K5013" t="s">
        <v>27</v>
      </c>
      <c r="L5013">
        <v>6204530090</v>
      </c>
      <c r="M5013">
        <v>25</v>
      </c>
      <c r="N5013">
        <f t="shared" si="78"/>
        <v>2075</v>
      </c>
    </row>
    <row r="5014" spans="1:14" x14ac:dyDescent="0.25">
      <c r="A5014">
        <v>80124589</v>
      </c>
      <c r="B5014" t="s">
        <v>1541</v>
      </c>
      <c r="C5014">
        <v>10272176</v>
      </c>
      <c r="D5014" t="s">
        <v>14</v>
      </c>
      <c r="E5014" t="s">
        <v>15</v>
      </c>
      <c r="F5014">
        <v>10272176003</v>
      </c>
      <c r="G5014" t="s">
        <v>1546</v>
      </c>
      <c r="H5014" t="s">
        <v>150</v>
      </c>
      <c r="I5014">
        <v>8</v>
      </c>
      <c r="J5014" s="3">
        <v>96</v>
      </c>
      <c r="K5014" t="s">
        <v>27</v>
      </c>
      <c r="L5014">
        <v>6204530090</v>
      </c>
      <c r="M5014">
        <v>25</v>
      </c>
      <c r="N5014">
        <f t="shared" si="78"/>
        <v>2400</v>
      </c>
    </row>
    <row r="5015" spans="1:14" x14ac:dyDescent="0.25">
      <c r="A5015">
        <v>80124589</v>
      </c>
      <c r="B5015" t="s">
        <v>1541</v>
      </c>
      <c r="C5015">
        <v>10272176</v>
      </c>
      <c r="D5015" t="s">
        <v>14</v>
      </c>
      <c r="E5015" t="s">
        <v>15</v>
      </c>
      <c r="F5015">
        <v>10272176004</v>
      </c>
      <c r="G5015" t="s">
        <v>1546</v>
      </c>
      <c r="H5015" t="s">
        <v>150</v>
      </c>
      <c r="I5015">
        <v>10</v>
      </c>
      <c r="J5015" s="3">
        <v>77</v>
      </c>
      <c r="K5015" t="s">
        <v>27</v>
      </c>
      <c r="L5015">
        <v>6204530090</v>
      </c>
      <c r="M5015">
        <v>25</v>
      </c>
      <c r="N5015">
        <f t="shared" si="78"/>
        <v>1925</v>
      </c>
    </row>
    <row r="5016" spans="1:14" x14ac:dyDescent="0.25">
      <c r="A5016">
        <v>80124589</v>
      </c>
      <c r="B5016" t="s">
        <v>1541</v>
      </c>
      <c r="C5016">
        <v>10272176</v>
      </c>
      <c r="D5016" t="s">
        <v>14</v>
      </c>
      <c r="E5016" t="s">
        <v>15</v>
      </c>
      <c r="F5016">
        <v>10272176005</v>
      </c>
      <c r="G5016" t="s">
        <v>1546</v>
      </c>
      <c r="H5016" t="s">
        <v>150</v>
      </c>
      <c r="I5016">
        <v>12</v>
      </c>
      <c r="J5016" s="3">
        <v>2</v>
      </c>
      <c r="K5016" t="s">
        <v>27</v>
      </c>
      <c r="L5016">
        <v>6204530090</v>
      </c>
      <c r="M5016">
        <v>25</v>
      </c>
      <c r="N5016">
        <f t="shared" si="78"/>
        <v>50</v>
      </c>
    </row>
    <row r="5017" spans="1:14" x14ac:dyDescent="0.25">
      <c r="A5017">
        <v>80124589</v>
      </c>
      <c r="B5017" t="s">
        <v>1541</v>
      </c>
      <c r="C5017">
        <v>10272176</v>
      </c>
      <c r="D5017" t="s">
        <v>14</v>
      </c>
      <c r="E5017" t="s">
        <v>15</v>
      </c>
      <c r="F5017">
        <v>10272176006</v>
      </c>
      <c r="G5017" t="s">
        <v>1546</v>
      </c>
      <c r="H5017" t="s">
        <v>150</v>
      </c>
      <c r="I5017">
        <v>14</v>
      </c>
      <c r="J5017" s="3">
        <v>3</v>
      </c>
      <c r="K5017" t="s">
        <v>27</v>
      </c>
      <c r="L5017">
        <v>6204530090</v>
      </c>
      <c r="M5017">
        <v>25</v>
      </c>
      <c r="N5017">
        <f t="shared" si="78"/>
        <v>75</v>
      </c>
    </row>
    <row r="5018" spans="1:14" x14ac:dyDescent="0.25">
      <c r="A5018">
        <v>80124589</v>
      </c>
      <c r="B5018" t="s">
        <v>1541</v>
      </c>
      <c r="C5018">
        <v>10272176</v>
      </c>
      <c r="D5018" t="s">
        <v>14</v>
      </c>
      <c r="E5018" t="s">
        <v>15</v>
      </c>
      <c r="F5018">
        <v>10272176007</v>
      </c>
      <c r="G5018" t="s">
        <v>1546</v>
      </c>
      <c r="H5018" t="s">
        <v>150</v>
      </c>
      <c r="I5018">
        <v>16</v>
      </c>
      <c r="J5018" s="3">
        <v>3</v>
      </c>
      <c r="K5018" t="s">
        <v>27</v>
      </c>
      <c r="L5018">
        <v>6204530090</v>
      </c>
      <c r="M5018">
        <v>25</v>
      </c>
      <c r="N5018">
        <f t="shared" si="78"/>
        <v>75</v>
      </c>
    </row>
    <row r="5019" spans="1:14" x14ac:dyDescent="0.25">
      <c r="A5019">
        <v>80124589</v>
      </c>
      <c r="B5019" t="s">
        <v>1541</v>
      </c>
      <c r="C5019">
        <v>10272176</v>
      </c>
      <c r="D5019" t="s">
        <v>14</v>
      </c>
      <c r="E5019" t="s">
        <v>15</v>
      </c>
      <c r="F5019">
        <v>10272176008</v>
      </c>
      <c r="G5019" t="s">
        <v>1546</v>
      </c>
      <c r="H5019" t="s">
        <v>150</v>
      </c>
      <c r="I5019">
        <v>18</v>
      </c>
      <c r="J5019" s="3">
        <v>10</v>
      </c>
      <c r="K5019" t="s">
        <v>27</v>
      </c>
      <c r="L5019">
        <v>6204530090</v>
      </c>
      <c r="M5019">
        <v>25</v>
      </c>
      <c r="N5019">
        <f t="shared" si="78"/>
        <v>250</v>
      </c>
    </row>
    <row r="5020" spans="1:14" x14ac:dyDescent="0.25">
      <c r="A5020">
        <v>80124589</v>
      </c>
      <c r="B5020" t="s">
        <v>1541</v>
      </c>
      <c r="C5020">
        <v>10272187</v>
      </c>
      <c r="D5020" t="s">
        <v>14</v>
      </c>
      <c r="E5020" t="s">
        <v>15</v>
      </c>
      <c r="F5020">
        <v>10272187003</v>
      </c>
      <c r="G5020" t="s">
        <v>1546</v>
      </c>
      <c r="H5020" t="s">
        <v>150</v>
      </c>
      <c r="I5020">
        <v>8</v>
      </c>
      <c r="J5020" s="3">
        <v>2</v>
      </c>
      <c r="K5020" t="s">
        <v>27</v>
      </c>
      <c r="L5020">
        <v>6204530090</v>
      </c>
      <c r="M5020">
        <v>25</v>
      </c>
      <c r="N5020">
        <f t="shared" si="78"/>
        <v>50</v>
      </c>
    </row>
    <row r="5021" spans="1:14" x14ac:dyDescent="0.25">
      <c r="A5021">
        <v>80124589</v>
      </c>
      <c r="B5021" t="s">
        <v>1541</v>
      </c>
      <c r="C5021">
        <v>10272187</v>
      </c>
      <c r="D5021" t="s">
        <v>14</v>
      </c>
      <c r="E5021" t="s">
        <v>15</v>
      </c>
      <c r="F5021">
        <v>10272187004</v>
      </c>
      <c r="G5021" t="s">
        <v>1546</v>
      </c>
      <c r="H5021" t="s">
        <v>150</v>
      </c>
      <c r="I5021">
        <v>10</v>
      </c>
      <c r="J5021" s="3">
        <v>3</v>
      </c>
      <c r="K5021" t="s">
        <v>27</v>
      </c>
      <c r="L5021">
        <v>6204530090</v>
      </c>
      <c r="M5021">
        <v>25</v>
      </c>
      <c r="N5021">
        <f t="shared" si="78"/>
        <v>75</v>
      </c>
    </row>
    <row r="5022" spans="1:14" x14ac:dyDescent="0.25">
      <c r="A5022">
        <v>80124589</v>
      </c>
      <c r="B5022" t="s">
        <v>1541</v>
      </c>
      <c r="C5022">
        <v>10272187</v>
      </c>
      <c r="D5022" t="s">
        <v>14</v>
      </c>
      <c r="E5022" t="s">
        <v>15</v>
      </c>
      <c r="F5022">
        <v>10272187005</v>
      </c>
      <c r="G5022" t="s">
        <v>1546</v>
      </c>
      <c r="H5022" t="s">
        <v>150</v>
      </c>
      <c r="I5022">
        <v>12</v>
      </c>
      <c r="J5022" s="3">
        <v>2</v>
      </c>
      <c r="K5022" t="s">
        <v>27</v>
      </c>
      <c r="L5022">
        <v>6204530090</v>
      </c>
      <c r="M5022">
        <v>25</v>
      </c>
      <c r="N5022">
        <f t="shared" si="78"/>
        <v>50</v>
      </c>
    </row>
    <row r="5023" spans="1:14" x14ac:dyDescent="0.25">
      <c r="A5023">
        <v>80124589</v>
      </c>
      <c r="B5023" t="s">
        <v>1541</v>
      </c>
      <c r="C5023">
        <v>10272187</v>
      </c>
      <c r="D5023" t="s">
        <v>14</v>
      </c>
      <c r="E5023" t="s">
        <v>15</v>
      </c>
      <c r="F5023">
        <v>10272187006</v>
      </c>
      <c r="G5023" t="s">
        <v>1546</v>
      </c>
      <c r="H5023" t="s">
        <v>150</v>
      </c>
      <c r="I5023">
        <v>14</v>
      </c>
      <c r="J5023" s="3">
        <v>1</v>
      </c>
      <c r="K5023" t="s">
        <v>27</v>
      </c>
      <c r="L5023">
        <v>6204530090</v>
      </c>
      <c r="M5023">
        <v>25</v>
      </c>
      <c r="N5023">
        <f t="shared" si="78"/>
        <v>25</v>
      </c>
    </row>
    <row r="5024" spans="1:14" x14ac:dyDescent="0.25">
      <c r="A5024">
        <v>80124589</v>
      </c>
      <c r="B5024" t="s">
        <v>1541</v>
      </c>
      <c r="C5024">
        <v>10272187</v>
      </c>
      <c r="D5024" t="s">
        <v>14</v>
      </c>
      <c r="E5024" t="s">
        <v>15</v>
      </c>
      <c r="F5024">
        <v>10272187007</v>
      </c>
      <c r="G5024" t="s">
        <v>1546</v>
      </c>
      <c r="H5024" t="s">
        <v>150</v>
      </c>
      <c r="I5024">
        <v>16</v>
      </c>
      <c r="J5024" s="3">
        <v>3</v>
      </c>
      <c r="K5024" t="s">
        <v>27</v>
      </c>
      <c r="L5024">
        <v>6204530090</v>
      </c>
      <c r="M5024">
        <v>25</v>
      </c>
      <c r="N5024">
        <f t="shared" si="78"/>
        <v>75</v>
      </c>
    </row>
    <row r="5025" spans="1:14" x14ac:dyDescent="0.25">
      <c r="A5025">
        <v>80124589</v>
      </c>
      <c r="B5025" t="s">
        <v>1541</v>
      </c>
      <c r="C5025">
        <v>10272187</v>
      </c>
      <c r="D5025" t="s">
        <v>14</v>
      </c>
      <c r="E5025" t="s">
        <v>15</v>
      </c>
      <c r="F5025">
        <v>10272187008</v>
      </c>
      <c r="G5025" t="s">
        <v>1546</v>
      </c>
      <c r="H5025" t="s">
        <v>150</v>
      </c>
      <c r="I5025">
        <v>18</v>
      </c>
      <c r="J5025" s="3">
        <v>1</v>
      </c>
      <c r="K5025" t="s">
        <v>27</v>
      </c>
      <c r="L5025">
        <v>6204530090</v>
      </c>
      <c r="M5025">
        <v>25</v>
      </c>
      <c r="N5025">
        <f t="shared" si="78"/>
        <v>25</v>
      </c>
    </row>
    <row r="5026" spans="1:14" x14ac:dyDescent="0.25">
      <c r="A5026">
        <v>80124589</v>
      </c>
      <c r="B5026" t="s">
        <v>1541</v>
      </c>
      <c r="C5026">
        <v>10273164</v>
      </c>
      <c r="D5026" t="s">
        <v>14</v>
      </c>
      <c r="E5026" t="s">
        <v>15</v>
      </c>
      <c r="F5026">
        <v>10273164002</v>
      </c>
      <c r="G5026" t="s">
        <v>1548</v>
      </c>
      <c r="H5026" t="s">
        <v>30</v>
      </c>
      <c r="I5026">
        <v>6</v>
      </c>
      <c r="J5026" s="3">
        <v>2</v>
      </c>
      <c r="K5026" t="s">
        <v>18</v>
      </c>
      <c r="L5026">
        <v>6109902000</v>
      </c>
      <c r="M5026">
        <v>22</v>
      </c>
      <c r="N5026">
        <f t="shared" si="78"/>
        <v>44</v>
      </c>
    </row>
    <row r="5027" spans="1:14" x14ac:dyDescent="0.25">
      <c r="A5027">
        <v>80124589</v>
      </c>
      <c r="B5027" t="s">
        <v>1541</v>
      </c>
      <c r="C5027">
        <v>10273164</v>
      </c>
      <c r="D5027" t="s">
        <v>14</v>
      </c>
      <c r="E5027" t="s">
        <v>15</v>
      </c>
      <c r="F5027">
        <v>10273164006</v>
      </c>
      <c r="G5027" t="s">
        <v>1548</v>
      </c>
      <c r="H5027" t="s">
        <v>30</v>
      </c>
      <c r="I5027">
        <v>14</v>
      </c>
      <c r="J5027" s="3">
        <v>2</v>
      </c>
      <c r="K5027" t="s">
        <v>18</v>
      </c>
      <c r="L5027">
        <v>6109902000</v>
      </c>
      <c r="M5027">
        <v>22</v>
      </c>
      <c r="N5027">
        <f t="shared" si="78"/>
        <v>44</v>
      </c>
    </row>
    <row r="5028" spans="1:14" x14ac:dyDescent="0.25">
      <c r="A5028">
        <v>80124589</v>
      </c>
      <c r="B5028" t="s">
        <v>1541</v>
      </c>
      <c r="C5028">
        <v>10273189</v>
      </c>
      <c r="D5028" t="s">
        <v>14</v>
      </c>
      <c r="E5028" t="s">
        <v>15</v>
      </c>
      <c r="F5028">
        <v>10273189001</v>
      </c>
      <c r="G5028" t="s">
        <v>1027</v>
      </c>
      <c r="H5028" t="s">
        <v>75</v>
      </c>
      <c r="I5028">
        <v>4</v>
      </c>
      <c r="J5028" s="3">
        <v>7</v>
      </c>
      <c r="K5028" t="s">
        <v>27</v>
      </c>
      <c r="L5028">
        <v>6204430000</v>
      </c>
      <c r="M5028">
        <v>32</v>
      </c>
      <c r="N5028">
        <f t="shared" si="78"/>
        <v>224</v>
      </c>
    </row>
    <row r="5029" spans="1:14" x14ac:dyDescent="0.25">
      <c r="A5029">
        <v>80124589</v>
      </c>
      <c r="B5029" t="s">
        <v>1541</v>
      </c>
      <c r="C5029">
        <v>10273189</v>
      </c>
      <c r="D5029" t="s">
        <v>14</v>
      </c>
      <c r="E5029" t="s">
        <v>15</v>
      </c>
      <c r="F5029">
        <v>10273189002</v>
      </c>
      <c r="G5029" t="s">
        <v>1027</v>
      </c>
      <c r="H5029" t="s">
        <v>75</v>
      </c>
      <c r="I5029">
        <v>6</v>
      </c>
      <c r="J5029" s="3">
        <v>6</v>
      </c>
      <c r="K5029" t="s">
        <v>27</v>
      </c>
      <c r="L5029">
        <v>6204430000</v>
      </c>
      <c r="M5029">
        <v>32</v>
      </c>
      <c r="N5029">
        <f t="shared" si="78"/>
        <v>192</v>
      </c>
    </row>
    <row r="5030" spans="1:14" x14ac:dyDescent="0.25">
      <c r="A5030">
        <v>80124589</v>
      </c>
      <c r="B5030" t="s">
        <v>1541</v>
      </c>
      <c r="C5030">
        <v>10273189</v>
      </c>
      <c r="D5030" t="s">
        <v>14</v>
      </c>
      <c r="E5030" t="s">
        <v>15</v>
      </c>
      <c r="F5030">
        <v>10273189003</v>
      </c>
      <c r="G5030" t="s">
        <v>1027</v>
      </c>
      <c r="H5030" t="s">
        <v>75</v>
      </c>
      <c r="I5030">
        <v>8</v>
      </c>
      <c r="J5030" s="3">
        <v>25</v>
      </c>
      <c r="K5030" t="s">
        <v>27</v>
      </c>
      <c r="L5030">
        <v>6204430000</v>
      </c>
      <c r="M5030">
        <v>32</v>
      </c>
      <c r="N5030">
        <f t="shared" si="78"/>
        <v>800</v>
      </c>
    </row>
    <row r="5031" spans="1:14" x14ac:dyDescent="0.25">
      <c r="A5031">
        <v>80124589</v>
      </c>
      <c r="B5031" t="s">
        <v>1541</v>
      </c>
      <c r="C5031">
        <v>10273189</v>
      </c>
      <c r="D5031" t="s">
        <v>14</v>
      </c>
      <c r="E5031" t="s">
        <v>15</v>
      </c>
      <c r="F5031">
        <v>10273189004</v>
      </c>
      <c r="G5031" t="s">
        <v>1027</v>
      </c>
      <c r="H5031" t="s">
        <v>75</v>
      </c>
      <c r="I5031">
        <v>10</v>
      </c>
      <c r="J5031" s="3">
        <v>26</v>
      </c>
      <c r="K5031" t="s">
        <v>27</v>
      </c>
      <c r="L5031">
        <v>6204430000</v>
      </c>
      <c r="M5031">
        <v>32</v>
      </c>
      <c r="N5031">
        <f t="shared" si="78"/>
        <v>832</v>
      </c>
    </row>
    <row r="5032" spans="1:14" x14ac:dyDescent="0.25">
      <c r="A5032">
        <v>80124589</v>
      </c>
      <c r="B5032" t="s">
        <v>1541</v>
      </c>
      <c r="C5032">
        <v>10273189</v>
      </c>
      <c r="D5032" t="s">
        <v>14</v>
      </c>
      <c r="E5032" t="s">
        <v>15</v>
      </c>
      <c r="F5032">
        <v>10273189005</v>
      </c>
      <c r="G5032" t="s">
        <v>1027</v>
      </c>
      <c r="H5032" t="s">
        <v>75</v>
      </c>
      <c r="I5032">
        <v>12</v>
      </c>
      <c r="J5032" s="3">
        <v>9</v>
      </c>
      <c r="K5032" t="s">
        <v>27</v>
      </c>
      <c r="L5032">
        <v>6204430000</v>
      </c>
      <c r="M5032">
        <v>32</v>
      </c>
      <c r="N5032">
        <f t="shared" si="78"/>
        <v>288</v>
      </c>
    </row>
    <row r="5033" spans="1:14" x14ac:dyDescent="0.25">
      <c r="A5033">
        <v>80124589</v>
      </c>
      <c r="B5033" t="s">
        <v>1541</v>
      </c>
      <c r="C5033">
        <v>10273189</v>
      </c>
      <c r="D5033" t="s">
        <v>14</v>
      </c>
      <c r="E5033" t="s">
        <v>15</v>
      </c>
      <c r="F5033">
        <v>10273189006</v>
      </c>
      <c r="G5033" t="s">
        <v>1027</v>
      </c>
      <c r="H5033" t="s">
        <v>75</v>
      </c>
      <c r="I5033">
        <v>14</v>
      </c>
      <c r="J5033" s="3">
        <v>3</v>
      </c>
      <c r="K5033" t="s">
        <v>27</v>
      </c>
      <c r="L5033">
        <v>6204430000</v>
      </c>
      <c r="M5033">
        <v>32</v>
      </c>
      <c r="N5033">
        <f t="shared" si="78"/>
        <v>96</v>
      </c>
    </row>
    <row r="5034" spans="1:14" x14ac:dyDescent="0.25">
      <c r="A5034">
        <v>80124589</v>
      </c>
      <c r="B5034" t="s">
        <v>1541</v>
      </c>
      <c r="C5034">
        <v>10273189</v>
      </c>
      <c r="D5034" t="s">
        <v>14</v>
      </c>
      <c r="E5034" t="s">
        <v>15</v>
      </c>
      <c r="F5034">
        <v>10273189007</v>
      </c>
      <c r="G5034" t="s">
        <v>1027</v>
      </c>
      <c r="H5034" t="s">
        <v>75</v>
      </c>
      <c r="I5034">
        <v>16</v>
      </c>
      <c r="J5034" s="3">
        <v>1</v>
      </c>
      <c r="K5034" t="s">
        <v>27</v>
      </c>
      <c r="L5034">
        <v>6204430000</v>
      </c>
      <c r="M5034">
        <v>32</v>
      </c>
      <c r="N5034">
        <f t="shared" si="78"/>
        <v>32</v>
      </c>
    </row>
    <row r="5035" spans="1:14" x14ac:dyDescent="0.25">
      <c r="A5035">
        <v>80124589</v>
      </c>
      <c r="B5035" t="s">
        <v>1541</v>
      </c>
      <c r="C5035">
        <v>10273189</v>
      </c>
      <c r="D5035" t="s">
        <v>14</v>
      </c>
      <c r="E5035" t="s">
        <v>15</v>
      </c>
      <c r="F5035">
        <v>10273189008</v>
      </c>
      <c r="G5035" t="s">
        <v>1027</v>
      </c>
      <c r="H5035" t="s">
        <v>75</v>
      </c>
      <c r="I5035">
        <v>18</v>
      </c>
      <c r="J5035" s="3">
        <v>1</v>
      </c>
      <c r="K5035" t="s">
        <v>27</v>
      </c>
      <c r="L5035">
        <v>6204430000</v>
      </c>
      <c r="M5035">
        <v>32</v>
      </c>
      <c r="N5035">
        <f t="shared" si="78"/>
        <v>32</v>
      </c>
    </row>
    <row r="5036" spans="1:14" x14ac:dyDescent="0.25">
      <c r="A5036">
        <v>80124589</v>
      </c>
      <c r="B5036" t="s">
        <v>1541</v>
      </c>
      <c r="C5036">
        <v>10273193</v>
      </c>
      <c r="D5036" t="s">
        <v>14</v>
      </c>
      <c r="E5036" t="s">
        <v>15</v>
      </c>
      <c r="F5036">
        <v>10273193002</v>
      </c>
      <c r="G5036" t="s">
        <v>1028</v>
      </c>
      <c r="H5036" t="s">
        <v>75</v>
      </c>
      <c r="I5036">
        <v>6</v>
      </c>
      <c r="J5036" s="3">
        <v>19</v>
      </c>
      <c r="K5036" t="s">
        <v>18</v>
      </c>
      <c r="L5036">
        <v>6104430000</v>
      </c>
      <c r="M5036">
        <v>25</v>
      </c>
      <c r="N5036">
        <f t="shared" si="78"/>
        <v>475</v>
      </c>
    </row>
    <row r="5037" spans="1:14" x14ac:dyDescent="0.25">
      <c r="A5037">
        <v>80124589</v>
      </c>
      <c r="B5037" t="s">
        <v>1541</v>
      </c>
      <c r="C5037">
        <v>10273193</v>
      </c>
      <c r="D5037" t="s">
        <v>14</v>
      </c>
      <c r="E5037" t="s">
        <v>15</v>
      </c>
      <c r="F5037">
        <v>10273193003</v>
      </c>
      <c r="G5037" t="s">
        <v>1028</v>
      </c>
      <c r="H5037" t="s">
        <v>75</v>
      </c>
      <c r="I5037">
        <v>8</v>
      </c>
      <c r="J5037" s="3">
        <v>9</v>
      </c>
      <c r="K5037" t="s">
        <v>18</v>
      </c>
      <c r="L5037">
        <v>6104430000</v>
      </c>
      <c r="M5037">
        <v>25</v>
      </c>
      <c r="N5037">
        <f t="shared" si="78"/>
        <v>225</v>
      </c>
    </row>
    <row r="5038" spans="1:14" x14ac:dyDescent="0.25">
      <c r="A5038">
        <v>80124589</v>
      </c>
      <c r="B5038" t="s">
        <v>1541</v>
      </c>
      <c r="C5038">
        <v>10273193</v>
      </c>
      <c r="D5038" t="s">
        <v>14</v>
      </c>
      <c r="E5038" t="s">
        <v>15</v>
      </c>
      <c r="F5038">
        <v>10273193004</v>
      </c>
      <c r="G5038" t="s">
        <v>1028</v>
      </c>
      <c r="H5038" t="s">
        <v>75</v>
      </c>
      <c r="I5038">
        <v>10</v>
      </c>
      <c r="J5038" s="3">
        <v>44</v>
      </c>
      <c r="K5038" t="s">
        <v>18</v>
      </c>
      <c r="L5038">
        <v>6104430000</v>
      </c>
      <c r="M5038">
        <v>25</v>
      </c>
      <c r="N5038">
        <f t="shared" si="78"/>
        <v>1100</v>
      </c>
    </row>
    <row r="5039" spans="1:14" x14ac:dyDescent="0.25">
      <c r="A5039">
        <v>80124589</v>
      </c>
      <c r="B5039" t="s">
        <v>1541</v>
      </c>
      <c r="C5039">
        <v>10273193</v>
      </c>
      <c r="D5039" t="s">
        <v>14</v>
      </c>
      <c r="E5039" t="s">
        <v>15</v>
      </c>
      <c r="F5039">
        <v>10273193005</v>
      </c>
      <c r="G5039" t="s">
        <v>1028</v>
      </c>
      <c r="H5039" t="s">
        <v>75</v>
      </c>
      <c r="I5039">
        <v>12</v>
      </c>
      <c r="J5039" s="3">
        <v>11</v>
      </c>
      <c r="K5039" t="s">
        <v>18</v>
      </c>
      <c r="L5039">
        <v>6104430000</v>
      </c>
      <c r="M5039">
        <v>25</v>
      </c>
      <c r="N5039">
        <f t="shared" si="78"/>
        <v>275</v>
      </c>
    </row>
    <row r="5040" spans="1:14" x14ac:dyDescent="0.25">
      <c r="A5040">
        <v>80124589</v>
      </c>
      <c r="B5040" t="s">
        <v>1541</v>
      </c>
      <c r="C5040">
        <v>10273193</v>
      </c>
      <c r="D5040" t="s">
        <v>14</v>
      </c>
      <c r="E5040" t="s">
        <v>15</v>
      </c>
      <c r="F5040">
        <v>10273193006</v>
      </c>
      <c r="G5040" t="s">
        <v>1028</v>
      </c>
      <c r="H5040" t="s">
        <v>75</v>
      </c>
      <c r="I5040">
        <v>14</v>
      </c>
      <c r="J5040" s="3">
        <v>3</v>
      </c>
      <c r="K5040" t="s">
        <v>18</v>
      </c>
      <c r="L5040">
        <v>6104430000</v>
      </c>
      <c r="M5040">
        <v>25</v>
      </c>
      <c r="N5040">
        <f t="shared" si="78"/>
        <v>75</v>
      </c>
    </row>
    <row r="5041" spans="1:14" x14ac:dyDescent="0.25">
      <c r="A5041">
        <v>80124589</v>
      </c>
      <c r="B5041" t="s">
        <v>1541</v>
      </c>
      <c r="C5041">
        <v>10273582</v>
      </c>
      <c r="D5041" t="s">
        <v>14</v>
      </c>
      <c r="E5041" t="s">
        <v>15</v>
      </c>
      <c r="F5041">
        <v>10273582003</v>
      </c>
      <c r="G5041" t="s">
        <v>1549</v>
      </c>
      <c r="H5041" t="s">
        <v>148</v>
      </c>
      <c r="I5041">
        <v>8</v>
      </c>
      <c r="J5041" s="3">
        <v>1</v>
      </c>
      <c r="K5041" t="s">
        <v>27</v>
      </c>
      <c r="L5041">
        <v>6202131090</v>
      </c>
      <c r="M5041">
        <v>70</v>
      </c>
      <c r="N5041">
        <f t="shared" si="78"/>
        <v>70</v>
      </c>
    </row>
    <row r="5042" spans="1:14" x14ac:dyDescent="0.25">
      <c r="A5042">
        <v>80124589</v>
      </c>
      <c r="B5042" t="s">
        <v>1541</v>
      </c>
      <c r="C5042">
        <v>10273582</v>
      </c>
      <c r="D5042" t="s">
        <v>14</v>
      </c>
      <c r="E5042" t="s">
        <v>15</v>
      </c>
      <c r="F5042">
        <v>10273582004</v>
      </c>
      <c r="G5042" t="s">
        <v>1549</v>
      </c>
      <c r="H5042" t="s">
        <v>148</v>
      </c>
      <c r="I5042">
        <v>10</v>
      </c>
      <c r="J5042" s="3">
        <v>1</v>
      </c>
      <c r="K5042" t="s">
        <v>27</v>
      </c>
      <c r="L5042">
        <v>6202131090</v>
      </c>
      <c r="M5042">
        <v>70</v>
      </c>
      <c r="N5042">
        <f t="shared" si="78"/>
        <v>70</v>
      </c>
    </row>
    <row r="5043" spans="1:14" x14ac:dyDescent="0.25">
      <c r="A5043">
        <v>80124589</v>
      </c>
      <c r="B5043" t="s">
        <v>1541</v>
      </c>
      <c r="C5043">
        <v>10274224</v>
      </c>
      <c r="D5043" t="s">
        <v>14</v>
      </c>
      <c r="E5043" t="s">
        <v>15</v>
      </c>
      <c r="F5043">
        <v>10274224001</v>
      </c>
      <c r="G5043" t="s">
        <v>1550</v>
      </c>
      <c r="H5043" t="s">
        <v>30</v>
      </c>
      <c r="I5043">
        <v>4</v>
      </c>
      <c r="J5043" s="3">
        <v>1</v>
      </c>
      <c r="K5043" t="s">
        <v>27</v>
      </c>
      <c r="L5043">
        <v>6211439000</v>
      </c>
      <c r="M5043">
        <v>32</v>
      </c>
      <c r="N5043">
        <f t="shared" si="78"/>
        <v>32</v>
      </c>
    </row>
    <row r="5044" spans="1:14" x14ac:dyDescent="0.25">
      <c r="A5044">
        <v>80124589</v>
      </c>
      <c r="B5044" t="s">
        <v>1541</v>
      </c>
      <c r="C5044">
        <v>10274224</v>
      </c>
      <c r="D5044" t="s">
        <v>14</v>
      </c>
      <c r="E5044" t="s">
        <v>15</v>
      </c>
      <c r="F5044">
        <v>10274224002</v>
      </c>
      <c r="G5044" t="s">
        <v>1550</v>
      </c>
      <c r="H5044" t="s">
        <v>30</v>
      </c>
      <c r="I5044">
        <v>6</v>
      </c>
      <c r="J5044" s="3">
        <v>4</v>
      </c>
      <c r="K5044" t="s">
        <v>27</v>
      </c>
      <c r="L5044">
        <v>6211439000</v>
      </c>
      <c r="M5044">
        <v>32</v>
      </c>
      <c r="N5044">
        <f t="shared" si="78"/>
        <v>128</v>
      </c>
    </row>
    <row r="5045" spans="1:14" x14ac:dyDescent="0.25">
      <c r="A5045">
        <v>80124589</v>
      </c>
      <c r="B5045" t="s">
        <v>1541</v>
      </c>
      <c r="C5045">
        <v>10274224</v>
      </c>
      <c r="D5045" t="s">
        <v>14</v>
      </c>
      <c r="E5045" t="s">
        <v>15</v>
      </c>
      <c r="F5045">
        <v>10274224003</v>
      </c>
      <c r="G5045" t="s">
        <v>1550</v>
      </c>
      <c r="H5045" t="s">
        <v>30</v>
      </c>
      <c r="I5045">
        <v>8</v>
      </c>
      <c r="J5045" s="3">
        <v>4</v>
      </c>
      <c r="K5045" t="s">
        <v>27</v>
      </c>
      <c r="L5045">
        <v>6211439000</v>
      </c>
      <c r="M5045">
        <v>32</v>
      </c>
      <c r="N5045">
        <f t="shared" si="78"/>
        <v>128</v>
      </c>
    </row>
    <row r="5046" spans="1:14" x14ac:dyDescent="0.25">
      <c r="A5046">
        <v>80124589</v>
      </c>
      <c r="B5046" t="s">
        <v>1541</v>
      </c>
      <c r="C5046">
        <v>10274224</v>
      </c>
      <c r="D5046" t="s">
        <v>14</v>
      </c>
      <c r="E5046" t="s">
        <v>15</v>
      </c>
      <c r="F5046">
        <v>10274224004</v>
      </c>
      <c r="G5046" t="s">
        <v>1550</v>
      </c>
      <c r="H5046" t="s">
        <v>30</v>
      </c>
      <c r="I5046">
        <v>10</v>
      </c>
      <c r="J5046" s="3">
        <v>7</v>
      </c>
      <c r="K5046" t="s">
        <v>27</v>
      </c>
      <c r="L5046">
        <v>6211439000</v>
      </c>
      <c r="M5046">
        <v>32</v>
      </c>
      <c r="N5046">
        <f t="shared" si="78"/>
        <v>224</v>
      </c>
    </row>
    <row r="5047" spans="1:14" x14ac:dyDescent="0.25">
      <c r="A5047">
        <v>80124589</v>
      </c>
      <c r="B5047" t="s">
        <v>1541</v>
      </c>
      <c r="C5047">
        <v>10274224</v>
      </c>
      <c r="D5047" t="s">
        <v>14</v>
      </c>
      <c r="E5047" t="s">
        <v>15</v>
      </c>
      <c r="F5047">
        <v>10274224005</v>
      </c>
      <c r="G5047" t="s">
        <v>1550</v>
      </c>
      <c r="H5047" t="s">
        <v>30</v>
      </c>
      <c r="I5047">
        <v>12</v>
      </c>
      <c r="J5047" s="3">
        <v>11</v>
      </c>
      <c r="K5047" t="s">
        <v>27</v>
      </c>
      <c r="L5047">
        <v>6211439000</v>
      </c>
      <c r="M5047">
        <v>32</v>
      </c>
      <c r="N5047">
        <f t="shared" si="78"/>
        <v>352</v>
      </c>
    </row>
    <row r="5048" spans="1:14" x14ac:dyDescent="0.25">
      <c r="A5048">
        <v>80124589</v>
      </c>
      <c r="B5048" t="s">
        <v>1541</v>
      </c>
      <c r="C5048">
        <v>10274224</v>
      </c>
      <c r="D5048" t="s">
        <v>14</v>
      </c>
      <c r="E5048" t="s">
        <v>15</v>
      </c>
      <c r="F5048">
        <v>10274224006</v>
      </c>
      <c r="G5048" t="s">
        <v>1550</v>
      </c>
      <c r="H5048" t="s">
        <v>30</v>
      </c>
      <c r="I5048">
        <v>14</v>
      </c>
      <c r="J5048" s="3">
        <v>3</v>
      </c>
      <c r="K5048" t="s">
        <v>27</v>
      </c>
      <c r="L5048">
        <v>6211439000</v>
      </c>
      <c r="M5048">
        <v>32</v>
      </c>
      <c r="N5048">
        <f t="shared" si="78"/>
        <v>96</v>
      </c>
    </row>
    <row r="5049" spans="1:14" x14ac:dyDescent="0.25">
      <c r="A5049">
        <v>80124589</v>
      </c>
      <c r="B5049" t="s">
        <v>1541</v>
      </c>
      <c r="C5049">
        <v>10274233</v>
      </c>
      <c r="D5049" t="s">
        <v>14</v>
      </c>
      <c r="E5049" t="s">
        <v>15</v>
      </c>
      <c r="F5049">
        <v>10274233001</v>
      </c>
      <c r="G5049" t="s">
        <v>1551</v>
      </c>
      <c r="H5049" t="s">
        <v>26</v>
      </c>
      <c r="I5049">
        <v>4</v>
      </c>
      <c r="J5049" s="3">
        <v>1</v>
      </c>
      <c r="K5049" t="s">
        <v>27</v>
      </c>
      <c r="L5049">
        <v>6104630000</v>
      </c>
      <c r="M5049">
        <v>42</v>
      </c>
      <c r="N5049">
        <f t="shared" si="78"/>
        <v>42</v>
      </c>
    </row>
    <row r="5050" spans="1:14" x14ac:dyDescent="0.25">
      <c r="A5050">
        <v>80124589</v>
      </c>
      <c r="B5050" t="s">
        <v>1541</v>
      </c>
      <c r="C5050">
        <v>10274233</v>
      </c>
      <c r="D5050" t="s">
        <v>14</v>
      </c>
      <c r="E5050" t="s">
        <v>15</v>
      </c>
      <c r="F5050">
        <v>10274233002</v>
      </c>
      <c r="G5050" t="s">
        <v>1551</v>
      </c>
      <c r="H5050" t="s">
        <v>26</v>
      </c>
      <c r="I5050">
        <v>6</v>
      </c>
      <c r="J5050" s="3">
        <v>4</v>
      </c>
      <c r="K5050" t="s">
        <v>27</v>
      </c>
      <c r="L5050">
        <v>6104630000</v>
      </c>
      <c r="M5050">
        <v>42</v>
      </c>
      <c r="N5050">
        <f t="shared" si="78"/>
        <v>168</v>
      </c>
    </row>
    <row r="5051" spans="1:14" x14ac:dyDescent="0.25">
      <c r="A5051">
        <v>80124589</v>
      </c>
      <c r="B5051" t="s">
        <v>1541</v>
      </c>
      <c r="C5051">
        <v>10274233</v>
      </c>
      <c r="D5051" t="s">
        <v>14</v>
      </c>
      <c r="E5051" t="s">
        <v>15</v>
      </c>
      <c r="F5051">
        <v>10274233003</v>
      </c>
      <c r="G5051" t="s">
        <v>1551</v>
      </c>
      <c r="H5051" t="s">
        <v>26</v>
      </c>
      <c r="I5051">
        <v>8</v>
      </c>
      <c r="J5051" s="3">
        <v>2</v>
      </c>
      <c r="K5051" t="s">
        <v>27</v>
      </c>
      <c r="L5051">
        <v>6104630000</v>
      </c>
      <c r="M5051">
        <v>42</v>
      </c>
      <c r="N5051">
        <f t="shared" si="78"/>
        <v>84</v>
      </c>
    </row>
    <row r="5052" spans="1:14" x14ac:dyDescent="0.25">
      <c r="A5052">
        <v>80124589</v>
      </c>
      <c r="B5052" t="s">
        <v>1541</v>
      </c>
      <c r="C5052">
        <v>10274233</v>
      </c>
      <c r="D5052" t="s">
        <v>14</v>
      </c>
      <c r="E5052" t="s">
        <v>15</v>
      </c>
      <c r="F5052">
        <v>10274233004</v>
      </c>
      <c r="G5052" t="s">
        <v>1551</v>
      </c>
      <c r="H5052" t="s">
        <v>26</v>
      </c>
      <c r="I5052">
        <v>10</v>
      </c>
      <c r="J5052" s="3">
        <v>11</v>
      </c>
      <c r="K5052" t="s">
        <v>27</v>
      </c>
      <c r="L5052">
        <v>6104630000</v>
      </c>
      <c r="M5052">
        <v>42</v>
      </c>
      <c r="N5052">
        <f t="shared" si="78"/>
        <v>462</v>
      </c>
    </row>
    <row r="5053" spans="1:14" x14ac:dyDescent="0.25">
      <c r="A5053">
        <v>80124589</v>
      </c>
      <c r="B5053" t="s">
        <v>1541</v>
      </c>
      <c r="C5053">
        <v>10274233</v>
      </c>
      <c r="D5053" t="s">
        <v>14</v>
      </c>
      <c r="E5053" t="s">
        <v>15</v>
      </c>
      <c r="F5053">
        <v>10274233005</v>
      </c>
      <c r="G5053" t="s">
        <v>1551</v>
      </c>
      <c r="H5053" t="s">
        <v>26</v>
      </c>
      <c r="I5053">
        <v>12</v>
      </c>
      <c r="J5053" s="3">
        <v>5</v>
      </c>
      <c r="K5053" t="s">
        <v>27</v>
      </c>
      <c r="L5053">
        <v>6104630000</v>
      </c>
      <c r="M5053">
        <v>42</v>
      </c>
      <c r="N5053">
        <f t="shared" si="78"/>
        <v>210</v>
      </c>
    </row>
    <row r="5054" spans="1:14" x14ac:dyDescent="0.25">
      <c r="A5054">
        <v>80124589</v>
      </c>
      <c r="B5054" t="s">
        <v>1541</v>
      </c>
      <c r="C5054">
        <v>10274233</v>
      </c>
      <c r="D5054" t="s">
        <v>14</v>
      </c>
      <c r="E5054" t="s">
        <v>15</v>
      </c>
      <c r="F5054">
        <v>10274233006</v>
      </c>
      <c r="G5054" t="s">
        <v>1551</v>
      </c>
      <c r="H5054" t="s">
        <v>26</v>
      </c>
      <c r="I5054">
        <v>14</v>
      </c>
      <c r="J5054" s="3">
        <v>4</v>
      </c>
      <c r="K5054" t="s">
        <v>27</v>
      </c>
      <c r="L5054">
        <v>6104630000</v>
      </c>
      <c r="M5054">
        <v>42</v>
      </c>
      <c r="N5054">
        <f t="shared" si="78"/>
        <v>168</v>
      </c>
    </row>
    <row r="5055" spans="1:14" x14ac:dyDescent="0.25">
      <c r="A5055">
        <v>80124589</v>
      </c>
      <c r="B5055" t="s">
        <v>1541</v>
      </c>
      <c r="C5055">
        <v>10274233</v>
      </c>
      <c r="D5055" t="s">
        <v>14</v>
      </c>
      <c r="E5055" t="s">
        <v>15</v>
      </c>
      <c r="F5055">
        <v>10274233007</v>
      </c>
      <c r="G5055" t="s">
        <v>1551</v>
      </c>
      <c r="H5055" t="s">
        <v>26</v>
      </c>
      <c r="I5055">
        <v>16</v>
      </c>
      <c r="J5055" s="3">
        <v>3</v>
      </c>
      <c r="K5055" t="s">
        <v>27</v>
      </c>
      <c r="L5055">
        <v>6104630000</v>
      </c>
      <c r="M5055">
        <v>42</v>
      </c>
      <c r="N5055">
        <f t="shared" si="78"/>
        <v>126</v>
      </c>
    </row>
    <row r="5056" spans="1:14" x14ac:dyDescent="0.25">
      <c r="A5056">
        <v>80124589</v>
      </c>
      <c r="B5056" t="s">
        <v>1541</v>
      </c>
      <c r="C5056">
        <v>10274233</v>
      </c>
      <c r="D5056" t="s">
        <v>14</v>
      </c>
      <c r="E5056" t="s">
        <v>15</v>
      </c>
      <c r="F5056">
        <v>10274233008</v>
      </c>
      <c r="G5056" t="s">
        <v>1551</v>
      </c>
      <c r="H5056" t="s">
        <v>26</v>
      </c>
      <c r="I5056">
        <v>18</v>
      </c>
      <c r="J5056" s="3">
        <v>1</v>
      </c>
      <c r="K5056" t="s">
        <v>27</v>
      </c>
      <c r="L5056">
        <v>6104630000</v>
      </c>
      <c r="M5056">
        <v>42</v>
      </c>
      <c r="N5056">
        <f t="shared" si="78"/>
        <v>42</v>
      </c>
    </row>
    <row r="5057" spans="1:14" x14ac:dyDescent="0.25">
      <c r="A5057">
        <v>80124589</v>
      </c>
      <c r="B5057" t="s">
        <v>1541</v>
      </c>
      <c r="C5057">
        <v>10274234</v>
      </c>
      <c r="D5057" t="s">
        <v>14</v>
      </c>
      <c r="E5057" t="s">
        <v>15</v>
      </c>
      <c r="F5057">
        <v>10274234002</v>
      </c>
      <c r="G5057" t="s">
        <v>1029</v>
      </c>
      <c r="H5057" t="s">
        <v>30</v>
      </c>
      <c r="I5057">
        <v>6</v>
      </c>
      <c r="J5057" s="3">
        <v>1</v>
      </c>
      <c r="K5057" t="s">
        <v>27</v>
      </c>
      <c r="L5057">
        <v>6114300000</v>
      </c>
      <c r="M5057">
        <v>28</v>
      </c>
      <c r="N5057">
        <f t="shared" si="78"/>
        <v>28</v>
      </c>
    </row>
    <row r="5058" spans="1:14" x14ac:dyDescent="0.25">
      <c r="A5058">
        <v>80124589</v>
      </c>
      <c r="B5058" t="s">
        <v>1541</v>
      </c>
      <c r="C5058">
        <v>10274234</v>
      </c>
      <c r="D5058" t="s">
        <v>14</v>
      </c>
      <c r="E5058" t="s">
        <v>15</v>
      </c>
      <c r="F5058">
        <v>10274234003</v>
      </c>
      <c r="G5058" t="s">
        <v>1029</v>
      </c>
      <c r="H5058" t="s">
        <v>30</v>
      </c>
      <c r="I5058">
        <v>8</v>
      </c>
      <c r="J5058" s="3">
        <v>5</v>
      </c>
      <c r="K5058" t="s">
        <v>27</v>
      </c>
      <c r="L5058">
        <v>6114300000</v>
      </c>
      <c r="M5058">
        <v>28</v>
      </c>
      <c r="N5058">
        <f t="shared" ref="N5058:N5121" si="79">M5058*J5058</f>
        <v>140</v>
      </c>
    </row>
    <row r="5059" spans="1:14" x14ac:dyDescent="0.25">
      <c r="A5059">
        <v>80124589</v>
      </c>
      <c r="B5059" t="s">
        <v>1541</v>
      </c>
      <c r="C5059">
        <v>10274234</v>
      </c>
      <c r="D5059" t="s">
        <v>14</v>
      </c>
      <c r="E5059" t="s">
        <v>15</v>
      </c>
      <c r="F5059">
        <v>10274234004</v>
      </c>
      <c r="G5059" t="s">
        <v>1029</v>
      </c>
      <c r="H5059" t="s">
        <v>30</v>
      </c>
      <c r="I5059">
        <v>10</v>
      </c>
      <c r="J5059" s="3">
        <v>3</v>
      </c>
      <c r="K5059" t="s">
        <v>27</v>
      </c>
      <c r="L5059">
        <v>6114300000</v>
      </c>
      <c r="M5059">
        <v>28</v>
      </c>
      <c r="N5059">
        <f t="shared" si="79"/>
        <v>84</v>
      </c>
    </row>
    <row r="5060" spans="1:14" x14ac:dyDescent="0.25">
      <c r="A5060">
        <v>80124589</v>
      </c>
      <c r="B5060" t="s">
        <v>1541</v>
      </c>
      <c r="C5060">
        <v>10274234</v>
      </c>
      <c r="D5060" t="s">
        <v>14</v>
      </c>
      <c r="E5060" t="s">
        <v>15</v>
      </c>
      <c r="F5060">
        <v>10274234005</v>
      </c>
      <c r="G5060" t="s">
        <v>1029</v>
      </c>
      <c r="H5060" t="s">
        <v>30</v>
      </c>
      <c r="I5060">
        <v>12</v>
      </c>
      <c r="J5060" s="3">
        <v>5</v>
      </c>
      <c r="K5060" t="s">
        <v>27</v>
      </c>
      <c r="L5060">
        <v>6114300000</v>
      </c>
      <c r="M5060">
        <v>28</v>
      </c>
      <c r="N5060">
        <f t="shared" si="79"/>
        <v>140</v>
      </c>
    </row>
    <row r="5061" spans="1:14" x14ac:dyDescent="0.25">
      <c r="A5061">
        <v>80124589</v>
      </c>
      <c r="B5061" t="s">
        <v>1541</v>
      </c>
      <c r="C5061">
        <v>10274234</v>
      </c>
      <c r="D5061" t="s">
        <v>14</v>
      </c>
      <c r="E5061" t="s">
        <v>15</v>
      </c>
      <c r="F5061">
        <v>10274234006</v>
      </c>
      <c r="G5061" t="s">
        <v>1029</v>
      </c>
      <c r="H5061" t="s">
        <v>30</v>
      </c>
      <c r="I5061">
        <v>14</v>
      </c>
      <c r="J5061" s="3">
        <v>1</v>
      </c>
      <c r="K5061" t="s">
        <v>27</v>
      </c>
      <c r="L5061">
        <v>6114300000</v>
      </c>
      <c r="M5061">
        <v>28</v>
      </c>
      <c r="N5061">
        <f t="shared" si="79"/>
        <v>28</v>
      </c>
    </row>
    <row r="5062" spans="1:14" x14ac:dyDescent="0.25">
      <c r="A5062">
        <v>80124589</v>
      </c>
      <c r="B5062" t="s">
        <v>1541</v>
      </c>
      <c r="C5062">
        <v>10274234</v>
      </c>
      <c r="D5062" t="s">
        <v>14</v>
      </c>
      <c r="E5062" t="s">
        <v>15</v>
      </c>
      <c r="F5062">
        <v>10274234007</v>
      </c>
      <c r="G5062" t="s">
        <v>1029</v>
      </c>
      <c r="H5062" t="s">
        <v>30</v>
      </c>
      <c r="I5062">
        <v>16</v>
      </c>
      <c r="J5062" s="3">
        <v>2</v>
      </c>
      <c r="K5062" t="s">
        <v>27</v>
      </c>
      <c r="L5062">
        <v>6114300000</v>
      </c>
      <c r="M5062">
        <v>28</v>
      </c>
      <c r="N5062">
        <f t="shared" si="79"/>
        <v>56</v>
      </c>
    </row>
    <row r="5063" spans="1:14" x14ac:dyDescent="0.25">
      <c r="A5063">
        <v>80124589</v>
      </c>
      <c r="B5063" t="s">
        <v>1541</v>
      </c>
      <c r="C5063">
        <v>10274234</v>
      </c>
      <c r="D5063" t="s">
        <v>14</v>
      </c>
      <c r="E5063" t="s">
        <v>15</v>
      </c>
      <c r="F5063">
        <v>10274234008</v>
      </c>
      <c r="G5063" t="s">
        <v>1029</v>
      </c>
      <c r="H5063" t="s">
        <v>30</v>
      </c>
      <c r="I5063">
        <v>18</v>
      </c>
      <c r="J5063" s="3">
        <v>1</v>
      </c>
      <c r="K5063" t="s">
        <v>27</v>
      </c>
      <c r="L5063">
        <v>6114300000</v>
      </c>
      <c r="M5063">
        <v>28</v>
      </c>
      <c r="N5063">
        <f t="shared" si="79"/>
        <v>28</v>
      </c>
    </row>
    <row r="5064" spans="1:14" x14ac:dyDescent="0.25">
      <c r="A5064">
        <v>80124884</v>
      </c>
      <c r="B5064" t="s">
        <v>1552</v>
      </c>
      <c r="C5064">
        <v>10287274</v>
      </c>
      <c r="D5064" t="s">
        <v>38</v>
      </c>
      <c r="E5064" t="s">
        <v>15</v>
      </c>
      <c r="F5064">
        <v>10287274009</v>
      </c>
      <c r="G5064" t="s">
        <v>1553</v>
      </c>
      <c r="H5064" t="s">
        <v>294</v>
      </c>
      <c r="I5064" t="s">
        <v>179</v>
      </c>
      <c r="J5064" s="3">
        <v>26</v>
      </c>
      <c r="K5064" t="s">
        <v>21</v>
      </c>
      <c r="L5064">
        <v>6208220000</v>
      </c>
      <c r="M5064">
        <v>28</v>
      </c>
      <c r="N5064">
        <f t="shared" si="79"/>
        <v>728</v>
      </c>
    </row>
    <row r="5065" spans="1:14" x14ac:dyDescent="0.25">
      <c r="A5065">
        <v>80124884</v>
      </c>
      <c r="B5065" t="s">
        <v>1552</v>
      </c>
      <c r="C5065">
        <v>10287274</v>
      </c>
      <c r="D5065" t="s">
        <v>38</v>
      </c>
      <c r="E5065" t="s">
        <v>15</v>
      </c>
      <c r="F5065">
        <v>10287274010</v>
      </c>
      <c r="G5065" t="s">
        <v>1554</v>
      </c>
      <c r="H5065" t="s">
        <v>294</v>
      </c>
      <c r="I5065" t="s">
        <v>178</v>
      </c>
      <c r="J5065" s="3">
        <v>13</v>
      </c>
      <c r="K5065" t="s">
        <v>21</v>
      </c>
      <c r="L5065">
        <v>6208220000</v>
      </c>
      <c r="M5065">
        <v>28</v>
      </c>
      <c r="N5065">
        <f t="shared" si="79"/>
        <v>364</v>
      </c>
    </row>
    <row r="5066" spans="1:14" x14ac:dyDescent="0.25">
      <c r="A5066">
        <v>80124884</v>
      </c>
      <c r="B5066" t="s">
        <v>1552</v>
      </c>
      <c r="C5066">
        <v>10287274</v>
      </c>
      <c r="D5066" t="s">
        <v>38</v>
      </c>
      <c r="E5066" t="s">
        <v>15</v>
      </c>
      <c r="F5066">
        <v>10287274011</v>
      </c>
      <c r="G5066" t="s">
        <v>1555</v>
      </c>
      <c r="H5066" t="s">
        <v>294</v>
      </c>
      <c r="I5066" t="s">
        <v>162</v>
      </c>
      <c r="J5066" s="3">
        <v>16</v>
      </c>
      <c r="K5066" t="s">
        <v>21</v>
      </c>
      <c r="L5066">
        <v>6208220000</v>
      </c>
      <c r="M5066">
        <v>28</v>
      </c>
      <c r="N5066">
        <f t="shared" si="79"/>
        <v>448</v>
      </c>
    </row>
    <row r="5067" spans="1:14" x14ac:dyDescent="0.25">
      <c r="A5067">
        <v>80124884</v>
      </c>
      <c r="B5067" t="s">
        <v>1552</v>
      </c>
      <c r="C5067">
        <v>10287274</v>
      </c>
      <c r="D5067" t="s">
        <v>38</v>
      </c>
      <c r="E5067" t="s">
        <v>15</v>
      </c>
      <c r="F5067">
        <v>10287274012</v>
      </c>
      <c r="G5067" t="s">
        <v>1556</v>
      </c>
      <c r="H5067" t="s">
        <v>294</v>
      </c>
      <c r="I5067" t="s">
        <v>382</v>
      </c>
      <c r="J5067" s="3">
        <v>10</v>
      </c>
      <c r="K5067" t="s">
        <v>21</v>
      </c>
      <c r="L5067">
        <v>6208220000</v>
      </c>
      <c r="M5067">
        <v>28</v>
      </c>
      <c r="N5067">
        <f t="shared" si="79"/>
        <v>280</v>
      </c>
    </row>
    <row r="5068" spans="1:14" x14ac:dyDescent="0.25">
      <c r="A5068">
        <v>80124884</v>
      </c>
      <c r="B5068" t="s">
        <v>1552</v>
      </c>
      <c r="C5068">
        <v>10287282</v>
      </c>
      <c r="D5068" t="s">
        <v>38</v>
      </c>
      <c r="E5068" t="s">
        <v>15</v>
      </c>
      <c r="F5068">
        <v>10287282009</v>
      </c>
      <c r="G5068" t="s">
        <v>1557</v>
      </c>
      <c r="H5068" t="s">
        <v>294</v>
      </c>
      <c r="I5068" t="s">
        <v>179</v>
      </c>
      <c r="J5068" s="3">
        <v>1</v>
      </c>
      <c r="K5068" t="s">
        <v>21</v>
      </c>
      <c r="L5068">
        <v>6108920000</v>
      </c>
      <c r="M5068">
        <v>28</v>
      </c>
      <c r="N5068">
        <f t="shared" si="79"/>
        <v>28</v>
      </c>
    </row>
    <row r="5069" spans="1:14" x14ac:dyDescent="0.25">
      <c r="A5069">
        <v>80124884</v>
      </c>
      <c r="B5069" t="s">
        <v>1552</v>
      </c>
      <c r="C5069">
        <v>10287288</v>
      </c>
      <c r="D5069" t="s">
        <v>38</v>
      </c>
      <c r="E5069" t="s">
        <v>15</v>
      </c>
      <c r="F5069">
        <v>10287288009</v>
      </c>
      <c r="G5069" t="s">
        <v>1558</v>
      </c>
      <c r="H5069" t="s">
        <v>294</v>
      </c>
      <c r="I5069" t="s">
        <v>179</v>
      </c>
      <c r="J5069" s="3">
        <v>32</v>
      </c>
      <c r="K5069" t="s">
        <v>21</v>
      </c>
      <c r="L5069">
        <v>6108320000</v>
      </c>
      <c r="M5069">
        <v>25</v>
      </c>
      <c r="N5069">
        <f t="shared" si="79"/>
        <v>800</v>
      </c>
    </row>
    <row r="5070" spans="1:14" x14ac:dyDescent="0.25">
      <c r="A5070">
        <v>80124884</v>
      </c>
      <c r="B5070" t="s">
        <v>1552</v>
      </c>
      <c r="C5070">
        <v>10287288</v>
      </c>
      <c r="D5070" t="s">
        <v>38</v>
      </c>
      <c r="E5070" t="s">
        <v>15</v>
      </c>
      <c r="F5070">
        <v>10287288010</v>
      </c>
      <c r="G5070" t="s">
        <v>1559</v>
      </c>
      <c r="H5070" t="s">
        <v>294</v>
      </c>
      <c r="I5070" t="s">
        <v>178</v>
      </c>
      <c r="J5070" s="3">
        <v>33</v>
      </c>
      <c r="K5070" t="s">
        <v>21</v>
      </c>
      <c r="L5070">
        <v>6108320000</v>
      </c>
      <c r="M5070">
        <v>25</v>
      </c>
      <c r="N5070">
        <f t="shared" si="79"/>
        <v>825</v>
      </c>
    </row>
    <row r="5071" spans="1:14" x14ac:dyDescent="0.25">
      <c r="A5071">
        <v>80124884</v>
      </c>
      <c r="B5071" t="s">
        <v>1552</v>
      </c>
      <c r="C5071">
        <v>10287288</v>
      </c>
      <c r="D5071" t="s">
        <v>38</v>
      </c>
      <c r="E5071" t="s">
        <v>15</v>
      </c>
      <c r="F5071">
        <v>10287288012</v>
      </c>
      <c r="G5071" t="s">
        <v>1560</v>
      </c>
      <c r="H5071" t="s">
        <v>294</v>
      </c>
      <c r="I5071" t="s">
        <v>382</v>
      </c>
      <c r="J5071" s="3">
        <v>5</v>
      </c>
      <c r="K5071" t="s">
        <v>21</v>
      </c>
      <c r="L5071">
        <v>6108320000</v>
      </c>
      <c r="M5071">
        <v>25</v>
      </c>
      <c r="N5071">
        <f t="shared" si="79"/>
        <v>125</v>
      </c>
    </row>
    <row r="5072" spans="1:14" x14ac:dyDescent="0.25">
      <c r="A5072">
        <v>80124884</v>
      </c>
      <c r="B5072" t="s">
        <v>1552</v>
      </c>
      <c r="C5072">
        <v>10287301</v>
      </c>
      <c r="D5072" t="s">
        <v>38</v>
      </c>
      <c r="E5072" t="s">
        <v>15</v>
      </c>
      <c r="F5072">
        <v>10287301009</v>
      </c>
      <c r="G5072" t="s">
        <v>1561</v>
      </c>
      <c r="H5072" t="s">
        <v>294</v>
      </c>
      <c r="I5072" t="s">
        <v>179</v>
      </c>
      <c r="J5072" s="3">
        <v>66</v>
      </c>
      <c r="K5072" t="s">
        <v>21</v>
      </c>
      <c r="L5072">
        <v>6108320000</v>
      </c>
      <c r="M5072">
        <v>28</v>
      </c>
      <c r="N5072">
        <f t="shared" si="79"/>
        <v>1848</v>
      </c>
    </row>
    <row r="5073" spans="1:14" x14ac:dyDescent="0.25">
      <c r="A5073">
        <v>80124884</v>
      </c>
      <c r="B5073" t="s">
        <v>1552</v>
      </c>
      <c r="C5073">
        <v>10287301</v>
      </c>
      <c r="D5073" t="s">
        <v>38</v>
      </c>
      <c r="E5073" t="s">
        <v>15</v>
      </c>
      <c r="F5073">
        <v>10287301010</v>
      </c>
      <c r="G5073" t="s">
        <v>1562</v>
      </c>
      <c r="H5073" t="s">
        <v>294</v>
      </c>
      <c r="I5073" t="s">
        <v>178</v>
      </c>
      <c r="J5073" s="3">
        <v>53</v>
      </c>
      <c r="K5073" t="s">
        <v>21</v>
      </c>
      <c r="L5073">
        <v>6108320000</v>
      </c>
      <c r="M5073">
        <v>28</v>
      </c>
      <c r="N5073">
        <f t="shared" si="79"/>
        <v>1484</v>
      </c>
    </row>
    <row r="5074" spans="1:14" x14ac:dyDescent="0.25">
      <c r="A5074">
        <v>80124884</v>
      </c>
      <c r="B5074" t="s">
        <v>1552</v>
      </c>
      <c r="C5074">
        <v>10287301</v>
      </c>
      <c r="D5074" t="s">
        <v>38</v>
      </c>
      <c r="E5074" t="s">
        <v>15</v>
      </c>
      <c r="F5074">
        <v>10287301011</v>
      </c>
      <c r="G5074" t="s">
        <v>1563</v>
      </c>
      <c r="H5074" t="s">
        <v>294</v>
      </c>
      <c r="I5074" t="s">
        <v>162</v>
      </c>
      <c r="J5074" s="3">
        <v>28</v>
      </c>
      <c r="K5074" t="s">
        <v>21</v>
      </c>
      <c r="L5074">
        <v>6108320000</v>
      </c>
      <c r="M5074">
        <v>28</v>
      </c>
      <c r="N5074">
        <f t="shared" si="79"/>
        <v>784</v>
      </c>
    </row>
    <row r="5075" spans="1:14" x14ac:dyDescent="0.25">
      <c r="A5075">
        <v>80124884</v>
      </c>
      <c r="B5075" t="s">
        <v>1552</v>
      </c>
      <c r="C5075">
        <v>10287301</v>
      </c>
      <c r="D5075" t="s">
        <v>38</v>
      </c>
      <c r="E5075" t="s">
        <v>15</v>
      </c>
      <c r="F5075">
        <v>10287301012</v>
      </c>
      <c r="G5075" t="s">
        <v>1564</v>
      </c>
      <c r="H5075" t="s">
        <v>294</v>
      </c>
      <c r="I5075" t="s">
        <v>382</v>
      </c>
      <c r="J5075" s="3">
        <v>28</v>
      </c>
      <c r="K5075" t="s">
        <v>21</v>
      </c>
      <c r="L5075">
        <v>6108320000</v>
      </c>
      <c r="M5075">
        <v>28</v>
      </c>
      <c r="N5075">
        <f t="shared" si="79"/>
        <v>784</v>
      </c>
    </row>
    <row r="5076" spans="1:14" x14ac:dyDescent="0.25">
      <c r="A5076">
        <v>80124884</v>
      </c>
      <c r="B5076" t="s">
        <v>1552</v>
      </c>
      <c r="C5076" t="s">
        <v>1565</v>
      </c>
      <c r="D5076" t="s">
        <v>38</v>
      </c>
      <c r="E5076" t="s">
        <v>15</v>
      </c>
      <c r="F5076" t="s">
        <v>1566</v>
      </c>
      <c r="G5076" t="s">
        <v>1567</v>
      </c>
      <c r="H5076" t="s">
        <v>294</v>
      </c>
      <c r="I5076">
        <v>12</v>
      </c>
      <c r="J5076" s="3">
        <v>286</v>
      </c>
      <c r="K5076" t="s">
        <v>27</v>
      </c>
      <c r="L5076">
        <v>6208220000</v>
      </c>
      <c r="M5076">
        <v>25</v>
      </c>
      <c r="N5076">
        <f t="shared" si="79"/>
        <v>7150</v>
      </c>
    </row>
    <row r="5077" spans="1:14" x14ac:dyDescent="0.25">
      <c r="A5077">
        <v>80124009</v>
      </c>
      <c r="B5077" t="s">
        <v>1568</v>
      </c>
      <c r="C5077">
        <v>10254167</v>
      </c>
      <c r="D5077" t="s">
        <v>14</v>
      </c>
      <c r="E5077" t="s">
        <v>15</v>
      </c>
      <c r="F5077">
        <v>10254167003</v>
      </c>
      <c r="G5077" t="s">
        <v>215</v>
      </c>
      <c r="H5077" t="s">
        <v>148</v>
      </c>
      <c r="I5077">
        <v>8</v>
      </c>
      <c r="J5077" s="3">
        <v>93</v>
      </c>
      <c r="K5077" t="s">
        <v>27</v>
      </c>
      <c r="L5077">
        <v>6202930000</v>
      </c>
      <c r="M5077">
        <v>45</v>
      </c>
      <c r="N5077">
        <f t="shared" si="79"/>
        <v>4185</v>
      </c>
    </row>
    <row r="5078" spans="1:14" x14ac:dyDescent="0.25">
      <c r="A5078">
        <v>80124009</v>
      </c>
      <c r="B5078" t="s">
        <v>1568</v>
      </c>
      <c r="C5078">
        <v>10254167</v>
      </c>
      <c r="D5078" t="s">
        <v>14</v>
      </c>
      <c r="E5078" t="s">
        <v>15</v>
      </c>
      <c r="F5078">
        <v>10254167004</v>
      </c>
      <c r="G5078" t="s">
        <v>216</v>
      </c>
      <c r="H5078" t="s">
        <v>148</v>
      </c>
      <c r="I5078">
        <v>10</v>
      </c>
      <c r="J5078" s="3">
        <v>6</v>
      </c>
      <c r="K5078" t="s">
        <v>27</v>
      </c>
      <c r="L5078">
        <v>6202930000</v>
      </c>
      <c r="M5078">
        <v>45</v>
      </c>
      <c r="N5078">
        <f t="shared" si="79"/>
        <v>270</v>
      </c>
    </row>
    <row r="5079" spans="1:14" x14ac:dyDescent="0.25">
      <c r="A5079">
        <v>80124009</v>
      </c>
      <c r="B5079" t="s">
        <v>1568</v>
      </c>
      <c r="C5079">
        <v>10254167</v>
      </c>
      <c r="D5079" t="s">
        <v>14</v>
      </c>
      <c r="E5079" t="s">
        <v>15</v>
      </c>
      <c r="F5079">
        <v>10254167005</v>
      </c>
      <c r="G5079" t="s">
        <v>217</v>
      </c>
      <c r="H5079" t="s">
        <v>148</v>
      </c>
      <c r="I5079">
        <v>12</v>
      </c>
      <c r="J5079" s="3">
        <v>19</v>
      </c>
      <c r="K5079" t="s">
        <v>27</v>
      </c>
      <c r="L5079">
        <v>6202930000</v>
      </c>
      <c r="M5079">
        <v>45</v>
      </c>
      <c r="N5079">
        <f t="shared" si="79"/>
        <v>855</v>
      </c>
    </row>
    <row r="5080" spans="1:14" x14ac:dyDescent="0.25">
      <c r="A5080">
        <v>80124009</v>
      </c>
      <c r="B5080" t="s">
        <v>1568</v>
      </c>
      <c r="C5080">
        <v>10254169</v>
      </c>
      <c r="D5080" t="s">
        <v>14</v>
      </c>
      <c r="E5080" t="s">
        <v>15</v>
      </c>
      <c r="F5080">
        <v>10254169004</v>
      </c>
      <c r="G5080" t="s">
        <v>221</v>
      </c>
      <c r="H5080" t="s">
        <v>148</v>
      </c>
      <c r="I5080">
        <v>10</v>
      </c>
      <c r="J5080" s="3">
        <v>9</v>
      </c>
      <c r="K5080" t="s">
        <v>27</v>
      </c>
      <c r="L5080">
        <v>6202930000</v>
      </c>
      <c r="M5080">
        <v>45</v>
      </c>
      <c r="N5080">
        <f t="shared" si="79"/>
        <v>405</v>
      </c>
    </row>
    <row r="5081" spans="1:14" x14ac:dyDescent="0.25">
      <c r="A5081">
        <v>80124009</v>
      </c>
      <c r="B5081" t="s">
        <v>1568</v>
      </c>
      <c r="C5081">
        <v>10254171</v>
      </c>
      <c r="D5081" t="s">
        <v>14</v>
      </c>
      <c r="E5081" t="s">
        <v>15</v>
      </c>
      <c r="F5081">
        <v>10254171002</v>
      </c>
      <c r="G5081" t="s">
        <v>1123</v>
      </c>
      <c r="H5081" t="s">
        <v>30</v>
      </c>
      <c r="I5081">
        <v>6</v>
      </c>
      <c r="J5081" s="3">
        <v>22</v>
      </c>
      <c r="K5081" t="s">
        <v>27</v>
      </c>
      <c r="L5081">
        <v>6110309900</v>
      </c>
      <c r="M5081">
        <v>22</v>
      </c>
      <c r="N5081">
        <f t="shared" si="79"/>
        <v>484</v>
      </c>
    </row>
    <row r="5082" spans="1:14" x14ac:dyDescent="0.25">
      <c r="A5082">
        <v>80124009</v>
      </c>
      <c r="B5082" t="s">
        <v>1568</v>
      </c>
      <c r="C5082">
        <v>10254171</v>
      </c>
      <c r="D5082" t="s">
        <v>14</v>
      </c>
      <c r="E5082" t="s">
        <v>15</v>
      </c>
      <c r="F5082">
        <v>10254171003</v>
      </c>
      <c r="G5082" t="s">
        <v>1569</v>
      </c>
      <c r="H5082" t="s">
        <v>30</v>
      </c>
      <c r="I5082">
        <v>8</v>
      </c>
      <c r="J5082" s="3">
        <v>41</v>
      </c>
      <c r="K5082" t="s">
        <v>27</v>
      </c>
      <c r="L5082">
        <v>6110309900</v>
      </c>
      <c r="M5082">
        <v>22</v>
      </c>
      <c r="N5082">
        <f t="shared" si="79"/>
        <v>902</v>
      </c>
    </row>
    <row r="5083" spans="1:14" x14ac:dyDescent="0.25">
      <c r="A5083">
        <v>80124009</v>
      </c>
      <c r="B5083" t="s">
        <v>1568</v>
      </c>
      <c r="C5083">
        <v>10254171</v>
      </c>
      <c r="D5083" t="s">
        <v>14</v>
      </c>
      <c r="E5083" t="s">
        <v>15</v>
      </c>
      <c r="F5083">
        <v>10254171004</v>
      </c>
      <c r="G5083" t="s">
        <v>1124</v>
      </c>
      <c r="H5083" t="s">
        <v>30</v>
      </c>
      <c r="I5083">
        <v>10</v>
      </c>
      <c r="J5083" s="3">
        <v>10</v>
      </c>
      <c r="K5083" t="s">
        <v>27</v>
      </c>
      <c r="L5083">
        <v>6110309900</v>
      </c>
      <c r="M5083">
        <v>22</v>
      </c>
      <c r="N5083">
        <f t="shared" si="79"/>
        <v>220</v>
      </c>
    </row>
    <row r="5084" spans="1:14" x14ac:dyDescent="0.25">
      <c r="A5084">
        <v>80124009</v>
      </c>
      <c r="B5084" t="s">
        <v>1568</v>
      </c>
      <c r="C5084">
        <v>10254172</v>
      </c>
      <c r="D5084" t="s">
        <v>14</v>
      </c>
      <c r="E5084" t="s">
        <v>15</v>
      </c>
      <c r="F5084">
        <v>10254172002</v>
      </c>
      <c r="G5084" t="s">
        <v>1126</v>
      </c>
      <c r="H5084" t="s">
        <v>30</v>
      </c>
      <c r="I5084">
        <v>6</v>
      </c>
      <c r="J5084" s="3">
        <v>6</v>
      </c>
      <c r="K5084" t="s">
        <v>27</v>
      </c>
      <c r="L5084">
        <v>6110309900</v>
      </c>
      <c r="M5084">
        <v>22</v>
      </c>
      <c r="N5084">
        <f t="shared" si="79"/>
        <v>132</v>
      </c>
    </row>
    <row r="5085" spans="1:14" x14ac:dyDescent="0.25">
      <c r="A5085">
        <v>80124009</v>
      </c>
      <c r="B5085" t="s">
        <v>1568</v>
      </c>
      <c r="C5085">
        <v>10254172</v>
      </c>
      <c r="D5085" t="s">
        <v>14</v>
      </c>
      <c r="E5085" t="s">
        <v>15</v>
      </c>
      <c r="F5085">
        <v>10254172003</v>
      </c>
      <c r="G5085" t="s">
        <v>1127</v>
      </c>
      <c r="H5085" t="s">
        <v>30</v>
      </c>
      <c r="I5085">
        <v>8</v>
      </c>
      <c r="J5085" s="3">
        <v>51</v>
      </c>
      <c r="K5085" t="s">
        <v>27</v>
      </c>
      <c r="L5085">
        <v>6110309900</v>
      </c>
      <c r="M5085">
        <v>22</v>
      </c>
      <c r="N5085">
        <f t="shared" si="79"/>
        <v>1122</v>
      </c>
    </row>
    <row r="5086" spans="1:14" x14ac:dyDescent="0.25">
      <c r="A5086">
        <v>80124009</v>
      </c>
      <c r="B5086" t="s">
        <v>1568</v>
      </c>
      <c r="C5086">
        <v>10254172</v>
      </c>
      <c r="D5086" t="s">
        <v>14</v>
      </c>
      <c r="E5086" t="s">
        <v>15</v>
      </c>
      <c r="F5086">
        <v>10254172004</v>
      </c>
      <c r="G5086" t="s">
        <v>1128</v>
      </c>
      <c r="H5086" t="s">
        <v>30</v>
      </c>
      <c r="I5086">
        <v>10</v>
      </c>
      <c r="J5086" s="3">
        <v>22</v>
      </c>
      <c r="K5086" t="s">
        <v>27</v>
      </c>
      <c r="L5086">
        <v>6110309900</v>
      </c>
      <c r="M5086">
        <v>22</v>
      </c>
      <c r="N5086">
        <f t="shared" si="79"/>
        <v>484</v>
      </c>
    </row>
    <row r="5087" spans="1:14" x14ac:dyDescent="0.25">
      <c r="A5087">
        <v>80124009</v>
      </c>
      <c r="B5087" t="s">
        <v>1568</v>
      </c>
      <c r="C5087">
        <v>10254182</v>
      </c>
      <c r="D5087" t="s">
        <v>14</v>
      </c>
      <c r="E5087" t="s">
        <v>15</v>
      </c>
      <c r="F5087">
        <v>10254182003</v>
      </c>
      <c r="G5087" t="s">
        <v>231</v>
      </c>
      <c r="H5087" t="s">
        <v>73</v>
      </c>
      <c r="I5087">
        <v>8</v>
      </c>
      <c r="J5087" s="3">
        <v>10</v>
      </c>
      <c r="K5087" t="s">
        <v>27</v>
      </c>
      <c r="L5087">
        <v>6110309900</v>
      </c>
      <c r="M5087">
        <v>35</v>
      </c>
      <c r="N5087">
        <f t="shared" si="79"/>
        <v>350</v>
      </c>
    </row>
    <row r="5088" spans="1:14" x14ac:dyDescent="0.25">
      <c r="A5088">
        <v>80124009</v>
      </c>
      <c r="B5088" t="s">
        <v>1568</v>
      </c>
      <c r="C5088">
        <v>10254182</v>
      </c>
      <c r="D5088" t="s">
        <v>14</v>
      </c>
      <c r="E5088" t="s">
        <v>15</v>
      </c>
      <c r="F5088">
        <v>10254182004</v>
      </c>
      <c r="G5088" t="s">
        <v>232</v>
      </c>
      <c r="H5088" t="s">
        <v>73</v>
      </c>
      <c r="I5088">
        <v>10</v>
      </c>
      <c r="J5088" s="3">
        <v>16</v>
      </c>
      <c r="K5088" t="s">
        <v>27</v>
      </c>
      <c r="L5088">
        <v>6110309900</v>
      </c>
      <c r="M5088">
        <v>35</v>
      </c>
      <c r="N5088">
        <f t="shared" si="79"/>
        <v>560</v>
      </c>
    </row>
    <row r="5089" spans="1:14" x14ac:dyDescent="0.25">
      <c r="A5089">
        <v>80124645</v>
      </c>
      <c r="B5089" t="s">
        <v>1570</v>
      </c>
      <c r="C5089">
        <v>10274657</v>
      </c>
      <c r="D5089" t="s">
        <v>14</v>
      </c>
      <c r="E5089" t="s">
        <v>140</v>
      </c>
      <c r="F5089">
        <v>10274657001</v>
      </c>
      <c r="G5089" t="s">
        <v>1571</v>
      </c>
      <c r="H5089" t="s">
        <v>96</v>
      </c>
      <c r="I5089">
        <v>3</v>
      </c>
      <c r="J5089" s="3">
        <v>1</v>
      </c>
      <c r="K5089" t="s">
        <v>27</v>
      </c>
      <c r="L5089">
        <v>6402993100</v>
      </c>
      <c r="M5089">
        <v>3</v>
      </c>
      <c r="N5089">
        <f t="shared" si="79"/>
        <v>3</v>
      </c>
    </row>
    <row r="5090" spans="1:14" x14ac:dyDescent="0.25">
      <c r="A5090">
        <v>80124645</v>
      </c>
      <c r="B5090" t="s">
        <v>1570</v>
      </c>
      <c r="C5090">
        <v>10274941</v>
      </c>
      <c r="D5090" t="s">
        <v>14</v>
      </c>
      <c r="E5090" t="s">
        <v>140</v>
      </c>
      <c r="F5090">
        <v>10274941004</v>
      </c>
      <c r="G5090" t="s">
        <v>1572</v>
      </c>
      <c r="H5090" t="s">
        <v>30</v>
      </c>
      <c r="I5090">
        <v>10</v>
      </c>
      <c r="J5090" s="3">
        <v>1</v>
      </c>
      <c r="K5090" t="s">
        <v>27</v>
      </c>
      <c r="L5090">
        <v>6206400000</v>
      </c>
      <c r="M5090">
        <v>10</v>
      </c>
      <c r="N5090">
        <f t="shared" si="79"/>
        <v>10</v>
      </c>
    </row>
    <row r="5091" spans="1:14" x14ac:dyDescent="0.25">
      <c r="A5091">
        <v>80124645</v>
      </c>
      <c r="B5091" t="s">
        <v>1570</v>
      </c>
      <c r="C5091">
        <v>10274941</v>
      </c>
      <c r="D5091" t="s">
        <v>14</v>
      </c>
      <c r="E5091" t="s">
        <v>140</v>
      </c>
      <c r="F5091">
        <v>10274941006</v>
      </c>
      <c r="G5091" t="s">
        <v>1572</v>
      </c>
      <c r="H5091" t="s">
        <v>30</v>
      </c>
      <c r="I5091">
        <v>14</v>
      </c>
      <c r="J5091" s="3">
        <v>1</v>
      </c>
      <c r="K5091" t="s">
        <v>27</v>
      </c>
      <c r="L5091">
        <v>6206400000</v>
      </c>
      <c r="M5091">
        <v>14</v>
      </c>
      <c r="N5091">
        <f t="shared" si="79"/>
        <v>14</v>
      </c>
    </row>
    <row r="5092" spans="1:14" x14ac:dyDescent="0.25">
      <c r="A5092">
        <v>80124645</v>
      </c>
      <c r="B5092" t="s">
        <v>1570</v>
      </c>
      <c r="C5092">
        <v>10274942</v>
      </c>
      <c r="D5092" t="s">
        <v>14</v>
      </c>
      <c r="E5092" t="s">
        <v>140</v>
      </c>
      <c r="F5092">
        <v>10274942001</v>
      </c>
      <c r="G5092" t="s">
        <v>1572</v>
      </c>
      <c r="H5092" t="s">
        <v>30</v>
      </c>
      <c r="I5092">
        <v>4</v>
      </c>
      <c r="J5092" s="3">
        <v>1</v>
      </c>
      <c r="K5092" t="s">
        <v>27</v>
      </c>
      <c r="L5092">
        <v>6206400000</v>
      </c>
      <c r="M5092">
        <v>4</v>
      </c>
      <c r="N5092">
        <f t="shared" si="79"/>
        <v>4</v>
      </c>
    </row>
    <row r="5093" spans="1:14" x14ac:dyDescent="0.25">
      <c r="A5093">
        <v>80124645</v>
      </c>
      <c r="B5093" t="s">
        <v>1570</v>
      </c>
      <c r="C5093">
        <v>10274942</v>
      </c>
      <c r="D5093" t="s">
        <v>14</v>
      </c>
      <c r="E5093" t="s">
        <v>140</v>
      </c>
      <c r="F5093">
        <v>10274942002</v>
      </c>
      <c r="G5093" t="s">
        <v>1572</v>
      </c>
      <c r="H5093" t="s">
        <v>30</v>
      </c>
      <c r="I5093">
        <v>6</v>
      </c>
      <c r="J5093" s="3">
        <v>1</v>
      </c>
      <c r="K5093" t="s">
        <v>27</v>
      </c>
      <c r="L5093">
        <v>6206400000</v>
      </c>
      <c r="M5093">
        <v>6</v>
      </c>
      <c r="N5093">
        <f t="shared" si="79"/>
        <v>6</v>
      </c>
    </row>
    <row r="5094" spans="1:14" x14ac:dyDescent="0.25">
      <c r="A5094">
        <v>80124645</v>
      </c>
      <c r="B5094" t="s">
        <v>1570</v>
      </c>
      <c r="C5094">
        <v>10274942</v>
      </c>
      <c r="D5094" t="s">
        <v>14</v>
      </c>
      <c r="E5094" t="s">
        <v>140</v>
      </c>
      <c r="F5094">
        <v>10274942003</v>
      </c>
      <c r="G5094" t="s">
        <v>1572</v>
      </c>
      <c r="H5094" t="s">
        <v>30</v>
      </c>
      <c r="I5094">
        <v>8</v>
      </c>
      <c r="J5094" s="3">
        <v>2</v>
      </c>
      <c r="K5094" t="s">
        <v>27</v>
      </c>
      <c r="L5094">
        <v>6206400000</v>
      </c>
      <c r="M5094">
        <v>8</v>
      </c>
      <c r="N5094">
        <f t="shared" si="79"/>
        <v>16</v>
      </c>
    </row>
    <row r="5095" spans="1:14" x14ac:dyDescent="0.25">
      <c r="A5095">
        <v>80124645</v>
      </c>
      <c r="B5095" t="s">
        <v>1570</v>
      </c>
      <c r="C5095">
        <v>10275348</v>
      </c>
      <c r="D5095" t="s">
        <v>14</v>
      </c>
      <c r="E5095" t="s">
        <v>140</v>
      </c>
      <c r="F5095">
        <v>10275348002</v>
      </c>
      <c r="G5095" t="s">
        <v>1573</v>
      </c>
      <c r="H5095" t="s">
        <v>212</v>
      </c>
      <c r="I5095">
        <v>6</v>
      </c>
      <c r="J5095" s="3">
        <v>1</v>
      </c>
      <c r="K5095" t="s">
        <v>27</v>
      </c>
      <c r="L5095">
        <v>6206400000</v>
      </c>
      <c r="M5095">
        <v>6</v>
      </c>
      <c r="N5095">
        <f t="shared" si="79"/>
        <v>6</v>
      </c>
    </row>
    <row r="5096" spans="1:14" x14ac:dyDescent="0.25">
      <c r="A5096">
        <v>80124645</v>
      </c>
      <c r="B5096" t="s">
        <v>1570</v>
      </c>
      <c r="C5096">
        <v>10275348</v>
      </c>
      <c r="D5096" t="s">
        <v>14</v>
      </c>
      <c r="E5096" t="s">
        <v>140</v>
      </c>
      <c r="F5096">
        <v>10275348005</v>
      </c>
      <c r="G5096" t="s">
        <v>1573</v>
      </c>
      <c r="H5096" t="s">
        <v>212</v>
      </c>
      <c r="I5096">
        <v>12</v>
      </c>
      <c r="J5096" s="3">
        <v>1</v>
      </c>
      <c r="K5096" t="s">
        <v>27</v>
      </c>
      <c r="L5096">
        <v>6206400000</v>
      </c>
      <c r="M5096">
        <v>12</v>
      </c>
      <c r="N5096">
        <f t="shared" si="79"/>
        <v>12</v>
      </c>
    </row>
    <row r="5097" spans="1:14" x14ac:dyDescent="0.25">
      <c r="A5097">
        <v>80124645</v>
      </c>
      <c r="B5097" t="s">
        <v>1570</v>
      </c>
      <c r="C5097">
        <v>10275898</v>
      </c>
      <c r="D5097" t="s">
        <v>38</v>
      </c>
      <c r="E5097" t="s">
        <v>140</v>
      </c>
      <c r="F5097">
        <v>10275898001</v>
      </c>
      <c r="G5097" t="s">
        <v>1574</v>
      </c>
      <c r="H5097" t="s">
        <v>30</v>
      </c>
      <c r="I5097">
        <v>4</v>
      </c>
      <c r="J5097" s="3">
        <v>1</v>
      </c>
      <c r="K5097" t="s">
        <v>27</v>
      </c>
      <c r="L5097">
        <v>6211439000</v>
      </c>
      <c r="M5097">
        <v>4</v>
      </c>
      <c r="N5097">
        <f t="shared" si="79"/>
        <v>4</v>
      </c>
    </row>
    <row r="5098" spans="1:14" x14ac:dyDescent="0.25">
      <c r="A5098">
        <v>80124645</v>
      </c>
      <c r="B5098" t="s">
        <v>1570</v>
      </c>
      <c r="C5098">
        <v>10275898</v>
      </c>
      <c r="D5098" t="s">
        <v>38</v>
      </c>
      <c r="E5098" t="s">
        <v>140</v>
      </c>
      <c r="F5098">
        <v>10275898002</v>
      </c>
      <c r="G5098" t="s">
        <v>1574</v>
      </c>
      <c r="H5098" t="s">
        <v>30</v>
      </c>
      <c r="I5098">
        <v>6</v>
      </c>
      <c r="J5098" s="3">
        <v>3</v>
      </c>
      <c r="K5098" t="s">
        <v>27</v>
      </c>
      <c r="L5098">
        <v>6211439000</v>
      </c>
      <c r="M5098">
        <v>6</v>
      </c>
      <c r="N5098">
        <f t="shared" si="79"/>
        <v>18</v>
      </c>
    </row>
    <row r="5099" spans="1:14" x14ac:dyDescent="0.25">
      <c r="A5099">
        <v>80124645</v>
      </c>
      <c r="B5099" t="s">
        <v>1570</v>
      </c>
      <c r="C5099">
        <v>10275898</v>
      </c>
      <c r="D5099" t="s">
        <v>38</v>
      </c>
      <c r="E5099" t="s">
        <v>140</v>
      </c>
      <c r="F5099">
        <v>10275898003</v>
      </c>
      <c r="G5099" t="s">
        <v>1574</v>
      </c>
      <c r="H5099" t="s">
        <v>30</v>
      </c>
      <c r="I5099">
        <v>8</v>
      </c>
      <c r="J5099" s="3">
        <v>3</v>
      </c>
      <c r="K5099" t="s">
        <v>27</v>
      </c>
      <c r="L5099">
        <v>6211439000</v>
      </c>
      <c r="M5099">
        <v>8</v>
      </c>
      <c r="N5099">
        <f t="shared" si="79"/>
        <v>24</v>
      </c>
    </row>
    <row r="5100" spans="1:14" x14ac:dyDescent="0.25">
      <c r="A5100">
        <v>80124645</v>
      </c>
      <c r="B5100" t="s">
        <v>1570</v>
      </c>
      <c r="C5100">
        <v>10275898</v>
      </c>
      <c r="D5100" t="s">
        <v>38</v>
      </c>
      <c r="E5100" t="s">
        <v>140</v>
      </c>
      <c r="F5100">
        <v>10275898004</v>
      </c>
      <c r="G5100" t="s">
        <v>1574</v>
      </c>
      <c r="H5100" t="s">
        <v>30</v>
      </c>
      <c r="I5100">
        <v>10</v>
      </c>
      <c r="J5100" s="3">
        <v>3</v>
      </c>
      <c r="K5100" t="s">
        <v>27</v>
      </c>
      <c r="L5100">
        <v>6211439000</v>
      </c>
      <c r="M5100">
        <v>10</v>
      </c>
      <c r="N5100">
        <f t="shared" si="79"/>
        <v>30</v>
      </c>
    </row>
    <row r="5101" spans="1:14" x14ac:dyDescent="0.25">
      <c r="A5101">
        <v>80124645</v>
      </c>
      <c r="B5101" t="s">
        <v>1570</v>
      </c>
      <c r="C5101">
        <v>10275898</v>
      </c>
      <c r="D5101" t="s">
        <v>38</v>
      </c>
      <c r="E5101" t="s">
        <v>140</v>
      </c>
      <c r="F5101">
        <v>10275898005</v>
      </c>
      <c r="G5101" t="s">
        <v>1574</v>
      </c>
      <c r="H5101" t="s">
        <v>30</v>
      </c>
      <c r="I5101">
        <v>12</v>
      </c>
      <c r="J5101" s="3">
        <v>1</v>
      </c>
      <c r="K5101" t="s">
        <v>27</v>
      </c>
      <c r="L5101">
        <v>6211439000</v>
      </c>
      <c r="M5101">
        <v>12</v>
      </c>
      <c r="N5101">
        <f t="shared" si="79"/>
        <v>12</v>
      </c>
    </row>
    <row r="5102" spans="1:14" x14ac:dyDescent="0.25">
      <c r="A5102">
        <v>80124645</v>
      </c>
      <c r="B5102" t="s">
        <v>1570</v>
      </c>
      <c r="C5102">
        <v>10275898</v>
      </c>
      <c r="D5102" t="s">
        <v>38</v>
      </c>
      <c r="E5102" t="s">
        <v>140</v>
      </c>
      <c r="F5102">
        <v>10275898006</v>
      </c>
      <c r="G5102" t="s">
        <v>1574</v>
      </c>
      <c r="H5102" t="s">
        <v>30</v>
      </c>
      <c r="I5102">
        <v>14</v>
      </c>
      <c r="J5102" s="3">
        <v>5</v>
      </c>
      <c r="K5102" t="s">
        <v>27</v>
      </c>
      <c r="L5102">
        <v>6211439000</v>
      </c>
      <c r="M5102">
        <v>14</v>
      </c>
      <c r="N5102">
        <f t="shared" si="79"/>
        <v>70</v>
      </c>
    </row>
    <row r="5103" spans="1:14" x14ac:dyDescent="0.25">
      <c r="A5103">
        <v>80124645</v>
      </c>
      <c r="B5103" t="s">
        <v>1570</v>
      </c>
      <c r="C5103">
        <v>10275898</v>
      </c>
      <c r="D5103" t="s">
        <v>38</v>
      </c>
      <c r="E5103" t="s">
        <v>140</v>
      </c>
      <c r="F5103">
        <v>10275898007</v>
      </c>
      <c r="G5103" t="s">
        <v>1574</v>
      </c>
      <c r="H5103" t="s">
        <v>30</v>
      </c>
      <c r="I5103">
        <v>16</v>
      </c>
      <c r="J5103" s="3">
        <v>3</v>
      </c>
      <c r="K5103" t="s">
        <v>27</v>
      </c>
      <c r="L5103">
        <v>6211439000</v>
      </c>
      <c r="M5103">
        <v>16</v>
      </c>
      <c r="N5103">
        <f t="shared" si="79"/>
        <v>48</v>
      </c>
    </row>
    <row r="5104" spans="1:14" x14ac:dyDescent="0.25">
      <c r="A5104">
        <v>80124645</v>
      </c>
      <c r="B5104" t="s">
        <v>1570</v>
      </c>
      <c r="C5104">
        <v>10276654</v>
      </c>
      <c r="D5104" t="s">
        <v>14</v>
      </c>
      <c r="E5104" t="s">
        <v>140</v>
      </c>
      <c r="F5104">
        <v>10276654002</v>
      </c>
      <c r="G5104" t="s">
        <v>1575</v>
      </c>
      <c r="H5104" t="s">
        <v>212</v>
      </c>
      <c r="I5104">
        <v>6</v>
      </c>
      <c r="J5104" s="3">
        <v>23</v>
      </c>
      <c r="K5104" t="s">
        <v>27</v>
      </c>
      <c r="L5104">
        <v>6206400000</v>
      </c>
      <c r="M5104">
        <v>6</v>
      </c>
      <c r="N5104">
        <f t="shared" si="79"/>
        <v>138</v>
      </c>
    </row>
    <row r="5105" spans="1:14" x14ac:dyDescent="0.25">
      <c r="A5105">
        <v>80124645</v>
      </c>
      <c r="B5105" t="s">
        <v>1570</v>
      </c>
      <c r="C5105">
        <v>10276654</v>
      </c>
      <c r="D5105" t="s">
        <v>14</v>
      </c>
      <c r="E5105" t="s">
        <v>140</v>
      </c>
      <c r="F5105">
        <v>10276654003</v>
      </c>
      <c r="G5105" t="s">
        <v>1575</v>
      </c>
      <c r="H5105" t="s">
        <v>212</v>
      </c>
      <c r="I5105">
        <v>8</v>
      </c>
      <c r="J5105" s="3">
        <v>45</v>
      </c>
      <c r="K5105" t="s">
        <v>27</v>
      </c>
      <c r="L5105">
        <v>6206400000</v>
      </c>
      <c r="M5105">
        <v>8</v>
      </c>
      <c r="N5105">
        <f t="shared" si="79"/>
        <v>360</v>
      </c>
    </row>
    <row r="5106" spans="1:14" x14ac:dyDescent="0.25">
      <c r="A5106">
        <v>80124645</v>
      </c>
      <c r="B5106" t="s">
        <v>1570</v>
      </c>
      <c r="C5106">
        <v>10276654</v>
      </c>
      <c r="D5106" t="s">
        <v>14</v>
      </c>
      <c r="E5106" t="s">
        <v>140</v>
      </c>
      <c r="F5106">
        <v>10276654004</v>
      </c>
      <c r="G5106" t="s">
        <v>1575</v>
      </c>
      <c r="H5106" t="s">
        <v>212</v>
      </c>
      <c r="I5106">
        <v>10</v>
      </c>
      <c r="J5106" s="3">
        <v>42</v>
      </c>
      <c r="K5106" t="s">
        <v>27</v>
      </c>
      <c r="L5106">
        <v>6206400000</v>
      </c>
      <c r="M5106">
        <v>10</v>
      </c>
      <c r="N5106">
        <f t="shared" si="79"/>
        <v>420</v>
      </c>
    </row>
    <row r="5107" spans="1:14" x14ac:dyDescent="0.25">
      <c r="A5107">
        <v>80124645</v>
      </c>
      <c r="B5107" t="s">
        <v>1570</v>
      </c>
      <c r="C5107">
        <v>10276654</v>
      </c>
      <c r="D5107" t="s">
        <v>14</v>
      </c>
      <c r="E5107" t="s">
        <v>140</v>
      </c>
      <c r="F5107">
        <v>10276654005</v>
      </c>
      <c r="G5107" t="s">
        <v>1575</v>
      </c>
      <c r="H5107" t="s">
        <v>212</v>
      </c>
      <c r="I5107">
        <v>12</v>
      </c>
      <c r="J5107" s="3">
        <v>25</v>
      </c>
      <c r="K5107" t="s">
        <v>27</v>
      </c>
      <c r="L5107">
        <v>6206400000</v>
      </c>
      <c r="M5107">
        <v>12</v>
      </c>
      <c r="N5107">
        <f t="shared" si="79"/>
        <v>300</v>
      </c>
    </row>
    <row r="5108" spans="1:14" x14ac:dyDescent="0.25">
      <c r="A5108">
        <v>80124645</v>
      </c>
      <c r="B5108" t="s">
        <v>1570</v>
      </c>
      <c r="C5108">
        <v>10276654</v>
      </c>
      <c r="D5108" t="s">
        <v>14</v>
      </c>
      <c r="E5108" t="s">
        <v>140</v>
      </c>
      <c r="F5108">
        <v>10276654006</v>
      </c>
      <c r="G5108" t="s">
        <v>1575</v>
      </c>
      <c r="H5108" t="s">
        <v>212</v>
      </c>
      <c r="I5108">
        <v>14</v>
      </c>
      <c r="J5108" s="3">
        <v>1</v>
      </c>
      <c r="K5108" t="s">
        <v>27</v>
      </c>
      <c r="L5108">
        <v>6206400000</v>
      </c>
      <c r="M5108">
        <v>14</v>
      </c>
      <c r="N5108">
        <f t="shared" si="79"/>
        <v>14</v>
      </c>
    </row>
    <row r="5109" spans="1:14" x14ac:dyDescent="0.25">
      <c r="A5109">
        <v>80124645</v>
      </c>
      <c r="B5109" t="s">
        <v>1570</v>
      </c>
      <c r="C5109">
        <v>10276655</v>
      </c>
      <c r="D5109" t="s">
        <v>38</v>
      </c>
      <c r="E5109" t="s">
        <v>140</v>
      </c>
      <c r="F5109">
        <v>10276655001</v>
      </c>
      <c r="G5109" t="s">
        <v>1576</v>
      </c>
      <c r="H5109" t="s">
        <v>212</v>
      </c>
      <c r="I5109">
        <v>4</v>
      </c>
      <c r="J5109" s="3">
        <v>16</v>
      </c>
      <c r="K5109" t="s">
        <v>27</v>
      </c>
      <c r="L5109">
        <v>6206400000</v>
      </c>
      <c r="M5109">
        <v>4</v>
      </c>
      <c r="N5109">
        <f t="shared" si="79"/>
        <v>64</v>
      </c>
    </row>
    <row r="5110" spans="1:14" x14ac:dyDescent="0.25">
      <c r="A5110">
        <v>80124645</v>
      </c>
      <c r="B5110" t="s">
        <v>1570</v>
      </c>
      <c r="C5110">
        <v>10276655</v>
      </c>
      <c r="D5110" t="s">
        <v>38</v>
      </c>
      <c r="E5110" t="s">
        <v>140</v>
      </c>
      <c r="F5110">
        <v>10276655002</v>
      </c>
      <c r="G5110" t="s">
        <v>1576</v>
      </c>
      <c r="H5110" t="s">
        <v>212</v>
      </c>
      <c r="I5110">
        <v>6</v>
      </c>
      <c r="J5110" s="3">
        <v>28</v>
      </c>
      <c r="K5110" t="s">
        <v>27</v>
      </c>
      <c r="L5110">
        <v>6206400000</v>
      </c>
      <c r="M5110">
        <v>6</v>
      </c>
      <c r="N5110">
        <f t="shared" si="79"/>
        <v>168</v>
      </c>
    </row>
    <row r="5111" spans="1:14" x14ac:dyDescent="0.25">
      <c r="A5111">
        <v>80124645</v>
      </c>
      <c r="B5111" t="s">
        <v>1570</v>
      </c>
      <c r="C5111">
        <v>10276655</v>
      </c>
      <c r="D5111" t="s">
        <v>38</v>
      </c>
      <c r="E5111" t="s">
        <v>140</v>
      </c>
      <c r="F5111">
        <v>10276655003</v>
      </c>
      <c r="G5111" t="s">
        <v>1576</v>
      </c>
      <c r="H5111" t="s">
        <v>212</v>
      </c>
      <c r="I5111">
        <v>8</v>
      </c>
      <c r="J5111" s="3">
        <v>53</v>
      </c>
      <c r="K5111" t="s">
        <v>27</v>
      </c>
      <c r="L5111">
        <v>6206400000</v>
      </c>
      <c r="M5111">
        <v>8</v>
      </c>
      <c r="N5111">
        <f t="shared" si="79"/>
        <v>424</v>
      </c>
    </row>
    <row r="5112" spans="1:14" x14ac:dyDescent="0.25">
      <c r="A5112">
        <v>80124645</v>
      </c>
      <c r="B5112" t="s">
        <v>1570</v>
      </c>
      <c r="C5112">
        <v>10276655</v>
      </c>
      <c r="D5112" t="s">
        <v>38</v>
      </c>
      <c r="E5112" t="s">
        <v>140</v>
      </c>
      <c r="F5112">
        <v>10276655004</v>
      </c>
      <c r="G5112" t="s">
        <v>1576</v>
      </c>
      <c r="H5112" t="s">
        <v>212</v>
      </c>
      <c r="I5112">
        <v>10</v>
      </c>
      <c r="J5112" s="3">
        <v>53</v>
      </c>
      <c r="K5112" t="s">
        <v>27</v>
      </c>
      <c r="L5112">
        <v>6206400000</v>
      </c>
      <c r="M5112">
        <v>10</v>
      </c>
      <c r="N5112">
        <f t="shared" si="79"/>
        <v>530</v>
      </c>
    </row>
    <row r="5113" spans="1:14" x14ac:dyDescent="0.25">
      <c r="A5113">
        <v>80124645</v>
      </c>
      <c r="B5113" t="s">
        <v>1570</v>
      </c>
      <c r="C5113">
        <v>10276655</v>
      </c>
      <c r="D5113" t="s">
        <v>38</v>
      </c>
      <c r="E5113" t="s">
        <v>140</v>
      </c>
      <c r="F5113">
        <v>10276655005</v>
      </c>
      <c r="G5113" t="s">
        <v>1576</v>
      </c>
      <c r="H5113" t="s">
        <v>212</v>
      </c>
      <c r="I5113">
        <v>12</v>
      </c>
      <c r="J5113" s="3">
        <v>20</v>
      </c>
      <c r="K5113" t="s">
        <v>27</v>
      </c>
      <c r="L5113">
        <v>6206400000</v>
      </c>
      <c r="M5113">
        <v>12</v>
      </c>
      <c r="N5113">
        <f t="shared" si="79"/>
        <v>240</v>
      </c>
    </row>
    <row r="5114" spans="1:14" x14ac:dyDescent="0.25">
      <c r="A5114">
        <v>80124645</v>
      </c>
      <c r="B5114" t="s">
        <v>1570</v>
      </c>
      <c r="C5114">
        <v>10276655</v>
      </c>
      <c r="D5114" t="s">
        <v>38</v>
      </c>
      <c r="E5114" t="s">
        <v>140</v>
      </c>
      <c r="F5114">
        <v>10276655006</v>
      </c>
      <c r="G5114" t="s">
        <v>1576</v>
      </c>
      <c r="H5114" t="s">
        <v>212</v>
      </c>
      <c r="I5114">
        <v>14</v>
      </c>
      <c r="J5114" s="3">
        <v>17</v>
      </c>
      <c r="K5114" t="s">
        <v>27</v>
      </c>
      <c r="L5114">
        <v>6206400000</v>
      </c>
      <c r="M5114">
        <v>14</v>
      </c>
      <c r="N5114">
        <f t="shared" si="79"/>
        <v>238</v>
      </c>
    </row>
    <row r="5115" spans="1:14" x14ac:dyDescent="0.25">
      <c r="A5115">
        <v>80124645</v>
      </c>
      <c r="B5115" t="s">
        <v>1570</v>
      </c>
      <c r="C5115">
        <v>10276655</v>
      </c>
      <c r="D5115" t="s">
        <v>38</v>
      </c>
      <c r="E5115" t="s">
        <v>140</v>
      </c>
      <c r="F5115">
        <v>10276655007</v>
      </c>
      <c r="G5115" t="s">
        <v>1576</v>
      </c>
      <c r="H5115" t="s">
        <v>212</v>
      </c>
      <c r="I5115">
        <v>16</v>
      </c>
      <c r="J5115" s="3">
        <v>16</v>
      </c>
      <c r="K5115" t="s">
        <v>27</v>
      </c>
      <c r="L5115">
        <v>6206400000</v>
      </c>
      <c r="M5115">
        <v>16</v>
      </c>
      <c r="N5115">
        <f t="shared" si="79"/>
        <v>256</v>
      </c>
    </row>
    <row r="5116" spans="1:14" x14ac:dyDescent="0.25">
      <c r="A5116">
        <v>80124645</v>
      </c>
      <c r="B5116" t="s">
        <v>1570</v>
      </c>
      <c r="C5116">
        <v>10276655</v>
      </c>
      <c r="D5116" t="s">
        <v>38</v>
      </c>
      <c r="E5116" t="s">
        <v>140</v>
      </c>
      <c r="F5116">
        <v>10276655008</v>
      </c>
      <c r="G5116" t="s">
        <v>1576</v>
      </c>
      <c r="H5116" t="s">
        <v>212</v>
      </c>
      <c r="I5116">
        <v>18</v>
      </c>
      <c r="J5116" s="3">
        <v>11</v>
      </c>
      <c r="K5116" t="s">
        <v>27</v>
      </c>
      <c r="L5116">
        <v>6206400000</v>
      </c>
      <c r="M5116">
        <v>18</v>
      </c>
      <c r="N5116">
        <f t="shared" si="79"/>
        <v>198</v>
      </c>
    </row>
    <row r="5117" spans="1:14" x14ac:dyDescent="0.25">
      <c r="A5117">
        <v>80124645</v>
      </c>
      <c r="B5117" t="s">
        <v>1570</v>
      </c>
      <c r="C5117">
        <v>10276656</v>
      </c>
      <c r="D5117" t="s">
        <v>14</v>
      </c>
      <c r="E5117" t="s">
        <v>140</v>
      </c>
      <c r="F5117">
        <v>10276656002</v>
      </c>
      <c r="G5117" t="s">
        <v>1577</v>
      </c>
      <c r="H5117" t="s">
        <v>30</v>
      </c>
      <c r="I5117">
        <v>6</v>
      </c>
      <c r="J5117" s="3">
        <v>21</v>
      </c>
      <c r="K5117" t="s">
        <v>27</v>
      </c>
      <c r="L5117">
        <v>6211439000</v>
      </c>
      <c r="M5117">
        <v>6</v>
      </c>
      <c r="N5117">
        <f t="shared" si="79"/>
        <v>126</v>
      </c>
    </row>
    <row r="5118" spans="1:14" x14ac:dyDescent="0.25">
      <c r="A5118">
        <v>80124645</v>
      </c>
      <c r="B5118" t="s">
        <v>1570</v>
      </c>
      <c r="C5118">
        <v>10276656</v>
      </c>
      <c r="D5118" t="s">
        <v>14</v>
      </c>
      <c r="E5118" t="s">
        <v>140</v>
      </c>
      <c r="F5118">
        <v>10276656003</v>
      </c>
      <c r="G5118" t="s">
        <v>1577</v>
      </c>
      <c r="H5118" t="s">
        <v>30</v>
      </c>
      <c r="I5118">
        <v>8</v>
      </c>
      <c r="J5118" s="3">
        <v>37</v>
      </c>
      <c r="K5118" t="s">
        <v>27</v>
      </c>
      <c r="L5118">
        <v>6211439000</v>
      </c>
      <c r="M5118">
        <v>8</v>
      </c>
      <c r="N5118">
        <f t="shared" si="79"/>
        <v>296</v>
      </c>
    </row>
    <row r="5119" spans="1:14" x14ac:dyDescent="0.25">
      <c r="A5119">
        <v>80124645</v>
      </c>
      <c r="B5119" t="s">
        <v>1570</v>
      </c>
      <c r="C5119">
        <v>10276656</v>
      </c>
      <c r="D5119" t="s">
        <v>14</v>
      </c>
      <c r="E5119" t="s">
        <v>140</v>
      </c>
      <c r="F5119">
        <v>10276656004</v>
      </c>
      <c r="G5119" t="s">
        <v>1577</v>
      </c>
      <c r="H5119" t="s">
        <v>30</v>
      </c>
      <c r="I5119">
        <v>10</v>
      </c>
      <c r="J5119" s="3">
        <v>36</v>
      </c>
      <c r="K5119" t="s">
        <v>27</v>
      </c>
      <c r="L5119">
        <v>6211439000</v>
      </c>
      <c r="M5119">
        <v>10</v>
      </c>
      <c r="N5119">
        <f t="shared" si="79"/>
        <v>360</v>
      </c>
    </row>
    <row r="5120" spans="1:14" x14ac:dyDescent="0.25">
      <c r="A5120">
        <v>80124645</v>
      </c>
      <c r="B5120" t="s">
        <v>1570</v>
      </c>
      <c r="C5120">
        <v>10276656</v>
      </c>
      <c r="D5120" t="s">
        <v>14</v>
      </c>
      <c r="E5120" t="s">
        <v>140</v>
      </c>
      <c r="F5120">
        <v>10276656005</v>
      </c>
      <c r="G5120" t="s">
        <v>1577</v>
      </c>
      <c r="H5120" t="s">
        <v>30</v>
      </c>
      <c r="I5120">
        <v>12</v>
      </c>
      <c r="J5120" s="3">
        <v>26</v>
      </c>
      <c r="K5120" t="s">
        <v>27</v>
      </c>
      <c r="L5120">
        <v>6211439000</v>
      </c>
      <c r="M5120">
        <v>12</v>
      </c>
      <c r="N5120">
        <f t="shared" si="79"/>
        <v>312</v>
      </c>
    </row>
    <row r="5121" spans="1:14" x14ac:dyDescent="0.25">
      <c r="A5121">
        <v>80124645</v>
      </c>
      <c r="B5121" t="s">
        <v>1570</v>
      </c>
      <c r="C5121">
        <v>10276656</v>
      </c>
      <c r="D5121" t="s">
        <v>14</v>
      </c>
      <c r="E5121" t="s">
        <v>140</v>
      </c>
      <c r="F5121">
        <v>10276656006</v>
      </c>
      <c r="G5121" t="s">
        <v>1577</v>
      </c>
      <c r="H5121" t="s">
        <v>30</v>
      </c>
      <c r="I5121">
        <v>14</v>
      </c>
      <c r="J5121" s="3">
        <v>4</v>
      </c>
      <c r="K5121" t="s">
        <v>27</v>
      </c>
      <c r="L5121">
        <v>6211439000</v>
      </c>
      <c r="M5121">
        <v>14</v>
      </c>
      <c r="N5121">
        <f t="shared" si="79"/>
        <v>56</v>
      </c>
    </row>
    <row r="5122" spans="1:14" x14ac:dyDescent="0.25">
      <c r="A5122">
        <v>80124645</v>
      </c>
      <c r="B5122" t="s">
        <v>1570</v>
      </c>
      <c r="C5122">
        <v>10276964</v>
      </c>
      <c r="D5122" t="s">
        <v>14</v>
      </c>
      <c r="E5122" t="s">
        <v>140</v>
      </c>
      <c r="F5122">
        <v>10276964002</v>
      </c>
      <c r="G5122" t="s">
        <v>1578</v>
      </c>
      <c r="H5122" t="s">
        <v>30</v>
      </c>
      <c r="I5122">
        <v>6</v>
      </c>
      <c r="J5122" s="3">
        <v>1</v>
      </c>
      <c r="K5122" t="s">
        <v>21</v>
      </c>
      <c r="L5122">
        <v>6114300000</v>
      </c>
      <c r="M5122">
        <v>6</v>
      </c>
      <c r="N5122">
        <f t="shared" ref="N5122:N5185" si="80">M5122*J5122</f>
        <v>6</v>
      </c>
    </row>
    <row r="5123" spans="1:14" x14ac:dyDescent="0.25">
      <c r="A5123">
        <v>80124645</v>
      </c>
      <c r="B5123" t="s">
        <v>1570</v>
      </c>
      <c r="C5123">
        <v>10276987</v>
      </c>
      <c r="D5123" t="s">
        <v>14</v>
      </c>
      <c r="E5123" t="s">
        <v>140</v>
      </c>
      <c r="F5123">
        <v>10276987002</v>
      </c>
      <c r="G5123" t="s">
        <v>1579</v>
      </c>
      <c r="H5123" t="s">
        <v>30</v>
      </c>
      <c r="I5123">
        <v>6</v>
      </c>
      <c r="J5123" s="3">
        <v>5</v>
      </c>
      <c r="K5123" t="s">
        <v>21</v>
      </c>
      <c r="L5123">
        <v>6104530000</v>
      </c>
      <c r="M5123">
        <v>6</v>
      </c>
      <c r="N5123">
        <f t="shared" si="80"/>
        <v>30</v>
      </c>
    </row>
    <row r="5124" spans="1:14" x14ac:dyDescent="0.25">
      <c r="A5124">
        <v>80124645</v>
      </c>
      <c r="B5124" t="s">
        <v>1570</v>
      </c>
      <c r="C5124">
        <v>10276987</v>
      </c>
      <c r="D5124" t="s">
        <v>14</v>
      </c>
      <c r="E5124" t="s">
        <v>140</v>
      </c>
      <c r="F5124">
        <v>10276987003</v>
      </c>
      <c r="G5124" t="s">
        <v>1579</v>
      </c>
      <c r="H5124" t="s">
        <v>30</v>
      </c>
      <c r="I5124">
        <v>8</v>
      </c>
      <c r="J5124" s="3">
        <v>5</v>
      </c>
      <c r="K5124" t="s">
        <v>21</v>
      </c>
      <c r="L5124">
        <v>6104530000</v>
      </c>
      <c r="M5124">
        <v>8</v>
      </c>
      <c r="N5124">
        <f t="shared" si="80"/>
        <v>40</v>
      </c>
    </row>
    <row r="5125" spans="1:14" x14ac:dyDescent="0.25">
      <c r="A5125">
        <v>80124645</v>
      </c>
      <c r="B5125" t="s">
        <v>1570</v>
      </c>
      <c r="C5125">
        <v>10276987</v>
      </c>
      <c r="D5125" t="s">
        <v>14</v>
      </c>
      <c r="E5125" t="s">
        <v>140</v>
      </c>
      <c r="F5125">
        <v>10276987004</v>
      </c>
      <c r="G5125" t="s">
        <v>1579</v>
      </c>
      <c r="H5125" t="s">
        <v>30</v>
      </c>
      <c r="I5125">
        <v>10</v>
      </c>
      <c r="J5125" s="3">
        <v>2</v>
      </c>
      <c r="K5125" t="s">
        <v>21</v>
      </c>
      <c r="L5125">
        <v>6104530000</v>
      </c>
      <c r="M5125">
        <v>10</v>
      </c>
      <c r="N5125">
        <f t="shared" si="80"/>
        <v>20</v>
      </c>
    </row>
    <row r="5126" spans="1:14" x14ac:dyDescent="0.25">
      <c r="A5126">
        <v>80124645</v>
      </c>
      <c r="B5126" t="s">
        <v>1570</v>
      </c>
      <c r="C5126">
        <v>10276987</v>
      </c>
      <c r="D5126" t="s">
        <v>14</v>
      </c>
      <c r="E5126" t="s">
        <v>140</v>
      </c>
      <c r="F5126">
        <v>10276987005</v>
      </c>
      <c r="G5126" t="s">
        <v>1579</v>
      </c>
      <c r="H5126" t="s">
        <v>30</v>
      </c>
      <c r="I5126">
        <v>12</v>
      </c>
      <c r="J5126" s="3">
        <v>2</v>
      </c>
      <c r="K5126" t="s">
        <v>21</v>
      </c>
      <c r="L5126">
        <v>6104530000</v>
      </c>
      <c r="M5126">
        <v>12</v>
      </c>
      <c r="N5126">
        <f t="shared" si="80"/>
        <v>24</v>
      </c>
    </row>
    <row r="5127" spans="1:14" x14ac:dyDescent="0.25">
      <c r="A5127">
        <v>80124645</v>
      </c>
      <c r="B5127" t="s">
        <v>1570</v>
      </c>
      <c r="C5127">
        <v>10276998</v>
      </c>
      <c r="D5127" t="s">
        <v>14</v>
      </c>
      <c r="E5127" t="s">
        <v>140</v>
      </c>
      <c r="F5127">
        <v>10276998001</v>
      </c>
      <c r="G5127" t="s">
        <v>1580</v>
      </c>
      <c r="H5127" t="s">
        <v>30</v>
      </c>
      <c r="I5127">
        <v>4</v>
      </c>
      <c r="J5127" s="3">
        <v>4</v>
      </c>
      <c r="K5127" t="s">
        <v>27</v>
      </c>
      <c r="L5127">
        <v>6106200000</v>
      </c>
      <c r="M5127">
        <v>4</v>
      </c>
      <c r="N5127">
        <f t="shared" si="80"/>
        <v>16</v>
      </c>
    </row>
    <row r="5128" spans="1:14" x14ac:dyDescent="0.25">
      <c r="A5128">
        <v>80124645</v>
      </c>
      <c r="B5128" t="s">
        <v>1570</v>
      </c>
      <c r="C5128">
        <v>10276998</v>
      </c>
      <c r="D5128" t="s">
        <v>14</v>
      </c>
      <c r="E5128" t="s">
        <v>140</v>
      </c>
      <c r="F5128">
        <v>10276998002</v>
      </c>
      <c r="G5128" t="s">
        <v>1580</v>
      </c>
      <c r="H5128" t="s">
        <v>30</v>
      </c>
      <c r="I5128">
        <v>6</v>
      </c>
      <c r="J5128" s="3">
        <v>10</v>
      </c>
      <c r="K5128" t="s">
        <v>27</v>
      </c>
      <c r="L5128">
        <v>6106200000</v>
      </c>
      <c r="M5128">
        <v>6</v>
      </c>
      <c r="N5128">
        <f t="shared" si="80"/>
        <v>60</v>
      </c>
    </row>
    <row r="5129" spans="1:14" x14ac:dyDescent="0.25">
      <c r="A5129">
        <v>80124645</v>
      </c>
      <c r="B5129" t="s">
        <v>1570</v>
      </c>
      <c r="C5129">
        <v>10276998</v>
      </c>
      <c r="D5129" t="s">
        <v>14</v>
      </c>
      <c r="E5129" t="s">
        <v>140</v>
      </c>
      <c r="F5129">
        <v>10276998003</v>
      </c>
      <c r="G5129" t="s">
        <v>1580</v>
      </c>
      <c r="H5129" t="s">
        <v>30</v>
      </c>
      <c r="I5129">
        <v>8</v>
      </c>
      <c r="J5129" s="3">
        <v>1</v>
      </c>
      <c r="K5129" t="s">
        <v>27</v>
      </c>
      <c r="L5129">
        <v>6106200000</v>
      </c>
      <c r="M5129">
        <v>8</v>
      </c>
      <c r="N5129">
        <f t="shared" si="80"/>
        <v>8</v>
      </c>
    </row>
    <row r="5130" spans="1:14" x14ac:dyDescent="0.25">
      <c r="A5130">
        <v>80124645</v>
      </c>
      <c r="B5130" t="s">
        <v>1570</v>
      </c>
      <c r="C5130">
        <v>10276998</v>
      </c>
      <c r="D5130" t="s">
        <v>14</v>
      </c>
      <c r="E5130" t="s">
        <v>140</v>
      </c>
      <c r="F5130">
        <v>10276998004</v>
      </c>
      <c r="G5130" t="s">
        <v>1580</v>
      </c>
      <c r="H5130" t="s">
        <v>30</v>
      </c>
      <c r="I5130">
        <v>10</v>
      </c>
      <c r="J5130" s="3">
        <v>4</v>
      </c>
      <c r="K5130" t="s">
        <v>27</v>
      </c>
      <c r="L5130">
        <v>6106200000</v>
      </c>
      <c r="M5130">
        <v>10</v>
      </c>
      <c r="N5130">
        <f t="shared" si="80"/>
        <v>40</v>
      </c>
    </row>
    <row r="5131" spans="1:14" x14ac:dyDescent="0.25">
      <c r="A5131">
        <v>80124645</v>
      </c>
      <c r="B5131" t="s">
        <v>1570</v>
      </c>
      <c r="C5131">
        <v>10276998</v>
      </c>
      <c r="D5131" t="s">
        <v>14</v>
      </c>
      <c r="E5131" t="s">
        <v>140</v>
      </c>
      <c r="F5131">
        <v>10276998005</v>
      </c>
      <c r="G5131" t="s">
        <v>1580</v>
      </c>
      <c r="H5131" t="s">
        <v>30</v>
      </c>
      <c r="I5131">
        <v>12</v>
      </c>
      <c r="J5131" s="3">
        <v>1</v>
      </c>
      <c r="K5131" t="s">
        <v>27</v>
      </c>
      <c r="L5131">
        <v>6106200000</v>
      </c>
      <c r="M5131">
        <v>12</v>
      </c>
      <c r="N5131">
        <f t="shared" si="80"/>
        <v>12</v>
      </c>
    </row>
    <row r="5132" spans="1:14" x14ac:dyDescent="0.25">
      <c r="A5132">
        <v>80124645</v>
      </c>
      <c r="B5132" t="s">
        <v>1570</v>
      </c>
      <c r="C5132">
        <v>10276998</v>
      </c>
      <c r="D5132" t="s">
        <v>14</v>
      </c>
      <c r="E5132" t="s">
        <v>140</v>
      </c>
      <c r="F5132">
        <v>10276998006</v>
      </c>
      <c r="G5132" t="s">
        <v>1580</v>
      </c>
      <c r="H5132" t="s">
        <v>30</v>
      </c>
      <c r="I5132">
        <v>14</v>
      </c>
      <c r="J5132" s="3">
        <v>1</v>
      </c>
      <c r="K5132" t="s">
        <v>27</v>
      </c>
      <c r="L5132">
        <v>6106200000</v>
      </c>
      <c r="M5132">
        <v>14</v>
      </c>
      <c r="N5132">
        <f t="shared" si="80"/>
        <v>14</v>
      </c>
    </row>
    <row r="5133" spans="1:14" x14ac:dyDescent="0.25">
      <c r="A5133">
        <v>80124645</v>
      </c>
      <c r="B5133" t="s">
        <v>1570</v>
      </c>
      <c r="C5133">
        <v>10276998</v>
      </c>
      <c r="D5133" t="s">
        <v>14</v>
      </c>
      <c r="E5133" t="s">
        <v>140</v>
      </c>
      <c r="F5133">
        <v>10276998007</v>
      </c>
      <c r="G5133" t="s">
        <v>1580</v>
      </c>
      <c r="H5133" t="s">
        <v>30</v>
      </c>
      <c r="I5133">
        <v>16</v>
      </c>
      <c r="J5133" s="3">
        <v>3</v>
      </c>
      <c r="K5133" t="s">
        <v>27</v>
      </c>
      <c r="L5133">
        <v>6106200000</v>
      </c>
      <c r="M5133">
        <v>16</v>
      </c>
      <c r="N5133">
        <f t="shared" si="80"/>
        <v>48</v>
      </c>
    </row>
    <row r="5134" spans="1:14" x14ac:dyDescent="0.25">
      <c r="A5134">
        <v>80124645</v>
      </c>
      <c r="B5134" t="s">
        <v>1570</v>
      </c>
      <c r="C5134">
        <v>10276998</v>
      </c>
      <c r="D5134" t="s">
        <v>14</v>
      </c>
      <c r="E5134" t="s">
        <v>140</v>
      </c>
      <c r="F5134">
        <v>10276998008</v>
      </c>
      <c r="G5134" t="s">
        <v>1580</v>
      </c>
      <c r="H5134" t="s">
        <v>30</v>
      </c>
      <c r="I5134">
        <v>18</v>
      </c>
      <c r="J5134" s="3">
        <v>10</v>
      </c>
      <c r="K5134" t="s">
        <v>27</v>
      </c>
      <c r="L5134">
        <v>6106200000</v>
      </c>
      <c r="M5134">
        <v>18</v>
      </c>
      <c r="N5134">
        <f t="shared" si="80"/>
        <v>180</v>
      </c>
    </row>
    <row r="5135" spans="1:14" x14ac:dyDescent="0.25">
      <c r="A5135">
        <v>80124645</v>
      </c>
      <c r="B5135" t="s">
        <v>1570</v>
      </c>
      <c r="C5135">
        <v>10277000</v>
      </c>
      <c r="D5135" t="s">
        <v>14</v>
      </c>
      <c r="E5135" t="s">
        <v>140</v>
      </c>
      <c r="F5135">
        <v>10277000002</v>
      </c>
      <c r="G5135" t="s">
        <v>1581</v>
      </c>
      <c r="H5135" t="s">
        <v>212</v>
      </c>
      <c r="I5135">
        <v>6</v>
      </c>
      <c r="J5135" s="3">
        <v>34</v>
      </c>
      <c r="K5135" t="s">
        <v>18</v>
      </c>
      <c r="L5135">
        <v>6106200000</v>
      </c>
      <c r="M5135">
        <v>6</v>
      </c>
      <c r="N5135">
        <f t="shared" si="80"/>
        <v>204</v>
      </c>
    </row>
    <row r="5136" spans="1:14" x14ac:dyDescent="0.25">
      <c r="A5136">
        <v>80124645</v>
      </c>
      <c r="B5136" t="s">
        <v>1570</v>
      </c>
      <c r="C5136">
        <v>10277000</v>
      </c>
      <c r="D5136" t="s">
        <v>14</v>
      </c>
      <c r="E5136" t="s">
        <v>140</v>
      </c>
      <c r="F5136">
        <v>10277000003</v>
      </c>
      <c r="G5136" t="s">
        <v>1581</v>
      </c>
      <c r="H5136" t="s">
        <v>212</v>
      </c>
      <c r="I5136">
        <v>8</v>
      </c>
      <c r="J5136" s="3">
        <v>20</v>
      </c>
      <c r="K5136" t="s">
        <v>18</v>
      </c>
      <c r="L5136">
        <v>6106200000</v>
      </c>
      <c r="M5136">
        <v>8</v>
      </c>
      <c r="N5136">
        <f t="shared" si="80"/>
        <v>160</v>
      </c>
    </row>
    <row r="5137" spans="1:14" x14ac:dyDescent="0.25">
      <c r="A5137">
        <v>80124645</v>
      </c>
      <c r="B5137" t="s">
        <v>1570</v>
      </c>
      <c r="C5137">
        <v>10277000</v>
      </c>
      <c r="D5137" t="s">
        <v>14</v>
      </c>
      <c r="E5137" t="s">
        <v>140</v>
      </c>
      <c r="F5137">
        <v>10277000004</v>
      </c>
      <c r="G5137" t="s">
        <v>1581</v>
      </c>
      <c r="H5137" t="s">
        <v>212</v>
      </c>
      <c r="I5137">
        <v>10</v>
      </c>
      <c r="J5137" s="3">
        <v>9</v>
      </c>
      <c r="K5137" t="s">
        <v>18</v>
      </c>
      <c r="L5137">
        <v>6106200000</v>
      </c>
      <c r="M5137">
        <v>10</v>
      </c>
      <c r="N5137">
        <f t="shared" si="80"/>
        <v>90</v>
      </c>
    </row>
    <row r="5138" spans="1:14" x14ac:dyDescent="0.25">
      <c r="A5138">
        <v>80124645</v>
      </c>
      <c r="B5138" t="s">
        <v>1570</v>
      </c>
      <c r="C5138">
        <v>10277000</v>
      </c>
      <c r="D5138" t="s">
        <v>14</v>
      </c>
      <c r="E5138" t="s">
        <v>140</v>
      </c>
      <c r="F5138">
        <v>10277000005</v>
      </c>
      <c r="G5138" t="s">
        <v>1581</v>
      </c>
      <c r="H5138" t="s">
        <v>212</v>
      </c>
      <c r="I5138">
        <v>12</v>
      </c>
      <c r="J5138" s="3">
        <v>3</v>
      </c>
      <c r="K5138" t="s">
        <v>18</v>
      </c>
      <c r="L5138">
        <v>6106200000</v>
      </c>
      <c r="M5138">
        <v>12</v>
      </c>
      <c r="N5138">
        <f t="shared" si="80"/>
        <v>36</v>
      </c>
    </row>
    <row r="5139" spans="1:14" x14ac:dyDescent="0.25">
      <c r="A5139">
        <v>80124645</v>
      </c>
      <c r="B5139" t="s">
        <v>1570</v>
      </c>
      <c r="C5139">
        <v>10277000</v>
      </c>
      <c r="D5139" t="s">
        <v>14</v>
      </c>
      <c r="E5139" t="s">
        <v>140</v>
      </c>
      <c r="F5139">
        <v>10277000006</v>
      </c>
      <c r="G5139" t="s">
        <v>1581</v>
      </c>
      <c r="H5139" t="s">
        <v>212</v>
      </c>
      <c r="I5139">
        <v>14</v>
      </c>
      <c r="J5139" s="3">
        <v>1</v>
      </c>
      <c r="K5139" t="s">
        <v>18</v>
      </c>
      <c r="L5139">
        <v>6106200000</v>
      </c>
      <c r="M5139">
        <v>14</v>
      </c>
      <c r="N5139">
        <f t="shared" si="80"/>
        <v>14</v>
      </c>
    </row>
    <row r="5140" spans="1:14" x14ac:dyDescent="0.25">
      <c r="A5140">
        <v>80124645</v>
      </c>
      <c r="B5140" t="s">
        <v>1570</v>
      </c>
      <c r="C5140">
        <v>10277005</v>
      </c>
      <c r="D5140" t="s">
        <v>14</v>
      </c>
      <c r="E5140" t="s">
        <v>140</v>
      </c>
      <c r="F5140">
        <v>10277005002</v>
      </c>
      <c r="G5140" t="s">
        <v>1582</v>
      </c>
      <c r="H5140" t="s">
        <v>30</v>
      </c>
      <c r="I5140">
        <v>6</v>
      </c>
      <c r="J5140" s="3">
        <v>9</v>
      </c>
      <c r="K5140" t="s">
        <v>18</v>
      </c>
      <c r="L5140">
        <v>6114300000</v>
      </c>
      <c r="M5140">
        <v>6</v>
      </c>
      <c r="N5140">
        <f t="shared" si="80"/>
        <v>54</v>
      </c>
    </row>
    <row r="5141" spans="1:14" x14ac:dyDescent="0.25">
      <c r="A5141">
        <v>80124645</v>
      </c>
      <c r="B5141" t="s">
        <v>1570</v>
      </c>
      <c r="C5141">
        <v>10277005</v>
      </c>
      <c r="D5141" t="s">
        <v>14</v>
      </c>
      <c r="E5141" t="s">
        <v>140</v>
      </c>
      <c r="F5141">
        <v>10277005003</v>
      </c>
      <c r="G5141" t="s">
        <v>1582</v>
      </c>
      <c r="H5141" t="s">
        <v>30</v>
      </c>
      <c r="I5141">
        <v>8</v>
      </c>
      <c r="J5141" s="3">
        <v>1</v>
      </c>
      <c r="K5141" t="s">
        <v>18</v>
      </c>
      <c r="L5141">
        <v>6114300000</v>
      </c>
      <c r="M5141">
        <v>8</v>
      </c>
      <c r="N5141">
        <f t="shared" si="80"/>
        <v>8</v>
      </c>
    </row>
    <row r="5142" spans="1:14" x14ac:dyDescent="0.25">
      <c r="A5142">
        <v>80124645</v>
      </c>
      <c r="B5142" t="s">
        <v>1570</v>
      </c>
      <c r="C5142">
        <v>10277005</v>
      </c>
      <c r="D5142" t="s">
        <v>14</v>
      </c>
      <c r="E5142" t="s">
        <v>140</v>
      </c>
      <c r="F5142">
        <v>10277005004</v>
      </c>
      <c r="G5142" t="s">
        <v>1582</v>
      </c>
      <c r="H5142" t="s">
        <v>30</v>
      </c>
      <c r="I5142">
        <v>10</v>
      </c>
      <c r="J5142" s="3">
        <v>13</v>
      </c>
      <c r="K5142" t="s">
        <v>18</v>
      </c>
      <c r="L5142">
        <v>6114300000</v>
      </c>
      <c r="M5142">
        <v>10</v>
      </c>
      <c r="N5142">
        <f t="shared" si="80"/>
        <v>130</v>
      </c>
    </row>
    <row r="5143" spans="1:14" x14ac:dyDescent="0.25">
      <c r="A5143">
        <v>80124645</v>
      </c>
      <c r="B5143" t="s">
        <v>1570</v>
      </c>
      <c r="C5143">
        <v>10277005</v>
      </c>
      <c r="D5143" t="s">
        <v>14</v>
      </c>
      <c r="E5143" t="s">
        <v>140</v>
      </c>
      <c r="F5143">
        <v>10277005005</v>
      </c>
      <c r="G5143" t="s">
        <v>1582</v>
      </c>
      <c r="H5143" t="s">
        <v>30</v>
      </c>
      <c r="I5143">
        <v>12</v>
      </c>
      <c r="J5143" s="3">
        <v>28</v>
      </c>
      <c r="K5143" t="s">
        <v>18</v>
      </c>
      <c r="L5143">
        <v>6114300000</v>
      </c>
      <c r="M5143">
        <v>12</v>
      </c>
      <c r="N5143">
        <f t="shared" si="80"/>
        <v>336</v>
      </c>
    </row>
    <row r="5144" spans="1:14" x14ac:dyDescent="0.25">
      <c r="A5144">
        <v>80124645</v>
      </c>
      <c r="B5144" t="s">
        <v>1570</v>
      </c>
      <c r="C5144">
        <v>10277005</v>
      </c>
      <c r="D5144" t="s">
        <v>14</v>
      </c>
      <c r="E5144" t="s">
        <v>140</v>
      </c>
      <c r="F5144">
        <v>10277005006</v>
      </c>
      <c r="G5144" t="s">
        <v>1582</v>
      </c>
      <c r="H5144" t="s">
        <v>30</v>
      </c>
      <c r="I5144">
        <v>14</v>
      </c>
      <c r="J5144" s="3">
        <v>24</v>
      </c>
      <c r="K5144" t="s">
        <v>18</v>
      </c>
      <c r="L5144">
        <v>6114300000</v>
      </c>
      <c r="M5144">
        <v>14</v>
      </c>
      <c r="N5144">
        <f t="shared" si="80"/>
        <v>336</v>
      </c>
    </row>
    <row r="5145" spans="1:14" x14ac:dyDescent="0.25">
      <c r="A5145">
        <v>80124828</v>
      </c>
      <c r="B5145" t="s">
        <v>1583</v>
      </c>
      <c r="C5145">
        <v>10239387</v>
      </c>
      <c r="D5145" t="s">
        <v>14</v>
      </c>
      <c r="E5145" t="s">
        <v>15</v>
      </c>
      <c r="F5145">
        <v>10239387004</v>
      </c>
      <c r="G5145" t="s">
        <v>1584</v>
      </c>
      <c r="H5145" t="s">
        <v>20</v>
      </c>
      <c r="I5145">
        <v>10</v>
      </c>
      <c r="J5145" s="3">
        <v>2</v>
      </c>
      <c r="K5145" t="s">
        <v>18</v>
      </c>
      <c r="L5145">
        <v>6104630000</v>
      </c>
      <c r="M5145">
        <v>22</v>
      </c>
      <c r="N5145">
        <f t="shared" si="80"/>
        <v>44</v>
      </c>
    </row>
    <row r="5146" spans="1:14" x14ac:dyDescent="0.25">
      <c r="A5146">
        <v>80124828</v>
      </c>
      <c r="B5146" t="s">
        <v>1583</v>
      </c>
      <c r="C5146">
        <v>10239388</v>
      </c>
      <c r="D5146" t="s">
        <v>14</v>
      </c>
      <c r="E5146" t="s">
        <v>15</v>
      </c>
      <c r="F5146">
        <v>10239388001</v>
      </c>
      <c r="G5146" t="s">
        <v>1585</v>
      </c>
      <c r="H5146" t="s">
        <v>20</v>
      </c>
      <c r="I5146">
        <v>4</v>
      </c>
      <c r="J5146" s="3">
        <v>4</v>
      </c>
      <c r="K5146" t="s">
        <v>18</v>
      </c>
      <c r="L5146">
        <v>6104630000</v>
      </c>
      <c r="M5146">
        <v>22</v>
      </c>
      <c r="N5146">
        <f t="shared" si="80"/>
        <v>88</v>
      </c>
    </row>
    <row r="5147" spans="1:14" x14ac:dyDescent="0.25">
      <c r="A5147">
        <v>80124828</v>
      </c>
      <c r="B5147" t="s">
        <v>1583</v>
      </c>
      <c r="C5147">
        <v>10239388</v>
      </c>
      <c r="D5147" t="s">
        <v>14</v>
      </c>
      <c r="E5147" t="s">
        <v>15</v>
      </c>
      <c r="F5147">
        <v>10239388003</v>
      </c>
      <c r="G5147" t="s">
        <v>1585</v>
      </c>
      <c r="H5147" t="s">
        <v>20</v>
      </c>
      <c r="I5147">
        <v>8</v>
      </c>
      <c r="J5147" s="3">
        <v>1</v>
      </c>
      <c r="K5147" t="s">
        <v>18</v>
      </c>
      <c r="L5147">
        <v>6104630000</v>
      </c>
      <c r="M5147">
        <v>22</v>
      </c>
      <c r="N5147">
        <f t="shared" si="80"/>
        <v>22</v>
      </c>
    </row>
    <row r="5148" spans="1:14" x14ac:dyDescent="0.25">
      <c r="A5148">
        <v>80124828</v>
      </c>
      <c r="B5148" t="s">
        <v>1583</v>
      </c>
      <c r="C5148">
        <v>10239390</v>
      </c>
      <c r="D5148" t="s">
        <v>14</v>
      </c>
      <c r="E5148" t="s">
        <v>15</v>
      </c>
      <c r="F5148">
        <v>10239390001</v>
      </c>
      <c r="G5148" t="s">
        <v>1586</v>
      </c>
      <c r="H5148" t="s">
        <v>20</v>
      </c>
      <c r="I5148">
        <v>4</v>
      </c>
      <c r="J5148" s="3">
        <v>5</v>
      </c>
      <c r="K5148" t="s">
        <v>18</v>
      </c>
      <c r="L5148">
        <v>6104630000</v>
      </c>
      <c r="M5148">
        <v>25</v>
      </c>
      <c r="N5148">
        <f t="shared" si="80"/>
        <v>125</v>
      </c>
    </row>
    <row r="5149" spans="1:14" x14ac:dyDescent="0.25">
      <c r="A5149">
        <v>80124828</v>
      </c>
      <c r="B5149" t="s">
        <v>1583</v>
      </c>
      <c r="C5149">
        <v>10239390</v>
      </c>
      <c r="D5149" t="s">
        <v>14</v>
      </c>
      <c r="E5149" t="s">
        <v>15</v>
      </c>
      <c r="F5149">
        <v>10239390002</v>
      </c>
      <c r="G5149" t="s">
        <v>1586</v>
      </c>
      <c r="H5149" t="s">
        <v>20</v>
      </c>
      <c r="I5149">
        <v>6</v>
      </c>
      <c r="J5149" s="3">
        <v>1</v>
      </c>
      <c r="K5149" t="s">
        <v>18</v>
      </c>
      <c r="L5149">
        <v>6104630000</v>
      </c>
      <c r="M5149">
        <v>25</v>
      </c>
      <c r="N5149">
        <f t="shared" si="80"/>
        <v>25</v>
      </c>
    </row>
    <row r="5150" spans="1:14" x14ac:dyDescent="0.25">
      <c r="A5150">
        <v>80124828</v>
      </c>
      <c r="B5150" t="s">
        <v>1583</v>
      </c>
      <c r="C5150">
        <v>10239390</v>
      </c>
      <c r="D5150" t="s">
        <v>14</v>
      </c>
      <c r="E5150" t="s">
        <v>15</v>
      </c>
      <c r="F5150">
        <v>10239390003</v>
      </c>
      <c r="G5150" t="s">
        <v>1586</v>
      </c>
      <c r="H5150" t="s">
        <v>20</v>
      </c>
      <c r="I5150">
        <v>8</v>
      </c>
      <c r="J5150" s="3">
        <v>10</v>
      </c>
      <c r="K5150" t="s">
        <v>18</v>
      </c>
      <c r="L5150">
        <v>6104630000</v>
      </c>
      <c r="M5150">
        <v>25</v>
      </c>
      <c r="N5150">
        <f t="shared" si="80"/>
        <v>250</v>
      </c>
    </row>
    <row r="5151" spans="1:14" x14ac:dyDescent="0.25">
      <c r="A5151">
        <v>80124828</v>
      </c>
      <c r="B5151" t="s">
        <v>1583</v>
      </c>
      <c r="C5151">
        <v>10239390</v>
      </c>
      <c r="D5151" t="s">
        <v>14</v>
      </c>
      <c r="E5151" t="s">
        <v>15</v>
      </c>
      <c r="F5151">
        <v>10239390004</v>
      </c>
      <c r="G5151" t="s">
        <v>1586</v>
      </c>
      <c r="H5151" t="s">
        <v>20</v>
      </c>
      <c r="I5151">
        <v>10</v>
      </c>
      <c r="J5151" s="3">
        <v>1</v>
      </c>
      <c r="K5151" t="s">
        <v>18</v>
      </c>
      <c r="L5151">
        <v>6104630000</v>
      </c>
      <c r="M5151">
        <v>25</v>
      </c>
      <c r="N5151">
        <f t="shared" si="80"/>
        <v>25</v>
      </c>
    </row>
    <row r="5152" spans="1:14" x14ac:dyDescent="0.25">
      <c r="A5152">
        <v>80124828</v>
      </c>
      <c r="B5152" t="s">
        <v>1583</v>
      </c>
      <c r="C5152">
        <v>10239390</v>
      </c>
      <c r="D5152" t="s">
        <v>14</v>
      </c>
      <c r="E5152" t="s">
        <v>15</v>
      </c>
      <c r="F5152">
        <v>10239390005</v>
      </c>
      <c r="G5152" t="s">
        <v>1586</v>
      </c>
      <c r="H5152" t="s">
        <v>20</v>
      </c>
      <c r="I5152">
        <v>12</v>
      </c>
      <c r="J5152" s="3">
        <v>2</v>
      </c>
      <c r="K5152" t="s">
        <v>18</v>
      </c>
      <c r="L5152">
        <v>6104630000</v>
      </c>
      <c r="M5152">
        <v>25</v>
      </c>
      <c r="N5152">
        <f t="shared" si="80"/>
        <v>50</v>
      </c>
    </row>
    <row r="5153" spans="1:14" x14ac:dyDescent="0.25">
      <c r="A5153">
        <v>80124828</v>
      </c>
      <c r="B5153" t="s">
        <v>1583</v>
      </c>
      <c r="C5153">
        <v>10239390</v>
      </c>
      <c r="D5153" t="s">
        <v>14</v>
      </c>
      <c r="E5153" t="s">
        <v>15</v>
      </c>
      <c r="F5153">
        <v>10239390007</v>
      </c>
      <c r="G5153" t="s">
        <v>1586</v>
      </c>
      <c r="H5153" t="s">
        <v>20</v>
      </c>
      <c r="I5153">
        <v>16</v>
      </c>
      <c r="J5153" s="3">
        <v>13</v>
      </c>
      <c r="K5153" t="s">
        <v>18</v>
      </c>
      <c r="L5153">
        <v>6104630000</v>
      </c>
      <c r="M5153">
        <v>25</v>
      </c>
      <c r="N5153">
        <f t="shared" si="80"/>
        <v>325</v>
      </c>
    </row>
    <row r="5154" spans="1:14" x14ac:dyDescent="0.25">
      <c r="A5154">
        <v>80124828</v>
      </c>
      <c r="B5154" t="s">
        <v>1583</v>
      </c>
      <c r="C5154">
        <v>10239390</v>
      </c>
      <c r="D5154" t="s">
        <v>14</v>
      </c>
      <c r="E5154" t="s">
        <v>15</v>
      </c>
      <c r="F5154">
        <v>10239390008</v>
      </c>
      <c r="G5154" t="s">
        <v>1586</v>
      </c>
      <c r="H5154" t="s">
        <v>20</v>
      </c>
      <c r="I5154">
        <v>18</v>
      </c>
      <c r="J5154" s="3">
        <v>11</v>
      </c>
      <c r="K5154" t="s">
        <v>18</v>
      </c>
      <c r="L5154">
        <v>6104630000</v>
      </c>
      <c r="M5154">
        <v>25</v>
      </c>
      <c r="N5154">
        <f t="shared" si="80"/>
        <v>275</v>
      </c>
    </row>
    <row r="5155" spans="1:14" x14ac:dyDescent="0.25">
      <c r="A5155">
        <v>80124828</v>
      </c>
      <c r="B5155" t="s">
        <v>1583</v>
      </c>
      <c r="C5155">
        <v>10239392</v>
      </c>
      <c r="D5155" t="s">
        <v>14</v>
      </c>
      <c r="E5155" t="s">
        <v>15</v>
      </c>
      <c r="F5155">
        <v>10239392001</v>
      </c>
      <c r="G5155" t="s">
        <v>1587</v>
      </c>
      <c r="H5155" t="s">
        <v>20</v>
      </c>
      <c r="I5155">
        <v>4</v>
      </c>
      <c r="J5155" s="3">
        <v>1</v>
      </c>
      <c r="K5155" t="s">
        <v>18</v>
      </c>
      <c r="L5155">
        <v>6104630000</v>
      </c>
      <c r="M5155">
        <v>22</v>
      </c>
      <c r="N5155">
        <f t="shared" si="80"/>
        <v>22</v>
      </c>
    </row>
    <row r="5156" spans="1:14" x14ac:dyDescent="0.25">
      <c r="A5156">
        <v>80124828</v>
      </c>
      <c r="B5156" t="s">
        <v>1583</v>
      </c>
      <c r="C5156">
        <v>10239392</v>
      </c>
      <c r="D5156" t="s">
        <v>14</v>
      </c>
      <c r="E5156" t="s">
        <v>15</v>
      </c>
      <c r="F5156">
        <v>10239392002</v>
      </c>
      <c r="G5156" t="s">
        <v>1587</v>
      </c>
      <c r="H5156" t="s">
        <v>20</v>
      </c>
      <c r="I5156">
        <v>6</v>
      </c>
      <c r="J5156" s="3">
        <v>18</v>
      </c>
      <c r="K5156" t="s">
        <v>18</v>
      </c>
      <c r="L5156">
        <v>6104630000</v>
      </c>
      <c r="M5156">
        <v>22</v>
      </c>
      <c r="N5156">
        <f t="shared" si="80"/>
        <v>396</v>
      </c>
    </row>
    <row r="5157" spans="1:14" x14ac:dyDescent="0.25">
      <c r="A5157">
        <v>80124828</v>
      </c>
      <c r="B5157" t="s">
        <v>1583</v>
      </c>
      <c r="C5157">
        <v>10239392</v>
      </c>
      <c r="D5157" t="s">
        <v>14</v>
      </c>
      <c r="E5157" t="s">
        <v>15</v>
      </c>
      <c r="F5157">
        <v>10239392003</v>
      </c>
      <c r="G5157" t="s">
        <v>1587</v>
      </c>
      <c r="H5157" t="s">
        <v>20</v>
      </c>
      <c r="I5157">
        <v>8</v>
      </c>
      <c r="J5157" s="3">
        <v>38</v>
      </c>
      <c r="K5157" t="s">
        <v>18</v>
      </c>
      <c r="L5157">
        <v>6104630000</v>
      </c>
      <c r="M5157">
        <v>22</v>
      </c>
      <c r="N5157">
        <f t="shared" si="80"/>
        <v>836</v>
      </c>
    </row>
    <row r="5158" spans="1:14" x14ac:dyDescent="0.25">
      <c r="A5158">
        <v>80124828</v>
      </c>
      <c r="B5158" t="s">
        <v>1583</v>
      </c>
      <c r="C5158">
        <v>10239392</v>
      </c>
      <c r="D5158" t="s">
        <v>14</v>
      </c>
      <c r="E5158" t="s">
        <v>15</v>
      </c>
      <c r="F5158">
        <v>10239392004</v>
      </c>
      <c r="G5158" t="s">
        <v>1587</v>
      </c>
      <c r="H5158" t="s">
        <v>20</v>
      </c>
      <c r="I5158">
        <v>10</v>
      </c>
      <c r="J5158" s="3">
        <v>10</v>
      </c>
      <c r="K5158" t="s">
        <v>18</v>
      </c>
      <c r="L5158">
        <v>6104630000</v>
      </c>
      <c r="M5158">
        <v>22</v>
      </c>
      <c r="N5158">
        <f t="shared" si="80"/>
        <v>220</v>
      </c>
    </row>
    <row r="5159" spans="1:14" x14ac:dyDescent="0.25">
      <c r="A5159">
        <v>80124828</v>
      </c>
      <c r="B5159" t="s">
        <v>1583</v>
      </c>
      <c r="C5159">
        <v>10239395</v>
      </c>
      <c r="D5159" t="s">
        <v>14</v>
      </c>
      <c r="E5159" t="s">
        <v>15</v>
      </c>
      <c r="F5159">
        <v>10239395002</v>
      </c>
      <c r="G5159" t="s">
        <v>1588</v>
      </c>
      <c r="H5159" t="s">
        <v>20</v>
      </c>
      <c r="I5159">
        <v>6</v>
      </c>
      <c r="J5159" s="3">
        <v>2</v>
      </c>
      <c r="K5159" t="s">
        <v>18</v>
      </c>
      <c r="L5159">
        <v>6104630000</v>
      </c>
      <c r="M5159">
        <v>28</v>
      </c>
      <c r="N5159">
        <f t="shared" si="80"/>
        <v>56</v>
      </c>
    </row>
    <row r="5160" spans="1:14" x14ac:dyDescent="0.25">
      <c r="A5160">
        <v>80124828</v>
      </c>
      <c r="B5160" t="s">
        <v>1583</v>
      </c>
      <c r="C5160">
        <v>10239395</v>
      </c>
      <c r="D5160" t="s">
        <v>14</v>
      </c>
      <c r="E5160" t="s">
        <v>15</v>
      </c>
      <c r="F5160">
        <v>10239395003</v>
      </c>
      <c r="G5160" t="s">
        <v>1588</v>
      </c>
      <c r="H5160" t="s">
        <v>20</v>
      </c>
      <c r="I5160">
        <v>8</v>
      </c>
      <c r="J5160" s="3">
        <v>2</v>
      </c>
      <c r="K5160" t="s">
        <v>18</v>
      </c>
      <c r="L5160">
        <v>6104630000</v>
      </c>
      <c r="M5160">
        <v>28</v>
      </c>
      <c r="N5160">
        <f t="shared" si="80"/>
        <v>56</v>
      </c>
    </row>
    <row r="5161" spans="1:14" x14ac:dyDescent="0.25">
      <c r="A5161">
        <v>80124828</v>
      </c>
      <c r="B5161" t="s">
        <v>1583</v>
      </c>
      <c r="C5161">
        <v>10239395</v>
      </c>
      <c r="D5161" t="s">
        <v>14</v>
      </c>
      <c r="E5161" t="s">
        <v>15</v>
      </c>
      <c r="F5161">
        <v>10239395004</v>
      </c>
      <c r="G5161" t="s">
        <v>1588</v>
      </c>
      <c r="H5161" t="s">
        <v>20</v>
      </c>
      <c r="I5161">
        <v>10</v>
      </c>
      <c r="J5161" s="3">
        <v>2</v>
      </c>
      <c r="K5161" t="s">
        <v>18</v>
      </c>
      <c r="L5161">
        <v>6104630000</v>
      </c>
      <c r="M5161">
        <v>28</v>
      </c>
      <c r="N5161">
        <f t="shared" si="80"/>
        <v>56</v>
      </c>
    </row>
    <row r="5162" spans="1:14" x14ac:dyDescent="0.25">
      <c r="A5162">
        <v>80124828</v>
      </c>
      <c r="B5162" t="s">
        <v>1583</v>
      </c>
      <c r="C5162">
        <v>10239395</v>
      </c>
      <c r="D5162" t="s">
        <v>14</v>
      </c>
      <c r="E5162" t="s">
        <v>15</v>
      </c>
      <c r="F5162">
        <v>10239395008</v>
      </c>
      <c r="G5162" t="s">
        <v>1588</v>
      </c>
      <c r="H5162" t="s">
        <v>20</v>
      </c>
      <c r="I5162">
        <v>18</v>
      </c>
      <c r="J5162" s="3">
        <v>1</v>
      </c>
      <c r="K5162" t="s">
        <v>18</v>
      </c>
      <c r="L5162">
        <v>6104630000</v>
      </c>
      <c r="M5162">
        <v>28</v>
      </c>
      <c r="N5162">
        <f t="shared" si="80"/>
        <v>28</v>
      </c>
    </row>
    <row r="5163" spans="1:14" x14ac:dyDescent="0.25">
      <c r="A5163">
        <v>80124828</v>
      </c>
      <c r="B5163" t="s">
        <v>1583</v>
      </c>
      <c r="C5163">
        <v>10239398</v>
      </c>
      <c r="D5163" t="s">
        <v>14</v>
      </c>
      <c r="E5163" t="s">
        <v>15</v>
      </c>
      <c r="F5163">
        <v>10239398003</v>
      </c>
      <c r="G5163" t="s">
        <v>384</v>
      </c>
      <c r="H5163" t="s">
        <v>26</v>
      </c>
      <c r="I5163">
        <v>8</v>
      </c>
      <c r="J5163" s="3">
        <v>1</v>
      </c>
      <c r="K5163" t="s">
        <v>18</v>
      </c>
      <c r="L5163">
        <v>6104630000</v>
      </c>
      <c r="M5163">
        <v>25</v>
      </c>
      <c r="N5163">
        <f t="shared" si="80"/>
        <v>25</v>
      </c>
    </row>
    <row r="5164" spans="1:14" x14ac:dyDescent="0.25">
      <c r="A5164">
        <v>80124828</v>
      </c>
      <c r="B5164" t="s">
        <v>1583</v>
      </c>
      <c r="C5164">
        <v>10239411</v>
      </c>
      <c r="D5164" t="s">
        <v>14</v>
      </c>
      <c r="E5164" t="s">
        <v>15</v>
      </c>
      <c r="F5164">
        <v>10239411006</v>
      </c>
      <c r="G5164" t="s">
        <v>1589</v>
      </c>
      <c r="H5164" t="s">
        <v>26</v>
      </c>
      <c r="I5164">
        <v>14</v>
      </c>
      <c r="J5164" s="3">
        <v>1</v>
      </c>
      <c r="K5164" t="s">
        <v>18</v>
      </c>
      <c r="L5164">
        <v>6104630000</v>
      </c>
      <c r="M5164">
        <v>12</v>
      </c>
      <c r="N5164">
        <f t="shared" si="80"/>
        <v>12</v>
      </c>
    </row>
    <row r="5165" spans="1:14" x14ac:dyDescent="0.25">
      <c r="A5165">
        <v>80124828</v>
      </c>
      <c r="B5165" t="s">
        <v>1583</v>
      </c>
      <c r="C5165">
        <v>10239414</v>
      </c>
      <c r="D5165" t="s">
        <v>14</v>
      </c>
      <c r="E5165" t="s">
        <v>15</v>
      </c>
      <c r="F5165">
        <v>10239414003</v>
      </c>
      <c r="G5165" t="s">
        <v>1590</v>
      </c>
      <c r="H5165" t="s">
        <v>23</v>
      </c>
      <c r="I5165">
        <v>8</v>
      </c>
      <c r="J5165" s="3">
        <v>1</v>
      </c>
      <c r="K5165" t="s">
        <v>18</v>
      </c>
      <c r="L5165">
        <v>6104230000</v>
      </c>
      <c r="M5165">
        <v>35</v>
      </c>
      <c r="N5165">
        <f t="shared" si="80"/>
        <v>35</v>
      </c>
    </row>
    <row r="5166" spans="1:14" x14ac:dyDescent="0.25">
      <c r="A5166">
        <v>80124828</v>
      </c>
      <c r="B5166" t="s">
        <v>1583</v>
      </c>
      <c r="C5166">
        <v>10239414</v>
      </c>
      <c r="D5166" t="s">
        <v>14</v>
      </c>
      <c r="E5166" t="s">
        <v>15</v>
      </c>
      <c r="F5166">
        <v>10239414008</v>
      </c>
      <c r="G5166" t="s">
        <v>1590</v>
      </c>
      <c r="H5166" t="s">
        <v>23</v>
      </c>
      <c r="I5166">
        <v>18</v>
      </c>
      <c r="J5166" s="3">
        <v>1</v>
      </c>
      <c r="K5166" t="s">
        <v>18</v>
      </c>
      <c r="L5166">
        <v>6104230000</v>
      </c>
      <c r="M5166">
        <v>35</v>
      </c>
      <c r="N5166">
        <f t="shared" si="80"/>
        <v>35</v>
      </c>
    </row>
    <row r="5167" spans="1:14" x14ac:dyDescent="0.25">
      <c r="A5167">
        <v>80124828</v>
      </c>
      <c r="B5167" t="s">
        <v>1583</v>
      </c>
      <c r="C5167">
        <v>10239421</v>
      </c>
      <c r="D5167" t="s">
        <v>14</v>
      </c>
      <c r="E5167" t="s">
        <v>15</v>
      </c>
      <c r="F5167">
        <v>10239421002</v>
      </c>
      <c r="G5167" t="s">
        <v>1591</v>
      </c>
      <c r="H5167" t="s">
        <v>23</v>
      </c>
      <c r="I5167">
        <v>6</v>
      </c>
      <c r="J5167" s="3">
        <v>1</v>
      </c>
      <c r="K5167" t="s">
        <v>18</v>
      </c>
      <c r="L5167">
        <v>6104230000</v>
      </c>
      <c r="M5167">
        <v>20</v>
      </c>
      <c r="N5167">
        <f t="shared" si="80"/>
        <v>20</v>
      </c>
    </row>
    <row r="5168" spans="1:14" x14ac:dyDescent="0.25">
      <c r="A5168">
        <v>80124828</v>
      </c>
      <c r="B5168" t="s">
        <v>1583</v>
      </c>
      <c r="C5168">
        <v>10239441</v>
      </c>
      <c r="D5168" t="s">
        <v>14</v>
      </c>
      <c r="E5168" t="s">
        <v>15</v>
      </c>
      <c r="F5168">
        <v>10239441001</v>
      </c>
      <c r="G5168" t="s">
        <v>1592</v>
      </c>
      <c r="H5168" t="s">
        <v>26</v>
      </c>
      <c r="I5168">
        <v>4</v>
      </c>
      <c r="J5168" s="3">
        <v>1</v>
      </c>
      <c r="K5168" t="s">
        <v>27</v>
      </c>
      <c r="L5168">
        <v>6204631890</v>
      </c>
      <c r="M5168">
        <v>30</v>
      </c>
      <c r="N5168">
        <f t="shared" si="80"/>
        <v>30</v>
      </c>
    </row>
    <row r="5169" spans="1:14" x14ac:dyDescent="0.25">
      <c r="A5169">
        <v>80124828</v>
      </c>
      <c r="B5169" t="s">
        <v>1583</v>
      </c>
      <c r="C5169">
        <v>10239441</v>
      </c>
      <c r="D5169" t="s">
        <v>14</v>
      </c>
      <c r="E5169" t="s">
        <v>15</v>
      </c>
      <c r="F5169">
        <v>10239441002</v>
      </c>
      <c r="G5169" t="s">
        <v>1592</v>
      </c>
      <c r="H5169" t="s">
        <v>26</v>
      </c>
      <c r="I5169">
        <v>6</v>
      </c>
      <c r="J5169" s="3">
        <v>2</v>
      </c>
      <c r="K5169" t="s">
        <v>27</v>
      </c>
      <c r="L5169">
        <v>6204631890</v>
      </c>
      <c r="M5169">
        <v>30</v>
      </c>
      <c r="N5169">
        <f t="shared" si="80"/>
        <v>60</v>
      </c>
    </row>
    <row r="5170" spans="1:14" x14ac:dyDescent="0.25">
      <c r="A5170">
        <v>80124828</v>
      </c>
      <c r="B5170" t="s">
        <v>1583</v>
      </c>
      <c r="C5170">
        <v>10239441</v>
      </c>
      <c r="D5170" t="s">
        <v>14</v>
      </c>
      <c r="E5170" t="s">
        <v>15</v>
      </c>
      <c r="F5170">
        <v>10239441003</v>
      </c>
      <c r="G5170" t="s">
        <v>1592</v>
      </c>
      <c r="H5170" t="s">
        <v>26</v>
      </c>
      <c r="I5170">
        <v>8</v>
      </c>
      <c r="J5170" s="3">
        <v>5</v>
      </c>
      <c r="K5170" t="s">
        <v>27</v>
      </c>
      <c r="L5170">
        <v>6204631890</v>
      </c>
      <c r="M5170">
        <v>30</v>
      </c>
      <c r="N5170">
        <f t="shared" si="80"/>
        <v>150</v>
      </c>
    </row>
    <row r="5171" spans="1:14" x14ac:dyDescent="0.25">
      <c r="A5171">
        <v>80124828</v>
      </c>
      <c r="B5171" t="s">
        <v>1583</v>
      </c>
      <c r="C5171">
        <v>10239441</v>
      </c>
      <c r="D5171" t="s">
        <v>14</v>
      </c>
      <c r="E5171" t="s">
        <v>15</v>
      </c>
      <c r="F5171">
        <v>10239441004</v>
      </c>
      <c r="G5171" t="s">
        <v>1592</v>
      </c>
      <c r="H5171" t="s">
        <v>26</v>
      </c>
      <c r="I5171">
        <v>10</v>
      </c>
      <c r="J5171" s="3">
        <v>7</v>
      </c>
      <c r="K5171" t="s">
        <v>27</v>
      </c>
      <c r="L5171">
        <v>6204631890</v>
      </c>
      <c r="M5171">
        <v>30</v>
      </c>
      <c r="N5171">
        <f t="shared" si="80"/>
        <v>210</v>
      </c>
    </row>
    <row r="5172" spans="1:14" x14ac:dyDescent="0.25">
      <c r="A5172">
        <v>80124828</v>
      </c>
      <c r="B5172" t="s">
        <v>1583</v>
      </c>
      <c r="C5172">
        <v>10239441</v>
      </c>
      <c r="D5172" t="s">
        <v>14</v>
      </c>
      <c r="E5172" t="s">
        <v>15</v>
      </c>
      <c r="F5172">
        <v>10239441005</v>
      </c>
      <c r="G5172" t="s">
        <v>1592</v>
      </c>
      <c r="H5172" t="s">
        <v>26</v>
      </c>
      <c r="I5172">
        <v>12</v>
      </c>
      <c r="J5172" s="3">
        <v>10</v>
      </c>
      <c r="K5172" t="s">
        <v>27</v>
      </c>
      <c r="L5172">
        <v>6204631890</v>
      </c>
      <c r="M5172">
        <v>30</v>
      </c>
      <c r="N5172">
        <f t="shared" si="80"/>
        <v>300</v>
      </c>
    </row>
    <row r="5173" spans="1:14" x14ac:dyDescent="0.25">
      <c r="A5173">
        <v>80124828</v>
      </c>
      <c r="B5173" t="s">
        <v>1583</v>
      </c>
      <c r="C5173">
        <v>10239441</v>
      </c>
      <c r="D5173" t="s">
        <v>14</v>
      </c>
      <c r="E5173" t="s">
        <v>15</v>
      </c>
      <c r="F5173">
        <v>10239441006</v>
      </c>
      <c r="G5173" t="s">
        <v>1592</v>
      </c>
      <c r="H5173" t="s">
        <v>26</v>
      </c>
      <c r="I5173">
        <v>14</v>
      </c>
      <c r="J5173" s="3">
        <v>7</v>
      </c>
      <c r="K5173" t="s">
        <v>27</v>
      </c>
      <c r="L5173">
        <v>6204631890</v>
      </c>
      <c r="M5173">
        <v>30</v>
      </c>
      <c r="N5173">
        <f t="shared" si="80"/>
        <v>210</v>
      </c>
    </row>
    <row r="5174" spans="1:14" x14ac:dyDescent="0.25">
      <c r="A5174">
        <v>80124828</v>
      </c>
      <c r="B5174" t="s">
        <v>1583</v>
      </c>
      <c r="C5174">
        <v>10239441</v>
      </c>
      <c r="D5174" t="s">
        <v>14</v>
      </c>
      <c r="E5174" t="s">
        <v>15</v>
      </c>
      <c r="F5174">
        <v>10239441007</v>
      </c>
      <c r="G5174" t="s">
        <v>1592</v>
      </c>
      <c r="H5174" t="s">
        <v>26</v>
      </c>
      <c r="I5174">
        <v>16</v>
      </c>
      <c r="J5174" s="3">
        <v>2</v>
      </c>
      <c r="K5174" t="s">
        <v>27</v>
      </c>
      <c r="L5174">
        <v>6204631890</v>
      </c>
      <c r="M5174">
        <v>30</v>
      </c>
      <c r="N5174">
        <f t="shared" si="80"/>
        <v>60</v>
      </c>
    </row>
    <row r="5175" spans="1:14" x14ac:dyDescent="0.25">
      <c r="A5175">
        <v>80124828</v>
      </c>
      <c r="B5175" t="s">
        <v>1583</v>
      </c>
      <c r="C5175">
        <v>10239441</v>
      </c>
      <c r="D5175" t="s">
        <v>14</v>
      </c>
      <c r="E5175" t="s">
        <v>15</v>
      </c>
      <c r="F5175">
        <v>10239441008</v>
      </c>
      <c r="G5175" t="s">
        <v>1592</v>
      </c>
      <c r="H5175" t="s">
        <v>26</v>
      </c>
      <c r="I5175">
        <v>18</v>
      </c>
      <c r="J5175" s="3">
        <v>3</v>
      </c>
      <c r="K5175" t="s">
        <v>27</v>
      </c>
      <c r="L5175">
        <v>6204631890</v>
      </c>
      <c r="M5175">
        <v>30</v>
      </c>
      <c r="N5175">
        <f t="shared" si="80"/>
        <v>90</v>
      </c>
    </row>
    <row r="5176" spans="1:14" x14ac:dyDescent="0.25">
      <c r="A5176">
        <v>80124828</v>
      </c>
      <c r="B5176" t="s">
        <v>1583</v>
      </c>
      <c r="C5176">
        <v>10239633</v>
      </c>
      <c r="D5176" t="s">
        <v>14</v>
      </c>
      <c r="E5176" t="s">
        <v>15</v>
      </c>
      <c r="F5176">
        <v>10239633002</v>
      </c>
      <c r="G5176" t="s">
        <v>1593</v>
      </c>
      <c r="H5176" t="s">
        <v>20</v>
      </c>
      <c r="I5176">
        <v>6</v>
      </c>
      <c r="J5176" s="3">
        <v>3</v>
      </c>
      <c r="K5176" t="s">
        <v>21</v>
      </c>
      <c r="L5176">
        <v>6104630000</v>
      </c>
      <c r="M5176">
        <v>25</v>
      </c>
      <c r="N5176">
        <f t="shared" si="80"/>
        <v>75</v>
      </c>
    </row>
    <row r="5177" spans="1:14" x14ac:dyDescent="0.25">
      <c r="A5177">
        <v>80124828</v>
      </c>
      <c r="B5177" t="s">
        <v>1583</v>
      </c>
      <c r="C5177">
        <v>10239633</v>
      </c>
      <c r="D5177" t="s">
        <v>14</v>
      </c>
      <c r="E5177" t="s">
        <v>15</v>
      </c>
      <c r="F5177">
        <v>10239633003</v>
      </c>
      <c r="G5177" t="s">
        <v>1593</v>
      </c>
      <c r="H5177" t="s">
        <v>20</v>
      </c>
      <c r="I5177">
        <v>8</v>
      </c>
      <c r="J5177" s="3">
        <v>2</v>
      </c>
      <c r="K5177" t="s">
        <v>21</v>
      </c>
      <c r="L5177">
        <v>6104630000</v>
      </c>
      <c r="M5177">
        <v>25</v>
      </c>
      <c r="N5177">
        <f t="shared" si="80"/>
        <v>50</v>
      </c>
    </row>
    <row r="5178" spans="1:14" x14ac:dyDescent="0.25">
      <c r="A5178">
        <v>80124828</v>
      </c>
      <c r="B5178" t="s">
        <v>1583</v>
      </c>
      <c r="C5178">
        <v>10239633</v>
      </c>
      <c r="D5178" t="s">
        <v>14</v>
      </c>
      <c r="E5178" t="s">
        <v>15</v>
      </c>
      <c r="F5178">
        <v>10239633007</v>
      </c>
      <c r="G5178" t="s">
        <v>1593</v>
      </c>
      <c r="H5178" t="s">
        <v>20</v>
      </c>
      <c r="I5178">
        <v>16</v>
      </c>
      <c r="J5178" s="3">
        <v>1</v>
      </c>
      <c r="K5178" t="s">
        <v>21</v>
      </c>
      <c r="L5178">
        <v>6104630000</v>
      </c>
      <c r="M5178">
        <v>25</v>
      </c>
      <c r="N5178">
        <f t="shared" si="80"/>
        <v>25</v>
      </c>
    </row>
    <row r="5179" spans="1:14" x14ac:dyDescent="0.25">
      <c r="A5179">
        <v>80124828</v>
      </c>
      <c r="B5179" t="s">
        <v>1583</v>
      </c>
      <c r="C5179">
        <v>10239645</v>
      </c>
      <c r="D5179" t="s">
        <v>38</v>
      </c>
      <c r="E5179" t="s">
        <v>15</v>
      </c>
      <c r="F5179">
        <v>10239645001</v>
      </c>
      <c r="G5179" t="s">
        <v>1594</v>
      </c>
      <c r="H5179" t="s">
        <v>26</v>
      </c>
      <c r="I5179">
        <v>4</v>
      </c>
      <c r="J5179" s="3">
        <v>2</v>
      </c>
      <c r="K5179" t="s">
        <v>27</v>
      </c>
      <c r="L5179">
        <v>6204631890</v>
      </c>
      <c r="M5179">
        <v>23</v>
      </c>
      <c r="N5179">
        <f t="shared" si="80"/>
        <v>46</v>
      </c>
    </row>
    <row r="5180" spans="1:14" x14ac:dyDescent="0.25">
      <c r="A5180">
        <v>80124828</v>
      </c>
      <c r="B5180" t="s">
        <v>1583</v>
      </c>
      <c r="C5180">
        <v>10239646</v>
      </c>
      <c r="D5180" t="s">
        <v>38</v>
      </c>
      <c r="E5180" t="s">
        <v>15</v>
      </c>
      <c r="F5180">
        <v>10239646002</v>
      </c>
      <c r="G5180" t="s">
        <v>1595</v>
      </c>
      <c r="H5180" t="s">
        <v>26</v>
      </c>
      <c r="I5180">
        <v>6</v>
      </c>
      <c r="J5180" s="3">
        <v>22</v>
      </c>
      <c r="K5180" t="s">
        <v>27</v>
      </c>
      <c r="L5180">
        <v>6204631890</v>
      </c>
      <c r="M5180">
        <v>26</v>
      </c>
      <c r="N5180">
        <f t="shared" si="80"/>
        <v>572</v>
      </c>
    </row>
    <row r="5181" spans="1:14" x14ac:dyDescent="0.25">
      <c r="A5181">
        <v>80124828</v>
      </c>
      <c r="B5181" t="s">
        <v>1583</v>
      </c>
      <c r="C5181">
        <v>10239646</v>
      </c>
      <c r="D5181" t="s">
        <v>38</v>
      </c>
      <c r="E5181" t="s">
        <v>15</v>
      </c>
      <c r="F5181">
        <v>10239646003</v>
      </c>
      <c r="G5181" t="s">
        <v>1595</v>
      </c>
      <c r="H5181" t="s">
        <v>26</v>
      </c>
      <c r="I5181">
        <v>8</v>
      </c>
      <c r="J5181" s="3">
        <v>19</v>
      </c>
      <c r="K5181" t="s">
        <v>27</v>
      </c>
      <c r="L5181">
        <v>6204631890</v>
      </c>
      <c r="M5181">
        <v>26</v>
      </c>
      <c r="N5181">
        <f t="shared" si="80"/>
        <v>494</v>
      </c>
    </row>
    <row r="5182" spans="1:14" x14ac:dyDescent="0.25">
      <c r="A5182">
        <v>80124828</v>
      </c>
      <c r="B5182" t="s">
        <v>1583</v>
      </c>
      <c r="C5182">
        <v>10240054</v>
      </c>
      <c r="D5182" t="s">
        <v>14</v>
      </c>
      <c r="E5182" t="s">
        <v>15</v>
      </c>
      <c r="F5182">
        <v>10240054003</v>
      </c>
      <c r="G5182" t="s">
        <v>1596</v>
      </c>
      <c r="H5182" t="s">
        <v>438</v>
      </c>
      <c r="I5182">
        <v>6</v>
      </c>
      <c r="J5182" s="3">
        <v>1</v>
      </c>
      <c r="K5182" t="s">
        <v>18</v>
      </c>
      <c r="L5182">
        <v>6104630000</v>
      </c>
      <c r="M5182">
        <v>22</v>
      </c>
      <c r="N5182">
        <f t="shared" si="80"/>
        <v>22</v>
      </c>
    </row>
    <row r="5183" spans="1:14" x14ac:dyDescent="0.25">
      <c r="A5183">
        <v>80124828</v>
      </c>
      <c r="B5183" t="s">
        <v>1583</v>
      </c>
      <c r="C5183">
        <v>10240054</v>
      </c>
      <c r="D5183" t="s">
        <v>14</v>
      </c>
      <c r="E5183" t="s">
        <v>15</v>
      </c>
      <c r="F5183">
        <v>10240054004</v>
      </c>
      <c r="G5183" t="s">
        <v>1596</v>
      </c>
      <c r="H5183" t="s">
        <v>438</v>
      </c>
      <c r="I5183">
        <v>8</v>
      </c>
      <c r="J5183" s="3">
        <v>1</v>
      </c>
      <c r="K5183" t="s">
        <v>18</v>
      </c>
      <c r="L5183">
        <v>6104630000</v>
      </c>
      <c r="M5183">
        <v>22</v>
      </c>
      <c r="N5183">
        <f t="shared" si="80"/>
        <v>22</v>
      </c>
    </row>
    <row r="5184" spans="1:14" x14ac:dyDescent="0.25">
      <c r="A5184">
        <v>80124828</v>
      </c>
      <c r="B5184" t="s">
        <v>1583</v>
      </c>
      <c r="C5184">
        <v>10240054</v>
      </c>
      <c r="D5184" t="s">
        <v>14</v>
      </c>
      <c r="E5184" t="s">
        <v>15</v>
      </c>
      <c r="F5184">
        <v>10240054006</v>
      </c>
      <c r="G5184" t="s">
        <v>1596</v>
      </c>
      <c r="H5184" t="s">
        <v>438</v>
      </c>
      <c r="I5184">
        <v>12</v>
      </c>
      <c r="J5184" s="3">
        <v>1</v>
      </c>
      <c r="K5184" t="s">
        <v>18</v>
      </c>
      <c r="L5184">
        <v>6104630000</v>
      </c>
      <c r="M5184">
        <v>22</v>
      </c>
      <c r="N5184">
        <f t="shared" si="80"/>
        <v>22</v>
      </c>
    </row>
    <row r="5185" spans="1:14" x14ac:dyDescent="0.25">
      <c r="A5185">
        <v>80124828</v>
      </c>
      <c r="B5185" t="s">
        <v>1583</v>
      </c>
      <c r="C5185">
        <v>10240143</v>
      </c>
      <c r="D5185" t="s">
        <v>14</v>
      </c>
      <c r="E5185" t="s">
        <v>15</v>
      </c>
      <c r="F5185">
        <v>10240143003</v>
      </c>
      <c r="G5185" t="s">
        <v>1597</v>
      </c>
      <c r="H5185" t="s">
        <v>438</v>
      </c>
      <c r="I5185">
        <v>6</v>
      </c>
      <c r="J5185" s="3">
        <v>2</v>
      </c>
      <c r="K5185" t="s">
        <v>18</v>
      </c>
      <c r="L5185">
        <v>6104630000</v>
      </c>
      <c r="M5185">
        <v>15</v>
      </c>
      <c r="N5185">
        <f t="shared" si="80"/>
        <v>30</v>
      </c>
    </row>
    <row r="5186" spans="1:14" x14ac:dyDescent="0.25">
      <c r="A5186">
        <v>80124828</v>
      </c>
      <c r="B5186" t="s">
        <v>1583</v>
      </c>
      <c r="C5186">
        <v>10240166</v>
      </c>
      <c r="D5186" t="s">
        <v>14</v>
      </c>
      <c r="E5186" t="s">
        <v>15</v>
      </c>
      <c r="F5186">
        <v>10240166004</v>
      </c>
      <c r="G5186" t="s">
        <v>1598</v>
      </c>
      <c r="H5186" t="s">
        <v>20</v>
      </c>
      <c r="I5186">
        <v>8</v>
      </c>
      <c r="J5186" s="3">
        <v>1</v>
      </c>
      <c r="K5186" t="s">
        <v>18</v>
      </c>
      <c r="L5186">
        <v>6104630000</v>
      </c>
      <c r="M5186">
        <v>20</v>
      </c>
      <c r="N5186">
        <f t="shared" ref="N5186:N5249" si="81">M5186*J5186</f>
        <v>20</v>
      </c>
    </row>
    <row r="5187" spans="1:14" x14ac:dyDescent="0.25">
      <c r="A5187">
        <v>80124828</v>
      </c>
      <c r="B5187" t="s">
        <v>1583</v>
      </c>
      <c r="C5187">
        <v>10240166</v>
      </c>
      <c r="D5187" t="s">
        <v>14</v>
      </c>
      <c r="E5187" t="s">
        <v>15</v>
      </c>
      <c r="F5187">
        <v>10240166009</v>
      </c>
      <c r="G5187" t="s">
        <v>1598</v>
      </c>
      <c r="H5187" t="s">
        <v>20</v>
      </c>
      <c r="I5187">
        <v>18</v>
      </c>
      <c r="J5187" s="3">
        <v>1</v>
      </c>
      <c r="K5187" t="s">
        <v>18</v>
      </c>
      <c r="L5187">
        <v>6104630000</v>
      </c>
      <c r="M5187">
        <v>20</v>
      </c>
      <c r="N5187">
        <f t="shared" si="81"/>
        <v>20</v>
      </c>
    </row>
    <row r="5188" spans="1:14" x14ac:dyDescent="0.25">
      <c r="A5188">
        <v>80124828</v>
      </c>
      <c r="B5188" t="s">
        <v>1583</v>
      </c>
      <c r="C5188">
        <v>10240199</v>
      </c>
      <c r="D5188" t="s">
        <v>14</v>
      </c>
      <c r="E5188" t="s">
        <v>15</v>
      </c>
      <c r="F5188">
        <v>10240199004</v>
      </c>
      <c r="G5188" t="s">
        <v>1599</v>
      </c>
      <c r="H5188" t="s">
        <v>26</v>
      </c>
      <c r="I5188">
        <v>8</v>
      </c>
      <c r="J5188" s="3">
        <v>1</v>
      </c>
      <c r="K5188" t="s">
        <v>18</v>
      </c>
      <c r="L5188">
        <v>6104630000</v>
      </c>
      <c r="M5188">
        <v>18</v>
      </c>
      <c r="N5188">
        <f t="shared" si="81"/>
        <v>18</v>
      </c>
    </row>
    <row r="5189" spans="1:14" x14ac:dyDescent="0.25">
      <c r="A5189">
        <v>80124828</v>
      </c>
      <c r="B5189" t="s">
        <v>1583</v>
      </c>
      <c r="C5189">
        <v>10240199</v>
      </c>
      <c r="D5189" t="s">
        <v>14</v>
      </c>
      <c r="E5189" t="s">
        <v>15</v>
      </c>
      <c r="F5189">
        <v>10240199005</v>
      </c>
      <c r="G5189" t="s">
        <v>1599</v>
      </c>
      <c r="H5189" t="s">
        <v>26</v>
      </c>
      <c r="I5189">
        <v>10</v>
      </c>
      <c r="J5189" s="3">
        <v>1</v>
      </c>
      <c r="K5189" t="s">
        <v>18</v>
      </c>
      <c r="L5189">
        <v>6104630000</v>
      </c>
      <c r="M5189">
        <v>18</v>
      </c>
      <c r="N5189">
        <f t="shared" si="81"/>
        <v>18</v>
      </c>
    </row>
    <row r="5190" spans="1:14" x14ac:dyDescent="0.25">
      <c r="A5190">
        <v>80124828</v>
      </c>
      <c r="B5190" t="s">
        <v>1583</v>
      </c>
      <c r="C5190">
        <v>10240387</v>
      </c>
      <c r="D5190" t="s">
        <v>14</v>
      </c>
      <c r="E5190" t="s">
        <v>15</v>
      </c>
      <c r="F5190">
        <v>10240387003</v>
      </c>
      <c r="G5190" t="s">
        <v>1600</v>
      </c>
      <c r="H5190" t="s">
        <v>26</v>
      </c>
      <c r="I5190">
        <v>6</v>
      </c>
      <c r="J5190" s="3">
        <v>11</v>
      </c>
      <c r="K5190" t="s">
        <v>18</v>
      </c>
      <c r="L5190">
        <v>6104620000</v>
      </c>
      <c r="M5190">
        <v>22</v>
      </c>
      <c r="N5190">
        <f t="shared" si="81"/>
        <v>242</v>
      </c>
    </row>
    <row r="5191" spans="1:14" x14ac:dyDescent="0.25">
      <c r="A5191">
        <v>80124828</v>
      </c>
      <c r="B5191" t="s">
        <v>1583</v>
      </c>
      <c r="C5191">
        <v>10240387</v>
      </c>
      <c r="D5191" t="s">
        <v>14</v>
      </c>
      <c r="E5191" t="s">
        <v>15</v>
      </c>
      <c r="F5191">
        <v>10240387004</v>
      </c>
      <c r="G5191" t="s">
        <v>1600</v>
      </c>
      <c r="H5191" t="s">
        <v>26</v>
      </c>
      <c r="I5191">
        <v>8</v>
      </c>
      <c r="J5191" s="3">
        <v>15</v>
      </c>
      <c r="K5191" t="s">
        <v>18</v>
      </c>
      <c r="L5191">
        <v>6104620000</v>
      </c>
      <c r="M5191">
        <v>22</v>
      </c>
      <c r="N5191">
        <f t="shared" si="81"/>
        <v>330</v>
      </c>
    </row>
    <row r="5192" spans="1:14" x14ac:dyDescent="0.25">
      <c r="A5192">
        <v>80124828</v>
      </c>
      <c r="B5192" t="s">
        <v>1583</v>
      </c>
      <c r="C5192">
        <v>10240387</v>
      </c>
      <c r="D5192" t="s">
        <v>14</v>
      </c>
      <c r="E5192" t="s">
        <v>15</v>
      </c>
      <c r="F5192">
        <v>10240387005</v>
      </c>
      <c r="G5192" t="s">
        <v>1600</v>
      </c>
      <c r="H5192" t="s">
        <v>26</v>
      </c>
      <c r="I5192">
        <v>10</v>
      </c>
      <c r="J5192" s="3">
        <v>17</v>
      </c>
      <c r="K5192" t="s">
        <v>18</v>
      </c>
      <c r="L5192">
        <v>6104620000</v>
      </c>
      <c r="M5192">
        <v>22</v>
      </c>
      <c r="N5192">
        <f t="shared" si="81"/>
        <v>374</v>
      </c>
    </row>
    <row r="5193" spans="1:14" x14ac:dyDescent="0.25">
      <c r="A5193">
        <v>80124828</v>
      </c>
      <c r="B5193" t="s">
        <v>1583</v>
      </c>
      <c r="C5193">
        <v>10240387</v>
      </c>
      <c r="D5193" t="s">
        <v>14</v>
      </c>
      <c r="E5193" t="s">
        <v>15</v>
      </c>
      <c r="F5193">
        <v>10240387006</v>
      </c>
      <c r="G5193" t="s">
        <v>1600</v>
      </c>
      <c r="H5193" t="s">
        <v>26</v>
      </c>
      <c r="I5193">
        <v>12</v>
      </c>
      <c r="J5193" s="3">
        <v>29</v>
      </c>
      <c r="K5193" t="s">
        <v>18</v>
      </c>
      <c r="L5193">
        <v>6104620000</v>
      </c>
      <c r="M5193">
        <v>22</v>
      </c>
      <c r="N5193">
        <f t="shared" si="81"/>
        <v>638</v>
      </c>
    </row>
    <row r="5194" spans="1:14" x14ac:dyDescent="0.25">
      <c r="A5194">
        <v>80124828</v>
      </c>
      <c r="B5194" t="s">
        <v>1583</v>
      </c>
      <c r="C5194">
        <v>10239388</v>
      </c>
      <c r="D5194" t="s">
        <v>14</v>
      </c>
      <c r="E5194" t="s">
        <v>15</v>
      </c>
      <c r="F5194">
        <v>10239388001</v>
      </c>
      <c r="G5194" t="s">
        <v>1585</v>
      </c>
      <c r="H5194" t="s">
        <v>20</v>
      </c>
      <c r="I5194">
        <v>4</v>
      </c>
      <c r="J5194" s="3">
        <v>10</v>
      </c>
      <c r="K5194" t="s">
        <v>18</v>
      </c>
      <c r="L5194">
        <v>6104630000</v>
      </c>
      <c r="M5194">
        <v>22</v>
      </c>
      <c r="N5194">
        <f t="shared" si="81"/>
        <v>220</v>
      </c>
    </row>
    <row r="5195" spans="1:14" x14ac:dyDescent="0.25">
      <c r="A5195">
        <v>80124828</v>
      </c>
      <c r="B5195" t="s">
        <v>1583</v>
      </c>
      <c r="C5195">
        <v>10239388</v>
      </c>
      <c r="D5195" t="s">
        <v>14</v>
      </c>
      <c r="E5195" t="s">
        <v>15</v>
      </c>
      <c r="F5195">
        <v>10239388002</v>
      </c>
      <c r="G5195" t="s">
        <v>1585</v>
      </c>
      <c r="H5195" t="s">
        <v>20</v>
      </c>
      <c r="I5195">
        <v>6</v>
      </c>
      <c r="J5195" s="3">
        <v>15</v>
      </c>
      <c r="K5195" t="s">
        <v>18</v>
      </c>
      <c r="L5195">
        <v>6104630000</v>
      </c>
      <c r="M5195">
        <v>22</v>
      </c>
      <c r="N5195">
        <f t="shared" si="81"/>
        <v>330</v>
      </c>
    </row>
    <row r="5196" spans="1:14" x14ac:dyDescent="0.25">
      <c r="A5196">
        <v>80124828</v>
      </c>
      <c r="B5196" t="s">
        <v>1583</v>
      </c>
      <c r="C5196">
        <v>10239388</v>
      </c>
      <c r="D5196" t="s">
        <v>14</v>
      </c>
      <c r="E5196" t="s">
        <v>15</v>
      </c>
      <c r="F5196">
        <v>10239388003</v>
      </c>
      <c r="G5196" t="s">
        <v>1585</v>
      </c>
      <c r="H5196" t="s">
        <v>20</v>
      </c>
      <c r="I5196">
        <v>8</v>
      </c>
      <c r="J5196" s="3">
        <v>19</v>
      </c>
      <c r="K5196" t="s">
        <v>18</v>
      </c>
      <c r="L5196">
        <v>6104630000</v>
      </c>
      <c r="M5196">
        <v>22</v>
      </c>
      <c r="N5196">
        <f t="shared" si="81"/>
        <v>418</v>
      </c>
    </row>
    <row r="5197" spans="1:14" x14ac:dyDescent="0.25">
      <c r="A5197">
        <v>80124828</v>
      </c>
      <c r="B5197" t="s">
        <v>1583</v>
      </c>
      <c r="C5197">
        <v>10239388</v>
      </c>
      <c r="D5197" t="s">
        <v>14</v>
      </c>
      <c r="E5197" t="s">
        <v>15</v>
      </c>
      <c r="F5197">
        <v>10239388004</v>
      </c>
      <c r="G5197" t="s">
        <v>1585</v>
      </c>
      <c r="H5197" t="s">
        <v>20</v>
      </c>
      <c r="I5197">
        <v>10</v>
      </c>
      <c r="J5197" s="3">
        <v>39</v>
      </c>
      <c r="K5197" t="s">
        <v>18</v>
      </c>
      <c r="L5197">
        <v>6104630000</v>
      </c>
      <c r="M5197">
        <v>22</v>
      </c>
      <c r="N5197">
        <f t="shared" si="81"/>
        <v>858</v>
      </c>
    </row>
    <row r="5198" spans="1:14" x14ac:dyDescent="0.25">
      <c r="A5198">
        <v>80124828</v>
      </c>
      <c r="B5198" t="s">
        <v>1583</v>
      </c>
      <c r="C5198">
        <v>10239388</v>
      </c>
      <c r="D5198" t="s">
        <v>14</v>
      </c>
      <c r="E5198" t="s">
        <v>15</v>
      </c>
      <c r="F5198">
        <v>10239388008</v>
      </c>
      <c r="G5198" t="s">
        <v>1585</v>
      </c>
      <c r="H5198" t="s">
        <v>20</v>
      </c>
      <c r="I5198">
        <v>18</v>
      </c>
      <c r="J5198" s="3">
        <v>1</v>
      </c>
      <c r="K5198" t="s">
        <v>18</v>
      </c>
      <c r="L5198">
        <v>6104630000</v>
      </c>
      <c r="M5198">
        <v>22</v>
      </c>
      <c r="N5198">
        <f t="shared" si="81"/>
        <v>22</v>
      </c>
    </row>
    <row r="5199" spans="1:14" x14ac:dyDescent="0.25">
      <c r="A5199">
        <v>80124828</v>
      </c>
      <c r="B5199" t="s">
        <v>1583</v>
      </c>
      <c r="C5199">
        <v>10239390</v>
      </c>
      <c r="D5199" t="s">
        <v>14</v>
      </c>
      <c r="E5199" t="s">
        <v>15</v>
      </c>
      <c r="F5199">
        <v>10239390001</v>
      </c>
      <c r="G5199" t="s">
        <v>1586</v>
      </c>
      <c r="H5199" t="s">
        <v>20</v>
      </c>
      <c r="I5199">
        <v>4</v>
      </c>
      <c r="J5199" s="3">
        <v>20</v>
      </c>
      <c r="K5199" t="s">
        <v>18</v>
      </c>
      <c r="L5199">
        <v>6104630000</v>
      </c>
      <c r="M5199">
        <v>25</v>
      </c>
      <c r="N5199">
        <f t="shared" si="81"/>
        <v>500</v>
      </c>
    </row>
    <row r="5200" spans="1:14" x14ac:dyDescent="0.25">
      <c r="A5200">
        <v>80124828</v>
      </c>
      <c r="B5200" t="s">
        <v>1583</v>
      </c>
      <c r="C5200">
        <v>10239390</v>
      </c>
      <c r="D5200" t="s">
        <v>14</v>
      </c>
      <c r="E5200" t="s">
        <v>15</v>
      </c>
      <c r="F5200">
        <v>10239390003</v>
      </c>
      <c r="G5200" t="s">
        <v>1586</v>
      </c>
      <c r="H5200" t="s">
        <v>20</v>
      </c>
      <c r="I5200">
        <v>8</v>
      </c>
      <c r="J5200" s="3">
        <v>20</v>
      </c>
      <c r="K5200" t="s">
        <v>18</v>
      </c>
      <c r="L5200">
        <v>6104630000</v>
      </c>
      <c r="M5200">
        <v>25</v>
      </c>
      <c r="N5200">
        <f t="shared" si="81"/>
        <v>500</v>
      </c>
    </row>
    <row r="5201" spans="1:14" x14ac:dyDescent="0.25">
      <c r="A5201">
        <v>80124828</v>
      </c>
      <c r="B5201" t="s">
        <v>1583</v>
      </c>
      <c r="C5201">
        <v>10239390</v>
      </c>
      <c r="D5201" t="s">
        <v>14</v>
      </c>
      <c r="E5201" t="s">
        <v>15</v>
      </c>
      <c r="F5201">
        <v>10239390008</v>
      </c>
      <c r="G5201" t="s">
        <v>1586</v>
      </c>
      <c r="H5201" t="s">
        <v>20</v>
      </c>
      <c r="I5201">
        <v>18</v>
      </c>
      <c r="J5201" s="3">
        <v>12</v>
      </c>
      <c r="K5201" t="s">
        <v>18</v>
      </c>
      <c r="L5201">
        <v>6104630000</v>
      </c>
      <c r="M5201">
        <v>25</v>
      </c>
      <c r="N5201">
        <f t="shared" si="81"/>
        <v>300</v>
      </c>
    </row>
    <row r="5202" spans="1:14" x14ac:dyDescent="0.25">
      <c r="A5202">
        <v>80124828</v>
      </c>
      <c r="B5202" t="s">
        <v>1583</v>
      </c>
      <c r="C5202">
        <v>10239633</v>
      </c>
      <c r="D5202" t="s">
        <v>14</v>
      </c>
      <c r="E5202" t="s">
        <v>15</v>
      </c>
      <c r="F5202">
        <v>10239633002</v>
      </c>
      <c r="G5202" t="s">
        <v>1593</v>
      </c>
      <c r="H5202" t="s">
        <v>20</v>
      </c>
      <c r="I5202">
        <v>6</v>
      </c>
      <c r="J5202" s="3">
        <v>14</v>
      </c>
      <c r="K5202" t="s">
        <v>21</v>
      </c>
      <c r="L5202">
        <v>6104630000</v>
      </c>
      <c r="M5202">
        <v>25</v>
      </c>
      <c r="N5202">
        <f t="shared" si="81"/>
        <v>350</v>
      </c>
    </row>
    <row r="5203" spans="1:14" x14ac:dyDescent="0.25">
      <c r="A5203">
        <v>80124828</v>
      </c>
      <c r="B5203" t="s">
        <v>1583</v>
      </c>
      <c r="C5203">
        <v>10239633</v>
      </c>
      <c r="D5203" t="s">
        <v>14</v>
      </c>
      <c r="E5203" t="s">
        <v>15</v>
      </c>
      <c r="F5203">
        <v>10239633003</v>
      </c>
      <c r="G5203" t="s">
        <v>1593</v>
      </c>
      <c r="H5203" t="s">
        <v>20</v>
      </c>
      <c r="I5203">
        <v>8</v>
      </c>
      <c r="J5203" s="3">
        <v>41</v>
      </c>
      <c r="K5203" t="s">
        <v>21</v>
      </c>
      <c r="L5203">
        <v>6104630000</v>
      </c>
      <c r="M5203">
        <v>25</v>
      </c>
      <c r="N5203">
        <f t="shared" si="81"/>
        <v>1025</v>
      </c>
    </row>
    <row r="5204" spans="1:14" x14ac:dyDescent="0.25">
      <c r="A5204">
        <v>80124828</v>
      </c>
      <c r="B5204" t="s">
        <v>1583</v>
      </c>
      <c r="C5204">
        <v>10239633</v>
      </c>
      <c r="D5204" t="s">
        <v>14</v>
      </c>
      <c r="E5204" t="s">
        <v>15</v>
      </c>
      <c r="F5204">
        <v>10239633004</v>
      </c>
      <c r="G5204" t="s">
        <v>1593</v>
      </c>
      <c r="H5204" t="s">
        <v>20</v>
      </c>
      <c r="I5204">
        <v>10</v>
      </c>
      <c r="J5204" s="3">
        <v>44</v>
      </c>
      <c r="K5204" t="s">
        <v>21</v>
      </c>
      <c r="L5204">
        <v>6104630000</v>
      </c>
      <c r="M5204">
        <v>25</v>
      </c>
      <c r="N5204">
        <f t="shared" si="81"/>
        <v>1100</v>
      </c>
    </row>
    <row r="5205" spans="1:14" x14ac:dyDescent="0.25">
      <c r="A5205">
        <v>80124828</v>
      </c>
      <c r="B5205" t="s">
        <v>1583</v>
      </c>
      <c r="C5205">
        <v>10239633</v>
      </c>
      <c r="D5205" t="s">
        <v>14</v>
      </c>
      <c r="E5205" t="s">
        <v>15</v>
      </c>
      <c r="F5205">
        <v>10239633005</v>
      </c>
      <c r="G5205" t="s">
        <v>1593</v>
      </c>
      <c r="H5205" t="s">
        <v>20</v>
      </c>
      <c r="I5205">
        <v>12</v>
      </c>
      <c r="J5205" s="3">
        <v>30</v>
      </c>
      <c r="K5205" t="s">
        <v>21</v>
      </c>
      <c r="L5205">
        <v>6104630000</v>
      </c>
      <c r="M5205">
        <v>25</v>
      </c>
      <c r="N5205">
        <f t="shared" si="81"/>
        <v>750</v>
      </c>
    </row>
    <row r="5206" spans="1:14" x14ac:dyDescent="0.25">
      <c r="A5206">
        <v>80124828</v>
      </c>
      <c r="B5206" t="s">
        <v>1583</v>
      </c>
      <c r="C5206">
        <v>10239633</v>
      </c>
      <c r="D5206" t="s">
        <v>14</v>
      </c>
      <c r="E5206" t="s">
        <v>15</v>
      </c>
      <c r="F5206">
        <v>10239633006</v>
      </c>
      <c r="G5206" t="s">
        <v>1593</v>
      </c>
      <c r="H5206" t="s">
        <v>20</v>
      </c>
      <c r="I5206">
        <v>14</v>
      </c>
      <c r="J5206" s="3">
        <v>15</v>
      </c>
      <c r="K5206" t="s">
        <v>21</v>
      </c>
      <c r="L5206">
        <v>6104630000</v>
      </c>
      <c r="M5206">
        <v>25</v>
      </c>
      <c r="N5206">
        <f t="shared" si="81"/>
        <v>375</v>
      </c>
    </row>
    <row r="5207" spans="1:14" x14ac:dyDescent="0.25">
      <c r="A5207">
        <v>80124828</v>
      </c>
      <c r="B5207" t="s">
        <v>1583</v>
      </c>
      <c r="C5207">
        <v>10239633</v>
      </c>
      <c r="D5207" t="s">
        <v>14</v>
      </c>
      <c r="E5207" t="s">
        <v>15</v>
      </c>
      <c r="F5207">
        <v>10239633007</v>
      </c>
      <c r="G5207" t="s">
        <v>1593</v>
      </c>
      <c r="H5207" t="s">
        <v>20</v>
      </c>
      <c r="I5207">
        <v>16</v>
      </c>
      <c r="J5207" s="3">
        <v>18</v>
      </c>
      <c r="K5207" t="s">
        <v>21</v>
      </c>
      <c r="L5207">
        <v>6104630000</v>
      </c>
      <c r="M5207">
        <v>25</v>
      </c>
      <c r="N5207">
        <f t="shared" si="81"/>
        <v>450</v>
      </c>
    </row>
    <row r="5208" spans="1:14" x14ac:dyDescent="0.25">
      <c r="A5208">
        <v>80124612</v>
      </c>
      <c r="B5208" t="s">
        <v>1601</v>
      </c>
      <c r="C5208">
        <v>10260128</v>
      </c>
      <c r="D5208" t="s">
        <v>14</v>
      </c>
      <c r="E5208" t="s">
        <v>140</v>
      </c>
      <c r="F5208">
        <v>10260128001</v>
      </c>
      <c r="G5208" t="s">
        <v>528</v>
      </c>
      <c r="H5208" t="s">
        <v>37</v>
      </c>
      <c r="I5208">
        <v>4</v>
      </c>
      <c r="J5208" s="3">
        <v>1</v>
      </c>
      <c r="K5208" t="s">
        <v>18</v>
      </c>
      <c r="L5208">
        <v>6114300000</v>
      </c>
      <c r="M5208">
        <v>22</v>
      </c>
      <c r="N5208">
        <f t="shared" si="81"/>
        <v>22</v>
      </c>
    </row>
    <row r="5209" spans="1:14" x14ac:dyDescent="0.25">
      <c r="A5209">
        <v>80124612</v>
      </c>
      <c r="B5209" t="s">
        <v>1601</v>
      </c>
      <c r="C5209">
        <v>10260128</v>
      </c>
      <c r="D5209" t="s">
        <v>14</v>
      </c>
      <c r="E5209" t="s">
        <v>140</v>
      </c>
      <c r="F5209">
        <v>10260128003</v>
      </c>
      <c r="G5209" t="s">
        <v>528</v>
      </c>
      <c r="H5209" t="s">
        <v>37</v>
      </c>
      <c r="I5209">
        <v>8</v>
      </c>
      <c r="J5209" s="3">
        <v>1</v>
      </c>
      <c r="K5209" t="s">
        <v>18</v>
      </c>
      <c r="L5209">
        <v>6114300000</v>
      </c>
      <c r="M5209">
        <v>22</v>
      </c>
      <c r="N5209">
        <f t="shared" si="81"/>
        <v>22</v>
      </c>
    </row>
    <row r="5210" spans="1:14" x14ac:dyDescent="0.25">
      <c r="A5210">
        <v>80124612</v>
      </c>
      <c r="B5210" t="s">
        <v>1601</v>
      </c>
      <c r="C5210">
        <v>10260140</v>
      </c>
      <c r="D5210" t="s">
        <v>14</v>
      </c>
      <c r="E5210" t="s">
        <v>140</v>
      </c>
      <c r="F5210">
        <v>10260140004</v>
      </c>
      <c r="G5210" t="s">
        <v>262</v>
      </c>
      <c r="H5210" t="s">
        <v>20</v>
      </c>
      <c r="I5210">
        <v>10</v>
      </c>
      <c r="J5210" s="3">
        <v>1</v>
      </c>
      <c r="K5210" t="s">
        <v>18</v>
      </c>
      <c r="L5210">
        <v>6104630000</v>
      </c>
      <c r="M5210">
        <v>25</v>
      </c>
      <c r="N5210">
        <f t="shared" si="81"/>
        <v>25</v>
      </c>
    </row>
    <row r="5211" spans="1:14" x14ac:dyDescent="0.25">
      <c r="A5211">
        <v>80124612</v>
      </c>
      <c r="B5211" t="s">
        <v>1601</v>
      </c>
      <c r="C5211">
        <v>10260194</v>
      </c>
      <c r="D5211" t="s">
        <v>14</v>
      </c>
      <c r="E5211" t="s">
        <v>140</v>
      </c>
      <c r="F5211">
        <v>10260194003</v>
      </c>
      <c r="G5211" t="s">
        <v>1366</v>
      </c>
      <c r="H5211" t="s">
        <v>75</v>
      </c>
      <c r="I5211">
        <v>8</v>
      </c>
      <c r="J5211" s="3">
        <v>1</v>
      </c>
      <c r="K5211" t="s">
        <v>18</v>
      </c>
      <c r="L5211">
        <v>6104430000</v>
      </c>
      <c r="M5211">
        <v>18</v>
      </c>
      <c r="N5211">
        <f t="shared" si="81"/>
        <v>18</v>
      </c>
    </row>
    <row r="5212" spans="1:14" x14ac:dyDescent="0.25">
      <c r="A5212">
        <v>80124612</v>
      </c>
      <c r="B5212" t="s">
        <v>1601</v>
      </c>
      <c r="C5212">
        <v>10260194</v>
      </c>
      <c r="D5212" t="s">
        <v>14</v>
      </c>
      <c r="E5212" t="s">
        <v>140</v>
      </c>
      <c r="F5212">
        <v>10260194004</v>
      </c>
      <c r="G5212" t="s">
        <v>1366</v>
      </c>
      <c r="H5212" t="s">
        <v>75</v>
      </c>
      <c r="I5212">
        <v>10</v>
      </c>
      <c r="J5212" s="3">
        <v>1</v>
      </c>
      <c r="K5212" t="s">
        <v>18</v>
      </c>
      <c r="L5212">
        <v>6104430000</v>
      </c>
      <c r="M5212">
        <v>18</v>
      </c>
      <c r="N5212">
        <f t="shared" si="81"/>
        <v>18</v>
      </c>
    </row>
    <row r="5213" spans="1:14" x14ac:dyDescent="0.25">
      <c r="A5213">
        <v>80124612</v>
      </c>
      <c r="B5213" t="s">
        <v>1601</v>
      </c>
      <c r="C5213">
        <v>10260393</v>
      </c>
      <c r="D5213" t="s">
        <v>14</v>
      </c>
      <c r="E5213" t="s">
        <v>140</v>
      </c>
      <c r="F5213">
        <v>10260393001</v>
      </c>
      <c r="G5213" t="s">
        <v>1602</v>
      </c>
      <c r="H5213" t="s">
        <v>30</v>
      </c>
      <c r="I5213">
        <v>4</v>
      </c>
      <c r="J5213" s="3">
        <v>1</v>
      </c>
      <c r="K5213" t="s">
        <v>21</v>
      </c>
      <c r="L5213">
        <v>6114300000</v>
      </c>
      <c r="M5213">
        <v>15</v>
      </c>
      <c r="N5213">
        <f t="shared" si="81"/>
        <v>15</v>
      </c>
    </row>
    <row r="5214" spans="1:14" x14ac:dyDescent="0.25">
      <c r="A5214">
        <v>80124612</v>
      </c>
      <c r="B5214" t="s">
        <v>1601</v>
      </c>
      <c r="C5214">
        <v>10260393</v>
      </c>
      <c r="D5214" t="s">
        <v>14</v>
      </c>
      <c r="E5214" t="s">
        <v>140</v>
      </c>
      <c r="F5214">
        <v>10260393005</v>
      </c>
      <c r="G5214" t="s">
        <v>1602</v>
      </c>
      <c r="H5214" t="s">
        <v>30</v>
      </c>
      <c r="I5214">
        <v>12</v>
      </c>
      <c r="J5214" s="3">
        <v>1</v>
      </c>
      <c r="K5214" t="s">
        <v>21</v>
      </c>
      <c r="L5214">
        <v>6114300000</v>
      </c>
      <c r="M5214">
        <v>15</v>
      </c>
      <c r="N5214">
        <f t="shared" si="81"/>
        <v>15</v>
      </c>
    </row>
    <row r="5215" spans="1:14" x14ac:dyDescent="0.25">
      <c r="A5215">
        <v>80124612</v>
      </c>
      <c r="B5215" t="s">
        <v>1601</v>
      </c>
      <c r="C5215">
        <v>10260526</v>
      </c>
      <c r="D5215" t="s">
        <v>14</v>
      </c>
      <c r="E5215" t="s">
        <v>140</v>
      </c>
      <c r="F5215">
        <v>10260526005</v>
      </c>
      <c r="G5215" t="s">
        <v>1369</v>
      </c>
      <c r="H5215" t="s">
        <v>145</v>
      </c>
      <c r="I5215">
        <v>12</v>
      </c>
      <c r="J5215" s="3">
        <v>1</v>
      </c>
      <c r="K5215" t="s">
        <v>21</v>
      </c>
      <c r="L5215">
        <v>6104630000</v>
      </c>
      <c r="M5215">
        <v>25</v>
      </c>
      <c r="N5215">
        <f t="shared" si="81"/>
        <v>25</v>
      </c>
    </row>
    <row r="5216" spans="1:14" x14ac:dyDescent="0.25">
      <c r="A5216">
        <v>80124612</v>
      </c>
      <c r="B5216" t="s">
        <v>1601</v>
      </c>
      <c r="C5216">
        <v>10260526</v>
      </c>
      <c r="D5216" t="s">
        <v>14</v>
      </c>
      <c r="E5216" t="s">
        <v>140</v>
      </c>
      <c r="F5216">
        <v>10260526008</v>
      </c>
      <c r="G5216" t="s">
        <v>1369</v>
      </c>
      <c r="H5216" t="s">
        <v>145</v>
      </c>
      <c r="I5216">
        <v>18</v>
      </c>
      <c r="J5216" s="3">
        <v>1</v>
      </c>
      <c r="K5216" t="s">
        <v>21</v>
      </c>
      <c r="L5216">
        <v>6104630000</v>
      </c>
      <c r="M5216">
        <v>25</v>
      </c>
      <c r="N5216">
        <f t="shared" si="81"/>
        <v>25</v>
      </c>
    </row>
    <row r="5217" spans="1:14" x14ac:dyDescent="0.25">
      <c r="A5217">
        <v>80124612</v>
      </c>
      <c r="B5217" t="s">
        <v>1601</v>
      </c>
      <c r="C5217">
        <v>10260593</v>
      </c>
      <c r="D5217" t="s">
        <v>14</v>
      </c>
      <c r="E5217" t="s">
        <v>140</v>
      </c>
      <c r="F5217">
        <v>10260593003</v>
      </c>
      <c r="G5217" t="s">
        <v>1371</v>
      </c>
      <c r="H5217" t="s">
        <v>30</v>
      </c>
      <c r="I5217">
        <v>8</v>
      </c>
      <c r="J5217" s="3">
        <v>1</v>
      </c>
      <c r="K5217" t="s">
        <v>27</v>
      </c>
      <c r="L5217">
        <v>6114300000</v>
      </c>
      <c r="M5217">
        <v>18</v>
      </c>
      <c r="N5217">
        <f t="shared" si="81"/>
        <v>18</v>
      </c>
    </row>
    <row r="5218" spans="1:14" x14ac:dyDescent="0.25">
      <c r="A5218">
        <v>80124612</v>
      </c>
      <c r="B5218" t="s">
        <v>1601</v>
      </c>
      <c r="C5218">
        <v>10260593</v>
      </c>
      <c r="D5218" t="s">
        <v>14</v>
      </c>
      <c r="E5218" t="s">
        <v>140</v>
      </c>
      <c r="F5218">
        <v>10260593005</v>
      </c>
      <c r="G5218" t="s">
        <v>1371</v>
      </c>
      <c r="H5218" t="s">
        <v>30</v>
      </c>
      <c r="I5218">
        <v>12</v>
      </c>
      <c r="J5218" s="3">
        <v>1</v>
      </c>
      <c r="K5218" t="s">
        <v>27</v>
      </c>
      <c r="L5218">
        <v>6114300000</v>
      </c>
      <c r="M5218">
        <v>18</v>
      </c>
      <c r="N5218">
        <f t="shared" si="81"/>
        <v>18</v>
      </c>
    </row>
    <row r="5219" spans="1:14" x14ac:dyDescent="0.25">
      <c r="A5219">
        <v>80124612</v>
      </c>
      <c r="B5219" t="s">
        <v>1601</v>
      </c>
      <c r="C5219">
        <v>10260604</v>
      </c>
      <c r="D5219" t="s">
        <v>14</v>
      </c>
      <c r="E5219" t="s">
        <v>140</v>
      </c>
      <c r="F5219">
        <v>10260604004</v>
      </c>
      <c r="G5219" t="s">
        <v>263</v>
      </c>
      <c r="H5219" t="s">
        <v>150</v>
      </c>
      <c r="I5219">
        <v>10</v>
      </c>
      <c r="J5219" s="3">
        <v>1</v>
      </c>
      <c r="K5219" t="s">
        <v>27</v>
      </c>
      <c r="L5219">
        <v>6104530000</v>
      </c>
      <c r="M5219">
        <v>20</v>
      </c>
      <c r="N5219">
        <f t="shared" si="81"/>
        <v>20</v>
      </c>
    </row>
    <row r="5220" spans="1:14" x14ac:dyDescent="0.25">
      <c r="A5220">
        <v>80124612</v>
      </c>
      <c r="B5220" t="s">
        <v>1601</v>
      </c>
      <c r="C5220">
        <v>10260626</v>
      </c>
      <c r="D5220" t="s">
        <v>14</v>
      </c>
      <c r="E5220" t="s">
        <v>140</v>
      </c>
      <c r="F5220">
        <v>10260626003</v>
      </c>
      <c r="G5220" t="s">
        <v>1372</v>
      </c>
      <c r="H5220" t="s">
        <v>26</v>
      </c>
      <c r="I5220">
        <v>8</v>
      </c>
      <c r="J5220" s="3">
        <v>2</v>
      </c>
      <c r="K5220" t="s">
        <v>27</v>
      </c>
      <c r="L5220">
        <v>6204623190</v>
      </c>
      <c r="M5220">
        <v>22</v>
      </c>
      <c r="N5220">
        <f t="shared" si="81"/>
        <v>44</v>
      </c>
    </row>
    <row r="5221" spans="1:14" x14ac:dyDescent="0.25">
      <c r="A5221">
        <v>80124612</v>
      </c>
      <c r="B5221" t="s">
        <v>1601</v>
      </c>
      <c r="C5221">
        <v>10260626</v>
      </c>
      <c r="D5221" t="s">
        <v>14</v>
      </c>
      <c r="E5221" t="s">
        <v>140</v>
      </c>
      <c r="F5221">
        <v>10260626007</v>
      </c>
      <c r="G5221" t="s">
        <v>1372</v>
      </c>
      <c r="H5221" t="s">
        <v>26</v>
      </c>
      <c r="I5221">
        <v>16</v>
      </c>
      <c r="J5221" s="3">
        <v>2</v>
      </c>
      <c r="K5221" t="s">
        <v>27</v>
      </c>
      <c r="L5221">
        <v>6204623190</v>
      </c>
      <c r="M5221">
        <v>22</v>
      </c>
      <c r="N5221">
        <f t="shared" si="81"/>
        <v>44</v>
      </c>
    </row>
    <row r="5222" spans="1:14" x14ac:dyDescent="0.25">
      <c r="A5222">
        <v>80124612</v>
      </c>
      <c r="B5222" t="s">
        <v>1601</v>
      </c>
      <c r="C5222">
        <v>10260648</v>
      </c>
      <c r="D5222" t="s">
        <v>14</v>
      </c>
      <c r="E5222" t="s">
        <v>140</v>
      </c>
      <c r="F5222">
        <v>10260648008</v>
      </c>
      <c r="G5222" t="s">
        <v>529</v>
      </c>
      <c r="H5222" t="s">
        <v>30</v>
      </c>
      <c r="I5222">
        <v>18</v>
      </c>
      <c r="J5222" s="3">
        <v>1</v>
      </c>
      <c r="K5222" t="s">
        <v>27</v>
      </c>
      <c r="L5222">
        <v>6114300000</v>
      </c>
      <c r="M5222">
        <v>18</v>
      </c>
      <c r="N5222">
        <f t="shared" si="81"/>
        <v>18</v>
      </c>
    </row>
    <row r="5223" spans="1:14" x14ac:dyDescent="0.25">
      <c r="A5223">
        <v>80124612</v>
      </c>
      <c r="B5223" t="s">
        <v>1601</v>
      </c>
      <c r="C5223">
        <v>10260648</v>
      </c>
      <c r="D5223" t="s">
        <v>14</v>
      </c>
      <c r="E5223" t="s">
        <v>140</v>
      </c>
      <c r="F5223">
        <v>10260648009</v>
      </c>
      <c r="G5223" t="s">
        <v>529</v>
      </c>
      <c r="H5223" t="s">
        <v>30</v>
      </c>
      <c r="I5223" t="s">
        <v>204</v>
      </c>
      <c r="J5223" s="3">
        <v>2</v>
      </c>
      <c r="K5223" t="s">
        <v>27</v>
      </c>
      <c r="L5223">
        <v>6114300000</v>
      </c>
      <c r="M5223">
        <v>18</v>
      </c>
      <c r="N5223">
        <f t="shared" si="81"/>
        <v>36</v>
      </c>
    </row>
    <row r="5224" spans="1:14" x14ac:dyDescent="0.25">
      <c r="A5224">
        <v>80124612</v>
      </c>
      <c r="B5224" t="s">
        <v>1601</v>
      </c>
      <c r="C5224">
        <v>10260648</v>
      </c>
      <c r="D5224" t="s">
        <v>14</v>
      </c>
      <c r="E5224" t="s">
        <v>140</v>
      </c>
      <c r="F5224">
        <v>10260648011</v>
      </c>
      <c r="G5224" t="s">
        <v>529</v>
      </c>
      <c r="H5224" t="s">
        <v>30</v>
      </c>
      <c r="I5224" t="s">
        <v>404</v>
      </c>
      <c r="J5224" s="3">
        <v>1</v>
      </c>
      <c r="K5224" t="s">
        <v>27</v>
      </c>
      <c r="L5224">
        <v>6114300000</v>
      </c>
      <c r="M5224">
        <v>18</v>
      </c>
      <c r="N5224">
        <f t="shared" si="81"/>
        <v>18</v>
      </c>
    </row>
    <row r="5225" spans="1:14" x14ac:dyDescent="0.25">
      <c r="A5225">
        <v>80124612</v>
      </c>
      <c r="B5225" t="s">
        <v>1601</v>
      </c>
      <c r="C5225">
        <v>10260659</v>
      </c>
      <c r="D5225" t="s">
        <v>14</v>
      </c>
      <c r="E5225" t="s">
        <v>140</v>
      </c>
      <c r="F5225">
        <v>10260659009</v>
      </c>
      <c r="G5225" t="s">
        <v>265</v>
      </c>
      <c r="H5225" t="s">
        <v>30</v>
      </c>
      <c r="I5225" t="s">
        <v>204</v>
      </c>
      <c r="J5225" s="3">
        <v>19</v>
      </c>
      <c r="K5225" t="s">
        <v>27</v>
      </c>
      <c r="L5225">
        <v>6110301000</v>
      </c>
      <c r="M5225">
        <v>38</v>
      </c>
      <c r="N5225">
        <f t="shared" si="81"/>
        <v>722</v>
      </c>
    </row>
    <row r="5226" spans="1:14" x14ac:dyDescent="0.25">
      <c r="A5226">
        <v>80124612</v>
      </c>
      <c r="B5226" t="s">
        <v>1601</v>
      </c>
      <c r="C5226">
        <v>10260670</v>
      </c>
      <c r="D5226" t="s">
        <v>14</v>
      </c>
      <c r="E5226" t="s">
        <v>140</v>
      </c>
      <c r="F5226">
        <v>10260670008</v>
      </c>
      <c r="G5226" t="s">
        <v>266</v>
      </c>
      <c r="H5226" t="s">
        <v>20</v>
      </c>
      <c r="I5226">
        <v>18</v>
      </c>
      <c r="J5226" s="3">
        <v>10</v>
      </c>
      <c r="K5226" t="s">
        <v>27</v>
      </c>
      <c r="L5226">
        <v>6104630000</v>
      </c>
      <c r="M5226">
        <v>28</v>
      </c>
      <c r="N5226">
        <f t="shared" si="81"/>
        <v>280</v>
      </c>
    </row>
    <row r="5227" spans="1:14" x14ac:dyDescent="0.25">
      <c r="A5227">
        <v>80124612</v>
      </c>
      <c r="B5227" t="s">
        <v>1601</v>
      </c>
      <c r="C5227">
        <v>10260670</v>
      </c>
      <c r="D5227" t="s">
        <v>14</v>
      </c>
      <c r="E5227" t="s">
        <v>140</v>
      </c>
      <c r="F5227">
        <v>10260670009</v>
      </c>
      <c r="G5227" t="s">
        <v>266</v>
      </c>
      <c r="H5227" t="s">
        <v>20</v>
      </c>
      <c r="I5227" t="s">
        <v>204</v>
      </c>
      <c r="J5227" s="3">
        <v>156</v>
      </c>
      <c r="K5227" t="s">
        <v>27</v>
      </c>
      <c r="L5227">
        <v>6104630000</v>
      </c>
      <c r="M5227">
        <v>28</v>
      </c>
      <c r="N5227">
        <f t="shared" si="81"/>
        <v>4368</v>
      </c>
    </row>
    <row r="5228" spans="1:14" x14ac:dyDescent="0.25">
      <c r="A5228">
        <v>80124612</v>
      </c>
      <c r="B5228" t="s">
        <v>1601</v>
      </c>
      <c r="C5228">
        <v>10260670</v>
      </c>
      <c r="D5228" t="s">
        <v>14</v>
      </c>
      <c r="E5228" t="s">
        <v>140</v>
      </c>
      <c r="F5228">
        <v>10260670010</v>
      </c>
      <c r="G5228" t="s">
        <v>266</v>
      </c>
      <c r="H5228" t="s">
        <v>20</v>
      </c>
      <c r="I5228" t="s">
        <v>90</v>
      </c>
      <c r="J5228" s="3">
        <v>92</v>
      </c>
      <c r="K5228" t="s">
        <v>27</v>
      </c>
      <c r="L5228">
        <v>6104630000</v>
      </c>
      <c r="M5228">
        <v>28</v>
      </c>
      <c r="N5228">
        <f t="shared" si="81"/>
        <v>2576</v>
      </c>
    </row>
    <row r="5229" spans="1:14" x14ac:dyDescent="0.25">
      <c r="A5229">
        <v>80124612</v>
      </c>
      <c r="B5229" t="s">
        <v>1601</v>
      </c>
      <c r="C5229">
        <v>10260670</v>
      </c>
      <c r="D5229" t="s">
        <v>14</v>
      </c>
      <c r="E5229" t="s">
        <v>140</v>
      </c>
      <c r="F5229">
        <v>10260670011</v>
      </c>
      <c r="G5229" t="s">
        <v>266</v>
      </c>
      <c r="H5229" t="s">
        <v>20</v>
      </c>
      <c r="I5229" t="s">
        <v>404</v>
      </c>
      <c r="J5229" s="3">
        <v>1</v>
      </c>
      <c r="K5229" t="s">
        <v>27</v>
      </c>
      <c r="L5229">
        <v>6104630000</v>
      </c>
      <c r="M5229">
        <v>28</v>
      </c>
      <c r="N5229">
        <f t="shared" si="81"/>
        <v>28</v>
      </c>
    </row>
    <row r="5230" spans="1:14" x14ac:dyDescent="0.25">
      <c r="A5230">
        <v>80124612</v>
      </c>
      <c r="B5230" t="s">
        <v>1603</v>
      </c>
      <c r="C5230">
        <v>10260199</v>
      </c>
      <c r="D5230" t="s">
        <v>14</v>
      </c>
      <c r="E5230" t="s">
        <v>140</v>
      </c>
      <c r="F5230">
        <v>10260199002</v>
      </c>
      <c r="G5230" t="s">
        <v>1604</v>
      </c>
      <c r="H5230" t="s">
        <v>73</v>
      </c>
      <c r="I5230" t="s">
        <v>178</v>
      </c>
      <c r="J5230" s="3">
        <v>1</v>
      </c>
      <c r="K5230" t="s">
        <v>21</v>
      </c>
      <c r="L5230">
        <v>6114300000</v>
      </c>
      <c r="M5230">
        <v>28</v>
      </c>
      <c r="N5230">
        <f t="shared" si="81"/>
        <v>28</v>
      </c>
    </row>
    <row r="5231" spans="1:14" x14ac:dyDescent="0.25">
      <c r="A5231">
        <v>80124612</v>
      </c>
      <c r="B5231" t="s">
        <v>1603</v>
      </c>
      <c r="C5231">
        <v>10260234</v>
      </c>
      <c r="D5231" t="s">
        <v>14</v>
      </c>
      <c r="E5231" t="s">
        <v>140</v>
      </c>
      <c r="F5231">
        <v>10260234006</v>
      </c>
      <c r="G5231" t="s">
        <v>1605</v>
      </c>
      <c r="H5231" t="s">
        <v>30</v>
      </c>
      <c r="I5231">
        <v>12</v>
      </c>
      <c r="J5231" s="3">
        <v>1</v>
      </c>
      <c r="K5231" t="s">
        <v>27</v>
      </c>
      <c r="L5231">
        <v>6114300000</v>
      </c>
      <c r="M5231">
        <v>28</v>
      </c>
      <c r="N5231">
        <f t="shared" si="81"/>
        <v>28</v>
      </c>
    </row>
    <row r="5232" spans="1:14" x14ac:dyDescent="0.25">
      <c r="A5232">
        <v>80124612</v>
      </c>
      <c r="B5232" t="s">
        <v>1603</v>
      </c>
      <c r="C5232">
        <v>10260395</v>
      </c>
      <c r="D5232" t="s">
        <v>14</v>
      </c>
      <c r="E5232" t="s">
        <v>140</v>
      </c>
      <c r="F5232">
        <v>10260395002</v>
      </c>
      <c r="G5232" t="s">
        <v>1150</v>
      </c>
      <c r="H5232" t="s">
        <v>148</v>
      </c>
      <c r="I5232">
        <v>4</v>
      </c>
      <c r="J5232" s="3">
        <v>5</v>
      </c>
      <c r="K5232" t="s">
        <v>27</v>
      </c>
      <c r="L5232">
        <v>6202930000</v>
      </c>
      <c r="M5232">
        <v>55</v>
      </c>
      <c r="N5232">
        <f t="shared" si="81"/>
        <v>275</v>
      </c>
    </row>
    <row r="5233" spans="1:14" x14ac:dyDescent="0.25">
      <c r="A5233">
        <v>80124612</v>
      </c>
      <c r="B5233" t="s">
        <v>1603</v>
      </c>
      <c r="C5233">
        <v>10260395</v>
      </c>
      <c r="D5233" t="s">
        <v>14</v>
      </c>
      <c r="E5233" t="s">
        <v>140</v>
      </c>
      <c r="F5233">
        <v>10260395003</v>
      </c>
      <c r="G5233" t="s">
        <v>1150</v>
      </c>
      <c r="H5233" t="s">
        <v>148</v>
      </c>
      <c r="I5233">
        <v>6</v>
      </c>
      <c r="J5233" s="3">
        <v>24</v>
      </c>
      <c r="K5233" t="s">
        <v>27</v>
      </c>
      <c r="L5233">
        <v>6202930000</v>
      </c>
      <c r="M5233">
        <v>55</v>
      </c>
      <c r="N5233">
        <f t="shared" si="81"/>
        <v>1320</v>
      </c>
    </row>
    <row r="5234" spans="1:14" x14ac:dyDescent="0.25">
      <c r="A5234">
        <v>80124612</v>
      </c>
      <c r="B5234" t="s">
        <v>1603</v>
      </c>
      <c r="C5234">
        <v>10260395</v>
      </c>
      <c r="D5234" t="s">
        <v>14</v>
      </c>
      <c r="E5234" t="s">
        <v>140</v>
      </c>
      <c r="F5234">
        <v>10260395004</v>
      </c>
      <c r="G5234" t="s">
        <v>1150</v>
      </c>
      <c r="H5234" t="s">
        <v>148</v>
      </c>
      <c r="I5234">
        <v>8</v>
      </c>
      <c r="J5234" s="3">
        <v>50</v>
      </c>
      <c r="K5234" t="s">
        <v>27</v>
      </c>
      <c r="L5234">
        <v>6202930000</v>
      </c>
      <c r="M5234">
        <v>55</v>
      </c>
      <c r="N5234">
        <f t="shared" si="81"/>
        <v>2750</v>
      </c>
    </row>
    <row r="5235" spans="1:14" x14ac:dyDescent="0.25">
      <c r="A5235">
        <v>80124612</v>
      </c>
      <c r="B5235" t="s">
        <v>1603</v>
      </c>
      <c r="C5235">
        <v>10260395</v>
      </c>
      <c r="D5235" t="s">
        <v>14</v>
      </c>
      <c r="E5235" t="s">
        <v>140</v>
      </c>
      <c r="F5235">
        <v>10260395005</v>
      </c>
      <c r="G5235" t="s">
        <v>1150</v>
      </c>
      <c r="H5235" t="s">
        <v>148</v>
      </c>
      <c r="I5235">
        <v>10</v>
      </c>
      <c r="J5235" s="3">
        <v>50</v>
      </c>
      <c r="K5235" t="s">
        <v>27</v>
      </c>
      <c r="L5235">
        <v>6202930000</v>
      </c>
      <c r="M5235">
        <v>55</v>
      </c>
      <c r="N5235">
        <f t="shared" si="81"/>
        <v>2750</v>
      </c>
    </row>
    <row r="5236" spans="1:14" x14ac:dyDescent="0.25">
      <c r="A5236">
        <v>80124612</v>
      </c>
      <c r="B5236" t="s">
        <v>1603</v>
      </c>
      <c r="C5236">
        <v>10260395</v>
      </c>
      <c r="D5236" t="s">
        <v>14</v>
      </c>
      <c r="E5236" t="s">
        <v>140</v>
      </c>
      <c r="F5236">
        <v>10260395006</v>
      </c>
      <c r="G5236" t="s">
        <v>1150</v>
      </c>
      <c r="H5236" t="s">
        <v>148</v>
      </c>
      <c r="I5236">
        <v>12</v>
      </c>
      <c r="J5236" s="3">
        <v>35</v>
      </c>
      <c r="K5236" t="s">
        <v>27</v>
      </c>
      <c r="L5236">
        <v>6202930000</v>
      </c>
      <c r="M5236">
        <v>55</v>
      </c>
      <c r="N5236">
        <f t="shared" si="81"/>
        <v>1925</v>
      </c>
    </row>
    <row r="5237" spans="1:14" x14ac:dyDescent="0.25">
      <c r="A5237">
        <v>80124612</v>
      </c>
      <c r="B5237" t="s">
        <v>1603</v>
      </c>
      <c r="C5237">
        <v>10260395</v>
      </c>
      <c r="D5237" t="s">
        <v>14</v>
      </c>
      <c r="E5237" t="s">
        <v>140</v>
      </c>
      <c r="F5237">
        <v>10260395007</v>
      </c>
      <c r="G5237" t="s">
        <v>1150</v>
      </c>
      <c r="H5237" t="s">
        <v>148</v>
      </c>
      <c r="I5237">
        <v>14</v>
      </c>
      <c r="J5237" s="3">
        <v>11</v>
      </c>
      <c r="K5237" t="s">
        <v>27</v>
      </c>
      <c r="L5237">
        <v>6202930000</v>
      </c>
      <c r="M5237">
        <v>55</v>
      </c>
      <c r="N5237">
        <f t="shared" si="81"/>
        <v>605</v>
      </c>
    </row>
    <row r="5238" spans="1:14" x14ac:dyDescent="0.25">
      <c r="A5238">
        <v>80124612</v>
      </c>
      <c r="B5238" t="s">
        <v>1603</v>
      </c>
      <c r="C5238">
        <v>10260395</v>
      </c>
      <c r="D5238" t="s">
        <v>14</v>
      </c>
      <c r="E5238" t="s">
        <v>140</v>
      </c>
      <c r="F5238">
        <v>10260395008</v>
      </c>
      <c r="G5238" t="s">
        <v>1150</v>
      </c>
      <c r="H5238" t="s">
        <v>148</v>
      </c>
      <c r="I5238">
        <v>16</v>
      </c>
      <c r="J5238" s="3">
        <v>5</v>
      </c>
      <c r="K5238" t="s">
        <v>27</v>
      </c>
      <c r="L5238">
        <v>6202930000</v>
      </c>
      <c r="M5238">
        <v>55</v>
      </c>
      <c r="N5238">
        <f t="shared" si="81"/>
        <v>275</v>
      </c>
    </row>
    <row r="5239" spans="1:14" x14ac:dyDescent="0.25">
      <c r="A5239">
        <v>80124612</v>
      </c>
      <c r="B5239" t="s">
        <v>1603</v>
      </c>
      <c r="C5239">
        <v>10260395</v>
      </c>
      <c r="D5239" t="s">
        <v>14</v>
      </c>
      <c r="E5239" t="s">
        <v>140</v>
      </c>
      <c r="F5239">
        <v>10260395009</v>
      </c>
      <c r="G5239" t="s">
        <v>1150</v>
      </c>
      <c r="H5239" t="s">
        <v>148</v>
      </c>
      <c r="I5239">
        <v>18</v>
      </c>
      <c r="J5239" s="3">
        <v>9</v>
      </c>
      <c r="K5239" t="s">
        <v>27</v>
      </c>
      <c r="L5239">
        <v>6202930000</v>
      </c>
      <c r="M5239">
        <v>55</v>
      </c>
      <c r="N5239">
        <f t="shared" si="81"/>
        <v>495</v>
      </c>
    </row>
    <row r="5240" spans="1:14" x14ac:dyDescent="0.25">
      <c r="A5240">
        <v>80124612</v>
      </c>
      <c r="B5240" t="s">
        <v>1603</v>
      </c>
      <c r="C5240">
        <v>10260395</v>
      </c>
      <c r="D5240" t="s">
        <v>14</v>
      </c>
      <c r="E5240" t="s">
        <v>140</v>
      </c>
      <c r="F5240">
        <v>10260395002</v>
      </c>
      <c r="G5240" t="s">
        <v>1150</v>
      </c>
      <c r="H5240" t="s">
        <v>148</v>
      </c>
      <c r="I5240">
        <v>4</v>
      </c>
      <c r="J5240" s="3">
        <v>8</v>
      </c>
      <c r="K5240" t="s">
        <v>27</v>
      </c>
      <c r="L5240">
        <v>6202930000</v>
      </c>
      <c r="M5240">
        <v>55</v>
      </c>
      <c r="N5240">
        <f t="shared" si="81"/>
        <v>440</v>
      </c>
    </row>
    <row r="5241" spans="1:14" x14ac:dyDescent="0.25">
      <c r="A5241">
        <v>80124612</v>
      </c>
      <c r="B5241" t="s">
        <v>1603</v>
      </c>
      <c r="C5241">
        <v>10260395</v>
      </c>
      <c r="D5241" t="s">
        <v>14</v>
      </c>
      <c r="E5241" t="s">
        <v>140</v>
      </c>
      <c r="F5241">
        <v>10260395003</v>
      </c>
      <c r="G5241" t="s">
        <v>1150</v>
      </c>
      <c r="H5241" t="s">
        <v>148</v>
      </c>
      <c r="I5241">
        <v>6</v>
      </c>
      <c r="J5241" s="3">
        <v>8</v>
      </c>
      <c r="K5241" t="s">
        <v>27</v>
      </c>
      <c r="L5241">
        <v>6202930000</v>
      </c>
      <c r="M5241">
        <v>55</v>
      </c>
      <c r="N5241">
        <f t="shared" si="81"/>
        <v>440</v>
      </c>
    </row>
    <row r="5242" spans="1:14" x14ac:dyDescent="0.25">
      <c r="A5242">
        <v>80124612</v>
      </c>
      <c r="B5242" t="s">
        <v>1603</v>
      </c>
      <c r="C5242">
        <v>10260395</v>
      </c>
      <c r="D5242" t="s">
        <v>14</v>
      </c>
      <c r="E5242" t="s">
        <v>140</v>
      </c>
      <c r="F5242">
        <v>10260395004</v>
      </c>
      <c r="G5242" t="s">
        <v>1150</v>
      </c>
      <c r="H5242" t="s">
        <v>148</v>
      </c>
      <c r="I5242">
        <v>8</v>
      </c>
      <c r="J5242" s="3">
        <v>7</v>
      </c>
      <c r="K5242" t="s">
        <v>27</v>
      </c>
      <c r="L5242">
        <v>6202930000</v>
      </c>
      <c r="M5242">
        <v>55</v>
      </c>
      <c r="N5242">
        <f t="shared" si="81"/>
        <v>385</v>
      </c>
    </row>
    <row r="5243" spans="1:14" x14ac:dyDescent="0.25">
      <c r="A5243">
        <v>80124612</v>
      </c>
      <c r="B5243" t="s">
        <v>1603</v>
      </c>
      <c r="C5243">
        <v>10260395</v>
      </c>
      <c r="D5243" t="s">
        <v>14</v>
      </c>
      <c r="E5243" t="s">
        <v>140</v>
      </c>
      <c r="F5243">
        <v>10260395005</v>
      </c>
      <c r="G5243" t="s">
        <v>1150</v>
      </c>
      <c r="H5243" t="s">
        <v>148</v>
      </c>
      <c r="I5243">
        <v>10</v>
      </c>
      <c r="J5243" s="3">
        <v>5</v>
      </c>
      <c r="K5243" t="s">
        <v>27</v>
      </c>
      <c r="L5243">
        <v>6202930000</v>
      </c>
      <c r="M5243">
        <v>55</v>
      </c>
      <c r="N5243">
        <f t="shared" si="81"/>
        <v>275</v>
      </c>
    </row>
    <row r="5244" spans="1:14" x14ac:dyDescent="0.25">
      <c r="A5244">
        <v>80123599</v>
      </c>
      <c r="B5244" t="s">
        <v>1606</v>
      </c>
      <c r="C5244">
        <v>10219870</v>
      </c>
      <c r="D5244" t="s">
        <v>14</v>
      </c>
      <c r="E5244" t="s">
        <v>268</v>
      </c>
      <c r="F5244">
        <v>10219870003</v>
      </c>
      <c r="G5244" t="s">
        <v>1607</v>
      </c>
      <c r="H5244" t="s">
        <v>30</v>
      </c>
      <c r="I5244">
        <v>8</v>
      </c>
      <c r="J5244" s="3">
        <v>1</v>
      </c>
      <c r="K5244" t="s">
        <v>27</v>
      </c>
      <c r="L5244">
        <v>6109902000</v>
      </c>
      <c r="M5244">
        <v>26</v>
      </c>
      <c r="N5244">
        <f t="shared" si="81"/>
        <v>26</v>
      </c>
    </row>
    <row r="5245" spans="1:14" x14ac:dyDescent="0.25">
      <c r="A5245">
        <v>80123599</v>
      </c>
      <c r="B5245" t="s">
        <v>1606</v>
      </c>
      <c r="C5245">
        <v>10219870</v>
      </c>
      <c r="D5245" t="s">
        <v>14</v>
      </c>
      <c r="E5245" t="s">
        <v>268</v>
      </c>
      <c r="F5245">
        <v>10219870004</v>
      </c>
      <c r="G5245" t="s">
        <v>1607</v>
      </c>
      <c r="H5245" t="s">
        <v>30</v>
      </c>
      <c r="I5245">
        <v>10</v>
      </c>
      <c r="J5245" s="3">
        <v>1</v>
      </c>
      <c r="K5245" t="s">
        <v>27</v>
      </c>
      <c r="L5245">
        <v>6109902000</v>
      </c>
      <c r="M5245">
        <v>26</v>
      </c>
      <c r="N5245">
        <f t="shared" si="81"/>
        <v>26</v>
      </c>
    </row>
    <row r="5246" spans="1:14" x14ac:dyDescent="0.25">
      <c r="A5246">
        <v>80123599</v>
      </c>
      <c r="B5246" t="s">
        <v>1606</v>
      </c>
      <c r="C5246">
        <v>10219967</v>
      </c>
      <c r="D5246" t="s">
        <v>14</v>
      </c>
      <c r="E5246" t="s">
        <v>268</v>
      </c>
      <c r="F5246">
        <v>10219967008</v>
      </c>
      <c r="G5246" t="s">
        <v>1608</v>
      </c>
      <c r="H5246" t="s">
        <v>75</v>
      </c>
      <c r="I5246">
        <v>18</v>
      </c>
      <c r="J5246" s="3">
        <v>1</v>
      </c>
      <c r="K5246" t="s">
        <v>27</v>
      </c>
      <c r="L5246">
        <v>6104440000</v>
      </c>
      <c r="M5246">
        <v>30</v>
      </c>
      <c r="N5246">
        <f t="shared" si="81"/>
        <v>30</v>
      </c>
    </row>
    <row r="5247" spans="1:14" x14ac:dyDescent="0.25">
      <c r="A5247">
        <v>80123599</v>
      </c>
      <c r="B5247" t="s">
        <v>1606</v>
      </c>
      <c r="C5247">
        <v>10219975</v>
      </c>
      <c r="D5247" t="s">
        <v>14</v>
      </c>
      <c r="E5247" t="s">
        <v>268</v>
      </c>
      <c r="F5247">
        <v>10219975002</v>
      </c>
      <c r="G5247" t="s">
        <v>1609</v>
      </c>
      <c r="H5247" t="s">
        <v>30</v>
      </c>
      <c r="I5247">
        <v>6</v>
      </c>
      <c r="J5247" s="3">
        <v>6</v>
      </c>
      <c r="K5247" t="s">
        <v>27</v>
      </c>
      <c r="L5247">
        <v>6109902000</v>
      </c>
      <c r="M5247">
        <v>18</v>
      </c>
      <c r="N5247">
        <f t="shared" si="81"/>
        <v>108</v>
      </c>
    </row>
    <row r="5248" spans="1:14" x14ac:dyDescent="0.25">
      <c r="A5248">
        <v>80123599</v>
      </c>
      <c r="B5248" t="s">
        <v>1606</v>
      </c>
      <c r="C5248">
        <v>10219975</v>
      </c>
      <c r="D5248" t="s">
        <v>14</v>
      </c>
      <c r="E5248" t="s">
        <v>268</v>
      </c>
      <c r="F5248">
        <v>10219975003</v>
      </c>
      <c r="G5248" t="s">
        <v>1609</v>
      </c>
      <c r="H5248" t="s">
        <v>30</v>
      </c>
      <c r="I5248">
        <v>8</v>
      </c>
      <c r="J5248" s="3">
        <v>48</v>
      </c>
      <c r="K5248" t="s">
        <v>27</v>
      </c>
      <c r="L5248">
        <v>6109902000</v>
      </c>
      <c r="M5248">
        <v>18</v>
      </c>
      <c r="N5248">
        <f t="shared" si="81"/>
        <v>864</v>
      </c>
    </row>
    <row r="5249" spans="1:14" x14ac:dyDescent="0.25">
      <c r="A5249">
        <v>80123599</v>
      </c>
      <c r="B5249" t="s">
        <v>1606</v>
      </c>
      <c r="C5249">
        <v>10219975</v>
      </c>
      <c r="D5249" t="s">
        <v>14</v>
      </c>
      <c r="E5249" t="s">
        <v>268</v>
      </c>
      <c r="F5249">
        <v>10219975004</v>
      </c>
      <c r="G5249" t="s">
        <v>1609</v>
      </c>
      <c r="H5249" t="s">
        <v>30</v>
      </c>
      <c r="I5249">
        <v>10</v>
      </c>
      <c r="J5249" s="3">
        <v>22</v>
      </c>
      <c r="K5249" t="s">
        <v>27</v>
      </c>
      <c r="L5249">
        <v>6109902000</v>
      </c>
      <c r="M5249">
        <v>18</v>
      </c>
      <c r="N5249">
        <f t="shared" si="81"/>
        <v>396</v>
      </c>
    </row>
    <row r="5250" spans="1:14" x14ac:dyDescent="0.25">
      <c r="A5250">
        <v>80123599</v>
      </c>
      <c r="B5250" t="s">
        <v>1606</v>
      </c>
      <c r="C5250">
        <v>10219976</v>
      </c>
      <c r="D5250" t="s">
        <v>14</v>
      </c>
      <c r="E5250" t="s">
        <v>268</v>
      </c>
      <c r="F5250">
        <v>10219976001</v>
      </c>
      <c r="G5250" t="s">
        <v>1610</v>
      </c>
      <c r="H5250" t="s">
        <v>73</v>
      </c>
      <c r="I5250" t="s">
        <v>89</v>
      </c>
      <c r="J5250" s="3">
        <v>5</v>
      </c>
      <c r="K5250" t="s">
        <v>27</v>
      </c>
      <c r="L5250">
        <v>6110309900</v>
      </c>
      <c r="M5250">
        <v>30</v>
      </c>
      <c r="N5250">
        <f t="shared" ref="N5250:N5313" si="82">M5250*J5250</f>
        <v>150</v>
      </c>
    </row>
    <row r="5251" spans="1:14" x14ac:dyDescent="0.25">
      <c r="A5251">
        <v>80123599</v>
      </c>
      <c r="B5251" t="s">
        <v>1606</v>
      </c>
      <c r="C5251">
        <v>10219978</v>
      </c>
      <c r="D5251" t="s">
        <v>14</v>
      </c>
      <c r="E5251" t="s">
        <v>268</v>
      </c>
      <c r="F5251">
        <v>10219978001</v>
      </c>
      <c r="G5251" t="s">
        <v>1611</v>
      </c>
      <c r="H5251" t="s">
        <v>73</v>
      </c>
      <c r="I5251" t="s">
        <v>89</v>
      </c>
      <c r="J5251" s="3">
        <v>1</v>
      </c>
      <c r="K5251" t="s">
        <v>27</v>
      </c>
      <c r="L5251">
        <v>6110209900</v>
      </c>
      <c r="M5251">
        <v>33</v>
      </c>
      <c r="N5251">
        <f t="shared" si="82"/>
        <v>33</v>
      </c>
    </row>
    <row r="5252" spans="1:14" x14ac:dyDescent="0.25">
      <c r="A5252">
        <v>80123599</v>
      </c>
      <c r="B5252" t="s">
        <v>1606</v>
      </c>
      <c r="C5252">
        <v>10219981</v>
      </c>
      <c r="D5252" t="s">
        <v>14</v>
      </c>
      <c r="E5252" t="s">
        <v>268</v>
      </c>
      <c r="F5252">
        <v>10219981001</v>
      </c>
      <c r="G5252" t="s">
        <v>1612</v>
      </c>
      <c r="H5252" t="s">
        <v>73</v>
      </c>
      <c r="I5252" t="s">
        <v>89</v>
      </c>
      <c r="J5252" s="3">
        <v>3</v>
      </c>
      <c r="K5252" t="s">
        <v>82</v>
      </c>
      <c r="L5252">
        <v>6110309900</v>
      </c>
      <c r="M5252">
        <v>22</v>
      </c>
      <c r="N5252">
        <f t="shared" si="82"/>
        <v>66</v>
      </c>
    </row>
    <row r="5253" spans="1:14" x14ac:dyDescent="0.25">
      <c r="A5253">
        <v>80123599</v>
      </c>
      <c r="B5253" t="s">
        <v>1606</v>
      </c>
      <c r="C5253">
        <v>10219981</v>
      </c>
      <c r="D5253" t="s">
        <v>14</v>
      </c>
      <c r="E5253" t="s">
        <v>268</v>
      </c>
      <c r="F5253">
        <v>10219981002</v>
      </c>
      <c r="G5253" t="s">
        <v>1612</v>
      </c>
      <c r="H5253" t="s">
        <v>73</v>
      </c>
      <c r="I5253" t="s">
        <v>90</v>
      </c>
      <c r="J5253" s="3">
        <v>2</v>
      </c>
      <c r="K5253" t="s">
        <v>82</v>
      </c>
      <c r="L5253">
        <v>6110309900</v>
      </c>
      <c r="M5253">
        <v>22</v>
      </c>
      <c r="N5253">
        <f t="shared" si="82"/>
        <v>44</v>
      </c>
    </row>
    <row r="5254" spans="1:14" x14ac:dyDescent="0.25">
      <c r="A5254">
        <v>80123599</v>
      </c>
      <c r="B5254" t="s">
        <v>1606</v>
      </c>
      <c r="C5254">
        <v>10219981</v>
      </c>
      <c r="D5254" t="s">
        <v>14</v>
      </c>
      <c r="E5254" t="s">
        <v>268</v>
      </c>
      <c r="F5254">
        <v>10219981004</v>
      </c>
      <c r="G5254" t="s">
        <v>1612</v>
      </c>
      <c r="H5254" t="s">
        <v>73</v>
      </c>
      <c r="I5254">
        <v>18</v>
      </c>
      <c r="J5254" s="3">
        <v>1</v>
      </c>
      <c r="K5254" t="s">
        <v>82</v>
      </c>
      <c r="L5254">
        <v>6110309900</v>
      </c>
      <c r="M5254">
        <v>22</v>
      </c>
      <c r="N5254">
        <f t="shared" si="82"/>
        <v>22</v>
      </c>
    </row>
    <row r="5255" spans="1:14" x14ac:dyDescent="0.25">
      <c r="A5255">
        <v>80123599</v>
      </c>
      <c r="B5255" t="s">
        <v>1606</v>
      </c>
      <c r="C5255">
        <v>10219982</v>
      </c>
      <c r="D5255" t="s">
        <v>14</v>
      </c>
      <c r="E5255" t="s">
        <v>268</v>
      </c>
      <c r="F5255">
        <v>10219982001</v>
      </c>
      <c r="G5255" t="s">
        <v>1613</v>
      </c>
      <c r="H5255" t="s">
        <v>145</v>
      </c>
      <c r="I5255" t="s">
        <v>89</v>
      </c>
      <c r="J5255" s="3">
        <v>2</v>
      </c>
      <c r="K5255" t="s">
        <v>82</v>
      </c>
      <c r="L5255">
        <v>6104630000</v>
      </c>
      <c r="M5255">
        <v>26</v>
      </c>
      <c r="N5255">
        <f t="shared" si="82"/>
        <v>52</v>
      </c>
    </row>
    <row r="5256" spans="1:14" x14ac:dyDescent="0.25">
      <c r="A5256">
        <v>80123599</v>
      </c>
      <c r="B5256" t="s">
        <v>1606</v>
      </c>
      <c r="C5256">
        <v>10219982</v>
      </c>
      <c r="D5256" t="s">
        <v>14</v>
      </c>
      <c r="E5256" t="s">
        <v>268</v>
      </c>
      <c r="F5256">
        <v>10219982002</v>
      </c>
      <c r="G5256" t="s">
        <v>1613</v>
      </c>
      <c r="H5256" t="s">
        <v>145</v>
      </c>
      <c r="I5256" t="s">
        <v>90</v>
      </c>
      <c r="J5256" s="3">
        <v>1</v>
      </c>
      <c r="K5256" t="s">
        <v>82</v>
      </c>
      <c r="L5256">
        <v>6104630000</v>
      </c>
      <c r="M5256">
        <v>26</v>
      </c>
      <c r="N5256">
        <f t="shared" si="82"/>
        <v>26</v>
      </c>
    </row>
    <row r="5257" spans="1:14" x14ac:dyDescent="0.25">
      <c r="A5257">
        <v>80123599</v>
      </c>
      <c r="B5257" t="s">
        <v>1606</v>
      </c>
      <c r="C5257">
        <v>10219983</v>
      </c>
      <c r="D5257" t="s">
        <v>14</v>
      </c>
      <c r="E5257" t="s">
        <v>268</v>
      </c>
      <c r="F5257">
        <v>10219983001</v>
      </c>
      <c r="G5257" t="s">
        <v>1614</v>
      </c>
      <c r="H5257" t="s">
        <v>73</v>
      </c>
      <c r="I5257" t="s">
        <v>89</v>
      </c>
      <c r="J5257" s="3">
        <v>130</v>
      </c>
      <c r="K5257" t="s">
        <v>27</v>
      </c>
      <c r="L5257">
        <v>6110309900</v>
      </c>
      <c r="M5257">
        <v>32</v>
      </c>
      <c r="N5257">
        <f t="shared" si="82"/>
        <v>4160</v>
      </c>
    </row>
    <row r="5258" spans="1:14" x14ac:dyDescent="0.25">
      <c r="A5258">
        <v>80123599</v>
      </c>
      <c r="B5258" t="s">
        <v>1606</v>
      </c>
      <c r="C5258">
        <v>10219983</v>
      </c>
      <c r="D5258" t="s">
        <v>14</v>
      </c>
      <c r="E5258" t="s">
        <v>268</v>
      </c>
      <c r="F5258">
        <v>10219983002</v>
      </c>
      <c r="G5258" t="s">
        <v>1614</v>
      </c>
      <c r="H5258" t="s">
        <v>73</v>
      </c>
      <c r="I5258" t="s">
        <v>90</v>
      </c>
      <c r="J5258" s="3">
        <v>43</v>
      </c>
      <c r="K5258" t="s">
        <v>27</v>
      </c>
      <c r="L5258">
        <v>6110309900</v>
      </c>
      <c r="M5258">
        <v>32</v>
      </c>
      <c r="N5258">
        <f t="shared" si="82"/>
        <v>1376</v>
      </c>
    </row>
    <row r="5259" spans="1:14" x14ac:dyDescent="0.25">
      <c r="A5259">
        <v>80123599</v>
      </c>
      <c r="B5259" t="s">
        <v>1606</v>
      </c>
      <c r="C5259">
        <v>10220000</v>
      </c>
      <c r="D5259" t="s">
        <v>14</v>
      </c>
      <c r="E5259" t="s">
        <v>268</v>
      </c>
      <c r="F5259">
        <v>10220000002</v>
      </c>
      <c r="G5259" t="s">
        <v>1615</v>
      </c>
      <c r="H5259" t="s">
        <v>75</v>
      </c>
      <c r="I5259">
        <v>6</v>
      </c>
      <c r="J5259" s="3">
        <v>1</v>
      </c>
      <c r="K5259" t="s">
        <v>27</v>
      </c>
      <c r="L5259">
        <v>6110309900</v>
      </c>
      <c r="M5259">
        <v>25</v>
      </c>
      <c r="N5259">
        <f t="shared" si="82"/>
        <v>25</v>
      </c>
    </row>
    <row r="5260" spans="1:14" x14ac:dyDescent="0.25">
      <c r="A5260">
        <v>80123599</v>
      </c>
      <c r="B5260" t="s">
        <v>1606</v>
      </c>
      <c r="C5260">
        <v>10220001</v>
      </c>
      <c r="D5260" t="s">
        <v>14</v>
      </c>
      <c r="E5260" t="s">
        <v>268</v>
      </c>
      <c r="F5260">
        <v>10220001001</v>
      </c>
      <c r="G5260" t="s">
        <v>1615</v>
      </c>
      <c r="H5260" t="s">
        <v>75</v>
      </c>
      <c r="I5260">
        <v>4</v>
      </c>
      <c r="J5260" s="3">
        <v>1</v>
      </c>
      <c r="K5260" t="s">
        <v>27</v>
      </c>
      <c r="L5260">
        <v>6110309900</v>
      </c>
      <c r="M5260">
        <v>25</v>
      </c>
      <c r="N5260">
        <f t="shared" si="82"/>
        <v>25</v>
      </c>
    </row>
    <row r="5261" spans="1:14" x14ac:dyDescent="0.25">
      <c r="A5261">
        <v>80123599</v>
      </c>
      <c r="B5261" t="s">
        <v>1606</v>
      </c>
      <c r="C5261">
        <v>10220001</v>
      </c>
      <c r="D5261" t="s">
        <v>14</v>
      </c>
      <c r="E5261" t="s">
        <v>268</v>
      </c>
      <c r="F5261">
        <v>10220001003</v>
      </c>
      <c r="G5261" t="s">
        <v>1615</v>
      </c>
      <c r="H5261" t="s">
        <v>75</v>
      </c>
      <c r="I5261">
        <v>8</v>
      </c>
      <c r="J5261" s="3">
        <v>4</v>
      </c>
      <c r="K5261" t="s">
        <v>27</v>
      </c>
      <c r="L5261">
        <v>6110309900</v>
      </c>
      <c r="M5261">
        <v>25</v>
      </c>
      <c r="N5261">
        <f t="shared" si="82"/>
        <v>100</v>
      </c>
    </row>
    <row r="5262" spans="1:14" x14ac:dyDescent="0.25">
      <c r="A5262">
        <v>80123599</v>
      </c>
      <c r="B5262" t="s">
        <v>1606</v>
      </c>
      <c r="C5262">
        <v>10220002</v>
      </c>
      <c r="D5262" t="s">
        <v>14</v>
      </c>
      <c r="E5262" t="s">
        <v>268</v>
      </c>
      <c r="F5262">
        <v>10220002005</v>
      </c>
      <c r="G5262" t="s">
        <v>1616</v>
      </c>
      <c r="H5262" t="s">
        <v>73</v>
      </c>
      <c r="I5262">
        <v>12</v>
      </c>
      <c r="J5262" s="3">
        <v>2</v>
      </c>
      <c r="K5262" t="s">
        <v>27</v>
      </c>
      <c r="L5262">
        <v>6110309900</v>
      </c>
      <c r="M5262">
        <v>18</v>
      </c>
      <c r="N5262">
        <f t="shared" si="82"/>
        <v>36</v>
      </c>
    </row>
    <row r="5263" spans="1:14" x14ac:dyDescent="0.25">
      <c r="A5263">
        <v>80123599</v>
      </c>
      <c r="B5263" t="s">
        <v>1606</v>
      </c>
      <c r="C5263">
        <v>10220002</v>
      </c>
      <c r="D5263" t="s">
        <v>14</v>
      </c>
      <c r="E5263" t="s">
        <v>268</v>
      </c>
      <c r="F5263">
        <v>10220002008</v>
      </c>
      <c r="G5263" t="s">
        <v>1616</v>
      </c>
      <c r="H5263" t="s">
        <v>73</v>
      </c>
      <c r="I5263">
        <v>18</v>
      </c>
      <c r="J5263" s="3">
        <v>1</v>
      </c>
      <c r="K5263" t="s">
        <v>27</v>
      </c>
      <c r="L5263">
        <v>6110309900</v>
      </c>
      <c r="M5263">
        <v>18</v>
      </c>
      <c r="N5263">
        <f t="shared" si="82"/>
        <v>18</v>
      </c>
    </row>
    <row r="5264" spans="1:14" x14ac:dyDescent="0.25">
      <c r="A5264">
        <v>80123599</v>
      </c>
      <c r="B5264" t="s">
        <v>1606</v>
      </c>
      <c r="C5264">
        <v>10220003</v>
      </c>
      <c r="D5264" t="s">
        <v>38</v>
      </c>
      <c r="E5264" t="s">
        <v>268</v>
      </c>
      <c r="F5264">
        <v>10220003008</v>
      </c>
      <c r="G5264" t="s">
        <v>1617</v>
      </c>
      <c r="H5264" t="s">
        <v>30</v>
      </c>
      <c r="I5264">
        <v>18</v>
      </c>
      <c r="J5264" s="3">
        <v>1</v>
      </c>
      <c r="K5264" t="s">
        <v>27</v>
      </c>
      <c r="L5264">
        <v>6114300000</v>
      </c>
      <c r="M5264">
        <v>12</v>
      </c>
      <c r="N5264">
        <f t="shared" si="82"/>
        <v>12</v>
      </c>
    </row>
    <row r="5265" spans="1:14" x14ac:dyDescent="0.25">
      <c r="A5265">
        <v>80123599</v>
      </c>
      <c r="B5265" t="s">
        <v>1606</v>
      </c>
      <c r="C5265">
        <v>10220004</v>
      </c>
      <c r="D5265" t="s">
        <v>14</v>
      </c>
      <c r="E5265" t="s">
        <v>268</v>
      </c>
      <c r="F5265">
        <v>10220004004</v>
      </c>
      <c r="G5265" t="s">
        <v>1618</v>
      </c>
      <c r="H5265" t="s">
        <v>145</v>
      </c>
      <c r="I5265">
        <v>10</v>
      </c>
      <c r="J5265" s="3">
        <v>2</v>
      </c>
      <c r="K5265" t="s">
        <v>27</v>
      </c>
      <c r="L5265">
        <v>6104630000</v>
      </c>
      <c r="M5265">
        <v>20</v>
      </c>
      <c r="N5265">
        <f t="shared" si="82"/>
        <v>40</v>
      </c>
    </row>
    <row r="5266" spans="1:14" x14ac:dyDescent="0.25">
      <c r="A5266">
        <v>80123599</v>
      </c>
      <c r="B5266" t="s">
        <v>1606</v>
      </c>
      <c r="C5266">
        <v>10220004</v>
      </c>
      <c r="D5266" t="s">
        <v>14</v>
      </c>
      <c r="E5266" t="s">
        <v>268</v>
      </c>
      <c r="F5266">
        <v>10220004008</v>
      </c>
      <c r="G5266" t="s">
        <v>1618</v>
      </c>
      <c r="H5266" t="s">
        <v>145</v>
      </c>
      <c r="I5266">
        <v>18</v>
      </c>
      <c r="J5266" s="3">
        <v>1</v>
      </c>
      <c r="K5266" t="s">
        <v>27</v>
      </c>
      <c r="L5266">
        <v>6104630000</v>
      </c>
      <c r="M5266">
        <v>20</v>
      </c>
      <c r="N5266">
        <f t="shared" si="82"/>
        <v>20</v>
      </c>
    </row>
    <row r="5267" spans="1:14" x14ac:dyDescent="0.25">
      <c r="A5267">
        <v>80123599</v>
      </c>
      <c r="B5267" t="s">
        <v>1606</v>
      </c>
      <c r="C5267">
        <v>10220005</v>
      </c>
      <c r="D5267" t="s">
        <v>38</v>
      </c>
      <c r="E5267" t="s">
        <v>268</v>
      </c>
      <c r="F5267">
        <v>10220005003</v>
      </c>
      <c r="G5267" t="s">
        <v>1619</v>
      </c>
      <c r="H5267" t="s">
        <v>30</v>
      </c>
      <c r="I5267">
        <v>8</v>
      </c>
      <c r="J5267" s="3">
        <v>1</v>
      </c>
      <c r="K5267" t="s">
        <v>27</v>
      </c>
      <c r="L5267">
        <v>6114300000</v>
      </c>
      <c r="M5267">
        <v>26</v>
      </c>
      <c r="N5267">
        <f t="shared" si="82"/>
        <v>26</v>
      </c>
    </row>
    <row r="5268" spans="1:14" x14ac:dyDescent="0.25">
      <c r="A5268">
        <v>80123599</v>
      </c>
      <c r="B5268" t="s">
        <v>1606</v>
      </c>
      <c r="C5268">
        <v>10220005</v>
      </c>
      <c r="D5268" t="s">
        <v>38</v>
      </c>
      <c r="E5268" t="s">
        <v>268</v>
      </c>
      <c r="F5268">
        <v>10220005008</v>
      </c>
      <c r="G5268" t="s">
        <v>1619</v>
      </c>
      <c r="H5268" t="s">
        <v>30</v>
      </c>
      <c r="I5268">
        <v>18</v>
      </c>
      <c r="J5268" s="3">
        <v>1</v>
      </c>
      <c r="K5268" t="s">
        <v>27</v>
      </c>
      <c r="L5268">
        <v>6114300000</v>
      </c>
      <c r="M5268">
        <v>26</v>
      </c>
      <c r="N5268">
        <f t="shared" si="82"/>
        <v>26</v>
      </c>
    </row>
    <row r="5269" spans="1:14" x14ac:dyDescent="0.25">
      <c r="A5269">
        <v>80123599</v>
      </c>
      <c r="B5269" t="s">
        <v>1606</v>
      </c>
      <c r="C5269">
        <v>10220008</v>
      </c>
      <c r="D5269" t="s">
        <v>14</v>
      </c>
      <c r="E5269" t="s">
        <v>268</v>
      </c>
      <c r="F5269">
        <v>10220008005</v>
      </c>
      <c r="G5269" t="s">
        <v>1620</v>
      </c>
      <c r="H5269" t="s">
        <v>75</v>
      </c>
      <c r="I5269">
        <v>12</v>
      </c>
      <c r="J5269" s="3">
        <v>1</v>
      </c>
      <c r="K5269" t="s">
        <v>27</v>
      </c>
      <c r="L5269">
        <v>6104440000</v>
      </c>
      <c r="M5269">
        <v>32</v>
      </c>
      <c r="N5269">
        <f t="shared" si="82"/>
        <v>32</v>
      </c>
    </row>
    <row r="5270" spans="1:14" x14ac:dyDescent="0.25">
      <c r="A5270">
        <v>80123599</v>
      </c>
      <c r="B5270" t="s">
        <v>1606</v>
      </c>
      <c r="C5270">
        <v>10220012</v>
      </c>
      <c r="D5270" t="s">
        <v>14</v>
      </c>
      <c r="E5270" t="s">
        <v>268</v>
      </c>
      <c r="F5270">
        <v>10220012001</v>
      </c>
      <c r="G5270" t="s">
        <v>1621</v>
      </c>
      <c r="H5270" t="s">
        <v>150</v>
      </c>
      <c r="I5270" t="s">
        <v>89</v>
      </c>
      <c r="J5270" s="3">
        <v>1</v>
      </c>
      <c r="K5270" t="s">
        <v>27</v>
      </c>
      <c r="L5270">
        <v>6104530000</v>
      </c>
      <c r="M5270">
        <v>26</v>
      </c>
      <c r="N5270">
        <f t="shared" si="82"/>
        <v>26</v>
      </c>
    </row>
    <row r="5271" spans="1:14" x14ac:dyDescent="0.25">
      <c r="A5271">
        <v>80123599</v>
      </c>
      <c r="B5271" t="s">
        <v>1606</v>
      </c>
      <c r="C5271">
        <v>10220012</v>
      </c>
      <c r="D5271" t="s">
        <v>14</v>
      </c>
      <c r="E5271" t="s">
        <v>268</v>
      </c>
      <c r="F5271">
        <v>10220012002</v>
      </c>
      <c r="G5271" t="s">
        <v>1621</v>
      </c>
      <c r="H5271" t="s">
        <v>150</v>
      </c>
      <c r="I5271" t="s">
        <v>90</v>
      </c>
      <c r="J5271" s="3">
        <v>1</v>
      </c>
      <c r="K5271" t="s">
        <v>27</v>
      </c>
      <c r="L5271">
        <v>6104530000</v>
      </c>
      <c r="M5271">
        <v>26</v>
      </c>
      <c r="N5271">
        <f t="shared" si="82"/>
        <v>26</v>
      </c>
    </row>
    <row r="5272" spans="1:14" x14ac:dyDescent="0.25">
      <c r="A5272">
        <v>80123599</v>
      </c>
      <c r="B5272" t="s">
        <v>1606</v>
      </c>
      <c r="C5272">
        <v>10220017</v>
      </c>
      <c r="D5272" t="s">
        <v>14</v>
      </c>
      <c r="E5272" t="s">
        <v>268</v>
      </c>
      <c r="F5272">
        <v>10220017002</v>
      </c>
      <c r="G5272" t="s">
        <v>1622</v>
      </c>
      <c r="H5272" t="s">
        <v>73</v>
      </c>
      <c r="I5272">
        <v>6</v>
      </c>
      <c r="J5272" s="3">
        <v>28</v>
      </c>
      <c r="K5272" t="s">
        <v>27</v>
      </c>
      <c r="L5272">
        <v>6110309900</v>
      </c>
      <c r="M5272">
        <v>22</v>
      </c>
      <c r="N5272">
        <f t="shared" si="82"/>
        <v>616</v>
      </c>
    </row>
    <row r="5273" spans="1:14" x14ac:dyDescent="0.25">
      <c r="A5273">
        <v>80123599</v>
      </c>
      <c r="B5273" t="s">
        <v>1606</v>
      </c>
      <c r="C5273">
        <v>10220017</v>
      </c>
      <c r="D5273" t="s">
        <v>14</v>
      </c>
      <c r="E5273" t="s">
        <v>268</v>
      </c>
      <c r="F5273">
        <v>10220017003</v>
      </c>
      <c r="G5273" t="s">
        <v>1622</v>
      </c>
      <c r="H5273" t="s">
        <v>73</v>
      </c>
      <c r="I5273">
        <v>8</v>
      </c>
      <c r="J5273" s="3">
        <v>89</v>
      </c>
      <c r="K5273" t="s">
        <v>27</v>
      </c>
      <c r="L5273">
        <v>6110309900</v>
      </c>
      <c r="M5273">
        <v>22</v>
      </c>
      <c r="N5273">
        <f t="shared" si="82"/>
        <v>1958</v>
      </c>
    </row>
    <row r="5274" spans="1:14" x14ac:dyDescent="0.25">
      <c r="A5274">
        <v>80123599</v>
      </c>
      <c r="B5274" t="s">
        <v>1606</v>
      </c>
      <c r="C5274">
        <v>10220017</v>
      </c>
      <c r="D5274" t="s">
        <v>14</v>
      </c>
      <c r="E5274" t="s">
        <v>268</v>
      </c>
      <c r="F5274">
        <v>10220017004</v>
      </c>
      <c r="G5274" t="s">
        <v>1622</v>
      </c>
      <c r="H5274" t="s">
        <v>73</v>
      </c>
      <c r="I5274">
        <v>10</v>
      </c>
      <c r="J5274" s="3">
        <v>46</v>
      </c>
      <c r="K5274" t="s">
        <v>27</v>
      </c>
      <c r="L5274">
        <v>6110309900</v>
      </c>
      <c r="M5274">
        <v>22</v>
      </c>
      <c r="N5274">
        <f t="shared" si="82"/>
        <v>1012</v>
      </c>
    </row>
    <row r="5275" spans="1:14" x14ac:dyDescent="0.25">
      <c r="A5275">
        <v>80123599</v>
      </c>
      <c r="B5275" t="s">
        <v>1606</v>
      </c>
      <c r="C5275">
        <v>10220017</v>
      </c>
      <c r="D5275" t="s">
        <v>14</v>
      </c>
      <c r="E5275" t="s">
        <v>268</v>
      </c>
      <c r="F5275">
        <v>10220017005</v>
      </c>
      <c r="G5275" t="s">
        <v>1622</v>
      </c>
      <c r="H5275" t="s">
        <v>73</v>
      </c>
      <c r="I5275">
        <v>12</v>
      </c>
      <c r="J5275" s="3">
        <v>20</v>
      </c>
      <c r="K5275" t="s">
        <v>27</v>
      </c>
      <c r="L5275">
        <v>6110309900</v>
      </c>
      <c r="M5275">
        <v>22</v>
      </c>
      <c r="N5275">
        <f t="shared" si="82"/>
        <v>440</v>
      </c>
    </row>
    <row r="5276" spans="1:14" x14ac:dyDescent="0.25">
      <c r="A5276">
        <v>80123599</v>
      </c>
      <c r="B5276" t="s">
        <v>1606</v>
      </c>
      <c r="C5276">
        <v>10220017</v>
      </c>
      <c r="D5276" t="s">
        <v>14</v>
      </c>
      <c r="E5276" t="s">
        <v>268</v>
      </c>
      <c r="F5276">
        <v>10220017008</v>
      </c>
      <c r="G5276" t="s">
        <v>1622</v>
      </c>
      <c r="H5276" t="s">
        <v>73</v>
      </c>
      <c r="I5276">
        <v>18</v>
      </c>
      <c r="J5276" s="3">
        <v>8</v>
      </c>
      <c r="K5276" t="s">
        <v>27</v>
      </c>
      <c r="L5276">
        <v>6110309900</v>
      </c>
      <c r="M5276">
        <v>22</v>
      </c>
      <c r="N5276">
        <f t="shared" si="82"/>
        <v>176</v>
      </c>
    </row>
    <row r="5277" spans="1:14" x14ac:dyDescent="0.25">
      <c r="A5277">
        <v>80123599</v>
      </c>
      <c r="B5277" t="s">
        <v>1606</v>
      </c>
      <c r="C5277">
        <v>10220280</v>
      </c>
      <c r="D5277" t="s">
        <v>14</v>
      </c>
      <c r="E5277" t="s">
        <v>268</v>
      </c>
      <c r="F5277">
        <v>10220280002</v>
      </c>
      <c r="G5277" t="s">
        <v>1623</v>
      </c>
      <c r="H5277" t="s">
        <v>73</v>
      </c>
      <c r="I5277" t="s">
        <v>178</v>
      </c>
      <c r="J5277" s="3">
        <v>1</v>
      </c>
      <c r="K5277" t="s">
        <v>21</v>
      </c>
      <c r="L5277">
        <v>6110309900</v>
      </c>
      <c r="M5277">
        <v>26</v>
      </c>
      <c r="N5277">
        <f t="shared" si="82"/>
        <v>26</v>
      </c>
    </row>
    <row r="5278" spans="1:14" x14ac:dyDescent="0.25">
      <c r="A5278">
        <v>80123599</v>
      </c>
      <c r="B5278" t="s">
        <v>1606</v>
      </c>
      <c r="C5278">
        <v>10220315</v>
      </c>
      <c r="D5278" t="s">
        <v>38</v>
      </c>
      <c r="E5278" t="s">
        <v>268</v>
      </c>
      <c r="F5278">
        <v>10220315003</v>
      </c>
      <c r="G5278" t="s">
        <v>1624</v>
      </c>
      <c r="H5278" t="s">
        <v>30</v>
      </c>
      <c r="I5278">
        <v>8</v>
      </c>
      <c r="J5278" s="3">
        <v>1</v>
      </c>
      <c r="K5278" t="s">
        <v>27</v>
      </c>
      <c r="L5278">
        <v>6109902000</v>
      </c>
      <c r="M5278">
        <v>15</v>
      </c>
      <c r="N5278">
        <f t="shared" si="82"/>
        <v>15</v>
      </c>
    </row>
    <row r="5279" spans="1:14" x14ac:dyDescent="0.25">
      <c r="A5279">
        <v>80123599</v>
      </c>
      <c r="B5279" t="s">
        <v>1606</v>
      </c>
      <c r="C5279">
        <v>10220317</v>
      </c>
      <c r="D5279" t="s">
        <v>14</v>
      </c>
      <c r="E5279" t="s">
        <v>268</v>
      </c>
      <c r="F5279">
        <v>10220317001</v>
      </c>
      <c r="G5279" t="s">
        <v>1625</v>
      </c>
      <c r="H5279" t="s">
        <v>203</v>
      </c>
      <c r="I5279" t="s">
        <v>89</v>
      </c>
      <c r="J5279" s="3">
        <v>59</v>
      </c>
      <c r="K5279" t="s">
        <v>21</v>
      </c>
      <c r="L5279">
        <v>6104630000</v>
      </c>
      <c r="M5279">
        <v>22</v>
      </c>
      <c r="N5279">
        <f t="shared" si="82"/>
        <v>1298</v>
      </c>
    </row>
    <row r="5280" spans="1:14" x14ac:dyDescent="0.25">
      <c r="A5280">
        <v>80123599</v>
      </c>
      <c r="B5280" t="s">
        <v>1606</v>
      </c>
      <c r="C5280">
        <v>10220317</v>
      </c>
      <c r="D5280" t="s">
        <v>14</v>
      </c>
      <c r="E5280" t="s">
        <v>268</v>
      </c>
      <c r="F5280">
        <v>10220317002</v>
      </c>
      <c r="G5280" t="s">
        <v>1625</v>
      </c>
      <c r="H5280" t="s">
        <v>203</v>
      </c>
      <c r="I5280" t="s">
        <v>90</v>
      </c>
      <c r="J5280" s="3">
        <v>39</v>
      </c>
      <c r="K5280" t="s">
        <v>21</v>
      </c>
      <c r="L5280">
        <v>6104630000</v>
      </c>
      <c r="M5280">
        <v>22</v>
      </c>
      <c r="N5280">
        <f t="shared" si="82"/>
        <v>858</v>
      </c>
    </row>
    <row r="5281" spans="1:14" x14ac:dyDescent="0.25">
      <c r="A5281">
        <v>80123599</v>
      </c>
      <c r="B5281" t="s">
        <v>1606</v>
      </c>
      <c r="C5281">
        <v>10220317</v>
      </c>
      <c r="D5281" t="s">
        <v>14</v>
      </c>
      <c r="E5281" t="s">
        <v>268</v>
      </c>
      <c r="F5281">
        <v>10220317004</v>
      </c>
      <c r="G5281" t="s">
        <v>1625</v>
      </c>
      <c r="H5281" t="s">
        <v>203</v>
      </c>
      <c r="I5281">
        <v>18</v>
      </c>
      <c r="J5281" s="3">
        <v>2</v>
      </c>
      <c r="K5281" t="s">
        <v>21</v>
      </c>
      <c r="L5281">
        <v>6104630000</v>
      </c>
      <c r="M5281">
        <v>22</v>
      </c>
      <c r="N5281">
        <f t="shared" si="82"/>
        <v>44</v>
      </c>
    </row>
    <row r="5282" spans="1:14" x14ac:dyDescent="0.25">
      <c r="A5282">
        <v>80123599</v>
      </c>
      <c r="B5282" t="s">
        <v>1606</v>
      </c>
      <c r="C5282">
        <v>10220722</v>
      </c>
      <c r="D5282" t="s">
        <v>14</v>
      </c>
      <c r="E5282" t="s">
        <v>268</v>
      </c>
      <c r="F5282">
        <v>10220722002</v>
      </c>
      <c r="G5282" t="s">
        <v>1626</v>
      </c>
      <c r="H5282" t="s">
        <v>73</v>
      </c>
      <c r="I5282" t="s">
        <v>578</v>
      </c>
      <c r="J5282" s="3">
        <v>1</v>
      </c>
      <c r="K5282" t="s">
        <v>21</v>
      </c>
      <c r="L5282">
        <v>6110309900</v>
      </c>
      <c r="M5282">
        <v>26</v>
      </c>
      <c r="N5282">
        <f t="shared" si="82"/>
        <v>26</v>
      </c>
    </row>
    <row r="5283" spans="1:14" x14ac:dyDescent="0.25">
      <c r="A5283">
        <v>80123599</v>
      </c>
      <c r="B5283" t="s">
        <v>1606</v>
      </c>
      <c r="C5283">
        <v>10221173</v>
      </c>
      <c r="D5283" t="s">
        <v>14</v>
      </c>
      <c r="E5283" t="s">
        <v>268</v>
      </c>
      <c r="F5283">
        <v>10221173001</v>
      </c>
      <c r="G5283" t="s">
        <v>1627</v>
      </c>
      <c r="H5283" t="s">
        <v>73</v>
      </c>
      <c r="I5283" t="s">
        <v>89</v>
      </c>
      <c r="J5283" s="3">
        <v>1</v>
      </c>
      <c r="K5283" t="s">
        <v>21</v>
      </c>
      <c r="L5283">
        <v>6110309900</v>
      </c>
      <c r="M5283">
        <v>20</v>
      </c>
      <c r="N5283">
        <f t="shared" si="82"/>
        <v>20</v>
      </c>
    </row>
    <row r="5284" spans="1:14" x14ac:dyDescent="0.25">
      <c r="A5284">
        <v>80123599</v>
      </c>
      <c r="B5284" t="s">
        <v>1606</v>
      </c>
      <c r="C5284">
        <v>10221175</v>
      </c>
      <c r="D5284" t="s">
        <v>38</v>
      </c>
      <c r="E5284" t="s">
        <v>268</v>
      </c>
      <c r="F5284">
        <v>10221175002</v>
      </c>
      <c r="G5284" t="s">
        <v>1628</v>
      </c>
      <c r="H5284" t="s">
        <v>30</v>
      </c>
      <c r="I5284" t="s">
        <v>90</v>
      </c>
      <c r="J5284" s="3">
        <v>1</v>
      </c>
      <c r="K5284" t="s">
        <v>27</v>
      </c>
      <c r="L5284">
        <v>6114300000</v>
      </c>
      <c r="M5284">
        <v>26</v>
      </c>
      <c r="N5284">
        <f t="shared" si="82"/>
        <v>26</v>
      </c>
    </row>
    <row r="5285" spans="1:14" x14ac:dyDescent="0.25">
      <c r="A5285">
        <v>80123599</v>
      </c>
      <c r="B5285" t="s">
        <v>1606</v>
      </c>
      <c r="C5285">
        <v>10221175</v>
      </c>
      <c r="D5285" t="s">
        <v>38</v>
      </c>
      <c r="E5285" t="s">
        <v>268</v>
      </c>
      <c r="F5285">
        <v>10221175004</v>
      </c>
      <c r="G5285" t="s">
        <v>1628</v>
      </c>
      <c r="H5285" t="s">
        <v>30</v>
      </c>
      <c r="I5285">
        <v>18</v>
      </c>
      <c r="J5285" s="3">
        <v>1</v>
      </c>
      <c r="K5285" t="s">
        <v>27</v>
      </c>
      <c r="L5285">
        <v>6114300000</v>
      </c>
      <c r="M5285">
        <v>26</v>
      </c>
      <c r="N5285">
        <f t="shared" si="82"/>
        <v>26</v>
      </c>
    </row>
    <row r="5286" spans="1:14" x14ac:dyDescent="0.25">
      <c r="A5286">
        <v>80123599</v>
      </c>
      <c r="B5286" t="s">
        <v>1606</v>
      </c>
      <c r="C5286">
        <v>10221180</v>
      </c>
      <c r="D5286" t="s">
        <v>14</v>
      </c>
      <c r="E5286" t="s">
        <v>268</v>
      </c>
      <c r="F5286">
        <v>10221180001</v>
      </c>
      <c r="G5286" t="s">
        <v>1610</v>
      </c>
      <c r="H5286" t="s">
        <v>73</v>
      </c>
      <c r="I5286" t="s">
        <v>89</v>
      </c>
      <c r="J5286" s="3">
        <v>35</v>
      </c>
      <c r="K5286" t="s">
        <v>27</v>
      </c>
      <c r="L5286">
        <v>6110309900</v>
      </c>
      <c r="M5286">
        <v>30</v>
      </c>
      <c r="N5286">
        <f t="shared" si="82"/>
        <v>1050</v>
      </c>
    </row>
    <row r="5287" spans="1:14" x14ac:dyDescent="0.25">
      <c r="A5287">
        <v>80123599</v>
      </c>
      <c r="B5287" t="s">
        <v>1606</v>
      </c>
      <c r="C5287">
        <v>10221180</v>
      </c>
      <c r="D5287" t="s">
        <v>14</v>
      </c>
      <c r="E5287" t="s">
        <v>268</v>
      </c>
      <c r="F5287">
        <v>10221180004</v>
      </c>
      <c r="G5287" t="s">
        <v>1610</v>
      </c>
      <c r="H5287" t="s">
        <v>73</v>
      </c>
      <c r="I5287">
        <v>18</v>
      </c>
      <c r="J5287" s="3">
        <v>1</v>
      </c>
      <c r="K5287" t="s">
        <v>27</v>
      </c>
      <c r="L5287">
        <v>6110309900</v>
      </c>
      <c r="M5287">
        <v>30</v>
      </c>
      <c r="N5287">
        <f t="shared" si="82"/>
        <v>30</v>
      </c>
    </row>
    <row r="5288" spans="1:14" x14ac:dyDescent="0.25">
      <c r="A5288">
        <v>80123599</v>
      </c>
      <c r="B5288" t="s">
        <v>1606</v>
      </c>
      <c r="C5288">
        <v>10221181</v>
      </c>
      <c r="D5288" t="s">
        <v>14</v>
      </c>
      <c r="E5288" t="s">
        <v>268</v>
      </c>
      <c r="F5288">
        <v>10221181001</v>
      </c>
      <c r="G5288" t="s">
        <v>1629</v>
      </c>
      <c r="H5288" t="s">
        <v>73</v>
      </c>
      <c r="I5288" t="s">
        <v>89</v>
      </c>
      <c r="J5288" s="3">
        <v>55</v>
      </c>
      <c r="K5288" t="s">
        <v>27</v>
      </c>
      <c r="L5288">
        <v>6110309900</v>
      </c>
      <c r="M5288">
        <v>35</v>
      </c>
      <c r="N5288">
        <f t="shared" si="82"/>
        <v>1925</v>
      </c>
    </row>
    <row r="5289" spans="1:14" x14ac:dyDescent="0.25">
      <c r="A5289">
        <v>80123599</v>
      </c>
      <c r="B5289" t="s">
        <v>1606</v>
      </c>
      <c r="C5289">
        <v>10221181</v>
      </c>
      <c r="D5289" t="s">
        <v>14</v>
      </c>
      <c r="E5289" t="s">
        <v>268</v>
      </c>
      <c r="F5289">
        <v>10221181002</v>
      </c>
      <c r="G5289" t="s">
        <v>1629</v>
      </c>
      <c r="H5289" t="s">
        <v>73</v>
      </c>
      <c r="I5289" t="s">
        <v>90</v>
      </c>
      <c r="J5289" s="3">
        <v>1</v>
      </c>
      <c r="K5289" t="s">
        <v>27</v>
      </c>
      <c r="L5289">
        <v>6110309900</v>
      </c>
      <c r="M5289">
        <v>35</v>
      </c>
      <c r="N5289">
        <f t="shared" si="82"/>
        <v>35</v>
      </c>
    </row>
    <row r="5290" spans="1:14" x14ac:dyDescent="0.25">
      <c r="A5290">
        <v>80123599</v>
      </c>
      <c r="B5290" t="s">
        <v>1606</v>
      </c>
      <c r="C5290">
        <v>10221641</v>
      </c>
      <c r="D5290" t="s">
        <v>38</v>
      </c>
      <c r="E5290" t="s">
        <v>268</v>
      </c>
      <c r="F5290">
        <v>10221641001</v>
      </c>
      <c r="G5290" t="s">
        <v>1630</v>
      </c>
      <c r="H5290" t="s">
        <v>30</v>
      </c>
      <c r="I5290" t="s">
        <v>89</v>
      </c>
      <c r="J5290" s="3">
        <v>4</v>
      </c>
      <c r="K5290" t="s">
        <v>27</v>
      </c>
      <c r="L5290">
        <v>6109902000</v>
      </c>
      <c r="M5290">
        <v>32</v>
      </c>
      <c r="N5290">
        <f t="shared" si="82"/>
        <v>128</v>
      </c>
    </row>
    <row r="5291" spans="1:14" x14ac:dyDescent="0.25">
      <c r="A5291">
        <v>80123599</v>
      </c>
      <c r="B5291" t="s">
        <v>1606</v>
      </c>
      <c r="C5291">
        <v>10221641</v>
      </c>
      <c r="D5291" t="s">
        <v>38</v>
      </c>
      <c r="E5291" t="s">
        <v>268</v>
      </c>
      <c r="F5291">
        <v>10221641002</v>
      </c>
      <c r="G5291" t="s">
        <v>1630</v>
      </c>
      <c r="H5291" t="s">
        <v>30</v>
      </c>
      <c r="I5291" t="s">
        <v>90</v>
      </c>
      <c r="J5291" s="3">
        <v>1</v>
      </c>
      <c r="K5291" t="s">
        <v>27</v>
      </c>
      <c r="L5291">
        <v>6109902000</v>
      </c>
      <c r="M5291">
        <v>32</v>
      </c>
      <c r="N5291">
        <f t="shared" si="82"/>
        <v>32</v>
      </c>
    </row>
    <row r="5292" spans="1:14" x14ac:dyDescent="0.25">
      <c r="A5292">
        <v>80123599</v>
      </c>
      <c r="B5292" t="s">
        <v>1606</v>
      </c>
      <c r="C5292">
        <v>10221642</v>
      </c>
      <c r="D5292" t="s">
        <v>38</v>
      </c>
      <c r="E5292" t="s">
        <v>268</v>
      </c>
      <c r="F5292">
        <v>10221642001</v>
      </c>
      <c r="G5292" t="s">
        <v>1630</v>
      </c>
      <c r="H5292" t="s">
        <v>30</v>
      </c>
      <c r="I5292" t="s">
        <v>89</v>
      </c>
      <c r="J5292" s="3">
        <v>6</v>
      </c>
      <c r="K5292" t="s">
        <v>27</v>
      </c>
      <c r="L5292">
        <v>6109902000</v>
      </c>
      <c r="M5292">
        <v>32</v>
      </c>
      <c r="N5292">
        <f t="shared" si="82"/>
        <v>192</v>
      </c>
    </row>
    <row r="5293" spans="1:14" x14ac:dyDescent="0.25">
      <c r="A5293">
        <v>80123599</v>
      </c>
      <c r="B5293" t="s">
        <v>1606</v>
      </c>
      <c r="C5293">
        <v>10221648</v>
      </c>
      <c r="D5293" t="s">
        <v>14</v>
      </c>
      <c r="E5293" t="s">
        <v>268</v>
      </c>
      <c r="F5293">
        <v>10221648003</v>
      </c>
      <c r="G5293" t="s">
        <v>1631</v>
      </c>
      <c r="H5293" t="s">
        <v>73</v>
      </c>
      <c r="I5293">
        <v>8</v>
      </c>
      <c r="J5293" s="3">
        <v>1</v>
      </c>
      <c r="K5293" t="s">
        <v>27</v>
      </c>
      <c r="L5293">
        <v>6110309900</v>
      </c>
      <c r="M5293">
        <v>32</v>
      </c>
      <c r="N5293">
        <f t="shared" si="82"/>
        <v>32</v>
      </c>
    </row>
    <row r="5294" spans="1:14" x14ac:dyDescent="0.25">
      <c r="A5294">
        <v>80123599</v>
      </c>
      <c r="B5294" t="s">
        <v>1606</v>
      </c>
      <c r="C5294">
        <v>10221653</v>
      </c>
      <c r="D5294" t="s">
        <v>14</v>
      </c>
      <c r="E5294" t="s">
        <v>268</v>
      </c>
      <c r="F5294">
        <v>10221653005</v>
      </c>
      <c r="G5294" t="s">
        <v>1632</v>
      </c>
      <c r="H5294" t="s">
        <v>30</v>
      </c>
      <c r="I5294">
        <v>12</v>
      </c>
      <c r="J5294" s="3">
        <v>1</v>
      </c>
      <c r="K5294" t="s">
        <v>27</v>
      </c>
      <c r="L5294">
        <v>6109902000</v>
      </c>
      <c r="M5294">
        <v>18</v>
      </c>
      <c r="N5294">
        <f t="shared" si="82"/>
        <v>18</v>
      </c>
    </row>
    <row r="5295" spans="1:14" x14ac:dyDescent="0.25">
      <c r="A5295">
        <v>80123599</v>
      </c>
      <c r="B5295" t="s">
        <v>1606</v>
      </c>
      <c r="C5295">
        <v>10221654</v>
      </c>
      <c r="D5295" t="s">
        <v>14</v>
      </c>
      <c r="E5295" t="s">
        <v>268</v>
      </c>
      <c r="F5295">
        <v>10221654001</v>
      </c>
      <c r="G5295" t="s">
        <v>1633</v>
      </c>
      <c r="H5295" t="s">
        <v>73</v>
      </c>
      <c r="I5295">
        <v>4</v>
      </c>
      <c r="J5295" s="3">
        <v>1</v>
      </c>
      <c r="K5295" t="s">
        <v>27</v>
      </c>
      <c r="L5295">
        <v>6110309900</v>
      </c>
      <c r="M5295">
        <v>22</v>
      </c>
      <c r="N5295">
        <f t="shared" si="82"/>
        <v>22</v>
      </c>
    </row>
    <row r="5296" spans="1:14" x14ac:dyDescent="0.25">
      <c r="A5296">
        <v>80123599</v>
      </c>
      <c r="B5296" t="s">
        <v>1606</v>
      </c>
      <c r="C5296">
        <v>10221654</v>
      </c>
      <c r="D5296" t="s">
        <v>14</v>
      </c>
      <c r="E5296" t="s">
        <v>268</v>
      </c>
      <c r="F5296">
        <v>10221654003</v>
      </c>
      <c r="G5296" t="s">
        <v>1633</v>
      </c>
      <c r="H5296" t="s">
        <v>73</v>
      </c>
      <c r="I5296">
        <v>8</v>
      </c>
      <c r="J5296" s="3">
        <v>2</v>
      </c>
      <c r="K5296" t="s">
        <v>27</v>
      </c>
      <c r="L5296">
        <v>6110309900</v>
      </c>
      <c r="M5296">
        <v>22</v>
      </c>
      <c r="N5296">
        <f t="shared" si="82"/>
        <v>44</v>
      </c>
    </row>
    <row r="5297" spans="1:14" x14ac:dyDescent="0.25">
      <c r="A5297">
        <v>80123599</v>
      </c>
      <c r="B5297" t="s">
        <v>1606</v>
      </c>
      <c r="C5297">
        <v>10221656</v>
      </c>
      <c r="D5297" t="s">
        <v>14</v>
      </c>
      <c r="E5297" t="s">
        <v>268</v>
      </c>
      <c r="F5297">
        <v>10221656002</v>
      </c>
      <c r="G5297" t="s">
        <v>1634</v>
      </c>
      <c r="H5297" t="s">
        <v>73</v>
      </c>
      <c r="I5297">
        <v>6</v>
      </c>
      <c r="J5297" s="3">
        <v>1</v>
      </c>
      <c r="K5297" t="s">
        <v>27</v>
      </c>
      <c r="L5297">
        <v>6110309900</v>
      </c>
      <c r="M5297">
        <v>25</v>
      </c>
      <c r="N5297">
        <f t="shared" si="82"/>
        <v>25</v>
      </c>
    </row>
    <row r="5298" spans="1:14" x14ac:dyDescent="0.25">
      <c r="A5298">
        <v>80123599</v>
      </c>
      <c r="B5298" t="s">
        <v>1606</v>
      </c>
      <c r="C5298">
        <v>10221656</v>
      </c>
      <c r="D5298" t="s">
        <v>14</v>
      </c>
      <c r="E5298" t="s">
        <v>268</v>
      </c>
      <c r="F5298">
        <v>10221656003</v>
      </c>
      <c r="G5298" t="s">
        <v>1634</v>
      </c>
      <c r="H5298" t="s">
        <v>73</v>
      </c>
      <c r="I5298">
        <v>8</v>
      </c>
      <c r="J5298" s="3">
        <v>1</v>
      </c>
      <c r="K5298" t="s">
        <v>27</v>
      </c>
      <c r="L5298">
        <v>6110309900</v>
      </c>
      <c r="M5298">
        <v>25</v>
      </c>
      <c r="N5298">
        <f t="shared" si="82"/>
        <v>25</v>
      </c>
    </row>
    <row r="5299" spans="1:14" x14ac:dyDescent="0.25">
      <c r="A5299">
        <v>80123599</v>
      </c>
      <c r="B5299" t="s">
        <v>1606</v>
      </c>
      <c r="C5299">
        <v>10221695</v>
      </c>
      <c r="D5299" t="s">
        <v>14</v>
      </c>
      <c r="E5299" t="s">
        <v>268</v>
      </c>
      <c r="F5299">
        <v>10221695001</v>
      </c>
      <c r="G5299" t="s">
        <v>1635</v>
      </c>
      <c r="H5299" t="s">
        <v>145</v>
      </c>
      <c r="I5299">
        <v>4</v>
      </c>
      <c r="J5299" s="3">
        <v>1</v>
      </c>
      <c r="K5299" t="s">
        <v>27</v>
      </c>
      <c r="L5299">
        <v>6104630000</v>
      </c>
      <c r="M5299">
        <v>20</v>
      </c>
      <c r="N5299">
        <f t="shared" si="82"/>
        <v>20</v>
      </c>
    </row>
    <row r="5300" spans="1:14" x14ac:dyDescent="0.25">
      <c r="A5300">
        <v>80123599</v>
      </c>
      <c r="B5300" t="s">
        <v>1606</v>
      </c>
      <c r="C5300">
        <v>10221695</v>
      </c>
      <c r="D5300" t="s">
        <v>14</v>
      </c>
      <c r="E5300" t="s">
        <v>268</v>
      </c>
      <c r="F5300">
        <v>10221695002</v>
      </c>
      <c r="G5300" t="s">
        <v>1635</v>
      </c>
      <c r="H5300" t="s">
        <v>145</v>
      </c>
      <c r="I5300">
        <v>6</v>
      </c>
      <c r="J5300" s="3">
        <v>5</v>
      </c>
      <c r="K5300" t="s">
        <v>27</v>
      </c>
      <c r="L5300">
        <v>6104630000</v>
      </c>
      <c r="M5300">
        <v>20</v>
      </c>
      <c r="N5300">
        <f t="shared" si="82"/>
        <v>100</v>
      </c>
    </row>
    <row r="5301" spans="1:14" x14ac:dyDescent="0.25">
      <c r="A5301">
        <v>80123599</v>
      </c>
      <c r="B5301" t="s">
        <v>1606</v>
      </c>
      <c r="C5301">
        <v>10221695</v>
      </c>
      <c r="D5301" t="s">
        <v>14</v>
      </c>
      <c r="E5301" t="s">
        <v>268</v>
      </c>
      <c r="F5301">
        <v>10221695003</v>
      </c>
      <c r="G5301" t="s">
        <v>1635</v>
      </c>
      <c r="H5301" t="s">
        <v>145</v>
      </c>
      <c r="I5301">
        <v>8</v>
      </c>
      <c r="J5301" s="3">
        <v>7</v>
      </c>
      <c r="K5301" t="s">
        <v>27</v>
      </c>
      <c r="L5301">
        <v>6104630000</v>
      </c>
      <c r="M5301">
        <v>20</v>
      </c>
      <c r="N5301">
        <f t="shared" si="82"/>
        <v>140</v>
      </c>
    </row>
    <row r="5302" spans="1:14" x14ac:dyDescent="0.25">
      <c r="A5302">
        <v>80123599</v>
      </c>
      <c r="B5302" t="s">
        <v>1606</v>
      </c>
      <c r="C5302">
        <v>10221695</v>
      </c>
      <c r="D5302" t="s">
        <v>14</v>
      </c>
      <c r="E5302" t="s">
        <v>268</v>
      </c>
      <c r="F5302">
        <v>10221695004</v>
      </c>
      <c r="G5302" t="s">
        <v>1635</v>
      </c>
      <c r="H5302" t="s">
        <v>145</v>
      </c>
      <c r="I5302">
        <v>10</v>
      </c>
      <c r="J5302" s="3">
        <v>5</v>
      </c>
      <c r="K5302" t="s">
        <v>27</v>
      </c>
      <c r="L5302">
        <v>6104630000</v>
      </c>
      <c r="M5302">
        <v>20</v>
      </c>
      <c r="N5302">
        <f t="shared" si="82"/>
        <v>100</v>
      </c>
    </row>
    <row r="5303" spans="1:14" x14ac:dyDescent="0.25">
      <c r="A5303">
        <v>80123599</v>
      </c>
      <c r="B5303" t="s">
        <v>1606</v>
      </c>
      <c r="C5303">
        <v>10221695</v>
      </c>
      <c r="D5303" t="s">
        <v>14</v>
      </c>
      <c r="E5303" t="s">
        <v>268</v>
      </c>
      <c r="F5303">
        <v>10221695005</v>
      </c>
      <c r="G5303" t="s">
        <v>1635</v>
      </c>
      <c r="H5303" t="s">
        <v>145</v>
      </c>
      <c r="I5303">
        <v>12</v>
      </c>
      <c r="J5303" s="3">
        <v>6</v>
      </c>
      <c r="K5303" t="s">
        <v>27</v>
      </c>
      <c r="L5303">
        <v>6104630000</v>
      </c>
      <c r="M5303">
        <v>20</v>
      </c>
      <c r="N5303">
        <f t="shared" si="82"/>
        <v>120</v>
      </c>
    </row>
    <row r="5304" spans="1:14" x14ac:dyDescent="0.25">
      <c r="A5304">
        <v>80123599</v>
      </c>
      <c r="B5304" t="s">
        <v>1606</v>
      </c>
      <c r="C5304">
        <v>10221695</v>
      </c>
      <c r="D5304" t="s">
        <v>14</v>
      </c>
      <c r="E5304" t="s">
        <v>268</v>
      </c>
      <c r="F5304">
        <v>10221695006</v>
      </c>
      <c r="G5304" t="s">
        <v>1635</v>
      </c>
      <c r="H5304" t="s">
        <v>145</v>
      </c>
      <c r="I5304">
        <v>14</v>
      </c>
      <c r="J5304" s="3">
        <v>1</v>
      </c>
      <c r="K5304" t="s">
        <v>27</v>
      </c>
      <c r="L5304">
        <v>6104630000</v>
      </c>
      <c r="M5304">
        <v>20</v>
      </c>
      <c r="N5304">
        <f t="shared" si="82"/>
        <v>20</v>
      </c>
    </row>
    <row r="5305" spans="1:14" x14ac:dyDescent="0.25">
      <c r="A5305">
        <v>80123599</v>
      </c>
      <c r="B5305" t="s">
        <v>1606</v>
      </c>
      <c r="C5305">
        <v>10222296</v>
      </c>
      <c r="D5305" t="s">
        <v>14</v>
      </c>
      <c r="E5305" t="s">
        <v>268</v>
      </c>
      <c r="F5305">
        <v>10222296001</v>
      </c>
      <c r="G5305" t="s">
        <v>1636</v>
      </c>
      <c r="H5305" t="s">
        <v>73</v>
      </c>
      <c r="I5305" t="s">
        <v>89</v>
      </c>
      <c r="J5305" s="3">
        <v>1</v>
      </c>
      <c r="K5305" t="s">
        <v>27</v>
      </c>
      <c r="L5305">
        <v>6110309900</v>
      </c>
      <c r="M5305">
        <v>35</v>
      </c>
      <c r="N5305">
        <f t="shared" si="82"/>
        <v>35</v>
      </c>
    </row>
    <row r="5306" spans="1:14" x14ac:dyDescent="0.25">
      <c r="A5306">
        <v>80123599</v>
      </c>
      <c r="B5306" t="s">
        <v>1606</v>
      </c>
      <c r="C5306">
        <v>10222296</v>
      </c>
      <c r="D5306" t="s">
        <v>14</v>
      </c>
      <c r="E5306" t="s">
        <v>268</v>
      </c>
      <c r="F5306">
        <v>10222296003</v>
      </c>
      <c r="G5306" t="s">
        <v>1636</v>
      </c>
      <c r="H5306" t="s">
        <v>73</v>
      </c>
      <c r="I5306" t="s">
        <v>404</v>
      </c>
      <c r="J5306" s="3">
        <v>2</v>
      </c>
      <c r="K5306" t="s">
        <v>27</v>
      </c>
      <c r="L5306">
        <v>6110309900</v>
      </c>
      <c r="M5306">
        <v>35</v>
      </c>
      <c r="N5306">
        <f t="shared" si="82"/>
        <v>70</v>
      </c>
    </row>
    <row r="5307" spans="1:14" x14ac:dyDescent="0.25">
      <c r="A5307">
        <v>80123599</v>
      </c>
      <c r="B5307" t="s">
        <v>1606</v>
      </c>
      <c r="C5307">
        <v>10222296</v>
      </c>
      <c r="D5307" t="s">
        <v>14</v>
      </c>
      <c r="E5307" t="s">
        <v>268</v>
      </c>
      <c r="F5307">
        <v>10222296004</v>
      </c>
      <c r="G5307" t="s">
        <v>1636</v>
      </c>
      <c r="H5307" t="s">
        <v>73</v>
      </c>
      <c r="I5307">
        <v>18</v>
      </c>
      <c r="J5307" s="3">
        <v>1</v>
      </c>
      <c r="K5307" t="s">
        <v>27</v>
      </c>
      <c r="L5307">
        <v>6110309900</v>
      </c>
      <c r="M5307">
        <v>35</v>
      </c>
      <c r="N5307">
        <f t="shared" si="82"/>
        <v>35</v>
      </c>
    </row>
    <row r="5308" spans="1:14" x14ac:dyDescent="0.25">
      <c r="A5308">
        <v>80123599</v>
      </c>
      <c r="B5308" t="s">
        <v>1606</v>
      </c>
      <c r="C5308">
        <v>10222345</v>
      </c>
      <c r="D5308" t="s">
        <v>38</v>
      </c>
      <c r="E5308" t="s">
        <v>268</v>
      </c>
      <c r="F5308">
        <v>10222345004</v>
      </c>
      <c r="G5308" t="s">
        <v>1637</v>
      </c>
      <c r="H5308" t="s">
        <v>30</v>
      </c>
      <c r="I5308">
        <v>10</v>
      </c>
      <c r="J5308" s="3">
        <v>1</v>
      </c>
      <c r="K5308" t="s">
        <v>27</v>
      </c>
      <c r="L5308">
        <v>6114300000</v>
      </c>
      <c r="M5308">
        <v>20</v>
      </c>
      <c r="N5308">
        <f t="shared" si="82"/>
        <v>20</v>
      </c>
    </row>
    <row r="5309" spans="1:14" x14ac:dyDescent="0.25">
      <c r="A5309">
        <v>80124581</v>
      </c>
      <c r="B5309" t="s">
        <v>1638</v>
      </c>
      <c r="C5309">
        <v>10155676</v>
      </c>
      <c r="D5309" t="s">
        <v>14</v>
      </c>
      <c r="E5309" t="s">
        <v>15</v>
      </c>
      <c r="F5309">
        <v>10155676007</v>
      </c>
      <c r="G5309" t="s">
        <v>1639</v>
      </c>
      <c r="H5309" t="s">
        <v>26</v>
      </c>
      <c r="I5309">
        <v>16</v>
      </c>
      <c r="J5309" s="3">
        <v>1</v>
      </c>
      <c r="K5309" t="s">
        <v>27</v>
      </c>
      <c r="L5309">
        <v>6204623190</v>
      </c>
      <c r="M5309">
        <v>28</v>
      </c>
      <c r="N5309">
        <f t="shared" si="82"/>
        <v>28</v>
      </c>
    </row>
    <row r="5310" spans="1:14" x14ac:dyDescent="0.25">
      <c r="A5310">
        <v>80124581</v>
      </c>
      <c r="B5310" t="s">
        <v>1638</v>
      </c>
      <c r="C5310">
        <v>10155676</v>
      </c>
      <c r="D5310" t="s">
        <v>14</v>
      </c>
      <c r="E5310" t="s">
        <v>15</v>
      </c>
      <c r="F5310">
        <v>10155676009</v>
      </c>
      <c r="G5310" t="s">
        <v>1639</v>
      </c>
      <c r="H5310" t="s">
        <v>26</v>
      </c>
      <c r="I5310">
        <v>4</v>
      </c>
      <c r="J5310" s="3">
        <v>20</v>
      </c>
      <c r="K5310" t="s">
        <v>27</v>
      </c>
      <c r="L5310">
        <v>6204623190</v>
      </c>
      <c r="M5310">
        <v>28</v>
      </c>
      <c r="N5310">
        <f t="shared" si="82"/>
        <v>560</v>
      </c>
    </row>
    <row r="5311" spans="1:14" x14ac:dyDescent="0.25">
      <c r="A5311">
        <v>80124581</v>
      </c>
      <c r="B5311" t="s">
        <v>1638</v>
      </c>
      <c r="C5311">
        <v>10155676</v>
      </c>
      <c r="D5311" t="s">
        <v>14</v>
      </c>
      <c r="E5311" t="s">
        <v>15</v>
      </c>
      <c r="F5311">
        <v>10155676010</v>
      </c>
      <c r="G5311" t="s">
        <v>1639</v>
      </c>
      <c r="H5311" t="s">
        <v>26</v>
      </c>
      <c r="I5311">
        <v>6</v>
      </c>
      <c r="J5311" s="3">
        <v>39</v>
      </c>
      <c r="K5311" t="s">
        <v>27</v>
      </c>
      <c r="L5311">
        <v>6204623190</v>
      </c>
      <c r="M5311">
        <v>28</v>
      </c>
      <c r="N5311">
        <f t="shared" si="82"/>
        <v>1092</v>
      </c>
    </row>
    <row r="5312" spans="1:14" x14ac:dyDescent="0.25">
      <c r="A5312">
        <v>80124581</v>
      </c>
      <c r="B5312" t="s">
        <v>1638</v>
      </c>
      <c r="C5312">
        <v>10155676</v>
      </c>
      <c r="D5312" t="s">
        <v>14</v>
      </c>
      <c r="E5312" t="s">
        <v>15</v>
      </c>
      <c r="F5312">
        <v>10155676011</v>
      </c>
      <c r="G5312" t="s">
        <v>1639</v>
      </c>
      <c r="H5312" t="s">
        <v>26</v>
      </c>
      <c r="I5312">
        <v>8</v>
      </c>
      <c r="J5312" s="3">
        <v>26</v>
      </c>
      <c r="K5312" t="s">
        <v>27</v>
      </c>
      <c r="L5312">
        <v>6204623190</v>
      </c>
      <c r="M5312">
        <v>28</v>
      </c>
      <c r="N5312">
        <f t="shared" si="82"/>
        <v>728</v>
      </c>
    </row>
    <row r="5313" spans="1:14" x14ac:dyDescent="0.25">
      <c r="A5313">
        <v>80124581</v>
      </c>
      <c r="B5313" t="s">
        <v>1638</v>
      </c>
      <c r="C5313">
        <v>10155676</v>
      </c>
      <c r="D5313" t="s">
        <v>14</v>
      </c>
      <c r="E5313" t="s">
        <v>15</v>
      </c>
      <c r="F5313">
        <v>10155676012</v>
      </c>
      <c r="G5313" t="s">
        <v>1639</v>
      </c>
      <c r="H5313" t="s">
        <v>26</v>
      </c>
      <c r="I5313">
        <v>10</v>
      </c>
      <c r="J5313" s="3">
        <v>188</v>
      </c>
      <c r="K5313" t="s">
        <v>27</v>
      </c>
      <c r="L5313">
        <v>6204623190</v>
      </c>
      <c r="M5313">
        <v>28</v>
      </c>
      <c r="N5313">
        <f t="shared" si="82"/>
        <v>5264</v>
      </c>
    </row>
    <row r="5314" spans="1:14" x14ac:dyDescent="0.25">
      <c r="A5314">
        <v>80124581</v>
      </c>
      <c r="B5314" t="s">
        <v>1638</v>
      </c>
      <c r="C5314">
        <v>10155676</v>
      </c>
      <c r="D5314" t="s">
        <v>14</v>
      </c>
      <c r="E5314" t="s">
        <v>15</v>
      </c>
      <c r="F5314">
        <v>10155676017</v>
      </c>
      <c r="G5314" t="s">
        <v>1639</v>
      </c>
      <c r="H5314" t="s">
        <v>26</v>
      </c>
      <c r="I5314">
        <v>4</v>
      </c>
      <c r="J5314" s="3">
        <v>6</v>
      </c>
      <c r="K5314" t="s">
        <v>27</v>
      </c>
      <c r="L5314">
        <v>6204623190</v>
      </c>
      <c r="M5314">
        <v>28</v>
      </c>
      <c r="N5314">
        <f t="shared" ref="N5314:N5377" si="83">M5314*J5314</f>
        <v>168</v>
      </c>
    </row>
    <row r="5315" spans="1:14" x14ac:dyDescent="0.25">
      <c r="A5315">
        <v>80124581</v>
      </c>
      <c r="B5315" t="s">
        <v>1638</v>
      </c>
      <c r="C5315">
        <v>10155676</v>
      </c>
      <c r="D5315" t="s">
        <v>14</v>
      </c>
      <c r="E5315" t="s">
        <v>15</v>
      </c>
      <c r="F5315">
        <v>10155676018</v>
      </c>
      <c r="G5315" t="s">
        <v>1639</v>
      </c>
      <c r="H5315" t="s">
        <v>26</v>
      </c>
      <c r="I5315">
        <v>6</v>
      </c>
      <c r="J5315" s="3">
        <v>10</v>
      </c>
      <c r="K5315" t="s">
        <v>27</v>
      </c>
      <c r="L5315">
        <v>6204623190</v>
      </c>
      <c r="M5315">
        <v>28</v>
      </c>
      <c r="N5315">
        <f t="shared" si="83"/>
        <v>280</v>
      </c>
    </row>
    <row r="5316" spans="1:14" x14ac:dyDescent="0.25">
      <c r="A5316">
        <v>80124581</v>
      </c>
      <c r="B5316" t="s">
        <v>1638</v>
      </c>
      <c r="C5316">
        <v>10155676</v>
      </c>
      <c r="D5316" t="s">
        <v>14</v>
      </c>
      <c r="E5316" t="s">
        <v>15</v>
      </c>
      <c r="F5316">
        <v>10155676019</v>
      </c>
      <c r="G5316" t="s">
        <v>1639</v>
      </c>
      <c r="H5316" t="s">
        <v>26</v>
      </c>
      <c r="I5316">
        <v>8</v>
      </c>
      <c r="J5316" s="3">
        <v>59</v>
      </c>
      <c r="K5316" t="s">
        <v>27</v>
      </c>
      <c r="L5316">
        <v>6204623190</v>
      </c>
      <c r="M5316">
        <v>28</v>
      </c>
      <c r="N5316">
        <f t="shared" si="83"/>
        <v>1652</v>
      </c>
    </row>
    <row r="5317" spans="1:14" x14ac:dyDescent="0.25">
      <c r="A5317">
        <v>80124581</v>
      </c>
      <c r="B5317" t="s">
        <v>1638</v>
      </c>
      <c r="C5317">
        <v>10155676</v>
      </c>
      <c r="D5317" t="s">
        <v>14</v>
      </c>
      <c r="E5317" t="s">
        <v>15</v>
      </c>
      <c r="F5317">
        <v>10155676020</v>
      </c>
      <c r="G5317" t="s">
        <v>1639</v>
      </c>
      <c r="H5317" t="s">
        <v>26</v>
      </c>
      <c r="I5317">
        <v>10</v>
      </c>
      <c r="J5317" s="3">
        <v>94</v>
      </c>
      <c r="K5317" t="s">
        <v>27</v>
      </c>
      <c r="L5317">
        <v>6204623190</v>
      </c>
      <c r="M5317">
        <v>28</v>
      </c>
      <c r="N5317">
        <f t="shared" si="83"/>
        <v>2632</v>
      </c>
    </row>
    <row r="5318" spans="1:14" x14ac:dyDescent="0.25">
      <c r="A5318">
        <v>80124581</v>
      </c>
      <c r="B5318" t="s">
        <v>1638</v>
      </c>
      <c r="C5318">
        <v>10155676</v>
      </c>
      <c r="D5318" t="s">
        <v>14</v>
      </c>
      <c r="E5318" t="s">
        <v>15</v>
      </c>
      <c r="F5318">
        <v>10155676021</v>
      </c>
      <c r="G5318" t="s">
        <v>1639</v>
      </c>
      <c r="H5318" t="s">
        <v>26</v>
      </c>
      <c r="I5318">
        <v>12</v>
      </c>
      <c r="J5318" s="3">
        <v>4</v>
      </c>
      <c r="K5318" t="s">
        <v>27</v>
      </c>
      <c r="L5318">
        <v>6204623190</v>
      </c>
      <c r="M5318">
        <v>28</v>
      </c>
      <c r="N5318">
        <f t="shared" si="83"/>
        <v>112</v>
      </c>
    </row>
    <row r="5319" spans="1:14" x14ac:dyDescent="0.25">
      <c r="A5319">
        <v>80124581</v>
      </c>
      <c r="B5319" t="s">
        <v>1638</v>
      </c>
      <c r="C5319">
        <v>10155677</v>
      </c>
      <c r="D5319" t="s">
        <v>14</v>
      </c>
      <c r="E5319" t="s">
        <v>15</v>
      </c>
      <c r="F5319">
        <v>10155677009</v>
      </c>
      <c r="G5319" t="s">
        <v>1639</v>
      </c>
      <c r="H5319" t="s">
        <v>26</v>
      </c>
      <c r="I5319">
        <v>4</v>
      </c>
      <c r="J5319" s="3">
        <v>41</v>
      </c>
      <c r="K5319" t="s">
        <v>27</v>
      </c>
      <c r="L5319">
        <v>6204623190</v>
      </c>
      <c r="M5319">
        <v>28</v>
      </c>
      <c r="N5319">
        <f t="shared" si="83"/>
        <v>1148</v>
      </c>
    </row>
    <row r="5320" spans="1:14" x14ac:dyDescent="0.25">
      <c r="A5320">
        <v>80124581</v>
      </c>
      <c r="B5320" t="s">
        <v>1638</v>
      </c>
      <c r="C5320">
        <v>10155677</v>
      </c>
      <c r="D5320" t="s">
        <v>14</v>
      </c>
      <c r="E5320" t="s">
        <v>15</v>
      </c>
      <c r="F5320">
        <v>10155677010</v>
      </c>
      <c r="G5320" t="s">
        <v>1639</v>
      </c>
      <c r="H5320" t="s">
        <v>26</v>
      </c>
      <c r="I5320">
        <v>6</v>
      </c>
      <c r="J5320" s="3">
        <v>72</v>
      </c>
      <c r="K5320" t="s">
        <v>27</v>
      </c>
      <c r="L5320">
        <v>6204623190</v>
      </c>
      <c r="M5320">
        <v>28</v>
      </c>
      <c r="N5320">
        <f t="shared" si="83"/>
        <v>2016</v>
      </c>
    </row>
    <row r="5321" spans="1:14" x14ac:dyDescent="0.25">
      <c r="A5321">
        <v>80124581</v>
      </c>
      <c r="B5321" t="s">
        <v>1638</v>
      </c>
      <c r="C5321">
        <v>10155677</v>
      </c>
      <c r="D5321" t="s">
        <v>14</v>
      </c>
      <c r="E5321" t="s">
        <v>15</v>
      </c>
      <c r="F5321">
        <v>10155677011</v>
      </c>
      <c r="G5321" t="s">
        <v>1639</v>
      </c>
      <c r="H5321" t="s">
        <v>26</v>
      </c>
      <c r="I5321">
        <v>8</v>
      </c>
      <c r="J5321" s="3">
        <v>74</v>
      </c>
      <c r="K5321" t="s">
        <v>27</v>
      </c>
      <c r="L5321">
        <v>6204623190</v>
      </c>
      <c r="M5321">
        <v>28</v>
      </c>
      <c r="N5321">
        <f t="shared" si="83"/>
        <v>2072</v>
      </c>
    </row>
    <row r="5322" spans="1:14" x14ac:dyDescent="0.25">
      <c r="A5322">
        <v>80124581</v>
      </c>
      <c r="B5322" t="s">
        <v>1638</v>
      </c>
      <c r="C5322">
        <v>10155677</v>
      </c>
      <c r="D5322" t="s">
        <v>14</v>
      </c>
      <c r="E5322" t="s">
        <v>15</v>
      </c>
      <c r="F5322">
        <v>10155677012</v>
      </c>
      <c r="G5322" t="s">
        <v>1639</v>
      </c>
      <c r="H5322" t="s">
        <v>26</v>
      </c>
      <c r="I5322">
        <v>10</v>
      </c>
      <c r="J5322" s="3">
        <v>265</v>
      </c>
      <c r="K5322" t="s">
        <v>27</v>
      </c>
      <c r="L5322">
        <v>6204623190</v>
      </c>
      <c r="M5322">
        <v>28</v>
      </c>
      <c r="N5322">
        <f t="shared" si="83"/>
        <v>7420</v>
      </c>
    </row>
    <row r="5323" spans="1:14" x14ac:dyDescent="0.25">
      <c r="A5323">
        <v>80124581</v>
      </c>
      <c r="B5323" t="s">
        <v>1638</v>
      </c>
      <c r="C5323">
        <v>10155677</v>
      </c>
      <c r="D5323" t="s">
        <v>14</v>
      </c>
      <c r="E5323" t="s">
        <v>15</v>
      </c>
      <c r="F5323">
        <v>10155677013</v>
      </c>
      <c r="G5323" t="s">
        <v>1639</v>
      </c>
      <c r="H5323" t="s">
        <v>26</v>
      </c>
      <c r="I5323">
        <v>12</v>
      </c>
      <c r="J5323" s="3">
        <v>21</v>
      </c>
      <c r="K5323" t="s">
        <v>27</v>
      </c>
      <c r="L5323">
        <v>6204623190</v>
      </c>
      <c r="M5323">
        <v>28</v>
      </c>
      <c r="N5323">
        <f t="shared" si="83"/>
        <v>588</v>
      </c>
    </row>
    <row r="5324" spans="1:14" x14ac:dyDescent="0.25">
      <c r="A5324">
        <v>80124581</v>
      </c>
      <c r="B5324" t="s">
        <v>1638</v>
      </c>
      <c r="C5324">
        <v>10162935</v>
      </c>
      <c r="D5324" t="s">
        <v>38</v>
      </c>
      <c r="E5324" t="s">
        <v>15</v>
      </c>
      <c r="F5324">
        <v>10162935002</v>
      </c>
      <c r="G5324" t="s">
        <v>1640</v>
      </c>
      <c r="H5324" t="s">
        <v>26</v>
      </c>
      <c r="I5324">
        <v>6</v>
      </c>
      <c r="J5324" s="3">
        <v>1</v>
      </c>
      <c r="K5324" t="s">
        <v>27</v>
      </c>
      <c r="L5324">
        <v>6204623190</v>
      </c>
      <c r="M5324">
        <v>22</v>
      </c>
      <c r="N5324">
        <f t="shared" si="83"/>
        <v>22</v>
      </c>
    </row>
    <row r="5325" spans="1:14" x14ac:dyDescent="0.25">
      <c r="A5325">
        <v>80124581</v>
      </c>
      <c r="B5325" t="s">
        <v>1638</v>
      </c>
      <c r="C5325">
        <v>10162935</v>
      </c>
      <c r="D5325" t="s">
        <v>38</v>
      </c>
      <c r="E5325" t="s">
        <v>15</v>
      </c>
      <c r="F5325">
        <v>10162935003</v>
      </c>
      <c r="G5325" t="s">
        <v>1640</v>
      </c>
      <c r="H5325" t="s">
        <v>26</v>
      </c>
      <c r="I5325">
        <v>8</v>
      </c>
      <c r="J5325" s="3">
        <v>1</v>
      </c>
      <c r="K5325" t="s">
        <v>27</v>
      </c>
      <c r="L5325">
        <v>6204623190</v>
      </c>
      <c r="M5325">
        <v>22</v>
      </c>
      <c r="N5325">
        <f t="shared" si="83"/>
        <v>22</v>
      </c>
    </row>
    <row r="5326" spans="1:14" x14ac:dyDescent="0.25">
      <c r="A5326">
        <v>80124581</v>
      </c>
      <c r="B5326" t="s">
        <v>1641</v>
      </c>
      <c r="C5326">
        <v>10159871</v>
      </c>
      <c r="D5326" t="s">
        <v>14</v>
      </c>
      <c r="E5326" t="s">
        <v>15</v>
      </c>
      <c r="F5326">
        <v>10159871008</v>
      </c>
      <c r="G5326" t="s">
        <v>22</v>
      </c>
      <c r="H5326" t="s">
        <v>23</v>
      </c>
      <c r="I5326">
        <v>18</v>
      </c>
      <c r="J5326" s="3">
        <v>90</v>
      </c>
      <c r="K5326" t="s">
        <v>18</v>
      </c>
      <c r="L5326">
        <v>6104230000</v>
      </c>
      <c r="M5326">
        <v>20</v>
      </c>
      <c r="N5326">
        <f t="shared" si="83"/>
        <v>1800</v>
      </c>
    </row>
    <row r="5327" spans="1:14" x14ac:dyDescent="0.25">
      <c r="A5327">
        <v>80124581</v>
      </c>
      <c r="B5327" t="s">
        <v>1641</v>
      </c>
      <c r="C5327">
        <v>10161699</v>
      </c>
      <c r="D5327" t="s">
        <v>14</v>
      </c>
      <c r="E5327" t="s">
        <v>15</v>
      </c>
      <c r="F5327">
        <v>10161699001</v>
      </c>
      <c r="G5327" t="s">
        <v>24</v>
      </c>
      <c r="H5327" t="s">
        <v>20</v>
      </c>
      <c r="I5327">
        <v>6</v>
      </c>
      <c r="J5327" s="3">
        <v>74</v>
      </c>
      <c r="K5327" t="s">
        <v>18</v>
      </c>
      <c r="L5327">
        <v>6104620000</v>
      </c>
      <c r="M5327">
        <v>22</v>
      </c>
      <c r="N5327">
        <f t="shared" si="83"/>
        <v>1628</v>
      </c>
    </row>
    <row r="5328" spans="1:14" x14ac:dyDescent="0.25">
      <c r="A5328">
        <v>80124581</v>
      </c>
      <c r="B5328" t="s">
        <v>1641</v>
      </c>
      <c r="C5328">
        <v>10161699</v>
      </c>
      <c r="D5328" t="s">
        <v>14</v>
      </c>
      <c r="E5328" t="s">
        <v>15</v>
      </c>
      <c r="F5328">
        <v>10161699002</v>
      </c>
      <c r="G5328" t="s">
        <v>24</v>
      </c>
      <c r="H5328" t="s">
        <v>20</v>
      </c>
      <c r="I5328">
        <v>8</v>
      </c>
      <c r="J5328" s="3">
        <v>140</v>
      </c>
      <c r="K5328" t="s">
        <v>18</v>
      </c>
      <c r="L5328">
        <v>6104620000</v>
      </c>
      <c r="M5328">
        <v>22</v>
      </c>
      <c r="N5328">
        <f t="shared" si="83"/>
        <v>3080</v>
      </c>
    </row>
    <row r="5329" spans="1:14" x14ac:dyDescent="0.25">
      <c r="A5329">
        <v>80124581</v>
      </c>
      <c r="B5329" t="s">
        <v>1641</v>
      </c>
      <c r="C5329">
        <v>10161699</v>
      </c>
      <c r="D5329" t="s">
        <v>14</v>
      </c>
      <c r="E5329" t="s">
        <v>15</v>
      </c>
      <c r="F5329">
        <v>10161699003</v>
      </c>
      <c r="G5329" t="s">
        <v>24</v>
      </c>
      <c r="H5329" t="s">
        <v>20</v>
      </c>
      <c r="I5329">
        <v>10</v>
      </c>
      <c r="J5329" s="3">
        <v>253</v>
      </c>
      <c r="K5329" t="s">
        <v>18</v>
      </c>
      <c r="L5329">
        <v>6104620000</v>
      </c>
      <c r="M5329">
        <v>22</v>
      </c>
      <c r="N5329">
        <f t="shared" si="83"/>
        <v>5566</v>
      </c>
    </row>
    <row r="5330" spans="1:14" x14ac:dyDescent="0.25">
      <c r="A5330">
        <v>80123946</v>
      </c>
      <c r="B5330" t="s">
        <v>1642</v>
      </c>
      <c r="C5330">
        <v>10193447</v>
      </c>
      <c r="D5330" t="s">
        <v>14</v>
      </c>
      <c r="E5330" t="s">
        <v>15</v>
      </c>
      <c r="F5330">
        <v>10193447001</v>
      </c>
      <c r="G5330" t="s">
        <v>310</v>
      </c>
      <c r="H5330" t="s">
        <v>311</v>
      </c>
      <c r="I5330" t="s">
        <v>89</v>
      </c>
      <c r="J5330" s="3">
        <v>42</v>
      </c>
      <c r="K5330" t="s">
        <v>27</v>
      </c>
      <c r="L5330">
        <v>6110309900</v>
      </c>
      <c r="M5330">
        <v>38</v>
      </c>
      <c r="N5330">
        <f t="shared" si="83"/>
        <v>1596</v>
      </c>
    </row>
    <row r="5331" spans="1:14" x14ac:dyDescent="0.25">
      <c r="A5331">
        <v>80123946</v>
      </c>
      <c r="B5331" t="s">
        <v>1642</v>
      </c>
      <c r="C5331">
        <v>10194644</v>
      </c>
      <c r="D5331" t="s">
        <v>14</v>
      </c>
      <c r="E5331" t="s">
        <v>15</v>
      </c>
      <c r="F5331">
        <v>10194644001</v>
      </c>
      <c r="G5331" t="s">
        <v>313</v>
      </c>
      <c r="H5331" t="s">
        <v>311</v>
      </c>
      <c r="I5331" t="s">
        <v>89</v>
      </c>
      <c r="J5331" s="3">
        <v>105</v>
      </c>
      <c r="K5331" t="s">
        <v>27</v>
      </c>
      <c r="L5331">
        <v>6110301000</v>
      </c>
      <c r="M5331">
        <v>32</v>
      </c>
      <c r="N5331">
        <f t="shared" si="83"/>
        <v>3360</v>
      </c>
    </row>
    <row r="5332" spans="1:14" x14ac:dyDescent="0.25">
      <c r="A5332">
        <v>80123946</v>
      </c>
      <c r="B5332" t="s">
        <v>1642</v>
      </c>
      <c r="C5332">
        <v>10194645</v>
      </c>
      <c r="D5332" t="s">
        <v>14</v>
      </c>
      <c r="E5332" t="s">
        <v>15</v>
      </c>
      <c r="F5332">
        <v>10194645001</v>
      </c>
      <c r="G5332" t="s">
        <v>313</v>
      </c>
      <c r="H5332" t="s">
        <v>311</v>
      </c>
      <c r="I5332" t="s">
        <v>89</v>
      </c>
      <c r="J5332" s="3">
        <v>142</v>
      </c>
      <c r="K5332" t="s">
        <v>27</v>
      </c>
      <c r="L5332">
        <v>6110301000</v>
      </c>
      <c r="M5332">
        <v>32</v>
      </c>
      <c r="N5332">
        <f t="shared" si="83"/>
        <v>4544</v>
      </c>
    </row>
    <row r="5333" spans="1:14" x14ac:dyDescent="0.25">
      <c r="A5333">
        <v>80123598</v>
      </c>
      <c r="B5333" t="s">
        <v>1643</v>
      </c>
      <c r="C5333">
        <v>10187826</v>
      </c>
      <c r="D5333" t="s">
        <v>14</v>
      </c>
      <c r="E5333" t="s">
        <v>15</v>
      </c>
      <c r="F5333">
        <v>10187826002</v>
      </c>
      <c r="G5333" t="s">
        <v>1644</v>
      </c>
      <c r="H5333" t="s">
        <v>272</v>
      </c>
      <c r="J5333" s="3">
        <v>48</v>
      </c>
      <c r="K5333" t="s">
        <v>27</v>
      </c>
      <c r="L5333">
        <v>6102309000</v>
      </c>
      <c r="M5333">
        <v>38</v>
      </c>
      <c r="N5333">
        <f t="shared" si="83"/>
        <v>1824</v>
      </c>
    </row>
    <row r="5334" spans="1:14" x14ac:dyDescent="0.25">
      <c r="A5334">
        <v>80123598</v>
      </c>
      <c r="B5334" t="s">
        <v>1643</v>
      </c>
      <c r="C5334">
        <v>10187826</v>
      </c>
      <c r="D5334" t="s">
        <v>14</v>
      </c>
      <c r="E5334" t="s">
        <v>15</v>
      </c>
      <c r="F5334">
        <v>10187826003</v>
      </c>
      <c r="G5334" t="s">
        <v>1644</v>
      </c>
      <c r="H5334" t="s">
        <v>272</v>
      </c>
      <c r="J5334" s="3">
        <v>86</v>
      </c>
      <c r="K5334" t="s">
        <v>27</v>
      </c>
      <c r="L5334">
        <v>6102309000</v>
      </c>
      <c r="M5334">
        <v>38</v>
      </c>
      <c r="N5334">
        <f t="shared" si="83"/>
        <v>3268</v>
      </c>
    </row>
    <row r="5335" spans="1:14" x14ac:dyDescent="0.25">
      <c r="A5335">
        <v>80123598</v>
      </c>
      <c r="B5335" t="s">
        <v>1643</v>
      </c>
      <c r="C5335">
        <v>10187830</v>
      </c>
      <c r="D5335" t="s">
        <v>14</v>
      </c>
      <c r="E5335" t="s">
        <v>15</v>
      </c>
      <c r="F5335">
        <v>10187830002</v>
      </c>
      <c r="G5335" t="s">
        <v>1174</v>
      </c>
      <c r="H5335" t="s">
        <v>272</v>
      </c>
      <c r="J5335" s="3">
        <v>34</v>
      </c>
      <c r="K5335" t="s">
        <v>27</v>
      </c>
      <c r="L5335">
        <v>6202930000</v>
      </c>
      <c r="M5335">
        <v>32</v>
      </c>
      <c r="N5335">
        <f t="shared" si="83"/>
        <v>1088</v>
      </c>
    </row>
    <row r="5336" spans="1:14" x14ac:dyDescent="0.25">
      <c r="A5336">
        <v>80123598</v>
      </c>
      <c r="B5336" t="s">
        <v>1643</v>
      </c>
      <c r="C5336">
        <v>10187830</v>
      </c>
      <c r="D5336" t="s">
        <v>14</v>
      </c>
      <c r="E5336" t="s">
        <v>15</v>
      </c>
      <c r="F5336">
        <v>10187830004</v>
      </c>
      <c r="G5336" t="s">
        <v>1174</v>
      </c>
      <c r="H5336" t="s">
        <v>272</v>
      </c>
      <c r="J5336" s="3">
        <v>42</v>
      </c>
      <c r="K5336" t="s">
        <v>27</v>
      </c>
      <c r="L5336">
        <v>6202930000</v>
      </c>
      <c r="M5336">
        <v>32</v>
      </c>
      <c r="N5336">
        <f t="shared" si="83"/>
        <v>1344</v>
      </c>
    </row>
    <row r="5337" spans="1:14" x14ac:dyDescent="0.25">
      <c r="A5337">
        <v>80123598</v>
      </c>
      <c r="B5337" t="s">
        <v>1643</v>
      </c>
      <c r="C5337">
        <v>10188327</v>
      </c>
      <c r="D5337" t="s">
        <v>14</v>
      </c>
      <c r="E5337" t="s">
        <v>15</v>
      </c>
      <c r="F5337">
        <v>10188327004</v>
      </c>
      <c r="G5337" t="s">
        <v>1645</v>
      </c>
      <c r="H5337" t="s">
        <v>272</v>
      </c>
      <c r="J5337" s="3">
        <v>1</v>
      </c>
      <c r="K5337" t="s">
        <v>27</v>
      </c>
      <c r="L5337">
        <v>6202930000</v>
      </c>
      <c r="M5337">
        <v>55</v>
      </c>
      <c r="N5337">
        <f t="shared" si="83"/>
        <v>55</v>
      </c>
    </row>
    <row r="5338" spans="1:14" x14ac:dyDescent="0.25">
      <c r="A5338">
        <v>80123598</v>
      </c>
      <c r="B5338" t="s">
        <v>1643</v>
      </c>
      <c r="C5338">
        <v>10188328</v>
      </c>
      <c r="D5338" t="s">
        <v>14</v>
      </c>
      <c r="E5338" t="s">
        <v>15</v>
      </c>
      <c r="F5338">
        <v>10188328004</v>
      </c>
      <c r="G5338" t="s">
        <v>1645</v>
      </c>
      <c r="H5338" t="s">
        <v>272</v>
      </c>
      <c r="J5338" s="3">
        <v>1</v>
      </c>
      <c r="K5338" t="s">
        <v>27</v>
      </c>
      <c r="L5338">
        <v>6202930000</v>
      </c>
      <c r="M5338">
        <v>55</v>
      </c>
      <c r="N5338">
        <f t="shared" si="83"/>
        <v>55</v>
      </c>
    </row>
    <row r="5339" spans="1:14" x14ac:dyDescent="0.25">
      <c r="A5339">
        <v>80124622</v>
      </c>
      <c r="B5339" t="s">
        <v>1646</v>
      </c>
      <c r="C5339">
        <v>10235305</v>
      </c>
      <c r="D5339" t="s">
        <v>14</v>
      </c>
      <c r="E5339" t="s">
        <v>15</v>
      </c>
      <c r="F5339">
        <v>10235305002</v>
      </c>
      <c r="G5339" t="s">
        <v>1647</v>
      </c>
      <c r="H5339" t="s">
        <v>75</v>
      </c>
      <c r="I5339">
        <v>6</v>
      </c>
      <c r="J5339" s="3">
        <v>1</v>
      </c>
      <c r="K5339" t="s">
        <v>27</v>
      </c>
      <c r="L5339">
        <v>6204430000</v>
      </c>
      <c r="M5339">
        <v>46</v>
      </c>
      <c r="N5339">
        <f t="shared" si="83"/>
        <v>46</v>
      </c>
    </row>
    <row r="5340" spans="1:14" x14ac:dyDescent="0.25">
      <c r="A5340">
        <v>80124622</v>
      </c>
      <c r="B5340" t="s">
        <v>1646</v>
      </c>
      <c r="C5340">
        <v>10235316</v>
      </c>
      <c r="D5340" t="s">
        <v>14</v>
      </c>
      <c r="E5340" t="s">
        <v>15</v>
      </c>
      <c r="F5340">
        <v>10235316002</v>
      </c>
      <c r="G5340" t="s">
        <v>1647</v>
      </c>
      <c r="H5340" t="s">
        <v>75</v>
      </c>
      <c r="I5340">
        <v>6</v>
      </c>
      <c r="J5340" s="3">
        <v>4</v>
      </c>
      <c r="K5340" t="s">
        <v>27</v>
      </c>
      <c r="L5340">
        <v>6204430000</v>
      </c>
      <c r="M5340">
        <v>46</v>
      </c>
      <c r="N5340">
        <f t="shared" si="83"/>
        <v>184</v>
      </c>
    </row>
    <row r="5341" spans="1:14" x14ac:dyDescent="0.25">
      <c r="A5341">
        <v>80124622</v>
      </c>
      <c r="B5341" t="s">
        <v>1646</v>
      </c>
      <c r="C5341">
        <v>10235316</v>
      </c>
      <c r="D5341" t="s">
        <v>14</v>
      </c>
      <c r="E5341" t="s">
        <v>15</v>
      </c>
      <c r="F5341">
        <v>10235316003</v>
      </c>
      <c r="G5341" t="s">
        <v>1647</v>
      </c>
      <c r="H5341" t="s">
        <v>75</v>
      </c>
      <c r="I5341">
        <v>8</v>
      </c>
      <c r="J5341" s="3">
        <v>27</v>
      </c>
      <c r="K5341" t="s">
        <v>27</v>
      </c>
      <c r="L5341">
        <v>6204430000</v>
      </c>
      <c r="M5341">
        <v>46</v>
      </c>
      <c r="N5341">
        <f t="shared" si="83"/>
        <v>1242</v>
      </c>
    </row>
    <row r="5342" spans="1:14" x14ac:dyDescent="0.25">
      <c r="A5342">
        <v>80124622</v>
      </c>
      <c r="B5342" t="s">
        <v>1646</v>
      </c>
      <c r="C5342">
        <v>10235316</v>
      </c>
      <c r="D5342" t="s">
        <v>14</v>
      </c>
      <c r="E5342" t="s">
        <v>15</v>
      </c>
      <c r="F5342">
        <v>10235316004</v>
      </c>
      <c r="G5342" t="s">
        <v>1647</v>
      </c>
      <c r="H5342" t="s">
        <v>75</v>
      </c>
      <c r="I5342">
        <v>10</v>
      </c>
      <c r="J5342" s="3">
        <v>20</v>
      </c>
      <c r="K5342" t="s">
        <v>27</v>
      </c>
      <c r="L5342">
        <v>6204430000</v>
      </c>
      <c r="M5342">
        <v>46</v>
      </c>
      <c r="N5342">
        <f t="shared" si="83"/>
        <v>920</v>
      </c>
    </row>
    <row r="5343" spans="1:14" x14ac:dyDescent="0.25">
      <c r="A5343">
        <v>80124622</v>
      </c>
      <c r="B5343" t="s">
        <v>1646</v>
      </c>
      <c r="C5343">
        <v>10235316</v>
      </c>
      <c r="D5343" t="s">
        <v>14</v>
      </c>
      <c r="E5343" t="s">
        <v>15</v>
      </c>
      <c r="F5343">
        <v>10235316006</v>
      </c>
      <c r="G5343" t="s">
        <v>1647</v>
      </c>
      <c r="H5343" t="s">
        <v>75</v>
      </c>
      <c r="I5343">
        <v>14</v>
      </c>
      <c r="J5343" s="3">
        <v>2</v>
      </c>
      <c r="K5343" t="s">
        <v>27</v>
      </c>
      <c r="L5343">
        <v>6204430000</v>
      </c>
      <c r="M5343">
        <v>46</v>
      </c>
      <c r="N5343">
        <f t="shared" si="83"/>
        <v>92</v>
      </c>
    </row>
    <row r="5344" spans="1:14" x14ac:dyDescent="0.25">
      <c r="A5344">
        <v>80124622</v>
      </c>
      <c r="B5344" t="s">
        <v>1646</v>
      </c>
      <c r="C5344">
        <v>10235393</v>
      </c>
      <c r="D5344" t="s">
        <v>14</v>
      </c>
      <c r="E5344" t="s">
        <v>15</v>
      </c>
      <c r="F5344">
        <v>10235393002</v>
      </c>
      <c r="G5344" t="s">
        <v>1648</v>
      </c>
      <c r="H5344" t="s">
        <v>148</v>
      </c>
      <c r="I5344">
        <v>6</v>
      </c>
      <c r="J5344" s="3">
        <v>4</v>
      </c>
      <c r="K5344" t="s">
        <v>27</v>
      </c>
      <c r="L5344">
        <v>6204631890</v>
      </c>
      <c r="M5344">
        <v>41</v>
      </c>
      <c r="N5344">
        <f t="shared" si="83"/>
        <v>164</v>
      </c>
    </row>
    <row r="5345" spans="1:14" x14ac:dyDescent="0.25">
      <c r="A5345">
        <v>80124622</v>
      </c>
      <c r="B5345" t="s">
        <v>1646</v>
      </c>
      <c r="C5345">
        <v>10235393</v>
      </c>
      <c r="D5345" t="s">
        <v>14</v>
      </c>
      <c r="E5345" t="s">
        <v>15</v>
      </c>
      <c r="F5345">
        <v>10235393004</v>
      </c>
      <c r="G5345" t="s">
        <v>1648</v>
      </c>
      <c r="H5345" t="s">
        <v>148</v>
      </c>
      <c r="I5345">
        <v>10</v>
      </c>
      <c r="J5345" s="3">
        <v>1</v>
      </c>
      <c r="K5345" t="s">
        <v>27</v>
      </c>
      <c r="L5345">
        <v>6204631890</v>
      </c>
      <c r="M5345">
        <v>41</v>
      </c>
      <c r="N5345">
        <f t="shared" si="83"/>
        <v>41</v>
      </c>
    </row>
    <row r="5346" spans="1:14" x14ac:dyDescent="0.25">
      <c r="A5346">
        <v>80124622</v>
      </c>
      <c r="B5346" t="s">
        <v>1646</v>
      </c>
      <c r="C5346">
        <v>10235393</v>
      </c>
      <c r="D5346" t="s">
        <v>14</v>
      </c>
      <c r="E5346" t="s">
        <v>15</v>
      </c>
      <c r="F5346">
        <v>10235393005</v>
      </c>
      <c r="G5346" t="s">
        <v>1648</v>
      </c>
      <c r="H5346" t="s">
        <v>148</v>
      </c>
      <c r="I5346">
        <v>12</v>
      </c>
      <c r="J5346" s="3">
        <v>3</v>
      </c>
      <c r="K5346" t="s">
        <v>27</v>
      </c>
      <c r="L5346">
        <v>6204631890</v>
      </c>
      <c r="M5346">
        <v>41</v>
      </c>
      <c r="N5346">
        <f t="shared" si="83"/>
        <v>123</v>
      </c>
    </row>
    <row r="5347" spans="1:14" x14ac:dyDescent="0.25">
      <c r="A5347">
        <v>80124622</v>
      </c>
      <c r="B5347" t="s">
        <v>1646</v>
      </c>
      <c r="C5347">
        <v>10235394</v>
      </c>
      <c r="D5347" t="s">
        <v>14</v>
      </c>
      <c r="E5347" t="s">
        <v>15</v>
      </c>
      <c r="F5347">
        <v>10235394001</v>
      </c>
      <c r="G5347" t="s">
        <v>1649</v>
      </c>
      <c r="H5347" t="s">
        <v>150</v>
      </c>
      <c r="I5347">
        <v>4</v>
      </c>
      <c r="J5347" s="3">
        <v>1</v>
      </c>
      <c r="K5347" t="s">
        <v>27</v>
      </c>
      <c r="L5347">
        <v>6204530090</v>
      </c>
      <c r="M5347">
        <v>36</v>
      </c>
      <c r="N5347">
        <f t="shared" si="83"/>
        <v>36</v>
      </c>
    </row>
    <row r="5348" spans="1:14" x14ac:dyDescent="0.25">
      <c r="A5348">
        <v>80124622</v>
      </c>
      <c r="B5348" t="s">
        <v>1646</v>
      </c>
      <c r="C5348">
        <v>10235394</v>
      </c>
      <c r="D5348" t="s">
        <v>14</v>
      </c>
      <c r="E5348" t="s">
        <v>15</v>
      </c>
      <c r="F5348">
        <v>10235394002</v>
      </c>
      <c r="G5348" t="s">
        <v>1649</v>
      </c>
      <c r="H5348" t="s">
        <v>150</v>
      </c>
      <c r="I5348">
        <v>6</v>
      </c>
      <c r="J5348" s="3">
        <v>21</v>
      </c>
      <c r="K5348" t="s">
        <v>27</v>
      </c>
      <c r="L5348">
        <v>6204530090</v>
      </c>
      <c r="M5348">
        <v>36</v>
      </c>
      <c r="N5348">
        <f t="shared" si="83"/>
        <v>756</v>
      </c>
    </row>
    <row r="5349" spans="1:14" x14ac:dyDescent="0.25">
      <c r="A5349">
        <v>80124622</v>
      </c>
      <c r="B5349" t="s">
        <v>1646</v>
      </c>
      <c r="C5349">
        <v>10235394</v>
      </c>
      <c r="D5349" t="s">
        <v>14</v>
      </c>
      <c r="E5349" t="s">
        <v>15</v>
      </c>
      <c r="F5349">
        <v>10235394003</v>
      </c>
      <c r="G5349" t="s">
        <v>1649</v>
      </c>
      <c r="H5349" t="s">
        <v>150</v>
      </c>
      <c r="I5349">
        <v>8</v>
      </c>
      <c r="J5349" s="3">
        <v>36</v>
      </c>
      <c r="K5349" t="s">
        <v>27</v>
      </c>
      <c r="L5349">
        <v>6204530090</v>
      </c>
      <c r="M5349">
        <v>36</v>
      </c>
      <c r="N5349">
        <f t="shared" si="83"/>
        <v>1296</v>
      </c>
    </row>
    <row r="5350" spans="1:14" x14ac:dyDescent="0.25">
      <c r="A5350">
        <v>80124622</v>
      </c>
      <c r="B5350" t="s">
        <v>1646</v>
      </c>
      <c r="C5350">
        <v>10235394</v>
      </c>
      <c r="D5350" t="s">
        <v>14</v>
      </c>
      <c r="E5350" t="s">
        <v>15</v>
      </c>
      <c r="F5350">
        <v>10235394004</v>
      </c>
      <c r="G5350" t="s">
        <v>1649</v>
      </c>
      <c r="H5350" t="s">
        <v>150</v>
      </c>
      <c r="I5350">
        <v>10</v>
      </c>
      <c r="J5350" s="3">
        <v>18</v>
      </c>
      <c r="K5350" t="s">
        <v>27</v>
      </c>
      <c r="L5350">
        <v>6204530090</v>
      </c>
      <c r="M5350">
        <v>36</v>
      </c>
      <c r="N5350">
        <f t="shared" si="83"/>
        <v>648</v>
      </c>
    </row>
    <row r="5351" spans="1:14" x14ac:dyDescent="0.25">
      <c r="A5351">
        <v>80124622</v>
      </c>
      <c r="B5351" t="s">
        <v>1646</v>
      </c>
      <c r="C5351">
        <v>10235394</v>
      </c>
      <c r="D5351" t="s">
        <v>14</v>
      </c>
      <c r="E5351" t="s">
        <v>15</v>
      </c>
      <c r="F5351">
        <v>10235394005</v>
      </c>
      <c r="G5351" t="s">
        <v>1649</v>
      </c>
      <c r="H5351" t="s">
        <v>150</v>
      </c>
      <c r="I5351">
        <v>12</v>
      </c>
      <c r="J5351" s="3">
        <v>1</v>
      </c>
      <c r="K5351" t="s">
        <v>27</v>
      </c>
      <c r="L5351">
        <v>6204530090</v>
      </c>
      <c r="M5351">
        <v>36</v>
      </c>
      <c r="N5351">
        <f t="shared" si="83"/>
        <v>36</v>
      </c>
    </row>
    <row r="5352" spans="1:14" x14ac:dyDescent="0.25">
      <c r="A5352">
        <v>80124622</v>
      </c>
      <c r="B5352" t="s">
        <v>1646</v>
      </c>
      <c r="C5352">
        <v>10235394</v>
      </c>
      <c r="D5352" t="s">
        <v>14</v>
      </c>
      <c r="E5352" t="s">
        <v>15</v>
      </c>
      <c r="F5352">
        <v>10235394007</v>
      </c>
      <c r="G5352" t="s">
        <v>1649</v>
      </c>
      <c r="H5352" t="s">
        <v>150</v>
      </c>
      <c r="I5352">
        <v>16</v>
      </c>
      <c r="J5352" s="3">
        <v>1</v>
      </c>
      <c r="K5352" t="s">
        <v>27</v>
      </c>
      <c r="L5352">
        <v>6204530090</v>
      </c>
      <c r="M5352">
        <v>36</v>
      </c>
      <c r="N5352">
        <f t="shared" si="83"/>
        <v>36</v>
      </c>
    </row>
    <row r="5353" spans="1:14" x14ac:dyDescent="0.25">
      <c r="A5353">
        <v>80124622</v>
      </c>
      <c r="B5353" t="s">
        <v>1646</v>
      </c>
      <c r="C5353">
        <v>10235404</v>
      </c>
      <c r="D5353" t="s">
        <v>38</v>
      </c>
      <c r="E5353" t="s">
        <v>15</v>
      </c>
      <c r="F5353">
        <v>10235404001</v>
      </c>
      <c r="G5353" t="s">
        <v>1650</v>
      </c>
      <c r="H5353" t="s">
        <v>142</v>
      </c>
      <c r="I5353" t="s">
        <v>143</v>
      </c>
      <c r="J5353" s="3">
        <v>191</v>
      </c>
      <c r="K5353" t="s">
        <v>27</v>
      </c>
      <c r="L5353">
        <v>4202929190</v>
      </c>
      <c r="M5353">
        <v>29</v>
      </c>
      <c r="N5353">
        <f t="shared" si="83"/>
        <v>5539</v>
      </c>
    </row>
    <row r="5354" spans="1:14" x14ac:dyDescent="0.25">
      <c r="A5354">
        <v>80124622</v>
      </c>
      <c r="B5354" t="s">
        <v>1646</v>
      </c>
      <c r="C5354">
        <v>10235533</v>
      </c>
      <c r="D5354" t="s">
        <v>38</v>
      </c>
      <c r="E5354" t="s">
        <v>15</v>
      </c>
      <c r="F5354">
        <v>10235533005</v>
      </c>
      <c r="G5354" t="s">
        <v>1651</v>
      </c>
      <c r="H5354" t="s">
        <v>30</v>
      </c>
      <c r="I5354">
        <v>12</v>
      </c>
      <c r="J5354" s="3">
        <v>1</v>
      </c>
      <c r="K5354" t="s">
        <v>27</v>
      </c>
      <c r="L5354">
        <v>6211439000</v>
      </c>
      <c r="M5354">
        <v>20</v>
      </c>
      <c r="N5354">
        <f t="shared" si="83"/>
        <v>20</v>
      </c>
    </row>
    <row r="5355" spans="1:14" x14ac:dyDescent="0.25">
      <c r="A5355">
        <v>80124622</v>
      </c>
      <c r="B5355" t="s">
        <v>1646</v>
      </c>
      <c r="C5355">
        <v>10235536</v>
      </c>
      <c r="D5355" t="s">
        <v>38</v>
      </c>
      <c r="E5355" t="s">
        <v>15</v>
      </c>
      <c r="F5355">
        <v>10235536002</v>
      </c>
      <c r="G5355" t="s">
        <v>1652</v>
      </c>
      <c r="H5355" t="s">
        <v>203</v>
      </c>
      <c r="I5355">
        <v>6</v>
      </c>
      <c r="J5355" s="3">
        <v>1</v>
      </c>
      <c r="K5355" t="s">
        <v>27</v>
      </c>
      <c r="L5355">
        <v>6204639090</v>
      </c>
      <c r="M5355">
        <v>30</v>
      </c>
      <c r="N5355">
        <f t="shared" si="83"/>
        <v>30</v>
      </c>
    </row>
    <row r="5356" spans="1:14" x14ac:dyDescent="0.25">
      <c r="A5356">
        <v>80124622</v>
      </c>
      <c r="B5356" t="s">
        <v>1646</v>
      </c>
      <c r="C5356">
        <v>10235536</v>
      </c>
      <c r="D5356" t="s">
        <v>38</v>
      </c>
      <c r="E5356" t="s">
        <v>15</v>
      </c>
      <c r="F5356">
        <v>10235536004</v>
      </c>
      <c r="G5356" t="s">
        <v>1652</v>
      </c>
      <c r="H5356" t="s">
        <v>203</v>
      </c>
      <c r="I5356">
        <v>10</v>
      </c>
      <c r="J5356" s="3">
        <v>8</v>
      </c>
      <c r="K5356" t="s">
        <v>27</v>
      </c>
      <c r="L5356">
        <v>6204639090</v>
      </c>
      <c r="M5356">
        <v>30</v>
      </c>
      <c r="N5356">
        <f t="shared" si="83"/>
        <v>240</v>
      </c>
    </row>
    <row r="5357" spans="1:14" x14ac:dyDescent="0.25">
      <c r="A5357">
        <v>80124622</v>
      </c>
      <c r="B5357" t="s">
        <v>1646</v>
      </c>
      <c r="C5357">
        <v>10235697</v>
      </c>
      <c r="D5357" t="s">
        <v>14</v>
      </c>
      <c r="E5357" t="s">
        <v>15</v>
      </c>
      <c r="F5357">
        <v>10235697001</v>
      </c>
      <c r="G5357" t="s">
        <v>1653</v>
      </c>
      <c r="H5357" t="s">
        <v>20</v>
      </c>
      <c r="I5357">
        <v>4</v>
      </c>
      <c r="J5357" s="3">
        <v>1</v>
      </c>
      <c r="K5357" t="s">
        <v>82</v>
      </c>
      <c r="L5357">
        <v>6104630000</v>
      </c>
      <c r="M5357">
        <v>30</v>
      </c>
      <c r="N5357">
        <f t="shared" si="83"/>
        <v>30</v>
      </c>
    </row>
    <row r="5358" spans="1:14" x14ac:dyDescent="0.25">
      <c r="A5358">
        <v>80124622</v>
      </c>
      <c r="B5358" t="s">
        <v>1646</v>
      </c>
      <c r="C5358">
        <v>10235697</v>
      </c>
      <c r="D5358" t="s">
        <v>14</v>
      </c>
      <c r="E5358" t="s">
        <v>15</v>
      </c>
      <c r="F5358">
        <v>10235697004</v>
      </c>
      <c r="G5358" t="s">
        <v>1653</v>
      </c>
      <c r="H5358" t="s">
        <v>20</v>
      </c>
      <c r="I5358">
        <v>10</v>
      </c>
      <c r="J5358" s="3">
        <v>2</v>
      </c>
      <c r="K5358" t="s">
        <v>82</v>
      </c>
      <c r="L5358">
        <v>6104630000</v>
      </c>
      <c r="M5358">
        <v>30</v>
      </c>
      <c r="N5358">
        <f t="shared" si="83"/>
        <v>60</v>
      </c>
    </row>
    <row r="5359" spans="1:14" x14ac:dyDescent="0.25">
      <c r="A5359">
        <v>80124622</v>
      </c>
      <c r="B5359" t="s">
        <v>1646</v>
      </c>
      <c r="C5359">
        <v>10235703</v>
      </c>
      <c r="D5359" t="s">
        <v>14</v>
      </c>
      <c r="E5359" t="s">
        <v>15</v>
      </c>
      <c r="F5359">
        <v>10235703008</v>
      </c>
      <c r="G5359" t="s">
        <v>1654</v>
      </c>
      <c r="H5359" t="s">
        <v>37</v>
      </c>
      <c r="I5359">
        <v>18</v>
      </c>
      <c r="J5359" s="3">
        <v>1</v>
      </c>
      <c r="K5359" t="s">
        <v>82</v>
      </c>
      <c r="L5359">
        <v>6109902000</v>
      </c>
      <c r="M5359">
        <v>28</v>
      </c>
      <c r="N5359">
        <f t="shared" si="83"/>
        <v>28</v>
      </c>
    </row>
    <row r="5360" spans="1:14" x14ac:dyDescent="0.25">
      <c r="A5360">
        <v>80124622</v>
      </c>
      <c r="B5360" t="s">
        <v>1646</v>
      </c>
      <c r="C5360">
        <v>10235705</v>
      </c>
      <c r="D5360" t="s">
        <v>38</v>
      </c>
      <c r="E5360" t="s">
        <v>15</v>
      </c>
      <c r="F5360">
        <v>10235705001</v>
      </c>
      <c r="G5360" t="s">
        <v>1655</v>
      </c>
      <c r="H5360" t="s">
        <v>75</v>
      </c>
      <c r="I5360">
        <v>4</v>
      </c>
      <c r="J5360" s="3">
        <v>1</v>
      </c>
      <c r="K5360" t="s">
        <v>82</v>
      </c>
      <c r="L5360">
        <v>6104430000</v>
      </c>
      <c r="M5360">
        <v>38</v>
      </c>
      <c r="N5360">
        <f t="shared" si="83"/>
        <v>38</v>
      </c>
    </row>
    <row r="5361" spans="1:14" x14ac:dyDescent="0.25">
      <c r="A5361">
        <v>80124622</v>
      </c>
      <c r="B5361" t="s">
        <v>1646</v>
      </c>
      <c r="C5361">
        <v>10235705</v>
      </c>
      <c r="D5361" t="s">
        <v>38</v>
      </c>
      <c r="E5361" t="s">
        <v>15</v>
      </c>
      <c r="F5361">
        <v>10235705002</v>
      </c>
      <c r="G5361" t="s">
        <v>1655</v>
      </c>
      <c r="H5361" t="s">
        <v>75</v>
      </c>
      <c r="I5361">
        <v>6</v>
      </c>
      <c r="J5361" s="3">
        <v>2</v>
      </c>
      <c r="K5361" t="s">
        <v>82</v>
      </c>
      <c r="L5361">
        <v>6104430000</v>
      </c>
      <c r="M5361">
        <v>38</v>
      </c>
      <c r="N5361">
        <f t="shared" si="83"/>
        <v>76</v>
      </c>
    </row>
    <row r="5362" spans="1:14" x14ac:dyDescent="0.25">
      <c r="A5362">
        <v>80124622</v>
      </c>
      <c r="B5362" t="s">
        <v>1646</v>
      </c>
      <c r="C5362">
        <v>10235705</v>
      </c>
      <c r="D5362" t="s">
        <v>38</v>
      </c>
      <c r="E5362" t="s">
        <v>15</v>
      </c>
      <c r="F5362">
        <v>10235705005</v>
      </c>
      <c r="G5362" t="s">
        <v>1655</v>
      </c>
      <c r="H5362" t="s">
        <v>75</v>
      </c>
      <c r="I5362">
        <v>12</v>
      </c>
      <c r="J5362" s="3">
        <v>1</v>
      </c>
      <c r="K5362" t="s">
        <v>82</v>
      </c>
      <c r="L5362">
        <v>6104430000</v>
      </c>
      <c r="M5362">
        <v>38</v>
      </c>
      <c r="N5362">
        <f t="shared" si="83"/>
        <v>38</v>
      </c>
    </row>
    <row r="5363" spans="1:14" x14ac:dyDescent="0.25">
      <c r="A5363">
        <v>80124622</v>
      </c>
      <c r="B5363" t="s">
        <v>1646</v>
      </c>
      <c r="C5363">
        <v>10235722</v>
      </c>
      <c r="D5363" t="s">
        <v>14</v>
      </c>
      <c r="E5363" t="s">
        <v>15</v>
      </c>
      <c r="F5363">
        <v>10235722003</v>
      </c>
      <c r="G5363" t="s">
        <v>1656</v>
      </c>
      <c r="H5363" t="s">
        <v>311</v>
      </c>
      <c r="I5363">
        <v>8</v>
      </c>
      <c r="J5363" s="3">
        <v>1</v>
      </c>
      <c r="K5363" t="s">
        <v>82</v>
      </c>
      <c r="L5363">
        <v>6109902000</v>
      </c>
      <c r="M5363">
        <v>38</v>
      </c>
      <c r="N5363">
        <f t="shared" si="83"/>
        <v>38</v>
      </c>
    </row>
    <row r="5364" spans="1:14" x14ac:dyDescent="0.25">
      <c r="A5364">
        <v>80124622</v>
      </c>
      <c r="B5364" t="s">
        <v>1646</v>
      </c>
      <c r="C5364">
        <v>10235915</v>
      </c>
      <c r="D5364" t="s">
        <v>14</v>
      </c>
      <c r="E5364" t="s">
        <v>15</v>
      </c>
      <c r="F5364">
        <v>10235915004</v>
      </c>
      <c r="G5364" t="s">
        <v>1657</v>
      </c>
      <c r="H5364" t="s">
        <v>73</v>
      </c>
      <c r="I5364">
        <v>10</v>
      </c>
      <c r="J5364" s="3">
        <v>1</v>
      </c>
      <c r="K5364" t="s">
        <v>18</v>
      </c>
      <c r="L5364">
        <v>6110301000</v>
      </c>
      <c r="M5364">
        <v>26</v>
      </c>
      <c r="N5364">
        <f t="shared" si="83"/>
        <v>26</v>
      </c>
    </row>
    <row r="5365" spans="1:14" x14ac:dyDescent="0.25">
      <c r="A5365">
        <v>80124622</v>
      </c>
      <c r="B5365" t="s">
        <v>1646</v>
      </c>
      <c r="C5365">
        <v>10236420</v>
      </c>
      <c r="D5365" t="s">
        <v>14</v>
      </c>
      <c r="E5365" t="s">
        <v>15</v>
      </c>
      <c r="F5365">
        <v>10236420001</v>
      </c>
      <c r="G5365" t="s">
        <v>1658</v>
      </c>
      <c r="H5365" t="s">
        <v>150</v>
      </c>
      <c r="I5365">
        <v>4</v>
      </c>
      <c r="J5365" s="3">
        <v>1</v>
      </c>
      <c r="K5365" t="s">
        <v>27</v>
      </c>
      <c r="L5365">
        <v>6204520090</v>
      </c>
      <c r="M5365">
        <v>22</v>
      </c>
      <c r="N5365">
        <f t="shared" si="83"/>
        <v>22</v>
      </c>
    </row>
    <row r="5366" spans="1:14" x14ac:dyDescent="0.25">
      <c r="A5366">
        <v>80124622</v>
      </c>
      <c r="B5366" t="s">
        <v>1646</v>
      </c>
      <c r="C5366">
        <v>10236420</v>
      </c>
      <c r="D5366" t="s">
        <v>14</v>
      </c>
      <c r="E5366" t="s">
        <v>15</v>
      </c>
      <c r="F5366">
        <v>10236420002</v>
      </c>
      <c r="G5366" t="s">
        <v>1658</v>
      </c>
      <c r="H5366" t="s">
        <v>150</v>
      </c>
      <c r="I5366">
        <v>6</v>
      </c>
      <c r="J5366" s="3">
        <v>9</v>
      </c>
      <c r="K5366" t="s">
        <v>27</v>
      </c>
      <c r="L5366">
        <v>6204520090</v>
      </c>
      <c r="M5366">
        <v>22</v>
      </c>
      <c r="N5366">
        <f t="shared" si="83"/>
        <v>198</v>
      </c>
    </row>
    <row r="5367" spans="1:14" x14ac:dyDescent="0.25">
      <c r="A5367">
        <v>80124622</v>
      </c>
      <c r="B5367" t="s">
        <v>1646</v>
      </c>
      <c r="C5367">
        <v>10236420</v>
      </c>
      <c r="D5367" t="s">
        <v>14</v>
      </c>
      <c r="E5367" t="s">
        <v>15</v>
      </c>
      <c r="F5367">
        <v>10236420003</v>
      </c>
      <c r="G5367" t="s">
        <v>1658</v>
      </c>
      <c r="H5367" t="s">
        <v>150</v>
      </c>
      <c r="I5367">
        <v>8</v>
      </c>
      <c r="J5367" s="3">
        <v>11</v>
      </c>
      <c r="K5367" t="s">
        <v>27</v>
      </c>
      <c r="L5367">
        <v>6204520090</v>
      </c>
      <c r="M5367">
        <v>22</v>
      </c>
      <c r="N5367">
        <f t="shared" si="83"/>
        <v>242</v>
      </c>
    </row>
    <row r="5368" spans="1:14" x14ac:dyDescent="0.25">
      <c r="A5368">
        <v>80124622</v>
      </c>
      <c r="B5368" t="s">
        <v>1646</v>
      </c>
      <c r="C5368">
        <v>10236420</v>
      </c>
      <c r="D5368" t="s">
        <v>14</v>
      </c>
      <c r="E5368" t="s">
        <v>15</v>
      </c>
      <c r="F5368">
        <v>10236420005</v>
      </c>
      <c r="G5368" t="s">
        <v>1658</v>
      </c>
      <c r="H5368" t="s">
        <v>150</v>
      </c>
      <c r="I5368">
        <v>12</v>
      </c>
      <c r="J5368" s="3">
        <v>1</v>
      </c>
      <c r="K5368" t="s">
        <v>27</v>
      </c>
      <c r="L5368">
        <v>6204520090</v>
      </c>
      <c r="M5368">
        <v>22</v>
      </c>
      <c r="N5368">
        <f t="shared" si="83"/>
        <v>22</v>
      </c>
    </row>
    <row r="5369" spans="1:14" x14ac:dyDescent="0.25">
      <c r="A5369">
        <v>80124622</v>
      </c>
      <c r="B5369" t="s">
        <v>1646</v>
      </c>
      <c r="C5369">
        <v>10236420</v>
      </c>
      <c r="D5369" t="s">
        <v>14</v>
      </c>
      <c r="E5369" t="s">
        <v>15</v>
      </c>
      <c r="F5369">
        <v>10236420006</v>
      </c>
      <c r="G5369" t="s">
        <v>1658</v>
      </c>
      <c r="H5369" t="s">
        <v>150</v>
      </c>
      <c r="I5369">
        <v>14</v>
      </c>
      <c r="J5369" s="3">
        <v>6</v>
      </c>
      <c r="K5369" t="s">
        <v>27</v>
      </c>
      <c r="L5369">
        <v>6204520090</v>
      </c>
      <c r="M5369">
        <v>22</v>
      </c>
      <c r="N5369">
        <f t="shared" si="83"/>
        <v>132</v>
      </c>
    </row>
    <row r="5370" spans="1:14" x14ac:dyDescent="0.25">
      <c r="A5370">
        <v>80124622</v>
      </c>
      <c r="B5370" t="s">
        <v>1646</v>
      </c>
      <c r="C5370">
        <v>10236525</v>
      </c>
      <c r="D5370" t="s">
        <v>38</v>
      </c>
      <c r="E5370" t="s">
        <v>15</v>
      </c>
      <c r="F5370">
        <v>10236525003</v>
      </c>
      <c r="G5370" t="s">
        <v>1659</v>
      </c>
      <c r="H5370" t="s">
        <v>30</v>
      </c>
      <c r="I5370">
        <v>8</v>
      </c>
      <c r="J5370" s="3">
        <v>14</v>
      </c>
      <c r="K5370" t="s">
        <v>82</v>
      </c>
      <c r="L5370">
        <v>6114900010</v>
      </c>
      <c r="M5370">
        <v>15</v>
      </c>
      <c r="N5370">
        <f t="shared" si="83"/>
        <v>210</v>
      </c>
    </row>
    <row r="5371" spans="1:14" x14ac:dyDescent="0.25">
      <c r="A5371">
        <v>80124622</v>
      </c>
      <c r="B5371" t="s">
        <v>1646</v>
      </c>
      <c r="C5371">
        <v>10236525</v>
      </c>
      <c r="D5371" t="s">
        <v>38</v>
      </c>
      <c r="E5371" t="s">
        <v>15</v>
      </c>
      <c r="F5371">
        <v>10236525004</v>
      </c>
      <c r="G5371" t="s">
        <v>1659</v>
      </c>
      <c r="H5371" t="s">
        <v>30</v>
      </c>
      <c r="I5371">
        <v>10</v>
      </c>
      <c r="J5371" s="3">
        <v>55</v>
      </c>
      <c r="K5371" t="s">
        <v>82</v>
      </c>
      <c r="L5371">
        <v>6114900010</v>
      </c>
      <c r="M5371">
        <v>15</v>
      </c>
      <c r="N5371">
        <f t="shared" si="83"/>
        <v>825</v>
      </c>
    </row>
    <row r="5372" spans="1:14" x14ac:dyDescent="0.25">
      <c r="A5372">
        <v>80124622</v>
      </c>
      <c r="B5372" t="s">
        <v>1646</v>
      </c>
      <c r="C5372">
        <v>10236528</v>
      </c>
      <c r="D5372" t="s">
        <v>14</v>
      </c>
      <c r="E5372" t="s">
        <v>15</v>
      </c>
      <c r="F5372">
        <v>10236528002</v>
      </c>
      <c r="G5372" t="s">
        <v>1660</v>
      </c>
      <c r="H5372" t="s">
        <v>20</v>
      </c>
      <c r="I5372">
        <v>6</v>
      </c>
      <c r="J5372" s="3">
        <v>2</v>
      </c>
      <c r="K5372" t="s">
        <v>82</v>
      </c>
      <c r="L5372">
        <v>6104630000</v>
      </c>
      <c r="M5372">
        <v>32</v>
      </c>
      <c r="N5372">
        <f t="shared" si="83"/>
        <v>64</v>
      </c>
    </row>
    <row r="5373" spans="1:14" x14ac:dyDescent="0.25">
      <c r="A5373">
        <v>80124622</v>
      </c>
      <c r="B5373" t="s">
        <v>1646</v>
      </c>
      <c r="C5373">
        <v>10236528</v>
      </c>
      <c r="D5373" t="s">
        <v>14</v>
      </c>
      <c r="E5373" t="s">
        <v>15</v>
      </c>
      <c r="F5373">
        <v>10236528004</v>
      </c>
      <c r="G5373" t="s">
        <v>1660</v>
      </c>
      <c r="H5373" t="s">
        <v>20</v>
      </c>
      <c r="I5373">
        <v>10</v>
      </c>
      <c r="J5373" s="3">
        <v>3</v>
      </c>
      <c r="K5373" t="s">
        <v>82</v>
      </c>
      <c r="L5373">
        <v>6104630000</v>
      </c>
      <c r="M5373">
        <v>32</v>
      </c>
      <c r="N5373">
        <f t="shared" si="83"/>
        <v>96</v>
      </c>
    </row>
    <row r="5374" spans="1:14" x14ac:dyDescent="0.25">
      <c r="A5374">
        <v>80124622</v>
      </c>
      <c r="B5374" t="s">
        <v>1646</v>
      </c>
      <c r="C5374">
        <v>10236528</v>
      </c>
      <c r="D5374" t="s">
        <v>14</v>
      </c>
      <c r="E5374" t="s">
        <v>15</v>
      </c>
      <c r="F5374">
        <v>10236528005</v>
      </c>
      <c r="G5374" t="s">
        <v>1660</v>
      </c>
      <c r="H5374" t="s">
        <v>20</v>
      </c>
      <c r="I5374">
        <v>12</v>
      </c>
      <c r="J5374" s="3">
        <v>1</v>
      </c>
      <c r="K5374" t="s">
        <v>82</v>
      </c>
      <c r="L5374">
        <v>6104630000</v>
      </c>
      <c r="M5374">
        <v>32</v>
      </c>
      <c r="N5374">
        <f t="shared" si="83"/>
        <v>32</v>
      </c>
    </row>
    <row r="5375" spans="1:14" x14ac:dyDescent="0.25">
      <c r="A5375">
        <v>80124622</v>
      </c>
      <c r="B5375" t="s">
        <v>1646</v>
      </c>
      <c r="C5375">
        <v>10236531</v>
      </c>
      <c r="D5375" t="s">
        <v>38</v>
      </c>
      <c r="E5375" t="s">
        <v>15</v>
      </c>
      <c r="F5375">
        <v>10236531003</v>
      </c>
      <c r="G5375" t="s">
        <v>1661</v>
      </c>
      <c r="H5375" t="s">
        <v>30</v>
      </c>
      <c r="I5375">
        <v>8</v>
      </c>
      <c r="J5375" s="3">
        <v>2</v>
      </c>
      <c r="K5375" t="s">
        <v>82</v>
      </c>
      <c r="L5375">
        <v>6114900010</v>
      </c>
      <c r="M5375">
        <v>22</v>
      </c>
      <c r="N5375">
        <f t="shared" si="83"/>
        <v>44</v>
      </c>
    </row>
    <row r="5376" spans="1:14" x14ac:dyDescent="0.25">
      <c r="A5376">
        <v>80124622</v>
      </c>
      <c r="B5376" t="s">
        <v>1646</v>
      </c>
      <c r="C5376">
        <v>10236533</v>
      </c>
      <c r="D5376" t="s">
        <v>14</v>
      </c>
      <c r="E5376" t="s">
        <v>15</v>
      </c>
      <c r="F5376">
        <v>10236533003</v>
      </c>
      <c r="G5376" t="s">
        <v>1662</v>
      </c>
      <c r="H5376" t="s">
        <v>75</v>
      </c>
      <c r="I5376">
        <v>8</v>
      </c>
      <c r="J5376" s="3">
        <v>2</v>
      </c>
      <c r="K5376" t="s">
        <v>82</v>
      </c>
      <c r="L5376">
        <v>6104430000</v>
      </c>
      <c r="M5376">
        <v>30</v>
      </c>
      <c r="N5376">
        <f t="shared" si="83"/>
        <v>60</v>
      </c>
    </row>
    <row r="5377" spans="1:14" x14ac:dyDescent="0.25">
      <c r="A5377">
        <v>80124622</v>
      </c>
      <c r="B5377" t="s">
        <v>1646</v>
      </c>
      <c r="C5377">
        <v>10236533</v>
      </c>
      <c r="D5377" t="s">
        <v>14</v>
      </c>
      <c r="E5377" t="s">
        <v>15</v>
      </c>
      <c r="F5377">
        <v>10236533004</v>
      </c>
      <c r="G5377" t="s">
        <v>1662</v>
      </c>
      <c r="H5377" t="s">
        <v>75</v>
      </c>
      <c r="I5377">
        <v>10</v>
      </c>
      <c r="J5377" s="3">
        <v>1</v>
      </c>
      <c r="K5377" t="s">
        <v>82</v>
      </c>
      <c r="L5377">
        <v>6104430000</v>
      </c>
      <c r="M5377">
        <v>30</v>
      </c>
      <c r="N5377">
        <f t="shared" si="83"/>
        <v>30</v>
      </c>
    </row>
    <row r="5378" spans="1:14" x14ac:dyDescent="0.25">
      <c r="A5378">
        <v>80124622</v>
      </c>
      <c r="B5378" t="s">
        <v>1646</v>
      </c>
      <c r="C5378">
        <v>10236535</v>
      </c>
      <c r="D5378" t="s">
        <v>14</v>
      </c>
      <c r="E5378" t="s">
        <v>15</v>
      </c>
      <c r="F5378">
        <v>10236535004</v>
      </c>
      <c r="G5378" t="s">
        <v>1663</v>
      </c>
      <c r="H5378" t="s">
        <v>311</v>
      </c>
      <c r="I5378">
        <v>10</v>
      </c>
      <c r="J5378" s="3">
        <v>1</v>
      </c>
      <c r="K5378" t="s">
        <v>82</v>
      </c>
      <c r="L5378">
        <v>6110309900</v>
      </c>
      <c r="M5378">
        <v>35</v>
      </c>
      <c r="N5378">
        <f t="shared" ref="N5378:N5441" si="84">M5378*J5378</f>
        <v>35</v>
      </c>
    </row>
    <row r="5379" spans="1:14" x14ac:dyDescent="0.25">
      <c r="A5379">
        <v>80124622</v>
      </c>
      <c r="B5379" t="s">
        <v>1646</v>
      </c>
      <c r="C5379">
        <v>10236540</v>
      </c>
      <c r="D5379" t="s">
        <v>14</v>
      </c>
      <c r="E5379" t="s">
        <v>15</v>
      </c>
      <c r="F5379">
        <v>10236540002</v>
      </c>
      <c r="G5379" t="s">
        <v>1664</v>
      </c>
      <c r="H5379" t="s">
        <v>311</v>
      </c>
      <c r="I5379">
        <v>6</v>
      </c>
      <c r="J5379" s="3">
        <v>1</v>
      </c>
      <c r="K5379" t="s">
        <v>82</v>
      </c>
      <c r="L5379">
        <v>6110309900</v>
      </c>
      <c r="M5379">
        <v>35</v>
      </c>
      <c r="N5379">
        <f t="shared" si="84"/>
        <v>35</v>
      </c>
    </row>
    <row r="5380" spans="1:14" x14ac:dyDescent="0.25">
      <c r="A5380">
        <v>80124622</v>
      </c>
      <c r="B5380" t="s">
        <v>1646</v>
      </c>
      <c r="C5380">
        <v>10236540</v>
      </c>
      <c r="D5380" t="s">
        <v>14</v>
      </c>
      <c r="E5380" t="s">
        <v>15</v>
      </c>
      <c r="F5380">
        <v>10236540004</v>
      </c>
      <c r="G5380" t="s">
        <v>1664</v>
      </c>
      <c r="H5380" t="s">
        <v>311</v>
      </c>
      <c r="I5380">
        <v>10</v>
      </c>
      <c r="J5380" s="3">
        <v>25</v>
      </c>
      <c r="K5380" t="s">
        <v>82</v>
      </c>
      <c r="L5380">
        <v>6110309900</v>
      </c>
      <c r="M5380">
        <v>35</v>
      </c>
      <c r="N5380">
        <f t="shared" si="84"/>
        <v>875</v>
      </c>
    </row>
    <row r="5381" spans="1:14" x14ac:dyDescent="0.25">
      <c r="A5381">
        <v>80124622</v>
      </c>
      <c r="B5381" t="s">
        <v>1646</v>
      </c>
      <c r="C5381">
        <v>10236540</v>
      </c>
      <c r="D5381" t="s">
        <v>14</v>
      </c>
      <c r="E5381" t="s">
        <v>15</v>
      </c>
      <c r="F5381">
        <v>10236540006</v>
      </c>
      <c r="G5381" t="s">
        <v>1664</v>
      </c>
      <c r="H5381" t="s">
        <v>311</v>
      </c>
      <c r="I5381">
        <v>14</v>
      </c>
      <c r="J5381" s="3">
        <v>1</v>
      </c>
      <c r="K5381" t="s">
        <v>82</v>
      </c>
      <c r="L5381">
        <v>6110309900</v>
      </c>
      <c r="M5381">
        <v>35</v>
      </c>
      <c r="N5381">
        <f t="shared" si="84"/>
        <v>35</v>
      </c>
    </row>
    <row r="5382" spans="1:14" x14ac:dyDescent="0.25">
      <c r="A5382">
        <v>80124622</v>
      </c>
      <c r="B5382" t="s">
        <v>1646</v>
      </c>
      <c r="C5382">
        <v>10236672</v>
      </c>
      <c r="D5382" t="s">
        <v>14</v>
      </c>
      <c r="E5382" t="s">
        <v>15</v>
      </c>
      <c r="F5382">
        <v>10236672007</v>
      </c>
      <c r="G5382" t="s">
        <v>1665</v>
      </c>
      <c r="H5382" t="s">
        <v>20</v>
      </c>
      <c r="I5382">
        <v>16</v>
      </c>
      <c r="J5382" s="3">
        <v>1</v>
      </c>
      <c r="K5382" t="s">
        <v>18</v>
      </c>
      <c r="L5382">
        <v>6104630000</v>
      </c>
      <c r="M5382">
        <v>40</v>
      </c>
      <c r="N5382">
        <f t="shared" si="84"/>
        <v>40</v>
      </c>
    </row>
    <row r="5383" spans="1:14" x14ac:dyDescent="0.25">
      <c r="A5383">
        <v>80124622</v>
      </c>
      <c r="B5383" t="s">
        <v>1646</v>
      </c>
      <c r="C5383">
        <v>10236824</v>
      </c>
      <c r="D5383" t="s">
        <v>38</v>
      </c>
      <c r="E5383" t="s">
        <v>15</v>
      </c>
      <c r="F5383">
        <v>10236824002</v>
      </c>
      <c r="G5383" t="s">
        <v>1666</v>
      </c>
      <c r="H5383" t="s">
        <v>75</v>
      </c>
      <c r="I5383">
        <v>6</v>
      </c>
      <c r="J5383" s="3">
        <v>1</v>
      </c>
      <c r="K5383" t="s">
        <v>82</v>
      </c>
      <c r="L5383">
        <v>6104430000</v>
      </c>
      <c r="M5383">
        <v>38</v>
      </c>
      <c r="N5383">
        <f t="shared" si="84"/>
        <v>38</v>
      </c>
    </row>
    <row r="5384" spans="1:14" x14ac:dyDescent="0.25">
      <c r="A5384">
        <v>80124622</v>
      </c>
      <c r="B5384" t="s">
        <v>1646</v>
      </c>
      <c r="C5384">
        <v>10236838</v>
      </c>
      <c r="D5384" t="s">
        <v>14</v>
      </c>
      <c r="E5384" t="s">
        <v>15</v>
      </c>
      <c r="F5384">
        <v>10236838007</v>
      </c>
      <c r="G5384" t="s">
        <v>1667</v>
      </c>
      <c r="H5384" t="s">
        <v>20</v>
      </c>
      <c r="I5384">
        <v>16</v>
      </c>
      <c r="J5384" s="3">
        <v>1</v>
      </c>
      <c r="K5384" t="s">
        <v>82</v>
      </c>
      <c r="L5384">
        <v>6104630000</v>
      </c>
      <c r="M5384">
        <v>25</v>
      </c>
      <c r="N5384">
        <f t="shared" si="84"/>
        <v>25</v>
      </c>
    </row>
    <row r="5385" spans="1:14" x14ac:dyDescent="0.25">
      <c r="A5385">
        <v>80124622</v>
      </c>
      <c r="B5385" t="s">
        <v>1646</v>
      </c>
      <c r="C5385">
        <v>10236839</v>
      </c>
      <c r="D5385" t="s">
        <v>14</v>
      </c>
      <c r="E5385" t="s">
        <v>15</v>
      </c>
      <c r="F5385">
        <v>10236839005</v>
      </c>
      <c r="G5385" t="s">
        <v>1667</v>
      </c>
      <c r="H5385" t="s">
        <v>20</v>
      </c>
      <c r="I5385">
        <v>12</v>
      </c>
      <c r="J5385" s="3">
        <v>1</v>
      </c>
      <c r="K5385" t="s">
        <v>82</v>
      </c>
      <c r="L5385">
        <v>6104630000</v>
      </c>
      <c r="M5385">
        <v>25</v>
      </c>
      <c r="N5385">
        <f t="shared" si="84"/>
        <v>25</v>
      </c>
    </row>
    <row r="5386" spans="1:14" x14ac:dyDescent="0.25">
      <c r="A5386">
        <v>80124622</v>
      </c>
      <c r="B5386" t="s">
        <v>1646</v>
      </c>
      <c r="C5386">
        <v>10236848</v>
      </c>
      <c r="D5386" t="s">
        <v>14</v>
      </c>
      <c r="E5386" t="s">
        <v>15</v>
      </c>
      <c r="F5386">
        <v>10236848003</v>
      </c>
      <c r="G5386" t="s">
        <v>1668</v>
      </c>
      <c r="H5386" t="s">
        <v>73</v>
      </c>
      <c r="I5386">
        <v>8</v>
      </c>
      <c r="J5386" s="3">
        <v>30</v>
      </c>
      <c r="K5386" t="s">
        <v>82</v>
      </c>
      <c r="L5386">
        <v>6110309900</v>
      </c>
      <c r="M5386">
        <v>35</v>
      </c>
      <c r="N5386">
        <f t="shared" si="84"/>
        <v>1050</v>
      </c>
    </row>
    <row r="5387" spans="1:14" x14ac:dyDescent="0.25">
      <c r="A5387">
        <v>80124622</v>
      </c>
      <c r="B5387" t="s">
        <v>1646</v>
      </c>
      <c r="C5387">
        <v>10236848</v>
      </c>
      <c r="D5387" t="s">
        <v>14</v>
      </c>
      <c r="E5387" t="s">
        <v>15</v>
      </c>
      <c r="F5387">
        <v>10236848004</v>
      </c>
      <c r="G5387" t="s">
        <v>1668</v>
      </c>
      <c r="H5387" t="s">
        <v>73</v>
      </c>
      <c r="I5387">
        <v>10</v>
      </c>
      <c r="J5387" s="3">
        <v>2</v>
      </c>
      <c r="K5387" t="s">
        <v>82</v>
      </c>
      <c r="L5387">
        <v>6110309900</v>
      </c>
      <c r="M5387">
        <v>35</v>
      </c>
      <c r="N5387">
        <f t="shared" si="84"/>
        <v>70</v>
      </c>
    </row>
    <row r="5388" spans="1:14" x14ac:dyDescent="0.25">
      <c r="A5388">
        <v>80124622</v>
      </c>
      <c r="B5388" t="s">
        <v>1646</v>
      </c>
      <c r="C5388">
        <v>10236857</v>
      </c>
      <c r="D5388" t="s">
        <v>14</v>
      </c>
      <c r="E5388" t="s">
        <v>15</v>
      </c>
      <c r="F5388">
        <v>10236857003</v>
      </c>
      <c r="G5388" t="s">
        <v>1669</v>
      </c>
      <c r="H5388" t="s">
        <v>73</v>
      </c>
      <c r="I5388">
        <v>8</v>
      </c>
      <c r="J5388" s="3">
        <v>1</v>
      </c>
      <c r="K5388" t="s">
        <v>82</v>
      </c>
      <c r="L5388">
        <v>6110309900</v>
      </c>
      <c r="M5388">
        <v>32</v>
      </c>
      <c r="N5388">
        <f t="shared" si="84"/>
        <v>32</v>
      </c>
    </row>
    <row r="5389" spans="1:14" x14ac:dyDescent="0.25">
      <c r="A5389">
        <v>80124622</v>
      </c>
      <c r="B5389" t="s">
        <v>1646</v>
      </c>
      <c r="C5389">
        <v>10236857</v>
      </c>
      <c r="D5389" t="s">
        <v>14</v>
      </c>
      <c r="E5389" t="s">
        <v>15</v>
      </c>
      <c r="F5389">
        <v>10236857005</v>
      </c>
      <c r="G5389" t="s">
        <v>1669</v>
      </c>
      <c r="H5389" t="s">
        <v>73</v>
      </c>
      <c r="I5389">
        <v>12</v>
      </c>
      <c r="J5389" s="3">
        <v>43</v>
      </c>
      <c r="K5389" t="s">
        <v>82</v>
      </c>
      <c r="L5389">
        <v>6110309900</v>
      </c>
      <c r="M5389">
        <v>32</v>
      </c>
      <c r="N5389">
        <f t="shared" si="84"/>
        <v>1376</v>
      </c>
    </row>
    <row r="5390" spans="1:14" x14ac:dyDescent="0.25">
      <c r="A5390">
        <v>80124622</v>
      </c>
      <c r="B5390" t="s">
        <v>1646</v>
      </c>
      <c r="C5390">
        <v>10236857</v>
      </c>
      <c r="D5390" t="s">
        <v>14</v>
      </c>
      <c r="E5390" t="s">
        <v>15</v>
      </c>
      <c r="F5390">
        <v>10236857006</v>
      </c>
      <c r="G5390" t="s">
        <v>1669</v>
      </c>
      <c r="H5390" t="s">
        <v>73</v>
      </c>
      <c r="I5390">
        <v>14</v>
      </c>
      <c r="J5390" s="3">
        <v>1</v>
      </c>
      <c r="K5390" t="s">
        <v>82</v>
      </c>
      <c r="L5390">
        <v>6110309900</v>
      </c>
      <c r="M5390">
        <v>32</v>
      </c>
      <c r="N5390">
        <f t="shared" si="84"/>
        <v>32</v>
      </c>
    </row>
    <row r="5391" spans="1:14" x14ac:dyDescent="0.25">
      <c r="A5391">
        <v>80124622</v>
      </c>
      <c r="B5391" t="s">
        <v>1646</v>
      </c>
      <c r="C5391">
        <v>10236860</v>
      </c>
      <c r="D5391" t="s">
        <v>38</v>
      </c>
      <c r="E5391" t="s">
        <v>15</v>
      </c>
      <c r="F5391">
        <v>10236860001</v>
      </c>
      <c r="G5391" t="s">
        <v>1670</v>
      </c>
      <c r="H5391" t="s">
        <v>30</v>
      </c>
      <c r="I5391">
        <v>4</v>
      </c>
      <c r="J5391" s="3">
        <v>1</v>
      </c>
      <c r="K5391" t="s">
        <v>82</v>
      </c>
      <c r="L5391">
        <v>6211439000</v>
      </c>
      <c r="M5391">
        <v>22</v>
      </c>
      <c r="N5391">
        <f t="shared" si="84"/>
        <v>22</v>
      </c>
    </row>
    <row r="5392" spans="1:14" x14ac:dyDescent="0.25">
      <c r="A5392">
        <v>80124622</v>
      </c>
      <c r="B5392" t="s">
        <v>1646</v>
      </c>
      <c r="C5392">
        <v>10236860</v>
      </c>
      <c r="D5392" t="s">
        <v>38</v>
      </c>
      <c r="E5392" t="s">
        <v>15</v>
      </c>
      <c r="F5392">
        <v>10236860003</v>
      </c>
      <c r="G5392" t="s">
        <v>1670</v>
      </c>
      <c r="H5392" t="s">
        <v>30</v>
      </c>
      <c r="I5392">
        <v>8</v>
      </c>
      <c r="J5392" s="3">
        <v>1</v>
      </c>
      <c r="K5392" t="s">
        <v>82</v>
      </c>
      <c r="L5392">
        <v>6211439000</v>
      </c>
      <c r="M5392">
        <v>22</v>
      </c>
      <c r="N5392">
        <f t="shared" si="84"/>
        <v>22</v>
      </c>
    </row>
    <row r="5393" spans="1:14" x14ac:dyDescent="0.25">
      <c r="A5393">
        <v>80124610</v>
      </c>
      <c r="B5393" t="s">
        <v>1671</v>
      </c>
      <c r="C5393">
        <v>10203704</v>
      </c>
      <c r="D5393" t="s">
        <v>14</v>
      </c>
      <c r="E5393" t="s">
        <v>15</v>
      </c>
      <c r="F5393">
        <v>10203704001</v>
      </c>
      <c r="G5393" t="s">
        <v>1672</v>
      </c>
      <c r="H5393" t="s">
        <v>73</v>
      </c>
      <c r="I5393">
        <v>44779</v>
      </c>
      <c r="J5393" s="3">
        <v>113</v>
      </c>
      <c r="K5393" t="s">
        <v>27</v>
      </c>
      <c r="L5393">
        <v>6110309900</v>
      </c>
      <c r="M5393">
        <v>25</v>
      </c>
      <c r="N5393">
        <f t="shared" si="84"/>
        <v>2825</v>
      </c>
    </row>
    <row r="5394" spans="1:14" x14ac:dyDescent="0.25">
      <c r="A5394">
        <v>80124610</v>
      </c>
      <c r="B5394" t="s">
        <v>1671</v>
      </c>
      <c r="C5394">
        <v>10203704</v>
      </c>
      <c r="D5394" t="s">
        <v>14</v>
      </c>
      <c r="E5394" t="s">
        <v>15</v>
      </c>
      <c r="F5394">
        <v>10203704002</v>
      </c>
      <c r="G5394" t="s">
        <v>1672</v>
      </c>
      <c r="H5394" t="s">
        <v>73</v>
      </c>
      <c r="I5394">
        <v>44905</v>
      </c>
      <c r="J5394" s="3">
        <v>37</v>
      </c>
      <c r="K5394" t="s">
        <v>27</v>
      </c>
      <c r="L5394">
        <v>6110309900</v>
      </c>
      <c r="M5394">
        <v>25</v>
      </c>
      <c r="N5394">
        <f t="shared" si="84"/>
        <v>925</v>
      </c>
    </row>
    <row r="5395" spans="1:14" x14ac:dyDescent="0.25">
      <c r="A5395">
        <v>80124610</v>
      </c>
      <c r="B5395" t="s">
        <v>1671</v>
      </c>
      <c r="C5395">
        <v>10205081</v>
      </c>
      <c r="D5395" t="s">
        <v>38</v>
      </c>
      <c r="E5395" t="s">
        <v>15</v>
      </c>
      <c r="F5395">
        <v>10205081001</v>
      </c>
      <c r="G5395" t="s">
        <v>1444</v>
      </c>
      <c r="H5395" t="s">
        <v>73</v>
      </c>
      <c r="I5395">
        <v>44779</v>
      </c>
      <c r="J5395" s="3">
        <v>99</v>
      </c>
      <c r="K5395" t="s">
        <v>27</v>
      </c>
      <c r="L5395">
        <v>6110309900</v>
      </c>
      <c r="M5395">
        <v>25</v>
      </c>
      <c r="N5395">
        <f t="shared" si="84"/>
        <v>2475</v>
      </c>
    </row>
    <row r="5396" spans="1:14" x14ac:dyDescent="0.25">
      <c r="A5396">
        <v>80124610</v>
      </c>
      <c r="B5396" t="s">
        <v>1671</v>
      </c>
      <c r="C5396">
        <v>10209934</v>
      </c>
      <c r="D5396" t="s">
        <v>38</v>
      </c>
      <c r="E5396" t="s">
        <v>15</v>
      </c>
      <c r="F5396">
        <v>10209934001</v>
      </c>
      <c r="G5396" t="s">
        <v>1236</v>
      </c>
      <c r="H5396" t="s">
        <v>73</v>
      </c>
      <c r="I5396">
        <v>44779</v>
      </c>
      <c r="J5396" s="3">
        <v>51</v>
      </c>
      <c r="K5396" t="s">
        <v>82</v>
      </c>
      <c r="L5396">
        <v>6110309900</v>
      </c>
      <c r="M5396">
        <v>22</v>
      </c>
      <c r="N5396">
        <f t="shared" si="84"/>
        <v>1122</v>
      </c>
    </row>
    <row r="5397" spans="1:14" x14ac:dyDescent="0.25">
      <c r="A5397">
        <v>80124610</v>
      </c>
      <c r="B5397" t="s">
        <v>1671</v>
      </c>
      <c r="C5397">
        <v>10203697</v>
      </c>
      <c r="D5397" t="s">
        <v>38</v>
      </c>
      <c r="E5397" t="s">
        <v>15</v>
      </c>
      <c r="F5397">
        <v>10203697001</v>
      </c>
      <c r="G5397" t="s">
        <v>1673</v>
      </c>
      <c r="H5397" t="s">
        <v>73</v>
      </c>
      <c r="I5397">
        <v>44779</v>
      </c>
      <c r="J5397" s="3">
        <v>7</v>
      </c>
      <c r="K5397" t="s">
        <v>27</v>
      </c>
      <c r="L5397">
        <v>6110309900</v>
      </c>
      <c r="M5397">
        <v>32</v>
      </c>
      <c r="N5397">
        <f t="shared" si="84"/>
        <v>224</v>
      </c>
    </row>
    <row r="5398" spans="1:14" x14ac:dyDescent="0.25">
      <c r="A5398">
        <v>80124610</v>
      </c>
      <c r="B5398" t="s">
        <v>1671</v>
      </c>
      <c r="C5398">
        <v>10209933</v>
      </c>
      <c r="D5398" t="s">
        <v>38</v>
      </c>
      <c r="E5398" t="s">
        <v>15</v>
      </c>
      <c r="F5398">
        <v>10209933001</v>
      </c>
      <c r="G5398" t="s">
        <v>1236</v>
      </c>
      <c r="H5398" t="s">
        <v>73</v>
      </c>
      <c r="I5398">
        <v>44779</v>
      </c>
      <c r="J5398" s="3">
        <v>75</v>
      </c>
      <c r="K5398" t="s">
        <v>82</v>
      </c>
      <c r="L5398">
        <v>6110309900</v>
      </c>
      <c r="M5398">
        <v>22</v>
      </c>
      <c r="N5398">
        <f t="shared" si="84"/>
        <v>1650</v>
      </c>
    </row>
    <row r="5399" spans="1:14" x14ac:dyDescent="0.25">
      <c r="A5399">
        <v>80124600</v>
      </c>
      <c r="B5399" t="s">
        <v>1674</v>
      </c>
      <c r="C5399">
        <v>10199150</v>
      </c>
      <c r="D5399" t="s">
        <v>14</v>
      </c>
      <c r="E5399" t="s">
        <v>15</v>
      </c>
      <c r="F5399">
        <v>10199150001</v>
      </c>
      <c r="G5399" t="s">
        <v>1675</v>
      </c>
      <c r="H5399" t="s">
        <v>294</v>
      </c>
      <c r="I5399">
        <v>4</v>
      </c>
      <c r="J5399" s="3">
        <v>9</v>
      </c>
      <c r="K5399" t="s">
        <v>18</v>
      </c>
      <c r="L5399">
        <v>6104230000</v>
      </c>
      <c r="M5399">
        <v>22</v>
      </c>
      <c r="N5399">
        <f t="shared" si="84"/>
        <v>198</v>
      </c>
    </row>
    <row r="5400" spans="1:14" x14ac:dyDescent="0.25">
      <c r="A5400">
        <v>80124600</v>
      </c>
      <c r="B5400" t="s">
        <v>1674</v>
      </c>
      <c r="C5400">
        <v>10199172</v>
      </c>
      <c r="D5400" t="s">
        <v>14</v>
      </c>
      <c r="E5400" t="s">
        <v>15</v>
      </c>
      <c r="F5400">
        <v>10199172003</v>
      </c>
      <c r="G5400" t="s">
        <v>1676</v>
      </c>
      <c r="H5400" t="s">
        <v>311</v>
      </c>
      <c r="I5400">
        <v>8</v>
      </c>
      <c r="J5400" s="3">
        <v>20</v>
      </c>
      <c r="K5400" t="s">
        <v>18</v>
      </c>
      <c r="L5400">
        <v>6104230000</v>
      </c>
      <c r="M5400">
        <v>22</v>
      </c>
      <c r="N5400">
        <f t="shared" si="84"/>
        <v>440</v>
      </c>
    </row>
    <row r="5401" spans="1:14" x14ac:dyDescent="0.25">
      <c r="A5401">
        <v>80124600</v>
      </c>
      <c r="B5401" t="s">
        <v>1674</v>
      </c>
      <c r="C5401">
        <v>10199172</v>
      </c>
      <c r="D5401" t="s">
        <v>14</v>
      </c>
      <c r="E5401" t="s">
        <v>15</v>
      </c>
      <c r="F5401">
        <v>10199172004</v>
      </c>
      <c r="G5401" t="s">
        <v>1676</v>
      </c>
      <c r="H5401" t="s">
        <v>311</v>
      </c>
      <c r="I5401">
        <v>10</v>
      </c>
      <c r="J5401" s="3">
        <v>87</v>
      </c>
      <c r="K5401" t="s">
        <v>18</v>
      </c>
      <c r="L5401">
        <v>6104230000</v>
      </c>
      <c r="M5401">
        <v>22</v>
      </c>
      <c r="N5401">
        <f t="shared" si="84"/>
        <v>1914</v>
      </c>
    </row>
    <row r="5402" spans="1:14" x14ac:dyDescent="0.25">
      <c r="A5402">
        <v>80124600</v>
      </c>
      <c r="B5402" t="s">
        <v>1674</v>
      </c>
      <c r="C5402">
        <v>10199172</v>
      </c>
      <c r="D5402" t="s">
        <v>14</v>
      </c>
      <c r="E5402" t="s">
        <v>15</v>
      </c>
      <c r="F5402">
        <v>10199172005</v>
      </c>
      <c r="G5402" t="s">
        <v>1676</v>
      </c>
      <c r="H5402" t="s">
        <v>311</v>
      </c>
      <c r="I5402">
        <v>12</v>
      </c>
      <c r="J5402" s="3">
        <v>11</v>
      </c>
      <c r="K5402" t="s">
        <v>18</v>
      </c>
      <c r="L5402">
        <v>6104230000</v>
      </c>
      <c r="M5402">
        <v>22</v>
      </c>
      <c r="N5402">
        <f t="shared" si="84"/>
        <v>242</v>
      </c>
    </row>
    <row r="5403" spans="1:14" x14ac:dyDescent="0.25">
      <c r="A5403">
        <v>80124600</v>
      </c>
      <c r="B5403" t="s">
        <v>1674</v>
      </c>
      <c r="C5403">
        <v>10199172</v>
      </c>
      <c r="D5403" t="s">
        <v>14</v>
      </c>
      <c r="E5403" t="s">
        <v>15</v>
      </c>
      <c r="F5403">
        <v>10199172007</v>
      </c>
      <c r="G5403" t="s">
        <v>1676</v>
      </c>
      <c r="H5403" t="s">
        <v>311</v>
      </c>
      <c r="I5403">
        <v>16</v>
      </c>
      <c r="J5403" s="3">
        <v>14</v>
      </c>
      <c r="K5403" t="s">
        <v>18</v>
      </c>
      <c r="L5403">
        <v>6104230000</v>
      </c>
      <c r="M5403">
        <v>22</v>
      </c>
      <c r="N5403">
        <f t="shared" si="84"/>
        <v>308</v>
      </c>
    </row>
    <row r="5404" spans="1:14" x14ac:dyDescent="0.25">
      <c r="A5404">
        <v>80124600</v>
      </c>
      <c r="B5404" t="s">
        <v>1674</v>
      </c>
      <c r="C5404">
        <v>10199183</v>
      </c>
      <c r="D5404" t="s">
        <v>14</v>
      </c>
      <c r="E5404" t="s">
        <v>15</v>
      </c>
      <c r="F5404">
        <v>10199183001</v>
      </c>
      <c r="G5404" t="s">
        <v>1677</v>
      </c>
      <c r="H5404" t="s">
        <v>20</v>
      </c>
      <c r="I5404">
        <v>4</v>
      </c>
      <c r="J5404" s="3">
        <v>4</v>
      </c>
      <c r="K5404" t="s">
        <v>18</v>
      </c>
      <c r="L5404">
        <v>6104230000</v>
      </c>
      <c r="M5404">
        <v>26</v>
      </c>
      <c r="N5404">
        <f t="shared" si="84"/>
        <v>104</v>
      </c>
    </row>
    <row r="5405" spans="1:14" x14ac:dyDescent="0.25">
      <c r="A5405">
        <v>80124600</v>
      </c>
      <c r="B5405" t="s">
        <v>1674</v>
      </c>
      <c r="C5405">
        <v>10199183</v>
      </c>
      <c r="D5405" t="s">
        <v>14</v>
      </c>
      <c r="E5405" t="s">
        <v>15</v>
      </c>
      <c r="F5405">
        <v>10199183002</v>
      </c>
      <c r="G5405" t="s">
        <v>1677</v>
      </c>
      <c r="H5405" t="s">
        <v>20</v>
      </c>
      <c r="I5405">
        <v>6</v>
      </c>
      <c r="J5405" s="3">
        <v>19</v>
      </c>
      <c r="K5405" t="s">
        <v>18</v>
      </c>
      <c r="L5405">
        <v>6104230000</v>
      </c>
      <c r="M5405">
        <v>26</v>
      </c>
      <c r="N5405">
        <f t="shared" si="84"/>
        <v>494</v>
      </c>
    </row>
    <row r="5406" spans="1:14" x14ac:dyDescent="0.25">
      <c r="A5406">
        <v>80124600</v>
      </c>
      <c r="B5406" t="s">
        <v>1674</v>
      </c>
      <c r="C5406">
        <v>10199183</v>
      </c>
      <c r="D5406" t="s">
        <v>14</v>
      </c>
      <c r="E5406" t="s">
        <v>15</v>
      </c>
      <c r="F5406">
        <v>10199183004</v>
      </c>
      <c r="G5406" t="s">
        <v>1677</v>
      </c>
      <c r="H5406" t="s">
        <v>20</v>
      </c>
      <c r="I5406">
        <v>10</v>
      </c>
      <c r="J5406" s="3">
        <v>112</v>
      </c>
      <c r="K5406" t="s">
        <v>18</v>
      </c>
      <c r="L5406">
        <v>6104230000</v>
      </c>
      <c r="M5406">
        <v>26</v>
      </c>
      <c r="N5406">
        <f t="shared" si="84"/>
        <v>2912</v>
      </c>
    </row>
    <row r="5407" spans="1:14" x14ac:dyDescent="0.25">
      <c r="A5407">
        <v>80124600</v>
      </c>
      <c r="B5407" t="s">
        <v>1674</v>
      </c>
      <c r="C5407">
        <v>10199183</v>
      </c>
      <c r="D5407" t="s">
        <v>14</v>
      </c>
      <c r="E5407" t="s">
        <v>15</v>
      </c>
      <c r="F5407">
        <v>10199183007</v>
      </c>
      <c r="G5407" t="s">
        <v>1677</v>
      </c>
      <c r="H5407" t="s">
        <v>20</v>
      </c>
      <c r="I5407">
        <v>16</v>
      </c>
      <c r="J5407" s="3">
        <v>23</v>
      </c>
      <c r="K5407" t="s">
        <v>18</v>
      </c>
      <c r="L5407">
        <v>6104230000</v>
      </c>
      <c r="M5407">
        <v>26</v>
      </c>
      <c r="N5407">
        <f t="shared" si="84"/>
        <v>598</v>
      </c>
    </row>
    <row r="5408" spans="1:14" x14ac:dyDescent="0.25">
      <c r="A5408">
        <v>80124600</v>
      </c>
      <c r="B5408" t="s">
        <v>1674</v>
      </c>
      <c r="C5408">
        <v>10199150</v>
      </c>
      <c r="D5408" t="s">
        <v>14</v>
      </c>
      <c r="E5408" t="s">
        <v>15</v>
      </c>
      <c r="F5408">
        <v>10199150001</v>
      </c>
      <c r="G5408" t="s">
        <v>1675</v>
      </c>
      <c r="H5408" t="s">
        <v>294</v>
      </c>
      <c r="I5408">
        <v>4</v>
      </c>
      <c r="J5408" s="3">
        <v>55</v>
      </c>
      <c r="K5408" t="s">
        <v>18</v>
      </c>
      <c r="L5408">
        <v>6104230000</v>
      </c>
      <c r="M5408">
        <v>22</v>
      </c>
      <c r="N5408">
        <f t="shared" si="84"/>
        <v>1210</v>
      </c>
    </row>
    <row r="5409" spans="1:14" x14ac:dyDescent="0.25">
      <c r="A5409">
        <v>80124600</v>
      </c>
      <c r="B5409" t="s">
        <v>1674</v>
      </c>
      <c r="C5409">
        <v>10199172</v>
      </c>
      <c r="D5409" t="s">
        <v>14</v>
      </c>
      <c r="E5409" t="s">
        <v>15</v>
      </c>
      <c r="F5409">
        <v>10199172001</v>
      </c>
      <c r="G5409" t="s">
        <v>1676</v>
      </c>
      <c r="H5409" t="s">
        <v>311</v>
      </c>
      <c r="I5409">
        <v>4</v>
      </c>
      <c r="J5409" s="3">
        <v>1</v>
      </c>
      <c r="K5409" t="s">
        <v>18</v>
      </c>
      <c r="L5409">
        <v>6104230000</v>
      </c>
      <c r="M5409">
        <v>22</v>
      </c>
      <c r="N5409">
        <f t="shared" si="84"/>
        <v>22</v>
      </c>
    </row>
    <row r="5410" spans="1:14" x14ac:dyDescent="0.25">
      <c r="A5410">
        <v>80124600</v>
      </c>
      <c r="B5410" t="s">
        <v>1674</v>
      </c>
      <c r="C5410">
        <v>10199172</v>
      </c>
      <c r="D5410" t="s">
        <v>14</v>
      </c>
      <c r="E5410" t="s">
        <v>15</v>
      </c>
      <c r="F5410">
        <v>10199172002</v>
      </c>
      <c r="G5410" t="s">
        <v>1676</v>
      </c>
      <c r="H5410" t="s">
        <v>311</v>
      </c>
      <c r="I5410">
        <v>6</v>
      </c>
      <c r="J5410" s="3">
        <v>4</v>
      </c>
      <c r="K5410" t="s">
        <v>18</v>
      </c>
      <c r="L5410">
        <v>6104230000</v>
      </c>
      <c r="M5410">
        <v>22</v>
      </c>
      <c r="N5410">
        <f t="shared" si="84"/>
        <v>88</v>
      </c>
    </row>
    <row r="5411" spans="1:14" x14ac:dyDescent="0.25">
      <c r="A5411">
        <v>80124600</v>
      </c>
      <c r="B5411" t="s">
        <v>1674</v>
      </c>
      <c r="C5411">
        <v>10199172</v>
      </c>
      <c r="D5411" t="s">
        <v>14</v>
      </c>
      <c r="E5411" t="s">
        <v>15</v>
      </c>
      <c r="F5411">
        <v>10199172004</v>
      </c>
      <c r="G5411" t="s">
        <v>1676</v>
      </c>
      <c r="H5411" t="s">
        <v>311</v>
      </c>
      <c r="I5411">
        <v>10</v>
      </c>
      <c r="J5411" s="3">
        <v>45</v>
      </c>
      <c r="K5411" t="s">
        <v>18</v>
      </c>
      <c r="L5411">
        <v>6104230000</v>
      </c>
      <c r="M5411">
        <v>22</v>
      </c>
      <c r="N5411">
        <f t="shared" si="84"/>
        <v>990</v>
      </c>
    </row>
    <row r="5412" spans="1:14" x14ac:dyDescent="0.25">
      <c r="A5412">
        <v>80124600</v>
      </c>
      <c r="B5412" t="s">
        <v>1674</v>
      </c>
      <c r="C5412">
        <v>10199172</v>
      </c>
      <c r="D5412" t="s">
        <v>14</v>
      </c>
      <c r="E5412" t="s">
        <v>15</v>
      </c>
      <c r="F5412">
        <v>10199172005</v>
      </c>
      <c r="G5412" t="s">
        <v>1676</v>
      </c>
      <c r="H5412" t="s">
        <v>311</v>
      </c>
      <c r="I5412">
        <v>12</v>
      </c>
      <c r="J5412" s="3">
        <v>7</v>
      </c>
      <c r="K5412" t="s">
        <v>18</v>
      </c>
      <c r="L5412">
        <v>6104230000</v>
      </c>
      <c r="M5412">
        <v>22</v>
      </c>
      <c r="N5412">
        <f t="shared" si="84"/>
        <v>154</v>
      </c>
    </row>
    <row r="5413" spans="1:14" x14ac:dyDescent="0.25">
      <c r="A5413">
        <v>80124600</v>
      </c>
      <c r="B5413" t="s">
        <v>1674</v>
      </c>
      <c r="C5413">
        <v>10199183</v>
      </c>
      <c r="D5413" t="s">
        <v>14</v>
      </c>
      <c r="E5413" t="s">
        <v>15</v>
      </c>
      <c r="F5413">
        <v>10199183001</v>
      </c>
      <c r="G5413" t="s">
        <v>1677</v>
      </c>
      <c r="H5413" t="s">
        <v>20</v>
      </c>
      <c r="I5413">
        <v>4</v>
      </c>
      <c r="J5413" s="3">
        <v>16</v>
      </c>
      <c r="K5413" t="s">
        <v>18</v>
      </c>
      <c r="L5413">
        <v>6104230000</v>
      </c>
      <c r="M5413">
        <v>26</v>
      </c>
      <c r="N5413">
        <f t="shared" si="84"/>
        <v>416</v>
      </c>
    </row>
    <row r="5414" spans="1:14" x14ac:dyDescent="0.25">
      <c r="A5414">
        <v>80124600</v>
      </c>
      <c r="B5414" t="s">
        <v>1674</v>
      </c>
      <c r="C5414">
        <v>10199183</v>
      </c>
      <c r="D5414" t="s">
        <v>14</v>
      </c>
      <c r="E5414" t="s">
        <v>15</v>
      </c>
      <c r="F5414">
        <v>10199183002</v>
      </c>
      <c r="G5414" t="s">
        <v>1677</v>
      </c>
      <c r="H5414" t="s">
        <v>20</v>
      </c>
      <c r="I5414">
        <v>6</v>
      </c>
      <c r="J5414" s="3">
        <v>17</v>
      </c>
      <c r="K5414" t="s">
        <v>18</v>
      </c>
      <c r="L5414">
        <v>6104230000</v>
      </c>
      <c r="M5414">
        <v>26</v>
      </c>
      <c r="N5414">
        <f t="shared" si="84"/>
        <v>442</v>
      </c>
    </row>
    <row r="5415" spans="1:14" x14ac:dyDescent="0.25">
      <c r="A5415">
        <v>80124600</v>
      </c>
      <c r="B5415" t="s">
        <v>1674</v>
      </c>
      <c r="C5415">
        <v>10199183</v>
      </c>
      <c r="D5415" t="s">
        <v>14</v>
      </c>
      <c r="E5415" t="s">
        <v>15</v>
      </c>
      <c r="F5415">
        <v>10199183004</v>
      </c>
      <c r="G5415" t="s">
        <v>1677</v>
      </c>
      <c r="H5415" t="s">
        <v>20</v>
      </c>
      <c r="I5415">
        <v>10</v>
      </c>
      <c r="J5415" s="3">
        <v>81</v>
      </c>
      <c r="K5415" t="s">
        <v>18</v>
      </c>
      <c r="L5415">
        <v>6104230000</v>
      </c>
      <c r="M5415">
        <v>26</v>
      </c>
      <c r="N5415">
        <f t="shared" si="84"/>
        <v>2106</v>
      </c>
    </row>
    <row r="5416" spans="1:14" x14ac:dyDescent="0.25">
      <c r="A5416">
        <v>80124600</v>
      </c>
      <c r="B5416" t="s">
        <v>1674</v>
      </c>
      <c r="C5416">
        <v>10199183</v>
      </c>
      <c r="D5416" t="s">
        <v>14</v>
      </c>
      <c r="E5416" t="s">
        <v>15</v>
      </c>
      <c r="F5416">
        <v>10199183005</v>
      </c>
      <c r="G5416" t="s">
        <v>1677</v>
      </c>
      <c r="H5416" t="s">
        <v>20</v>
      </c>
      <c r="I5416">
        <v>12</v>
      </c>
      <c r="J5416" s="3">
        <v>67</v>
      </c>
      <c r="K5416" t="s">
        <v>18</v>
      </c>
      <c r="L5416">
        <v>6104230000</v>
      </c>
      <c r="M5416">
        <v>26</v>
      </c>
      <c r="N5416">
        <f t="shared" si="84"/>
        <v>1742</v>
      </c>
    </row>
    <row r="5417" spans="1:14" x14ac:dyDescent="0.25">
      <c r="A5417">
        <v>80124600</v>
      </c>
      <c r="B5417" t="s">
        <v>1674</v>
      </c>
      <c r="C5417">
        <v>10199183</v>
      </c>
      <c r="D5417" t="s">
        <v>14</v>
      </c>
      <c r="E5417" t="s">
        <v>15</v>
      </c>
      <c r="F5417">
        <v>10199183007</v>
      </c>
      <c r="G5417" t="s">
        <v>1677</v>
      </c>
      <c r="H5417" t="s">
        <v>20</v>
      </c>
      <c r="I5417">
        <v>16</v>
      </c>
      <c r="J5417" s="3">
        <v>7</v>
      </c>
      <c r="K5417" t="s">
        <v>18</v>
      </c>
      <c r="L5417">
        <v>6104230000</v>
      </c>
      <c r="M5417">
        <v>26</v>
      </c>
      <c r="N5417">
        <f t="shared" si="84"/>
        <v>182</v>
      </c>
    </row>
    <row r="5418" spans="1:14" x14ac:dyDescent="0.25">
      <c r="A5418">
        <v>80124600</v>
      </c>
      <c r="B5418" t="s">
        <v>1674</v>
      </c>
      <c r="C5418">
        <v>10199150</v>
      </c>
      <c r="D5418" t="s">
        <v>14</v>
      </c>
      <c r="E5418" t="s">
        <v>15</v>
      </c>
      <c r="F5418">
        <v>10199150001</v>
      </c>
      <c r="G5418" t="s">
        <v>1675</v>
      </c>
      <c r="H5418" t="s">
        <v>294</v>
      </c>
      <c r="I5418">
        <v>4</v>
      </c>
      <c r="J5418" s="3">
        <v>3</v>
      </c>
      <c r="K5418" t="s">
        <v>18</v>
      </c>
      <c r="L5418">
        <v>6104230000</v>
      </c>
      <c r="M5418">
        <v>22</v>
      </c>
      <c r="N5418">
        <f t="shared" si="84"/>
        <v>66</v>
      </c>
    </row>
    <row r="5419" spans="1:14" x14ac:dyDescent="0.25">
      <c r="A5419">
        <v>80124600</v>
      </c>
      <c r="B5419" t="s">
        <v>1674</v>
      </c>
      <c r="C5419">
        <v>10199172</v>
      </c>
      <c r="D5419" t="s">
        <v>14</v>
      </c>
      <c r="E5419" t="s">
        <v>15</v>
      </c>
      <c r="F5419">
        <v>10199172001</v>
      </c>
      <c r="G5419" t="s">
        <v>1676</v>
      </c>
      <c r="H5419" t="s">
        <v>311</v>
      </c>
      <c r="I5419">
        <v>4</v>
      </c>
      <c r="J5419" s="3">
        <v>4</v>
      </c>
      <c r="K5419" t="s">
        <v>18</v>
      </c>
      <c r="L5419">
        <v>6104230000</v>
      </c>
      <c r="M5419">
        <v>22</v>
      </c>
      <c r="N5419">
        <f t="shared" si="84"/>
        <v>88</v>
      </c>
    </row>
    <row r="5420" spans="1:14" x14ac:dyDescent="0.25">
      <c r="A5420">
        <v>80124600</v>
      </c>
      <c r="B5420" t="s">
        <v>1674</v>
      </c>
      <c r="C5420">
        <v>10199172</v>
      </c>
      <c r="D5420" t="s">
        <v>14</v>
      </c>
      <c r="E5420" t="s">
        <v>15</v>
      </c>
      <c r="F5420">
        <v>10199172002</v>
      </c>
      <c r="G5420" t="s">
        <v>1676</v>
      </c>
      <c r="H5420" t="s">
        <v>311</v>
      </c>
      <c r="I5420">
        <v>6</v>
      </c>
      <c r="J5420" s="3">
        <v>1</v>
      </c>
      <c r="K5420" t="s">
        <v>18</v>
      </c>
      <c r="L5420">
        <v>6104230000</v>
      </c>
      <c r="M5420">
        <v>22</v>
      </c>
      <c r="N5420">
        <f t="shared" si="84"/>
        <v>22</v>
      </c>
    </row>
    <row r="5421" spans="1:14" x14ac:dyDescent="0.25">
      <c r="A5421">
        <v>80124600</v>
      </c>
      <c r="B5421" t="s">
        <v>1674</v>
      </c>
      <c r="C5421">
        <v>10199172</v>
      </c>
      <c r="D5421" t="s">
        <v>14</v>
      </c>
      <c r="E5421" t="s">
        <v>15</v>
      </c>
      <c r="F5421">
        <v>10199172003</v>
      </c>
      <c r="G5421" t="s">
        <v>1676</v>
      </c>
      <c r="H5421" t="s">
        <v>311</v>
      </c>
      <c r="I5421">
        <v>8</v>
      </c>
      <c r="J5421" s="3">
        <v>6</v>
      </c>
      <c r="K5421" t="s">
        <v>18</v>
      </c>
      <c r="L5421">
        <v>6104230000</v>
      </c>
      <c r="M5421">
        <v>22</v>
      </c>
      <c r="N5421">
        <f t="shared" si="84"/>
        <v>132</v>
      </c>
    </row>
    <row r="5422" spans="1:14" x14ac:dyDescent="0.25">
      <c r="A5422">
        <v>80124600</v>
      </c>
      <c r="B5422" t="s">
        <v>1674</v>
      </c>
      <c r="C5422">
        <v>10199172</v>
      </c>
      <c r="D5422" t="s">
        <v>14</v>
      </c>
      <c r="E5422" t="s">
        <v>15</v>
      </c>
      <c r="F5422">
        <v>10199172004</v>
      </c>
      <c r="G5422" t="s">
        <v>1676</v>
      </c>
      <c r="H5422" t="s">
        <v>311</v>
      </c>
      <c r="I5422">
        <v>10</v>
      </c>
      <c r="J5422" s="3">
        <v>1</v>
      </c>
      <c r="K5422" t="s">
        <v>18</v>
      </c>
      <c r="L5422">
        <v>6104230000</v>
      </c>
      <c r="M5422">
        <v>22</v>
      </c>
      <c r="N5422">
        <f t="shared" si="84"/>
        <v>22</v>
      </c>
    </row>
    <row r="5423" spans="1:14" x14ac:dyDescent="0.25">
      <c r="A5423">
        <v>80124600</v>
      </c>
      <c r="B5423" t="s">
        <v>1674</v>
      </c>
      <c r="C5423">
        <v>10199172</v>
      </c>
      <c r="D5423" t="s">
        <v>14</v>
      </c>
      <c r="E5423" t="s">
        <v>15</v>
      </c>
      <c r="F5423">
        <v>10199172005</v>
      </c>
      <c r="G5423" t="s">
        <v>1676</v>
      </c>
      <c r="H5423" t="s">
        <v>311</v>
      </c>
      <c r="I5423">
        <v>12</v>
      </c>
      <c r="J5423" s="3">
        <v>2</v>
      </c>
      <c r="K5423" t="s">
        <v>18</v>
      </c>
      <c r="L5423">
        <v>6104230000</v>
      </c>
      <c r="M5423">
        <v>22</v>
      </c>
      <c r="N5423">
        <f t="shared" si="84"/>
        <v>44</v>
      </c>
    </row>
    <row r="5424" spans="1:14" x14ac:dyDescent="0.25">
      <c r="A5424">
        <v>80124600</v>
      </c>
      <c r="B5424" t="s">
        <v>1674</v>
      </c>
      <c r="C5424">
        <v>10199183</v>
      </c>
      <c r="D5424" t="s">
        <v>14</v>
      </c>
      <c r="E5424" t="s">
        <v>15</v>
      </c>
      <c r="F5424">
        <v>10199183002</v>
      </c>
      <c r="G5424" t="s">
        <v>1677</v>
      </c>
      <c r="H5424" t="s">
        <v>20</v>
      </c>
      <c r="I5424">
        <v>6</v>
      </c>
      <c r="J5424" s="3">
        <v>14</v>
      </c>
      <c r="K5424" t="s">
        <v>18</v>
      </c>
      <c r="L5424">
        <v>6104230000</v>
      </c>
      <c r="M5424">
        <v>26</v>
      </c>
      <c r="N5424">
        <f t="shared" si="84"/>
        <v>364</v>
      </c>
    </row>
    <row r="5425" spans="1:14" x14ac:dyDescent="0.25">
      <c r="A5425">
        <v>80124600</v>
      </c>
      <c r="B5425" t="s">
        <v>1674</v>
      </c>
      <c r="C5425">
        <v>10199183</v>
      </c>
      <c r="D5425" t="s">
        <v>14</v>
      </c>
      <c r="E5425" t="s">
        <v>15</v>
      </c>
      <c r="F5425">
        <v>10199183003</v>
      </c>
      <c r="G5425" t="s">
        <v>1677</v>
      </c>
      <c r="H5425" t="s">
        <v>20</v>
      </c>
      <c r="I5425">
        <v>8</v>
      </c>
      <c r="J5425" s="3">
        <v>1</v>
      </c>
      <c r="K5425" t="s">
        <v>18</v>
      </c>
      <c r="L5425">
        <v>6104230000</v>
      </c>
      <c r="M5425">
        <v>26</v>
      </c>
      <c r="N5425">
        <f t="shared" si="84"/>
        <v>26</v>
      </c>
    </row>
    <row r="5426" spans="1:14" x14ac:dyDescent="0.25">
      <c r="A5426">
        <v>80124600</v>
      </c>
      <c r="B5426" t="s">
        <v>1674</v>
      </c>
      <c r="C5426">
        <v>10199183</v>
      </c>
      <c r="D5426" t="s">
        <v>14</v>
      </c>
      <c r="E5426" t="s">
        <v>15</v>
      </c>
      <c r="F5426">
        <v>10199183004</v>
      </c>
      <c r="G5426" t="s">
        <v>1677</v>
      </c>
      <c r="H5426" t="s">
        <v>20</v>
      </c>
      <c r="I5426">
        <v>10</v>
      </c>
      <c r="J5426" s="3">
        <v>18</v>
      </c>
      <c r="K5426" t="s">
        <v>18</v>
      </c>
      <c r="L5426">
        <v>6104230000</v>
      </c>
      <c r="M5426">
        <v>26</v>
      </c>
      <c r="N5426">
        <f t="shared" si="84"/>
        <v>468</v>
      </c>
    </row>
    <row r="5427" spans="1:14" x14ac:dyDescent="0.25">
      <c r="A5427">
        <v>80124600</v>
      </c>
      <c r="B5427" t="s">
        <v>1674</v>
      </c>
      <c r="C5427">
        <v>10199183</v>
      </c>
      <c r="D5427" t="s">
        <v>14</v>
      </c>
      <c r="E5427" t="s">
        <v>15</v>
      </c>
      <c r="F5427">
        <v>10199183005</v>
      </c>
      <c r="G5427" t="s">
        <v>1677</v>
      </c>
      <c r="H5427" t="s">
        <v>20</v>
      </c>
      <c r="I5427">
        <v>12</v>
      </c>
      <c r="J5427" s="3">
        <v>3</v>
      </c>
      <c r="K5427" t="s">
        <v>18</v>
      </c>
      <c r="L5427">
        <v>6104230000</v>
      </c>
      <c r="M5427">
        <v>26</v>
      </c>
      <c r="N5427">
        <f t="shared" si="84"/>
        <v>78</v>
      </c>
    </row>
    <row r="5428" spans="1:14" x14ac:dyDescent="0.25">
      <c r="A5428">
        <v>80124600</v>
      </c>
      <c r="B5428" t="s">
        <v>1674</v>
      </c>
      <c r="C5428">
        <v>10199183</v>
      </c>
      <c r="D5428" t="s">
        <v>14</v>
      </c>
      <c r="E5428" t="s">
        <v>15</v>
      </c>
      <c r="F5428">
        <v>10199183007</v>
      </c>
      <c r="G5428" t="s">
        <v>1677</v>
      </c>
      <c r="H5428" t="s">
        <v>20</v>
      </c>
      <c r="I5428">
        <v>16</v>
      </c>
      <c r="J5428" s="3">
        <v>1</v>
      </c>
      <c r="K5428" t="s">
        <v>18</v>
      </c>
      <c r="L5428">
        <v>6104230000</v>
      </c>
      <c r="M5428">
        <v>26</v>
      </c>
      <c r="N5428">
        <f t="shared" si="84"/>
        <v>26</v>
      </c>
    </row>
    <row r="5429" spans="1:14" x14ac:dyDescent="0.25">
      <c r="A5429">
        <v>80124600</v>
      </c>
      <c r="B5429" t="s">
        <v>1674</v>
      </c>
      <c r="C5429">
        <v>10199435</v>
      </c>
      <c r="D5429" t="s">
        <v>14</v>
      </c>
      <c r="E5429" t="s">
        <v>15</v>
      </c>
      <c r="F5429">
        <v>10199435008</v>
      </c>
      <c r="G5429" t="s">
        <v>1678</v>
      </c>
      <c r="H5429" t="s">
        <v>203</v>
      </c>
      <c r="I5429">
        <v>18</v>
      </c>
      <c r="J5429" s="3">
        <v>4</v>
      </c>
      <c r="K5429" t="s">
        <v>21</v>
      </c>
      <c r="L5429">
        <v>6114900010</v>
      </c>
      <c r="M5429">
        <v>16</v>
      </c>
      <c r="N5429">
        <f t="shared" si="84"/>
        <v>64</v>
      </c>
    </row>
    <row r="5430" spans="1:14" x14ac:dyDescent="0.25">
      <c r="A5430">
        <v>80124600</v>
      </c>
      <c r="B5430" t="s">
        <v>1674</v>
      </c>
      <c r="C5430">
        <v>10200462</v>
      </c>
      <c r="D5430" t="s">
        <v>14</v>
      </c>
      <c r="E5430" t="s">
        <v>15</v>
      </c>
      <c r="F5430">
        <v>10200462006</v>
      </c>
      <c r="G5430" t="s">
        <v>1679</v>
      </c>
      <c r="H5430" t="s">
        <v>23</v>
      </c>
      <c r="I5430">
        <v>14</v>
      </c>
      <c r="J5430" s="3">
        <v>1</v>
      </c>
      <c r="K5430" t="s">
        <v>43</v>
      </c>
      <c r="L5430">
        <v>6104230000</v>
      </c>
      <c r="M5430">
        <v>32</v>
      </c>
      <c r="N5430">
        <f t="shared" si="84"/>
        <v>32</v>
      </c>
    </row>
    <row r="5431" spans="1:14" x14ac:dyDescent="0.25">
      <c r="A5431">
        <v>80124600</v>
      </c>
      <c r="B5431" t="s">
        <v>1674</v>
      </c>
      <c r="C5431">
        <v>10202056</v>
      </c>
      <c r="D5431" t="s">
        <v>14</v>
      </c>
      <c r="E5431" t="s">
        <v>15</v>
      </c>
      <c r="F5431">
        <v>10202056002</v>
      </c>
      <c r="G5431" t="s">
        <v>1680</v>
      </c>
      <c r="H5431" t="s">
        <v>272</v>
      </c>
      <c r="I5431">
        <v>6</v>
      </c>
      <c r="J5431" s="3">
        <v>1</v>
      </c>
      <c r="K5431" t="s">
        <v>27</v>
      </c>
      <c r="L5431">
        <v>6202131090</v>
      </c>
      <c r="M5431">
        <v>61</v>
      </c>
      <c r="N5431">
        <f t="shared" si="84"/>
        <v>61</v>
      </c>
    </row>
    <row r="5432" spans="1:14" x14ac:dyDescent="0.25">
      <c r="A5432">
        <v>80124600</v>
      </c>
      <c r="B5432" t="s">
        <v>1674</v>
      </c>
      <c r="C5432">
        <v>10202738</v>
      </c>
      <c r="D5432" t="s">
        <v>14</v>
      </c>
      <c r="E5432" t="s">
        <v>15</v>
      </c>
      <c r="F5432">
        <v>10202738003</v>
      </c>
      <c r="G5432" t="s">
        <v>1681</v>
      </c>
      <c r="H5432" t="s">
        <v>116</v>
      </c>
      <c r="I5432">
        <v>8</v>
      </c>
      <c r="J5432" s="3">
        <v>2</v>
      </c>
      <c r="K5432" t="s">
        <v>27</v>
      </c>
      <c r="L5432">
        <v>6202139090</v>
      </c>
      <c r="M5432">
        <v>150</v>
      </c>
      <c r="N5432">
        <f t="shared" si="84"/>
        <v>300</v>
      </c>
    </row>
    <row r="5433" spans="1:14" x14ac:dyDescent="0.25">
      <c r="A5433">
        <v>80124600</v>
      </c>
      <c r="B5433" t="s">
        <v>1674</v>
      </c>
      <c r="C5433">
        <v>10202738</v>
      </c>
      <c r="D5433" t="s">
        <v>14</v>
      </c>
      <c r="E5433" t="s">
        <v>15</v>
      </c>
      <c r="F5433">
        <v>10202738005</v>
      </c>
      <c r="G5433" t="s">
        <v>1681</v>
      </c>
      <c r="H5433" t="s">
        <v>116</v>
      </c>
      <c r="I5433">
        <v>12</v>
      </c>
      <c r="J5433" s="3">
        <v>1</v>
      </c>
      <c r="K5433" t="s">
        <v>27</v>
      </c>
      <c r="L5433">
        <v>6202139090</v>
      </c>
      <c r="M5433">
        <v>150</v>
      </c>
      <c r="N5433">
        <f t="shared" si="84"/>
        <v>150</v>
      </c>
    </row>
    <row r="5434" spans="1:14" x14ac:dyDescent="0.25">
      <c r="A5434">
        <v>80124600</v>
      </c>
      <c r="B5434" t="s">
        <v>1674</v>
      </c>
      <c r="C5434">
        <v>10202758</v>
      </c>
      <c r="D5434" t="s">
        <v>38</v>
      </c>
      <c r="E5434" t="s">
        <v>15</v>
      </c>
      <c r="F5434">
        <v>10202758002</v>
      </c>
      <c r="G5434" t="s">
        <v>1682</v>
      </c>
      <c r="H5434" t="s">
        <v>26</v>
      </c>
      <c r="I5434">
        <v>6</v>
      </c>
      <c r="J5434" s="3">
        <v>1</v>
      </c>
      <c r="K5434" t="s">
        <v>27</v>
      </c>
      <c r="L5434">
        <v>6202139090</v>
      </c>
      <c r="M5434">
        <v>65</v>
      </c>
      <c r="N5434">
        <f t="shared" si="84"/>
        <v>65</v>
      </c>
    </row>
    <row r="5435" spans="1:14" x14ac:dyDescent="0.25">
      <c r="A5435">
        <v>80124600</v>
      </c>
      <c r="B5435" t="s">
        <v>1674</v>
      </c>
      <c r="C5435">
        <v>10202758</v>
      </c>
      <c r="D5435" t="s">
        <v>38</v>
      </c>
      <c r="E5435" t="s">
        <v>15</v>
      </c>
      <c r="F5435">
        <v>10202758003</v>
      </c>
      <c r="G5435" t="s">
        <v>1682</v>
      </c>
      <c r="H5435" t="s">
        <v>26</v>
      </c>
      <c r="I5435">
        <v>8</v>
      </c>
      <c r="J5435" s="3">
        <v>2</v>
      </c>
      <c r="K5435" t="s">
        <v>27</v>
      </c>
      <c r="L5435">
        <v>6202139090</v>
      </c>
      <c r="M5435">
        <v>65</v>
      </c>
      <c r="N5435">
        <f t="shared" si="84"/>
        <v>130</v>
      </c>
    </row>
    <row r="5436" spans="1:14" x14ac:dyDescent="0.25">
      <c r="A5436">
        <v>80122357</v>
      </c>
      <c r="B5436" t="s">
        <v>1683</v>
      </c>
      <c r="C5436">
        <v>10250464</v>
      </c>
      <c r="D5436" t="s">
        <v>14</v>
      </c>
      <c r="E5436" t="s">
        <v>15</v>
      </c>
      <c r="F5436">
        <v>10250464001</v>
      </c>
      <c r="G5436" t="s">
        <v>1684</v>
      </c>
      <c r="H5436" t="s">
        <v>30</v>
      </c>
      <c r="I5436">
        <v>4</v>
      </c>
      <c r="J5436" s="3">
        <v>3</v>
      </c>
      <c r="K5436" t="s">
        <v>18</v>
      </c>
      <c r="L5436">
        <v>6114300000</v>
      </c>
      <c r="M5436">
        <v>15</v>
      </c>
      <c r="N5436">
        <f t="shared" si="84"/>
        <v>45</v>
      </c>
    </row>
    <row r="5437" spans="1:14" x14ac:dyDescent="0.25">
      <c r="A5437">
        <v>80122357</v>
      </c>
      <c r="B5437" t="s">
        <v>1683</v>
      </c>
      <c r="C5437">
        <v>10250464</v>
      </c>
      <c r="D5437" t="s">
        <v>14</v>
      </c>
      <c r="E5437" t="s">
        <v>15</v>
      </c>
      <c r="F5437">
        <v>10250464002</v>
      </c>
      <c r="G5437" t="s">
        <v>1684</v>
      </c>
      <c r="H5437" t="s">
        <v>30</v>
      </c>
      <c r="I5437">
        <v>6</v>
      </c>
      <c r="J5437" s="3">
        <v>11</v>
      </c>
      <c r="K5437" t="s">
        <v>18</v>
      </c>
      <c r="L5437">
        <v>6114300000</v>
      </c>
      <c r="M5437">
        <v>15</v>
      </c>
      <c r="N5437">
        <f t="shared" si="84"/>
        <v>165</v>
      </c>
    </row>
    <row r="5438" spans="1:14" x14ac:dyDescent="0.25">
      <c r="A5438">
        <v>80122357</v>
      </c>
      <c r="B5438" t="s">
        <v>1683</v>
      </c>
      <c r="C5438">
        <v>10250464</v>
      </c>
      <c r="D5438" t="s">
        <v>14</v>
      </c>
      <c r="E5438" t="s">
        <v>15</v>
      </c>
      <c r="F5438">
        <v>10250464003</v>
      </c>
      <c r="G5438" t="s">
        <v>1684</v>
      </c>
      <c r="H5438" t="s">
        <v>30</v>
      </c>
      <c r="I5438">
        <v>8</v>
      </c>
      <c r="J5438" s="3">
        <v>46</v>
      </c>
      <c r="K5438" t="s">
        <v>18</v>
      </c>
      <c r="L5438">
        <v>6114300000</v>
      </c>
      <c r="M5438">
        <v>15</v>
      </c>
      <c r="N5438">
        <f t="shared" si="84"/>
        <v>690</v>
      </c>
    </row>
    <row r="5439" spans="1:14" x14ac:dyDescent="0.25">
      <c r="A5439">
        <v>80122357</v>
      </c>
      <c r="B5439" t="s">
        <v>1683</v>
      </c>
      <c r="C5439">
        <v>10250483</v>
      </c>
      <c r="D5439" t="s">
        <v>14</v>
      </c>
      <c r="E5439" t="s">
        <v>15</v>
      </c>
      <c r="F5439">
        <v>10250483001</v>
      </c>
      <c r="G5439" t="s">
        <v>1685</v>
      </c>
      <c r="H5439" t="s">
        <v>30</v>
      </c>
      <c r="I5439">
        <v>4</v>
      </c>
      <c r="J5439" s="3">
        <v>16</v>
      </c>
      <c r="K5439" t="s">
        <v>18</v>
      </c>
      <c r="L5439">
        <v>6114300000</v>
      </c>
      <c r="M5439">
        <v>15</v>
      </c>
      <c r="N5439">
        <f t="shared" si="84"/>
        <v>240</v>
      </c>
    </row>
    <row r="5440" spans="1:14" x14ac:dyDescent="0.25">
      <c r="A5440">
        <v>80122357</v>
      </c>
      <c r="B5440" t="s">
        <v>1683</v>
      </c>
      <c r="C5440">
        <v>10250483</v>
      </c>
      <c r="D5440" t="s">
        <v>14</v>
      </c>
      <c r="E5440" t="s">
        <v>15</v>
      </c>
      <c r="F5440">
        <v>10250483002</v>
      </c>
      <c r="G5440" t="s">
        <v>1685</v>
      </c>
      <c r="H5440" t="s">
        <v>30</v>
      </c>
      <c r="I5440">
        <v>6</v>
      </c>
      <c r="J5440" s="3">
        <v>22</v>
      </c>
      <c r="K5440" t="s">
        <v>18</v>
      </c>
      <c r="L5440">
        <v>6114300000</v>
      </c>
      <c r="M5440">
        <v>15</v>
      </c>
      <c r="N5440">
        <f t="shared" si="84"/>
        <v>330</v>
      </c>
    </row>
    <row r="5441" spans="1:14" x14ac:dyDescent="0.25">
      <c r="A5441">
        <v>80122357</v>
      </c>
      <c r="B5441" t="s">
        <v>1683</v>
      </c>
      <c r="C5441">
        <v>10250483</v>
      </c>
      <c r="D5441" t="s">
        <v>14</v>
      </c>
      <c r="E5441" t="s">
        <v>15</v>
      </c>
      <c r="F5441">
        <v>10250483005</v>
      </c>
      <c r="G5441" t="s">
        <v>1685</v>
      </c>
      <c r="H5441" t="s">
        <v>30</v>
      </c>
      <c r="I5441">
        <v>12</v>
      </c>
      <c r="J5441" s="3">
        <v>29</v>
      </c>
      <c r="K5441" t="s">
        <v>18</v>
      </c>
      <c r="L5441">
        <v>6114300000</v>
      </c>
      <c r="M5441">
        <v>15</v>
      </c>
      <c r="N5441">
        <f t="shared" si="84"/>
        <v>435</v>
      </c>
    </row>
    <row r="5442" spans="1:14" x14ac:dyDescent="0.25">
      <c r="A5442">
        <v>80122357</v>
      </c>
      <c r="B5442" t="s">
        <v>1683</v>
      </c>
      <c r="C5442">
        <v>10250483</v>
      </c>
      <c r="D5442" t="s">
        <v>14</v>
      </c>
      <c r="E5442" t="s">
        <v>15</v>
      </c>
      <c r="F5442">
        <v>10250483006</v>
      </c>
      <c r="G5442" t="s">
        <v>1685</v>
      </c>
      <c r="H5442" t="s">
        <v>30</v>
      </c>
      <c r="I5442">
        <v>14</v>
      </c>
      <c r="J5442" s="3">
        <v>15</v>
      </c>
      <c r="K5442" t="s">
        <v>18</v>
      </c>
      <c r="L5442">
        <v>6114300000</v>
      </c>
      <c r="M5442">
        <v>15</v>
      </c>
      <c r="N5442">
        <f t="shared" ref="N5442:N5505" si="85">M5442*J5442</f>
        <v>225</v>
      </c>
    </row>
    <row r="5443" spans="1:14" x14ac:dyDescent="0.25">
      <c r="A5443">
        <v>80122357</v>
      </c>
      <c r="B5443" t="s">
        <v>1683</v>
      </c>
      <c r="C5443">
        <v>10250483</v>
      </c>
      <c r="D5443" t="s">
        <v>14</v>
      </c>
      <c r="E5443" t="s">
        <v>15</v>
      </c>
      <c r="F5443">
        <v>10250483008</v>
      </c>
      <c r="G5443" t="s">
        <v>1685</v>
      </c>
      <c r="H5443" t="s">
        <v>30</v>
      </c>
      <c r="I5443">
        <v>18</v>
      </c>
      <c r="J5443" s="3">
        <v>8</v>
      </c>
      <c r="K5443" t="s">
        <v>18</v>
      </c>
      <c r="L5443">
        <v>6114300000</v>
      </c>
      <c r="M5443">
        <v>15</v>
      </c>
      <c r="N5443">
        <f t="shared" si="85"/>
        <v>120</v>
      </c>
    </row>
    <row r="5444" spans="1:14" x14ac:dyDescent="0.25">
      <c r="A5444">
        <v>80122357</v>
      </c>
      <c r="B5444" t="s">
        <v>1683</v>
      </c>
      <c r="C5444">
        <v>10250700</v>
      </c>
      <c r="D5444" t="s">
        <v>14</v>
      </c>
      <c r="E5444" t="s">
        <v>15</v>
      </c>
      <c r="F5444">
        <v>10250700001</v>
      </c>
      <c r="G5444" t="s">
        <v>1686</v>
      </c>
      <c r="H5444" t="s">
        <v>30</v>
      </c>
      <c r="I5444">
        <v>4</v>
      </c>
      <c r="J5444" s="3">
        <v>8</v>
      </c>
      <c r="K5444" t="s">
        <v>27</v>
      </c>
      <c r="L5444">
        <v>6211439000</v>
      </c>
      <c r="M5444">
        <v>22</v>
      </c>
      <c r="N5444">
        <f t="shared" si="85"/>
        <v>176</v>
      </c>
    </row>
    <row r="5445" spans="1:14" x14ac:dyDescent="0.25">
      <c r="A5445">
        <v>80122357</v>
      </c>
      <c r="B5445" t="s">
        <v>1683</v>
      </c>
      <c r="C5445">
        <v>10250700</v>
      </c>
      <c r="D5445" t="s">
        <v>14</v>
      </c>
      <c r="E5445" t="s">
        <v>15</v>
      </c>
      <c r="F5445">
        <v>10250700002</v>
      </c>
      <c r="G5445" t="s">
        <v>1686</v>
      </c>
      <c r="H5445" t="s">
        <v>30</v>
      </c>
      <c r="I5445">
        <v>6</v>
      </c>
      <c r="J5445" s="3">
        <v>33</v>
      </c>
      <c r="K5445" t="s">
        <v>27</v>
      </c>
      <c r="L5445">
        <v>6211439000</v>
      </c>
      <c r="M5445">
        <v>22</v>
      </c>
      <c r="N5445">
        <f t="shared" si="85"/>
        <v>726</v>
      </c>
    </row>
    <row r="5446" spans="1:14" x14ac:dyDescent="0.25">
      <c r="A5446">
        <v>80122357</v>
      </c>
      <c r="B5446" t="s">
        <v>1683</v>
      </c>
      <c r="C5446">
        <v>10250700</v>
      </c>
      <c r="D5446" t="s">
        <v>14</v>
      </c>
      <c r="E5446" t="s">
        <v>15</v>
      </c>
      <c r="F5446">
        <v>10250700003</v>
      </c>
      <c r="G5446" t="s">
        <v>1686</v>
      </c>
      <c r="H5446" t="s">
        <v>30</v>
      </c>
      <c r="I5446">
        <v>8</v>
      </c>
      <c r="J5446" s="3">
        <v>53</v>
      </c>
      <c r="K5446" t="s">
        <v>27</v>
      </c>
      <c r="L5446">
        <v>6211439000</v>
      </c>
      <c r="M5446">
        <v>22</v>
      </c>
      <c r="N5446">
        <f t="shared" si="85"/>
        <v>1166</v>
      </c>
    </row>
    <row r="5447" spans="1:14" x14ac:dyDescent="0.25">
      <c r="A5447">
        <v>80122357</v>
      </c>
      <c r="B5447" t="s">
        <v>1683</v>
      </c>
      <c r="C5447">
        <v>10250700</v>
      </c>
      <c r="D5447" t="s">
        <v>14</v>
      </c>
      <c r="E5447" t="s">
        <v>15</v>
      </c>
      <c r="F5447">
        <v>10250700004</v>
      </c>
      <c r="G5447" t="s">
        <v>1686</v>
      </c>
      <c r="H5447" t="s">
        <v>30</v>
      </c>
      <c r="I5447">
        <v>10</v>
      </c>
      <c r="J5447" s="3">
        <v>40</v>
      </c>
      <c r="K5447" t="s">
        <v>27</v>
      </c>
      <c r="L5447">
        <v>6211439000</v>
      </c>
      <c r="M5447">
        <v>22</v>
      </c>
      <c r="N5447">
        <f t="shared" si="85"/>
        <v>880</v>
      </c>
    </row>
    <row r="5448" spans="1:14" x14ac:dyDescent="0.25">
      <c r="A5448">
        <v>80122357</v>
      </c>
      <c r="B5448" t="s">
        <v>1683</v>
      </c>
      <c r="C5448">
        <v>10250700</v>
      </c>
      <c r="D5448" t="s">
        <v>14</v>
      </c>
      <c r="E5448" t="s">
        <v>15</v>
      </c>
      <c r="F5448">
        <v>10250700005</v>
      </c>
      <c r="G5448" t="s">
        <v>1686</v>
      </c>
      <c r="H5448" t="s">
        <v>30</v>
      </c>
      <c r="I5448">
        <v>12</v>
      </c>
      <c r="J5448" s="3">
        <v>9</v>
      </c>
      <c r="K5448" t="s">
        <v>27</v>
      </c>
      <c r="L5448">
        <v>6211439000</v>
      </c>
      <c r="M5448">
        <v>22</v>
      </c>
      <c r="N5448">
        <f t="shared" si="85"/>
        <v>198</v>
      </c>
    </row>
    <row r="5449" spans="1:14" x14ac:dyDescent="0.25">
      <c r="A5449">
        <v>80122357</v>
      </c>
      <c r="B5449" t="s">
        <v>1683</v>
      </c>
      <c r="C5449">
        <v>10250483</v>
      </c>
      <c r="D5449" t="s">
        <v>14</v>
      </c>
      <c r="E5449" t="s">
        <v>15</v>
      </c>
      <c r="F5449">
        <v>10250483002</v>
      </c>
      <c r="G5449" t="s">
        <v>1685</v>
      </c>
      <c r="H5449" t="s">
        <v>30</v>
      </c>
      <c r="I5449">
        <v>6</v>
      </c>
      <c r="J5449" s="3">
        <v>20</v>
      </c>
      <c r="K5449" t="s">
        <v>18</v>
      </c>
      <c r="L5449">
        <v>6114300000</v>
      </c>
      <c r="M5449">
        <v>15</v>
      </c>
      <c r="N5449">
        <f t="shared" si="85"/>
        <v>300</v>
      </c>
    </row>
    <row r="5450" spans="1:14" x14ac:dyDescent="0.25">
      <c r="A5450">
        <v>80122357</v>
      </c>
      <c r="B5450" t="s">
        <v>1683</v>
      </c>
      <c r="C5450">
        <v>10250483</v>
      </c>
      <c r="D5450" t="s">
        <v>14</v>
      </c>
      <c r="E5450" t="s">
        <v>15</v>
      </c>
      <c r="F5450">
        <v>10250483003</v>
      </c>
      <c r="G5450" t="s">
        <v>1685</v>
      </c>
      <c r="H5450" t="s">
        <v>30</v>
      </c>
      <c r="I5450">
        <v>8</v>
      </c>
      <c r="J5450" s="3">
        <v>81</v>
      </c>
      <c r="K5450" t="s">
        <v>18</v>
      </c>
      <c r="L5450">
        <v>6114300000</v>
      </c>
      <c r="M5450">
        <v>15</v>
      </c>
      <c r="N5450">
        <f t="shared" si="85"/>
        <v>1215</v>
      </c>
    </row>
    <row r="5451" spans="1:14" x14ac:dyDescent="0.25">
      <c r="A5451">
        <v>80122357</v>
      </c>
      <c r="B5451" t="s">
        <v>1683</v>
      </c>
      <c r="C5451">
        <v>10250483</v>
      </c>
      <c r="D5451" t="s">
        <v>14</v>
      </c>
      <c r="E5451" t="s">
        <v>15</v>
      </c>
      <c r="F5451">
        <v>10250483004</v>
      </c>
      <c r="G5451" t="s">
        <v>1685</v>
      </c>
      <c r="H5451" t="s">
        <v>30</v>
      </c>
      <c r="I5451">
        <v>10</v>
      </c>
      <c r="J5451" s="3">
        <v>67</v>
      </c>
      <c r="K5451" t="s">
        <v>18</v>
      </c>
      <c r="L5451">
        <v>6114300000</v>
      </c>
      <c r="M5451">
        <v>15</v>
      </c>
      <c r="N5451">
        <f t="shared" si="85"/>
        <v>1005</v>
      </c>
    </row>
    <row r="5452" spans="1:14" x14ac:dyDescent="0.25">
      <c r="A5452">
        <v>80122357</v>
      </c>
      <c r="B5452" t="s">
        <v>1683</v>
      </c>
      <c r="C5452">
        <v>10250483</v>
      </c>
      <c r="D5452" t="s">
        <v>14</v>
      </c>
      <c r="E5452" t="s">
        <v>15</v>
      </c>
      <c r="F5452">
        <v>10250483007</v>
      </c>
      <c r="G5452" t="s">
        <v>1685</v>
      </c>
      <c r="H5452" t="s">
        <v>30</v>
      </c>
      <c r="I5452">
        <v>16</v>
      </c>
      <c r="J5452" s="3">
        <v>13</v>
      </c>
      <c r="K5452" t="s">
        <v>18</v>
      </c>
      <c r="L5452">
        <v>6114300000</v>
      </c>
      <c r="M5452">
        <v>15</v>
      </c>
      <c r="N5452">
        <f t="shared" si="85"/>
        <v>195</v>
      </c>
    </row>
    <row r="5453" spans="1:14" x14ac:dyDescent="0.25">
      <c r="A5453">
        <v>80122357</v>
      </c>
      <c r="B5453" t="s">
        <v>1683</v>
      </c>
      <c r="C5453">
        <v>10250704</v>
      </c>
      <c r="D5453" t="s">
        <v>38</v>
      </c>
      <c r="E5453" t="s">
        <v>15</v>
      </c>
      <c r="F5453">
        <v>10250704001</v>
      </c>
      <c r="G5453" t="s">
        <v>1687</v>
      </c>
      <c r="H5453" t="s">
        <v>30</v>
      </c>
      <c r="I5453">
        <v>4</v>
      </c>
      <c r="J5453" s="3">
        <v>6</v>
      </c>
      <c r="K5453" t="s">
        <v>27</v>
      </c>
      <c r="L5453">
        <v>6211439000</v>
      </c>
      <c r="M5453">
        <v>20</v>
      </c>
      <c r="N5453">
        <f t="shared" si="85"/>
        <v>120</v>
      </c>
    </row>
    <row r="5454" spans="1:14" x14ac:dyDescent="0.25">
      <c r="A5454">
        <v>80122357</v>
      </c>
      <c r="B5454" t="s">
        <v>1683</v>
      </c>
      <c r="C5454">
        <v>10250704</v>
      </c>
      <c r="D5454" t="s">
        <v>38</v>
      </c>
      <c r="E5454" t="s">
        <v>15</v>
      </c>
      <c r="F5454">
        <v>10250704003</v>
      </c>
      <c r="G5454" t="s">
        <v>1687</v>
      </c>
      <c r="H5454" t="s">
        <v>30</v>
      </c>
      <c r="I5454">
        <v>8</v>
      </c>
      <c r="J5454" s="3">
        <v>10</v>
      </c>
      <c r="K5454" t="s">
        <v>27</v>
      </c>
      <c r="L5454">
        <v>6211439000</v>
      </c>
      <c r="M5454">
        <v>20</v>
      </c>
      <c r="N5454">
        <f t="shared" si="85"/>
        <v>200</v>
      </c>
    </row>
    <row r="5455" spans="1:14" x14ac:dyDescent="0.25">
      <c r="A5455">
        <v>80122357</v>
      </c>
      <c r="B5455" t="s">
        <v>1683</v>
      </c>
      <c r="C5455">
        <v>10250704</v>
      </c>
      <c r="D5455" t="s">
        <v>38</v>
      </c>
      <c r="E5455" t="s">
        <v>15</v>
      </c>
      <c r="F5455">
        <v>10250704004</v>
      </c>
      <c r="G5455" t="s">
        <v>1687</v>
      </c>
      <c r="H5455" t="s">
        <v>30</v>
      </c>
      <c r="I5455">
        <v>10</v>
      </c>
      <c r="J5455" s="3">
        <v>69</v>
      </c>
      <c r="K5455" t="s">
        <v>27</v>
      </c>
      <c r="L5455">
        <v>6211439000</v>
      </c>
      <c r="M5455">
        <v>20</v>
      </c>
      <c r="N5455">
        <f t="shared" si="85"/>
        <v>1380</v>
      </c>
    </row>
    <row r="5456" spans="1:14" x14ac:dyDescent="0.25">
      <c r="A5456">
        <v>80122357</v>
      </c>
      <c r="B5456" t="s">
        <v>1683</v>
      </c>
      <c r="C5456">
        <v>10250704</v>
      </c>
      <c r="D5456" t="s">
        <v>38</v>
      </c>
      <c r="E5456" t="s">
        <v>15</v>
      </c>
      <c r="F5456">
        <v>10250704005</v>
      </c>
      <c r="G5456" t="s">
        <v>1687</v>
      </c>
      <c r="H5456" t="s">
        <v>30</v>
      </c>
      <c r="I5456">
        <v>12</v>
      </c>
      <c r="J5456" s="3">
        <v>31</v>
      </c>
      <c r="K5456" t="s">
        <v>27</v>
      </c>
      <c r="L5456">
        <v>6211439000</v>
      </c>
      <c r="M5456">
        <v>20</v>
      </c>
      <c r="N5456">
        <f t="shared" si="85"/>
        <v>620</v>
      </c>
    </row>
    <row r="5457" spans="1:14" x14ac:dyDescent="0.25">
      <c r="A5457">
        <v>80122357</v>
      </c>
      <c r="B5457" t="s">
        <v>1683</v>
      </c>
      <c r="C5457">
        <v>10250704</v>
      </c>
      <c r="D5457" t="s">
        <v>38</v>
      </c>
      <c r="E5457" t="s">
        <v>15</v>
      </c>
      <c r="F5457">
        <v>10250704007</v>
      </c>
      <c r="G5457" t="s">
        <v>1687</v>
      </c>
      <c r="H5457" t="s">
        <v>30</v>
      </c>
      <c r="I5457">
        <v>16</v>
      </c>
      <c r="J5457" s="3">
        <v>2</v>
      </c>
      <c r="K5457" t="s">
        <v>27</v>
      </c>
      <c r="L5457">
        <v>6211439000</v>
      </c>
      <c r="M5457">
        <v>20</v>
      </c>
      <c r="N5457">
        <f t="shared" si="85"/>
        <v>40</v>
      </c>
    </row>
    <row r="5458" spans="1:14" x14ac:dyDescent="0.25">
      <c r="A5458">
        <v>80122357</v>
      </c>
      <c r="B5458" t="s">
        <v>1683</v>
      </c>
      <c r="C5458">
        <v>10250445</v>
      </c>
      <c r="D5458" t="s">
        <v>38</v>
      </c>
      <c r="E5458" t="s">
        <v>15</v>
      </c>
      <c r="F5458">
        <v>10250445003</v>
      </c>
      <c r="G5458" t="s">
        <v>1688</v>
      </c>
      <c r="H5458" t="s">
        <v>30</v>
      </c>
      <c r="I5458">
        <v>8</v>
      </c>
      <c r="J5458" s="3">
        <v>28</v>
      </c>
      <c r="K5458" t="s">
        <v>21</v>
      </c>
      <c r="L5458">
        <v>6114300000</v>
      </c>
      <c r="M5458">
        <v>25</v>
      </c>
      <c r="N5458">
        <f t="shared" si="85"/>
        <v>700</v>
      </c>
    </row>
    <row r="5459" spans="1:14" x14ac:dyDescent="0.25">
      <c r="A5459">
        <v>80122357</v>
      </c>
      <c r="B5459" t="s">
        <v>1683</v>
      </c>
      <c r="C5459">
        <v>10250703</v>
      </c>
      <c r="D5459" t="s">
        <v>14</v>
      </c>
      <c r="E5459" t="s">
        <v>15</v>
      </c>
      <c r="F5459">
        <v>10250703001</v>
      </c>
      <c r="G5459" t="s">
        <v>1689</v>
      </c>
      <c r="H5459" t="s">
        <v>30</v>
      </c>
      <c r="I5459">
        <v>4</v>
      </c>
      <c r="J5459" s="3">
        <v>34</v>
      </c>
      <c r="K5459" t="s">
        <v>27</v>
      </c>
      <c r="L5459">
        <v>6211439000</v>
      </c>
      <c r="M5459">
        <v>22</v>
      </c>
      <c r="N5459">
        <f t="shared" si="85"/>
        <v>748</v>
      </c>
    </row>
    <row r="5460" spans="1:14" x14ac:dyDescent="0.25">
      <c r="A5460">
        <v>80122357</v>
      </c>
      <c r="B5460" t="s">
        <v>1683</v>
      </c>
      <c r="C5460">
        <v>10250703</v>
      </c>
      <c r="D5460" t="s">
        <v>14</v>
      </c>
      <c r="E5460" t="s">
        <v>15</v>
      </c>
      <c r="F5460">
        <v>10250703002</v>
      </c>
      <c r="G5460" t="s">
        <v>1689</v>
      </c>
      <c r="H5460" t="s">
        <v>30</v>
      </c>
      <c r="I5460">
        <v>6</v>
      </c>
      <c r="J5460" s="3">
        <v>38</v>
      </c>
      <c r="K5460" t="s">
        <v>27</v>
      </c>
      <c r="L5460">
        <v>6211439000</v>
      </c>
      <c r="M5460">
        <v>22</v>
      </c>
      <c r="N5460">
        <f t="shared" si="85"/>
        <v>836</v>
      </c>
    </row>
    <row r="5461" spans="1:14" x14ac:dyDescent="0.25">
      <c r="A5461">
        <v>80122357</v>
      </c>
      <c r="B5461" t="s">
        <v>1683</v>
      </c>
      <c r="C5461">
        <v>10250703</v>
      </c>
      <c r="D5461" t="s">
        <v>14</v>
      </c>
      <c r="E5461" t="s">
        <v>15</v>
      </c>
      <c r="F5461">
        <v>10250703004</v>
      </c>
      <c r="G5461" t="s">
        <v>1689</v>
      </c>
      <c r="H5461" t="s">
        <v>30</v>
      </c>
      <c r="I5461">
        <v>10</v>
      </c>
      <c r="J5461" s="3">
        <v>46</v>
      </c>
      <c r="K5461" t="s">
        <v>27</v>
      </c>
      <c r="L5461">
        <v>6211439000</v>
      </c>
      <c r="M5461">
        <v>22</v>
      </c>
      <c r="N5461">
        <f t="shared" si="85"/>
        <v>1012</v>
      </c>
    </row>
    <row r="5462" spans="1:14" x14ac:dyDescent="0.25">
      <c r="A5462">
        <v>80122357</v>
      </c>
      <c r="B5462" t="s">
        <v>1683</v>
      </c>
      <c r="C5462">
        <v>10250703</v>
      </c>
      <c r="D5462" t="s">
        <v>14</v>
      </c>
      <c r="E5462" t="s">
        <v>15</v>
      </c>
      <c r="F5462">
        <v>10250703005</v>
      </c>
      <c r="G5462" t="s">
        <v>1689</v>
      </c>
      <c r="H5462" t="s">
        <v>30</v>
      </c>
      <c r="I5462">
        <v>12</v>
      </c>
      <c r="J5462" s="3">
        <v>67</v>
      </c>
      <c r="K5462" t="s">
        <v>27</v>
      </c>
      <c r="L5462">
        <v>6211439000</v>
      </c>
      <c r="M5462">
        <v>22</v>
      </c>
      <c r="N5462">
        <f t="shared" si="85"/>
        <v>1474</v>
      </c>
    </row>
    <row r="5463" spans="1:14" x14ac:dyDescent="0.25">
      <c r="A5463">
        <v>80122357</v>
      </c>
      <c r="B5463" t="s">
        <v>1683</v>
      </c>
      <c r="C5463">
        <v>10250704</v>
      </c>
      <c r="D5463" t="s">
        <v>38</v>
      </c>
      <c r="E5463" t="s">
        <v>15</v>
      </c>
      <c r="F5463">
        <v>10250704002</v>
      </c>
      <c r="G5463" t="s">
        <v>1687</v>
      </c>
      <c r="H5463" t="s">
        <v>30</v>
      </c>
      <c r="I5463">
        <v>6</v>
      </c>
      <c r="J5463" s="3">
        <v>21</v>
      </c>
      <c r="K5463" t="s">
        <v>27</v>
      </c>
      <c r="L5463">
        <v>6211439000</v>
      </c>
      <c r="M5463">
        <v>20</v>
      </c>
      <c r="N5463">
        <f t="shared" si="85"/>
        <v>420</v>
      </c>
    </row>
    <row r="5464" spans="1:14" x14ac:dyDescent="0.25">
      <c r="A5464">
        <v>80122357</v>
      </c>
      <c r="B5464" t="s">
        <v>1683</v>
      </c>
      <c r="C5464">
        <v>10250704</v>
      </c>
      <c r="D5464" t="s">
        <v>38</v>
      </c>
      <c r="E5464" t="s">
        <v>15</v>
      </c>
      <c r="F5464">
        <v>10250704003</v>
      </c>
      <c r="G5464" t="s">
        <v>1687</v>
      </c>
      <c r="H5464" t="s">
        <v>30</v>
      </c>
      <c r="I5464">
        <v>8</v>
      </c>
      <c r="J5464" s="3">
        <v>41</v>
      </c>
      <c r="K5464" t="s">
        <v>27</v>
      </c>
      <c r="L5464">
        <v>6211439000</v>
      </c>
      <c r="M5464">
        <v>20</v>
      </c>
      <c r="N5464">
        <f t="shared" si="85"/>
        <v>820</v>
      </c>
    </row>
    <row r="5465" spans="1:14" x14ac:dyDescent="0.25">
      <c r="A5465">
        <v>80122357</v>
      </c>
      <c r="B5465" t="s">
        <v>1683</v>
      </c>
      <c r="C5465">
        <v>10250704</v>
      </c>
      <c r="D5465" t="s">
        <v>38</v>
      </c>
      <c r="E5465" t="s">
        <v>15</v>
      </c>
      <c r="F5465">
        <v>10250704006</v>
      </c>
      <c r="G5465" t="s">
        <v>1687</v>
      </c>
      <c r="H5465" t="s">
        <v>30</v>
      </c>
      <c r="I5465">
        <v>14</v>
      </c>
      <c r="J5465" s="3">
        <v>14</v>
      </c>
      <c r="K5465" t="s">
        <v>27</v>
      </c>
      <c r="L5465">
        <v>6211439000</v>
      </c>
      <c r="M5465">
        <v>20</v>
      </c>
      <c r="N5465">
        <f t="shared" si="85"/>
        <v>280</v>
      </c>
    </row>
    <row r="5466" spans="1:14" x14ac:dyDescent="0.25">
      <c r="A5466">
        <v>80122357</v>
      </c>
      <c r="B5466" t="s">
        <v>1683</v>
      </c>
      <c r="C5466">
        <v>10250704</v>
      </c>
      <c r="D5466" t="s">
        <v>38</v>
      </c>
      <c r="E5466" t="s">
        <v>15</v>
      </c>
      <c r="F5466">
        <v>10250704007</v>
      </c>
      <c r="G5466" t="s">
        <v>1687</v>
      </c>
      <c r="H5466" t="s">
        <v>30</v>
      </c>
      <c r="I5466">
        <v>16</v>
      </c>
      <c r="J5466" s="3">
        <v>6</v>
      </c>
      <c r="K5466" t="s">
        <v>27</v>
      </c>
      <c r="L5466">
        <v>6211439000</v>
      </c>
      <c r="M5466">
        <v>20</v>
      </c>
      <c r="N5466">
        <f t="shared" si="85"/>
        <v>120</v>
      </c>
    </row>
    <row r="5467" spans="1:14" x14ac:dyDescent="0.25">
      <c r="A5467">
        <v>80122357</v>
      </c>
      <c r="B5467" t="s">
        <v>1683</v>
      </c>
      <c r="C5467">
        <v>10250704</v>
      </c>
      <c r="D5467" t="s">
        <v>38</v>
      </c>
      <c r="E5467" t="s">
        <v>15</v>
      </c>
      <c r="F5467">
        <v>10250704008</v>
      </c>
      <c r="G5467" t="s">
        <v>1687</v>
      </c>
      <c r="H5467" t="s">
        <v>30</v>
      </c>
      <c r="I5467">
        <v>18</v>
      </c>
      <c r="J5467" s="3">
        <v>4</v>
      </c>
      <c r="K5467" t="s">
        <v>27</v>
      </c>
      <c r="L5467">
        <v>6211439000</v>
      </c>
      <c r="M5467">
        <v>20</v>
      </c>
      <c r="N5467">
        <f t="shared" si="85"/>
        <v>80</v>
      </c>
    </row>
    <row r="5468" spans="1:14" x14ac:dyDescent="0.25">
      <c r="A5468">
        <v>80122357</v>
      </c>
      <c r="B5468" t="s">
        <v>1683</v>
      </c>
      <c r="C5468">
        <v>10250703</v>
      </c>
      <c r="D5468" t="s">
        <v>14</v>
      </c>
      <c r="E5468" t="s">
        <v>15</v>
      </c>
      <c r="F5468">
        <v>10250703002</v>
      </c>
      <c r="G5468" t="s">
        <v>1689</v>
      </c>
      <c r="H5468" t="s">
        <v>30</v>
      </c>
      <c r="I5468">
        <v>6</v>
      </c>
      <c r="J5468" s="3">
        <v>57</v>
      </c>
      <c r="K5468" t="s">
        <v>27</v>
      </c>
      <c r="L5468">
        <v>6211439000</v>
      </c>
      <c r="M5468">
        <v>22</v>
      </c>
      <c r="N5468">
        <f t="shared" si="85"/>
        <v>1254</v>
      </c>
    </row>
    <row r="5469" spans="1:14" x14ac:dyDescent="0.25">
      <c r="A5469">
        <v>80122357</v>
      </c>
      <c r="B5469" t="s">
        <v>1683</v>
      </c>
      <c r="C5469">
        <v>10250703</v>
      </c>
      <c r="D5469" t="s">
        <v>14</v>
      </c>
      <c r="E5469" t="s">
        <v>15</v>
      </c>
      <c r="F5469">
        <v>10250703003</v>
      </c>
      <c r="G5469" t="s">
        <v>1689</v>
      </c>
      <c r="H5469" t="s">
        <v>30</v>
      </c>
      <c r="I5469">
        <v>8</v>
      </c>
      <c r="J5469" s="3">
        <v>71</v>
      </c>
      <c r="K5469" t="s">
        <v>27</v>
      </c>
      <c r="L5469">
        <v>6211439000</v>
      </c>
      <c r="M5469">
        <v>22</v>
      </c>
      <c r="N5469">
        <f t="shared" si="85"/>
        <v>1562</v>
      </c>
    </row>
    <row r="5470" spans="1:14" x14ac:dyDescent="0.25">
      <c r="A5470">
        <v>80122357</v>
      </c>
      <c r="B5470" t="s">
        <v>1683</v>
      </c>
      <c r="C5470">
        <v>10250703</v>
      </c>
      <c r="D5470" t="s">
        <v>14</v>
      </c>
      <c r="E5470" t="s">
        <v>15</v>
      </c>
      <c r="F5470">
        <v>10250703004</v>
      </c>
      <c r="G5470" t="s">
        <v>1689</v>
      </c>
      <c r="H5470" t="s">
        <v>30</v>
      </c>
      <c r="I5470">
        <v>10</v>
      </c>
      <c r="J5470" s="3">
        <v>117</v>
      </c>
      <c r="K5470" t="s">
        <v>27</v>
      </c>
      <c r="L5470">
        <v>6211439000</v>
      </c>
      <c r="M5470">
        <v>22</v>
      </c>
      <c r="N5470">
        <f t="shared" si="85"/>
        <v>2574</v>
      </c>
    </row>
    <row r="5471" spans="1:14" x14ac:dyDescent="0.25">
      <c r="A5471">
        <v>80122357</v>
      </c>
      <c r="B5471" t="s">
        <v>1683</v>
      </c>
      <c r="C5471">
        <v>10250703</v>
      </c>
      <c r="D5471" t="s">
        <v>14</v>
      </c>
      <c r="E5471" t="s">
        <v>15</v>
      </c>
      <c r="F5471">
        <v>10250703005</v>
      </c>
      <c r="G5471" t="s">
        <v>1689</v>
      </c>
      <c r="H5471" t="s">
        <v>30</v>
      </c>
      <c r="I5471">
        <v>12</v>
      </c>
      <c r="J5471" s="3">
        <v>12</v>
      </c>
      <c r="K5471" t="s">
        <v>27</v>
      </c>
      <c r="L5471">
        <v>6211439000</v>
      </c>
      <c r="M5471">
        <v>22</v>
      </c>
      <c r="N5471">
        <f t="shared" si="85"/>
        <v>264</v>
      </c>
    </row>
    <row r="5472" spans="1:14" x14ac:dyDescent="0.25">
      <c r="A5472">
        <v>80122357</v>
      </c>
      <c r="B5472" t="s">
        <v>1683</v>
      </c>
      <c r="C5472">
        <v>10250703</v>
      </c>
      <c r="D5472" t="s">
        <v>14</v>
      </c>
      <c r="E5472" t="s">
        <v>15</v>
      </c>
      <c r="F5472">
        <v>10250703006</v>
      </c>
      <c r="G5472" t="s">
        <v>1689</v>
      </c>
      <c r="H5472" t="s">
        <v>30</v>
      </c>
      <c r="I5472">
        <v>14</v>
      </c>
      <c r="J5472" s="3">
        <v>41</v>
      </c>
      <c r="K5472" t="s">
        <v>27</v>
      </c>
      <c r="L5472">
        <v>6211439000</v>
      </c>
      <c r="M5472">
        <v>22</v>
      </c>
      <c r="N5472">
        <f t="shared" si="85"/>
        <v>902</v>
      </c>
    </row>
    <row r="5473" spans="1:14" x14ac:dyDescent="0.25">
      <c r="A5473">
        <v>80122357</v>
      </c>
      <c r="B5473" t="s">
        <v>1683</v>
      </c>
      <c r="C5473">
        <v>10250445</v>
      </c>
      <c r="D5473" t="s">
        <v>38</v>
      </c>
      <c r="E5473" t="s">
        <v>15</v>
      </c>
      <c r="F5473">
        <v>10250445003</v>
      </c>
      <c r="G5473" t="s">
        <v>1688</v>
      </c>
      <c r="H5473" t="s">
        <v>30</v>
      </c>
      <c r="I5473">
        <v>8</v>
      </c>
      <c r="J5473" s="3">
        <v>54</v>
      </c>
      <c r="K5473" t="s">
        <v>21</v>
      </c>
      <c r="L5473">
        <v>6114300000</v>
      </c>
      <c r="M5473">
        <v>25</v>
      </c>
      <c r="N5473">
        <f t="shared" si="85"/>
        <v>1350</v>
      </c>
    </row>
    <row r="5474" spans="1:14" x14ac:dyDescent="0.25">
      <c r="A5474">
        <v>80122357</v>
      </c>
      <c r="B5474" t="s">
        <v>1683</v>
      </c>
      <c r="C5474">
        <v>10250445</v>
      </c>
      <c r="D5474" t="s">
        <v>38</v>
      </c>
      <c r="E5474" t="s">
        <v>15</v>
      </c>
      <c r="F5474">
        <v>10250445005</v>
      </c>
      <c r="G5474" t="s">
        <v>1688</v>
      </c>
      <c r="H5474" t="s">
        <v>30</v>
      </c>
      <c r="I5474">
        <v>12</v>
      </c>
      <c r="J5474" s="3">
        <v>38</v>
      </c>
      <c r="K5474" t="s">
        <v>21</v>
      </c>
      <c r="L5474">
        <v>6114300000</v>
      </c>
      <c r="M5474">
        <v>25</v>
      </c>
      <c r="N5474">
        <f t="shared" si="85"/>
        <v>950</v>
      </c>
    </row>
    <row r="5475" spans="1:14" x14ac:dyDescent="0.25">
      <c r="A5475">
        <v>80122357</v>
      </c>
      <c r="B5475" t="s">
        <v>1683</v>
      </c>
      <c r="C5475">
        <v>10250445</v>
      </c>
      <c r="D5475" t="s">
        <v>38</v>
      </c>
      <c r="E5475" t="s">
        <v>15</v>
      </c>
      <c r="F5475">
        <v>10250445006</v>
      </c>
      <c r="G5475" t="s">
        <v>1688</v>
      </c>
      <c r="H5475" t="s">
        <v>30</v>
      </c>
      <c r="I5475">
        <v>14</v>
      </c>
      <c r="J5475" s="3">
        <v>7</v>
      </c>
      <c r="K5475" t="s">
        <v>21</v>
      </c>
      <c r="L5475">
        <v>6114300000</v>
      </c>
      <c r="M5475">
        <v>25</v>
      </c>
      <c r="N5475">
        <f t="shared" si="85"/>
        <v>175</v>
      </c>
    </row>
    <row r="5476" spans="1:14" x14ac:dyDescent="0.25">
      <c r="A5476">
        <v>80122357</v>
      </c>
      <c r="B5476" t="s">
        <v>1683</v>
      </c>
      <c r="C5476">
        <v>10250467</v>
      </c>
      <c r="D5476" t="s">
        <v>14</v>
      </c>
      <c r="E5476" t="s">
        <v>15</v>
      </c>
      <c r="F5476">
        <v>10250467002</v>
      </c>
      <c r="G5476" t="s">
        <v>1690</v>
      </c>
      <c r="H5476" t="s">
        <v>30</v>
      </c>
      <c r="I5476">
        <v>6</v>
      </c>
      <c r="J5476" s="3">
        <v>13</v>
      </c>
      <c r="K5476" t="s">
        <v>18</v>
      </c>
      <c r="L5476">
        <v>6109902000</v>
      </c>
      <c r="M5476">
        <v>15</v>
      </c>
      <c r="N5476">
        <f t="shared" si="85"/>
        <v>195</v>
      </c>
    </row>
    <row r="5477" spans="1:14" x14ac:dyDescent="0.25">
      <c r="A5477">
        <v>80122357</v>
      </c>
      <c r="B5477" t="s">
        <v>1683</v>
      </c>
      <c r="C5477">
        <v>10250467</v>
      </c>
      <c r="D5477" t="s">
        <v>14</v>
      </c>
      <c r="E5477" t="s">
        <v>15</v>
      </c>
      <c r="F5477">
        <v>10250467003</v>
      </c>
      <c r="G5477" t="s">
        <v>1690</v>
      </c>
      <c r="H5477" t="s">
        <v>30</v>
      </c>
      <c r="I5477">
        <v>8</v>
      </c>
      <c r="J5477" s="3">
        <v>29</v>
      </c>
      <c r="K5477" t="s">
        <v>18</v>
      </c>
      <c r="L5477">
        <v>6109902000</v>
      </c>
      <c r="M5477">
        <v>15</v>
      </c>
      <c r="N5477">
        <f t="shared" si="85"/>
        <v>435</v>
      </c>
    </row>
    <row r="5478" spans="1:14" x14ac:dyDescent="0.25">
      <c r="A5478">
        <v>80122357</v>
      </c>
      <c r="B5478" t="s">
        <v>1683</v>
      </c>
      <c r="C5478">
        <v>10250467</v>
      </c>
      <c r="D5478" t="s">
        <v>14</v>
      </c>
      <c r="E5478" t="s">
        <v>15</v>
      </c>
      <c r="F5478">
        <v>10250467004</v>
      </c>
      <c r="G5478" t="s">
        <v>1690</v>
      </c>
      <c r="H5478" t="s">
        <v>30</v>
      </c>
      <c r="I5478">
        <v>10</v>
      </c>
      <c r="J5478" s="3">
        <v>11</v>
      </c>
      <c r="K5478" t="s">
        <v>18</v>
      </c>
      <c r="L5478">
        <v>6109902000</v>
      </c>
      <c r="M5478">
        <v>15</v>
      </c>
      <c r="N5478">
        <f t="shared" si="85"/>
        <v>165</v>
      </c>
    </row>
    <row r="5479" spans="1:14" x14ac:dyDescent="0.25">
      <c r="A5479">
        <v>80122357</v>
      </c>
      <c r="B5479" t="s">
        <v>1683</v>
      </c>
      <c r="C5479">
        <v>10250703</v>
      </c>
      <c r="D5479" t="s">
        <v>14</v>
      </c>
      <c r="E5479" t="s">
        <v>15</v>
      </c>
      <c r="F5479">
        <v>10250703003</v>
      </c>
      <c r="G5479" t="s">
        <v>1689</v>
      </c>
      <c r="H5479" t="s">
        <v>30</v>
      </c>
      <c r="I5479">
        <v>8</v>
      </c>
      <c r="J5479" s="3">
        <v>117</v>
      </c>
      <c r="K5479" t="s">
        <v>27</v>
      </c>
      <c r="L5479">
        <v>6211439000</v>
      </c>
      <c r="M5479">
        <v>22</v>
      </c>
      <c r="N5479">
        <f t="shared" si="85"/>
        <v>2574</v>
      </c>
    </row>
    <row r="5480" spans="1:14" x14ac:dyDescent="0.25">
      <c r="A5480">
        <v>80122357</v>
      </c>
      <c r="B5480" t="s">
        <v>1683</v>
      </c>
      <c r="C5480">
        <v>10250703</v>
      </c>
      <c r="D5480" t="s">
        <v>14</v>
      </c>
      <c r="E5480" t="s">
        <v>15</v>
      </c>
      <c r="F5480">
        <v>10250703007</v>
      </c>
      <c r="G5480" t="s">
        <v>1689</v>
      </c>
      <c r="H5480" t="s">
        <v>30</v>
      </c>
      <c r="I5480">
        <v>16</v>
      </c>
      <c r="J5480" s="3">
        <v>31</v>
      </c>
      <c r="K5480" t="s">
        <v>27</v>
      </c>
      <c r="L5480">
        <v>6211439000</v>
      </c>
      <c r="M5480">
        <v>22</v>
      </c>
      <c r="N5480">
        <f t="shared" si="85"/>
        <v>682</v>
      </c>
    </row>
    <row r="5481" spans="1:14" x14ac:dyDescent="0.25">
      <c r="A5481">
        <v>80122357</v>
      </c>
      <c r="B5481" t="s">
        <v>1683</v>
      </c>
      <c r="C5481">
        <v>10250443</v>
      </c>
      <c r="D5481" t="s">
        <v>14</v>
      </c>
      <c r="E5481" t="s">
        <v>15</v>
      </c>
      <c r="F5481">
        <v>10250443004</v>
      </c>
      <c r="G5481" t="s">
        <v>1691</v>
      </c>
      <c r="H5481" t="s">
        <v>212</v>
      </c>
      <c r="I5481">
        <v>10</v>
      </c>
      <c r="J5481" s="3">
        <v>6</v>
      </c>
      <c r="K5481" t="s">
        <v>21</v>
      </c>
      <c r="L5481">
        <v>6114300000</v>
      </c>
      <c r="M5481">
        <v>22</v>
      </c>
      <c r="N5481">
        <f t="shared" si="85"/>
        <v>132</v>
      </c>
    </row>
    <row r="5482" spans="1:14" x14ac:dyDescent="0.25">
      <c r="A5482">
        <v>80122357</v>
      </c>
      <c r="B5482" t="s">
        <v>1683</v>
      </c>
      <c r="C5482">
        <v>10250445</v>
      </c>
      <c r="D5482" t="s">
        <v>38</v>
      </c>
      <c r="E5482" t="s">
        <v>15</v>
      </c>
      <c r="F5482">
        <v>10250445001</v>
      </c>
      <c r="G5482" t="s">
        <v>1688</v>
      </c>
      <c r="H5482" t="s">
        <v>30</v>
      </c>
      <c r="I5482">
        <v>4</v>
      </c>
      <c r="J5482" s="3">
        <v>20</v>
      </c>
      <c r="K5482" t="s">
        <v>21</v>
      </c>
      <c r="L5482">
        <v>6114300000</v>
      </c>
      <c r="M5482">
        <v>25</v>
      </c>
      <c r="N5482">
        <f t="shared" si="85"/>
        <v>500</v>
      </c>
    </row>
    <row r="5483" spans="1:14" x14ac:dyDescent="0.25">
      <c r="A5483">
        <v>80122357</v>
      </c>
      <c r="B5483" t="s">
        <v>1683</v>
      </c>
      <c r="C5483">
        <v>10250445</v>
      </c>
      <c r="D5483" t="s">
        <v>38</v>
      </c>
      <c r="E5483" t="s">
        <v>15</v>
      </c>
      <c r="F5483">
        <v>10250445002</v>
      </c>
      <c r="G5483" t="s">
        <v>1688</v>
      </c>
      <c r="H5483" t="s">
        <v>30</v>
      </c>
      <c r="I5483">
        <v>6</v>
      </c>
      <c r="J5483" s="3">
        <v>45</v>
      </c>
      <c r="K5483" t="s">
        <v>21</v>
      </c>
      <c r="L5483">
        <v>6114300000</v>
      </c>
      <c r="M5483">
        <v>25</v>
      </c>
      <c r="N5483">
        <f t="shared" si="85"/>
        <v>1125</v>
      </c>
    </row>
    <row r="5484" spans="1:14" x14ac:dyDescent="0.25">
      <c r="A5484">
        <v>80122357</v>
      </c>
      <c r="B5484" t="s">
        <v>1683</v>
      </c>
      <c r="C5484">
        <v>10250445</v>
      </c>
      <c r="D5484" t="s">
        <v>38</v>
      </c>
      <c r="E5484" t="s">
        <v>15</v>
      </c>
      <c r="F5484">
        <v>10250445004</v>
      </c>
      <c r="G5484" t="s">
        <v>1688</v>
      </c>
      <c r="H5484" t="s">
        <v>30</v>
      </c>
      <c r="I5484">
        <v>10</v>
      </c>
      <c r="J5484" s="3">
        <v>82</v>
      </c>
      <c r="K5484" t="s">
        <v>21</v>
      </c>
      <c r="L5484">
        <v>6114300000</v>
      </c>
      <c r="M5484">
        <v>25</v>
      </c>
      <c r="N5484">
        <f t="shared" si="85"/>
        <v>2050</v>
      </c>
    </row>
    <row r="5485" spans="1:14" x14ac:dyDescent="0.25">
      <c r="A5485">
        <v>80122357</v>
      </c>
      <c r="B5485" t="s">
        <v>1683</v>
      </c>
      <c r="C5485">
        <v>10250445</v>
      </c>
      <c r="D5485" t="s">
        <v>38</v>
      </c>
      <c r="E5485" t="s">
        <v>15</v>
      </c>
      <c r="F5485">
        <v>10250445006</v>
      </c>
      <c r="G5485" t="s">
        <v>1688</v>
      </c>
      <c r="H5485" t="s">
        <v>30</v>
      </c>
      <c r="I5485">
        <v>14</v>
      </c>
      <c r="J5485" s="3">
        <v>8</v>
      </c>
      <c r="K5485" t="s">
        <v>21</v>
      </c>
      <c r="L5485">
        <v>6114300000</v>
      </c>
      <c r="M5485">
        <v>25</v>
      </c>
      <c r="N5485">
        <f t="shared" si="85"/>
        <v>200</v>
      </c>
    </row>
    <row r="5486" spans="1:14" x14ac:dyDescent="0.25">
      <c r="A5486">
        <v>80122357</v>
      </c>
      <c r="B5486" t="s">
        <v>1683</v>
      </c>
      <c r="C5486">
        <v>10250445</v>
      </c>
      <c r="D5486" t="s">
        <v>38</v>
      </c>
      <c r="E5486" t="s">
        <v>15</v>
      </c>
      <c r="F5486">
        <v>10250445007</v>
      </c>
      <c r="G5486" t="s">
        <v>1688</v>
      </c>
      <c r="H5486" t="s">
        <v>30</v>
      </c>
      <c r="I5486">
        <v>16</v>
      </c>
      <c r="J5486" s="3">
        <v>19</v>
      </c>
      <c r="K5486" t="s">
        <v>21</v>
      </c>
      <c r="L5486">
        <v>6114300000</v>
      </c>
      <c r="M5486">
        <v>25</v>
      </c>
      <c r="N5486">
        <f t="shared" si="85"/>
        <v>475</v>
      </c>
    </row>
    <row r="5487" spans="1:14" x14ac:dyDescent="0.25">
      <c r="A5487">
        <v>80122357</v>
      </c>
      <c r="B5487" t="s">
        <v>1683</v>
      </c>
      <c r="C5487">
        <v>10250445</v>
      </c>
      <c r="D5487" t="s">
        <v>38</v>
      </c>
      <c r="E5487" t="s">
        <v>15</v>
      </c>
      <c r="F5487">
        <v>10250445008</v>
      </c>
      <c r="G5487" t="s">
        <v>1688</v>
      </c>
      <c r="H5487" t="s">
        <v>30</v>
      </c>
      <c r="I5487">
        <v>18</v>
      </c>
      <c r="J5487" s="3">
        <v>19</v>
      </c>
      <c r="K5487" t="s">
        <v>21</v>
      </c>
      <c r="L5487">
        <v>6114300000</v>
      </c>
      <c r="M5487">
        <v>25</v>
      </c>
      <c r="N5487">
        <f t="shared" si="85"/>
        <v>475</v>
      </c>
    </row>
    <row r="5488" spans="1:14" x14ac:dyDescent="0.25">
      <c r="A5488">
        <v>80122357</v>
      </c>
      <c r="B5488" t="s">
        <v>1683</v>
      </c>
      <c r="C5488">
        <v>10250467</v>
      </c>
      <c r="D5488" t="s">
        <v>14</v>
      </c>
      <c r="E5488" t="s">
        <v>15</v>
      </c>
      <c r="F5488">
        <v>10250467001</v>
      </c>
      <c r="G5488" t="s">
        <v>1690</v>
      </c>
      <c r="H5488" t="s">
        <v>30</v>
      </c>
      <c r="I5488">
        <v>4</v>
      </c>
      <c r="J5488" s="3">
        <v>7</v>
      </c>
      <c r="K5488" t="s">
        <v>18</v>
      </c>
      <c r="L5488">
        <v>6109902000</v>
      </c>
      <c r="M5488">
        <v>15</v>
      </c>
      <c r="N5488">
        <f t="shared" si="85"/>
        <v>105</v>
      </c>
    </row>
    <row r="5489" spans="1:14" x14ac:dyDescent="0.25">
      <c r="A5489">
        <v>80122357</v>
      </c>
      <c r="B5489" t="s">
        <v>1683</v>
      </c>
      <c r="C5489">
        <v>10250468</v>
      </c>
      <c r="D5489" t="s">
        <v>14</v>
      </c>
      <c r="E5489" t="s">
        <v>15</v>
      </c>
      <c r="F5489">
        <v>10250468002</v>
      </c>
      <c r="G5489" t="s">
        <v>1692</v>
      </c>
      <c r="H5489" t="s">
        <v>30</v>
      </c>
      <c r="I5489">
        <v>6</v>
      </c>
      <c r="J5489" s="3">
        <v>20</v>
      </c>
      <c r="K5489" t="s">
        <v>18</v>
      </c>
      <c r="L5489">
        <v>6109902000</v>
      </c>
      <c r="M5489">
        <v>15</v>
      </c>
      <c r="N5489">
        <f t="shared" si="85"/>
        <v>300</v>
      </c>
    </row>
    <row r="5490" spans="1:14" x14ac:dyDescent="0.25">
      <c r="A5490">
        <v>80122357</v>
      </c>
      <c r="B5490" t="s">
        <v>1683</v>
      </c>
      <c r="C5490">
        <v>10250468</v>
      </c>
      <c r="D5490" t="s">
        <v>14</v>
      </c>
      <c r="E5490" t="s">
        <v>15</v>
      </c>
      <c r="F5490">
        <v>10250468004</v>
      </c>
      <c r="G5490" t="s">
        <v>1692</v>
      </c>
      <c r="H5490" t="s">
        <v>30</v>
      </c>
      <c r="I5490">
        <v>10</v>
      </c>
      <c r="J5490" s="3">
        <v>8</v>
      </c>
      <c r="K5490" t="s">
        <v>18</v>
      </c>
      <c r="L5490">
        <v>6109902000</v>
      </c>
      <c r="M5490">
        <v>15</v>
      </c>
      <c r="N5490">
        <f t="shared" si="85"/>
        <v>120</v>
      </c>
    </row>
    <row r="5491" spans="1:14" x14ac:dyDescent="0.25">
      <c r="A5491">
        <v>80122357</v>
      </c>
      <c r="B5491" t="s">
        <v>1683</v>
      </c>
      <c r="C5491">
        <v>10250477</v>
      </c>
      <c r="D5491" t="s">
        <v>14</v>
      </c>
      <c r="E5491" t="s">
        <v>15</v>
      </c>
      <c r="F5491">
        <v>10250477004</v>
      </c>
      <c r="G5491" t="s">
        <v>1693</v>
      </c>
      <c r="H5491" t="s">
        <v>30</v>
      </c>
      <c r="I5491">
        <v>10</v>
      </c>
      <c r="J5491" s="3">
        <v>10</v>
      </c>
      <c r="K5491" t="s">
        <v>21</v>
      </c>
      <c r="L5491">
        <v>6114300000</v>
      </c>
      <c r="M5491">
        <v>20</v>
      </c>
      <c r="N5491">
        <f t="shared" si="85"/>
        <v>200</v>
      </c>
    </row>
    <row r="5492" spans="1:14" x14ac:dyDescent="0.25">
      <c r="A5492">
        <v>80122357</v>
      </c>
      <c r="B5492" t="s">
        <v>1683</v>
      </c>
      <c r="C5492">
        <v>10250477</v>
      </c>
      <c r="D5492" t="s">
        <v>14</v>
      </c>
      <c r="E5492" t="s">
        <v>15</v>
      </c>
      <c r="F5492">
        <v>10250477005</v>
      </c>
      <c r="G5492" t="s">
        <v>1693</v>
      </c>
      <c r="H5492" t="s">
        <v>30</v>
      </c>
      <c r="I5492">
        <v>12</v>
      </c>
      <c r="J5492" s="3">
        <v>16</v>
      </c>
      <c r="K5492" t="s">
        <v>21</v>
      </c>
      <c r="L5492">
        <v>6114300000</v>
      </c>
      <c r="M5492">
        <v>20</v>
      </c>
      <c r="N5492">
        <f t="shared" si="85"/>
        <v>320</v>
      </c>
    </row>
    <row r="5493" spans="1:14" x14ac:dyDescent="0.25">
      <c r="A5493">
        <v>80122357</v>
      </c>
      <c r="B5493" t="s">
        <v>1683</v>
      </c>
      <c r="C5493">
        <v>10250477</v>
      </c>
      <c r="D5493" t="s">
        <v>14</v>
      </c>
      <c r="E5493" t="s">
        <v>15</v>
      </c>
      <c r="F5493">
        <v>10250477006</v>
      </c>
      <c r="G5493" t="s">
        <v>1693</v>
      </c>
      <c r="H5493" t="s">
        <v>30</v>
      </c>
      <c r="I5493">
        <v>14</v>
      </c>
      <c r="J5493" s="3">
        <v>25</v>
      </c>
      <c r="K5493" t="s">
        <v>21</v>
      </c>
      <c r="L5493">
        <v>6114300000</v>
      </c>
      <c r="M5493">
        <v>20</v>
      </c>
      <c r="N5493">
        <f t="shared" si="85"/>
        <v>500</v>
      </c>
    </row>
    <row r="5494" spans="1:14" x14ac:dyDescent="0.25">
      <c r="A5494">
        <v>80122357</v>
      </c>
      <c r="B5494" t="s">
        <v>1683</v>
      </c>
      <c r="C5494">
        <v>10250478</v>
      </c>
      <c r="D5494" t="s">
        <v>14</v>
      </c>
      <c r="E5494" t="s">
        <v>15</v>
      </c>
      <c r="F5494">
        <v>10250478006</v>
      </c>
      <c r="G5494" t="s">
        <v>1693</v>
      </c>
      <c r="H5494" t="s">
        <v>30</v>
      </c>
      <c r="I5494">
        <v>14</v>
      </c>
      <c r="J5494" s="3">
        <v>15</v>
      </c>
      <c r="K5494" t="s">
        <v>21</v>
      </c>
      <c r="L5494">
        <v>6114300000</v>
      </c>
      <c r="M5494">
        <v>20</v>
      </c>
      <c r="N5494">
        <f t="shared" si="85"/>
        <v>300</v>
      </c>
    </row>
    <row r="5495" spans="1:14" x14ac:dyDescent="0.25">
      <c r="A5495">
        <v>80122357</v>
      </c>
      <c r="B5495" t="s">
        <v>1683</v>
      </c>
      <c r="C5495">
        <v>10250436</v>
      </c>
      <c r="D5495" t="s">
        <v>14</v>
      </c>
      <c r="E5495" t="s">
        <v>15</v>
      </c>
      <c r="F5495">
        <v>10250436002</v>
      </c>
      <c r="G5495" t="s">
        <v>1694</v>
      </c>
      <c r="H5495" t="s">
        <v>30</v>
      </c>
      <c r="I5495">
        <v>6</v>
      </c>
      <c r="J5495" s="3">
        <v>2</v>
      </c>
      <c r="K5495" t="s">
        <v>18</v>
      </c>
      <c r="L5495">
        <v>6114200000</v>
      </c>
      <c r="M5495">
        <v>20</v>
      </c>
      <c r="N5495">
        <f t="shared" si="85"/>
        <v>40</v>
      </c>
    </row>
    <row r="5496" spans="1:14" x14ac:dyDescent="0.25">
      <c r="A5496">
        <v>80122357</v>
      </c>
      <c r="B5496" t="s">
        <v>1683</v>
      </c>
      <c r="C5496">
        <v>10250443</v>
      </c>
      <c r="D5496" t="s">
        <v>14</v>
      </c>
      <c r="E5496" t="s">
        <v>15</v>
      </c>
      <c r="F5496">
        <v>10250443003</v>
      </c>
      <c r="G5496" t="s">
        <v>1691</v>
      </c>
      <c r="H5496" t="s">
        <v>212</v>
      </c>
      <c r="I5496">
        <v>8</v>
      </c>
      <c r="J5496" s="3">
        <v>9</v>
      </c>
      <c r="K5496" t="s">
        <v>21</v>
      </c>
      <c r="L5496">
        <v>6114300000</v>
      </c>
      <c r="M5496">
        <v>22</v>
      </c>
      <c r="N5496">
        <f t="shared" si="85"/>
        <v>198</v>
      </c>
    </row>
    <row r="5497" spans="1:14" x14ac:dyDescent="0.25">
      <c r="A5497">
        <v>80122357</v>
      </c>
      <c r="B5497" t="s">
        <v>1683</v>
      </c>
      <c r="C5497">
        <v>10250443</v>
      </c>
      <c r="D5497" t="s">
        <v>14</v>
      </c>
      <c r="E5497" t="s">
        <v>15</v>
      </c>
      <c r="F5497">
        <v>10250443004</v>
      </c>
      <c r="G5497" t="s">
        <v>1691</v>
      </c>
      <c r="H5497" t="s">
        <v>212</v>
      </c>
      <c r="I5497">
        <v>10</v>
      </c>
      <c r="J5497" s="3">
        <v>19</v>
      </c>
      <c r="K5497" t="s">
        <v>21</v>
      </c>
      <c r="L5497">
        <v>6114300000</v>
      </c>
      <c r="M5497">
        <v>22</v>
      </c>
      <c r="N5497">
        <f t="shared" si="85"/>
        <v>418</v>
      </c>
    </row>
    <row r="5498" spans="1:14" x14ac:dyDescent="0.25">
      <c r="A5498">
        <v>80122357</v>
      </c>
      <c r="B5498" t="s">
        <v>1683</v>
      </c>
      <c r="C5498">
        <v>10250443</v>
      </c>
      <c r="D5498" t="s">
        <v>14</v>
      </c>
      <c r="E5498" t="s">
        <v>15</v>
      </c>
      <c r="F5498">
        <v>10250443007</v>
      </c>
      <c r="G5498" t="s">
        <v>1691</v>
      </c>
      <c r="H5498" t="s">
        <v>212</v>
      </c>
      <c r="I5498">
        <v>16</v>
      </c>
      <c r="J5498" s="3">
        <v>18</v>
      </c>
      <c r="K5498" t="s">
        <v>21</v>
      </c>
      <c r="L5498">
        <v>6114300000</v>
      </c>
      <c r="M5498">
        <v>22</v>
      </c>
      <c r="N5498">
        <f t="shared" si="85"/>
        <v>396</v>
      </c>
    </row>
    <row r="5499" spans="1:14" x14ac:dyDescent="0.25">
      <c r="A5499">
        <v>80122357</v>
      </c>
      <c r="B5499" t="s">
        <v>1683</v>
      </c>
      <c r="C5499">
        <v>10250443</v>
      </c>
      <c r="D5499" t="s">
        <v>14</v>
      </c>
      <c r="E5499" t="s">
        <v>15</v>
      </c>
      <c r="F5499">
        <v>10250443008</v>
      </c>
      <c r="G5499" t="s">
        <v>1691</v>
      </c>
      <c r="H5499" t="s">
        <v>212</v>
      </c>
      <c r="I5499">
        <v>18</v>
      </c>
      <c r="J5499" s="3">
        <v>14</v>
      </c>
      <c r="K5499" t="s">
        <v>21</v>
      </c>
      <c r="L5499">
        <v>6114300000</v>
      </c>
      <c r="M5499">
        <v>22</v>
      </c>
      <c r="N5499">
        <f t="shared" si="85"/>
        <v>308</v>
      </c>
    </row>
    <row r="5500" spans="1:14" x14ac:dyDescent="0.25">
      <c r="A5500">
        <v>80122357</v>
      </c>
      <c r="B5500" t="s">
        <v>1683</v>
      </c>
      <c r="C5500">
        <v>10250445</v>
      </c>
      <c r="D5500" t="s">
        <v>38</v>
      </c>
      <c r="E5500" t="s">
        <v>15</v>
      </c>
      <c r="F5500">
        <v>10250445001</v>
      </c>
      <c r="G5500" t="s">
        <v>1688</v>
      </c>
      <c r="H5500" t="s">
        <v>30</v>
      </c>
      <c r="I5500">
        <v>4</v>
      </c>
      <c r="J5500" s="3">
        <v>1</v>
      </c>
      <c r="K5500" t="s">
        <v>21</v>
      </c>
      <c r="L5500">
        <v>6114300000</v>
      </c>
      <c r="M5500">
        <v>25</v>
      </c>
      <c r="N5500">
        <f t="shared" si="85"/>
        <v>25</v>
      </c>
    </row>
    <row r="5501" spans="1:14" x14ac:dyDescent="0.25">
      <c r="A5501">
        <v>80122357</v>
      </c>
      <c r="B5501" t="s">
        <v>1683</v>
      </c>
      <c r="C5501">
        <v>10250445</v>
      </c>
      <c r="D5501" t="s">
        <v>38</v>
      </c>
      <c r="E5501" t="s">
        <v>15</v>
      </c>
      <c r="F5501">
        <v>10250445002</v>
      </c>
      <c r="G5501" t="s">
        <v>1688</v>
      </c>
      <c r="H5501" t="s">
        <v>30</v>
      </c>
      <c r="I5501">
        <v>6</v>
      </c>
      <c r="J5501" s="3">
        <v>1</v>
      </c>
      <c r="K5501" t="s">
        <v>21</v>
      </c>
      <c r="L5501">
        <v>6114300000</v>
      </c>
      <c r="M5501">
        <v>25</v>
      </c>
      <c r="N5501">
        <f t="shared" si="85"/>
        <v>25</v>
      </c>
    </row>
    <row r="5502" spans="1:14" x14ac:dyDescent="0.25">
      <c r="A5502">
        <v>80122357</v>
      </c>
      <c r="B5502" t="s">
        <v>1683</v>
      </c>
      <c r="C5502">
        <v>10250445</v>
      </c>
      <c r="D5502" t="s">
        <v>38</v>
      </c>
      <c r="E5502" t="s">
        <v>15</v>
      </c>
      <c r="F5502">
        <v>10250445003</v>
      </c>
      <c r="G5502" t="s">
        <v>1688</v>
      </c>
      <c r="H5502" t="s">
        <v>30</v>
      </c>
      <c r="I5502">
        <v>8</v>
      </c>
      <c r="J5502" s="3">
        <v>1</v>
      </c>
      <c r="K5502" t="s">
        <v>21</v>
      </c>
      <c r="L5502">
        <v>6114300000</v>
      </c>
      <c r="M5502">
        <v>25</v>
      </c>
      <c r="N5502">
        <f t="shared" si="85"/>
        <v>25</v>
      </c>
    </row>
    <row r="5503" spans="1:14" x14ac:dyDescent="0.25">
      <c r="A5503">
        <v>80122357</v>
      </c>
      <c r="B5503" t="s">
        <v>1683</v>
      </c>
      <c r="C5503">
        <v>10250445</v>
      </c>
      <c r="D5503" t="s">
        <v>38</v>
      </c>
      <c r="E5503" t="s">
        <v>15</v>
      </c>
      <c r="F5503">
        <v>10250445004</v>
      </c>
      <c r="G5503" t="s">
        <v>1688</v>
      </c>
      <c r="H5503" t="s">
        <v>30</v>
      </c>
      <c r="I5503">
        <v>10</v>
      </c>
      <c r="J5503" s="3">
        <v>1</v>
      </c>
      <c r="K5503" t="s">
        <v>21</v>
      </c>
      <c r="L5503">
        <v>6114300000</v>
      </c>
      <c r="M5503">
        <v>25</v>
      </c>
      <c r="N5503">
        <f t="shared" si="85"/>
        <v>25</v>
      </c>
    </row>
    <row r="5504" spans="1:14" x14ac:dyDescent="0.25">
      <c r="A5504">
        <v>80122357</v>
      </c>
      <c r="B5504" t="s">
        <v>1683</v>
      </c>
      <c r="C5504">
        <v>10250445</v>
      </c>
      <c r="D5504" t="s">
        <v>38</v>
      </c>
      <c r="E5504" t="s">
        <v>15</v>
      </c>
      <c r="F5504">
        <v>10250445005</v>
      </c>
      <c r="G5504" t="s">
        <v>1688</v>
      </c>
      <c r="H5504" t="s">
        <v>30</v>
      </c>
      <c r="I5504">
        <v>12</v>
      </c>
      <c r="J5504" s="3">
        <v>1</v>
      </c>
      <c r="K5504" t="s">
        <v>21</v>
      </c>
      <c r="L5504">
        <v>6114300000</v>
      </c>
      <c r="M5504">
        <v>25</v>
      </c>
      <c r="N5504">
        <f t="shared" si="85"/>
        <v>25</v>
      </c>
    </row>
    <row r="5505" spans="1:14" x14ac:dyDescent="0.25">
      <c r="A5505">
        <v>80122357</v>
      </c>
      <c r="B5505" t="s">
        <v>1683</v>
      </c>
      <c r="C5505">
        <v>10250445</v>
      </c>
      <c r="D5505" t="s">
        <v>38</v>
      </c>
      <c r="E5505" t="s">
        <v>15</v>
      </c>
      <c r="F5505">
        <v>10250445006</v>
      </c>
      <c r="G5505" t="s">
        <v>1688</v>
      </c>
      <c r="H5505" t="s">
        <v>30</v>
      </c>
      <c r="I5505">
        <v>14</v>
      </c>
      <c r="J5505" s="3">
        <v>2</v>
      </c>
      <c r="K5505" t="s">
        <v>21</v>
      </c>
      <c r="L5505">
        <v>6114300000</v>
      </c>
      <c r="M5505">
        <v>25</v>
      </c>
      <c r="N5505">
        <f t="shared" si="85"/>
        <v>50</v>
      </c>
    </row>
    <row r="5506" spans="1:14" x14ac:dyDescent="0.25">
      <c r="A5506">
        <v>80122357</v>
      </c>
      <c r="B5506" t="s">
        <v>1683</v>
      </c>
      <c r="C5506">
        <v>10250445</v>
      </c>
      <c r="D5506" t="s">
        <v>38</v>
      </c>
      <c r="E5506" t="s">
        <v>15</v>
      </c>
      <c r="F5506">
        <v>10250445008</v>
      </c>
      <c r="G5506" t="s">
        <v>1688</v>
      </c>
      <c r="H5506" t="s">
        <v>30</v>
      </c>
      <c r="I5506">
        <v>18</v>
      </c>
      <c r="J5506" s="3">
        <v>1</v>
      </c>
      <c r="K5506" t="s">
        <v>21</v>
      </c>
      <c r="L5506">
        <v>6114300000</v>
      </c>
      <c r="M5506">
        <v>25</v>
      </c>
      <c r="N5506">
        <f t="shared" ref="N5506:N5569" si="86">M5506*J5506</f>
        <v>25</v>
      </c>
    </row>
    <row r="5507" spans="1:14" x14ac:dyDescent="0.25">
      <c r="A5507">
        <v>80122357</v>
      </c>
      <c r="B5507" t="s">
        <v>1683</v>
      </c>
      <c r="C5507">
        <v>10250448</v>
      </c>
      <c r="D5507" t="s">
        <v>14</v>
      </c>
      <c r="E5507" t="s">
        <v>15</v>
      </c>
      <c r="F5507">
        <v>10250448001</v>
      </c>
      <c r="G5507" t="s">
        <v>1688</v>
      </c>
      <c r="H5507" t="s">
        <v>30</v>
      </c>
      <c r="I5507">
        <v>4</v>
      </c>
      <c r="J5507" s="3">
        <v>17</v>
      </c>
      <c r="K5507" t="s">
        <v>21</v>
      </c>
      <c r="L5507">
        <v>6114300000</v>
      </c>
      <c r="M5507">
        <v>25</v>
      </c>
      <c r="N5507">
        <f t="shared" si="86"/>
        <v>425</v>
      </c>
    </row>
    <row r="5508" spans="1:14" x14ac:dyDescent="0.25">
      <c r="A5508">
        <v>80122357</v>
      </c>
      <c r="B5508" t="s">
        <v>1683</v>
      </c>
      <c r="C5508">
        <v>10250448</v>
      </c>
      <c r="D5508" t="s">
        <v>14</v>
      </c>
      <c r="E5508" t="s">
        <v>15</v>
      </c>
      <c r="F5508">
        <v>10250448002</v>
      </c>
      <c r="G5508" t="s">
        <v>1688</v>
      </c>
      <c r="H5508" t="s">
        <v>30</v>
      </c>
      <c r="I5508">
        <v>6</v>
      </c>
      <c r="J5508" s="3">
        <v>21</v>
      </c>
      <c r="K5508" t="s">
        <v>21</v>
      </c>
      <c r="L5508">
        <v>6114300000</v>
      </c>
      <c r="M5508">
        <v>25</v>
      </c>
      <c r="N5508">
        <f t="shared" si="86"/>
        <v>525</v>
      </c>
    </row>
    <row r="5509" spans="1:14" x14ac:dyDescent="0.25">
      <c r="A5509">
        <v>80122357</v>
      </c>
      <c r="B5509" t="s">
        <v>1683</v>
      </c>
      <c r="C5509">
        <v>10250448</v>
      </c>
      <c r="D5509" t="s">
        <v>14</v>
      </c>
      <c r="E5509" t="s">
        <v>15</v>
      </c>
      <c r="F5509">
        <v>10250448003</v>
      </c>
      <c r="G5509" t="s">
        <v>1688</v>
      </c>
      <c r="H5509" t="s">
        <v>30</v>
      </c>
      <c r="I5509">
        <v>8</v>
      </c>
      <c r="J5509" s="3">
        <v>9</v>
      </c>
      <c r="K5509" t="s">
        <v>21</v>
      </c>
      <c r="L5509">
        <v>6114300000</v>
      </c>
      <c r="M5509">
        <v>25</v>
      </c>
      <c r="N5509">
        <f t="shared" si="86"/>
        <v>225</v>
      </c>
    </row>
    <row r="5510" spans="1:14" x14ac:dyDescent="0.25">
      <c r="A5510">
        <v>80122357</v>
      </c>
      <c r="B5510" t="s">
        <v>1683</v>
      </c>
      <c r="C5510">
        <v>10250448</v>
      </c>
      <c r="D5510" t="s">
        <v>14</v>
      </c>
      <c r="E5510" t="s">
        <v>15</v>
      </c>
      <c r="F5510">
        <v>10250448004</v>
      </c>
      <c r="G5510" t="s">
        <v>1688</v>
      </c>
      <c r="H5510" t="s">
        <v>30</v>
      </c>
      <c r="I5510">
        <v>10</v>
      </c>
      <c r="J5510" s="3">
        <v>1</v>
      </c>
      <c r="K5510" t="s">
        <v>21</v>
      </c>
      <c r="L5510">
        <v>6114300000</v>
      </c>
      <c r="M5510">
        <v>25</v>
      </c>
      <c r="N5510">
        <f t="shared" si="86"/>
        <v>25</v>
      </c>
    </row>
    <row r="5511" spans="1:14" x14ac:dyDescent="0.25">
      <c r="A5511">
        <v>80122357</v>
      </c>
      <c r="B5511" t="s">
        <v>1683</v>
      </c>
      <c r="C5511">
        <v>10250448</v>
      </c>
      <c r="D5511" t="s">
        <v>14</v>
      </c>
      <c r="E5511" t="s">
        <v>15</v>
      </c>
      <c r="F5511">
        <v>10250448007</v>
      </c>
      <c r="G5511" t="s">
        <v>1688</v>
      </c>
      <c r="H5511" t="s">
        <v>30</v>
      </c>
      <c r="I5511">
        <v>16</v>
      </c>
      <c r="J5511" s="3">
        <v>2</v>
      </c>
      <c r="K5511" t="s">
        <v>21</v>
      </c>
      <c r="L5511">
        <v>6114300000</v>
      </c>
      <c r="M5511">
        <v>25</v>
      </c>
      <c r="N5511">
        <f t="shared" si="86"/>
        <v>50</v>
      </c>
    </row>
    <row r="5512" spans="1:14" x14ac:dyDescent="0.25">
      <c r="A5512">
        <v>80122357</v>
      </c>
      <c r="B5512" t="s">
        <v>1683</v>
      </c>
      <c r="C5512">
        <v>10250450</v>
      </c>
      <c r="D5512" t="s">
        <v>38</v>
      </c>
      <c r="E5512" t="s">
        <v>15</v>
      </c>
      <c r="F5512">
        <v>10250450002</v>
      </c>
      <c r="G5512" t="s">
        <v>1695</v>
      </c>
      <c r="H5512" t="s">
        <v>30</v>
      </c>
      <c r="I5512">
        <v>6</v>
      </c>
      <c r="J5512" s="3">
        <v>1</v>
      </c>
      <c r="K5512" t="s">
        <v>18</v>
      </c>
      <c r="L5512">
        <v>6114300000</v>
      </c>
      <c r="M5512">
        <v>10</v>
      </c>
      <c r="N5512">
        <f t="shared" si="86"/>
        <v>10</v>
      </c>
    </row>
    <row r="5513" spans="1:14" x14ac:dyDescent="0.25">
      <c r="A5513">
        <v>80122357</v>
      </c>
      <c r="B5513" t="s">
        <v>1683</v>
      </c>
      <c r="C5513">
        <v>10250450</v>
      </c>
      <c r="D5513" t="s">
        <v>38</v>
      </c>
      <c r="E5513" t="s">
        <v>15</v>
      </c>
      <c r="F5513">
        <v>10250450004</v>
      </c>
      <c r="G5513" t="s">
        <v>1695</v>
      </c>
      <c r="H5513" t="s">
        <v>30</v>
      </c>
      <c r="I5513">
        <v>10</v>
      </c>
      <c r="J5513" s="3">
        <v>31</v>
      </c>
      <c r="K5513" t="s">
        <v>18</v>
      </c>
      <c r="L5513">
        <v>6114300000</v>
      </c>
      <c r="M5513">
        <v>10</v>
      </c>
      <c r="N5513">
        <f t="shared" si="86"/>
        <v>310</v>
      </c>
    </row>
    <row r="5514" spans="1:14" x14ac:dyDescent="0.25">
      <c r="A5514">
        <v>80122357</v>
      </c>
      <c r="B5514" t="s">
        <v>1683</v>
      </c>
      <c r="C5514">
        <v>10250450</v>
      </c>
      <c r="D5514" t="s">
        <v>38</v>
      </c>
      <c r="E5514" t="s">
        <v>15</v>
      </c>
      <c r="F5514">
        <v>10250450005</v>
      </c>
      <c r="G5514" t="s">
        <v>1695</v>
      </c>
      <c r="H5514" t="s">
        <v>30</v>
      </c>
      <c r="I5514">
        <v>12</v>
      </c>
      <c r="J5514" s="3">
        <v>7</v>
      </c>
      <c r="K5514" t="s">
        <v>18</v>
      </c>
      <c r="L5514">
        <v>6114300000</v>
      </c>
      <c r="M5514">
        <v>10</v>
      </c>
      <c r="N5514">
        <f t="shared" si="86"/>
        <v>70</v>
      </c>
    </row>
    <row r="5515" spans="1:14" x14ac:dyDescent="0.25">
      <c r="A5515">
        <v>80122357</v>
      </c>
      <c r="B5515" t="s">
        <v>1683</v>
      </c>
      <c r="C5515">
        <v>10250450</v>
      </c>
      <c r="D5515" t="s">
        <v>38</v>
      </c>
      <c r="E5515" t="s">
        <v>15</v>
      </c>
      <c r="F5515">
        <v>10250450006</v>
      </c>
      <c r="G5515" t="s">
        <v>1695</v>
      </c>
      <c r="H5515" t="s">
        <v>30</v>
      </c>
      <c r="I5515">
        <v>14</v>
      </c>
      <c r="J5515" s="3">
        <v>4</v>
      </c>
      <c r="K5515" t="s">
        <v>18</v>
      </c>
      <c r="L5515">
        <v>6114300000</v>
      </c>
      <c r="M5515">
        <v>10</v>
      </c>
      <c r="N5515">
        <f t="shared" si="86"/>
        <v>40</v>
      </c>
    </row>
    <row r="5516" spans="1:14" x14ac:dyDescent="0.25">
      <c r="A5516">
        <v>80122357</v>
      </c>
      <c r="B5516" t="s">
        <v>1683</v>
      </c>
      <c r="C5516">
        <v>10250450</v>
      </c>
      <c r="D5516" t="s">
        <v>38</v>
      </c>
      <c r="E5516" t="s">
        <v>15</v>
      </c>
      <c r="F5516">
        <v>10250450007</v>
      </c>
      <c r="G5516" t="s">
        <v>1695</v>
      </c>
      <c r="H5516" t="s">
        <v>30</v>
      </c>
      <c r="I5516">
        <v>16</v>
      </c>
      <c r="J5516" s="3">
        <v>3</v>
      </c>
      <c r="K5516" t="s">
        <v>18</v>
      </c>
      <c r="L5516">
        <v>6114300000</v>
      </c>
      <c r="M5516">
        <v>10</v>
      </c>
      <c r="N5516">
        <f t="shared" si="86"/>
        <v>30</v>
      </c>
    </row>
    <row r="5517" spans="1:14" x14ac:dyDescent="0.25">
      <c r="A5517">
        <v>80122357</v>
      </c>
      <c r="B5517" t="s">
        <v>1683</v>
      </c>
      <c r="C5517">
        <v>10250451</v>
      </c>
      <c r="D5517" t="s">
        <v>14</v>
      </c>
      <c r="E5517" t="s">
        <v>15</v>
      </c>
      <c r="F5517">
        <v>10250451001</v>
      </c>
      <c r="G5517" t="s">
        <v>1696</v>
      </c>
      <c r="H5517" t="s">
        <v>311</v>
      </c>
      <c r="I5517">
        <v>4</v>
      </c>
      <c r="J5517" s="3">
        <v>1</v>
      </c>
      <c r="K5517" t="s">
        <v>18</v>
      </c>
      <c r="L5517">
        <v>6114300000</v>
      </c>
      <c r="M5517">
        <v>26</v>
      </c>
      <c r="N5517">
        <f t="shared" si="86"/>
        <v>26</v>
      </c>
    </row>
    <row r="5518" spans="1:14" x14ac:dyDescent="0.25">
      <c r="A5518">
        <v>80122357</v>
      </c>
      <c r="B5518" t="s">
        <v>1683</v>
      </c>
      <c r="C5518">
        <v>10250464</v>
      </c>
      <c r="D5518" t="s">
        <v>14</v>
      </c>
      <c r="E5518" t="s">
        <v>15</v>
      </c>
      <c r="F5518">
        <v>10250464002</v>
      </c>
      <c r="G5518" t="s">
        <v>1684</v>
      </c>
      <c r="H5518" t="s">
        <v>30</v>
      </c>
      <c r="I5518">
        <v>6</v>
      </c>
      <c r="J5518" s="3">
        <v>2</v>
      </c>
      <c r="K5518" t="s">
        <v>18</v>
      </c>
      <c r="L5518">
        <v>6114300000</v>
      </c>
      <c r="M5518">
        <v>15</v>
      </c>
      <c r="N5518">
        <f t="shared" si="86"/>
        <v>30</v>
      </c>
    </row>
    <row r="5519" spans="1:14" x14ac:dyDescent="0.25">
      <c r="A5519">
        <v>80122357</v>
      </c>
      <c r="B5519" t="s">
        <v>1683</v>
      </c>
      <c r="C5519">
        <v>10250467</v>
      </c>
      <c r="D5519" t="s">
        <v>14</v>
      </c>
      <c r="E5519" t="s">
        <v>15</v>
      </c>
      <c r="F5519">
        <v>10250467001</v>
      </c>
      <c r="G5519" t="s">
        <v>1690</v>
      </c>
      <c r="H5519" t="s">
        <v>30</v>
      </c>
      <c r="I5519">
        <v>4</v>
      </c>
      <c r="J5519" s="3">
        <v>1</v>
      </c>
      <c r="K5519" t="s">
        <v>18</v>
      </c>
      <c r="L5519">
        <v>6109902000</v>
      </c>
      <c r="M5519">
        <v>15</v>
      </c>
      <c r="N5519">
        <f t="shared" si="86"/>
        <v>15</v>
      </c>
    </row>
    <row r="5520" spans="1:14" x14ac:dyDescent="0.25">
      <c r="A5520">
        <v>80122357</v>
      </c>
      <c r="B5520" t="s">
        <v>1683</v>
      </c>
      <c r="C5520">
        <v>10250467</v>
      </c>
      <c r="D5520" t="s">
        <v>14</v>
      </c>
      <c r="E5520" t="s">
        <v>15</v>
      </c>
      <c r="F5520">
        <v>10250467002</v>
      </c>
      <c r="G5520" t="s">
        <v>1690</v>
      </c>
      <c r="H5520" t="s">
        <v>30</v>
      </c>
      <c r="I5520">
        <v>6</v>
      </c>
      <c r="J5520" s="3">
        <v>1</v>
      </c>
      <c r="K5520" t="s">
        <v>18</v>
      </c>
      <c r="L5520">
        <v>6109902000</v>
      </c>
      <c r="M5520">
        <v>15</v>
      </c>
      <c r="N5520">
        <f t="shared" si="86"/>
        <v>15</v>
      </c>
    </row>
    <row r="5521" spans="1:14" x14ac:dyDescent="0.25">
      <c r="A5521">
        <v>80122357</v>
      </c>
      <c r="B5521" t="s">
        <v>1683</v>
      </c>
      <c r="C5521">
        <v>10250467</v>
      </c>
      <c r="D5521" t="s">
        <v>14</v>
      </c>
      <c r="E5521" t="s">
        <v>15</v>
      </c>
      <c r="F5521">
        <v>10250467004</v>
      </c>
      <c r="G5521" t="s">
        <v>1690</v>
      </c>
      <c r="H5521" t="s">
        <v>30</v>
      </c>
      <c r="I5521">
        <v>10</v>
      </c>
      <c r="J5521" s="3">
        <v>1</v>
      </c>
      <c r="K5521" t="s">
        <v>18</v>
      </c>
      <c r="L5521">
        <v>6109902000</v>
      </c>
      <c r="M5521">
        <v>15</v>
      </c>
      <c r="N5521">
        <f t="shared" si="86"/>
        <v>15</v>
      </c>
    </row>
    <row r="5522" spans="1:14" x14ac:dyDescent="0.25">
      <c r="A5522">
        <v>80122357</v>
      </c>
      <c r="B5522" t="s">
        <v>1683</v>
      </c>
      <c r="C5522">
        <v>10250468</v>
      </c>
      <c r="D5522" t="s">
        <v>14</v>
      </c>
      <c r="E5522" t="s">
        <v>15</v>
      </c>
      <c r="F5522">
        <v>10250468001</v>
      </c>
      <c r="G5522" t="s">
        <v>1692</v>
      </c>
      <c r="H5522" t="s">
        <v>30</v>
      </c>
      <c r="I5522">
        <v>4</v>
      </c>
      <c r="J5522" s="3">
        <v>1</v>
      </c>
      <c r="K5522" t="s">
        <v>18</v>
      </c>
      <c r="L5522">
        <v>6109902000</v>
      </c>
      <c r="M5522">
        <v>15</v>
      </c>
      <c r="N5522">
        <f t="shared" si="86"/>
        <v>15</v>
      </c>
    </row>
    <row r="5523" spans="1:14" x14ac:dyDescent="0.25">
      <c r="A5523">
        <v>80122357</v>
      </c>
      <c r="B5523" t="s">
        <v>1683</v>
      </c>
      <c r="C5523">
        <v>10250468</v>
      </c>
      <c r="D5523" t="s">
        <v>14</v>
      </c>
      <c r="E5523" t="s">
        <v>15</v>
      </c>
      <c r="F5523">
        <v>10250468002</v>
      </c>
      <c r="G5523" t="s">
        <v>1692</v>
      </c>
      <c r="H5523" t="s">
        <v>30</v>
      </c>
      <c r="I5523">
        <v>6</v>
      </c>
      <c r="J5523" s="3">
        <v>1</v>
      </c>
      <c r="K5523" t="s">
        <v>18</v>
      </c>
      <c r="L5523">
        <v>6109902000</v>
      </c>
      <c r="M5523">
        <v>15</v>
      </c>
      <c r="N5523">
        <f t="shared" si="86"/>
        <v>15</v>
      </c>
    </row>
    <row r="5524" spans="1:14" x14ac:dyDescent="0.25">
      <c r="A5524">
        <v>80122357</v>
      </c>
      <c r="B5524" t="s">
        <v>1683</v>
      </c>
      <c r="C5524">
        <v>10250468</v>
      </c>
      <c r="D5524" t="s">
        <v>14</v>
      </c>
      <c r="E5524" t="s">
        <v>15</v>
      </c>
      <c r="F5524">
        <v>10250468003</v>
      </c>
      <c r="G5524" t="s">
        <v>1692</v>
      </c>
      <c r="H5524" t="s">
        <v>30</v>
      </c>
      <c r="I5524">
        <v>8</v>
      </c>
      <c r="J5524" s="3">
        <v>1</v>
      </c>
      <c r="K5524" t="s">
        <v>18</v>
      </c>
      <c r="L5524">
        <v>6109902000</v>
      </c>
      <c r="M5524">
        <v>15</v>
      </c>
      <c r="N5524">
        <f t="shared" si="86"/>
        <v>15</v>
      </c>
    </row>
    <row r="5525" spans="1:14" x14ac:dyDescent="0.25">
      <c r="A5525">
        <v>80122357</v>
      </c>
      <c r="B5525" t="s">
        <v>1683</v>
      </c>
      <c r="C5525">
        <v>10250468</v>
      </c>
      <c r="D5525" t="s">
        <v>14</v>
      </c>
      <c r="E5525" t="s">
        <v>15</v>
      </c>
      <c r="F5525">
        <v>10250468004</v>
      </c>
      <c r="G5525" t="s">
        <v>1692</v>
      </c>
      <c r="H5525" t="s">
        <v>30</v>
      </c>
      <c r="I5525">
        <v>10</v>
      </c>
      <c r="J5525" s="3">
        <v>1</v>
      </c>
      <c r="K5525" t="s">
        <v>18</v>
      </c>
      <c r="L5525">
        <v>6109902000</v>
      </c>
      <c r="M5525">
        <v>15</v>
      </c>
      <c r="N5525">
        <f t="shared" si="86"/>
        <v>15</v>
      </c>
    </row>
    <row r="5526" spans="1:14" x14ac:dyDescent="0.25">
      <c r="A5526">
        <v>80122357</v>
      </c>
      <c r="B5526" t="s">
        <v>1683</v>
      </c>
      <c r="C5526">
        <v>10250477</v>
      </c>
      <c r="D5526" t="s">
        <v>14</v>
      </c>
      <c r="E5526" t="s">
        <v>15</v>
      </c>
      <c r="F5526">
        <v>10250477004</v>
      </c>
      <c r="G5526" t="s">
        <v>1693</v>
      </c>
      <c r="H5526" t="s">
        <v>30</v>
      </c>
      <c r="I5526">
        <v>10</v>
      </c>
      <c r="J5526" s="3">
        <v>3</v>
      </c>
      <c r="K5526" t="s">
        <v>21</v>
      </c>
      <c r="L5526">
        <v>6114300000</v>
      </c>
      <c r="M5526">
        <v>20</v>
      </c>
      <c r="N5526">
        <f t="shared" si="86"/>
        <v>60</v>
      </c>
    </row>
    <row r="5527" spans="1:14" x14ac:dyDescent="0.25">
      <c r="A5527">
        <v>80122357</v>
      </c>
      <c r="B5527" t="s">
        <v>1683</v>
      </c>
      <c r="C5527">
        <v>10250477</v>
      </c>
      <c r="D5527" t="s">
        <v>14</v>
      </c>
      <c r="E5527" t="s">
        <v>15</v>
      </c>
      <c r="F5527">
        <v>10250477005</v>
      </c>
      <c r="G5527" t="s">
        <v>1693</v>
      </c>
      <c r="H5527" t="s">
        <v>30</v>
      </c>
      <c r="I5527">
        <v>12</v>
      </c>
      <c r="J5527" s="3">
        <v>3</v>
      </c>
      <c r="K5527" t="s">
        <v>21</v>
      </c>
      <c r="L5527">
        <v>6114300000</v>
      </c>
      <c r="M5527">
        <v>20</v>
      </c>
      <c r="N5527">
        <f t="shared" si="86"/>
        <v>60</v>
      </c>
    </row>
    <row r="5528" spans="1:14" x14ac:dyDescent="0.25">
      <c r="A5528">
        <v>80122357</v>
      </c>
      <c r="B5528" t="s">
        <v>1683</v>
      </c>
      <c r="C5528">
        <v>10250477</v>
      </c>
      <c r="D5528" t="s">
        <v>14</v>
      </c>
      <c r="E5528" t="s">
        <v>15</v>
      </c>
      <c r="F5528">
        <v>10250477006</v>
      </c>
      <c r="G5528" t="s">
        <v>1693</v>
      </c>
      <c r="H5528" t="s">
        <v>30</v>
      </c>
      <c r="I5528">
        <v>14</v>
      </c>
      <c r="J5528" s="3">
        <v>3</v>
      </c>
      <c r="K5528" t="s">
        <v>21</v>
      </c>
      <c r="L5528">
        <v>6114300000</v>
      </c>
      <c r="M5528">
        <v>20</v>
      </c>
      <c r="N5528">
        <f t="shared" si="86"/>
        <v>60</v>
      </c>
    </row>
    <row r="5529" spans="1:14" x14ac:dyDescent="0.25">
      <c r="A5529">
        <v>80122357</v>
      </c>
      <c r="B5529" t="s">
        <v>1683</v>
      </c>
      <c r="C5529">
        <v>10250478</v>
      </c>
      <c r="D5529" t="s">
        <v>14</v>
      </c>
      <c r="E5529" t="s">
        <v>15</v>
      </c>
      <c r="F5529">
        <v>10250478002</v>
      </c>
      <c r="G5529" t="s">
        <v>1693</v>
      </c>
      <c r="H5529" t="s">
        <v>30</v>
      </c>
      <c r="I5529">
        <v>6</v>
      </c>
      <c r="J5529" s="3">
        <v>1</v>
      </c>
      <c r="K5529" t="s">
        <v>21</v>
      </c>
      <c r="L5529">
        <v>6114300000</v>
      </c>
      <c r="M5529">
        <v>20</v>
      </c>
      <c r="N5529">
        <f t="shared" si="86"/>
        <v>20</v>
      </c>
    </row>
    <row r="5530" spans="1:14" x14ac:dyDescent="0.25">
      <c r="A5530">
        <v>80122357</v>
      </c>
      <c r="B5530" t="s">
        <v>1683</v>
      </c>
      <c r="C5530">
        <v>10250478</v>
      </c>
      <c r="D5530" t="s">
        <v>14</v>
      </c>
      <c r="E5530" t="s">
        <v>15</v>
      </c>
      <c r="F5530">
        <v>10250478003</v>
      </c>
      <c r="G5530" t="s">
        <v>1693</v>
      </c>
      <c r="H5530" t="s">
        <v>30</v>
      </c>
      <c r="I5530">
        <v>8</v>
      </c>
      <c r="J5530" s="3">
        <v>1</v>
      </c>
      <c r="K5530" t="s">
        <v>21</v>
      </c>
      <c r="L5530">
        <v>6114300000</v>
      </c>
      <c r="M5530">
        <v>20</v>
      </c>
      <c r="N5530">
        <f t="shared" si="86"/>
        <v>20</v>
      </c>
    </row>
    <row r="5531" spans="1:14" x14ac:dyDescent="0.25">
      <c r="A5531">
        <v>80122357</v>
      </c>
      <c r="B5531" t="s">
        <v>1683</v>
      </c>
      <c r="C5531">
        <v>10250478</v>
      </c>
      <c r="D5531" t="s">
        <v>14</v>
      </c>
      <c r="E5531" t="s">
        <v>15</v>
      </c>
      <c r="F5531">
        <v>10250478006</v>
      </c>
      <c r="G5531" t="s">
        <v>1693</v>
      </c>
      <c r="H5531" t="s">
        <v>30</v>
      </c>
      <c r="I5531">
        <v>14</v>
      </c>
      <c r="J5531" s="3">
        <v>2</v>
      </c>
      <c r="K5531" t="s">
        <v>21</v>
      </c>
      <c r="L5531">
        <v>6114300000</v>
      </c>
      <c r="M5531">
        <v>20</v>
      </c>
      <c r="N5531">
        <f t="shared" si="86"/>
        <v>40</v>
      </c>
    </row>
    <row r="5532" spans="1:14" x14ac:dyDescent="0.25">
      <c r="A5532">
        <v>80122357</v>
      </c>
      <c r="B5532" t="s">
        <v>1683</v>
      </c>
      <c r="C5532">
        <v>10250483</v>
      </c>
      <c r="D5532" t="s">
        <v>14</v>
      </c>
      <c r="E5532" t="s">
        <v>15</v>
      </c>
      <c r="F5532">
        <v>10250483003</v>
      </c>
      <c r="G5532" t="s">
        <v>1685</v>
      </c>
      <c r="H5532" t="s">
        <v>30</v>
      </c>
      <c r="I5532">
        <v>8</v>
      </c>
      <c r="J5532" s="3">
        <v>3</v>
      </c>
      <c r="K5532" t="s">
        <v>18</v>
      </c>
      <c r="L5532">
        <v>6114300000</v>
      </c>
      <c r="M5532">
        <v>15</v>
      </c>
      <c r="N5532">
        <f t="shared" si="86"/>
        <v>45</v>
      </c>
    </row>
    <row r="5533" spans="1:14" x14ac:dyDescent="0.25">
      <c r="A5533">
        <v>80122357</v>
      </c>
      <c r="B5533" t="s">
        <v>1683</v>
      </c>
      <c r="C5533">
        <v>10250483</v>
      </c>
      <c r="D5533" t="s">
        <v>14</v>
      </c>
      <c r="E5533" t="s">
        <v>15</v>
      </c>
      <c r="F5533">
        <v>10250483004</v>
      </c>
      <c r="G5533" t="s">
        <v>1685</v>
      </c>
      <c r="H5533" t="s">
        <v>30</v>
      </c>
      <c r="I5533">
        <v>10</v>
      </c>
      <c r="J5533" s="3">
        <v>1</v>
      </c>
      <c r="K5533" t="s">
        <v>18</v>
      </c>
      <c r="L5533">
        <v>6114300000</v>
      </c>
      <c r="M5533">
        <v>15</v>
      </c>
      <c r="N5533">
        <f t="shared" si="86"/>
        <v>15</v>
      </c>
    </row>
    <row r="5534" spans="1:14" x14ac:dyDescent="0.25">
      <c r="A5534">
        <v>80122357</v>
      </c>
      <c r="B5534" t="s">
        <v>1683</v>
      </c>
      <c r="C5534">
        <v>10250483</v>
      </c>
      <c r="D5534" t="s">
        <v>14</v>
      </c>
      <c r="E5534" t="s">
        <v>15</v>
      </c>
      <c r="F5534">
        <v>10250483006</v>
      </c>
      <c r="G5534" t="s">
        <v>1685</v>
      </c>
      <c r="H5534" t="s">
        <v>30</v>
      </c>
      <c r="I5534">
        <v>14</v>
      </c>
      <c r="J5534" s="3">
        <v>1</v>
      </c>
      <c r="K5534" t="s">
        <v>18</v>
      </c>
      <c r="L5534">
        <v>6114300000</v>
      </c>
      <c r="M5534">
        <v>15</v>
      </c>
      <c r="N5534">
        <f t="shared" si="86"/>
        <v>15</v>
      </c>
    </row>
    <row r="5535" spans="1:14" x14ac:dyDescent="0.25">
      <c r="A5535">
        <v>80122357</v>
      </c>
      <c r="B5535" t="s">
        <v>1683</v>
      </c>
      <c r="C5535">
        <v>10250483</v>
      </c>
      <c r="D5535" t="s">
        <v>14</v>
      </c>
      <c r="E5535" t="s">
        <v>15</v>
      </c>
      <c r="F5535">
        <v>10250483007</v>
      </c>
      <c r="G5535" t="s">
        <v>1685</v>
      </c>
      <c r="H5535" t="s">
        <v>30</v>
      </c>
      <c r="I5535">
        <v>16</v>
      </c>
      <c r="J5535" s="3">
        <v>1</v>
      </c>
      <c r="K5535" t="s">
        <v>18</v>
      </c>
      <c r="L5535">
        <v>6114300000</v>
      </c>
      <c r="M5535">
        <v>15</v>
      </c>
      <c r="N5535">
        <f t="shared" si="86"/>
        <v>15</v>
      </c>
    </row>
    <row r="5536" spans="1:14" x14ac:dyDescent="0.25">
      <c r="A5536">
        <v>80122357</v>
      </c>
      <c r="B5536" t="s">
        <v>1683</v>
      </c>
      <c r="C5536">
        <v>10250700</v>
      </c>
      <c r="D5536" t="s">
        <v>14</v>
      </c>
      <c r="E5536" t="s">
        <v>15</v>
      </c>
      <c r="F5536">
        <v>10250700001</v>
      </c>
      <c r="G5536" t="s">
        <v>1686</v>
      </c>
      <c r="H5536" t="s">
        <v>30</v>
      </c>
      <c r="I5536">
        <v>4</v>
      </c>
      <c r="J5536" s="3">
        <v>2</v>
      </c>
      <c r="K5536" t="s">
        <v>27</v>
      </c>
      <c r="L5536">
        <v>6211439000</v>
      </c>
      <c r="M5536">
        <v>22</v>
      </c>
      <c r="N5536">
        <f t="shared" si="86"/>
        <v>44</v>
      </c>
    </row>
    <row r="5537" spans="1:14" x14ac:dyDescent="0.25">
      <c r="A5537">
        <v>80122357</v>
      </c>
      <c r="B5537" t="s">
        <v>1683</v>
      </c>
      <c r="C5537">
        <v>10250700</v>
      </c>
      <c r="D5537" t="s">
        <v>14</v>
      </c>
      <c r="E5537" t="s">
        <v>15</v>
      </c>
      <c r="F5537">
        <v>10250700003</v>
      </c>
      <c r="G5537" t="s">
        <v>1686</v>
      </c>
      <c r="H5537" t="s">
        <v>30</v>
      </c>
      <c r="I5537">
        <v>8</v>
      </c>
      <c r="J5537" s="3">
        <v>1</v>
      </c>
      <c r="K5537" t="s">
        <v>27</v>
      </c>
      <c r="L5537">
        <v>6211439000</v>
      </c>
      <c r="M5537">
        <v>22</v>
      </c>
      <c r="N5537">
        <f t="shared" si="86"/>
        <v>22</v>
      </c>
    </row>
    <row r="5538" spans="1:14" x14ac:dyDescent="0.25">
      <c r="A5538">
        <v>80122357</v>
      </c>
      <c r="B5538" t="s">
        <v>1683</v>
      </c>
      <c r="C5538">
        <v>10250700</v>
      </c>
      <c r="D5538" t="s">
        <v>14</v>
      </c>
      <c r="E5538" t="s">
        <v>15</v>
      </c>
      <c r="F5538">
        <v>10250700004</v>
      </c>
      <c r="G5538" t="s">
        <v>1686</v>
      </c>
      <c r="H5538" t="s">
        <v>30</v>
      </c>
      <c r="I5538">
        <v>10</v>
      </c>
      <c r="J5538" s="3">
        <v>3</v>
      </c>
      <c r="K5538" t="s">
        <v>27</v>
      </c>
      <c r="L5538">
        <v>6211439000</v>
      </c>
      <c r="M5538">
        <v>22</v>
      </c>
      <c r="N5538">
        <f t="shared" si="86"/>
        <v>66</v>
      </c>
    </row>
    <row r="5539" spans="1:14" x14ac:dyDescent="0.25">
      <c r="A5539">
        <v>80122357</v>
      </c>
      <c r="B5539" t="s">
        <v>1683</v>
      </c>
      <c r="C5539">
        <v>10250700</v>
      </c>
      <c r="D5539" t="s">
        <v>14</v>
      </c>
      <c r="E5539" t="s">
        <v>15</v>
      </c>
      <c r="F5539">
        <v>10250700005</v>
      </c>
      <c r="G5539" t="s">
        <v>1686</v>
      </c>
      <c r="H5539" t="s">
        <v>30</v>
      </c>
      <c r="I5539">
        <v>12</v>
      </c>
      <c r="J5539" s="3">
        <v>3</v>
      </c>
      <c r="K5539" t="s">
        <v>27</v>
      </c>
      <c r="L5539">
        <v>6211439000</v>
      </c>
      <c r="M5539">
        <v>22</v>
      </c>
      <c r="N5539">
        <f t="shared" si="86"/>
        <v>66</v>
      </c>
    </row>
    <row r="5540" spans="1:14" x14ac:dyDescent="0.25">
      <c r="A5540">
        <v>80122357</v>
      </c>
      <c r="B5540" t="s">
        <v>1683</v>
      </c>
      <c r="C5540">
        <v>10250703</v>
      </c>
      <c r="D5540" t="s">
        <v>14</v>
      </c>
      <c r="E5540" t="s">
        <v>15</v>
      </c>
      <c r="F5540">
        <v>10250703001</v>
      </c>
      <c r="G5540" t="s">
        <v>1689</v>
      </c>
      <c r="H5540" t="s">
        <v>30</v>
      </c>
      <c r="I5540">
        <v>4</v>
      </c>
      <c r="J5540" s="3">
        <v>1</v>
      </c>
      <c r="K5540" t="s">
        <v>27</v>
      </c>
      <c r="L5540">
        <v>6211439000</v>
      </c>
      <c r="M5540">
        <v>22</v>
      </c>
      <c r="N5540">
        <f t="shared" si="86"/>
        <v>22</v>
      </c>
    </row>
    <row r="5541" spans="1:14" x14ac:dyDescent="0.25">
      <c r="A5541">
        <v>80122357</v>
      </c>
      <c r="B5541" t="s">
        <v>1683</v>
      </c>
      <c r="C5541">
        <v>10250703</v>
      </c>
      <c r="D5541" t="s">
        <v>14</v>
      </c>
      <c r="E5541" t="s">
        <v>15</v>
      </c>
      <c r="F5541">
        <v>10250703003</v>
      </c>
      <c r="G5541" t="s">
        <v>1689</v>
      </c>
      <c r="H5541" t="s">
        <v>30</v>
      </c>
      <c r="I5541">
        <v>8</v>
      </c>
      <c r="J5541" s="3">
        <v>2</v>
      </c>
      <c r="K5541" t="s">
        <v>27</v>
      </c>
      <c r="L5541">
        <v>6211439000</v>
      </c>
      <c r="M5541">
        <v>22</v>
      </c>
      <c r="N5541">
        <f t="shared" si="86"/>
        <v>44</v>
      </c>
    </row>
    <row r="5542" spans="1:14" x14ac:dyDescent="0.25">
      <c r="A5542">
        <v>80122357</v>
      </c>
      <c r="B5542" t="s">
        <v>1683</v>
      </c>
      <c r="C5542">
        <v>10250703</v>
      </c>
      <c r="D5542" t="s">
        <v>14</v>
      </c>
      <c r="E5542" t="s">
        <v>15</v>
      </c>
      <c r="F5542">
        <v>10250703004</v>
      </c>
      <c r="G5542" t="s">
        <v>1689</v>
      </c>
      <c r="H5542" t="s">
        <v>30</v>
      </c>
      <c r="I5542">
        <v>10</v>
      </c>
      <c r="J5542" s="3">
        <v>2</v>
      </c>
      <c r="K5542" t="s">
        <v>27</v>
      </c>
      <c r="L5542">
        <v>6211439000</v>
      </c>
      <c r="M5542">
        <v>22</v>
      </c>
      <c r="N5542">
        <f t="shared" si="86"/>
        <v>44</v>
      </c>
    </row>
    <row r="5543" spans="1:14" x14ac:dyDescent="0.25">
      <c r="A5543">
        <v>80122357</v>
      </c>
      <c r="B5543" t="s">
        <v>1683</v>
      </c>
      <c r="C5543">
        <v>10250703</v>
      </c>
      <c r="D5543" t="s">
        <v>14</v>
      </c>
      <c r="E5543" t="s">
        <v>15</v>
      </c>
      <c r="F5543">
        <v>10250703006</v>
      </c>
      <c r="G5543" t="s">
        <v>1689</v>
      </c>
      <c r="H5543" t="s">
        <v>30</v>
      </c>
      <c r="I5543">
        <v>14</v>
      </c>
      <c r="J5543" s="3">
        <v>2</v>
      </c>
      <c r="K5543" t="s">
        <v>27</v>
      </c>
      <c r="L5543">
        <v>6211439000</v>
      </c>
      <c r="M5543">
        <v>22</v>
      </c>
      <c r="N5543">
        <f t="shared" si="86"/>
        <v>44</v>
      </c>
    </row>
    <row r="5544" spans="1:14" x14ac:dyDescent="0.25">
      <c r="A5544">
        <v>80122357</v>
      </c>
      <c r="B5544" t="s">
        <v>1683</v>
      </c>
      <c r="C5544">
        <v>10250703</v>
      </c>
      <c r="D5544" t="s">
        <v>14</v>
      </c>
      <c r="E5544" t="s">
        <v>15</v>
      </c>
      <c r="F5544">
        <v>10250703007</v>
      </c>
      <c r="G5544" t="s">
        <v>1689</v>
      </c>
      <c r="H5544" t="s">
        <v>30</v>
      </c>
      <c r="I5544">
        <v>16</v>
      </c>
      <c r="J5544" s="3">
        <v>1</v>
      </c>
      <c r="K5544" t="s">
        <v>27</v>
      </c>
      <c r="L5544">
        <v>6211439000</v>
      </c>
      <c r="M5544">
        <v>22</v>
      </c>
      <c r="N5544">
        <f t="shared" si="86"/>
        <v>22</v>
      </c>
    </row>
    <row r="5545" spans="1:14" x14ac:dyDescent="0.25">
      <c r="A5545">
        <v>80122357</v>
      </c>
      <c r="B5545" t="s">
        <v>1683</v>
      </c>
      <c r="C5545">
        <v>10250704</v>
      </c>
      <c r="D5545" t="s">
        <v>38</v>
      </c>
      <c r="E5545" t="s">
        <v>15</v>
      </c>
      <c r="F5545">
        <v>10250704002</v>
      </c>
      <c r="G5545" t="s">
        <v>1687</v>
      </c>
      <c r="H5545" t="s">
        <v>30</v>
      </c>
      <c r="I5545">
        <v>6</v>
      </c>
      <c r="J5545" s="3">
        <v>1</v>
      </c>
      <c r="K5545" t="s">
        <v>27</v>
      </c>
      <c r="L5545">
        <v>6211439000</v>
      </c>
      <c r="M5545">
        <v>20</v>
      </c>
      <c r="N5545">
        <f t="shared" si="86"/>
        <v>20</v>
      </c>
    </row>
    <row r="5546" spans="1:14" x14ac:dyDescent="0.25">
      <c r="A5546">
        <v>80122357</v>
      </c>
      <c r="B5546" t="s">
        <v>1683</v>
      </c>
      <c r="C5546">
        <v>10250704</v>
      </c>
      <c r="D5546" t="s">
        <v>38</v>
      </c>
      <c r="E5546" t="s">
        <v>15</v>
      </c>
      <c r="F5546">
        <v>10250704004</v>
      </c>
      <c r="G5546" t="s">
        <v>1687</v>
      </c>
      <c r="H5546" t="s">
        <v>30</v>
      </c>
      <c r="I5546">
        <v>10</v>
      </c>
      <c r="J5546" s="3">
        <v>1</v>
      </c>
      <c r="K5546" t="s">
        <v>27</v>
      </c>
      <c r="L5546">
        <v>6211439000</v>
      </c>
      <c r="M5546">
        <v>20</v>
      </c>
      <c r="N5546">
        <f t="shared" si="86"/>
        <v>20</v>
      </c>
    </row>
    <row r="5547" spans="1:14" x14ac:dyDescent="0.25">
      <c r="A5547">
        <v>80122357</v>
      </c>
      <c r="B5547" t="s">
        <v>1683</v>
      </c>
      <c r="C5547">
        <v>10250704</v>
      </c>
      <c r="D5547" t="s">
        <v>38</v>
      </c>
      <c r="E5547" t="s">
        <v>15</v>
      </c>
      <c r="F5547">
        <v>10250704005</v>
      </c>
      <c r="G5547" t="s">
        <v>1687</v>
      </c>
      <c r="H5547" t="s">
        <v>30</v>
      </c>
      <c r="I5547">
        <v>12</v>
      </c>
      <c r="J5547" s="3">
        <v>1</v>
      </c>
      <c r="K5547" t="s">
        <v>27</v>
      </c>
      <c r="L5547">
        <v>6211439000</v>
      </c>
      <c r="M5547">
        <v>20</v>
      </c>
      <c r="N5547">
        <f t="shared" si="86"/>
        <v>20</v>
      </c>
    </row>
    <row r="5548" spans="1:14" x14ac:dyDescent="0.25">
      <c r="A5548">
        <v>80122357</v>
      </c>
      <c r="B5548" t="s">
        <v>1683</v>
      </c>
      <c r="C5548">
        <v>10250705</v>
      </c>
      <c r="D5548" t="s">
        <v>14</v>
      </c>
      <c r="E5548" t="s">
        <v>15</v>
      </c>
      <c r="F5548">
        <v>10250705002</v>
      </c>
      <c r="G5548" t="s">
        <v>1697</v>
      </c>
      <c r="H5548" t="s">
        <v>30</v>
      </c>
      <c r="I5548">
        <v>6</v>
      </c>
      <c r="J5548" s="3">
        <v>17</v>
      </c>
      <c r="K5548" t="s">
        <v>27</v>
      </c>
      <c r="L5548">
        <v>6211439000</v>
      </c>
      <c r="M5548">
        <v>20</v>
      </c>
      <c r="N5548">
        <f t="shared" si="86"/>
        <v>340</v>
      </c>
    </row>
    <row r="5549" spans="1:14" x14ac:dyDescent="0.25">
      <c r="A5549">
        <v>80122357</v>
      </c>
      <c r="B5549" t="s">
        <v>1683</v>
      </c>
      <c r="C5549">
        <v>10250705</v>
      </c>
      <c r="D5549" t="s">
        <v>14</v>
      </c>
      <c r="E5549" t="s">
        <v>15</v>
      </c>
      <c r="F5549">
        <v>10250705003</v>
      </c>
      <c r="G5549" t="s">
        <v>1697</v>
      </c>
      <c r="H5549" t="s">
        <v>30</v>
      </c>
      <c r="I5549">
        <v>8</v>
      </c>
      <c r="J5549" s="3">
        <v>32</v>
      </c>
      <c r="K5549" t="s">
        <v>27</v>
      </c>
      <c r="L5549">
        <v>6211439000</v>
      </c>
      <c r="M5549">
        <v>20</v>
      </c>
      <c r="N5549">
        <f t="shared" si="86"/>
        <v>640</v>
      </c>
    </row>
    <row r="5550" spans="1:14" x14ac:dyDescent="0.25">
      <c r="A5550">
        <v>80122357</v>
      </c>
      <c r="B5550" t="s">
        <v>1683</v>
      </c>
      <c r="C5550">
        <v>10250705</v>
      </c>
      <c r="D5550" t="s">
        <v>14</v>
      </c>
      <c r="E5550" t="s">
        <v>15</v>
      </c>
      <c r="F5550">
        <v>10250705004</v>
      </c>
      <c r="G5550" t="s">
        <v>1697</v>
      </c>
      <c r="H5550" t="s">
        <v>30</v>
      </c>
      <c r="I5550">
        <v>10</v>
      </c>
      <c r="J5550" s="3">
        <v>21</v>
      </c>
      <c r="K5550" t="s">
        <v>27</v>
      </c>
      <c r="L5550">
        <v>6211439000</v>
      </c>
      <c r="M5550">
        <v>20</v>
      </c>
      <c r="N5550">
        <f t="shared" si="86"/>
        <v>420</v>
      </c>
    </row>
    <row r="5551" spans="1:14" x14ac:dyDescent="0.25">
      <c r="A5551">
        <v>80122357</v>
      </c>
      <c r="B5551" t="s">
        <v>1683</v>
      </c>
      <c r="C5551">
        <v>10250705</v>
      </c>
      <c r="D5551" t="s">
        <v>14</v>
      </c>
      <c r="E5551" t="s">
        <v>15</v>
      </c>
      <c r="F5551">
        <v>10250705005</v>
      </c>
      <c r="G5551" t="s">
        <v>1697</v>
      </c>
      <c r="H5551" t="s">
        <v>30</v>
      </c>
      <c r="I5551">
        <v>12</v>
      </c>
      <c r="J5551" s="3">
        <v>1</v>
      </c>
      <c r="K5551" t="s">
        <v>27</v>
      </c>
      <c r="L5551">
        <v>6211439000</v>
      </c>
      <c r="M5551">
        <v>20</v>
      </c>
      <c r="N5551">
        <f t="shared" si="86"/>
        <v>20</v>
      </c>
    </row>
    <row r="5552" spans="1:14" x14ac:dyDescent="0.25">
      <c r="A5552">
        <v>80122357</v>
      </c>
      <c r="B5552" t="s">
        <v>1683</v>
      </c>
      <c r="C5552">
        <v>10250705</v>
      </c>
      <c r="D5552" t="s">
        <v>14</v>
      </c>
      <c r="E5552" t="s">
        <v>15</v>
      </c>
      <c r="F5552">
        <v>10250705006</v>
      </c>
      <c r="G5552" t="s">
        <v>1697</v>
      </c>
      <c r="H5552" t="s">
        <v>30</v>
      </c>
      <c r="I5552">
        <v>14</v>
      </c>
      <c r="J5552" s="3">
        <v>5</v>
      </c>
      <c r="K5552" t="s">
        <v>27</v>
      </c>
      <c r="L5552">
        <v>6211439000</v>
      </c>
      <c r="M5552">
        <v>20</v>
      </c>
      <c r="N5552">
        <f t="shared" si="86"/>
        <v>100</v>
      </c>
    </row>
    <row r="5553" spans="1:14" x14ac:dyDescent="0.25">
      <c r="A5553">
        <v>80122357</v>
      </c>
      <c r="B5553" t="s">
        <v>1683</v>
      </c>
      <c r="C5553">
        <v>10250706</v>
      </c>
      <c r="D5553" t="s">
        <v>14</v>
      </c>
      <c r="E5553" t="s">
        <v>15</v>
      </c>
      <c r="F5553">
        <v>10250706001</v>
      </c>
      <c r="G5553" t="s">
        <v>1698</v>
      </c>
      <c r="H5553" t="s">
        <v>30</v>
      </c>
      <c r="I5553">
        <v>4</v>
      </c>
      <c r="J5553" s="3">
        <v>1</v>
      </c>
      <c r="K5553" t="s">
        <v>27</v>
      </c>
      <c r="L5553">
        <v>6211429000</v>
      </c>
      <c r="M5553">
        <v>24</v>
      </c>
      <c r="N5553">
        <f t="shared" si="86"/>
        <v>24</v>
      </c>
    </row>
    <row r="5554" spans="1:14" x14ac:dyDescent="0.25">
      <c r="A5554">
        <v>80122357</v>
      </c>
      <c r="B5554" t="s">
        <v>1683</v>
      </c>
      <c r="C5554">
        <v>10250706</v>
      </c>
      <c r="D5554" t="s">
        <v>14</v>
      </c>
      <c r="E5554" t="s">
        <v>15</v>
      </c>
      <c r="F5554">
        <v>10250706003</v>
      </c>
      <c r="G5554" t="s">
        <v>1698</v>
      </c>
      <c r="H5554" t="s">
        <v>30</v>
      </c>
      <c r="I5554">
        <v>8</v>
      </c>
      <c r="J5554" s="3">
        <v>6</v>
      </c>
      <c r="K5554" t="s">
        <v>27</v>
      </c>
      <c r="L5554">
        <v>6211429000</v>
      </c>
      <c r="M5554">
        <v>24</v>
      </c>
      <c r="N5554">
        <f t="shared" si="86"/>
        <v>144</v>
      </c>
    </row>
    <row r="5555" spans="1:14" x14ac:dyDescent="0.25">
      <c r="A5555">
        <v>80122357</v>
      </c>
      <c r="B5555" t="s">
        <v>1683</v>
      </c>
      <c r="C5555">
        <v>10250706</v>
      </c>
      <c r="D5555" t="s">
        <v>14</v>
      </c>
      <c r="E5555" t="s">
        <v>15</v>
      </c>
      <c r="F5555">
        <v>10250706008</v>
      </c>
      <c r="G5555" t="s">
        <v>1698</v>
      </c>
      <c r="H5555" t="s">
        <v>30</v>
      </c>
      <c r="I5555">
        <v>18</v>
      </c>
      <c r="J5555" s="3">
        <v>1</v>
      </c>
      <c r="K5555" t="s">
        <v>27</v>
      </c>
      <c r="L5555">
        <v>6211429000</v>
      </c>
      <c r="M5555">
        <v>24</v>
      </c>
      <c r="N5555">
        <f t="shared" si="86"/>
        <v>24</v>
      </c>
    </row>
    <row r="5556" spans="1:14" x14ac:dyDescent="0.25">
      <c r="A5556">
        <v>80122357</v>
      </c>
      <c r="B5556" t="s">
        <v>1683</v>
      </c>
      <c r="C5556">
        <v>10250468</v>
      </c>
      <c r="D5556" t="s">
        <v>14</v>
      </c>
      <c r="E5556" t="s">
        <v>15</v>
      </c>
      <c r="F5556">
        <v>10250468001</v>
      </c>
      <c r="G5556" t="s">
        <v>1692</v>
      </c>
      <c r="H5556" t="s">
        <v>30</v>
      </c>
      <c r="I5556">
        <v>4</v>
      </c>
      <c r="J5556" s="3">
        <v>1</v>
      </c>
      <c r="K5556" t="s">
        <v>18</v>
      </c>
      <c r="L5556">
        <v>6109902000</v>
      </c>
      <c r="M5556">
        <v>15</v>
      </c>
      <c r="N5556">
        <f t="shared" si="86"/>
        <v>15</v>
      </c>
    </row>
    <row r="5557" spans="1:14" x14ac:dyDescent="0.25">
      <c r="A5557">
        <v>80122357</v>
      </c>
      <c r="B5557" t="s">
        <v>1683</v>
      </c>
      <c r="C5557">
        <v>10250468</v>
      </c>
      <c r="D5557" t="s">
        <v>14</v>
      </c>
      <c r="E5557" t="s">
        <v>15</v>
      </c>
      <c r="F5557">
        <v>10250468003</v>
      </c>
      <c r="G5557" t="s">
        <v>1692</v>
      </c>
      <c r="H5557" t="s">
        <v>30</v>
      </c>
      <c r="I5557">
        <v>8</v>
      </c>
      <c r="J5557" s="3">
        <v>20</v>
      </c>
      <c r="K5557" t="s">
        <v>18</v>
      </c>
      <c r="L5557">
        <v>6109902000</v>
      </c>
      <c r="M5557">
        <v>15</v>
      </c>
      <c r="N5557">
        <f t="shared" si="86"/>
        <v>300</v>
      </c>
    </row>
    <row r="5558" spans="1:14" x14ac:dyDescent="0.25">
      <c r="A5558">
        <v>80122357</v>
      </c>
      <c r="B5558" t="s">
        <v>1683</v>
      </c>
      <c r="C5558">
        <v>10250703</v>
      </c>
      <c r="D5558" t="s">
        <v>14</v>
      </c>
      <c r="E5558" t="s">
        <v>15</v>
      </c>
      <c r="F5558">
        <v>10250703008</v>
      </c>
      <c r="G5558" t="s">
        <v>1689</v>
      </c>
      <c r="H5558" t="s">
        <v>30</v>
      </c>
      <c r="I5558">
        <v>18</v>
      </c>
      <c r="J5558" s="3">
        <v>19</v>
      </c>
      <c r="K5558" t="s">
        <v>27</v>
      </c>
      <c r="L5558">
        <v>6211439000</v>
      </c>
      <c r="M5558">
        <v>22</v>
      </c>
      <c r="N5558">
        <f t="shared" si="86"/>
        <v>418</v>
      </c>
    </row>
    <row r="5559" spans="1:14" x14ac:dyDescent="0.25">
      <c r="A5559">
        <v>80122357</v>
      </c>
      <c r="B5559" t="s">
        <v>1683</v>
      </c>
      <c r="C5559">
        <v>10250705</v>
      </c>
      <c r="D5559" t="s">
        <v>14</v>
      </c>
      <c r="E5559" t="s">
        <v>15</v>
      </c>
      <c r="F5559">
        <v>10250705004</v>
      </c>
      <c r="G5559" t="s">
        <v>1697</v>
      </c>
      <c r="H5559" t="s">
        <v>30</v>
      </c>
      <c r="I5559">
        <v>10</v>
      </c>
      <c r="J5559" s="3">
        <v>13</v>
      </c>
      <c r="K5559" t="s">
        <v>27</v>
      </c>
      <c r="L5559">
        <v>6211439000</v>
      </c>
      <c r="M5559">
        <v>20</v>
      </c>
      <c r="N5559">
        <f t="shared" si="86"/>
        <v>260</v>
      </c>
    </row>
    <row r="5560" spans="1:14" x14ac:dyDescent="0.25">
      <c r="A5560">
        <v>80122357</v>
      </c>
      <c r="B5560" t="s">
        <v>1683</v>
      </c>
      <c r="C5560">
        <v>10250705</v>
      </c>
      <c r="D5560" t="s">
        <v>14</v>
      </c>
      <c r="E5560" t="s">
        <v>15</v>
      </c>
      <c r="F5560">
        <v>10250705005</v>
      </c>
      <c r="G5560" t="s">
        <v>1697</v>
      </c>
      <c r="H5560" t="s">
        <v>30</v>
      </c>
      <c r="I5560">
        <v>12</v>
      </c>
      <c r="J5560" s="3">
        <v>25</v>
      </c>
      <c r="K5560" t="s">
        <v>27</v>
      </c>
      <c r="L5560">
        <v>6211439000</v>
      </c>
      <c r="M5560">
        <v>20</v>
      </c>
      <c r="N5560">
        <f t="shared" si="86"/>
        <v>500</v>
      </c>
    </row>
    <row r="5561" spans="1:14" x14ac:dyDescent="0.25">
      <c r="A5561">
        <v>80124620</v>
      </c>
      <c r="B5561" t="s">
        <v>1699</v>
      </c>
      <c r="C5561">
        <v>10210750</v>
      </c>
      <c r="D5561" t="s">
        <v>14</v>
      </c>
      <c r="E5561" t="s">
        <v>15</v>
      </c>
      <c r="F5561">
        <v>10210750004</v>
      </c>
      <c r="G5561" t="s">
        <v>1700</v>
      </c>
      <c r="H5561" t="s">
        <v>73</v>
      </c>
      <c r="I5561">
        <v>18</v>
      </c>
      <c r="J5561" s="3">
        <v>1</v>
      </c>
      <c r="K5561" t="s">
        <v>27</v>
      </c>
      <c r="L5561">
        <v>6104430000</v>
      </c>
      <c r="M5561">
        <v>35</v>
      </c>
      <c r="N5561">
        <f t="shared" si="86"/>
        <v>35</v>
      </c>
    </row>
    <row r="5562" spans="1:14" x14ac:dyDescent="0.25">
      <c r="A5562">
        <v>80124620</v>
      </c>
      <c r="B5562" t="s">
        <v>1699</v>
      </c>
      <c r="C5562">
        <v>10210766</v>
      </c>
      <c r="D5562" t="s">
        <v>14</v>
      </c>
      <c r="E5562" t="s">
        <v>15</v>
      </c>
      <c r="F5562">
        <v>10210766001</v>
      </c>
      <c r="G5562" t="s">
        <v>1700</v>
      </c>
      <c r="H5562" t="s">
        <v>73</v>
      </c>
      <c r="I5562" t="s">
        <v>204</v>
      </c>
      <c r="J5562" s="3">
        <v>2</v>
      </c>
      <c r="K5562" t="s">
        <v>21</v>
      </c>
      <c r="L5562">
        <v>6104630000</v>
      </c>
      <c r="M5562">
        <v>22</v>
      </c>
      <c r="N5562">
        <f t="shared" si="86"/>
        <v>44</v>
      </c>
    </row>
    <row r="5563" spans="1:14" x14ac:dyDescent="0.25">
      <c r="A5563">
        <v>80124620</v>
      </c>
      <c r="B5563" t="s">
        <v>1699</v>
      </c>
      <c r="C5563">
        <v>10210766</v>
      </c>
      <c r="D5563" t="s">
        <v>14</v>
      </c>
      <c r="E5563" t="s">
        <v>15</v>
      </c>
      <c r="F5563">
        <v>10210766002</v>
      </c>
      <c r="G5563" t="s">
        <v>1700</v>
      </c>
      <c r="H5563" t="s">
        <v>73</v>
      </c>
      <c r="I5563" t="s">
        <v>90</v>
      </c>
      <c r="J5563" s="3">
        <v>1</v>
      </c>
      <c r="K5563" t="s">
        <v>21</v>
      </c>
      <c r="L5563">
        <v>6104630000</v>
      </c>
      <c r="M5563">
        <v>22</v>
      </c>
      <c r="N5563">
        <f t="shared" si="86"/>
        <v>22</v>
      </c>
    </row>
    <row r="5564" spans="1:14" x14ac:dyDescent="0.25">
      <c r="A5564">
        <v>80124620</v>
      </c>
      <c r="B5564" t="s">
        <v>1699</v>
      </c>
      <c r="C5564">
        <v>10211062</v>
      </c>
      <c r="D5564" t="s">
        <v>14</v>
      </c>
      <c r="E5564" t="s">
        <v>15</v>
      </c>
      <c r="F5564">
        <v>10211062001</v>
      </c>
      <c r="G5564" t="s">
        <v>1700</v>
      </c>
      <c r="H5564" t="s">
        <v>73</v>
      </c>
      <c r="I5564" t="s">
        <v>204</v>
      </c>
      <c r="J5564" s="3">
        <v>1</v>
      </c>
      <c r="K5564" t="s">
        <v>82</v>
      </c>
      <c r="L5564">
        <v>6110309900</v>
      </c>
      <c r="M5564">
        <v>25</v>
      </c>
      <c r="N5564">
        <f t="shared" si="86"/>
        <v>25</v>
      </c>
    </row>
    <row r="5565" spans="1:14" x14ac:dyDescent="0.25">
      <c r="A5565">
        <v>80124620</v>
      </c>
      <c r="B5565" t="s">
        <v>1699</v>
      </c>
      <c r="C5565">
        <v>10211075</v>
      </c>
      <c r="D5565" t="s">
        <v>14</v>
      </c>
      <c r="E5565" t="s">
        <v>15</v>
      </c>
      <c r="F5565">
        <v>10211075004</v>
      </c>
      <c r="G5565" t="s">
        <v>1701</v>
      </c>
      <c r="H5565" t="s">
        <v>30</v>
      </c>
      <c r="I5565">
        <v>10</v>
      </c>
      <c r="J5565" s="3">
        <v>1</v>
      </c>
      <c r="K5565" t="s">
        <v>27</v>
      </c>
      <c r="L5565">
        <v>6114300000</v>
      </c>
      <c r="M5565">
        <v>22</v>
      </c>
      <c r="N5565">
        <f t="shared" si="86"/>
        <v>22</v>
      </c>
    </row>
    <row r="5566" spans="1:14" x14ac:dyDescent="0.25">
      <c r="A5566">
        <v>80124620</v>
      </c>
      <c r="B5566" t="s">
        <v>1699</v>
      </c>
      <c r="C5566">
        <v>10211849</v>
      </c>
      <c r="D5566" t="s">
        <v>14</v>
      </c>
      <c r="E5566" t="s">
        <v>15</v>
      </c>
      <c r="F5566">
        <v>10211849003</v>
      </c>
      <c r="G5566" t="s">
        <v>1700</v>
      </c>
      <c r="H5566" t="s">
        <v>73</v>
      </c>
      <c r="I5566">
        <v>8</v>
      </c>
      <c r="J5566" s="3">
        <v>1</v>
      </c>
      <c r="K5566" t="s">
        <v>27</v>
      </c>
      <c r="L5566">
        <v>6104630000</v>
      </c>
      <c r="M5566">
        <v>28</v>
      </c>
      <c r="N5566">
        <f t="shared" si="86"/>
        <v>28</v>
      </c>
    </row>
    <row r="5567" spans="1:14" x14ac:dyDescent="0.25">
      <c r="A5567">
        <v>80124620</v>
      </c>
      <c r="B5567" t="s">
        <v>1699</v>
      </c>
      <c r="C5567">
        <v>10211849</v>
      </c>
      <c r="D5567" t="s">
        <v>14</v>
      </c>
      <c r="E5567" t="s">
        <v>15</v>
      </c>
      <c r="F5567">
        <v>10211849004</v>
      </c>
      <c r="G5567" t="s">
        <v>1700</v>
      </c>
      <c r="H5567" t="s">
        <v>73</v>
      </c>
      <c r="I5567">
        <v>10</v>
      </c>
      <c r="J5567" s="3">
        <v>1</v>
      </c>
      <c r="K5567" t="s">
        <v>27</v>
      </c>
      <c r="L5567">
        <v>6104630000</v>
      </c>
      <c r="M5567">
        <v>28</v>
      </c>
      <c r="N5567">
        <f t="shared" si="86"/>
        <v>28</v>
      </c>
    </row>
    <row r="5568" spans="1:14" x14ac:dyDescent="0.25">
      <c r="A5568">
        <v>80124620</v>
      </c>
      <c r="B5568" t="s">
        <v>1699</v>
      </c>
      <c r="C5568">
        <v>10211849</v>
      </c>
      <c r="D5568" t="s">
        <v>14</v>
      </c>
      <c r="E5568" t="s">
        <v>15</v>
      </c>
      <c r="F5568">
        <v>10211849007</v>
      </c>
      <c r="G5568" t="s">
        <v>1700</v>
      </c>
      <c r="H5568" t="s">
        <v>73</v>
      </c>
      <c r="I5568">
        <v>16</v>
      </c>
      <c r="J5568" s="3">
        <v>1</v>
      </c>
      <c r="K5568" t="s">
        <v>27</v>
      </c>
      <c r="L5568">
        <v>6104630000</v>
      </c>
      <c r="M5568">
        <v>28</v>
      </c>
      <c r="N5568">
        <f t="shared" si="86"/>
        <v>28</v>
      </c>
    </row>
    <row r="5569" spans="1:14" x14ac:dyDescent="0.25">
      <c r="A5569">
        <v>80124620</v>
      </c>
      <c r="B5569" t="s">
        <v>1699</v>
      </c>
      <c r="C5569">
        <v>10211858</v>
      </c>
      <c r="D5569" t="s">
        <v>14</v>
      </c>
      <c r="E5569" t="s">
        <v>15</v>
      </c>
      <c r="F5569">
        <v>10211858001</v>
      </c>
      <c r="G5569" t="s">
        <v>1700</v>
      </c>
      <c r="H5569" t="s">
        <v>73</v>
      </c>
      <c r="I5569" t="s">
        <v>204</v>
      </c>
      <c r="J5569" s="3">
        <v>1</v>
      </c>
      <c r="K5569" t="s">
        <v>27</v>
      </c>
      <c r="L5569">
        <v>6110309900</v>
      </c>
      <c r="M5569">
        <v>35</v>
      </c>
      <c r="N5569">
        <f t="shared" si="86"/>
        <v>35</v>
      </c>
    </row>
    <row r="5570" spans="1:14" x14ac:dyDescent="0.25">
      <c r="A5570">
        <v>80124620</v>
      </c>
      <c r="B5570" t="s">
        <v>1699</v>
      </c>
      <c r="C5570">
        <v>10212144</v>
      </c>
      <c r="D5570" t="s">
        <v>14</v>
      </c>
      <c r="E5570" t="s">
        <v>15</v>
      </c>
      <c r="F5570">
        <v>10212144004</v>
      </c>
      <c r="G5570" t="s">
        <v>1700</v>
      </c>
      <c r="H5570" t="s">
        <v>73</v>
      </c>
      <c r="I5570">
        <v>12</v>
      </c>
      <c r="J5570" s="3">
        <v>1</v>
      </c>
      <c r="K5570" t="s">
        <v>21</v>
      </c>
      <c r="L5570">
        <v>6110309900</v>
      </c>
      <c r="M5570">
        <v>30</v>
      </c>
      <c r="N5570">
        <f t="shared" ref="N5570:N5633" si="87">M5570*J5570</f>
        <v>30</v>
      </c>
    </row>
    <row r="5571" spans="1:14" x14ac:dyDescent="0.25">
      <c r="A5571">
        <v>80124620</v>
      </c>
      <c r="B5571" t="s">
        <v>1699</v>
      </c>
      <c r="C5571">
        <v>10212550</v>
      </c>
      <c r="D5571" t="s">
        <v>14</v>
      </c>
      <c r="E5571" t="s">
        <v>15</v>
      </c>
      <c r="F5571">
        <v>10212550002</v>
      </c>
      <c r="G5571" t="s">
        <v>1700</v>
      </c>
      <c r="H5571" t="s">
        <v>73</v>
      </c>
      <c r="I5571" t="s">
        <v>90</v>
      </c>
      <c r="J5571" s="3">
        <v>1</v>
      </c>
      <c r="K5571" t="s">
        <v>27</v>
      </c>
      <c r="L5571">
        <v>6110309900</v>
      </c>
      <c r="M5571">
        <v>25</v>
      </c>
      <c r="N5571">
        <f t="shared" si="87"/>
        <v>25</v>
      </c>
    </row>
    <row r="5572" spans="1:14" x14ac:dyDescent="0.25">
      <c r="A5572">
        <v>80124620</v>
      </c>
      <c r="B5572" t="s">
        <v>1699</v>
      </c>
      <c r="C5572">
        <v>10212551</v>
      </c>
      <c r="D5572" t="s">
        <v>14</v>
      </c>
      <c r="E5572" t="s">
        <v>15</v>
      </c>
      <c r="F5572">
        <v>10212551001</v>
      </c>
      <c r="G5572" t="s">
        <v>1700</v>
      </c>
      <c r="H5572" t="s">
        <v>73</v>
      </c>
      <c r="I5572" t="s">
        <v>162</v>
      </c>
      <c r="J5572" s="3">
        <v>1</v>
      </c>
      <c r="K5572" t="s">
        <v>27</v>
      </c>
      <c r="L5572">
        <v>6110309900</v>
      </c>
      <c r="M5572">
        <v>25</v>
      </c>
      <c r="N5572">
        <f t="shared" si="87"/>
        <v>25</v>
      </c>
    </row>
    <row r="5573" spans="1:14" x14ac:dyDescent="0.25">
      <c r="A5573">
        <v>80124620</v>
      </c>
      <c r="B5573" t="s">
        <v>1699</v>
      </c>
      <c r="C5573">
        <v>10212720</v>
      </c>
      <c r="D5573" t="s">
        <v>14</v>
      </c>
      <c r="E5573" t="s">
        <v>15</v>
      </c>
      <c r="F5573">
        <v>10212720004</v>
      </c>
      <c r="G5573" t="s">
        <v>1700</v>
      </c>
      <c r="H5573" t="s">
        <v>73</v>
      </c>
      <c r="I5573">
        <v>10</v>
      </c>
      <c r="J5573" s="3">
        <v>1</v>
      </c>
      <c r="K5573" t="s">
        <v>27</v>
      </c>
      <c r="L5573">
        <v>6114300000</v>
      </c>
      <c r="M5573">
        <v>25</v>
      </c>
      <c r="N5573">
        <f t="shared" si="87"/>
        <v>25</v>
      </c>
    </row>
    <row r="5574" spans="1:14" x14ac:dyDescent="0.25">
      <c r="A5574">
        <v>80124620</v>
      </c>
      <c r="B5574" t="s">
        <v>1699</v>
      </c>
      <c r="C5574">
        <v>10213320</v>
      </c>
      <c r="D5574" t="s">
        <v>14</v>
      </c>
      <c r="E5574" t="s">
        <v>15</v>
      </c>
      <c r="F5574">
        <v>10213320001</v>
      </c>
      <c r="G5574" t="s">
        <v>1700</v>
      </c>
      <c r="H5574" t="s">
        <v>73</v>
      </c>
      <c r="I5574" t="s">
        <v>204</v>
      </c>
      <c r="J5574" s="3">
        <v>1</v>
      </c>
      <c r="K5574" t="s">
        <v>21</v>
      </c>
      <c r="L5574">
        <v>6104630000</v>
      </c>
      <c r="M5574">
        <v>22</v>
      </c>
      <c r="N5574">
        <f t="shared" si="87"/>
        <v>22</v>
      </c>
    </row>
    <row r="5575" spans="1:14" x14ac:dyDescent="0.25">
      <c r="A5575">
        <v>80124620</v>
      </c>
      <c r="B5575" t="s">
        <v>1699</v>
      </c>
      <c r="C5575">
        <v>10213320</v>
      </c>
      <c r="D5575" t="s">
        <v>14</v>
      </c>
      <c r="E5575" t="s">
        <v>15</v>
      </c>
      <c r="F5575">
        <v>10213320002</v>
      </c>
      <c r="G5575" t="s">
        <v>1700</v>
      </c>
      <c r="H5575" t="s">
        <v>73</v>
      </c>
      <c r="I5575" t="s">
        <v>90</v>
      </c>
      <c r="J5575" s="3">
        <v>2</v>
      </c>
      <c r="K5575" t="s">
        <v>21</v>
      </c>
      <c r="L5575">
        <v>6104630000</v>
      </c>
      <c r="M5575">
        <v>22</v>
      </c>
      <c r="N5575">
        <f t="shared" si="87"/>
        <v>44</v>
      </c>
    </row>
    <row r="5576" spans="1:14" x14ac:dyDescent="0.25">
      <c r="A5576">
        <v>80124620</v>
      </c>
      <c r="B5576" t="s">
        <v>1699</v>
      </c>
      <c r="C5576">
        <v>10213321</v>
      </c>
      <c r="D5576" t="s">
        <v>14</v>
      </c>
      <c r="E5576" t="s">
        <v>15</v>
      </c>
      <c r="F5576">
        <v>10213321001</v>
      </c>
      <c r="G5576" t="s">
        <v>1700</v>
      </c>
      <c r="H5576" t="s">
        <v>73</v>
      </c>
      <c r="I5576" t="s">
        <v>204</v>
      </c>
      <c r="J5576" s="3">
        <v>1</v>
      </c>
      <c r="K5576" t="s">
        <v>21</v>
      </c>
      <c r="L5576">
        <v>6109902000</v>
      </c>
      <c r="M5576">
        <v>20</v>
      </c>
      <c r="N5576">
        <f t="shared" si="87"/>
        <v>20</v>
      </c>
    </row>
    <row r="5577" spans="1:14" x14ac:dyDescent="0.25">
      <c r="A5577">
        <v>80124620</v>
      </c>
      <c r="B5577" t="s">
        <v>1699</v>
      </c>
      <c r="C5577">
        <v>10213665</v>
      </c>
      <c r="D5577" t="s">
        <v>14</v>
      </c>
      <c r="E5577" t="s">
        <v>15</v>
      </c>
      <c r="F5577">
        <v>10213665004</v>
      </c>
      <c r="G5577" t="s">
        <v>1700</v>
      </c>
      <c r="H5577" t="s">
        <v>73</v>
      </c>
      <c r="I5577" t="s">
        <v>179</v>
      </c>
      <c r="J5577" s="3">
        <v>1</v>
      </c>
      <c r="K5577" t="s">
        <v>21</v>
      </c>
      <c r="L5577">
        <v>6104230000</v>
      </c>
      <c r="M5577">
        <v>40</v>
      </c>
      <c r="N5577">
        <f t="shared" si="87"/>
        <v>40</v>
      </c>
    </row>
    <row r="5578" spans="1:14" x14ac:dyDescent="0.25">
      <c r="A5578">
        <v>80124620</v>
      </c>
      <c r="B5578" t="s">
        <v>1699</v>
      </c>
      <c r="C5578">
        <v>10213682</v>
      </c>
      <c r="D5578" t="s">
        <v>14</v>
      </c>
      <c r="E5578" t="s">
        <v>15</v>
      </c>
      <c r="F5578">
        <v>10213682001</v>
      </c>
      <c r="G5578" t="s">
        <v>1700</v>
      </c>
      <c r="H5578" t="s">
        <v>73</v>
      </c>
      <c r="I5578" t="s">
        <v>204</v>
      </c>
      <c r="J5578" s="3">
        <v>1</v>
      </c>
      <c r="K5578" t="s">
        <v>27</v>
      </c>
      <c r="L5578">
        <v>6110309900</v>
      </c>
      <c r="M5578">
        <v>28</v>
      </c>
      <c r="N5578">
        <f t="shared" si="87"/>
        <v>28</v>
      </c>
    </row>
    <row r="5579" spans="1:14" x14ac:dyDescent="0.25">
      <c r="A5579">
        <v>80124620</v>
      </c>
      <c r="B5579" t="s">
        <v>1699</v>
      </c>
      <c r="C5579">
        <v>10213682</v>
      </c>
      <c r="D5579" t="s">
        <v>14</v>
      </c>
      <c r="E5579" t="s">
        <v>15</v>
      </c>
      <c r="F5579">
        <v>10213682002</v>
      </c>
      <c r="G5579" t="s">
        <v>1700</v>
      </c>
      <c r="H5579" t="s">
        <v>73</v>
      </c>
      <c r="I5579" t="s">
        <v>90</v>
      </c>
      <c r="J5579" s="3">
        <v>3</v>
      </c>
      <c r="K5579" t="s">
        <v>27</v>
      </c>
      <c r="L5579">
        <v>6110309900</v>
      </c>
      <c r="M5579">
        <v>28</v>
      </c>
      <c r="N5579">
        <f t="shared" si="87"/>
        <v>84</v>
      </c>
    </row>
    <row r="5580" spans="1:14" x14ac:dyDescent="0.25">
      <c r="A5580">
        <v>80124620</v>
      </c>
      <c r="B5580" t="s">
        <v>1699</v>
      </c>
      <c r="C5580">
        <v>10213684</v>
      </c>
      <c r="D5580" t="s">
        <v>14</v>
      </c>
      <c r="E5580" t="s">
        <v>15</v>
      </c>
      <c r="F5580">
        <v>10213684001</v>
      </c>
      <c r="G5580" t="s">
        <v>1700</v>
      </c>
      <c r="H5580" t="s">
        <v>73</v>
      </c>
      <c r="I5580" t="s">
        <v>204</v>
      </c>
      <c r="J5580" s="3">
        <v>1</v>
      </c>
      <c r="K5580" t="s">
        <v>27</v>
      </c>
      <c r="L5580">
        <v>6110309900</v>
      </c>
      <c r="M5580">
        <v>25</v>
      </c>
      <c r="N5580">
        <f t="shared" si="87"/>
        <v>25</v>
      </c>
    </row>
    <row r="5581" spans="1:14" x14ac:dyDescent="0.25">
      <c r="A5581">
        <v>80124620</v>
      </c>
      <c r="B5581" t="s">
        <v>1699</v>
      </c>
      <c r="C5581">
        <v>10214052</v>
      </c>
      <c r="D5581" t="s">
        <v>14</v>
      </c>
      <c r="E5581" t="s">
        <v>15</v>
      </c>
      <c r="F5581">
        <v>10214052001</v>
      </c>
      <c r="G5581" t="s">
        <v>1700</v>
      </c>
      <c r="H5581" t="s">
        <v>73</v>
      </c>
      <c r="I5581" t="s">
        <v>204</v>
      </c>
      <c r="J5581" s="3">
        <v>93</v>
      </c>
      <c r="K5581" t="s">
        <v>27</v>
      </c>
      <c r="L5581">
        <v>6110309900</v>
      </c>
      <c r="M5581">
        <v>32</v>
      </c>
      <c r="N5581">
        <f t="shared" si="87"/>
        <v>2976</v>
      </c>
    </row>
    <row r="5582" spans="1:14" x14ac:dyDescent="0.25">
      <c r="A5582">
        <v>80124620</v>
      </c>
      <c r="B5582" t="s">
        <v>1699</v>
      </c>
      <c r="C5582">
        <v>10214052</v>
      </c>
      <c r="D5582" t="s">
        <v>14</v>
      </c>
      <c r="E5582" t="s">
        <v>15</v>
      </c>
      <c r="F5582">
        <v>10214052002</v>
      </c>
      <c r="G5582" t="s">
        <v>1700</v>
      </c>
      <c r="H5582" t="s">
        <v>73</v>
      </c>
      <c r="I5582" t="s">
        <v>90</v>
      </c>
      <c r="J5582" s="3">
        <v>1</v>
      </c>
      <c r="K5582" t="s">
        <v>27</v>
      </c>
      <c r="L5582">
        <v>6110309900</v>
      </c>
      <c r="M5582">
        <v>32</v>
      </c>
      <c r="N5582">
        <f t="shared" si="87"/>
        <v>32</v>
      </c>
    </row>
    <row r="5583" spans="1:14" x14ac:dyDescent="0.25">
      <c r="A5583">
        <v>80124620</v>
      </c>
      <c r="B5583" t="s">
        <v>1699</v>
      </c>
      <c r="C5583">
        <v>10214054</v>
      </c>
      <c r="D5583" t="s">
        <v>14</v>
      </c>
      <c r="E5583" t="s">
        <v>15</v>
      </c>
      <c r="F5583">
        <v>10214054001</v>
      </c>
      <c r="G5583" t="s">
        <v>1700</v>
      </c>
      <c r="H5583" t="s">
        <v>73</v>
      </c>
      <c r="I5583" t="s">
        <v>204</v>
      </c>
      <c r="J5583" s="3">
        <v>2</v>
      </c>
      <c r="K5583" t="s">
        <v>27</v>
      </c>
      <c r="L5583">
        <v>6110309900</v>
      </c>
      <c r="M5583">
        <v>32</v>
      </c>
      <c r="N5583">
        <f t="shared" si="87"/>
        <v>64</v>
      </c>
    </row>
    <row r="5584" spans="1:14" x14ac:dyDescent="0.25">
      <c r="A5584">
        <v>80124620</v>
      </c>
      <c r="B5584" t="s">
        <v>1699</v>
      </c>
      <c r="C5584">
        <v>10214054</v>
      </c>
      <c r="D5584" t="s">
        <v>14</v>
      </c>
      <c r="E5584" t="s">
        <v>15</v>
      </c>
      <c r="F5584">
        <v>10214054002</v>
      </c>
      <c r="G5584" t="s">
        <v>1700</v>
      </c>
      <c r="H5584" t="s">
        <v>73</v>
      </c>
      <c r="I5584" t="s">
        <v>90</v>
      </c>
      <c r="J5584" s="3">
        <v>5</v>
      </c>
      <c r="K5584" t="s">
        <v>27</v>
      </c>
      <c r="L5584">
        <v>6110309900</v>
      </c>
      <c r="M5584">
        <v>32</v>
      </c>
      <c r="N5584">
        <f t="shared" si="87"/>
        <v>160</v>
      </c>
    </row>
    <row r="5585" spans="1:14" x14ac:dyDescent="0.25">
      <c r="A5585">
        <v>80124620</v>
      </c>
      <c r="B5585" t="s">
        <v>1699</v>
      </c>
      <c r="C5585">
        <v>10214727</v>
      </c>
      <c r="D5585" t="s">
        <v>14</v>
      </c>
      <c r="E5585" t="s">
        <v>15</v>
      </c>
      <c r="F5585">
        <v>10214727003</v>
      </c>
      <c r="G5585" t="s">
        <v>1700</v>
      </c>
      <c r="H5585" t="s">
        <v>73</v>
      </c>
      <c r="I5585">
        <v>8</v>
      </c>
      <c r="J5585" s="3">
        <v>1</v>
      </c>
      <c r="K5585" t="s">
        <v>27</v>
      </c>
      <c r="L5585">
        <v>6110301000</v>
      </c>
      <c r="M5585">
        <v>22</v>
      </c>
      <c r="N5585">
        <f t="shared" si="87"/>
        <v>22</v>
      </c>
    </row>
    <row r="5586" spans="1:14" x14ac:dyDescent="0.25">
      <c r="A5586">
        <v>80124620</v>
      </c>
      <c r="B5586" t="s">
        <v>1699</v>
      </c>
      <c r="C5586">
        <v>10214727</v>
      </c>
      <c r="D5586" t="s">
        <v>14</v>
      </c>
      <c r="E5586" t="s">
        <v>15</v>
      </c>
      <c r="F5586">
        <v>10214727004</v>
      </c>
      <c r="G5586" t="s">
        <v>1700</v>
      </c>
      <c r="H5586" t="s">
        <v>73</v>
      </c>
      <c r="I5586">
        <v>10</v>
      </c>
      <c r="J5586" s="3">
        <v>4</v>
      </c>
      <c r="K5586" t="s">
        <v>27</v>
      </c>
      <c r="L5586">
        <v>6110301000</v>
      </c>
      <c r="M5586">
        <v>22</v>
      </c>
      <c r="N5586">
        <f t="shared" si="87"/>
        <v>88</v>
      </c>
    </row>
    <row r="5587" spans="1:14" x14ac:dyDescent="0.25">
      <c r="A5587">
        <v>80124620</v>
      </c>
      <c r="B5587" t="s">
        <v>1699</v>
      </c>
      <c r="C5587">
        <v>10214728</v>
      </c>
      <c r="D5587" t="s">
        <v>14</v>
      </c>
      <c r="E5587" t="s">
        <v>15</v>
      </c>
      <c r="F5587">
        <v>10214728003</v>
      </c>
      <c r="G5587" t="s">
        <v>1700</v>
      </c>
      <c r="H5587" t="s">
        <v>73</v>
      </c>
      <c r="I5587">
        <v>8</v>
      </c>
      <c r="J5587" s="3">
        <v>3</v>
      </c>
      <c r="K5587" t="s">
        <v>27</v>
      </c>
      <c r="L5587">
        <v>6104690091</v>
      </c>
      <c r="M5587">
        <v>18</v>
      </c>
      <c r="N5587">
        <f t="shared" si="87"/>
        <v>54</v>
      </c>
    </row>
    <row r="5588" spans="1:14" x14ac:dyDescent="0.25">
      <c r="A5588">
        <v>80124620</v>
      </c>
      <c r="B5588" t="s">
        <v>1699</v>
      </c>
      <c r="C5588">
        <v>10214728</v>
      </c>
      <c r="D5588" t="s">
        <v>14</v>
      </c>
      <c r="E5588" t="s">
        <v>15</v>
      </c>
      <c r="F5588">
        <v>10214728004</v>
      </c>
      <c r="G5588" t="s">
        <v>1700</v>
      </c>
      <c r="H5588" t="s">
        <v>73</v>
      </c>
      <c r="I5588">
        <v>10</v>
      </c>
      <c r="J5588" s="3">
        <v>1</v>
      </c>
      <c r="K5588" t="s">
        <v>27</v>
      </c>
      <c r="L5588">
        <v>6104690091</v>
      </c>
      <c r="M5588">
        <v>18</v>
      </c>
      <c r="N5588">
        <f t="shared" si="87"/>
        <v>18</v>
      </c>
    </row>
    <row r="5589" spans="1:14" x14ac:dyDescent="0.25">
      <c r="A5589">
        <v>80124620</v>
      </c>
      <c r="B5589" t="s">
        <v>1699</v>
      </c>
      <c r="C5589">
        <v>10214738</v>
      </c>
      <c r="D5589" t="s">
        <v>14</v>
      </c>
      <c r="E5589" t="s">
        <v>15</v>
      </c>
      <c r="F5589">
        <v>10214738002</v>
      </c>
      <c r="G5589" t="s">
        <v>1700</v>
      </c>
      <c r="H5589" t="s">
        <v>73</v>
      </c>
      <c r="I5589">
        <v>6</v>
      </c>
      <c r="J5589" s="3">
        <v>1</v>
      </c>
      <c r="K5589" t="s">
        <v>27</v>
      </c>
      <c r="L5589">
        <v>6114300000</v>
      </c>
      <c r="M5589">
        <v>18</v>
      </c>
      <c r="N5589">
        <f t="shared" si="87"/>
        <v>18</v>
      </c>
    </row>
    <row r="5590" spans="1:14" x14ac:dyDescent="0.25">
      <c r="A5590">
        <v>80124620</v>
      </c>
      <c r="B5590" t="s">
        <v>1699</v>
      </c>
      <c r="C5590">
        <v>10214738</v>
      </c>
      <c r="D5590" t="s">
        <v>14</v>
      </c>
      <c r="E5590" t="s">
        <v>15</v>
      </c>
      <c r="F5590">
        <v>10214738004</v>
      </c>
      <c r="G5590" t="s">
        <v>1700</v>
      </c>
      <c r="H5590" t="s">
        <v>73</v>
      </c>
      <c r="I5590">
        <v>10</v>
      </c>
      <c r="J5590" s="3">
        <v>1</v>
      </c>
      <c r="K5590" t="s">
        <v>27</v>
      </c>
      <c r="L5590">
        <v>6114300000</v>
      </c>
      <c r="M5590">
        <v>18</v>
      </c>
      <c r="N5590">
        <f t="shared" si="87"/>
        <v>18</v>
      </c>
    </row>
    <row r="5591" spans="1:14" x14ac:dyDescent="0.25">
      <c r="A5591">
        <v>80124620</v>
      </c>
      <c r="B5591" t="s">
        <v>1699</v>
      </c>
      <c r="C5591">
        <v>10214742</v>
      </c>
      <c r="D5591" t="s">
        <v>14</v>
      </c>
      <c r="E5591" t="s">
        <v>15</v>
      </c>
      <c r="F5591">
        <v>10214742002</v>
      </c>
      <c r="G5591" t="s">
        <v>1700</v>
      </c>
      <c r="H5591" t="s">
        <v>73</v>
      </c>
      <c r="I5591">
        <v>6</v>
      </c>
      <c r="J5591" s="3">
        <v>4</v>
      </c>
      <c r="K5591" t="s">
        <v>27</v>
      </c>
      <c r="L5591">
        <v>6104630000</v>
      </c>
      <c r="M5591">
        <v>28</v>
      </c>
      <c r="N5591">
        <f t="shared" si="87"/>
        <v>112</v>
      </c>
    </row>
    <row r="5592" spans="1:14" x14ac:dyDescent="0.25">
      <c r="A5592">
        <v>80124620</v>
      </c>
      <c r="B5592" t="s">
        <v>1699</v>
      </c>
      <c r="C5592">
        <v>10214742</v>
      </c>
      <c r="D5592" t="s">
        <v>14</v>
      </c>
      <c r="E5592" t="s">
        <v>15</v>
      </c>
      <c r="F5592">
        <v>10214742005</v>
      </c>
      <c r="G5592" t="s">
        <v>1700</v>
      </c>
      <c r="H5592" t="s">
        <v>73</v>
      </c>
      <c r="I5592">
        <v>12</v>
      </c>
      <c r="J5592" s="3">
        <v>1</v>
      </c>
      <c r="K5592" t="s">
        <v>27</v>
      </c>
      <c r="L5592">
        <v>6104630000</v>
      </c>
      <c r="M5592">
        <v>28</v>
      </c>
      <c r="N5592">
        <f t="shared" si="87"/>
        <v>28</v>
      </c>
    </row>
    <row r="5593" spans="1:14" x14ac:dyDescent="0.25">
      <c r="A5593">
        <v>80124620</v>
      </c>
      <c r="B5593" t="s">
        <v>1699</v>
      </c>
      <c r="C5593">
        <v>10214743</v>
      </c>
      <c r="D5593" t="s">
        <v>14</v>
      </c>
      <c r="E5593" t="s">
        <v>15</v>
      </c>
      <c r="F5593">
        <v>10214743002</v>
      </c>
      <c r="G5593" t="s">
        <v>1700</v>
      </c>
      <c r="H5593" t="s">
        <v>73</v>
      </c>
      <c r="I5593">
        <v>6</v>
      </c>
      <c r="J5593" s="3">
        <v>61</v>
      </c>
      <c r="K5593" t="s">
        <v>27</v>
      </c>
      <c r="L5593">
        <v>6110309900</v>
      </c>
      <c r="M5593">
        <v>22</v>
      </c>
      <c r="N5593">
        <f t="shared" si="87"/>
        <v>1342</v>
      </c>
    </row>
    <row r="5594" spans="1:14" x14ac:dyDescent="0.25">
      <c r="A5594">
        <v>80124620</v>
      </c>
      <c r="B5594" t="s">
        <v>1699</v>
      </c>
      <c r="C5594">
        <v>10214743</v>
      </c>
      <c r="D5594" t="s">
        <v>14</v>
      </c>
      <c r="E5594" t="s">
        <v>15</v>
      </c>
      <c r="F5594">
        <v>10214743003</v>
      </c>
      <c r="G5594" t="s">
        <v>1700</v>
      </c>
      <c r="H5594" t="s">
        <v>73</v>
      </c>
      <c r="I5594">
        <v>8</v>
      </c>
      <c r="J5594" s="3">
        <v>109</v>
      </c>
      <c r="K5594" t="s">
        <v>27</v>
      </c>
      <c r="L5594">
        <v>6110309900</v>
      </c>
      <c r="M5594">
        <v>22</v>
      </c>
      <c r="N5594">
        <f t="shared" si="87"/>
        <v>2398</v>
      </c>
    </row>
    <row r="5595" spans="1:14" x14ac:dyDescent="0.25">
      <c r="A5595">
        <v>80124620</v>
      </c>
      <c r="B5595" t="s">
        <v>1699</v>
      </c>
      <c r="C5595">
        <v>10214743</v>
      </c>
      <c r="D5595" t="s">
        <v>14</v>
      </c>
      <c r="E5595" t="s">
        <v>15</v>
      </c>
      <c r="F5595">
        <v>10214743004</v>
      </c>
      <c r="G5595" t="s">
        <v>1700</v>
      </c>
      <c r="H5595" t="s">
        <v>73</v>
      </c>
      <c r="I5595">
        <v>10</v>
      </c>
      <c r="J5595" s="3">
        <v>33</v>
      </c>
      <c r="K5595" t="s">
        <v>27</v>
      </c>
      <c r="L5595">
        <v>6110309900</v>
      </c>
      <c r="M5595">
        <v>22</v>
      </c>
      <c r="N5595">
        <f t="shared" si="87"/>
        <v>726</v>
      </c>
    </row>
    <row r="5596" spans="1:14" x14ac:dyDescent="0.25">
      <c r="A5596">
        <v>80124620</v>
      </c>
      <c r="B5596" t="s">
        <v>1699</v>
      </c>
      <c r="C5596">
        <v>10214743</v>
      </c>
      <c r="D5596" t="s">
        <v>14</v>
      </c>
      <c r="E5596" t="s">
        <v>15</v>
      </c>
      <c r="F5596">
        <v>10214743008</v>
      </c>
      <c r="G5596" t="s">
        <v>1700</v>
      </c>
      <c r="H5596" t="s">
        <v>73</v>
      </c>
      <c r="I5596">
        <v>18</v>
      </c>
      <c r="J5596" s="3">
        <v>3</v>
      </c>
      <c r="K5596" t="s">
        <v>27</v>
      </c>
      <c r="L5596">
        <v>6110309900</v>
      </c>
      <c r="M5596">
        <v>22</v>
      </c>
      <c r="N5596">
        <f t="shared" si="87"/>
        <v>66</v>
      </c>
    </row>
    <row r="5597" spans="1:14" x14ac:dyDescent="0.25">
      <c r="A5597">
        <v>80124620</v>
      </c>
      <c r="B5597" t="s">
        <v>1699</v>
      </c>
      <c r="C5597">
        <v>10214918</v>
      </c>
      <c r="D5597" t="s">
        <v>14</v>
      </c>
      <c r="E5597" t="s">
        <v>15</v>
      </c>
      <c r="F5597">
        <v>10214918001</v>
      </c>
      <c r="G5597" t="s">
        <v>1700</v>
      </c>
      <c r="H5597" t="s">
        <v>73</v>
      </c>
      <c r="I5597" t="s">
        <v>204</v>
      </c>
      <c r="J5597" s="3">
        <v>23</v>
      </c>
      <c r="K5597" t="s">
        <v>27</v>
      </c>
      <c r="L5597">
        <v>6110301000</v>
      </c>
      <c r="M5597">
        <v>30</v>
      </c>
      <c r="N5597">
        <f t="shared" si="87"/>
        <v>690</v>
      </c>
    </row>
    <row r="5598" spans="1:14" x14ac:dyDescent="0.25">
      <c r="A5598">
        <v>80124620</v>
      </c>
      <c r="B5598" t="s">
        <v>1699</v>
      </c>
      <c r="C5598">
        <v>10214918</v>
      </c>
      <c r="D5598" t="s">
        <v>14</v>
      </c>
      <c r="E5598" t="s">
        <v>15</v>
      </c>
      <c r="F5598">
        <v>10214918002</v>
      </c>
      <c r="G5598" t="s">
        <v>1700</v>
      </c>
      <c r="H5598" t="s">
        <v>73</v>
      </c>
      <c r="I5598" t="s">
        <v>90</v>
      </c>
      <c r="J5598" s="3">
        <v>21</v>
      </c>
      <c r="K5598" t="s">
        <v>27</v>
      </c>
      <c r="L5598">
        <v>6110301000</v>
      </c>
      <c r="M5598">
        <v>30</v>
      </c>
      <c r="N5598">
        <f t="shared" si="87"/>
        <v>630</v>
      </c>
    </row>
    <row r="5599" spans="1:14" x14ac:dyDescent="0.25">
      <c r="A5599">
        <v>80124620</v>
      </c>
      <c r="B5599" t="s">
        <v>1699</v>
      </c>
      <c r="C5599">
        <v>10214919</v>
      </c>
      <c r="D5599" t="s">
        <v>14</v>
      </c>
      <c r="E5599" t="s">
        <v>15</v>
      </c>
      <c r="F5599">
        <v>10214919002</v>
      </c>
      <c r="G5599" t="s">
        <v>1700</v>
      </c>
      <c r="H5599" t="s">
        <v>73</v>
      </c>
      <c r="I5599" t="s">
        <v>90</v>
      </c>
      <c r="J5599" s="3">
        <v>1</v>
      </c>
      <c r="K5599" t="s">
        <v>21</v>
      </c>
      <c r="L5599">
        <v>6110309900</v>
      </c>
      <c r="M5599">
        <v>22</v>
      </c>
      <c r="N5599">
        <f t="shared" si="87"/>
        <v>22</v>
      </c>
    </row>
    <row r="5600" spans="1:14" x14ac:dyDescent="0.25">
      <c r="A5600">
        <v>80124620</v>
      </c>
      <c r="B5600" t="s">
        <v>1699</v>
      </c>
      <c r="C5600">
        <v>10214923</v>
      </c>
      <c r="D5600" t="s">
        <v>14</v>
      </c>
      <c r="E5600" t="s">
        <v>15</v>
      </c>
      <c r="F5600">
        <v>10214923003</v>
      </c>
      <c r="G5600" t="s">
        <v>1700</v>
      </c>
      <c r="H5600" t="s">
        <v>73</v>
      </c>
      <c r="I5600">
        <v>8</v>
      </c>
      <c r="J5600" s="3">
        <v>10</v>
      </c>
      <c r="K5600" t="s">
        <v>27</v>
      </c>
      <c r="L5600">
        <v>6110309900</v>
      </c>
      <c r="M5600">
        <v>26</v>
      </c>
      <c r="N5600">
        <f t="shared" si="87"/>
        <v>260</v>
      </c>
    </row>
    <row r="5601" spans="1:14" x14ac:dyDescent="0.25">
      <c r="A5601">
        <v>80124620</v>
      </c>
      <c r="B5601" t="s">
        <v>1699</v>
      </c>
      <c r="C5601">
        <v>10214923</v>
      </c>
      <c r="D5601" t="s">
        <v>14</v>
      </c>
      <c r="E5601" t="s">
        <v>15</v>
      </c>
      <c r="F5601">
        <v>10214923004</v>
      </c>
      <c r="G5601" t="s">
        <v>1700</v>
      </c>
      <c r="H5601" t="s">
        <v>73</v>
      </c>
      <c r="I5601">
        <v>10</v>
      </c>
      <c r="J5601" s="3">
        <v>15</v>
      </c>
      <c r="K5601" t="s">
        <v>27</v>
      </c>
      <c r="L5601">
        <v>6110309900</v>
      </c>
      <c r="M5601">
        <v>26</v>
      </c>
      <c r="N5601">
        <f t="shared" si="87"/>
        <v>390</v>
      </c>
    </row>
    <row r="5602" spans="1:14" x14ac:dyDescent="0.25">
      <c r="A5602">
        <v>80124620</v>
      </c>
      <c r="B5602" t="s">
        <v>1699</v>
      </c>
      <c r="C5602">
        <v>10214923</v>
      </c>
      <c r="D5602" t="s">
        <v>14</v>
      </c>
      <c r="E5602" t="s">
        <v>15</v>
      </c>
      <c r="F5602">
        <v>10214923005</v>
      </c>
      <c r="G5602" t="s">
        <v>1700</v>
      </c>
      <c r="H5602" t="s">
        <v>73</v>
      </c>
      <c r="I5602">
        <v>12</v>
      </c>
      <c r="J5602" s="3">
        <v>11</v>
      </c>
      <c r="K5602" t="s">
        <v>27</v>
      </c>
      <c r="L5602">
        <v>6110309900</v>
      </c>
      <c r="M5602">
        <v>26</v>
      </c>
      <c r="N5602">
        <f t="shared" si="87"/>
        <v>286</v>
      </c>
    </row>
    <row r="5603" spans="1:14" x14ac:dyDescent="0.25">
      <c r="A5603">
        <v>80124620</v>
      </c>
      <c r="B5603" t="s">
        <v>1699</v>
      </c>
      <c r="C5603">
        <v>10214923</v>
      </c>
      <c r="D5603" t="s">
        <v>14</v>
      </c>
      <c r="E5603" t="s">
        <v>15</v>
      </c>
      <c r="F5603">
        <v>10214923006</v>
      </c>
      <c r="G5603" t="s">
        <v>1700</v>
      </c>
      <c r="H5603" t="s">
        <v>73</v>
      </c>
      <c r="I5603">
        <v>14</v>
      </c>
      <c r="J5603" s="3">
        <v>1</v>
      </c>
      <c r="K5603" t="s">
        <v>27</v>
      </c>
      <c r="L5603">
        <v>6110309900</v>
      </c>
      <c r="M5603">
        <v>26</v>
      </c>
      <c r="N5603">
        <f t="shared" si="87"/>
        <v>26</v>
      </c>
    </row>
    <row r="5604" spans="1:14" x14ac:dyDescent="0.25">
      <c r="A5604">
        <v>80124620</v>
      </c>
      <c r="B5604" t="s">
        <v>1699</v>
      </c>
      <c r="C5604">
        <v>10215612</v>
      </c>
      <c r="D5604" t="s">
        <v>14</v>
      </c>
      <c r="E5604" t="s">
        <v>15</v>
      </c>
      <c r="F5604">
        <v>10215612001</v>
      </c>
      <c r="G5604" t="s">
        <v>1700</v>
      </c>
      <c r="H5604" t="s">
        <v>73</v>
      </c>
      <c r="I5604" t="s">
        <v>204</v>
      </c>
      <c r="J5604" s="3">
        <v>1</v>
      </c>
      <c r="K5604" t="s">
        <v>27</v>
      </c>
      <c r="L5604">
        <v>6110309900</v>
      </c>
      <c r="M5604">
        <v>25</v>
      </c>
      <c r="N5604">
        <f t="shared" si="87"/>
        <v>25</v>
      </c>
    </row>
    <row r="5605" spans="1:14" x14ac:dyDescent="0.25">
      <c r="A5605">
        <v>80124620</v>
      </c>
      <c r="B5605" t="s">
        <v>1699</v>
      </c>
      <c r="C5605">
        <v>10215732</v>
      </c>
      <c r="D5605" t="s">
        <v>14</v>
      </c>
      <c r="E5605" t="s">
        <v>15</v>
      </c>
      <c r="F5605">
        <v>10215732004</v>
      </c>
      <c r="G5605" t="s">
        <v>1700</v>
      </c>
      <c r="H5605" t="s">
        <v>73</v>
      </c>
      <c r="I5605">
        <v>10</v>
      </c>
      <c r="J5605" s="3">
        <v>1</v>
      </c>
      <c r="K5605" t="s">
        <v>27</v>
      </c>
      <c r="L5605">
        <v>6104430000</v>
      </c>
      <c r="M5605">
        <v>22</v>
      </c>
      <c r="N5605">
        <f t="shared" si="87"/>
        <v>22</v>
      </c>
    </row>
    <row r="5606" spans="1:14" x14ac:dyDescent="0.25">
      <c r="A5606">
        <v>80124620</v>
      </c>
      <c r="B5606" t="s">
        <v>1699</v>
      </c>
      <c r="C5606">
        <v>10216404</v>
      </c>
      <c r="D5606" t="s">
        <v>14</v>
      </c>
      <c r="E5606" t="s">
        <v>15</v>
      </c>
      <c r="F5606">
        <v>10216404001</v>
      </c>
      <c r="G5606" t="s">
        <v>1700</v>
      </c>
      <c r="H5606" t="s">
        <v>73</v>
      </c>
      <c r="I5606" t="s">
        <v>204</v>
      </c>
      <c r="J5606" s="3">
        <v>1</v>
      </c>
      <c r="K5606" t="s">
        <v>27</v>
      </c>
      <c r="L5606">
        <v>6110309900</v>
      </c>
      <c r="M5606">
        <v>25</v>
      </c>
      <c r="N5606">
        <f t="shared" si="87"/>
        <v>25</v>
      </c>
    </row>
    <row r="5607" spans="1:14" x14ac:dyDescent="0.25">
      <c r="A5607">
        <v>80124620</v>
      </c>
      <c r="B5607" t="s">
        <v>1699</v>
      </c>
      <c r="C5607">
        <v>10216436</v>
      </c>
      <c r="D5607" t="s">
        <v>14</v>
      </c>
      <c r="E5607" t="s">
        <v>15</v>
      </c>
      <c r="F5607">
        <v>10216436004</v>
      </c>
      <c r="G5607" t="s">
        <v>1700</v>
      </c>
      <c r="H5607" t="s">
        <v>73</v>
      </c>
      <c r="I5607">
        <v>10</v>
      </c>
      <c r="J5607" s="3">
        <v>1</v>
      </c>
      <c r="K5607" t="s">
        <v>27</v>
      </c>
      <c r="L5607">
        <v>6109902000</v>
      </c>
      <c r="M5607">
        <v>22</v>
      </c>
      <c r="N5607">
        <f t="shared" si="87"/>
        <v>22</v>
      </c>
    </row>
    <row r="5608" spans="1:14" x14ac:dyDescent="0.25">
      <c r="A5608">
        <v>80124620</v>
      </c>
      <c r="B5608" t="s">
        <v>1699</v>
      </c>
      <c r="C5608">
        <v>10216437</v>
      </c>
      <c r="D5608" t="s">
        <v>14</v>
      </c>
      <c r="E5608" t="s">
        <v>15</v>
      </c>
      <c r="F5608">
        <v>10216437003</v>
      </c>
      <c r="G5608" t="s">
        <v>1700</v>
      </c>
      <c r="H5608" t="s">
        <v>73</v>
      </c>
      <c r="I5608">
        <v>8</v>
      </c>
      <c r="J5608" s="3">
        <v>1</v>
      </c>
      <c r="K5608" t="s">
        <v>27</v>
      </c>
      <c r="L5608">
        <v>6104630000</v>
      </c>
      <c r="M5608">
        <v>25</v>
      </c>
      <c r="N5608">
        <f t="shared" si="87"/>
        <v>25</v>
      </c>
    </row>
    <row r="5609" spans="1:14" x14ac:dyDescent="0.25">
      <c r="A5609">
        <v>80124620</v>
      </c>
      <c r="B5609" t="s">
        <v>1699</v>
      </c>
      <c r="C5609">
        <v>10217148</v>
      </c>
      <c r="D5609" t="s">
        <v>14</v>
      </c>
      <c r="E5609" t="s">
        <v>15</v>
      </c>
      <c r="F5609">
        <v>10217148004</v>
      </c>
      <c r="G5609" t="s">
        <v>1700</v>
      </c>
      <c r="H5609" t="s">
        <v>73</v>
      </c>
      <c r="I5609">
        <v>10</v>
      </c>
      <c r="J5609" s="3">
        <v>1</v>
      </c>
      <c r="K5609" t="s">
        <v>27</v>
      </c>
      <c r="L5609">
        <v>6104630000</v>
      </c>
      <c r="M5609">
        <v>20</v>
      </c>
      <c r="N5609">
        <f t="shared" si="87"/>
        <v>20</v>
      </c>
    </row>
    <row r="5610" spans="1:14" x14ac:dyDescent="0.25">
      <c r="A5610">
        <v>80124620</v>
      </c>
      <c r="B5610" t="s">
        <v>1699</v>
      </c>
      <c r="C5610">
        <v>10219428</v>
      </c>
      <c r="D5610" t="s">
        <v>14</v>
      </c>
      <c r="E5610" t="s">
        <v>15</v>
      </c>
      <c r="F5610">
        <v>10219428004</v>
      </c>
      <c r="G5610" t="s">
        <v>1700</v>
      </c>
      <c r="H5610" t="s">
        <v>73</v>
      </c>
      <c r="I5610">
        <v>10</v>
      </c>
      <c r="J5610" s="3">
        <v>1</v>
      </c>
      <c r="K5610" t="s">
        <v>27</v>
      </c>
      <c r="L5610">
        <v>6104430000</v>
      </c>
      <c r="M5610">
        <v>28</v>
      </c>
      <c r="N5610">
        <f t="shared" si="87"/>
        <v>28</v>
      </c>
    </row>
    <row r="5611" spans="1:14" x14ac:dyDescent="0.25">
      <c r="A5611">
        <v>80124620</v>
      </c>
      <c r="B5611" t="s">
        <v>1699</v>
      </c>
      <c r="C5611">
        <v>10219428</v>
      </c>
      <c r="D5611" t="s">
        <v>14</v>
      </c>
      <c r="E5611" t="s">
        <v>15</v>
      </c>
      <c r="F5611">
        <v>10219428005</v>
      </c>
      <c r="G5611" t="s">
        <v>1700</v>
      </c>
      <c r="H5611" t="s">
        <v>73</v>
      </c>
      <c r="I5611">
        <v>12</v>
      </c>
      <c r="J5611" s="3">
        <v>1</v>
      </c>
      <c r="K5611" t="s">
        <v>27</v>
      </c>
      <c r="L5611">
        <v>6104430000</v>
      </c>
      <c r="M5611">
        <v>28</v>
      </c>
      <c r="N5611">
        <f t="shared" si="87"/>
        <v>28</v>
      </c>
    </row>
    <row r="5612" spans="1:14" x14ac:dyDescent="0.25">
      <c r="A5612">
        <v>80124620</v>
      </c>
      <c r="B5612" t="s">
        <v>1699</v>
      </c>
      <c r="C5612">
        <v>10219852</v>
      </c>
      <c r="D5612" t="s">
        <v>14</v>
      </c>
      <c r="E5612" t="s">
        <v>15</v>
      </c>
      <c r="F5612">
        <v>10219852002</v>
      </c>
      <c r="G5612" t="s">
        <v>1700</v>
      </c>
      <c r="H5612" t="s">
        <v>73</v>
      </c>
      <c r="I5612">
        <v>6</v>
      </c>
      <c r="J5612" s="3">
        <v>5</v>
      </c>
      <c r="K5612" t="s">
        <v>27</v>
      </c>
      <c r="L5612">
        <v>6110309900</v>
      </c>
      <c r="M5612">
        <v>25</v>
      </c>
      <c r="N5612">
        <f t="shared" si="87"/>
        <v>125</v>
      </c>
    </row>
    <row r="5613" spans="1:14" x14ac:dyDescent="0.25">
      <c r="A5613">
        <v>80124620</v>
      </c>
      <c r="B5613" t="s">
        <v>1699</v>
      </c>
      <c r="C5613">
        <v>10219852</v>
      </c>
      <c r="D5613" t="s">
        <v>14</v>
      </c>
      <c r="E5613" t="s">
        <v>15</v>
      </c>
      <c r="F5613">
        <v>10219852003</v>
      </c>
      <c r="G5613" t="s">
        <v>1700</v>
      </c>
      <c r="H5613" t="s">
        <v>73</v>
      </c>
      <c r="I5613">
        <v>8</v>
      </c>
      <c r="J5613" s="3">
        <v>65</v>
      </c>
      <c r="K5613" t="s">
        <v>27</v>
      </c>
      <c r="L5613">
        <v>6110309900</v>
      </c>
      <c r="M5613">
        <v>25</v>
      </c>
      <c r="N5613">
        <f t="shared" si="87"/>
        <v>1625</v>
      </c>
    </row>
    <row r="5614" spans="1:14" x14ac:dyDescent="0.25">
      <c r="A5614">
        <v>80124620</v>
      </c>
      <c r="B5614" t="s">
        <v>1699</v>
      </c>
      <c r="C5614">
        <v>10219852</v>
      </c>
      <c r="D5614" t="s">
        <v>14</v>
      </c>
      <c r="E5614" t="s">
        <v>15</v>
      </c>
      <c r="F5614">
        <v>10219852004</v>
      </c>
      <c r="G5614" t="s">
        <v>1700</v>
      </c>
      <c r="H5614" t="s">
        <v>73</v>
      </c>
      <c r="I5614">
        <v>10</v>
      </c>
      <c r="J5614" s="3">
        <v>48</v>
      </c>
      <c r="K5614" t="s">
        <v>27</v>
      </c>
      <c r="L5614">
        <v>6110309900</v>
      </c>
      <c r="M5614">
        <v>25</v>
      </c>
      <c r="N5614">
        <f t="shared" si="87"/>
        <v>1200</v>
      </c>
    </row>
    <row r="5615" spans="1:14" x14ac:dyDescent="0.25">
      <c r="A5615">
        <v>80124620</v>
      </c>
      <c r="B5615" t="s">
        <v>1699</v>
      </c>
      <c r="C5615">
        <v>10219852</v>
      </c>
      <c r="D5615" t="s">
        <v>14</v>
      </c>
      <c r="E5615" t="s">
        <v>15</v>
      </c>
      <c r="F5615">
        <v>10219852005</v>
      </c>
      <c r="G5615" t="s">
        <v>1700</v>
      </c>
      <c r="H5615" t="s">
        <v>73</v>
      </c>
      <c r="I5615">
        <v>12</v>
      </c>
      <c r="J5615" s="3">
        <v>14</v>
      </c>
      <c r="K5615" t="s">
        <v>27</v>
      </c>
      <c r="L5615">
        <v>6110309900</v>
      </c>
      <c r="M5615">
        <v>25</v>
      </c>
      <c r="N5615">
        <f t="shared" si="87"/>
        <v>350</v>
      </c>
    </row>
    <row r="5616" spans="1:14" x14ac:dyDescent="0.25">
      <c r="A5616">
        <v>80124620</v>
      </c>
      <c r="B5616" t="s">
        <v>1699</v>
      </c>
      <c r="C5616">
        <v>10219852</v>
      </c>
      <c r="D5616" t="s">
        <v>14</v>
      </c>
      <c r="E5616" t="s">
        <v>15</v>
      </c>
      <c r="F5616">
        <v>10219852008</v>
      </c>
      <c r="G5616" t="s">
        <v>1700</v>
      </c>
      <c r="H5616" t="s">
        <v>73</v>
      </c>
      <c r="I5616">
        <v>18</v>
      </c>
      <c r="J5616" s="3">
        <v>11</v>
      </c>
      <c r="K5616" t="s">
        <v>27</v>
      </c>
      <c r="L5616">
        <v>6110309900</v>
      </c>
      <c r="M5616">
        <v>25</v>
      </c>
      <c r="N5616">
        <f t="shared" si="87"/>
        <v>275</v>
      </c>
    </row>
    <row r="5617" spans="1:14" x14ac:dyDescent="0.25">
      <c r="A5617">
        <v>80124620</v>
      </c>
      <c r="B5617" t="s">
        <v>1699</v>
      </c>
      <c r="C5617">
        <v>10219854</v>
      </c>
      <c r="D5617" t="s">
        <v>14</v>
      </c>
      <c r="E5617" t="s">
        <v>15</v>
      </c>
      <c r="F5617">
        <v>10219854004</v>
      </c>
      <c r="G5617" t="s">
        <v>1700</v>
      </c>
      <c r="H5617" t="s">
        <v>73</v>
      </c>
      <c r="I5617">
        <v>10</v>
      </c>
      <c r="J5617" s="3">
        <v>1</v>
      </c>
      <c r="K5617" t="s">
        <v>27</v>
      </c>
      <c r="L5617">
        <v>6109902000</v>
      </c>
      <c r="M5617">
        <v>22</v>
      </c>
      <c r="N5617">
        <f t="shared" si="87"/>
        <v>22</v>
      </c>
    </row>
    <row r="5618" spans="1:14" x14ac:dyDescent="0.25">
      <c r="A5618">
        <v>80124620</v>
      </c>
      <c r="B5618" t="s">
        <v>1699</v>
      </c>
      <c r="C5618">
        <v>10219855</v>
      </c>
      <c r="D5618" t="s">
        <v>14</v>
      </c>
      <c r="E5618" t="s">
        <v>15</v>
      </c>
      <c r="F5618">
        <v>10219855004</v>
      </c>
      <c r="G5618" t="s">
        <v>1700</v>
      </c>
      <c r="H5618" t="s">
        <v>73</v>
      </c>
      <c r="I5618">
        <v>10</v>
      </c>
      <c r="J5618" s="3">
        <v>1</v>
      </c>
      <c r="K5618" t="s">
        <v>27</v>
      </c>
      <c r="L5618">
        <v>6104630000</v>
      </c>
      <c r="M5618">
        <v>25</v>
      </c>
      <c r="N5618">
        <f t="shared" si="87"/>
        <v>25</v>
      </c>
    </row>
    <row r="5619" spans="1:14" x14ac:dyDescent="0.25">
      <c r="A5619">
        <v>80124620</v>
      </c>
      <c r="B5619" t="s">
        <v>1699</v>
      </c>
      <c r="C5619">
        <v>10219864</v>
      </c>
      <c r="D5619" t="s">
        <v>14</v>
      </c>
      <c r="E5619" t="s">
        <v>15</v>
      </c>
      <c r="F5619">
        <v>10219864002</v>
      </c>
      <c r="G5619" t="s">
        <v>1700</v>
      </c>
      <c r="H5619" t="s">
        <v>73</v>
      </c>
      <c r="I5619">
        <v>6</v>
      </c>
      <c r="J5619" s="3">
        <v>1</v>
      </c>
      <c r="K5619" t="s">
        <v>27</v>
      </c>
      <c r="L5619">
        <v>6114300000</v>
      </c>
      <c r="M5619">
        <v>22</v>
      </c>
      <c r="N5619">
        <f t="shared" si="87"/>
        <v>22</v>
      </c>
    </row>
    <row r="5620" spans="1:14" x14ac:dyDescent="0.25">
      <c r="A5620">
        <v>80124620</v>
      </c>
      <c r="B5620" t="s">
        <v>1699</v>
      </c>
      <c r="C5620">
        <v>10219867</v>
      </c>
      <c r="D5620" t="s">
        <v>14</v>
      </c>
      <c r="E5620" t="s">
        <v>15</v>
      </c>
      <c r="F5620">
        <v>10219867003</v>
      </c>
      <c r="G5620" t="s">
        <v>1700</v>
      </c>
      <c r="H5620" t="s">
        <v>73</v>
      </c>
      <c r="I5620">
        <v>8</v>
      </c>
      <c r="J5620" s="3">
        <v>2</v>
      </c>
      <c r="K5620" t="s">
        <v>27</v>
      </c>
      <c r="L5620">
        <v>6104440000</v>
      </c>
      <c r="M5620">
        <v>22</v>
      </c>
      <c r="N5620">
        <f t="shared" si="87"/>
        <v>44</v>
      </c>
    </row>
    <row r="5621" spans="1:14" x14ac:dyDescent="0.25">
      <c r="A5621">
        <v>80124620</v>
      </c>
      <c r="B5621" t="s">
        <v>1699</v>
      </c>
      <c r="C5621">
        <v>10219867</v>
      </c>
      <c r="D5621" t="s">
        <v>14</v>
      </c>
      <c r="E5621" t="s">
        <v>15</v>
      </c>
      <c r="F5621">
        <v>10219867004</v>
      </c>
      <c r="G5621" t="s">
        <v>1700</v>
      </c>
      <c r="H5621" t="s">
        <v>73</v>
      </c>
      <c r="I5621">
        <v>10</v>
      </c>
      <c r="J5621" s="3">
        <v>4</v>
      </c>
      <c r="K5621" t="s">
        <v>27</v>
      </c>
      <c r="L5621">
        <v>6104440000</v>
      </c>
      <c r="M5621">
        <v>22</v>
      </c>
      <c r="N5621">
        <f t="shared" si="87"/>
        <v>88</v>
      </c>
    </row>
    <row r="5622" spans="1:14" x14ac:dyDescent="0.25">
      <c r="A5622">
        <v>80124620</v>
      </c>
      <c r="B5622" t="s">
        <v>1699</v>
      </c>
      <c r="C5622">
        <v>10219867</v>
      </c>
      <c r="D5622" t="s">
        <v>14</v>
      </c>
      <c r="E5622" t="s">
        <v>15</v>
      </c>
      <c r="F5622">
        <v>10219867005</v>
      </c>
      <c r="G5622" t="s">
        <v>1700</v>
      </c>
      <c r="H5622" t="s">
        <v>73</v>
      </c>
      <c r="I5622">
        <v>12</v>
      </c>
      <c r="J5622" s="3">
        <v>2</v>
      </c>
      <c r="K5622" t="s">
        <v>27</v>
      </c>
      <c r="L5622">
        <v>6104440000</v>
      </c>
      <c r="M5622">
        <v>22</v>
      </c>
      <c r="N5622">
        <f t="shared" si="87"/>
        <v>44</v>
      </c>
    </row>
    <row r="5623" spans="1:14" x14ac:dyDescent="0.25">
      <c r="A5623">
        <v>80124620</v>
      </c>
      <c r="B5623" t="s">
        <v>1699</v>
      </c>
      <c r="C5623">
        <v>10219867</v>
      </c>
      <c r="D5623" t="s">
        <v>14</v>
      </c>
      <c r="E5623" t="s">
        <v>15</v>
      </c>
      <c r="F5623">
        <v>10219867006</v>
      </c>
      <c r="G5623" t="s">
        <v>1700</v>
      </c>
      <c r="H5623" t="s">
        <v>73</v>
      </c>
      <c r="I5623">
        <v>14</v>
      </c>
      <c r="J5623" s="3">
        <v>1</v>
      </c>
      <c r="K5623" t="s">
        <v>27</v>
      </c>
      <c r="L5623">
        <v>6104440000</v>
      </c>
      <c r="M5623">
        <v>22</v>
      </c>
      <c r="N5623">
        <f t="shared" si="87"/>
        <v>22</v>
      </c>
    </row>
    <row r="5624" spans="1:14" x14ac:dyDescent="0.25">
      <c r="A5624">
        <v>80124620</v>
      </c>
      <c r="B5624" t="s">
        <v>1699</v>
      </c>
      <c r="C5624">
        <v>10219867</v>
      </c>
      <c r="D5624" t="s">
        <v>14</v>
      </c>
      <c r="E5624" t="s">
        <v>15</v>
      </c>
      <c r="F5624">
        <v>10219867008</v>
      </c>
      <c r="G5624" t="s">
        <v>1700</v>
      </c>
      <c r="H5624" t="s">
        <v>73</v>
      </c>
      <c r="I5624">
        <v>18</v>
      </c>
      <c r="J5624" s="3">
        <v>1</v>
      </c>
      <c r="K5624" t="s">
        <v>27</v>
      </c>
      <c r="L5624">
        <v>6104440000</v>
      </c>
      <c r="M5624">
        <v>22</v>
      </c>
      <c r="N5624">
        <f t="shared" si="87"/>
        <v>22</v>
      </c>
    </row>
    <row r="5625" spans="1:14" x14ac:dyDescent="0.25">
      <c r="A5625">
        <v>80124620</v>
      </c>
      <c r="B5625" t="s">
        <v>1699</v>
      </c>
      <c r="C5625">
        <v>10219868</v>
      </c>
      <c r="D5625" t="s">
        <v>14</v>
      </c>
      <c r="E5625" t="s">
        <v>15</v>
      </c>
      <c r="F5625">
        <v>10219868001</v>
      </c>
      <c r="G5625" t="s">
        <v>1700</v>
      </c>
      <c r="H5625" t="s">
        <v>73</v>
      </c>
      <c r="I5625">
        <v>4</v>
      </c>
      <c r="J5625" s="3">
        <v>1</v>
      </c>
      <c r="K5625" t="s">
        <v>27</v>
      </c>
      <c r="L5625">
        <v>6114300000</v>
      </c>
      <c r="M5625">
        <v>22</v>
      </c>
      <c r="N5625">
        <f t="shared" si="87"/>
        <v>22</v>
      </c>
    </row>
    <row r="5626" spans="1:14" x14ac:dyDescent="0.25">
      <c r="A5626">
        <v>80124620</v>
      </c>
      <c r="B5626" t="s">
        <v>1699</v>
      </c>
      <c r="C5626">
        <v>10219868</v>
      </c>
      <c r="D5626" t="s">
        <v>14</v>
      </c>
      <c r="E5626" t="s">
        <v>15</v>
      </c>
      <c r="F5626">
        <v>10219868004</v>
      </c>
      <c r="G5626" t="s">
        <v>1700</v>
      </c>
      <c r="H5626" t="s">
        <v>73</v>
      </c>
      <c r="I5626">
        <v>10</v>
      </c>
      <c r="J5626" s="3">
        <v>2</v>
      </c>
      <c r="K5626" t="s">
        <v>27</v>
      </c>
      <c r="L5626">
        <v>6114300000</v>
      </c>
      <c r="M5626">
        <v>22</v>
      </c>
      <c r="N5626">
        <f t="shared" si="87"/>
        <v>44</v>
      </c>
    </row>
    <row r="5627" spans="1:14" x14ac:dyDescent="0.25">
      <c r="A5627">
        <v>80124620</v>
      </c>
      <c r="B5627" t="s">
        <v>1702</v>
      </c>
      <c r="C5627">
        <v>10210517</v>
      </c>
      <c r="D5627" t="s">
        <v>38</v>
      </c>
      <c r="E5627" t="s">
        <v>15</v>
      </c>
      <c r="F5627">
        <v>10210517003</v>
      </c>
      <c r="G5627" t="s">
        <v>582</v>
      </c>
      <c r="H5627" t="s">
        <v>30</v>
      </c>
      <c r="I5627">
        <v>8</v>
      </c>
      <c r="J5627" s="3">
        <v>43</v>
      </c>
      <c r="K5627" t="s">
        <v>18</v>
      </c>
      <c r="L5627">
        <v>6110301000</v>
      </c>
      <c r="M5627">
        <v>20</v>
      </c>
      <c r="N5627">
        <f t="shared" si="87"/>
        <v>860</v>
      </c>
    </row>
    <row r="5628" spans="1:14" x14ac:dyDescent="0.25">
      <c r="A5628">
        <v>80124620</v>
      </c>
      <c r="B5628" t="s">
        <v>1702</v>
      </c>
      <c r="C5628">
        <v>10211433</v>
      </c>
      <c r="D5628" t="s">
        <v>38</v>
      </c>
      <c r="E5628" t="s">
        <v>15</v>
      </c>
      <c r="F5628">
        <v>10211433003</v>
      </c>
      <c r="G5628" t="s">
        <v>585</v>
      </c>
      <c r="H5628" t="s">
        <v>26</v>
      </c>
      <c r="I5628">
        <v>6</v>
      </c>
      <c r="J5628" s="3">
        <v>7</v>
      </c>
      <c r="K5628" t="s">
        <v>43</v>
      </c>
      <c r="L5628">
        <v>6109100010</v>
      </c>
      <c r="M5628">
        <v>35</v>
      </c>
      <c r="N5628">
        <f t="shared" si="87"/>
        <v>245</v>
      </c>
    </row>
    <row r="5629" spans="1:14" x14ac:dyDescent="0.25">
      <c r="A5629">
        <v>80124620</v>
      </c>
      <c r="B5629" t="s">
        <v>1702</v>
      </c>
      <c r="C5629">
        <v>10213593</v>
      </c>
      <c r="D5629" t="s">
        <v>38</v>
      </c>
      <c r="E5629" t="s">
        <v>15</v>
      </c>
      <c r="F5629">
        <v>10213593007</v>
      </c>
      <c r="G5629" t="s">
        <v>1703</v>
      </c>
      <c r="H5629" t="s">
        <v>30</v>
      </c>
      <c r="I5629">
        <v>16</v>
      </c>
      <c r="J5629" s="3">
        <v>2</v>
      </c>
      <c r="K5629" t="s">
        <v>27</v>
      </c>
      <c r="L5629">
        <v>6206400000</v>
      </c>
      <c r="M5629">
        <v>25</v>
      </c>
      <c r="N5629">
        <f t="shared" si="87"/>
        <v>50</v>
      </c>
    </row>
    <row r="5630" spans="1:14" x14ac:dyDescent="0.25">
      <c r="A5630">
        <v>80124620</v>
      </c>
      <c r="B5630" t="s">
        <v>1702</v>
      </c>
      <c r="C5630">
        <v>10215644</v>
      </c>
      <c r="D5630" t="s">
        <v>38</v>
      </c>
      <c r="E5630" t="s">
        <v>15</v>
      </c>
      <c r="F5630">
        <v>10215644001</v>
      </c>
      <c r="G5630" t="s">
        <v>594</v>
      </c>
      <c r="H5630" t="s">
        <v>30</v>
      </c>
      <c r="I5630">
        <v>4</v>
      </c>
      <c r="J5630" s="3">
        <v>11</v>
      </c>
      <c r="K5630" t="s">
        <v>27</v>
      </c>
      <c r="L5630">
        <v>6206400000</v>
      </c>
      <c r="M5630">
        <v>20</v>
      </c>
      <c r="N5630">
        <f t="shared" si="87"/>
        <v>220</v>
      </c>
    </row>
    <row r="5631" spans="1:14" x14ac:dyDescent="0.25">
      <c r="A5631">
        <v>80124620</v>
      </c>
      <c r="B5631" t="s">
        <v>1702</v>
      </c>
      <c r="C5631">
        <v>10215644</v>
      </c>
      <c r="D5631" t="s">
        <v>38</v>
      </c>
      <c r="E5631" t="s">
        <v>15</v>
      </c>
      <c r="F5631">
        <v>10215644002</v>
      </c>
      <c r="G5631" t="s">
        <v>594</v>
      </c>
      <c r="H5631" t="s">
        <v>30</v>
      </c>
      <c r="I5631">
        <v>6</v>
      </c>
      <c r="J5631" s="3">
        <v>33</v>
      </c>
      <c r="K5631" t="s">
        <v>27</v>
      </c>
      <c r="L5631">
        <v>6206400000</v>
      </c>
      <c r="M5631">
        <v>20</v>
      </c>
      <c r="N5631">
        <f t="shared" si="87"/>
        <v>660</v>
      </c>
    </row>
    <row r="5632" spans="1:14" x14ac:dyDescent="0.25">
      <c r="A5632">
        <v>80124620</v>
      </c>
      <c r="B5632" t="s">
        <v>1702</v>
      </c>
      <c r="C5632">
        <v>10215644</v>
      </c>
      <c r="D5632" t="s">
        <v>38</v>
      </c>
      <c r="E5632" t="s">
        <v>15</v>
      </c>
      <c r="F5632">
        <v>10215644003</v>
      </c>
      <c r="G5632" t="s">
        <v>594</v>
      </c>
      <c r="H5632" t="s">
        <v>30</v>
      </c>
      <c r="I5632">
        <v>8</v>
      </c>
      <c r="J5632" s="3">
        <v>27</v>
      </c>
      <c r="K5632" t="s">
        <v>27</v>
      </c>
      <c r="L5632">
        <v>6206400000</v>
      </c>
      <c r="M5632">
        <v>20</v>
      </c>
      <c r="N5632">
        <f t="shared" si="87"/>
        <v>540</v>
      </c>
    </row>
    <row r="5633" spans="1:14" x14ac:dyDescent="0.25">
      <c r="A5633">
        <v>80124620</v>
      </c>
      <c r="B5633" t="s">
        <v>1702</v>
      </c>
      <c r="C5633">
        <v>10216331</v>
      </c>
      <c r="D5633" t="s">
        <v>14</v>
      </c>
      <c r="E5633" t="s">
        <v>15</v>
      </c>
      <c r="F5633">
        <v>10216331001</v>
      </c>
      <c r="G5633" t="s">
        <v>596</v>
      </c>
      <c r="H5633" t="s">
        <v>30</v>
      </c>
      <c r="I5633">
        <v>2</v>
      </c>
      <c r="J5633" s="3">
        <v>12</v>
      </c>
      <c r="K5633" t="s">
        <v>27</v>
      </c>
      <c r="L5633">
        <v>6206400000</v>
      </c>
      <c r="M5633">
        <v>32</v>
      </c>
      <c r="N5633">
        <f t="shared" si="87"/>
        <v>384</v>
      </c>
    </row>
    <row r="5634" spans="1:14" x14ac:dyDescent="0.25">
      <c r="A5634">
        <v>80124620</v>
      </c>
      <c r="B5634" t="s">
        <v>1702</v>
      </c>
      <c r="C5634">
        <v>10216331</v>
      </c>
      <c r="D5634" t="s">
        <v>14</v>
      </c>
      <c r="E5634" t="s">
        <v>15</v>
      </c>
      <c r="F5634">
        <v>10216331002</v>
      </c>
      <c r="G5634" t="s">
        <v>596</v>
      </c>
      <c r="H5634" t="s">
        <v>30</v>
      </c>
      <c r="I5634">
        <v>4</v>
      </c>
      <c r="J5634" s="3">
        <v>90</v>
      </c>
      <c r="K5634" t="s">
        <v>27</v>
      </c>
      <c r="L5634">
        <v>6206400000</v>
      </c>
      <c r="M5634">
        <v>32</v>
      </c>
      <c r="N5634">
        <f t="shared" ref="N5634:N5697" si="88">M5634*J5634</f>
        <v>2880</v>
      </c>
    </row>
    <row r="5635" spans="1:14" x14ac:dyDescent="0.25">
      <c r="A5635">
        <v>80124620</v>
      </c>
      <c r="B5635" t="s">
        <v>1702</v>
      </c>
      <c r="C5635">
        <v>10216331</v>
      </c>
      <c r="D5635" t="s">
        <v>14</v>
      </c>
      <c r="E5635" t="s">
        <v>15</v>
      </c>
      <c r="F5635">
        <v>10216331003</v>
      </c>
      <c r="G5635" t="s">
        <v>596</v>
      </c>
      <c r="H5635" t="s">
        <v>30</v>
      </c>
      <c r="I5635">
        <v>6</v>
      </c>
      <c r="J5635" s="3">
        <v>190</v>
      </c>
      <c r="K5635" t="s">
        <v>27</v>
      </c>
      <c r="L5635">
        <v>6206400000</v>
      </c>
      <c r="M5635">
        <v>32</v>
      </c>
      <c r="N5635">
        <f t="shared" si="88"/>
        <v>6080</v>
      </c>
    </row>
    <row r="5636" spans="1:14" x14ac:dyDescent="0.25">
      <c r="A5636">
        <v>80124620</v>
      </c>
      <c r="B5636" t="s">
        <v>1702</v>
      </c>
      <c r="C5636">
        <v>10216332</v>
      </c>
      <c r="D5636" t="s">
        <v>14</v>
      </c>
      <c r="E5636" t="s">
        <v>15</v>
      </c>
      <c r="F5636">
        <v>10216332003</v>
      </c>
      <c r="G5636" t="s">
        <v>596</v>
      </c>
      <c r="H5636" t="s">
        <v>30</v>
      </c>
      <c r="I5636">
        <v>6</v>
      </c>
      <c r="J5636" s="3">
        <v>1</v>
      </c>
      <c r="K5636" t="s">
        <v>27</v>
      </c>
      <c r="L5636">
        <v>6206400000</v>
      </c>
      <c r="M5636">
        <v>32</v>
      </c>
      <c r="N5636">
        <f t="shared" si="88"/>
        <v>32</v>
      </c>
    </row>
    <row r="5637" spans="1:14" x14ac:dyDescent="0.25">
      <c r="A5637">
        <v>80124620</v>
      </c>
      <c r="B5637" t="s">
        <v>1702</v>
      </c>
      <c r="C5637">
        <v>10216928</v>
      </c>
      <c r="D5637" t="s">
        <v>14</v>
      </c>
      <c r="E5637" t="s">
        <v>15</v>
      </c>
      <c r="F5637">
        <v>10216928002</v>
      </c>
      <c r="G5637" t="s">
        <v>599</v>
      </c>
      <c r="H5637" t="s">
        <v>30</v>
      </c>
      <c r="I5637">
        <v>4</v>
      </c>
      <c r="J5637" s="3">
        <v>7</v>
      </c>
      <c r="K5637" t="s">
        <v>18</v>
      </c>
      <c r="L5637">
        <v>6110301000</v>
      </c>
      <c r="M5637">
        <v>25</v>
      </c>
      <c r="N5637">
        <f t="shared" si="88"/>
        <v>175</v>
      </c>
    </row>
    <row r="5638" spans="1:14" x14ac:dyDescent="0.25">
      <c r="A5638">
        <v>80124620</v>
      </c>
      <c r="B5638" t="s">
        <v>1702</v>
      </c>
      <c r="C5638">
        <v>10216928</v>
      </c>
      <c r="D5638" t="s">
        <v>14</v>
      </c>
      <c r="E5638" t="s">
        <v>15</v>
      </c>
      <c r="F5638">
        <v>10216928003</v>
      </c>
      <c r="G5638" t="s">
        <v>599</v>
      </c>
      <c r="H5638" t="s">
        <v>30</v>
      </c>
      <c r="I5638">
        <v>6</v>
      </c>
      <c r="J5638" s="3">
        <v>25</v>
      </c>
      <c r="K5638" t="s">
        <v>18</v>
      </c>
      <c r="L5638">
        <v>6110301000</v>
      </c>
      <c r="M5638">
        <v>25</v>
      </c>
      <c r="N5638">
        <f t="shared" si="88"/>
        <v>625</v>
      </c>
    </row>
    <row r="5639" spans="1:14" x14ac:dyDescent="0.25">
      <c r="A5639">
        <v>80124620</v>
      </c>
      <c r="B5639" t="s">
        <v>1702</v>
      </c>
      <c r="C5639">
        <v>10216928</v>
      </c>
      <c r="D5639" t="s">
        <v>14</v>
      </c>
      <c r="E5639" t="s">
        <v>15</v>
      </c>
      <c r="F5639">
        <v>10216928004</v>
      </c>
      <c r="G5639" t="s">
        <v>599</v>
      </c>
      <c r="H5639" t="s">
        <v>30</v>
      </c>
      <c r="I5639">
        <v>8</v>
      </c>
      <c r="J5639" s="3">
        <v>54</v>
      </c>
      <c r="K5639" t="s">
        <v>18</v>
      </c>
      <c r="L5639">
        <v>6110301000</v>
      </c>
      <c r="M5639">
        <v>25</v>
      </c>
      <c r="N5639">
        <f t="shared" si="88"/>
        <v>1350</v>
      </c>
    </row>
    <row r="5640" spans="1:14" x14ac:dyDescent="0.25">
      <c r="A5640">
        <v>80124620</v>
      </c>
      <c r="B5640" t="s">
        <v>1702</v>
      </c>
      <c r="C5640">
        <v>10216928</v>
      </c>
      <c r="D5640" t="s">
        <v>14</v>
      </c>
      <c r="E5640" t="s">
        <v>15</v>
      </c>
      <c r="F5640">
        <v>10216928005</v>
      </c>
      <c r="G5640" t="s">
        <v>599</v>
      </c>
      <c r="H5640" t="s">
        <v>30</v>
      </c>
      <c r="I5640">
        <v>10</v>
      </c>
      <c r="J5640" s="3">
        <v>56</v>
      </c>
      <c r="K5640" t="s">
        <v>18</v>
      </c>
      <c r="L5640">
        <v>6110301000</v>
      </c>
      <c r="M5640">
        <v>25</v>
      </c>
      <c r="N5640">
        <f t="shared" si="88"/>
        <v>1400</v>
      </c>
    </row>
    <row r="5641" spans="1:14" x14ac:dyDescent="0.25">
      <c r="A5641">
        <v>80124620</v>
      </c>
      <c r="B5641" t="s">
        <v>1702</v>
      </c>
      <c r="C5641">
        <v>10218568</v>
      </c>
      <c r="D5641" t="s">
        <v>14</v>
      </c>
      <c r="E5641" t="s">
        <v>15</v>
      </c>
      <c r="F5641">
        <v>10218568003</v>
      </c>
      <c r="G5641" t="s">
        <v>1704</v>
      </c>
      <c r="H5641" t="s">
        <v>311</v>
      </c>
      <c r="I5641">
        <v>6</v>
      </c>
      <c r="J5641" s="3">
        <v>1</v>
      </c>
      <c r="K5641" t="s">
        <v>512</v>
      </c>
      <c r="L5641">
        <v>6110309900</v>
      </c>
      <c r="M5641">
        <v>22</v>
      </c>
      <c r="N5641">
        <f t="shared" si="88"/>
        <v>22</v>
      </c>
    </row>
    <row r="5642" spans="1:14" x14ac:dyDescent="0.25">
      <c r="A5642">
        <v>80124620</v>
      </c>
      <c r="B5642" t="s">
        <v>1702</v>
      </c>
      <c r="C5642">
        <v>10218568</v>
      </c>
      <c r="D5642" t="s">
        <v>14</v>
      </c>
      <c r="E5642" t="s">
        <v>15</v>
      </c>
      <c r="F5642">
        <v>10218568004</v>
      </c>
      <c r="G5642" t="s">
        <v>1704</v>
      </c>
      <c r="H5642" t="s">
        <v>311</v>
      </c>
      <c r="I5642">
        <v>8</v>
      </c>
      <c r="J5642" s="3">
        <v>1</v>
      </c>
      <c r="K5642" t="s">
        <v>512</v>
      </c>
      <c r="L5642">
        <v>6110309900</v>
      </c>
      <c r="M5642">
        <v>22</v>
      </c>
      <c r="N5642">
        <f t="shared" si="88"/>
        <v>22</v>
      </c>
    </row>
    <row r="5643" spans="1:14" x14ac:dyDescent="0.25">
      <c r="A5643">
        <v>80124620</v>
      </c>
      <c r="B5643" t="s">
        <v>1702</v>
      </c>
      <c r="C5643">
        <v>10218568</v>
      </c>
      <c r="D5643" t="s">
        <v>14</v>
      </c>
      <c r="E5643" t="s">
        <v>15</v>
      </c>
      <c r="F5643">
        <v>10218568005</v>
      </c>
      <c r="G5643" t="s">
        <v>1704</v>
      </c>
      <c r="H5643" t="s">
        <v>311</v>
      </c>
      <c r="I5643">
        <v>10</v>
      </c>
      <c r="J5643" s="3">
        <v>21</v>
      </c>
      <c r="K5643" t="s">
        <v>512</v>
      </c>
      <c r="L5643">
        <v>6110309900</v>
      </c>
      <c r="M5643">
        <v>22</v>
      </c>
      <c r="N5643">
        <f t="shared" si="88"/>
        <v>462</v>
      </c>
    </row>
    <row r="5644" spans="1:14" x14ac:dyDescent="0.25">
      <c r="A5644">
        <v>80124620</v>
      </c>
      <c r="B5644" t="s">
        <v>1702</v>
      </c>
      <c r="C5644">
        <v>10218568</v>
      </c>
      <c r="D5644" t="s">
        <v>14</v>
      </c>
      <c r="E5644" t="s">
        <v>15</v>
      </c>
      <c r="F5644">
        <v>10218568006</v>
      </c>
      <c r="G5644" t="s">
        <v>1704</v>
      </c>
      <c r="H5644" t="s">
        <v>311</v>
      </c>
      <c r="I5644">
        <v>12</v>
      </c>
      <c r="J5644" s="3">
        <v>9</v>
      </c>
      <c r="K5644" t="s">
        <v>512</v>
      </c>
      <c r="L5644">
        <v>6110309900</v>
      </c>
      <c r="M5644">
        <v>22</v>
      </c>
      <c r="N5644">
        <f t="shared" si="88"/>
        <v>198</v>
      </c>
    </row>
    <row r="5645" spans="1:14" x14ac:dyDescent="0.25">
      <c r="A5645">
        <v>80124865</v>
      </c>
      <c r="B5645" t="s">
        <v>1705</v>
      </c>
      <c r="C5645">
        <v>10259182</v>
      </c>
      <c r="D5645" t="s">
        <v>14</v>
      </c>
      <c r="E5645" t="s">
        <v>140</v>
      </c>
      <c r="F5645">
        <v>10259182001</v>
      </c>
      <c r="G5645" t="s">
        <v>1706</v>
      </c>
      <c r="H5645" t="s">
        <v>148</v>
      </c>
      <c r="I5645">
        <v>4</v>
      </c>
      <c r="J5645" s="3">
        <v>41</v>
      </c>
      <c r="K5645" t="s">
        <v>21</v>
      </c>
      <c r="L5645">
        <v>6204339000</v>
      </c>
      <c r="M5645">
        <v>30</v>
      </c>
      <c r="N5645">
        <f t="shared" si="88"/>
        <v>1230</v>
      </c>
    </row>
    <row r="5646" spans="1:14" x14ac:dyDescent="0.25">
      <c r="A5646">
        <v>80124865</v>
      </c>
      <c r="B5646" t="s">
        <v>1705</v>
      </c>
      <c r="C5646">
        <v>10259182</v>
      </c>
      <c r="D5646" t="s">
        <v>14</v>
      </c>
      <c r="E5646" t="s">
        <v>140</v>
      </c>
      <c r="F5646">
        <v>10259182002</v>
      </c>
      <c r="G5646" t="s">
        <v>1706</v>
      </c>
      <c r="H5646" t="s">
        <v>148</v>
      </c>
      <c r="I5646">
        <v>6</v>
      </c>
      <c r="J5646" s="3">
        <v>55</v>
      </c>
      <c r="K5646" t="s">
        <v>21</v>
      </c>
      <c r="L5646">
        <v>6204339000</v>
      </c>
      <c r="M5646">
        <v>30</v>
      </c>
      <c r="N5646">
        <f t="shared" si="88"/>
        <v>1650</v>
      </c>
    </row>
    <row r="5647" spans="1:14" x14ac:dyDescent="0.25">
      <c r="A5647">
        <v>80124865</v>
      </c>
      <c r="B5647" t="s">
        <v>1705</v>
      </c>
      <c r="C5647">
        <v>10259182</v>
      </c>
      <c r="D5647" t="s">
        <v>14</v>
      </c>
      <c r="E5647" t="s">
        <v>140</v>
      </c>
      <c r="F5647">
        <v>10259182003</v>
      </c>
      <c r="G5647" t="s">
        <v>1706</v>
      </c>
      <c r="H5647" t="s">
        <v>148</v>
      </c>
      <c r="I5647">
        <v>8</v>
      </c>
      <c r="J5647" s="3">
        <v>84</v>
      </c>
      <c r="K5647" t="s">
        <v>21</v>
      </c>
      <c r="L5647">
        <v>6204339000</v>
      </c>
      <c r="M5647">
        <v>30</v>
      </c>
      <c r="N5647">
        <f t="shared" si="88"/>
        <v>2520</v>
      </c>
    </row>
    <row r="5648" spans="1:14" x14ac:dyDescent="0.25">
      <c r="A5648">
        <v>80124865</v>
      </c>
      <c r="B5648" t="s">
        <v>1705</v>
      </c>
      <c r="C5648">
        <v>10259182</v>
      </c>
      <c r="D5648" t="s">
        <v>14</v>
      </c>
      <c r="E5648" t="s">
        <v>140</v>
      </c>
      <c r="F5648">
        <v>10259182004</v>
      </c>
      <c r="G5648" t="s">
        <v>1706</v>
      </c>
      <c r="H5648" t="s">
        <v>148</v>
      </c>
      <c r="I5648">
        <v>10</v>
      </c>
      <c r="J5648" s="3">
        <v>73</v>
      </c>
      <c r="K5648" t="s">
        <v>21</v>
      </c>
      <c r="L5648">
        <v>6204339000</v>
      </c>
      <c r="M5648">
        <v>30</v>
      </c>
      <c r="N5648">
        <f t="shared" si="88"/>
        <v>2190</v>
      </c>
    </row>
    <row r="5649" spans="1:14" x14ac:dyDescent="0.25">
      <c r="A5649">
        <v>80124865</v>
      </c>
      <c r="B5649" t="s">
        <v>1705</v>
      </c>
      <c r="C5649">
        <v>10259182</v>
      </c>
      <c r="D5649" t="s">
        <v>14</v>
      </c>
      <c r="E5649" t="s">
        <v>140</v>
      </c>
      <c r="F5649">
        <v>10259182005</v>
      </c>
      <c r="G5649" t="s">
        <v>1706</v>
      </c>
      <c r="H5649" t="s">
        <v>148</v>
      </c>
      <c r="I5649">
        <v>12</v>
      </c>
      <c r="J5649" s="3">
        <v>46</v>
      </c>
      <c r="K5649" t="s">
        <v>21</v>
      </c>
      <c r="L5649">
        <v>6204339000</v>
      </c>
      <c r="M5649">
        <v>30</v>
      </c>
      <c r="N5649">
        <f t="shared" si="88"/>
        <v>1380</v>
      </c>
    </row>
    <row r="5650" spans="1:14" x14ac:dyDescent="0.25">
      <c r="A5650">
        <v>80124865</v>
      </c>
      <c r="B5650" t="s">
        <v>1705</v>
      </c>
      <c r="C5650">
        <v>10259182</v>
      </c>
      <c r="D5650" t="s">
        <v>14</v>
      </c>
      <c r="E5650" t="s">
        <v>140</v>
      </c>
      <c r="F5650">
        <v>10259182006</v>
      </c>
      <c r="G5650" t="s">
        <v>1706</v>
      </c>
      <c r="H5650" t="s">
        <v>148</v>
      </c>
      <c r="I5650">
        <v>14</v>
      </c>
      <c r="J5650" s="3">
        <v>27</v>
      </c>
      <c r="K5650" t="s">
        <v>21</v>
      </c>
      <c r="L5650">
        <v>6204339000</v>
      </c>
      <c r="M5650">
        <v>30</v>
      </c>
      <c r="N5650">
        <f t="shared" si="88"/>
        <v>810</v>
      </c>
    </row>
    <row r="5651" spans="1:14" x14ac:dyDescent="0.25">
      <c r="A5651">
        <v>80124865</v>
      </c>
      <c r="B5651" t="s">
        <v>1705</v>
      </c>
      <c r="C5651">
        <v>10259182</v>
      </c>
      <c r="D5651" t="s">
        <v>14</v>
      </c>
      <c r="E5651" t="s">
        <v>140</v>
      </c>
      <c r="F5651">
        <v>10259182007</v>
      </c>
      <c r="G5651" t="s">
        <v>1706</v>
      </c>
      <c r="H5651" t="s">
        <v>148</v>
      </c>
      <c r="I5651">
        <v>16</v>
      </c>
      <c r="J5651" s="3">
        <v>19</v>
      </c>
      <c r="K5651" t="s">
        <v>21</v>
      </c>
      <c r="L5651">
        <v>6204339000</v>
      </c>
      <c r="M5651">
        <v>30</v>
      </c>
      <c r="N5651">
        <f t="shared" si="88"/>
        <v>570</v>
      </c>
    </row>
    <row r="5652" spans="1:14" x14ac:dyDescent="0.25">
      <c r="A5652">
        <v>80124865</v>
      </c>
      <c r="B5652" t="s">
        <v>1705</v>
      </c>
      <c r="C5652">
        <v>10259182</v>
      </c>
      <c r="D5652" t="s">
        <v>14</v>
      </c>
      <c r="E5652" t="s">
        <v>140</v>
      </c>
      <c r="F5652">
        <v>10259182008</v>
      </c>
      <c r="G5652" t="s">
        <v>1706</v>
      </c>
      <c r="H5652" t="s">
        <v>148</v>
      </c>
      <c r="I5652">
        <v>18</v>
      </c>
      <c r="J5652" s="3">
        <v>22</v>
      </c>
      <c r="K5652" t="s">
        <v>21</v>
      </c>
      <c r="L5652">
        <v>6204339000</v>
      </c>
      <c r="M5652">
        <v>30</v>
      </c>
      <c r="N5652">
        <f t="shared" si="88"/>
        <v>660</v>
      </c>
    </row>
    <row r="5653" spans="1:14" x14ac:dyDescent="0.25">
      <c r="A5653">
        <v>80124614</v>
      </c>
      <c r="B5653" t="s">
        <v>1707</v>
      </c>
      <c r="C5653">
        <v>10251051</v>
      </c>
      <c r="D5653" t="s">
        <v>14</v>
      </c>
      <c r="E5653" t="s">
        <v>140</v>
      </c>
      <c r="F5653">
        <v>10251051001</v>
      </c>
      <c r="G5653" t="s">
        <v>1506</v>
      </c>
      <c r="H5653" t="s">
        <v>212</v>
      </c>
      <c r="I5653">
        <v>4</v>
      </c>
      <c r="J5653" s="3">
        <v>11</v>
      </c>
      <c r="K5653" t="s">
        <v>27</v>
      </c>
      <c r="L5653">
        <v>6206300090</v>
      </c>
      <c r="M5653">
        <v>32</v>
      </c>
      <c r="N5653">
        <f t="shared" si="88"/>
        <v>352</v>
      </c>
    </row>
    <row r="5654" spans="1:14" x14ac:dyDescent="0.25">
      <c r="A5654">
        <v>80124614</v>
      </c>
      <c r="B5654" t="s">
        <v>1707</v>
      </c>
      <c r="C5654">
        <v>10251051</v>
      </c>
      <c r="D5654" t="s">
        <v>14</v>
      </c>
      <c r="E5654" t="s">
        <v>140</v>
      </c>
      <c r="F5654">
        <v>10251051002</v>
      </c>
      <c r="G5654" t="s">
        <v>1506</v>
      </c>
      <c r="H5654" t="s">
        <v>212</v>
      </c>
      <c r="I5654">
        <v>6</v>
      </c>
      <c r="J5654" s="3">
        <v>16</v>
      </c>
      <c r="K5654" t="s">
        <v>27</v>
      </c>
      <c r="L5654">
        <v>6206300090</v>
      </c>
      <c r="M5654">
        <v>32</v>
      </c>
      <c r="N5654">
        <f t="shared" si="88"/>
        <v>512</v>
      </c>
    </row>
    <row r="5655" spans="1:14" x14ac:dyDescent="0.25">
      <c r="A5655">
        <v>80124614</v>
      </c>
      <c r="B5655" t="s">
        <v>1707</v>
      </c>
      <c r="C5655">
        <v>10251051</v>
      </c>
      <c r="D5655" t="s">
        <v>14</v>
      </c>
      <c r="E5655" t="s">
        <v>140</v>
      </c>
      <c r="F5655">
        <v>10251051003</v>
      </c>
      <c r="G5655" t="s">
        <v>1506</v>
      </c>
      <c r="H5655" t="s">
        <v>212</v>
      </c>
      <c r="I5655">
        <v>8</v>
      </c>
      <c r="J5655" s="3">
        <v>7</v>
      </c>
      <c r="K5655" t="s">
        <v>27</v>
      </c>
      <c r="L5655">
        <v>6206300090</v>
      </c>
      <c r="M5655">
        <v>32</v>
      </c>
      <c r="N5655">
        <f t="shared" si="88"/>
        <v>224</v>
      </c>
    </row>
    <row r="5656" spans="1:14" x14ac:dyDescent="0.25">
      <c r="A5656">
        <v>80124614</v>
      </c>
      <c r="B5656" t="s">
        <v>1707</v>
      </c>
      <c r="C5656">
        <v>10251051</v>
      </c>
      <c r="D5656" t="s">
        <v>14</v>
      </c>
      <c r="E5656" t="s">
        <v>140</v>
      </c>
      <c r="F5656">
        <v>10251051004</v>
      </c>
      <c r="G5656" t="s">
        <v>1506</v>
      </c>
      <c r="H5656" t="s">
        <v>212</v>
      </c>
      <c r="I5656">
        <v>10</v>
      </c>
      <c r="J5656" s="3">
        <v>33</v>
      </c>
      <c r="K5656" t="s">
        <v>27</v>
      </c>
      <c r="L5656">
        <v>6206300090</v>
      </c>
      <c r="M5656">
        <v>32</v>
      </c>
      <c r="N5656">
        <f t="shared" si="88"/>
        <v>1056</v>
      </c>
    </row>
    <row r="5657" spans="1:14" x14ac:dyDescent="0.25">
      <c r="A5657">
        <v>80124614</v>
      </c>
      <c r="B5657" t="s">
        <v>1707</v>
      </c>
      <c r="C5657">
        <v>10251051</v>
      </c>
      <c r="D5657" t="s">
        <v>14</v>
      </c>
      <c r="E5657" t="s">
        <v>140</v>
      </c>
      <c r="F5657">
        <v>10251051005</v>
      </c>
      <c r="G5657" t="s">
        <v>1506</v>
      </c>
      <c r="H5657" t="s">
        <v>212</v>
      </c>
      <c r="I5657">
        <v>12</v>
      </c>
      <c r="J5657" s="3">
        <v>27</v>
      </c>
      <c r="K5657" t="s">
        <v>27</v>
      </c>
      <c r="L5657">
        <v>6206300090</v>
      </c>
      <c r="M5657">
        <v>32</v>
      </c>
      <c r="N5657">
        <f t="shared" si="88"/>
        <v>864</v>
      </c>
    </row>
    <row r="5658" spans="1:14" x14ac:dyDescent="0.25">
      <c r="A5658">
        <v>80124614</v>
      </c>
      <c r="B5658" t="s">
        <v>1707</v>
      </c>
      <c r="C5658">
        <v>10251076</v>
      </c>
      <c r="D5658" t="s">
        <v>14</v>
      </c>
      <c r="E5658" t="s">
        <v>140</v>
      </c>
      <c r="F5658">
        <v>10251076002</v>
      </c>
      <c r="G5658" t="s">
        <v>1509</v>
      </c>
      <c r="H5658" t="s">
        <v>148</v>
      </c>
      <c r="I5658">
        <v>6</v>
      </c>
      <c r="J5658" s="3">
        <v>20</v>
      </c>
      <c r="K5658" t="s">
        <v>82</v>
      </c>
      <c r="L5658">
        <v>6204329090</v>
      </c>
      <c r="M5658">
        <v>38</v>
      </c>
      <c r="N5658">
        <f t="shared" si="88"/>
        <v>760</v>
      </c>
    </row>
    <row r="5659" spans="1:14" x14ac:dyDescent="0.25">
      <c r="A5659">
        <v>80124614</v>
      </c>
      <c r="B5659" t="s">
        <v>1707</v>
      </c>
      <c r="C5659">
        <v>10251076</v>
      </c>
      <c r="D5659" t="s">
        <v>14</v>
      </c>
      <c r="E5659" t="s">
        <v>140</v>
      </c>
      <c r="F5659">
        <v>10251076003</v>
      </c>
      <c r="G5659" t="s">
        <v>1509</v>
      </c>
      <c r="H5659" t="s">
        <v>148</v>
      </c>
      <c r="I5659">
        <v>8</v>
      </c>
      <c r="J5659" s="3">
        <v>33</v>
      </c>
      <c r="K5659" t="s">
        <v>82</v>
      </c>
      <c r="L5659">
        <v>6204329090</v>
      </c>
      <c r="M5659">
        <v>38</v>
      </c>
      <c r="N5659">
        <f t="shared" si="88"/>
        <v>1254</v>
      </c>
    </row>
    <row r="5660" spans="1:14" x14ac:dyDescent="0.25">
      <c r="A5660">
        <v>80124614</v>
      </c>
      <c r="B5660" t="s">
        <v>1707</v>
      </c>
      <c r="C5660">
        <v>10251076</v>
      </c>
      <c r="D5660" t="s">
        <v>14</v>
      </c>
      <c r="E5660" t="s">
        <v>140</v>
      </c>
      <c r="F5660">
        <v>10251076004</v>
      </c>
      <c r="G5660" t="s">
        <v>1509</v>
      </c>
      <c r="H5660" t="s">
        <v>148</v>
      </c>
      <c r="I5660">
        <v>10</v>
      </c>
      <c r="J5660" s="3">
        <v>33</v>
      </c>
      <c r="K5660" t="s">
        <v>82</v>
      </c>
      <c r="L5660">
        <v>6204329090</v>
      </c>
      <c r="M5660">
        <v>38</v>
      </c>
      <c r="N5660">
        <f t="shared" si="88"/>
        <v>1254</v>
      </c>
    </row>
    <row r="5661" spans="1:14" x14ac:dyDescent="0.25">
      <c r="A5661">
        <v>80124614</v>
      </c>
      <c r="B5661" t="s">
        <v>1707</v>
      </c>
      <c r="C5661">
        <v>10251076</v>
      </c>
      <c r="D5661" t="s">
        <v>14</v>
      </c>
      <c r="E5661" t="s">
        <v>140</v>
      </c>
      <c r="F5661">
        <v>10251076005</v>
      </c>
      <c r="G5661" t="s">
        <v>1509</v>
      </c>
      <c r="H5661" t="s">
        <v>148</v>
      </c>
      <c r="I5661">
        <v>12</v>
      </c>
      <c r="J5661" s="3">
        <v>17</v>
      </c>
      <c r="K5661" t="s">
        <v>82</v>
      </c>
      <c r="L5661">
        <v>6204329090</v>
      </c>
      <c r="M5661">
        <v>38</v>
      </c>
      <c r="N5661">
        <f t="shared" si="88"/>
        <v>646</v>
      </c>
    </row>
    <row r="5662" spans="1:14" x14ac:dyDescent="0.25">
      <c r="A5662">
        <v>80124614</v>
      </c>
      <c r="B5662" t="s">
        <v>1707</v>
      </c>
      <c r="C5662">
        <v>10251076</v>
      </c>
      <c r="D5662" t="s">
        <v>14</v>
      </c>
      <c r="E5662" t="s">
        <v>140</v>
      </c>
      <c r="F5662">
        <v>10251076006</v>
      </c>
      <c r="G5662" t="s">
        <v>1509</v>
      </c>
      <c r="H5662" t="s">
        <v>148</v>
      </c>
      <c r="I5662">
        <v>14</v>
      </c>
      <c r="J5662" s="3">
        <v>3</v>
      </c>
      <c r="K5662" t="s">
        <v>82</v>
      </c>
      <c r="L5662">
        <v>6204329090</v>
      </c>
      <c r="M5662">
        <v>38</v>
      </c>
      <c r="N5662">
        <f t="shared" si="88"/>
        <v>114</v>
      </c>
    </row>
    <row r="5663" spans="1:14" x14ac:dyDescent="0.25">
      <c r="A5663">
        <v>80124614</v>
      </c>
      <c r="B5663" t="s">
        <v>1707</v>
      </c>
      <c r="C5663">
        <v>10251076</v>
      </c>
      <c r="D5663" t="s">
        <v>14</v>
      </c>
      <c r="E5663" t="s">
        <v>140</v>
      </c>
      <c r="F5663">
        <v>10251076007</v>
      </c>
      <c r="G5663" t="s">
        <v>1509</v>
      </c>
      <c r="H5663" t="s">
        <v>148</v>
      </c>
      <c r="I5663">
        <v>16</v>
      </c>
      <c r="J5663" s="3">
        <v>14</v>
      </c>
      <c r="K5663" t="s">
        <v>82</v>
      </c>
      <c r="L5663">
        <v>6204329090</v>
      </c>
      <c r="M5663">
        <v>38</v>
      </c>
      <c r="N5663">
        <f t="shared" si="88"/>
        <v>532</v>
      </c>
    </row>
    <row r="5664" spans="1:14" x14ac:dyDescent="0.25">
      <c r="A5664">
        <v>80124614</v>
      </c>
      <c r="B5664" t="s">
        <v>1707</v>
      </c>
      <c r="C5664">
        <v>10251078</v>
      </c>
      <c r="D5664" t="s">
        <v>14</v>
      </c>
      <c r="E5664" t="s">
        <v>140</v>
      </c>
      <c r="F5664">
        <v>10251078002</v>
      </c>
      <c r="G5664" t="s">
        <v>151</v>
      </c>
      <c r="H5664" t="s">
        <v>148</v>
      </c>
      <c r="I5664">
        <v>6</v>
      </c>
      <c r="J5664" s="3">
        <v>37</v>
      </c>
      <c r="K5664" t="s">
        <v>18</v>
      </c>
      <c r="L5664">
        <v>6204329090</v>
      </c>
      <c r="M5664">
        <v>32</v>
      </c>
      <c r="N5664">
        <f t="shared" si="88"/>
        <v>1184</v>
      </c>
    </row>
    <row r="5665" spans="1:14" x14ac:dyDescent="0.25">
      <c r="A5665">
        <v>80124614</v>
      </c>
      <c r="B5665" t="s">
        <v>1707</v>
      </c>
      <c r="C5665">
        <v>10251078</v>
      </c>
      <c r="D5665" t="s">
        <v>14</v>
      </c>
      <c r="E5665" t="s">
        <v>140</v>
      </c>
      <c r="F5665">
        <v>10251078003</v>
      </c>
      <c r="G5665" t="s">
        <v>151</v>
      </c>
      <c r="H5665" t="s">
        <v>148</v>
      </c>
      <c r="I5665">
        <v>8</v>
      </c>
      <c r="J5665" s="3">
        <v>51</v>
      </c>
      <c r="K5665" t="s">
        <v>18</v>
      </c>
      <c r="L5665">
        <v>6204329090</v>
      </c>
      <c r="M5665">
        <v>32</v>
      </c>
      <c r="N5665">
        <f t="shared" si="88"/>
        <v>1632</v>
      </c>
    </row>
    <row r="5666" spans="1:14" x14ac:dyDescent="0.25">
      <c r="A5666">
        <v>80124614</v>
      </c>
      <c r="B5666" t="s">
        <v>1707</v>
      </c>
      <c r="C5666">
        <v>10251078</v>
      </c>
      <c r="D5666" t="s">
        <v>14</v>
      </c>
      <c r="E5666" t="s">
        <v>140</v>
      </c>
      <c r="F5666">
        <v>10251078004</v>
      </c>
      <c r="G5666" t="s">
        <v>151</v>
      </c>
      <c r="H5666" t="s">
        <v>148</v>
      </c>
      <c r="I5666">
        <v>10</v>
      </c>
      <c r="J5666" s="3">
        <v>58</v>
      </c>
      <c r="K5666" t="s">
        <v>18</v>
      </c>
      <c r="L5666">
        <v>6204329090</v>
      </c>
      <c r="M5666">
        <v>32</v>
      </c>
      <c r="N5666">
        <f t="shared" si="88"/>
        <v>1856</v>
      </c>
    </row>
    <row r="5667" spans="1:14" x14ac:dyDescent="0.25">
      <c r="A5667">
        <v>80124614</v>
      </c>
      <c r="B5667" t="s">
        <v>1707</v>
      </c>
      <c r="C5667">
        <v>10251078</v>
      </c>
      <c r="D5667" t="s">
        <v>14</v>
      </c>
      <c r="E5667" t="s">
        <v>140</v>
      </c>
      <c r="F5667">
        <v>10251078005</v>
      </c>
      <c r="G5667" t="s">
        <v>151</v>
      </c>
      <c r="H5667" t="s">
        <v>148</v>
      </c>
      <c r="I5667">
        <v>12</v>
      </c>
      <c r="J5667" s="3">
        <v>10</v>
      </c>
      <c r="K5667" t="s">
        <v>18</v>
      </c>
      <c r="L5667">
        <v>6204329090</v>
      </c>
      <c r="M5667">
        <v>32</v>
      </c>
      <c r="N5667">
        <f t="shared" si="88"/>
        <v>320</v>
      </c>
    </row>
    <row r="5668" spans="1:14" x14ac:dyDescent="0.25">
      <c r="A5668">
        <v>80124614</v>
      </c>
      <c r="B5668" t="s">
        <v>1707</v>
      </c>
      <c r="C5668">
        <v>10251078</v>
      </c>
      <c r="D5668" t="s">
        <v>14</v>
      </c>
      <c r="E5668" t="s">
        <v>140</v>
      </c>
      <c r="F5668">
        <v>10251078006</v>
      </c>
      <c r="G5668" t="s">
        <v>151</v>
      </c>
      <c r="H5668" t="s">
        <v>148</v>
      </c>
      <c r="I5668">
        <v>14</v>
      </c>
      <c r="J5668" s="3">
        <v>20</v>
      </c>
      <c r="K5668" t="s">
        <v>18</v>
      </c>
      <c r="L5668">
        <v>6204329090</v>
      </c>
      <c r="M5668">
        <v>32</v>
      </c>
      <c r="N5668">
        <f t="shared" si="88"/>
        <v>640</v>
      </c>
    </row>
    <row r="5669" spans="1:14" x14ac:dyDescent="0.25">
      <c r="A5669">
        <v>80124614</v>
      </c>
      <c r="B5669" t="s">
        <v>1707</v>
      </c>
      <c r="C5669">
        <v>10251078</v>
      </c>
      <c r="D5669" t="s">
        <v>14</v>
      </c>
      <c r="E5669" t="s">
        <v>140</v>
      </c>
      <c r="F5669">
        <v>10251078007</v>
      </c>
      <c r="G5669" t="s">
        <v>151</v>
      </c>
      <c r="H5669" t="s">
        <v>148</v>
      </c>
      <c r="I5669">
        <v>16</v>
      </c>
      <c r="J5669" s="3">
        <v>20</v>
      </c>
      <c r="K5669" t="s">
        <v>18</v>
      </c>
      <c r="L5669">
        <v>6204329090</v>
      </c>
      <c r="M5669">
        <v>32</v>
      </c>
      <c r="N5669">
        <f t="shared" si="88"/>
        <v>640</v>
      </c>
    </row>
    <row r="5670" spans="1:14" x14ac:dyDescent="0.25">
      <c r="A5670">
        <v>80124614</v>
      </c>
      <c r="B5670" t="s">
        <v>1707</v>
      </c>
      <c r="C5670">
        <v>10251078</v>
      </c>
      <c r="D5670" t="s">
        <v>14</v>
      </c>
      <c r="E5670" t="s">
        <v>140</v>
      </c>
      <c r="F5670">
        <v>10251078008</v>
      </c>
      <c r="G5670" t="s">
        <v>151</v>
      </c>
      <c r="H5670" t="s">
        <v>148</v>
      </c>
      <c r="I5670">
        <v>18</v>
      </c>
      <c r="J5670" s="3">
        <v>10</v>
      </c>
      <c r="K5670" t="s">
        <v>18</v>
      </c>
      <c r="L5670">
        <v>6204329090</v>
      </c>
      <c r="M5670">
        <v>32</v>
      </c>
      <c r="N5670">
        <f t="shared" si="88"/>
        <v>320</v>
      </c>
    </row>
    <row r="5671" spans="1:14" x14ac:dyDescent="0.25">
      <c r="A5671">
        <v>80124537</v>
      </c>
      <c r="B5671" t="s">
        <v>1708</v>
      </c>
      <c r="C5671">
        <v>10255501</v>
      </c>
      <c r="D5671" t="s">
        <v>38</v>
      </c>
      <c r="E5671" t="s">
        <v>140</v>
      </c>
      <c r="F5671">
        <v>10255501001</v>
      </c>
      <c r="G5671" t="s">
        <v>1709</v>
      </c>
      <c r="H5671" t="s">
        <v>226</v>
      </c>
      <c r="I5671" t="s">
        <v>143</v>
      </c>
      <c r="J5671" s="3">
        <v>1</v>
      </c>
      <c r="K5671" t="s">
        <v>27</v>
      </c>
      <c r="L5671">
        <v>9506919000</v>
      </c>
      <c r="M5671">
        <v>28</v>
      </c>
      <c r="N5671">
        <f t="shared" si="88"/>
        <v>28</v>
      </c>
    </row>
    <row r="5672" spans="1:14" x14ac:dyDescent="0.25">
      <c r="A5672">
        <v>80124537</v>
      </c>
      <c r="B5672" t="s">
        <v>1708</v>
      </c>
      <c r="C5672">
        <v>10255506</v>
      </c>
      <c r="D5672" t="s">
        <v>14</v>
      </c>
      <c r="E5672" t="s">
        <v>140</v>
      </c>
      <c r="F5672">
        <v>10255506002</v>
      </c>
      <c r="G5672" t="s">
        <v>1710</v>
      </c>
      <c r="H5672" t="s">
        <v>145</v>
      </c>
      <c r="I5672">
        <v>6</v>
      </c>
      <c r="J5672" s="3">
        <v>1</v>
      </c>
      <c r="K5672" t="s">
        <v>27</v>
      </c>
      <c r="L5672">
        <v>6104630000</v>
      </c>
      <c r="M5672">
        <v>25</v>
      </c>
      <c r="N5672">
        <f t="shared" si="88"/>
        <v>25</v>
      </c>
    </row>
    <row r="5673" spans="1:14" x14ac:dyDescent="0.25">
      <c r="A5673">
        <v>80124537</v>
      </c>
      <c r="B5673" t="s">
        <v>1708</v>
      </c>
      <c r="C5673">
        <v>10255508</v>
      </c>
      <c r="D5673" t="s">
        <v>14</v>
      </c>
      <c r="E5673" t="s">
        <v>140</v>
      </c>
      <c r="F5673">
        <v>10255508001</v>
      </c>
      <c r="G5673" t="s">
        <v>1710</v>
      </c>
      <c r="H5673" t="s">
        <v>145</v>
      </c>
      <c r="I5673">
        <v>4</v>
      </c>
      <c r="J5673" s="3">
        <v>27</v>
      </c>
      <c r="K5673" t="s">
        <v>27</v>
      </c>
      <c r="L5673">
        <v>6104630000</v>
      </c>
      <c r="M5673">
        <v>25</v>
      </c>
      <c r="N5673">
        <f t="shared" si="88"/>
        <v>675</v>
      </c>
    </row>
    <row r="5674" spans="1:14" x14ac:dyDescent="0.25">
      <c r="A5674">
        <v>80124537</v>
      </c>
      <c r="B5674" t="s">
        <v>1708</v>
      </c>
      <c r="C5674">
        <v>10255508</v>
      </c>
      <c r="D5674" t="s">
        <v>14</v>
      </c>
      <c r="E5674" t="s">
        <v>140</v>
      </c>
      <c r="F5674">
        <v>10255508002</v>
      </c>
      <c r="G5674" t="s">
        <v>1710</v>
      </c>
      <c r="H5674" t="s">
        <v>145</v>
      </c>
      <c r="I5674">
        <v>6</v>
      </c>
      <c r="J5674" s="3">
        <v>38</v>
      </c>
      <c r="K5674" t="s">
        <v>27</v>
      </c>
      <c r="L5674">
        <v>6104630000</v>
      </c>
      <c r="M5674">
        <v>25</v>
      </c>
      <c r="N5674">
        <f t="shared" si="88"/>
        <v>950</v>
      </c>
    </row>
    <row r="5675" spans="1:14" x14ac:dyDescent="0.25">
      <c r="A5675">
        <v>80124537</v>
      </c>
      <c r="B5675" t="s">
        <v>1708</v>
      </c>
      <c r="C5675">
        <v>10255508</v>
      </c>
      <c r="D5675" t="s">
        <v>14</v>
      </c>
      <c r="E5675" t="s">
        <v>140</v>
      </c>
      <c r="F5675">
        <v>10255508003</v>
      </c>
      <c r="G5675" t="s">
        <v>1710</v>
      </c>
      <c r="H5675" t="s">
        <v>145</v>
      </c>
      <c r="I5675">
        <v>8</v>
      </c>
      <c r="J5675" s="3">
        <v>58</v>
      </c>
      <c r="K5675" t="s">
        <v>27</v>
      </c>
      <c r="L5675">
        <v>6104630000</v>
      </c>
      <c r="M5675">
        <v>25</v>
      </c>
      <c r="N5675">
        <f t="shared" si="88"/>
        <v>1450</v>
      </c>
    </row>
    <row r="5676" spans="1:14" x14ac:dyDescent="0.25">
      <c r="A5676">
        <v>80124537</v>
      </c>
      <c r="B5676" t="s">
        <v>1708</v>
      </c>
      <c r="C5676">
        <v>10255508</v>
      </c>
      <c r="D5676" t="s">
        <v>14</v>
      </c>
      <c r="E5676" t="s">
        <v>140</v>
      </c>
      <c r="F5676">
        <v>10255508004</v>
      </c>
      <c r="G5676" t="s">
        <v>1710</v>
      </c>
      <c r="H5676" t="s">
        <v>145</v>
      </c>
      <c r="I5676">
        <v>10</v>
      </c>
      <c r="J5676" s="3">
        <v>41</v>
      </c>
      <c r="K5676" t="s">
        <v>27</v>
      </c>
      <c r="L5676">
        <v>6104630000</v>
      </c>
      <c r="M5676">
        <v>25</v>
      </c>
      <c r="N5676">
        <f t="shared" si="88"/>
        <v>1025</v>
      </c>
    </row>
    <row r="5677" spans="1:14" x14ac:dyDescent="0.25">
      <c r="A5677">
        <v>80124537</v>
      </c>
      <c r="B5677" t="s">
        <v>1708</v>
      </c>
      <c r="C5677">
        <v>10255508</v>
      </c>
      <c r="D5677" t="s">
        <v>14</v>
      </c>
      <c r="E5677" t="s">
        <v>140</v>
      </c>
      <c r="F5677">
        <v>10255508005</v>
      </c>
      <c r="G5677" t="s">
        <v>1710</v>
      </c>
      <c r="H5677" t="s">
        <v>145</v>
      </c>
      <c r="I5677">
        <v>12</v>
      </c>
      <c r="J5677" s="3">
        <v>3</v>
      </c>
      <c r="K5677" t="s">
        <v>27</v>
      </c>
      <c r="L5677">
        <v>6104630000</v>
      </c>
      <c r="M5677">
        <v>25</v>
      </c>
      <c r="N5677">
        <f t="shared" si="88"/>
        <v>75</v>
      </c>
    </row>
    <row r="5678" spans="1:14" x14ac:dyDescent="0.25">
      <c r="A5678">
        <v>80124537</v>
      </c>
      <c r="B5678" t="s">
        <v>1708</v>
      </c>
      <c r="C5678">
        <v>10255508</v>
      </c>
      <c r="D5678" t="s">
        <v>14</v>
      </c>
      <c r="E5678" t="s">
        <v>140</v>
      </c>
      <c r="F5678">
        <v>10255508006</v>
      </c>
      <c r="G5678" t="s">
        <v>1710</v>
      </c>
      <c r="H5678" t="s">
        <v>145</v>
      </c>
      <c r="I5678">
        <v>14</v>
      </c>
      <c r="J5678" s="3">
        <v>32</v>
      </c>
      <c r="K5678" t="s">
        <v>27</v>
      </c>
      <c r="L5678">
        <v>6104630000</v>
      </c>
      <c r="M5678">
        <v>25</v>
      </c>
      <c r="N5678">
        <f t="shared" si="88"/>
        <v>800</v>
      </c>
    </row>
    <row r="5679" spans="1:14" x14ac:dyDescent="0.25">
      <c r="A5679">
        <v>80124537</v>
      </c>
      <c r="B5679" t="s">
        <v>1708</v>
      </c>
      <c r="C5679">
        <v>10255508</v>
      </c>
      <c r="D5679" t="s">
        <v>14</v>
      </c>
      <c r="E5679" t="s">
        <v>140</v>
      </c>
      <c r="F5679">
        <v>10255508007</v>
      </c>
      <c r="G5679" t="s">
        <v>1710</v>
      </c>
      <c r="H5679" t="s">
        <v>145</v>
      </c>
      <c r="I5679">
        <v>16</v>
      </c>
      <c r="J5679" s="3">
        <v>19</v>
      </c>
      <c r="K5679" t="s">
        <v>27</v>
      </c>
      <c r="L5679">
        <v>6104630000</v>
      </c>
      <c r="M5679">
        <v>25</v>
      </c>
      <c r="N5679">
        <f t="shared" si="88"/>
        <v>475</v>
      </c>
    </row>
    <row r="5680" spans="1:14" x14ac:dyDescent="0.25">
      <c r="A5680">
        <v>80124537</v>
      </c>
      <c r="B5680" t="s">
        <v>1708</v>
      </c>
      <c r="C5680">
        <v>10255508</v>
      </c>
      <c r="D5680" t="s">
        <v>14</v>
      </c>
      <c r="E5680" t="s">
        <v>140</v>
      </c>
      <c r="F5680">
        <v>10255508008</v>
      </c>
      <c r="G5680" t="s">
        <v>1710</v>
      </c>
      <c r="H5680" t="s">
        <v>145</v>
      </c>
      <c r="I5680">
        <v>18</v>
      </c>
      <c r="J5680" s="3">
        <v>8</v>
      </c>
      <c r="K5680" t="s">
        <v>27</v>
      </c>
      <c r="L5680">
        <v>6104630000</v>
      </c>
      <c r="M5680">
        <v>25</v>
      </c>
      <c r="N5680">
        <f t="shared" si="88"/>
        <v>200</v>
      </c>
    </row>
    <row r="5681" spans="1:14" x14ac:dyDescent="0.25">
      <c r="A5681">
        <v>80124537</v>
      </c>
      <c r="B5681" t="s">
        <v>1708</v>
      </c>
      <c r="C5681">
        <v>10255511</v>
      </c>
      <c r="D5681" t="s">
        <v>14</v>
      </c>
      <c r="E5681" t="s">
        <v>140</v>
      </c>
      <c r="F5681">
        <v>10255511001</v>
      </c>
      <c r="G5681" t="s">
        <v>1711</v>
      </c>
      <c r="H5681" t="s">
        <v>30</v>
      </c>
      <c r="I5681">
        <v>4</v>
      </c>
      <c r="J5681" s="3">
        <v>33</v>
      </c>
      <c r="K5681" t="s">
        <v>27</v>
      </c>
      <c r="L5681">
        <v>6109902000</v>
      </c>
      <c r="M5681">
        <v>20</v>
      </c>
      <c r="N5681">
        <f t="shared" si="88"/>
        <v>660</v>
      </c>
    </row>
    <row r="5682" spans="1:14" x14ac:dyDescent="0.25">
      <c r="A5682">
        <v>80124537</v>
      </c>
      <c r="B5682" t="s">
        <v>1708</v>
      </c>
      <c r="C5682">
        <v>10255511</v>
      </c>
      <c r="D5682" t="s">
        <v>14</v>
      </c>
      <c r="E5682" t="s">
        <v>140</v>
      </c>
      <c r="F5682">
        <v>10255511002</v>
      </c>
      <c r="G5682" t="s">
        <v>1711</v>
      </c>
      <c r="H5682" t="s">
        <v>30</v>
      </c>
      <c r="I5682">
        <v>6</v>
      </c>
      <c r="J5682" s="3">
        <v>41</v>
      </c>
      <c r="K5682" t="s">
        <v>27</v>
      </c>
      <c r="L5682">
        <v>6109902000</v>
      </c>
      <c r="M5682">
        <v>20</v>
      </c>
      <c r="N5682">
        <f t="shared" si="88"/>
        <v>820</v>
      </c>
    </row>
    <row r="5683" spans="1:14" x14ac:dyDescent="0.25">
      <c r="A5683">
        <v>80124537</v>
      </c>
      <c r="B5683" t="s">
        <v>1708</v>
      </c>
      <c r="C5683">
        <v>10255511</v>
      </c>
      <c r="D5683" t="s">
        <v>14</v>
      </c>
      <c r="E5683" t="s">
        <v>140</v>
      </c>
      <c r="F5683">
        <v>10255511003</v>
      </c>
      <c r="G5683" t="s">
        <v>1711</v>
      </c>
      <c r="H5683" t="s">
        <v>30</v>
      </c>
      <c r="I5683">
        <v>8</v>
      </c>
      <c r="J5683" s="3">
        <v>76</v>
      </c>
      <c r="K5683" t="s">
        <v>27</v>
      </c>
      <c r="L5683">
        <v>6109902000</v>
      </c>
      <c r="M5683">
        <v>20</v>
      </c>
      <c r="N5683">
        <f t="shared" si="88"/>
        <v>1520</v>
      </c>
    </row>
    <row r="5684" spans="1:14" x14ac:dyDescent="0.25">
      <c r="A5684">
        <v>80124537</v>
      </c>
      <c r="B5684" t="s">
        <v>1708</v>
      </c>
      <c r="C5684">
        <v>10255511</v>
      </c>
      <c r="D5684" t="s">
        <v>14</v>
      </c>
      <c r="E5684" t="s">
        <v>140</v>
      </c>
      <c r="F5684">
        <v>10255511004</v>
      </c>
      <c r="G5684" t="s">
        <v>1711</v>
      </c>
      <c r="H5684" t="s">
        <v>30</v>
      </c>
      <c r="I5684">
        <v>10</v>
      </c>
      <c r="J5684" s="3">
        <v>5</v>
      </c>
      <c r="K5684" t="s">
        <v>27</v>
      </c>
      <c r="L5684">
        <v>6109902000</v>
      </c>
      <c r="M5684">
        <v>20</v>
      </c>
      <c r="N5684">
        <f t="shared" si="88"/>
        <v>100</v>
      </c>
    </row>
    <row r="5685" spans="1:14" x14ac:dyDescent="0.25">
      <c r="A5685">
        <v>80124537</v>
      </c>
      <c r="B5685" t="s">
        <v>1708</v>
      </c>
      <c r="C5685">
        <v>10255511</v>
      </c>
      <c r="D5685" t="s">
        <v>14</v>
      </c>
      <c r="E5685" t="s">
        <v>140</v>
      </c>
      <c r="F5685">
        <v>10255511005</v>
      </c>
      <c r="G5685" t="s">
        <v>1711</v>
      </c>
      <c r="H5685" t="s">
        <v>30</v>
      </c>
      <c r="I5685">
        <v>12</v>
      </c>
      <c r="J5685" s="3">
        <v>21</v>
      </c>
      <c r="K5685" t="s">
        <v>27</v>
      </c>
      <c r="L5685">
        <v>6109902000</v>
      </c>
      <c r="M5685">
        <v>20</v>
      </c>
      <c r="N5685">
        <f t="shared" si="88"/>
        <v>420</v>
      </c>
    </row>
    <row r="5686" spans="1:14" x14ac:dyDescent="0.25">
      <c r="A5686">
        <v>80124537</v>
      </c>
      <c r="B5686" t="s">
        <v>1708</v>
      </c>
      <c r="C5686">
        <v>10255511</v>
      </c>
      <c r="D5686" t="s">
        <v>14</v>
      </c>
      <c r="E5686" t="s">
        <v>140</v>
      </c>
      <c r="F5686">
        <v>10255511006</v>
      </c>
      <c r="G5686" t="s">
        <v>1711</v>
      </c>
      <c r="H5686" t="s">
        <v>30</v>
      </c>
      <c r="I5686">
        <v>14</v>
      </c>
      <c r="J5686" s="3">
        <v>1</v>
      </c>
      <c r="K5686" t="s">
        <v>27</v>
      </c>
      <c r="L5686">
        <v>6109902000</v>
      </c>
      <c r="M5686">
        <v>20</v>
      </c>
      <c r="N5686">
        <f t="shared" si="88"/>
        <v>20</v>
      </c>
    </row>
    <row r="5687" spans="1:14" x14ac:dyDescent="0.25">
      <c r="A5687">
        <v>80124537</v>
      </c>
      <c r="B5687" t="s">
        <v>1708</v>
      </c>
      <c r="C5687">
        <v>10255773</v>
      </c>
      <c r="D5687" t="s">
        <v>14</v>
      </c>
      <c r="E5687" t="s">
        <v>140</v>
      </c>
      <c r="F5687">
        <v>10255773003</v>
      </c>
      <c r="G5687" t="s">
        <v>1712</v>
      </c>
      <c r="H5687" t="s">
        <v>30</v>
      </c>
      <c r="I5687">
        <v>8</v>
      </c>
      <c r="J5687" s="3">
        <v>2</v>
      </c>
      <c r="K5687" t="s">
        <v>27</v>
      </c>
      <c r="L5687">
        <v>6109902000</v>
      </c>
      <c r="M5687">
        <v>22</v>
      </c>
      <c r="N5687">
        <f t="shared" si="88"/>
        <v>44</v>
      </c>
    </row>
    <row r="5688" spans="1:14" x14ac:dyDescent="0.25">
      <c r="A5688">
        <v>80124537</v>
      </c>
      <c r="B5688" t="s">
        <v>1708</v>
      </c>
      <c r="C5688">
        <v>10255773</v>
      </c>
      <c r="D5688" t="s">
        <v>14</v>
      </c>
      <c r="E5688" t="s">
        <v>140</v>
      </c>
      <c r="F5688">
        <v>10255773005</v>
      </c>
      <c r="G5688" t="s">
        <v>1712</v>
      </c>
      <c r="H5688" t="s">
        <v>30</v>
      </c>
      <c r="I5688">
        <v>12</v>
      </c>
      <c r="J5688" s="3">
        <v>1</v>
      </c>
      <c r="K5688" t="s">
        <v>27</v>
      </c>
      <c r="L5688">
        <v>6109902000</v>
      </c>
      <c r="M5688">
        <v>22</v>
      </c>
      <c r="N5688">
        <f t="shared" si="88"/>
        <v>22</v>
      </c>
    </row>
    <row r="5689" spans="1:14" x14ac:dyDescent="0.25">
      <c r="A5689">
        <v>80124537</v>
      </c>
      <c r="B5689" t="s">
        <v>1708</v>
      </c>
      <c r="C5689">
        <v>10255776</v>
      </c>
      <c r="D5689" t="s">
        <v>14</v>
      </c>
      <c r="E5689" t="s">
        <v>140</v>
      </c>
      <c r="F5689">
        <v>10255776001</v>
      </c>
      <c r="G5689" t="s">
        <v>1713</v>
      </c>
      <c r="H5689" t="s">
        <v>145</v>
      </c>
      <c r="I5689">
        <v>4</v>
      </c>
      <c r="J5689" s="3">
        <v>66</v>
      </c>
      <c r="K5689" t="s">
        <v>27</v>
      </c>
      <c r="L5689">
        <v>6109902000</v>
      </c>
      <c r="M5689">
        <v>25</v>
      </c>
      <c r="N5689">
        <f t="shared" si="88"/>
        <v>1650</v>
      </c>
    </row>
    <row r="5690" spans="1:14" x14ac:dyDescent="0.25">
      <c r="A5690">
        <v>80124537</v>
      </c>
      <c r="B5690" t="s">
        <v>1708</v>
      </c>
      <c r="C5690">
        <v>10255776</v>
      </c>
      <c r="D5690" t="s">
        <v>14</v>
      </c>
      <c r="E5690" t="s">
        <v>140</v>
      </c>
      <c r="F5690">
        <v>10255776002</v>
      </c>
      <c r="G5690" t="s">
        <v>1713</v>
      </c>
      <c r="H5690" t="s">
        <v>145</v>
      </c>
      <c r="I5690">
        <v>6</v>
      </c>
      <c r="J5690" s="3">
        <v>119</v>
      </c>
      <c r="K5690" t="s">
        <v>27</v>
      </c>
      <c r="L5690">
        <v>6109902000</v>
      </c>
      <c r="M5690">
        <v>25</v>
      </c>
      <c r="N5690">
        <f t="shared" si="88"/>
        <v>2975</v>
      </c>
    </row>
    <row r="5691" spans="1:14" x14ac:dyDescent="0.25">
      <c r="A5691">
        <v>80124537</v>
      </c>
      <c r="B5691" t="s">
        <v>1708</v>
      </c>
      <c r="C5691">
        <v>10255776</v>
      </c>
      <c r="D5691" t="s">
        <v>14</v>
      </c>
      <c r="E5691" t="s">
        <v>140</v>
      </c>
      <c r="F5691">
        <v>10255776003</v>
      </c>
      <c r="G5691" t="s">
        <v>1713</v>
      </c>
      <c r="H5691" t="s">
        <v>145</v>
      </c>
      <c r="I5691">
        <v>8</v>
      </c>
      <c r="J5691" s="3">
        <v>168</v>
      </c>
      <c r="K5691" t="s">
        <v>27</v>
      </c>
      <c r="L5691">
        <v>6109902000</v>
      </c>
      <c r="M5691">
        <v>25</v>
      </c>
      <c r="N5691">
        <f t="shared" si="88"/>
        <v>4200</v>
      </c>
    </row>
    <row r="5692" spans="1:14" x14ac:dyDescent="0.25">
      <c r="A5692">
        <v>80124537</v>
      </c>
      <c r="B5692" t="s">
        <v>1708</v>
      </c>
      <c r="C5692">
        <v>10255776</v>
      </c>
      <c r="D5692" t="s">
        <v>14</v>
      </c>
      <c r="E5692" t="s">
        <v>140</v>
      </c>
      <c r="F5692">
        <v>10255776004</v>
      </c>
      <c r="G5692" t="s">
        <v>1713</v>
      </c>
      <c r="H5692" t="s">
        <v>145</v>
      </c>
      <c r="I5692">
        <v>10</v>
      </c>
      <c r="J5692" s="3">
        <v>98</v>
      </c>
      <c r="K5692" t="s">
        <v>27</v>
      </c>
      <c r="L5692">
        <v>6109902000</v>
      </c>
      <c r="M5692">
        <v>25</v>
      </c>
      <c r="N5692">
        <f t="shared" si="88"/>
        <v>2450</v>
      </c>
    </row>
    <row r="5693" spans="1:14" x14ac:dyDescent="0.25">
      <c r="A5693">
        <v>80124537</v>
      </c>
      <c r="B5693" t="s">
        <v>1708</v>
      </c>
      <c r="C5693">
        <v>10255776</v>
      </c>
      <c r="D5693" t="s">
        <v>14</v>
      </c>
      <c r="E5693" t="s">
        <v>140</v>
      </c>
      <c r="F5693">
        <v>10255776006</v>
      </c>
      <c r="G5693" t="s">
        <v>1713</v>
      </c>
      <c r="H5693" t="s">
        <v>145</v>
      </c>
      <c r="I5693">
        <v>14</v>
      </c>
      <c r="J5693" s="3">
        <v>30</v>
      </c>
      <c r="K5693" t="s">
        <v>27</v>
      </c>
      <c r="L5693">
        <v>6109902000</v>
      </c>
      <c r="M5693">
        <v>25</v>
      </c>
      <c r="N5693">
        <f t="shared" si="88"/>
        <v>750</v>
      </c>
    </row>
    <row r="5694" spans="1:14" x14ac:dyDescent="0.25">
      <c r="A5694">
        <v>80124537</v>
      </c>
      <c r="B5694" t="s">
        <v>1708</v>
      </c>
      <c r="C5694">
        <v>10255776</v>
      </c>
      <c r="D5694" t="s">
        <v>14</v>
      </c>
      <c r="E5694" t="s">
        <v>140</v>
      </c>
      <c r="F5694">
        <v>10255776007</v>
      </c>
      <c r="G5694" t="s">
        <v>1713</v>
      </c>
      <c r="H5694" t="s">
        <v>145</v>
      </c>
      <c r="I5694">
        <v>16</v>
      </c>
      <c r="J5694" s="3">
        <v>1</v>
      </c>
      <c r="K5694" t="s">
        <v>27</v>
      </c>
      <c r="L5694">
        <v>6109902000</v>
      </c>
      <c r="M5694">
        <v>25</v>
      </c>
      <c r="N5694">
        <f t="shared" si="88"/>
        <v>25</v>
      </c>
    </row>
    <row r="5695" spans="1:14" x14ac:dyDescent="0.25">
      <c r="A5695">
        <v>80124537</v>
      </c>
      <c r="B5695" t="s">
        <v>1708</v>
      </c>
      <c r="C5695">
        <v>10255776</v>
      </c>
      <c r="D5695" t="s">
        <v>14</v>
      </c>
      <c r="E5695" t="s">
        <v>140</v>
      </c>
      <c r="F5695">
        <v>10255776008</v>
      </c>
      <c r="G5695" t="s">
        <v>1713</v>
      </c>
      <c r="H5695" t="s">
        <v>145</v>
      </c>
      <c r="I5695">
        <v>18</v>
      </c>
      <c r="J5695" s="3">
        <v>1</v>
      </c>
      <c r="K5695" t="s">
        <v>27</v>
      </c>
      <c r="L5695">
        <v>6109902000</v>
      </c>
      <c r="M5695">
        <v>25</v>
      </c>
      <c r="N5695">
        <f t="shared" si="88"/>
        <v>25</v>
      </c>
    </row>
    <row r="5696" spans="1:14" x14ac:dyDescent="0.25">
      <c r="A5696">
        <v>80124537</v>
      </c>
      <c r="B5696" t="s">
        <v>1708</v>
      </c>
      <c r="C5696">
        <v>10255924</v>
      </c>
      <c r="D5696" t="s">
        <v>14</v>
      </c>
      <c r="E5696" t="s">
        <v>140</v>
      </c>
      <c r="F5696">
        <v>10255924001</v>
      </c>
      <c r="G5696" t="s">
        <v>1714</v>
      </c>
      <c r="H5696" t="s">
        <v>75</v>
      </c>
      <c r="I5696">
        <v>4</v>
      </c>
      <c r="J5696" s="3">
        <v>31</v>
      </c>
      <c r="K5696" t="s">
        <v>27</v>
      </c>
      <c r="L5696">
        <v>6204430000</v>
      </c>
      <c r="M5696">
        <v>32</v>
      </c>
      <c r="N5696">
        <f t="shared" si="88"/>
        <v>992</v>
      </c>
    </row>
    <row r="5697" spans="1:14" x14ac:dyDescent="0.25">
      <c r="A5697">
        <v>80124537</v>
      </c>
      <c r="B5697" t="s">
        <v>1708</v>
      </c>
      <c r="C5697">
        <v>10255924</v>
      </c>
      <c r="D5697" t="s">
        <v>14</v>
      </c>
      <c r="E5697" t="s">
        <v>140</v>
      </c>
      <c r="F5697">
        <v>10255924002</v>
      </c>
      <c r="G5697" t="s">
        <v>1714</v>
      </c>
      <c r="H5697" t="s">
        <v>75</v>
      </c>
      <c r="I5697">
        <v>6</v>
      </c>
      <c r="J5697" s="3">
        <v>41</v>
      </c>
      <c r="K5697" t="s">
        <v>27</v>
      </c>
      <c r="L5697">
        <v>6204430000</v>
      </c>
      <c r="M5697">
        <v>32</v>
      </c>
      <c r="N5697">
        <f t="shared" si="88"/>
        <v>1312</v>
      </c>
    </row>
    <row r="5698" spans="1:14" x14ac:dyDescent="0.25">
      <c r="A5698">
        <v>80124537</v>
      </c>
      <c r="B5698" t="s">
        <v>1708</v>
      </c>
      <c r="C5698">
        <v>10255924</v>
      </c>
      <c r="D5698" t="s">
        <v>14</v>
      </c>
      <c r="E5698" t="s">
        <v>140</v>
      </c>
      <c r="F5698">
        <v>10255924003</v>
      </c>
      <c r="G5698" t="s">
        <v>1714</v>
      </c>
      <c r="H5698" t="s">
        <v>75</v>
      </c>
      <c r="I5698">
        <v>8</v>
      </c>
      <c r="J5698" s="3">
        <v>57</v>
      </c>
      <c r="K5698" t="s">
        <v>27</v>
      </c>
      <c r="L5698">
        <v>6204430000</v>
      </c>
      <c r="M5698">
        <v>32</v>
      </c>
      <c r="N5698">
        <f t="shared" ref="N5698:N5761" si="89">M5698*J5698</f>
        <v>1824</v>
      </c>
    </row>
    <row r="5699" spans="1:14" x14ac:dyDescent="0.25">
      <c r="A5699">
        <v>80124537</v>
      </c>
      <c r="B5699" t="s">
        <v>1708</v>
      </c>
      <c r="C5699">
        <v>10255924</v>
      </c>
      <c r="D5699" t="s">
        <v>14</v>
      </c>
      <c r="E5699" t="s">
        <v>140</v>
      </c>
      <c r="F5699">
        <v>10255924004</v>
      </c>
      <c r="G5699" t="s">
        <v>1714</v>
      </c>
      <c r="H5699" t="s">
        <v>75</v>
      </c>
      <c r="I5699">
        <v>10</v>
      </c>
      <c r="J5699" s="3">
        <v>100</v>
      </c>
      <c r="K5699" t="s">
        <v>27</v>
      </c>
      <c r="L5699">
        <v>6204430000</v>
      </c>
      <c r="M5699">
        <v>32</v>
      </c>
      <c r="N5699">
        <f t="shared" si="89"/>
        <v>3200</v>
      </c>
    </row>
    <row r="5700" spans="1:14" x14ac:dyDescent="0.25">
      <c r="A5700">
        <v>80124537</v>
      </c>
      <c r="B5700" t="s">
        <v>1708</v>
      </c>
      <c r="C5700">
        <v>10255924</v>
      </c>
      <c r="D5700" t="s">
        <v>14</v>
      </c>
      <c r="E5700" t="s">
        <v>140</v>
      </c>
      <c r="F5700">
        <v>10255924005</v>
      </c>
      <c r="G5700" t="s">
        <v>1714</v>
      </c>
      <c r="H5700" t="s">
        <v>75</v>
      </c>
      <c r="I5700">
        <v>12</v>
      </c>
      <c r="J5700" s="3">
        <v>60</v>
      </c>
      <c r="K5700" t="s">
        <v>27</v>
      </c>
      <c r="L5700">
        <v>6204430000</v>
      </c>
      <c r="M5700">
        <v>32</v>
      </c>
      <c r="N5700">
        <f t="shared" si="89"/>
        <v>1920</v>
      </c>
    </row>
    <row r="5701" spans="1:14" x14ac:dyDescent="0.25">
      <c r="A5701">
        <v>80124537</v>
      </c>
      <c r="B5701" t="s">
        <v>1708</v>
      </c>
      <c r="C5701">
        <v>10255924</v>
      </c>
      <c r="D5701" t="s">
        <v>14</v>
      </c>
      <c r="E5701" t="s">
        <v>140</v>
      </c>
      <c r="F5701">
        <v>10255924006</v>
      </c>
      <c r="G5701" t="s">
        <v>1714</v>
      </c>
      <c r="H5701" t="s">
        <v>75</v>
      </c>
      <c r="I5701">
        <v>14</v>
      </c>
      <c r="J5701" s="3">
        <v>21</v>
      </c>
      <c r="K5701" t="s">
        <v>27</v>
      </c>
      <c r="L5701">
        <v>6204430000</v>
      </c>
      <c r="M5701">
        <v>32</v>
      </c>
      <c r="N5701">
        <f t="shared" si="89"/>
        <v>672</v>
      </c>
    </row>
    <row r="5702" spans="1:14" x14ac:dyDescent="0.25">
      <c r="A5702">
        <v>80124537</v>
      </c>
      <c r="B5702" t="s">
        <v>1708</v>
      </c>
      <c r="C5702">
        <v>10255924</v>
      </c>
      <c r="D5702" t="s">
        <v>14</v>
      </c>
      <c r="E5702" t="s">
        <v>140</v>
      </c>
      <c r="F5702">
        <v>10255924007</v>
      </c>
      <c r="G5702" t="s">
        <v>1714</v>
      </c>
      <c r="H5702" t="s">
        <v>75</v>
      </c>
      <c r="I5702">
        <v>16</v>
      </c>
      <c r="J5702" s="3">
        <v>16</v>
      </c>
      <c r="K5702" t="s">
        <v>27</v>
      </c>
      <c r="L5702">
        <v>6204430000</v>
      </c>
      <c r="M5702">
        <v>32</v>
      </c>
      <c r="N5702">
        <f t="shared" si="89"/>
        <v>512</v>
      </c>
    </row>
    <row r="5703" spans="1:14" x14ac:dyDescent="0.25">
      <c r="A5703">
        <v>80124537</v>
      </c>
      <c r="B5703" t="s">
        <v>1708</v>
      </c>
      <c r="C5703">
        <v>10255924</v>
      </c>
      <c r="D5703" t="s">
        <v>14</v>
      </c>
      <c r="E5703" t="s">
        <v>140</v>
      </c>
      <c r="F5703">
        <v>10255924008</v>
      </c>
      <c r="G5703" t="s">
        <v>1714</v>
      </c>
      <c r="H5703" t="s">
        <v>75</v>
      </c>
      <c r="I5703">
        <v>18</v>
      </c>
      <c r="J5703" s="3">
        <v>10</v>
      </c>
      <c r="K5703" t="s">
        <v>27</v>
      </c>
      <c r="L5703">
        <v>6204430000</v>
      </c>
      <c r="M5703">
        <v>32</v>
      </c>
      <c r="N5703">
        <f t="shared" si="89"/>
        <v>320</v>
      </c>
    </row>
    <row r="5704" spans="1:14" x14ac:dyDescent="0.25">
      <c r="A5704">
        <v>80124538</v>
      </c>
      <c r="B5704" t="s">
        <v>1715</v>
      </c>
      <c r="C5704">
        <v>10263740</v>
      </c>
      <c r="D5704" t="s">
        <v>14</v>
      </c>
      <c r="E5704" t="s">
        <v>15</v>
      </c>
      <c r="F5704">
        <v>10263740001</v>
      </c>
      <c r="G5704" t="s">
        <v>1531</v>
      </c>
      <c r="H5704" t="s">
        <v>212</v>
      </c>
      <c r="I5704">
        <v>4</v>
      </c>
      <c r="J5704" s="3">
        <v>16</v>
      </c>
      <c r="K5704" t="s">
        <v>27</v>
      </c>
      <c r="L5704">
        <v>6206300090</v>
      </c>
      <c r="M5704">
        <v>35</v>
      </c>
      <c r="N5704">
        <f t="shared" si="89"/>
        <v>560</v>
      </c>
    </row>
    <row r="5705" spans="1:14" x14ac:dyDescent="0.25">
      <c r="A5705">
        <v>80124538</v>
      </c>
      <c r="B5705" t="s">
        <v>1715</v>
      </c>
      <c r="C5705">
        <v>10263740</v>
      </c>
      <c r="D5705" t="s">
        <v>14</v>
      </c>
      <c r="E5705" t="s">
        <v>15</v>
      </c>
      <c r="F5705">
        <v>10263740003</v>
      </c>
      <c r="G5705" t="s">
        <v>1531</v>
      </c>
      <c r="H5705" t="s">
        <v>212</v>
      </c>
      <c r="I5705">
        <v>8</v>
      </c>
      <c r="J5705" s="3">
        <v>34</v>
      </c>
      <c r="K5705" t="s">
        <v>27</v>
      </c>
      <c r="L5705">
        <v>6206300090</v>
      </c>
      <c r="M5705">
        <v>35</v>
      </c>
      <c r="N5705">
        <f t="shared" si="89"/>
        <v>1190</v>
      </c>
    </row>
    <row r="5706" spans="1:14" x14ac:dyDescent="0.25">
      <c r="A5706">
        <v>80124538</v>
      </c>
      <c r="B5706" t="s">
        <v>1715</v>
      </c>
      <c r="C5706">
        <v>10263740</v>
      </c>
      <c r="D5706" t="s">
        <v>14</v>
      </c>
      <c r="E5706" t="s">
        <v>15</v>
      </c>
      <c r="F5706">
        <v>10263740004</v>
      </c>
      <c r="G5706" t="s">
        <v>1531</v>
      </c>
      <c r="H5706" t="s">
        <v>212</v>
      </c>
      <c r="I5706">
        <v>10</v>
      </c>
      <c r="J5706" s="3">
        <v>29</v>
      </c>
      <c r="K5706" t="s">
        <v>27</v>
      </c>
      <c r="L5706">
        <v>6206300090</v>
      </c>
      <c r="M5706">
        <v>35</v>
      </c>
      <c r="N5706">
        <f t="shared" si="89"/>
        <v>1015</v>
      </c>
    </row>
    <row r="5707" spans="1:14" x14ac:dyDescent="0.25">
      <c r="A5707">
        <v>80124538</v>
      </c>
      <c r="B5707" t="s">
        <v>1715</v>
      </c>
      <c r="C5707">
        <v>10263740</v>
      </c>
      <c r="D5707" t="s">
        <v>14</v>
      </c>
      <c r="E5707" t="s">
        <v>15</v>
      </c>
      <c r="F5707">
        <v>10263740005</v>
      </c>
      <c r="G5707" t="s">
        <v>1531</v>
      </c>
      <c r="H5707" t="s">
        <v>212</v>
      </c>
      <c r="I5707">
        <v>12</v>
      </c>
      <c r="J5707" s="3">
        <v>42</v>
      </c>
      <c r="K5707" t="s">
        <v>27</v>
      </c>
      <c r="L5707">
        <v>6206300090</v>
      </c>
      <c r="M5707">
        <v>35</v>
      </c>
      <c r="N5707">
        <f t="shared" si="89"/>
        <v>1470</v>
      </c>
    </row>
    <row r="5708" spans="1:14" x14ac:dyDescent="0.25">
      <c r="A5708">
        <v>80124538</v>
      </c>
      <c r="B5708" t="s">
        <v>1715</v>
      </c>
      <c r="C5708">
        <v>10263740</v>
      </c>
      <c r="D5708" t="s">
        <v>14</v>
      </c>
      <c r="E5708" t="s">
        <v>15</v>
      </c>
      <c r="F5708">
        <v>10263740006</v>
      </c>
      <c r="G5708" t="s">
        <v>1531</v>
      </c>
      <c r="H5708" t="s">
        <v>212</v>
      </c>
      <c r="I5708">
        <v>14</v>
      </c>
      <c r="J5708" s="3">
        <v>25</v>
      </c>
      <c r="K5708" t="s">
        <v>27</v>
      </c>
      <c r="L5708">
        <v>6206300090</v>
      </c>
      <c r="M5708">
        <v>35</v>
      </c>
      <c r="N5708">
        <f t="shared" si="89"/>
        <v>875</v>
      </c>
    </row>
    <row r="5709" spans="1:14" x14ac:dyDescent="0.25">
      <c r="A5709">
        <v>80124538</v>
      </c>
      <c r="B5709" t="s">
        <v>1715</v>
      </c>
      <c r="C5709">
        <v>10263740</v>
      </c>
      <c r="D5709" t="s">
        <v>14</v>
      </c>
      <c r="E5709" t="s">
        <v>15</v>
      </c>
      <c r="F5709">
        <v>10263740007</v>
      </c>
      <c r="G5709" t="s">
        <v>1531</v>
      </c>
      <c r="H5709" t="s">
        <v>212</v>
      </c>
      <c r="I5709">
        <v>16</v>
      </c>
      <c r="J5709" s="3">
        <v>13</v>
      </c>
      <c r="K5709" t="s">
        <v>27</v>
      </c>
      <c r="L5709">
        <v>6206300090</v>
      </c>
      <c r="M5709">
        <v>35</v>
      </c>
      <c r="N5709">
        <f t="shared" si="89"/>
        <v>455</v>
      </c>
    </row>
    <row r="5710" spans="1:14" x14ac:dyDescent="0.25">
      <c r="A5710">
        <v>80124538</v>
      </c>
      <c r="B5710" t="s">
        <v>1715</v>
      </c>
      <c r="C5710">
        <v>10263740</v>
      </c>
      <c r="D5710" t="s">
        <v>14</v>
      </c>
      <c r="E5710" t="s">
        <v>15</v>
      </c>
      <c r="F5710">
        <v>10263740008</v>
      </c>
      <c r="G5710" t="s">
        <v>1531</v>
      </c>
      <c r="H5710" t="s">
        <v>212</v>
      </c>
      <c r="I5710">
        <v>18</v>
      </c>
      <c r="J5710" s="3">
        <v>10</v>
      </c>
      <c r="K5710" t="s">
        <v>27</v>
      </c>
      <c r="L5710">
        <v>6206300090</v>
      </c>
      <c r="M5710">
        <v>35</v>
      </c>
      <c r="N5710">
        <f t="shared" si="89"/>
        <v>350</v>
      </c>
    </row>
    <row r="5711" spans="1:14" x14ac:dyDescent="0.25">
      <c r="A5711">
        <v>80124538</v>
      </c>
      <c r="B5711" t="s">
        <v>1715</v>
      </c>
      <c r="C5711">
        <v>10263741</v>
      </c>
      <c r="D5711" t="s">
        <v>14</v>
      </c>
      <c r="E5711" t="s">
        <v>15</v>
      </c>
      <c r="F5711">
        <v>10263741002</v>
      </c>
      <c r="G5711" t="s">
        <v>1532</v>
      </c>
      <c r="H5711" t="s">
        <v>212</v>
      </c>
      <c r="I5711">
        <v>6</v>
      </c>
      <c r="J5711" s="3">
        <v>17</v>
      </c>
      <c r="K5711" t="s">
        <v>27</v>
      </c>
      <c r="L5711">
        <v>6206300090</v>
      </c>
      <c r="M5711">
        <v>32</v>
      </c>
      <c r="N5711">
        <f t="shared" si="89"/>
        <v>544</v>
      </c>
    </row>
    <row r="5712" spans="1:14" x14ac:dyDescent="0.25">
      <c r="A5712">
        <v>80124538</v>
      </c>
      <c r="B5712" t="s">
        <v>1715</v>
      </c>
      <c r="C5712">
        <v>10263741</v>
      </c>
      <c r="D5712" t="s">
        <v>14</v>
      </c>
      <c r="E5712" t="s">
        <v>15</v>
      </c>
      <c r="F5712">
        <v>10263741003</v>
      </c>
      <c r="G5712" t="s">
        <v>1532</v>
      </c>
      <c r="H5712" t="s">
        <v>212</v>
      </c>
      <c r="I5712">
        <v>8</v>
      </c>
      <c r="J5712" s="3">
        <v>36</v>
      </c>
      <c r="K5712" t="s">
        <v>27</v>
      </c>
      <c r="L5712">
        <v>6206300090</v>
      </c>
      <c r="M5712">
        <v>32</v>
      </c>
      <c r="N5712">
        <f t="shared" si="89"/>
        <v>1152</v>
      </c>
    </row>
    <row r="5713" spans="1:14" x14ac:dyDescent="0.25">
      <c r="A5713">
        <v>80124538</v>
      </c>
      <c r="B5713" t="s">
        <v>1715</v>
      </c>
      <c r="C5713">
        <v>10263741</v>
      </c>
      <c r="D5713" t="s">
        <v>14</v>
      </c>
      <c r="E5713" t="s">
        <v>15</v>
      </c>
      <c r="F5713">
        <v>10263741004</v>
      </c>
      <c r="G5713" t="s">
        <v>1532</v>
      </c>
      <c r="H5713" t="s">
        <v>212</v>
      </c>
      <c r="I5713">
        <v>10</v>
      </c>
      <c r="J5713" s="3">
        <v>27</v>
      </c>
      <c r="K5713" t="s">
        <v>27</v>
      </c>
      <c r="L5713">
        <v>6206300090</v>
      </c>
      <c r="M5713">
        <v>32</v>
      </c>
      <c r="N5713">
        <f t="shared" si="89"/>
        <v>864</v>
      </c>
    </row>
    <row r="5714" spans="1:14" x14ac:dyDescent="0.25">
      <c r="A5714">
        <v>80124538</v>
      </c>
      <c r="B5714" t="s">
        <v>1715</v>
      </c>
      <c r="C5714">
        <v>10263741</v>
      </c>
      <c r="D5714" t="s">
        <v>14</v>
      </c>
      <c r="E5714" t="s">
        <v>15</v>
      </c>
      <c r="F5714">
        <v>10263741005</v>
      </c>
      <c r="G5714" t="s">
        <v>1532</v>
      </c>
      <c r="H5714" t="s">
        <v>212</v>
      </c>
      <c r="I5714">
        <v>12</v>
      </c>
      <c r="J5714" s="3">
        <v>9</v>
      </c>
      <c r="K5714" t="s">
        <v>27</v>
      </c>
      <c r="L5714">
        <v>6206300090</v>
      </c>
      <c r="M5714">
        <v>32</v>
      </c>
      <c r="N5714">
        <f t="shared" si="89"/>
        <v>288</v>
      </c>
    </row>
    <row r="5715" spans="1:14" x14ac:dyDescent="0.25">
      <c r="A5715">
        <v>80124538</v>
      </c>
      <c r="B5715" t="s">
        <v>1715</v>
      </c>
      <c r="C5715">
        <v>10263741</v>
      </c>
      <c r="D5715" t="s">
        <v>14</v>
      </c>
      <c r="E5715" t="s">
        <v>15</v>
      </c>
      <c r="F5715">
        <v>10263741006</v>
      </c>
      <c r="G5715" t="s">
        <v>1532</v>
      </c>
      <c r="H5715" t="s">
        <v>212</v>
      </c>
      <c r="I5715">
        <v>14</v>
      </c>
      <c r="J5715" s="3">
        <v>21</v>
      </c>
      <c r="K5715" t="s">
        <v>27</v>
      </c>
      <c r="L5715">
        <v>6206300090</v>
      </c>
      <c r="M5715">
        <v>32</v>
      </c>
      <c r="N5715">
        <f t="shared" si="89"/>
        <v>672</v>
      </c>
    </row>
    <row r="5716" spans="1:14" x14ac:dyDescent="0.25">
      <c r="A5716">
        <v>80124538</v>
      </c>
      <c r="B5716" t="s">
        <v>1715</v>
      </c>
      <c r="C5716">
        <v>10263741</v>
      </c>
      <c r="D5716" t="s">
        <v>14</v>
      </c>
      <c r="E5716" t="s">
        <v>15</v>
      </c>
      <c r="F5716">
        <v>10263741007</v>
      </c>
      <c r="G5716" t="s">
        <v>1532</v>
      </c>
      <c r="H5716" t="s">
        <v>212</v>
      </c>
      <c r="I5716">
        <v>16</v>
      </c>
      <c r="J5716" s="3">
        <v>10</v>
      </c>
      <c r="K5716" t="s">
        <v>27</v>
      </c>
      <c r="L5716">
        <v>6206300090</v>
      </c>
      <c r="M5716">
        <v>32</v>
      </c>
      <c r="N5716">
        <f t="shared" si="89"/>
        <v>320</v>
      </c>
    </row>
    <row r="5717" spans="1:14" x14ac:dyDescent="0.25">
      <c r="A5717">
        <v>80124538</v>
      </c>
      <c r="B5717" t="s">
        <v>1715</v>
      </c>
      <c r="C5717">
        <v>10263741</v>
      </c>
      <c r="D5717" t="s">
        <v>14</v>
      </c>
      <c r="E5717" t="s">
        <v>15</v>
      </c>
      <c r="F5717">
        <v>10263741008</v>
      </c>
      <c r="G5717" t="s">
        <v>1532</v>
      </c>
      <c r="H5717" t="s">
        <v>212</v>
      </c>
      <c r="I5717">
        <v>18</v>
      </c>
      <c r="J5717" s="3">
        <v>10</v>
      </c>
      <c r="K5717" t="s">
        <v>27</v>
      </c>
      <c r="L5717">
        <v>6206300090</v>
      </c>
      <c r="M5717">
        <v>32</v>
      </c>
      <c r="N5717">
        <f t="shared" si="89"/>
        <v>320</v>
      </c>
    </row>
    <row r="5718" spans="1:14" x14ac:dyDescent="0.25">
      <c r="A5718">
        <v>80124701</v>
      </c>
      <c r="B5718" t="s">
        <v>1716</v>
      </c>
      <c r="C5718">
        <v>10269706</v>
      </c>
      <c r="D5718" t="s">
        <v>14</v>
      </c>
      <c r="E5718" t="s">
        <v>15</v>
      </c>
      <c r="F5718">
        <v>10269706001</v>
      </c>
      <c r="G5718" t="s">
        <v>1717</v>
      </c>
      <c r="H5718" t="s">
        <v>203</v>
      </c>
      <c r="I5718">
        <v>4</v>
      </c>
      <c r="J5718" s="3">
        <v>17</v>
      </c>
      <c r="K5718" t="s">
        <v>27</v>
      </c>
      <c r="L5718">
        <v>6204639090</v>
      </c>
      <c r="M5718">
        <v>28</v>
      </c>
      <c r="N5718">
        <f t="shared" si="89"/>
        <v>476</v>
      </c>
    </row>
    <row r="5719" spans="1:14" x14ac:dyDescent="0.25">
      <c r="A5719">
        <v>80124701</v>
      </c>
      <c r="B5719" t="s">
        <v>1716</v>
      </c>
      <c r="C5719">
        <v>10269706</v>
      </c>
      <c r="D5719" t="s">
        <v>14</v>
      </c>
      <c r="E5719" t="s">
        <v>15</v>
      </c>
      <c r="F5719">
        <v>10269706002</v>
      </c>
      <c r="G5719" t="s">
        <v>1717</v>
      </c>
      <c r="H5719" t="s">
        <v>203</v>
      </c>
      <c r="I5719">
        <v>6</v>
      </c>
      <c r="J5719" s="3">
        <v>30</v>
      </c>
      <c r="K5719" t="s">
        <v>27</v>
      </c>
      <c r="L5719">
        <v>6204639090</v>
      </c>
      <c r="M5719">
        <v>28</v>
      </c>
      <c r="N5719">
        <f t="shared" si="89"/>
        <v>840</v>
      </c>
    </row>
    <row r="5720" spans="1:14" x14ac:dyDescent="0.25">
      <c r="A5720">
        <v>80124701</v>
      </c>
      <c r="B5720" t="s">
        <v>1716</v>
      </c>
      <c r="C5720">
        <v>10269706</v>
      </c>
      <c r="D5720" t="s">
        <v>14</v>
      </c>
      <c r="E5720" t="s">
        <v>15</v>
      </c>
      <c r="F5720">
        <v>10269706003</v>
      </c>
      <c r="G5720" t="s">
        <v>1717</v>
      </c>
      <c r="H5720" t="s">
        <v>203</v>
      </c>
      <c r="I5720">
        <v>8</v>
      </c>
      <c r="J5720" s="3">
        <v>42</v>
      </c>
      <c r="K5720" t="s">
        <v>27</v>
      </c>
      <c r="L5720">
        <v>6204639090</v>
      </c>
      <c r="M5720">
        <v>28</v>
      </c>
      <c r="N5720">
        <f t="shared" si="89"/>
        <v>1176</v>
      </c>
    </row>
    <row r="5721" spans="1:14" x14ac:dyDescent="0.25">
      <c r="A5721">
        <v>80124701</v>
      </c>
      <c r="B5721" t="s">
        <v>1716</v>
      </c>
      <c r="C5721">
        <v>10269706</v>
      </c>
      <c r="D5721" t="s">
        <v>14</v>
      </c>
      <c r="E5721" t="s">
        <v>15</v>
      </c>
      <c r="F5721">
        <v>10269706004</v>
      </c>
      <c r="G5721" t="s">
        <v>1717</v>
      </c>
      <c r="H5721" t="s">
        <v>203</v>
      </c>
      <c r="I5721">
        <v>10</v>
      </c>
      <c r="J5721" s="3">
        <v>25</v>
      </c>
      <c r="K5721" t="s">
        <v>27</v>
      </c>
      <c r="L5721">
        <v>6204639090</v>
      </c>
      <c r="M5721">
        <v>28</v>
      </c>
      <c r="N5721">
        <f t="shared" si="89"/>
        <v>700</v>
      </c>
    </row>
    <row r="5722" spans="1:14" x14ac:dyDescent="0.25">
      <c r="A5722">
        <v>80124701</v>
      </c>
      <c r="B5722" t="s">
        <v>1716</v>
      </c>
      <c r="C5722">
        <v>10269706</v>
      </c>
      <c r="D5722" t="s">
        <v>14</v>
      </c>
      <c r="E5722" t="s">
        <v>15</v>
      </c>
      <c r="F5722">
        <v>10269706005</v>
      </c>
      <c r="G5722" t="s">
        <v>1717</v>
      </c>
      <c r="H5722" t="s">
        <v>203</v>
      </c>
      <c r="I5722">
        <v>12</v>
      </c>
      <c r="J5722" s="3">
        <v>9</v>
      </c>
      <c r="K5722" t="s">
        <v>27</v>
      </c>
      <c r="L5722">
        <v>6204639090</v>
      </c>
      <c r="M5722">
        <v>28</v>
      </c>
      <c r="N5722">
        <f t="shared" si="89"/>
        <v>252</v>
      </c>
    </row>
    <row r="5723" spans="1:14" x14ac:dyDescent="0.25">
      <c r="A5723">
        <v>80124701</v>
      </c>
      <c r="B5723" t="s">
        <v>1716</v>
      </c>
      <c r="C5723">
        <v>10269706</v>
      </c>
      <c r="D5723" t="s">
        <v>14</v>
      </c>
      <c r="E5723" t="s">
        <v>15</v>
      </c>
      <c r="F5723">
        <v>10269706006</v>
      </c>
      <c r="G5723" t="s">
        <v>1717</v>
      </c>
      <c r="H5723" t="s">
        <v>203</v>
      </c>
      <c r="I5723">
        <v>14</v>
      </c>
      <c r="J5723" s="3">
        <v>2</v>
      </c>
      <c r="K5723" t="s">
        <v>27</v>
      </c>
      <c r="L5723">
        <v>6204639090</v>
      </c>
      <c r="M5723">
        <v>28</v>
      </c>
      <c r="N5723">
        <f t="shared" si="89"/>
        <v>56</v>
      </c>
    </row>
    <row r="5724" spans="1:14" x14ac:dyDescent="0.25">
      <c r="A5724">
        <v>80124701</v>
      </c>
      <c r="B5724" t="s">
        <v>1716</v>
      </c>
      <c r="C5724">
        <v>10269706</v>
      </c>
      <c r="D5724" t="s">
        <v>14</v>
      </c>
      <c r="E5724" t="s">
        <v>15</v>
      </c>
      <c r="F5724">
        <v>10269706008</v>
      </c>
      <c r="G5724" t="s">
        <v>1717</v>
      </c>
      <c r="H5724" t="s">
        <v>203</v>
      </c>
      <c r="I5724">
        <v>18</v>
      </c>
      <c r="J5724" s="3">
        <v>1</v>
      </c>
      <c r="K5724" t="s">
        <v>27</v>
      </c>
      <c r="L5724">
        <v>6204639090</v>
      </c>
      <c r="M5724">
        <v>28</v>
      </c>
      <c r="N5724">
        <f t="shared" si="89"/>
        <v>28</v>
      </c>
    </row>
    <row r="5725" spans="1:14" x14ac:dyDescent="0.25">
      <c r="A5725">
        <v>80124701</v>
      </c>
      <c r="B5725" t="s">
        <v>1716</v>
      </c>
      <c r="C5725">
        <v>10271372</v>
      </c>
      <c r="D5725" t="s">
        <v>14</v>
      </c>
      <c r="E5725" t="s">
        <v>15</v>
      </c>
      <c r="F5725">
        <v>10271372001</v>
      </c>
      <c r="G5725" t="s">
        <v>1718</v>
      </c>
      <c r="H5725" t="s">
        <v>203</v>
      </c>
      <c r="I5725">
        <v>4</v>
      </c>
      <c r="J5725" s="3">
        <v>18</v>
      </c>
      <c r="K5725" t="s">
        <v>21</v>
      </c>
      <c r="L5725">
        <v>6104630000</v>
      </c>
      <c r="M5725">
        <v>15</v>
      </c>
      <c r="N5725">
        <f t="shared" si="89"/>
        <v>270</v>
      </c>
    </row>
    <row r="5726" spans="1:14" x14ac:dyDescent="0.25">
      <c r="A5726">
        <v>80124701</v>
      </c>
      <c r="B5726" t="s">
        <v>1716</v>
      </c>
      <c r="C5726">
        <v>10271372</v>
      </c>
      <c r="D5726" t="s">
        <v>14</v>
      </c>
      <c r="E5726" t="s">
        <v>15</v>
      </c>
      <c r="F5726">
        <v>10271372002</v>
      </c>
      <c r="G5726" t="s">
        <v>1718</v>
      </c>
      <c r="H5726" t="s">
        <v>203</v>
      </c>
      <c r="I5726">
        <v>6</v>
      </c>
      <c r="J5726" s="3">
        <v>15</v>
      </c>
      <c r="K5726" t="s">
        <v>21</v>
      </c>
      <c r="L5726">
        <v>6104630000</v>
      </c>
      <c r="M5726">
        <v>15</v>
      </c>
      <c r="N5726">
        <f t="shared" si="89"/>
        <v>225</v>
      </c>
    </row>
    <row r="5727" spans="1:14" x14ac:dyDescent="0.25">
      <c r="A5727">
        <v>80124701</v>
      </c>
      <c r="B5727" t="s">
        <v>1716</v>
      </c>
      <c r="C5727">
        <v>10271372</v>
      </c>
      <c r="D5727" t="s">
        <v>14</v>
      </c>
      <c r="E5727" t="s">
        <v>15</v>
      </c>
      <c r="F5727">
        <v>10271372003</v>
      </c>
      <c r="G5727" t="s">
        <v>1718</v>
      </c>
      <c r="H5727" t="s">
        <v>203</v>
      </c>
      <c r="I5727">
        <v>8</v>
      </c>
      <c r="J5727" s="3">
        <v>78</v>
      </c>
      <c r="K5727" t="s">
        <v>21</v>
      </c>
      <c r="L5727">
        <v>6104630000</v>
      </c>
      <c r="M5727">
        <v>15</v>
      </c>
      <c r="N5727">
        <f t="shared" si="89"/>
        <v>1170</v>
      </c>
    </row>
    <row r="5728" spans="1:14" x14ac:dyDescent="0.25">
      <c r="A5728">
        <v>80124701</v>
      </c>
      <c r="B5728" t="s">
        <v>1716</v>
      </c>
      <c r="C5728">
        <v>10271372</v>
      </c>
      <c r="D5728" t="s">
        <v>14</v>
      </c>
      <c r="E5728" t="s">
        <v>15</v>
      </c>
      <c r="F5728">
        <v>10271372004</v>
      </c>
      <c r="G5728" t="s">
        <v>1718</v>
      </c>
      <c r="H5728" t="s">
        <v>203</v>
      </c>
      <c r="I5728">
        <v>10</v>
      </c>
      <c r="J5728" s="3">
        <v>56</v>
      </c>
      <c r="K5728" t="s">
        <v>21</v>
      </c>
      <c r="L5728">
        <v>6104630000</v>
      </c>
      <c r="M5728">
        <v>15</v>
      </c>
      <c r="N5728">
        <f t="shared" si="89"/>
        <v>840</v>
      </c>
    </row>
    <row r="5729" spans="1:14" x14ac:dyDescent="0.25">
      <c r="A5729">
        <v>80124701</v>
      </c>
      <c r="B5729" t="s">
        <v>1716</v>
      </c>
      <c r="C5729">
        <v>10271372</v>
      </c>
      <c r="D5729" t="s">
        <v>14</v>
      </c>
      <c r="E5729" t="s">
        <v>15</v>
      </c>
      <c r="F5729">
        <v>10271372005</v>
      </c>
      <c r="G5729" t="s">
        <v>1718</v>
      </c>
      <c r="H5729" t="s">
        <v>203</v>
      </c>
      <c r="I5729">
        <v>12</v>
      </c>
      <c r="J5729" s="3">
        <v>38</v>
      </c>
      <c r="K5729" t="s">
        <v>21</v>
      </c>
      <c r="L5729">
        <v>6104630000</v>
      </c>
      <c r="M5729">
        <v>15</v>
      </c>
      <c r="N5729">
        <f t="shared" si="89"/>
        <v>570</v>
      </c>
    </row>
    <row r="5730" spans="1:14" x14ac:dyDescent="0.25">
      <c r="A5730">
        <v>80124701</v>
      </c>
      <c r="B5730" t="s">
        <v>1716</v>
      </c>
      <c r="C5730">
        <v>10271372</v>
      </c>
      <c r="D5730" t="s">
        <v>14</v>
      </c>
      <c r="E5730" t="s">
        <v>15</v>
      </c>
      <c r="F5730">
        <v>10271372006</v>
      </c>
      <c r="G5730" t="s">
        <v>1718</v>
      </c>
      <c r="H5730" t="s">
        <v>203</v>
      </c>
      <c r="I5730">
        <v>14</v>
      </c>
      <c r="J5730" s="3">
        <v>18</v>
      </c>
      <c r="K5730" t="s">
        <v>21</v>
      </c>
      <c r="L5730">
        <v>6104630000</v>
      </c>
      <c r="M5730">
        <v>15</v>
      </c>
      <c r="N5730">
        <f t="shared" si="89"/>
        <v>270</v>
      </c>
    </row>
    <row r="5731" spans="1:14" x14ac:dyDescent="0.25">
      <c r="A5731">
        <v>80124701</v>
      </c>
      <c r="B5731" t="s">
        <v>1716</v>
      </c>
      <c r="C5731">
        <v>10271372</v>
      </c>
      <c r="D5731" t="s">
        <v>14</v>
      </c>
      <c r="E5731" t="s">
        <v>15</v>
      </c>
      <c r="F5731">
        <v>10271372007</v>
      </c>
      <c r="G5731" t="s">
        <v>1718</v>
      </c>
      <c r="H5731" t="s">
        <v>203</v>
      </c>
      <c r="I5731">
        <v>16</v>
      </c>
      <c r="J5731" s="3">
        <v>14</v>
      </c>
      <c r="K5731" t="s">
        <v>21</v>
      </c>
      <c r="L5731">
        <v>6104630000</v>
      </c>
      <c r="M5731">
        <v>15</v>
      </c>
      <c r="N5731">
        <f t="shared" si="89"/>
        <v>210</v>
      </c>
    </row>
    <row r="5732" spans="1:14" x14ac:dyDescent="0.25">
      <c r="A5732">
        <v>80124701</v>
      </c>
      <c r="B5732" t="s">
        <v>1716</v>
      </c>
      <c r="C5732">
        <v>10271373</v>
      </c>
      <c r="D5732" t="s">
        <v>14</v>
      </c>
      <c r="E5732" t="s">
        <v>15</v>
      </c>
      <c r="F5732">
        <v>10271373001</v>
      </c>
      <c r="G5732" t="s">
        <v>1718</v>
      </c>
      <c r="H5732" t="s">
        <v>203</v>
      </c>
      <c r="I5732">
        <v>4</v>
      </c>
      <c r="J5732" s="3">
        <v>13</v>
      </c>
      <c r="K5732" t="s">
        <v>21</v>
      </c>
      <c r="L5732">
        <v>6104630000</v>
      </c>
      <c r="M5732">
        <v>15</v>
      </c>
      <c r="N5732">
        <f t="shared" si="89"/>
        <v>195</v>
      </c>
    </row>
    <row r="5733" spans="1:14" x14ac:dyDescent="0.25">
      <c r="A5733">
        <v>80124701</v>
      </c>
      <c r="B5733" t="s">
        <v>1716</v>
      </c>
      <c r="C5733">
        <v>10271373</v>
      </c>
      <c r="D5733" t="s">
        <v>14</v>
      </c>
      <c r="E5733" t="s">
        <v>15</v>
      </c>
      <c r="F5733">
        <v>10271373002</v>
      </c>
      <c r="G5733" t="s">
        <v>1718</v>
      </c>
      <c r="H5733" t="s">
        <v>203</v>
      </c>
      <c r="I5733">
        <v>6</v>
      </c>
      <c r="J5733" s="3">
        <v>33</v>
      </c>
      <c r="K5733" t="s">
        <v>21</v>
      </c>
      <c r="L5733">
        <v>6104630000</v>
      </c>
      <c r="M5733">
        <v>15</v>
      </c>
      <c r="N5733">
        <f t="shared" si="89"/>
        <v>495</v>
      </c>
    </row>
    <row r="5734" spans="1:14" x14ac:dyDescent="0.25">
      <c r="A5734">
        <v>80124701</v>
      </c>
      <c r="B5734" t="s">
        <v>1716</v>
      </c>
      <c r="C5734">
        <v>10271373</v>
      </c>
      <c r="D5734" t="s">
        <v>14</v>
      </c>
      <c r="E5734" t="s">
        <v>15</v>
      </c>
      <c r="F5734">
        <v>10271373003</v>
      </c>
      <c r="G5734" t="s">
        <v>1718</v>
      </c>
      <c r="H5734" t="s">
        <v>203</v>
      </c>
      <c r="I5734">
        <v>8</v>
      </c>
      <c r="J5734" s="3">
        <v>56</v>
      </c>
      <c r="K5734" t="s">
        <v>21</v>
      </c>
      <c r="L5734">
        <v>6104630000</v>
      </c>
      <c r="M5734">
        <v>15</v>
      </c>
      <c r="N5734">
        <f t="shared" si="89"/>
        <v>840</v>
      </c>
    </row>
    <row r="5735" spans="1:14" x14ac:dyDescent="0.25">
      <c r="A5735">
        <v>80124701</v>
      </c>
      <c r="B5735" t="s">
        <v>1716</v>
      </c>
      <c r="C5735">
        <v>10271373</v>
      </c>
      <c r="D5735" t="s">
        <v>14</v>
      </c>
      <c r="E5735" t="s">
        <v>15</v>
      </c>
      <c r="F5735">
        <v>10271373004</v>
      </c>
      <c r="G5735" t="s">
        <v>1718</v>
      </c>
      <c r="H5735" t="s">
        <v>203</v>
      </c>
      <c r="I5735">
        <v>10</v>
      </c>
      <c r="J5735" s="3">
        <v>67</v>
      </c>
      <c r="K5735" t="s">
        <v>21</v>
      </c>
      <c r="L5735">
        <v>6104630000</v>
      </c>
      <c r="M5735">
        <v>15</v>
      </c>
      <c r="N5735">
        <f t="shared" si="89"/>
        <v>1005</v>
      </c>
    </row>
    <row r="5736" spans="1:14" x14ac:dyDescent="0.25">
      <c r="A5736">
        <v>80124701</v>
      </c>
      <c r="B5736" t="s">
        <v>1716</v>
      </c>
      <c r="C5736">
        <v>10271373</v>
      </c>
      <c r="D5736" t="s">
        <v>14</v>
      </c>
      <c r="E5736" t="s">
        <v>15</v>
      </c>
      <c r="F5736">
        <v>10271373005</v>
      </c>
      <c r="G5736" t="s">
        <v>1718</v>
      </c>
      <c r="H5736" t="s">
        <v>203</v>
      </c>
      <c r="I5736">
        <v>12</v>
      </c>
      <c r="J5736" s="3">
        <v>25</v>
      </c>
      <c r="K5736" t="s">
        <v>21</v>
      </c>
      <c r="L5736">
        <v>6104630000</v>
      </c>
      <c r="M5736">
        <v>15</v>
      </c>
      <c r="N5736">
        <f t="shared" si="89"/>
        <v>375</v>
      </c>
    </row>
    <row r="5737" spans="1:14" x14ac:dyDescent="0.25">
      <c r="A5737">
        <v>80124701</v>
      </c>
      <c r="B5737" t="s">
        <v>1716</v>
      </c>
      <c r="C5737">
        <v>10271373</v>
      </c>
      <c r="D5737" t="s">
        <v>14</v>
      </c>
      <c r="E5737" t="s">
        <v>15</v>
      </c>
      <c r="F5737">
        <v>10271373006</v>
      </c>
      <c r="G5737" t="s">
        <v>1718</v>
      </c>
      <c r="H5737" t="s">
        <v>203</v>
      </c>
      <c r="I5737">
        <v>14</v>
      </c>
      <c r="J5737" s="3">
        <v>10</v>
      </c>
      <c r="K5737" t="s">
        <v>21</v>
      </c>
      <c r="L5737">
        <v>6104630000</v>
      </c>
      <c r="M5737">
        <v>15</v>
      </c>
      <c r="N5737">
        <f t="shared" si="89"/>
        <v>150</v>
      </c>
    </row>
    <row r="5738" spans="1:14" x14ac:dyDescent="0.25">
      <c r="A5738">
        <v>80124701</v>
      </c>
      <c r="B5738" t="s">
        <v>1716</v>
      </c>
      <c r="C5738">
        <v>10271373</v>
      </c>
      <c r="D5738" t="s">
        <v>14</v>
      </c>
      <c r="E5738" t="s">
        <v>15</v>
      </c>
      <c r="F5738">
        <v>10271373007</v>
      </c>
      <c r="G5738" t="s">
        <v>1718</v>
      </c>
      <c r="H5738" t="s">
        <v>203</v>
      </c>
      <c r="I5738">
        <v>16</v>
      </c>
      <c r="J5738" s="3">
        <v>12</v>
      </c>
      <c r="K5738" t="s">
        <v>21</v>
      </c>
      <c r="L5738">
        <v>6104630000</v>
      </c>
      <c r="M5738">
        <v>15</v>
      </c>
      <c r="N5738">
        <f t="shared" si="89"/>
        <v>180</v>
      </c>
    </row>
    <row r="5739" spans="1:14" x14ac:dyDescent="0.25">
      <c r="A5739">
        <v>80124589</v>
      </c>
      <c r="B5739" t="s">
        <v>1719</v>
      </c>
      <c r="C5739">
        <v>10271911</v>
      </c>
      <c r="D5739" t="s">
        <v>14</v>
      </c>
      <c r="E5739" t="s">
        <v>15</v>
      </c>
      <c r="F5739">
        <v>10271911001</v>
      </c>
      <c r="G5739" t="s">
        <v>1021</v>
      </c>
      <c r="H5739" t="s">
        <v>212</v>
      </c>
      <c r="I5739">
        <v>4</v>
      </c>
      <c r="J5739" s="3">
        <v>6</v>
      </c>
      <c r="K5739" t="s">
        <v>885</v>
      </c>
      <c r="L5739">
        <v>6206300090</v>
      </c>
      <c r="M5739">
        <v>22</v>
      </c>
      <c r="N5739">
        <f t="shared" si="89"/>
        <v>132</v>
      </c>
    </row>
    <row r="5740" spans="1:14" x14ac:dyDescent="0.25">
      <c r="A5740">
        <v>80124589</v>
      </c>
      <c r="B5740" t="s">
        <v>1719</v>
      </c>
      <c r="C5740">
        <v>10271911</v>
      </c>
      <c r="D5740" t="s">
        <v>14</v>
      </c>
      <c r="E5740" t="s">
        <v>15</v>
      </c>
      <c r="F5740">
        <v>10271911002</v>
      </c>
      <c r="G5740" t="s">
        <v>1021</v>
      </c>
      <c r="H5740" t="s">
        <v>212</v>
      </c>
      <c r="I5740">
        <v>6</v>
      </c>
      <c r="J5740" s="3">
        <v>33</v>
      </c>
      <c r="K5740" t="s">
        <v>885</v>
      </c>
      <c r="L5740">
        <v>6206300090</v>
      </c>
      <c r="M5740">
        <v>22</v>
      </c>
      <c r="N5740">
        <f t="shared" si="89"/>
        <v>726</v>
      </c>
    </row>
    <row r="5741" spans="1:14" x14ac:dyDescent="0.25">
      <c r="A5741">
        <v>80124589</v>
      </c>
      <c r="B5741" t="s">
        <v>1719</v>
      </c>
      <c r="C5741">
        <v>10271911</v>
      </c>
      <c r="D5741" t="s">
        <v>14</v>
      </c>
      <c r="E5741" t="s">
        <v>15</v>
      </c>
      <c r="F5741">
        <v>10271911003</v>
      </c>
      <c r="G5741" t="s">
        <v>1021</v>
      </c>
      <c r="H5741" t="s">
        <v>212</v>
      </c>
      <c r="I5741">
        <v>8</v>
      </c>
      <c r="J5741" s="3">
        <v>40</v>
      </c>
      <c r="K5741" t="s">
        <v>885</v>
      </c>
      <c r="L5741">
        <v>6206300090</v>
      </c>
      <c r="M5741">
        <v>22</v>
      </c>
      <c r="N5741">
        <f t="shared" si="89"/>
        <v>880</v>
      </c>
    </row>
    <row r="5742" spans="1:14" x14ac:dyDescent="0.25">
      <c r="A5742">
        <v>80124589</v>
      </c>
      <c r="B5742" t="s">
        <v>1719</v>
      </c>
      <c r="C5742">
        <v>10271911</v>
      </c>
      <c r="D5742" t="s">
        <v>14</v>
      </c>
      <c r="E5742" t="s">
        <v>15</v>
      </c>
      <c r="F5742">
        <v>10271911004</v>
      </c>
      <c r="G5742" t="s">
        <v>1021</v>
      </c>
      <c r="H5742" t="s">
        <v>212</v>
      </c>
      <c r="I5742">
        <v>10</v>
      </c>
      <c r="J5742" s="3">
        <v>62</v>
      </c>
      <c r="K5742" t="s">
        <v>885</v>
      </c>
      <c r="L5742">
        <v>6206300090</v>
      </c>
      <c r="M5742">
        <v>22</v>
      </c>
      <c r="N5742">
        <f t="shared" si="89"/>
        <v>1364</v>
      </c>
    </row>
    <row r="5743" spans="1:14" x14ac:dyDescent="0.25">
      <c r="A5743">
        <v>80124589</v>
      </c>
      <c r="B5743" t="s">
        <v>1719</v>
      </c>
      <c r="C5743">
        <v>10271911</v>
      </c>
      <c r="D5743" t="s">
        <v>14</v>
      </c>
      <c r="E5743" t="s">
        <v>15</v>
      </c>
      <c r="F5743">
        <v>10271911005</v>
      </c>
      <c r="G5743" t="s">
        <v>1021</v>
      </c>
      <c r="H5743" t="s">
        <v>212</v>
      </c>
      <c r="I5743">
        <v>12</v>
      </c>
      <c r="J5743" s="3">
        <v>50</v>
      </c>
      <c r="K5743" t="s">
        <v>885</v>
      </c>
      <c r="L5743">
        <v>6206300090</v>
      </c>
      <c r="M5743">
        <v>22</v>
      </c>
      <c r="N5743">
        <f t="shared" si="89"/>
        <v>1100</v>
      </c>
    </row>
    <row r="5744" spans="1:14" x14ac:dyDescent="0.25">
      <c r="A5744">
        <v>80124589</v>
      </c>
      <c r="B5744" t="s">
        <v>1719</v>
      </c>
      <c r="C5744">
        <v>10271911</v>
      </c>
      <c r="D5744" t="s">
        <v>14</v>
      </c>
      <c r="E5744" t="s">
        <v>15</v>
      </c>
      <c r="F5744">
        <v>10271911006</v>
      </c>
      <c r="G5744" t="s">
        <v>1021</v>
      </c>
      <c r="H5744" t="s">
        <v>212</v>
      </c>
      <c r="I5744">
        <v>14</v>
      </c>
      <c r="J5744" s="3">
        <v>22</v>
      </c>
      <c r="K5744" t="s">
        <v>885</v>
      </c>
      <c r="L5744">
        <v>6206300090</v>
      </c>
      <c r="M5744">
        <v>22</v>
      </c>
      <c r="N5744">
        <f t="shared" si="89"/>
        <v>484</v>
      </c>
    </row>
    <row r="5745" spans="1:14" x14ac:dyDescent="0.25">
      <c r="A5745">
        <v>80124589</v>
      </c>
      <c r="B5745" t="s">
        <v>1719</v>
      </c>
      <c r="C5745">
        <v>10271911</v>
      </c>
      <c r="D5745" t="s">
        <v>14</v>
      </c>
      <c r="E5745" t="s">
        <v>15</v>
      </c>
      <c r="F5745">
        <v>10271911007</v>
      </c>
      <c r="G5745" t="s">
        <v>1021</v>
      </c>
      <c r="H5745" t="s">
        <v>212</v>
      </c>
      <c r="I5745">
        <v>16</v>
      </c>
      <c r="J5745" s="3">
        <v>8</v>
      </c>
      <c r="K5745" t="s">
        <v>885</v>
      </c>
      <c r="L5745">
        <v>6206300090</v>
      </c>
      <c r="M5745">
        <v>22</v>
      </c>
      <c r="N5745">
        <f t="shared" si="89"/>
        <v>176</v>
      </c>
    </row>
    <row r="5746" spans="1:14" x14ac:dyDescent="0.25">
      <c r="A5746">
        <v>80124589</v>
      </c>
      <c r="B5746" t="s">
        <v>1719</v>
      </c>
      <c r="C5746">
        <v>10271911</v>
      </c>
      <c r="D5746" t="s">
        <v>14</v>
      </c>
      <c r="E5746" t="s">
        <v>15</v>
      </c>
      <c r="F5746">
        <v>10271911008</v>
      </c>
      <c r="G5746" t="s">
        <v>1021</v>
      </c>
      <c r="H5746" t="s">
        <v>212</v>
      </c>
      <c r="I5746">
        <v>18</v>
      </c>
      <c r="J5746" s="3">
        <v>2</v>
      </c>
      <c r="K5746" t="s">
        <v>885</v>
      </c>
      <c r="L5746">
        <v>6206300090</v>
      </c>
      <c r="M5746">
        <v>22</v>
      </c>
      <c r="N5746">
        <f t="shared" si="89"/>
        <v>44</v>
      </c>
    </row>
    <row r="5747" spans="1:14" x14ac:dyDescent="0.25">
      <c r="A5747">
        <v>80124589</v>
      </c>
      <c r="B5747" t="s">
        <v>1719</v>
      </c>
      <c r="C5747">
        <v>10271948</v>
      </c>
      <c r="D5747" t="s">
        <v>14</v>
      </c>
      <c r="E5747" t="s">
        <v>15</v>
      </c>
      <c r="F5747">
        <v>10271948001</v>
      </c>
      <c r="G5747" t="s">
        <v>1546</v>
      </c>
      <c r="H5747" t="s">
        <v>150</v>
      </c>
      <c r="I5747">
        <v>4</v>
      </c>
      <c r="J5747" s="3">
        <v>21</v>
      </c>
      <c r="K5747" t="s">
        <v>27</v>
      </c>
      <c r="L5747">
        <v>6204530090</v>
      </c>
      <c r="M5747">
        <v>25</v>
      </c>
      <c r="N5747">
        <f t="shared" si="89"/>
        <v>525</v>
      </c>
    </row>
    <row r="5748" spans="1:14" x14ac:dyDescent="0.25">
      <c r="A5748">
        <v>80124589</v>
      </c>
      <c r="B5748" t="s">
        <v>1719</v>
      </c>
      <c r="C5748">
        <v>10271948</v>
      </c>
      <c r="D5748" t="s">
        <v>14</v>
      </c>
      <c r="E5748" t="s">
        <v>15</v>
      </c>
      <c r="F5748">
        <v>10271948002</v>
      </c>
      <c r="G5748" t="s">
        <v>1546</v>
      </c>
      <c r="H5748" t="s">
        <v>150</v>
      </c>
      <c r="I5748">
        <v>6</v>
      </c>
      <c r="J5748" s="3">
        <v>59</v>
      </c>
      <c r="K5748" t="s">
        <v>27</v>
      </c>
      <c r="L5748">
        <v>6204530090</v>
      </c>
      <c r="M5748">
        <v>25</v>
      </c>
      <c r="N5748">
        <f t="shared" si="89"/>
        <v>1475</v>
      </c>
    </row>
    <row r="5749" spans="1:14" x14ac:dyDescent="0.25">
      <c r="A5749">
        <v>80124589</v>
      </c>
      <c r="B5749" t="s">
        <v>1719</v>
      </c>
      <c r="C5749">
        <v>10271948</v>
      </c>
      <c r="D5749" t="s">
        <v>14</v>
      </c>
      <c r="E5749" t="s">
        <v>15</v>
      </c>
      <c r="F5749">
        <v>10271948003</v>
      </c>
      <c r="G5749" t="s">
        <v>1546</v>
      </c>
      <c r="H5749" t="s">
        <v>150</v>
      </c>
      <c r="I5749">
        <v>8</v>
      </c>
      <c r="J5749" s="3">
        <v>87</v>
      </c>
      <c r="K5749" t="s">
        <v>27</v>
      </c>
      <c r="L5749">
        <v>6204530090</v>
      </c>
      <c r="M5749">
        <v>25</v>
      </c>
      <c r="N5749">
        <f t="shared" si="89"/>
        <v>2175</v>
      </c>
    </row>
    <row r="5750" spans="1:14" x14ac:dyDescent="0.25">
      <c r="A5750">
        <v>80124589</v>
      </c>
      <c r="B5750" t="s">
        <v>1719</v>
      </c>
      <c r="C5750">
        <v>10271948</v>
      </c>
      <c r="D5750" t="s">
        <v>14</v>
      </c>
      <c r="E5750" t="s">
        <v>15</v>
      </c>
      <c r="F5750">
        <v>10271948004</v>
      </c>
      <c r="G5750" t="s">
        <v>1546</v>
      </c>
      <c r="H5750" t="s">
        <v>150</v>
      </c>
      <c r="I5750">
        <v>10</v>
      </c>
      <c r="J5750" s="3">
        <v>61</v>
      </c>
      <c r="K5750" t="s">
        <v>27</v>
      </c>
      <c r="L5750">
        <v>6204530090</v>
      </c>
      <c r="M5750">
        <v>25</v>
      </c>
      <c r="N5750">
        <f t="shared" si="89"/>
        <v>1525</v>
      </c>
    </row>
    <row r="5751" spans="1:14" x14ac:dyDescent="0.25">
      <c r="A5751">
        <v>80124589</v>
      </c>
      <c r="B5751" t="s">
        <v>1719</v>
      </c>
      <c r="C5751">
        <v>10271948</v>
      </c>
      <c r="D5751" t="s">
        <v>14</v>
      </c>
      <c r="E5751" t="s">
        <v>15</v>
      </c>
      <c r="F5751">
        <v>10271948006</v>
      </c>
      <c r="G5751" t="s">
        <v>1546</v>
      </c>
      <c r="H5751" t="s">
        <v>150</v>
      </c>
      <c r="I5751">
        <v>14</v>
      </c>
      <c r="J5751" s="3">
        <v>1</v>
      </c>
      <c r="K5751" t="s">
        <v>27</v>
      </c>
      <c r="L5751">
        <v>6204530090</v>
      </c>
      <c r="M5751">
        <v>25</v>
      </c>
      <c r="N5751">
        <f t="shared" si="89"/>
        <v>25</v>
      </c>
    </row>
    <row r="5752" spans="1:14" x14ac:dyDescent="0.25">
      <c r="A5752">
        <v>80124589</v>
      </c>
      <c r="B5752" t="s">
        <v>1719</v>
      </c>
      <c r="C5752">
        <v>10272090</v>
      </c>
      <c r="D5752" t="s">
        <v>14</v>
      </c>
      <c r="E5752" t="s">
        <v>15</v>
      </c>
      <c r="F5752">
        <v>10272090001</v>
      </c>
      <c r="G5752" t="s">
        <v>1026</v>
      </c>
      <c r="H5752" t="s">
        <v>75</v>
      </c>
      <c r="I5752">
        <v>4</v>
      </c>
      <c r="J5752" s="3">
        <v>30</v>
      </c>
      <c r="K5752" t="s">
        <v>18</v>
      </c>
      <c r="L5752">
        <v>6104430000</v>
      </c>
      <c r="M5752">
        <v>22</v>
      </c>
      <c r="N5752">
        <f t="shared" si="89"/>
        <v>660</v>
      </c>
    </row>
    <row r="5753" spans="1:14" x14ac:dyDescent="0.25">
      <c r="A5753">
        <v>80124589</v>
      </c>
      <c r="B5753" t="s">
        <v>1719</v>
      </c>
      <c r="C5753">
        <v>10272090</v>
      </c>
      <c r="D5753" t="s">
        <v>14</v>
      </c>
      <c r="E5753" t="s">
        <v>15</v>
      </c>
      <c r="F5753">
        <v>10272090003</v>
      </c>
      <c r="G5753" t="s">
        <v>1026</v>
      </c>
      <c r="H5753" t="s">
        <v>75</v>
      </c>
      <c r="I5753">
        <v>8</v>
      </c>
      <c r="J5753" s="3">
        <v>76</v>
      </c>
      <c r="K5753" t="s">
        <v>18</v>
      </c>
      <c r="L5753">
        <v>6104430000</v>
      </c>
      <c r="M5753">
        <v>22</v>
      </c>
      <c r="N5753">
        <f t="shared" si="89"/>
        <v>1672</v>
      </c>
    </row>
    <row r="5754" spans="1:14" x14ac:dyDescent="0.25">
      <c r="A5754">
        <v>80124589</v>
      </c>
      <c r="B5754" t="s">
        <v>1719</v>
      </c>
      <c r="C5754">
        <v>10272090</v>
      </c>
      <c r="D5754" t="s">
        <v>14</v>
      </c>
      <c r="E5754" t="s">
        <v>15</v>
      </c>
      <c r="F5754">
        <v>10272090004</v>
      </c>
      <c r="G5754" t="s">
        <v>1026</v>
      </c>
      <c r="H5754" t="s">
        <v>75</v>
      </c>
      <c r="I5754">
        <v>10</v>
      </c>
      <c r="J5754" s="3">
        <v>39</v>
      </c>
      <c r="K5754" t="s">
        <v>18</v>
      </c>
      <c r="L5754">
        <v>6104430000</v>
      </c>
      <c r="M5754">
        <v>22</v>
      </c>
      <c r="N5754">
        <f t="shared" si="89"/>
        <v>858</v>
      </c>
    </row>
    <row r="5755" spans="1:14" x14ac:dyDescent="0.25">
      <c r="A5755">
        <v>80124589</v>
      </c>
      <c r="B5755" t="s">
        <v>1719</v>
      </c>
      <c r="C5755">
        <v>10272090</v>
      </c>
      <c r="D5755" t="s">
        <v>14</v>
      </c>
      <c r="E5755" t="s">
        <v>15</v>
      </c>
      <c r="F5755">
        <v>10272090005</v>
      </c>
      <c r="G5755" t="s">
        <v>1026</v>
      </c>
      <c r="H5755" t="s">
        <v>75</v>
      </c>
      <c r="I5755">
        <v>12</v>
      </c>
      <c r="J5755" s="3">
        <v>30</v>
      </c>
      <c r="K5755" t="s">
        <v>18</v>
      </c>
      <c r="L5755">
        <v>6104430000</v>
      </c>
      <c r="M5755">
        <v>22</v>
      </c>
      <c r="N5755">
        <f t="shared" si="89"/>
        <v>660</v>
      </c>
    </row>
    <row r="5756" spans="1:14" x14ac:dyDescent="0.25">
      <c r="A5756">
        <v>80124589</v>
      </c>
      <c r="B5756" t="s">
        <v>1719</v>
      </c>
      <c r="C5756">
        <v>10272090</v>
      </c>
      <c r="D5756" t="s">
        <v>14</v>
      </c>
      <c r="E5756" t="s">
        <v>15</v>
      </c>
      <c r="F5756">
        <v>10272090007</v>
      </c>
      <c r="G5756" t="s">
        <v>1026</v>
      </c>
      <c r="H5756" t="s">
        <v>75</v>
      </c>
      <c r="I5756">
        <v>16</v>
      </c>
      <c r="J5756" s="3">
        <v>18</v>
      </c>
      <c r="K5756" t="s">
        <v>18</v>
      </c>
      <c r="L5756">
        <v>6104430000</v>
      </c>
      <c r="M5756">
        <v>22</v>
      </c>
      <c r="N5756">
        <f t="shared" si="89"/>
        <v>396</v>
      </c>
    </row>
    <row r="5757" spans="1:14" x14ac:dyDescent="0.25">
      <c r="A5757">
        <v>80124589</v>
      </c>
      <c r="B5757" t="s">
        <v>1719</v>
      </c>
      <c r="C5757">
        <v>10272090</v>
      </c>
      <c r="D5757" t="s">
        <v>14</v>
      </c>
      <c r="E5757" t="s">
        <v>15</v>
      </c>
      <c r="F5757">
        <v>10272090008</v>
      </c>
      <c r="G5757" t="s">
        <v>1026</v>
      </c>
      <c r="H5757" t="s">
        <v>75</v>
      </c>
      <c r="I5757">
        <v>18</v>
      </c>
      <c r="J5757" s="3">
        <v>16</v>
      </c>
      <c r="K5757" t="s">
        <v>18</v>
      </c>
      <c r="L5757">
        <v>6104430000</v>
      </c>
      <c r="M5757">
        <v>22</v>
      </c>
      <c r="N5757">
        <f t="shared" si="89"/>
        <v>352</v>
      </c>
    </row>
    <row r="5758" spans="1:14" x14ac:dyDescent="0.25">
      <c r="A5758">
        <v>80124589</v>
      </c>
      <c r="B5758" t="s">
        <v>1719</v>
      </c>
      <c r="C5758">
        <v>10272187</v>
      </c>
      <c r="D5758" t="s">
        <v>14</v>
      </c>
      <c r="E5758" t="s">
        <v>15</v>
      </c>
      <c r="F5758">
        <v>10272187001</v>
      </c>
      <c r="G5758" t="s">
        <v>1546</v>
      </c>
      <c r="H5758" t="s">
        <v>150</v>
      </c>
      <c r="I5758">
        <v>4</v>
      </c>
      <c r="J5758" s="3">
        <v>28</v>
      </c>
      <c r="K5758" t="s">
        <v>27</v>
      </c>
      <c r="L5758">
        <v>6204530090</v>
      </c>
      <c r="M5758">
        <v>25</v>
      </c>
      <c r="N5758">
        <f t="shared" si="89"/>
        <v>700</v>
      </c>
    </row>
    <row r="5759" spans="1:14" x14ac:dyDescent="0.25">
      <c r="A5759">
        <v>80124589</v>
      </c>
      <c r="B5759" t="s">
        <v>1719</v>
      </c>
      <c r="C5759">
        <v>10272187</v>
      </c>
      <c r="D5759" t="s">
        <v>14</v>
      </c>
      <c r="E5759" t="s">
        <v>15</v>
      </c>
      <c r="F5759">
        <v>10272187002</v>
      </c>
      <c r="G5759" t="s">
        <v>1546</v>
      </c>
      <c r="H5759" t="s">
        <v>150</v>
      </c>
      <c r="I5759">
        <v>6</v>
      </c>
      <c r="J5759" s="3">
        <v>72</v>
      </c>
      <c r="K5759" t="s">
        <v>27</v>
      </c>
      <c r="L5759">
        <v>6204530090</v>
      </c>
      <c r="M5759">
        <v>25</v>
      </c>
      <c r="N5759">
        <f t="shared" si="89"/>
        <v>1800</v>
      </c>
    </row>
    <row r="5760" spans="1:14" x14ac:dyDescent="0.25">
      <c r="A5760">
        <v>80124589</v>
      </c>
      <c r="B5760" t="s">
        <v>1719</v>
      </c>
      <c r="C5760">
        <v>10272187</v>
      </c>
      <c r="D5760" t="s">
        <v>14</v>
      </c>
      <c r="E5760" t="s">
        <v>15</v>
      </c>
      <c r="F5760">
        <v>10272187003</v>
      </c>
      <c r="G5760" t="s">
        <v>1546</v>
      </c>
      <c r="H5760" t="s">
        <v>150</v>
      </c>
      <c r="I5760">
        <v>8</v>
      </c>
      <c r="J5760" s="3">
        <v>89</v>
      </c>
      <c r="K5760" t="s">
        <v>27</v>
      </c>
      <c r="L5760">
        <v>6204530090</v>
      </c>
      <c r="M5760">
        <v>25</v>
      </c>
      <c r="N5760">
        <f t="shared" si="89"/>
        <v>2225</v>
      </c>
    </row>
    <row r="5761" spans="1:14" x14ac:dyDescent="0.25">
      <c r="A5761">
        <v>80124589</v>
      </c>
      <c r="B5761" t="s">
        <v>1719</v>
      </c>
      <c r="C5761">
        <v>10272187</v>
      </c>
      <c r="D5761" t="s">
        <v>14</v>
      </c>
      <c r="E5761" t="s">
        <v>15</v>
      </c>
      <c r="F5761">
        <v>10272187004</v>
      </c>
      <c r="G5761" t="s">
        <v>1546</v>
      </c>
      <c r="H5761" t="s">
        <v>150</v>
      </c>
      <c r="I5761">
        <v>10</v>
      </c>
      <c r="J5761" s="3">
        <v>78</v>
      </c>
      <c r="K5761" t="s">
        <v>27</v>
      </c>
      <c r="L5761">
        <v>6204530090</v>
      </c>
      <c r="M5761">
        <v>25</v>
      </c>
      <c r="N5761">
        <f t="shared" si="89"/>
        <v>1950</v>
      </c>
    </row>
    <row r="5762" spans="1:14" x14ac:dyDescent="0.25">
      <c r="A5762">
        <v>80124589</v>
      </c>
      <c r="B5762" t="s">
        <v>1719</v>
      </c>
      <c r="C5762">
        <v>10272187</v>
      </c>
      <c r="D5762" t="s">
        <v>14</v>
      </c>
      <c r="E5762" t="s">
        <v>15</v>
      </c>
      <c r="F5762">
        <v>10272187005</v>
      </c>
      <c r="G5762" t="s">
        <v>1546</v>
      </c>
      <c r="H5762" t="s">
        <v>150</v>
      </c>
      <c r="I5762">
        <v>12</v>
      </c>
      <c r="J5762" s="3">
        <v>34</v>
      </c>
      <c r="K5762" t="s">
        <v>27</v>
      </c>
      <c r="L5762">
        <v>6204530090</v>
      </c>
      <c r="M5762">
        <v>25</v>
      </c>
      <c r="N5762">
        <f t="shared" ref="N5762:N5825" si="90">M5762*J5762</f>
        <v>850</v>
      </c>
    </row>
    <row r="5763" spans="1:14" x14ac:dyDescent="0.25">
      <c r="A5763">
        <v>80124589</v>
      </c>
      <c r="B5763" t="s">
        <v>1719</v>
      </c>
      <c r="C5763">
        <v>10272187</v>
      </c>
      <c r="D5763" t="s">
        <v>14</v>
      </c>
      <c r="E5763" t="s">
        <v>15</v>
      </c>
      <c r="F5763">
        <v>10272187006</v>
      </c>
      <c r="G5763" t="s">
        <v>1546</v>
      </c>
      <c r="H5763" t="s">
        <v>150</v>
      </c>
      <c r="I5763">
        <v>14</v>
      </c>
      <c r="J5763" s="3">
        <v>20</v>
      </c>
      <c r="K5763" t="s">
        <v>27</v>
      </c>
      <c r="L5763">
        <v>6204530090</v>
      </c>
      <c r="M5763">
        <v>25</v>
      </c>
      <c r="N5763">
        <f t="shared" si="90"/>
        <v>500</v>
      </c>
    </row>
    <row r="5764" spans="1:14" x14ac:dyDescent="0.25">
      <c r="A5764">
        <v>80124589</v>
      </c>
      <c r="B5764" t="s">
        <v>1719</v>
      </c>
      <c r="C5764">
        <v>10272187</v>
      </c>
      <c r="D5764" t="s">
        <v>14</v>
      </c>
      <c r="E5764" t="s">
        <v>15</v>
      </c>
      <c r="F5764">
        <v>10272187007</v>
      </c>
      <c r="G5764" t="s">
        <v>1546</v>
      </c>
      <c r="H5764" t="s">
        <v>150</v>
      </c>
      <c r="I5764">
        <v>16</v>
      </c>
      <c r="J5764" s="3">
        <v>8</v>
      </c>
      <c r="K5764" t="s">
        <v>27</v>
      </c>
      <c r="L5764">
        <v>6204530090</v>
      </c>
      <c r="M5764">
        <v>25</v>
      </c>
      <c r="N5764">
        <f t="shared" si="90"/>
        <v>200</v>
      </c>
    </row>
    <row r="5765" spans="1:14" x14ac:dyDescent="0.25">
      <c r="A5765">
        <v>80124589</v>
      </c>
      <c r="B5765" t="s">
        <v>1719</v>
      </c>
      <c r="C5765">
        <v>10272187</v>
      </c>
      <c r="D5765" t="s">
        <v>14</v>
      </c>
      <c r="E5765" t="s">
        <v>15</v>
      </c>
      <c r="F5765">
        <v>10272187008</v>
      </c>
      <c r="G5765" t="s">
        <v>1546</v>
      </c>
      <c r="H5765" t="s">
        <v>150</v>
      </c>
      <c r="I5765">
        <v>18</v>
      </c>
      <c r="J5765" s="3">
        <v>9</v>
      </c>
      <c r="K5765" t="s">
        <v>27</v>
      </c>
      <c r="L5765">
        <v>6204530090</v>
      </c>
      <c r="M5765">
        <v>25</v>
      </c>
      <c r="N5765">
        <f t="shared" si="90"/>
        <v>225</v>
      </c>
    </row>
    <row r="5766" spans="1:14" x14ac:dyDescent="0.25">
      <c r="A5766">
        <v>80124589</v>
      </c>
      <c r="B5766" t="s">
        <v>1719</v>
      </c>
      <c r="C5766">
        <v>10274234</v>
      </c>
      <c r="D5766" t="s">
        <v>14</v>
      </c>
      <c r="E5766" t="s">
        <v>15</v>
      </c>
      <c r="F5766">
        <v>10274234001</v>
      </c>
      <c r="G5766" t="s">
        <v>1029</v>
      </c>
      <c r="H5766" t="s">
        <v>30</v>
      </c>
      <c r="I5766">
        <v>4</v>
      </c>
      <c r="J5766" s="3">
        <v>22</v>
      </c>
      <c r="K5766" t="s">
        <v>27</v>
      </c>
      <c r="L5766">
        <v>6114300000</v>
      </c>
      <c r="M5766">
        <v>28</v>
      </c>
      <c r="N5766">
        <f t="shared" si="90"/>
        <v>616</v>
      </c>
    </row>
    <row r="5767" spans="1:14" x14ac:dyDescent="0.25">
      <c r="A5767">
        <v>80124589</v>
      </c>
      <c r="B5767" t="s">
        <v>1719</v>
      </c>
      <c r="C5767">
        <v>10274234</v>
      </c>
      <c r="D5767" t="s">
        <v>14</v>
      </c>
      <c r="E5767" t="s">
        <v>15</v>
      </c>
      <c r="F5767">
        <v>10274234002</v>
      </c>
      <c r="G5767" t="s">
        <v>1029</v>
      </c>
      <c r="H5767" t="s">
        <v>30</v>
      </c>
      <c r="I5767">
        <v>6</v>
      </c>
      <c r="J5767" s="3">
        <v>87</v>
      </c>
      <c r="K5767" t="s">
        <v>27</v>
      </c>
      <c r="L5767">
        <v>6114300000</v>
      </c>
      <c r="M5767">
        <v>28</v>
      </c>
      <c r="N5767">
        <f t="shared" si="90"/>
        <v>2436</v>
      </c>
    </row>
    <row r="5768" spans="1:14" x14ac:dyDescent="0.25">
      <c r="A5768">
        <v>80124589</v>
      </c>
      <c r="B5768" t="s">
        <v>1719</v>
      </c>
      <c r="C5768">
        <v>10274234</v>
      </c>
      <c r="D5768" t="s">
        <v>14</v>
      </c>
      <c r="E5768" t="s">
        <v>15</v>
      </c>
      <c r="F5768">
        <v>10274234003</v>
      </c>
      <c r="G5768" t="s">
        <v>1029</v>
      </c>
      <c r="H5768" t="s">
        <v>30</v>
      </c>
      <c r="I5768">
        <v>8</v>
      </c>
      <c r="J5768" s="3">
        <v>149</v>
      </c>
      <c r="K5768" t="s">
        <v>27</v>
      </c>
      <c r="L5768">
        <v>6114300000</v>
      </c>
      <c r="M5768">
        <v>28</v>
      </c>
      <c r="N5768">
        <f t="shared" si="90"/>
        <v>4172</v>
      </c>
    </row>
    <row r="5769" spans="1:14" x14ac:dyDescent="0.25">
      <c r="A5769">
        <v>80124589</v>
      </c>
      <c r="B5769" t="s">
        <v>1719</v>
      </c>
      <c r="C5769">
        <v>10274234</v>
      </c>
      <c r="D5769" t="s">
        <v>14</v>
      </c>
      <c r="E5769" t="s">
        <v>15</v>
      </c>
      <c r="F5769">
        <v>10274234004</v>
      </c>
      <c r="G5769" t="s">
        <v>1029</v>
      </c>
      <c r="H5769" t="s">
        <v>30</v>
      </c>
      <c r="I5769">
        <v>10</v>
      </c>
      <c r="J5769" s="3">
        <v>142</v>
      </c>
      <c r="K5769" t="s">
        <v>27</v>
      </c>
      <c r="L5769">
        <v>6114300000</v>
      </c>
      <c r="M5769">
        <v>28</v>
      </c>
      <c r="N5769">
        <f t="shared" si="90"/>
        <v>3976</v>
      </c>
    </row>
    <row r="5770" spans="1:14" x14ac:dyDescent="0.25">
      <c r="A5770">
        <v>80124589</v>
      </c>
      <c r="B5770" t="s">
        <v>1719</v>
      </c>
      <c r="C5770">
        <v>10274234</v>
      </c>
      <c r="D5770" t="s">
        <v>14</v>
      </c>
      <c r="E5770" t="s">
        <v>15</v>
      </c>
      <c r="F5770">
        <v>10274234005</v>
      </c>
      <c r="G5770" t="s">
        <v>1029</v>
      </c>
      <c r="H5770" t="s">
        <v>30</v>
      </c>
      <c r="I5770">
        <v>12</v>
      </c>
      <c r="J5770" s="3">
        <v>40</v>
      </c>
      <c r="K5770" t="s">
        <v>27</v>
      </c>
      <c r="L5770">
        <v>6114300000</v>
      </c>
      <c r="M5770">
        <v>28</v>
      </c>
      <c r="N5770">
        <f t="shared" si="90"/>
        <v>1120</v>
      </c>
    </row>
    <row r="5771" spans="1:14" x14ac:dyDescent="0.25">
      <c r="A5771">
        <v>80124589</v>
      </c>
      <c r="B5771" t="s">
        <v>1719</v>
      </c>
      <c r="C5771">
        <v>10274234</v>
      </c>
      <c r="D5771" t="s">
        <v>14</v>
      </c>
      <c r="E5771" t="s">
        <v>15</v>
      </c>
      <c r="F5771">
        <v>10274234006</v>
      </c>
      <c r="G5771" t="s">
        <v>1029</v>
      </c>
      <c r="H5771" t="s">
        <v>30</v>
      </c>
      <c r="I5771">
        <v>14</v>
      </c>
      <c r="J5771" s="3">
        <v>39</v>
      </c>
      <c r="K5771" t="s">
        <v>27</v>
      </c>
      <c r="L5771">
        <v>6114300000</v>
      </c>
      <c r="M5771">
        <v>28</v>
      </c>
      <c r="N5771">
        <f t="shared" si="90"/>
        <v>1092</v>
      </c>
    </row>
    <row r="5772" spans="1:14" x14ac:dyDescent="0.25">
      <c r="A5772">
        <v>80124589</v>
      </c>
      <c r="B5772" t="s">
        <v>1719</v>
      </c>
      <c r="C5772">
        <v>10274234</v>
      </c>
      <c r="D5772" t="s">
        <v>14</v>
      </c>
      <c r="E5772" t="s">
        <v>15</v>
      </c>
      <c r="F5772">
        <v>10274234007</v>
      </c>
      <c r="G5772" t="s">
        <v>1029</v>
      </c>
      <c r="H5772" t="s">
        <v>30</v>
      </c>
      <c r="I5772">
        <v>16</v>
      </c>
      <c r="J5772" s="3">
        <v>21</v>
      </c>
      <c r="K5772" t="s">
        <v>27</v>
      </c>
      <c r="L5772">
        <v>6114300000</v>
      </c>
      <c r="M5772">
        <v>28</v>
      </c>
      <c r="N5772">
        <f t="shared" si="90"/>
        <v>588</v>
      </c>
    </row>
    <row r="5773" spans="1:14" x14ac:dyDescent="0.25">
      <c r="A5773">
        <v>80124589</v>
      </c>
      <c r="B5773" t="s">
        <v>1720</v>
      </c>
      <c r="C5773">
        <v>10271639</v>
      </c>
      <c r="D5773" t="s">
        <v>14</v>
      </c>
      <c r="E5773" t="s">
        <v>15</v>
      </c>
      <c r="F5773">
        <v>10271639001</v>
      </c>
      <c r="G5773" t="s">
        <v>1721</v>
      </c>
      <c r="H5773" t="s">
        <v>26</v>
      </c>
      <c r="I5773">
        <v>4</v>
      </c>
      <c r="J5773" s="3">
        <v>13</v>
      </c>
      <c r="K5773" t="s">
        <v>27</v>
      </c>
      <c r="L5773">
        <v>6210500000</v>
      </c>
      <c r="M5773">
        <v>30</v>
      </c>
      <c r="N5773">
        <f t="shared" si="90"/>
        <v>390</v>
      </c>
    </row>
    <row r="5774" spans="1:14" x14ac:dyDescent="0.25">
      <c r="A5774">
        <v>80124589</v>
      </c>
      <c r="B5774" t="s">
        <v>1720</v>
      </c>
      <c r="C5774">
        <v>10271639</v>
      </c>
      <c r="D5774" t="s">
        <v>14</v>
      </c>
      <c r="E5774" t="s">
        <v>15</v>
      </c>
      <c r="F5774">
        <v>10271639002</v>
      </c>
      <c r="G5774" t="s">
        <v>1721</v>
      </c>
      <c r="H5774" t="s">
        <v>26</v>
      </c>
      <c r="I5774">
        <v>6</v>
      </c>
      <c r="J5774" s="3">
        <v>32</v>
      </c>
      <c r="K5774" t="s">
        <v>27</v>
      </c>
      <c r="L5774">
        <v>6210500000</v>
      </c>
      <c r="M5774">
        <v>30</v>
      </c>
      <c r="N5774">
        <f t="shared" si="90"/>
        <v>960</v>
      </c>
    </row>
    <row r="5775" spans="1:14" x14ac:dyDescent="0.25">
      <c r="A5775">
        <v>80124589</v>
      </c>
      <c r="B5775" t="s">
        <v>1720</v>
      </c>
      <c r="C5775">
        <v>10271639</v>
      </c>
      <c r="D5775" t="s">
        <v>14</v>
      </c>
      <c r="E5775" t="s">
        <v>15</v>
      </c>
      <c r="F5775">
        <v>10271639003</v>
      </c>
      <c r="G5775" t="s">
        <v>1721</v>
      </c>
      <c r="H5775" t="s">
        <v>26</v>
      </c>
      <c r="I5775">
        <v>8</v>
      </c>
      <c r="J5775" s="3">
        <v>37</v>
      </c>
      <c r="K5775" t="s">
        <v>27</v>
      </c>
      <c r="L5775">
        <v>6210500000</v>
      </c>
      <c r="M5775">
        <v>30</v>
      </c>
      <c r="N5775">
        <f t="shared" si="90"/>
        <v>1110</v>
      </c>
    </row>
    <row r="5776" spans="1:14" x14ac:dyDescent="0.25">
      <c r="A5776">
        <v>80124589</v>
      </c>
      <c r="B5776" t="s">
        <v>1720</v>
      </c>
      <c r="C5776">
        <v>10271639</v>
      </c>
      <c r="D5776" t="s">
        <v>14</v>
      </c>
      <c r="E5776" t="s">
        <v>15</v>
      </c>
      <c r="F5776">
        <v>10271639004</v>
      </c>
      <c r="G5776" t="s">
        <v>1721</v>
      </c>
      <c r="H5776" t="s">
        <v>26</v>
      </c>
      <c r="I5776">
        <v>10</v>
      </c>
      <c r="J5776" s="3">
        <v>41</v>
      </c>
      <c r="K5776" t="s">
        <v>27</v>
      </c>
      <c r="L5776">
        <v>6210500000</v>
      </c>
      <c r="M5776">
        <v>30</v>
      </c>
      <c r="N5776">
        <f t="shared" si="90"/>
        <v>1230</v>
      </c>
    </row>
    <row r="5777" spans="1:14" x14ac:dyDescent="0.25">
      <c r="A5777">
        <v>80124589</v>
      </c>
      <c r="B5777" t="s">
        <v>1720</v>
      </c>
      <c r="C5777">
        <v>10271639</v>
      </c>
      <c r="D5777" t="s">
        <v>14</v>
      </c>
      <c r="E5777" t="s">
        <v>15</v>
      </c>
      <c r="F5777">
        <v>10271639005</v>
      </c>
      <c r="G5777" t="s">
        <v>1721</v>
      </c>
      <c r="H5777" t="s">
        <v>26</v>
      </c>
      <c r="I5777">
        <v>12</v>
      </c>
      <c r="J5777" s="3">
        <v>4</v>
      </c>
      <c r="K5777" t="s">
        <v>27</v>
      </c>
      <c r="L5777">
        <v>6210500000</v>
      </c>
      <c r="M5777">
        <v>30</v>
      </c>
      <c r="N5777">
        <f t="shared" si="90"/>
        <v>120</v>
      </c>
    </row>
    <row r="5778" spans="1:14" x14ac:dyDescent="0.25">
      <c r="A5778">
        <v>80124589</v>
      </c>
      <c r="B5778" t="s">
        <v>1720</v>
      </c>
      <c r="C5778">
        <v>10271639</v>
      </c>
      <c r="D5778" t="s">
        <v>14</v>
      </c>
      <c r="E5778" t="s">
        <v>15</v>
      </c>
      <c r="F5778">
        <v>10271639006</v>
      </c>
      <c r="G5778" t="s">
        <v>1721</v>
      </c>
      <c r="H5778" t="s">
        <v>26</v>
      </c>
      <c r="I5778">
        <v>14</v>
      </c>
      <c r="J5778" s="3">
        <v>2</v>
      </c>
      <c r="K5778" t="s">
        <v>27</v>
      </c>
      <c r="L5778">
        <v>6210500000</v>
      </c>
      <c r="M5778">
        <v>30</v>
      </c>
      <c r="N5778">
        <f t="shared" si="90"/>
        <v>60</v>
      </c>
    </row>
    <row r="5779" spans="1:14" x14ac:dyDescent="0.25">
      <c r="A5779">
        <v>80124589</v>
      </c>
      <c r="B5779" t="s">
        <v>1720</v>
      </c>
      <c r="C5779">
        <v>10271639</v>
      </c>
      <c r="D5779" t="s">
        <v>14</v>
      </c>
      <c r="E5779" t="s">
        <v>15</v>
      </c>
      <c r="F5779">
        <v>10271639007</v>
      </c>
      <c r="G5779" t="s">
        <v>1721</v>
      </c>
      <c r="H5779" t="s">
        <v>26</v>
      </c>
      <c r="I5779">
        <v>16</v>
      </c>
      <c r="J5779" s="3">
        <v>1</v>
      </c>
      <c r="K5779" t="s">
        <v>27</v>
      </c>
      <c r="L5779">
        <v>6210500000</v>
      </c>
      <c r="M5779">
        <v>30</v>
      </c>
      <c r="N5779">
        <f t="shared" si="90"/>
        <v>30</v>
      </c>
    </row>
    <row r="5780" spans="1:14" x14ac:dyDescent="0.25">
      <c r="A5780">
        <v>80124589</v>
      </c>
      <c r="B5780" t="s">
        <v>1720</v>
      </c>
      <c r="C5780">
        <v>10271640</v>
      </c>
      <c r="D5780" t="s">
        <v>38</v>
      </c>
      <c r="E5780" t="s">
        <v>15</v>
      </c>
      <c r="F5780">
        <v>10271640001</v>
      </c>
      <c r="G5780" t="s">
        <v>1722</v>
      </c>
      <c r="H5780" t="s">
        <v>26</v>
      </c>
      <c r="I5780">
        <v>4</v>
      </c>
      <c r="J5780" s="3">
        <v>18</v>
      </c>
      <c r="K5780" t="s">
        <v>27</v>
      </c>
      <c r="L5780">
        <v>6210500000</v>
      </c>
      <c r="M5780">
        <v>32</v>
      </c>
      <c r="N5780">
        <f t="shared" si="90"/>
        <v>576</v>
      </c>
    </row>
    <row r="5781" spans="1:14" x14ac:dyDescent="0.25">
      <c r="A5781">
        <v>80124589</v>
      </c>
      <c r="B5781" t="s">
        <v>1720</v>
      </c>
      <c r="C5781">
        <v>10271640</v>
      </c>
      <c r="D5781" t="s">
        <v>38</v>
      </c>
      <c r="E5781" t="s">
        <v>15</v>
      </c>
      <c r="F5781">
        <v>10271640002</v>
      </c>
      <c r="G5781" t="s">
        <v>1722</v>
      </c>
      <c r="H5781" t="s">
        <v>26</v>
      </c>
      <c r="I5781">
        <v>6</v>
      </c>
      <c r="J5781" s="3">
        <v>49</v>
      </c>
      <c r="K5781" t="s">
        <v>27</v>
      </c>
      <c r="L5781">
        <v>6210500000</v>
      </c>
      <c r="M5781">
        <v>32</v>
      </c>
      <c r="N5781">
        <f t="shared" si="90"/>
        <v>1568</v>
      </c>
    </row>
    <row r="5782" spans="1:14" x14ac:dyDescent="0.25">
      <c r="A5782">
        <v>80124589</v>
      </c>
      <c r="B5782" t="s">
        <v>1720</v>
      </c>
      <c r="C5782">
        <v>10271640</v>
      </c>
      <c r="D5782" t="s">
        <v>38</v>
      </c>
      <c r="E5782" t="s">
        <v>15</v>
      </c>
      <c r="F5782">
        <v>10271640003</v>
      </c>
      <c r="G5782" t="s">
        <v>1722</v>
      </c>
      <c r="H5782" t="s">
        <v>26</v>
      </c>
      <c r="I5782">
        <v>8</v>
      </c>
      <c r="J5782" s="3">
        <v>77</v>
      </c>
      <c r="K5782" t="s">
        <v>27</v>
      </c>
      <c r="L5782">
        <v>6210500000</v>
      </c>
      <c r="M5782">
        <v>32</v>
      </c>
      <c r="N5782">
        <f t="shared" si="90"/>
        <v>2464</v>
      </c>
    </row>
    <row r="5783" spans="1:14" x14ac:dyDescent="0.25">
      <c r="A5783">
        <v>80124589</v>
      </c>
      <c r="B5783" t="s">
        <v>1720</v>
      </c>
      <c r="C5783">
        <v>10271640</v>
      </c>
      <c r="D5783" t="s">
        <v>38</v>
      </c>
      <c r="E5783" t="s">
        <v>15</v>
      </c>
      <c r="F5783">
        <v>10271640004</v>
      </c>
      <c r="G5783" t="s">
        <v>1722</v>
      </c>
      <c r="H5783" t="s">
        <v>26</v>
      </c>
      <c r="I5783">
        <v>10</v>
      </c>
      <c r="J5783" s="3">
        <v>76</v>
      </c>
      <c r="K5783" t="s">
        <v>27</v>
      </c>
      <c r="L5783">
        <v>6210500000</v>
      </c>
      <c r="M5783">
        <v>32</v>
      </c>
      <c r="N5783">
        <f t="shared" si="90"/>
        <v>2432</v>
      </c>
    </row>
    <row r="5784" spans="1:14" x14ac:dyDescent="0.25">
      <c r="A5784">
        <v>80124589</v>
      </c>
      <c r="B5784" t="s">
        <v>1720</v>
      </c>
      <c r="C5784">
        <v>10271640</v>
      </c>
      <c r="D5784" t="s">
        <v>38</v>
      </c>
      <c r="E5784" t="s">
        <v>15</v>
      </c>
      <c r="F5784">
        <v>10271640005</v>
      </c>
      <c r="G5784" t="s">
        <v>1722</v>
      </c>
      <c r="H5784" t="s">
        <v>26</v>
      </c>
      <c r="I5784">
        <v>12</v>
      </c>
      <c r="J5784" s="3">
        <v>22</v>
      </c>
      <c r="K5784" t="s">
        <v>27</v>
      </c>
      <c r="L5784">
        <v>6210500000</v>
      </c>
      <c r="M5784">
        <v>32</v>
      </c>
      <c r="N5784">
        <f t="shared" si="90"/>
        <v>704</v>
      </c>
    </row>
    <row r="5785" spans="1:14" x14ac:dyDescent="0.25">
      <c r="A5785">
        <v>80124589</v>
      </c>
      <c r="B5785" t="s">
        <v>1720</v>
      </c>
      <c r="C5785">
        <v>10271640</v>
      </c>
      <c r="D5785" t="s">
        <v>38</v>
      </c>
      <c r="E5785" t="s">
        <v>15</v>
      </c>
      <c r="F5785">
        <v>10271640006</v>
      </c>
      <c r="G5785" t="s">
        <v>1722</v>
      </c>
      <c r="H5785" t="s">
        <v>26</v>
      </c>
      <c r="I5785">
        <v>14</v>
      </c>
      <c r="J5785" s="3">
        <v>10</v>
      </c>
      <c r="K5785" t="s">
        <v>27</v>
      </c>
      <c r="L5785">
        <v>6210500000</v>
      </c>
      <c r="M5785">
        <v>32</v>
      </c>
      <c r="N5785">
        <f t="shared" si="90"/>
        <v>320</v>
      </c>
    </row>
    <row r="5786" spans="1:14" x14ac:dyDescent="0.25">
      <c r="A5786">
        <v>80124589</v>
      </c>
      <c r="B5786" t="s">
        <v>1720</v>
      </c>
      <c r="C5786">
        <v>10271640</v>
      </c>
      <c r="D5786" t="s">
        <v>38</v>
      </c>
      <c r="E5786" t="s">
        <v>15</v>
      </c>
      <c r="F5786">
        <v>10271640008</v>
      </c>
      <c r="G5786" t="s">
        <v>1722</v>
      </c>
      <c r="H5786" t="s">
        <v>26</v>
      </c>
      <c r="I5786">
        <v>18</v>
      </c>
      <c r="J5786" s="3">
        <v>4</v>
      </c>
      <c r="K5786" t="s">
        <v>27</v>
      </c>
      <c r="L5786">
        <v>6210500000</v>
      </c>
      <c r="M5786">
        <v>32</v>
      </c>
      <c r="N5786">
        <f t="shared" si="90"/>
        <v>128</v>
      </c>
    </row>
    <row r="5787" spans="1:14" x14ac:dyDescent="0.25">
      <c r="A5787">
        <v>80124589</v>
      </c>
      <c r="B5787" t="s">
        <v>1720</v>
      </c>
      <c r="C5787">
        <v>10271643</v>
      </c>
      <c r="D5787" t="s">
        <v>14</v>
      </c>
      <c r="E5787" t="s">
        <v>15</v>
      </c>
      <c r="F5787">
        <v>10271643001</v>
      </c>
      <c r="G5787" t="s">
        <v>1723</v>
      </c>
      <c r="H5787" t="s">
        <v>26</v>
      </c>
      <c r="I5787">
        <v>4</v>
      </c>
      <c r="J5787" s="3">
        <v>1</v>
      </c>
      <c r="K5787" t="s">
        <v>27</v>
      </c>
      <c r="L5787">
        <v>6210500000</v>
      </c>
      <c r="M5787">
        <v>36</v>
      </c>
      <c r="N5787">
        <f t="shared" si="90"/>
        <v>36</v>
      </c>
    </row>
    <row r="5788" spans="1:14" x14ac:dyDescent="0.25">
      <c r="A5788">
        <v>80124589</v>
      </c>
      <c r="B5788" t="s">
        <v>1720</v>
      </c>
      <c r="C5788">
        <v>10271647</v>
      </c>
      <c r="D5788" t="s">
        <v>14</v>
      </c>
      <c r="E5788" t="s">
        <v>15</v>
      </c>
      <c r="F5788">
        <v>10271647004</v>
      </c>
      <c r="G5788" t="s">
        <v>845</v>
      </c>
      <c r="H5788" t="s">
        <v>26</v>
      </c>
      <c r="I5788">
        <v>10</v>
      </c>
      <c r="J5788" s="3">
        <v>1</v>
      </c>
      <c r="K5788" t="s">
        <v>27</v>
      </c>
      <c r="L5788">
        <v>6204623990</v>
      </c>
      <c r="M5788">
        <v>30</v>
      </c>
      <c r="N5788">
        <f t="shared" si="90"/>
        <v>30</v>
      </c>
    </row>
    <row r="5789" spans="1:14" x14ac:dyDescent="0.25">
      <c r="A5789">
        <v>80124589</v>
      </c>
      <c r="B5789" t="s">
        <v>1720</v>
      </c>
      <c r="C5789">
        <v>10271647</v>
      </c>
      <c r="D5789" t="s">
        <v>14</v>
      </c>
      <c r="E5789" t="s">
        <v>15</v>
      </c>
      <c r="F5789">
        <v>10271647008</v>
      </c>
      <c r="G5789" t="s">
        <v>845</v>
      </c>
      <c r="H5789" t="s">
        <v>26</v>
      </c>
      <c r="I5789">
        <v>18</v>
      </c>
      <c r="J5789" s="3">
        <v>1</v>
      </c>
      <c r="K5789" t="s">
        <v>27</v>
      </c>
      <c r="L5789">
        <v>6204623990</v>
      </c>
      <c r="M5789">
        <v>30</v>
      </c>
      <c r="N5789">
        <f t="shared" si="90"/>
        <v>30</v>
      </c>
    </row>
    <row r="5790" spans="1:14" x14ac:dyDescent="0.25">
      <c r="A5790">
        <v>80124589</v>
      </c>
      <c r="B5790" t="s">
        <v>1720</v>
      </c>
      <c r="C5790">
        <v>10271685</v>
      </c>
      <c r="D5790" t="s">
        <v>14</v>
      </c>
      <c r="E5790" t="s">
        <v>15</v>
      </c>
      <c r="F5790">
        <v>10271685001</v>
      </c>
      <c r="G5790" t="s">
        <v>1724</v>
      </c>
      <c r="H5790" t="s">
        <v>26</v>
      </c>
      <c r="I5790">
        <v>4</v>
      </c>
      <c r="J5790" s="3">
        <v>6</v>
      </c>
      <c r="K5790" t="s">
        <v>27</v>
      </c>
      <c r="L5790">
        <v>6204631890</v>
      </c>
      <c r="M5790">
        <v>28</v>
      </c>
      <c r="N5790">
        <f t="shared" si="90"/>
        <v>168</v>
      </c>
    </row>
    <row r="5791" spans="1:14" x14ac:dyDescent="0.25">
      <c r="A5791">
        <v>80124589</v>
      </c>
      <c r="B5791" t="s">
        <v>1720</v>
      </c>
      <c r="C5791">
        <v>10271685</v>
      </c>
      <c r="D5791" t="s">
        <v>14</v>
      </c>
      <c r="E5791" t="s">
        <v>15</v>
      </c>
      <c r="F5791">
        <v>10271685002</v>
      </c>
      <c r="G5791" t="s">
        <v>1724</v>
      </c>
      <c r="H5791" t="s">
        <v>26</v>
      </c>
      <c r="I5791">
        <v>6</v>
      </c>
      <c r="J5791" s="3">
        <v>24</v>
      </c>
      <c r="K5791" t="s">
        <v>27</v>
      </c>
      <c r="L5791">
        <v>6204631890</v>
      </c>
      <c r="M5791">
        <v>28</v>
      </c>
      <c r="N5791">
        <f t="shared" si="90"/>
        <v>672</v>
      </c>
    </row>
    <row r="5792" spans="1:14" x14ac:dyDescent="0.25">
      <c r="A5792">
        <v>80124589</v>
      </c>
      <c r="B5792" t="s">
        <v>1720</v>
      </c>
      <c r="C5792">
        <v>10271685</v>
      </c>
      <c r="D5792" t="s">
        <v>14</v>
      </c>
      <c r="E5792" t="s">
        <v>15</v>
      </c>
      <c r="F5792">
        <v>10271685003</v>
      </c>
      <c r="G5792" t="s">
        <v>1724</v>
      </c>
      <c r="H5792" t="s">
        <v>26</v>
      </c>
      <c r="I5792">
        <v>8</v>
      </c>
      <c r="J5792" s="3">
        <v>16</v>
      </c>
      <c r="K5792" t="s">
        <v>27</v>
      </c>
      <c r="L5792">
        <v>6204631890</v>
      </c>
      <c r="M5792">
        <v>28</v>
      </c>
      <c r="N5792">
        <f t="shared" si="90"/>
        <v>448</v>
      </c>
    </row>
    <row r="5793" spans="1:14" x14ac:dyDescent="0.25">
      <c r="A5793">
        <v>80124589</v>
      </c>
      <c r="B5793" t="s">
        <v>1720</v>
      </c>
      <c r="C5793">
        <v>10271685</v>
      </c>
      <c r="D5793" t="s">
        <v>14</v>
      </c>
      <c r="E5793" t="s">
        <v>15</v>
      </c>
      <c r="F5793">
        <v>10271685004</v>
      </c>
      <c r="G5793" t="s">
        <v>1724</v>
      </c>
      <c r="H5793" t="s">
        <v>26</v>
      </c>
      <c r="I5793">
        <v>10</v>
      </c>
      <c r="J5793" s="3">
        <v>13</v>
      </c>
      <c r="K5793" t="s">
        <v>27</v>
      </c>
      <c r="L5793">
        <v>6204631890</v>
      </c>
      <c r="M5793">
        <v>28</v>
      </c>
      <c r="N5793">
        <f t="shared" si="90"/>
        <v>364</v>
      </c>
    </row>
    <row r="5794" spans="1:14" x14ac:dyDescent="0.25">
      <c r="A5794">
        <v>80124589</v>
      </c>
      <c r="B5794" t="s">
        <v>1720</v>
      </c>
      <c r="C5794">
        <v>10271685</v>
      </c>
      <c r="D5794" t="s">
        <v>14</v>
      </c>
      <c r="E5794" t="s">
        <v>15</v>
      </c>
      <c r="F5794">
        <v>10271685005</v>
      </c>
      <c r="G5794" t="s">
        <v>1724</v>
      </c>
      <c r="H5794" t="s">
        <v>26</v>
      </c>
      <c r="I5794">
        <v>12</v>
      </c>
      <c r="J5794" s="3">
        <v>6</v>
      </c>
      <c r="K5794" t="s">
        <v>27</v>
      </c>
      <c r="L5794">
        <v>6204631890</v>
      </c>
      <c r="M5794">
        <v>28</v>
      </c>
      <c r="N5794">
        <f t="shared" si="90"/>
        <v>168</v>
      </c>
    </row>
    <row r="5795" spans="1:14" x14ac:dyDescent="0.25">
      <c r="A5795">
        <v>80124589</v>
      </c>
      <c r="B5795" t="s">
        <v>1720</v>
      </c>
      <c r="C5795">
        <v>10271685</v>
      </c>
      <c r="D5795" t="s">
        <v>14</v>
      </c>
      <c r="E5795" t="s">
        <v>15</v>
      </c>
      <c r="F5795">
        <v>10271685006</v>
      </c>
      <c r="G5795" t="s">
        <v>1724</v>
      </c>
      <c r="H5795" t="s">
        <v>26</v>
      </c>
      <c r="I5795">
        <v>14</v>
      </c>
      <c r="J5795" s="3">
        <v>1</v>
      </c>
      <c r="K5795" t="s">
        <v>27</v>
      </c>
      <c r="L5795">
        <v>6204631890</v>
      </c>
      <c r="M5795">
        <v>28</v>
      </c>
      <c r="N5795">
        <f t="shared" si="90"/>
        <v>28</v>
      </c>
    </row>
    <row r="5796" spans="1:14" x14ac:dyDescent="0.25">
      <c r="A5796">
        <v>80124589</v>
      </c>
      <c r="B5796" t="s">
        <v>1720</v>
      </c>
      <c r="C5796">
        <v>10271893</v>
      </c>
      <c r="D5796" t="s">
        <v>14</v>
      </c>
      <c r="E5796" t="s">
        <v>15</v>
      </c>
      <c r="F5796">
        <v>10271893003</v>
      </c>
      <c r="G5796" t="s">
        <v>1725</v>
      </c>
      <c r="H5796" t="s">
        <v>26</v>
      </c>
      <c r="I5796">
        <v>8</v>
      </c>
      <c r="J5796" s="3">
        <v>2</v>
      </c>
      <c r="K5796" t="s">
        <v>27</v>
      </c>
      <c r="L5796">
        <v>6204631890</v>
      </c>
      <c r="M5796">
        <v>30</v>
      </c>
      <c r="N5796">
        <f t="shared" si="90"/>
        <v>60</v>
      </c>
    </row>
    <row r="5797" spans="1:14" x14ac:dyDescent="0.25">
      <c r="A5797">
        <v>80124589</v>
      </c>
      <c r="B5797" t="s">
        <v>1720</v>
      </c>
      <c r="C5797">
        <v>10271893</v>
      </c>
      <c r="D5797" t="s">
        <v>14</v>
      </c>
      <c r="E5797" t="s">
        <v>15</v>
      </c>
      <c r="F5797">
        <v>10271893006</v>
      </c>
      <c r="G5797" t="s">
        <v>1725</v>
      </c>
      <c r="H5797" t="s">
        <v>26</v>
      </c>
      <c r="I5797">
        <v>14</v>
      </c>
      <c r="J5797" s="3">
        <v>1</v>
      </c>
      <c r="K5797" t="s">
        <v>27</v>
      </c>
      <c r="L5797">
        <v>6204631890</v>
      </c>
      <c r="M5797">
        <v>30</v>
      </c>
      <c r="N5797">
        <f t="shared" si="90"/>
        <v>30</v>
      </c>
    </row>
    <row r="5798" spans="1:14" x14ac:dyDescent="0.25">
      <c r="A5798">
        <v>80124589</v>
      </c>
      <c r="B5798" t="s">
        <v>1720</v>
      </c>
      <c r="C5798">
        <v>10272038</v>
      </c>
      <c r="D5798" t="s">
        <v>14</v>
      </c>
      <c r="E5798" t="s">
        <v>15</v>
      </c>
      <c r="F5798">
        <v>10272038003</v>
      </c>
      <c r="G5798" t="s">
        <v>1726</v>
      </c>
      <c r="H5798" t="s">
        <v>26</v>
      </c>
      <c r="I5798">
        <v>8</v>
      </c>
      <c r="J5798" s="3">
        <v>2</v>
      </c>
      <c r="K5798" t="s">
        <v>27</v>
      </c>
      <c r="L5798">
        <v>6204631890</v>
      </c>
      <c r="M5798">
        <v>36</v>
      </c>
      <c r="N5798">
        <f t="shared" si="90"/>
        <v>72</v>
      </c>
    </row>
    <row r="5799" spans="1:14" x14ac:dyDescent="0.25">
      <c r="A5799">
        <v>80124589</v>
      </c>
      <c r="B5799" t="s">
        <v>1720</v>
      </c>
      <c r="C5799">
        <v>10272038</v>
      </c>
      <c r="D5799" t="s">
        <v>14</v>
      </c>
      <c r="E5799" t="s">
        <v>15</v>
      </c>
      <c r="F5799">
        <v>10272038004</v>
      </c>
      <c r="G5799" t="s">
        <v>1726</v>
      </c>
      <c r="H5799" t="s">
        <v>26</v>
      </c>
      <c r="I5799">
        <v>10</v>
      </c>
      <c r="J5799" s="3">
        <v>1</v>
      </c>
      <c r="K5799" t="s">
        <v>27</v>
      </c>
      <c r="L5799">
        <v>6204631890</v>
      </c>
      <c r="M5799">
        <v>36</v>
      </c>
      <c r="N5799">
        <f t="shared" si="90"/>
        <v>36</v>
      </c>
    </row>
    <row r="5800" spans="1:14" x14ac:dyDescent="0.25">
      <c r="A5800">
        <v>80124589</v>
      </c>
      <c r="B5800" t="s">
        <v>1720</v>
      </c>
      <c r="C5800">
        <v>10272038</v>
      </c>
      <c r="D5800" t="s">
        <v>14</v>
      </c>
      <c r="E5800" t="s">
        <v>15</v>
      </c>
      <c r="F5800">
        <v>10272038005</v>
      </c>
      <c r="G5800" t="s">
        <v>1726</v>
      </c>
      <c r="H5800" t="s">
        <v>26</v>
      </c>
      <c r="I5800">
        <v>12</v>
      </c>
      <c r="J5800" s="3">
        <v>1</v>
      </c>
      <c r="K5800" t="s">
        <v>27</v>
      </c>
      <c r="L5800">
        <v>6204631890</v>
      </c>
      <c r="M5800">
        <v>36</v>
      </c>
      <c r="N5800">
        <f t="shared" si="90"/>
        <v>36</v>
      </c>
    </row>
    <row r="5801" spans="1:14" x14ac:dyDescent="0.25">
      <c r="A5801">
        <v>80124589</v>
      </c>
      <c r="B5801" t="s">
        <v>1720</v>
      </c>
      <c r="C5801">
        <v>10272291</v>
      </c>
      <c r="D5801" t="s">
        <v>14</v>
      </c>
      <c r="E5801" t="s">
        <v>15</v>
      </c>
      <c r="F5801">
        <v>10272291002</v>
      </c>
      <c r="G5801" t="s">
        <v>1727</v>
      </c>
      <c r="H5801" t="s">
        <v>26</v>
      </c>
      <c r="I5801">
        <v>6</v>
      </c>
      <c r="J5801" s="3">
        <v>26</v>
      </c>
      <c r="K5801" t="s">
        <v>27</v>
      </c>
      <c r="L5801">
        <v>6204631890</v>
      </c>
      <c r="M5801">
        <v>36</v>
      </c>
      <c r="N5801">
        <f t="shared" si="90"/>
        <v>936</v>
      </c>
    </row>
    <row r="5802" spans="1:14" x14ac:dyDescent="0.25">
      <c r="A5802">
        <v>80124589</v>
      </c>
      <c r="B5802" t="s">
        <v>1720</v>
      </c>
      <c r="C5802">
        <v>10272291</v>
      </c>
      <c r="D5802" t="s">
        <v>14</v>
      </c>
      <c r="E5802" t="s">
        <v>15</v>
      </c>
      <c r="F5802">
        <v>10272291003</v>
      </c>
      <c r="G5802" t="s">
        <v>1727</v>
      </c>
      <c r="H5802" t="s">
        <v>26</v>
      </c>
      <c r="I5802">
        <v>8</v>
      </c>
      <c r="J5802" s="3">
        <v>26</v>
      </c>
      <c r="K5802" t="s">
        <v>27</v>
      </c>
      <c r="L5802">
        <v>6204631890</v>
      </c>
      <c r="M5802">
        <v>36</v>
      </c>
      <c r="N5802">
        <f t="shared" si="90"/>
        <v>936</v>
      </c>
    </row>
    <row r="5803" spans="1:14" x14ac:dyDescent="0.25">
      <c r="A5803">
        <v>80124589</v>
      </c>
      <c r="B5803" t="s">
        <v>1720</v>
      </c>
      <c r="C5803">
        <v>10272291</v>
      </c>
      <c r="D5803" t="s">
        <v>14</v>
      </c>
      <c r="E5803" t="s">
        <v>15</v>
      </c>
      <c r="F5803">
        <v>10272291004</v>
      </c>
      <c r="G5803" t="s">
        <v>1727</v>
      </c>
      <c r="H5803" t="s">
        <v>26</v>
      </c>
      <c r="I5803">
        <v>10</v>
      </c>
      <c r="J5803" s="3">
        <v>27</v>
      </c>
      <c r="K5803" t="s">
        <v>27</v>
      </c>
      <c r="L5803">
        <v>6204631890</v>
      </c>
      <c r="M5803">
        <v>36</v>
      </c>
      <c r="N5803">
        <f t="shared" si="90"/>
        <v>972</v>
      </c>
    </row>
    <row r="5804" spans="1:14" x14ac:dyDescent="0.25">
      <c r="A5804">
        <v>80124589</v>
      </c>
      <c r="B5804" t="s">
        <v>1720</v>
      </c>
      <c r="C5804">
        <v>10272291</v>
      </c>
      <c r="D5804" t="s">
        <v>14</v>
      </c>
      <c r="E5804" t="s">
        <v>15</v>
      </c>
      <c r="F5804">
        <v>10272291005</v>
      </c>
      <c r="G5804" t="s">
        <v>1727</v>
      </c>
      <c r="H5804" t="s">
        <v>26</v>
      </c>
      <c r="I5804">
        <v>12</v>
      </c>
      <c r="J5804" s="3">
        <v>13</v>
      </c>
      <c r="K5804" t="s">
        <v>27</v>
      </c>
      <c r="L5804">
        <v>6204631890</v>
      </c>
      <c r="M5804">
        <v>36</v>
      </c>
      <c r="N5804">
        <f t="shared" si="90"/>
        <v>468</v>
      </c>
    </row>
    <row r="5805" spans="1:14" x14ac:dyDescent="0.25">
      <c r="A5805">
        <v>80124589</v>
      </c>
      <c r="B5805" t="s">
        <v>1720</v>
      </c>
      <c r="C5805">
        <v>10272291</v>
      </c>
      <c r="D5805" t="s">
        <v>14</v>
      </c>
      <c r="E5805" t="s">
        <v>15</v>
      </c>
      <c r="F5805">
        <v>10272291006</v>
      </c>
      <c r="G5805" t="s">
        <v>1727</v>
      </c>
      <c r="H5805" t="s">
        <v>26</v>
      </c>
      <c r="I5805">
        <v>14</v>
      </c>
      <c r="J5805" s="3">
        <v>1</v>
      </c>
      <c r="K5805" t="s">
        <v>27</v>
      </c>
      <c r="L5805">
        <v>6204631890</v>
      </c>
      <c r="M5805">
        <v>36</v>
      </c>
      <c r="N5805">
        <f t="shared" si="90"/>
        <v>36</v>
      </c>
    </row>
    <row r="5806" spans="1:14" x14ac:dyDescent="0.25">
      <c r="A5806">
        <v>80124589</v>
      </c>
      <c r="B5806" t="s">
        <v>1720</v>
      </c>
      <c r="C5806">
        <v>10272839</v>
      </c>
      <c r="D5806" t="s">
        <v>14</v>
      </c>
      <c r="E5806" t="s">
        <v>15</v>
      </c>
      <c r="F5806">
        <v>10272839004</v>
      </c>
      <c r="G5806" t="s">
        <v>1728</v>
      </c>
      <c r="H5806" t="s">
        <v>20</v>
      </c>
      <c r="I5806">
        <v>10</v>
      </c>
      <c r="J5806" s="3">
        <v>1</v>
      </c>
      <c r="K5806" t="s">
        <v>18</v>
      </c>
      <c r="L5806">
        <v>6104630000</v>
      </c>
      <c r="M5806">
        <v>22</v>
      </c>
      <c r="N5806">
        <f t="shared" si="90"/>
        <v>22</v>
      </c>
    </row>
    <row r="5807" spans="1:14" x14ac:dyDescent="0.25">
      <c r="A5807">
        <v>80124589</v>
      </c>
      <c r="B5807" t="s">
        <v>1720</v>
      </c>
      <c r="C5807">
        <v>10273949</v>
      </c>
      <c r="D5807" t="s">
        <v>14</v>
      </c>
      <c r="E5807" t="s">
        <v>15</v>
      </c>
      <c r="F5807">
        <v>10273949003</v>
      </c>
      <c r="G5807" t="s">
        <v>1729</v>
      </c>
      <c r="H5807" t="s">
        <v>26</v>
      </c>
      <c r="I5807">
        <v>8</v>
      </c>
      <c r="J5807" s="3">
        <v>1</v>
      </c>
      <c r="K5807" t="s">
        <v>27</v>
      </c>
      <c r="L5807">
        <v>6210500000</v>
      </c>
      <c r="M5807">
        <v>30</v>
      </c>
      <c r="N5807">
        <f t="shared" si="90"/>
        <v>30</v>
      </c>
    </row>
    <row r="5808" spans="1:14" x14ac:dyDescent="0.25">
      <c r="A5808">
        <v>80124589</v>
      </c>
      <c r="B5808" t="s">
        <v>1720</v>
      </c>
      <c r="C5808">
        <v>10273949</v>
      </c>
      <c r="D5808" t="s">
        <v>14</v>
      </c>
      <c r="E5808" t="s">
        <v>15</v>
      </c>
      <c r="F5808">
        <v>10273949006</v>
      </c>
      <c r="G5808" t="s">
        <v>1729</v>
      </c>
      <c r="H5808" t="s">
        <v>26</v>
      </c>
      <c r="I5808">
        <v>14</v>
      </c>
      <c r="J5808" s="3">
        <v>2</v>
      </c>
      <c r="K5808" t="s">
        <v>27</v>
      </c>
      <c r="L5808">
        <v>6210500000</v>
      </c>
      <c r="M5808">
        <v>30</v>
      </c>
      <c r="N5808">
        <f t="shared" si="90"/>
        <v>60</v>
      </c>
    </row>
    <row r="5809" spans="1:14" x14ac:dyDescent="0.25">
      <c r="A5809">
        <v>80124589</v>
      </c>
      <c r="B5809" t="s">
        <v>1720</v>
      </c>
      <c r="C5809">
        <v>10274024</v>
      </c>
      <c r="D5809" t="s">
        <v>14</v>
      </c>
      <c r="E5809" t="s">
        <v>15</v>
      </c>
      <c r="F5809">
        <v>10274024006</v>
      </c>
      <c r="G5809" t="s">
        <v>1730</v>
      </c>
      <c r="H5809" t="s">
        <v>26</v>
      </c>
      <c r="I5809">
        <v>14</v>
      </c>
      <c r="J5809" s="3">
        <v>1</v>
      </c>
      <c r="K5809" t="s">
        <v>27</v>
      </c>
      <c r="L5809">
        <v>6204631890</v>
      </c>
      <c r="M5809">
        <v>32</v>
      </c>
      <c r="N5809">
        <f t="shared" si="90"/>
        <v>32</v>
      </c>
    </row>
    <row r="5810" spans="1:14" x14ac:dyDescent="0.25">
      <c r="A5810">
        <v>80124829</v>
      </c>
      <c r="B5810" t="s">
        <v>1731</v>
      </c>
      <c r="C5810">
        <v>10264937</v>
      </c>
      <c r="D5810" t="s">
        <v>14</v>
      </c>
      <c r="E5810" t="s">
        <v>15</v>
      </c>
      <c r="F5810">
        <v>10264937002</v>
      </c>
      <c r="G5810" t="s">
        <v>876</v>
      </c>
      <c r="H5810" t="s">
        <v>26</v>
      </c>
      <c r="I5810">
        <v>6</v>
      </c>
      <c r="J5810" s="3">
        <v>1</v>
      </c>
      <c r="K5810" t="s">
        <v>18</v>
      </c>
      <c r="L5810">
        <v>6104630000</v>
      </c>
      <c r="M5810">
        <v>25</v>
      </c>
      <c r="N5810">
        <f t="shared" si="90"/>
        <v>25</v>
      </c>
    </row>
    <row r="5811" spans="1:14" x14ac:dyDescent="0.25">
      <c r="A5811">
        <v>80124829</v>
      </c>
      <c r="B5811" t="s">
        <v>1731</v>
      </c>
      <c r="C5811">
        <v>10264941</v>
      </c>
      <c r="D5811" t="s">
        <v>14</v>
      </c>
      <c r="E5811" t="s">
        <v>15</v>
      </c>
      <c r="F5811">
        <v>10264941002</v>
      </c>
      <c r="G5811" t="s">
        <v>877</v>
      </c>
      <c r="H5811" t="s">
        <v>20</v>
      </c>
      <c r="I5811">
        <v>6</v>
      </c>
      <c r="J5811" s="3">
        <v>16</v>
      </c>
      <c r="K5811" t="s">
        <v>27</v>
      </c>
      <c r="L5811">
        <v>6104630000</v>
      </c>
      <c r="M5811">
        <v>22</v>
      </c>
      <c r="N5811">
        <f t="shared" si="90"/>
        <v>352</v>
      </c>
    </row>
    <row r="5812" spans="1:14" x14ac:dyDescent="0.25">
      <c r="A5812">
        <v>80124829</v>
      </c>
      <c r="B5812" t="s">
        <v>1731</v>
      </c>
      <c r="C5812">
        <v>10264941</v>
      </c>
      <c r="D5812" t="s">
        <v>14</v>
      </c>
      <c r="E5812" t="s">
        <v>15</v>
      </c>
      <c r="F5812">
        <v>10264941003</v>
      </c>
      <c r="G5812" t="s">
        <v>877</v>
      </c>
      <c r="H5812" t="s">
        <v>20</v>
      </c>
      <c r="I5812">
        <v>8</v>
      </c>
      <c r="J5812" s="3">
        <v>34</v>
      </c>
      <c r="K5812" t="s">
        <v>27</v>
      </c>
      <c r="L5812">
        <v>6104630000</v>
      </c>
      <c r="M5812">
        <v>22</v>
      </c>
      <c r="N5812">
        <f t="shared" si="90"/>
        <v>748</v>
      </c>
    </row>
    <row r="5813" spans="1:14" x14ac:dyDescent="0.25">
      <c r="A5813">
        <v>80124829</v>
      </c>
      <c r="B5813" t="s">
        <v>1731</v>
      </c>
      <c r="C5813">
        <v>10264941</v>
      </c>
      <c r="D5813" t="s">
        <v>14</v>
      </c>
      <c r="E5813" t="s">
        <v>15</v>
      </c>
      <c r="F5813">
        <v>10264941004</v>
      </c>
      <c r="G5813" t="s">
        <v>877</v>
      </c>
      <c r="H5813" t="s">
        <v>20</v>
      </c>
      <c r="I5813">
        <v>10</v>
      </c>
      <c r="J5813" s="3">
        <v>26</v>
      </c>
      <c r="K5813" t="s">
        <v>27</v>
      </c>
      <c r="L5813">
        <v>6104630000</v>
      </c>
      <c r="M5813">
        <v>22</v>
      </c>
      <c r="N5813">
        <f t="shared" si="90"/>
        <v>572</v>
      </c>
    </row>
    <row r="5814" spans="1:14" x14ac:dyDescent="0.25">
      <c r="A5814">
        <v>80124829</v>
      </c>
      <c r="B5814" t="s">
        <v>1731</v>
      </c>
      <c r="C5814">
        <v>10264941</v>
      </c>
      <c r="D5814" t="s">
        <v>14</v>
      </c>
      <c r="E5814" t="s">
        <v>15</v>
      </c>
      <c r="F5814">
        <v>10264941006</v>
      </c>
      <c r="G5814" t="s">
        <v>877</v>
      </c>
      <c r="H5814" t="s">
        <v>20</v>
      </c>
      <c r="I5814">
        <v>14</v>
      </c>
      <c r="J5814" s="3">
        <v>1</v>
      </c>
      <c r="K5814" t="s">
        <v>27</v>
      </c>
      <c r="L5814">
        <v>6104630000</v>
      </c>
      <c r="M5814">
        <v>22</v>
      </c>
      <c r="N5814">
        <f t="shared" si="90"/>
        <v>22</v>
      </c>
    </row>
    <row r="5815" spans="1:14" x14ac:dyDescent="0.25">
      <c r="A5815">
        <v>80124829</v>
      </c>
      <c r="B5815" t="s">
        <v>1731</v>
      </c>
      <c r="C5815">
        <v>10264941</v>
      </c>
      <c r="D5815" t="s">
        <v>14</v>
      </c>
      <c r="E5815" t="s">
        <v>15</v>
      </c>
      <c r="F5815">
        <v>10264941007</v>
      </c>
      <c r="G5815" t="s">
        <v>877</v>
      </c>
      <c r="H5815" t="s">
        <v>20</v>
      </c>
      <c r="I5815">
        <v>16</v>
      </c>
      <c r="J5815" s="3">
        <v>7</v>
      </c>
      <c r="K5815" t="s">
        <v>27</v>
      </c>
      <c r="L5815">
        <v>6104630000</v>
      </c>
      <c r="M5815">
        <v>22</v>
      </c>
      <c r="N5815">
        <f t="shared" si="90"/>
        <v>154</v>
      </c>
    </row>
    <row r="5816" spans="1:14" x14ac:dyDescent="0.25">
      <c r="A5816">
        <v>80124829</v>
      </c>
      <c r="B5816" t="s">
        <v>1731</v>
      </c>
      <c r="C5816">
        <v>10264960</v>
      </c>
      <c r="D5816" t="s">
        <v>14</v>
      </c>
      <c r="E5816" t="s">
        <v>15</v>
      </c>
      <c r="F5816">
        <v>10264960001</v>
      </c>
      <c r="G5816" t="s">
        <v>878</v>
      </c>
      <c r="H5816" t="s">
        <v>20</v>
      </c>
      <c r="I5816">
        <v>4</v>
      </c>
      <c r="J5816" s="3">
        <v>13</v>
      </c>
      <c r="K5816" t="s">
        <v>18</v>
      </c>
      <c r="L5816">
        <v>6104630000</v>
      </c>
      <c r="M5816">
        <v>22</v>
      </c>
      <c r="N5816">
        <f t="shared" si="90"/>
        <v>286</v>
      </c>
    </row>
    <row r="5817" spans="1:14" x14ac:dyDescent="0.25">
      <c r="A5817">
        <v>80124829</v>
      </c>
      <c r="B5817" t="s">
        <v>1731</v>
      </c>
      <c r="C5817">
        <v>10264960</v>
      </c>
      <c r="D5817" t="s">
        <v>14</v>
      </c>
      <c r="E5817" t="s">
        <v>15</v>
      </c>
      <c r="F5817">
        <v>10264960002</v>
      </c>
      <c r="G5817" t="s">
        <v>878</v>
      </c>
      <c r="H5817" t="s">
        <v>20</v>
      </c>
      <c r="I5817">
        <v>6</v>
      </c>
      <c r="J5817" s="3">
        <v>30</v>
      </c>
      <c r="K5817" t="s">
        <v>18</v>
      </c>
      <c r="L5817">
        <v>6104630000</v>
      </c>
      <c r="M5817">
        <v>22</v>
      </c>
      <c r="N5817">
        <f t="shared" si="90"/>
        <v>660</v>
      </c>
    </row>
    <row r="5818" spans="1:14" x14ac:dyDescent="0.25">
      <c r="A5818">
        <v>80124829</v>
      </c>
      <c r="B5818" t="s">
        <v>1731</v>
      </c>
      <c r="C5818">
        <v>10264960</v>
      </c>
      <c r="D5818" t="s">
        <v>14</v>
      </c>
      <c r="E5818" t="s">
        <v>15</v>
      </c>
      <c r="F5818">
        <v>10264960003</v>
      </c>
      <c r="G5818" t="s">
        <v>878</v>
      </c>
      <c r="H5818" t="s">
        <v>20</v>
      </c>
      <c r="I5818">
        <v>8</v>
      </c>
      <c r="J5818" s="3">
        <v>54</v>
      </c>
      <c r="K5818" t="s">
        <v>18</v>
      </c>
      <c r="L5818">
        <v>6104630000</v>
      </c>
      <c r="M5818">
        <v>22</v>
      </c>
      <c r="N5818">
        <f t="shared" si="90"/>
        <v>1188</v>
      </c>
    </row>
    <row r="5819" spans="1:14" x14ac:dyDescent="0.25">
      <c r="A5819">
        <v>80124829</v>
      </c>
      <c r="B5819" t="s">
        <v>1731</v>
      </c>
      <c r="C5819">
        <v>10264960</v>
      </c>
      <c r="D5819" t="s">
        <v>14</v>
      </c>
      <c r="E5819" t="s">
        <v>15</v>
      </c>
      <c r="F5819">
        <v>10264960004</v>
      </c>
      <c r="G5819" t="s">
        <v>878</v>
      </c>
      <c r="H5819" t="s">
        <v>20</v>
      </c>
      <c r="I5819">
        <v>10</v>
      </c>
      <c r="J5819" s="3">
        <v>47</v>
      </c>
      <c r="K5819" t="s">
        <v>18</v>
      </c>
      <c r="L5819">
        <v>6104630000</v>
      </c>
      <c r="M5819">
        <v>22</v>
      </c>
      <c r="N5819">
        <f t="shared" si="90"/>
        <v>1034</v>
      </c>
    </row>
    <row r="5820" spans="1:14" x14ac:dyDescent="0.25">
      <c r="A5820">
        <v>80124829</v>
      </c>
      <c r="B5820" t="s">
        <v>1731</v>
      </c>
      <c r="C5820">
        <v>10264960</v>
      </c>
      <c r="D5820" t="s">
        <v>14</v>
      </c>
      <c r="E5820" t="s">
        <v>15</v>
      </c>
      <c r="F5820">
        <v>10264960005</v>
      </c>
      <c r="G5820" t="s">
        <v>878</v>
      </c>
      <c r="H5820" t="s">
        <v>20</v>
      </c>
      <c r="I5820">
        <v>12</v>
      </c>
      <c r="J5820" s="3">
        <v>56</v>
      </c>
      <c r="K5820" t="s">
        <v>18</v>
      </c>
      <c r="L5820">
        <v>6104630000</v>
      </c>
      <c r="M5820">
        <v>22</v>
      </c>
      <c r="N5820">
        <f t="shared" si="90"/>
        <v>1232</v>
      </c>
    </row>
    <row r="5821" spans="1:14" x14ac:dyDescent="0.25">
      <c r="A5821">
        <v>80124829</v>
      </c>
      <c r="B5821" t="s">
        <v>1731</v>
      </c>
      <c r="C5821">
        <v>10264960</v>
      </c>
      <c r="D5821" t="s">
        <v>14</v>
      </c>
      <c r="E5821" t="s">
        <v>15</v>
      </c>
      <c r="F5821">
        <v>10264960006</v>
      </c>
      <c r="G5821" t="s">
        <v>878</v>
      </c>
      <c r="H5821" t="s">
        <v>20</v>
      </c>
      <c r="I5821">
        <v>14</v>
      </c>
      <c r="J5821" s="3">
        <v>22</v>
      </c>
      <c r="K5821" t="s">
        <v>18</v>
      </c>
      <c r="L5821">
        <v>6104630000</v>
      </c>
      <c r="M5821">
        <v>22</v>
      </c>
      <c r="N5821">
        <f t="shared" si="90"/>
        <v>484</v>
      </c>
    </row>
    <row r="5822" spans="1:14" x14ac:dyDescent="0.25">
      <c r="A5822">
        <v>80124829</v>
      </c>
      <c r="B5822" t="s">
        <v>1731</v>
      </c>
      <c r="C5822">
        <v>10264960</v>
      </c>
      <c r="D5822" t="s">
        <v>14</v>
      </c>
      <c r="E5822" t="s">
        <v>15</v>
      </c>
      <c r="F5822">
        <v>10264960007</v>
      </c>
      <c r="G5822" t="s">
        <v>878</v>
      </c>
      <c r="H5822" t="s">
        <v>20</v>
      </c>
      <c r="I5822">
        <v>16</v>
      </c>
      <c r="J5822" s="3">
        <v>15</v>
      </c>
      <c r="K5822" t="s">
        <v>18</v>
      </c>
      <c r="L5822">
        <v>6104630000</v>
      </c>
      <c r="M5822">
        <v>22</v>
      </c>
      <c r="N5822">
        <f t="shared" si="90"/>
        <v>330</v>
      </c>
    </row>
    <row r="5823" spans="1:14" x14ac:dyDescent="0.25">
      <c r="A5823">
        <v>80124829</v>
      </c>
      <c r="B5823" t="s">
        <v>1731</v>
      </c>
      <c r="C5823">
        <v>10264960</v>
      </c>
      <c r="D5823" t="s">
        <v>14</v>
      </c>
      <c r="E5823" t="s">
        <v>15</v>
      </c>
      <c r="F5823">
        <v>10264960008</v>
      </c>
      <c r="G5823" t="s">
        <v>878</v>
      </c>
      <c r="H5823" t="s">
        <v>20</v>
      </c>
      <c r="I5823">
        <v>18</v>
      </c>
      <c r="J5823" s="3">
        <v>16</v>
      </c>
      <c r="K5823" t="s">
        <v>18</v>
      </c>
      <c r="L5823">
        <v>6104630000</v>
      </c>
      <c r="M5823">
        <v>22</v>
      </c>
      <c r="N5823">
        <f t="shared" si="90"/>
        <v>352</v>
      </c>
    </row>
    <row r="5824" spans="1:14" x14ac:dyDescent="0.25">
      <c r="A5824">
        <v>80124829</v>
      </c>
      <c r="B5824" t="s">
        <v>1731</v>
      </c>
      <c r="C5824">
        <v>10264970</v>
      </c>
      <c r="D5824" t="s">
        <v>14</v>
      </c>
      <c r="E5824" t="s">
        <v>15</v>
      </c>
      <c r="F5824">
        <v>10264970001</v>
      </c>
      <c r="G5824" t="s">
        <v>879</v>
      </c>
      <c r="H5824" t="s">
        <v>20</v>
      </c>
      <c r="I5824">
        <v>4</v>
      </c>
      <c r="J5824" s="3">
        <v>21</v>
      </c>
      <c r="K5824" t="s">
        <v>27</v>
      </c>
      <c r="L5824">
        <v>6104630000</v>
      </c>
      <c r="M5824">
        <v>22</v>
      </c>
      <c r="N5824">
        <f t="shared" si="90"/>
        <v>462</v>
      </c>
    </row>
    <row r="5825" spans="1:14" x14ac:dyDescent="0.25">
      <c r="A5825">
        <v>80124829</v>
      </c>
      <c r="B5825" t="s">
        <v>1731</v>
      </c>
      <c r="C5825">
        <v>10264970</v>
      </c>
      <c r="D5825" t="s">
        <v>14</v>
      </c>
      <c r="E5825" t="s">
        <v>15</v>
      </c>
      <c r="F5825">
        <v>10264970002</v>
      </c>
      <c r="G5825" t="s">
        <v>879</v>
      </c>
      <c r="H5825" t="s">
        <v>20</v>
      </c>
      <c r="I5825">
        <v>6</v>
      </c>
      <c r="J5825" s="3">
        <v>31</v>
      </c>
      <c r="K5825" t="s">
        <v>27</v>
      </c>
      <c r="L5825">
        <v>6104630000</v>
      </c>
      <c r="M5825">
        <v>22</v>
      </c>
      <c r="N5825">
        <f t="shared" si="90"/>
        <v>682</v>
      </c>
    </row>
    <row r="5826" spans="1:14" x14ac:dyDescent="0.25">
      <c r="A5826">
        <v>80124829</v>
      </c>
      <c r="B5826" t="s">
        <v>1731</v>
      </c>
      <c r="C5826">
        <v>10264970</v>
      </c>
      <c r="D5826" t="s">
        <v>14</v>
      </c>
      <c r="E5826" t="s">
        <v>15</v>
      </c>
      <c r="F5826">
        <v>10264970003</v>
      </c>
      <c r="G5826" t="s">
        <v>879</v>
      </c>
      <c r="H5826" t="s">
        <v>20</v>
      </c>
      <c r="I5826">
        <v>8</v>
      </c>
      <c r="J5826" s="3">
        <v>75</v>
      </c>
      <c r="K5826" t="s">
        <v>27</v>
      </c>
      <c r="L5826">
        <v>6104630000</v>
      </c>
      <c r="M5826">
        <v>22</v>
      </c>
      <c r="N5826">
        <f t="shared" ref="N5826:N5889" si="91">M5826*J5826</f>
        <v>1650</v>
      </c>
    </row>
    <row r="5827" spans="1:14" x14ac:dyDescent="0.25">
      <c r="A5827">
        <v>80124829</v>
      </c>
      <c r="B5827" t="s">
        <v>1731</v>
      </c>
      <c r="C5827">
        <v>10264970</v>
      </c>
      <c r="D5827" t="s">
        <v>14</v>
      </c>
      <c r="E5827" t="s">
        <v>15</v>
      </c>
      <c r="F5827">
        <v>10264970004</v>
      </c>
      <c r="G5827" t="s">
        <v>879</v>
      </c>
      <c r="H5827" t="s">
        <v>20</v>
      </c>
      <c r="I5827">
        <v>10</v>
      </c>
      <c r="J5827" s="3">
        <v>72</v>
      </c>
      <c r="K5827" t="s">
        <v>27</v>
      </c>
      <c r="L5827">
        <v>6104630000</v>
      </c>
      <c r="M5827">
        <v>22</v>
      </c>
      <c r="N5827">
        <f t="shared" si="91"/>
        <v>1584</v>
      </c>
    </row>
    <row r="5828" spans="1:14" x14ac:dyDescent="0.25">
      <c r="A5828">
        <v>80124829</v>
      </c>
      <c r="B5828" t="s">
        <v>1731</v>
      </c>
      <c r="C5828">
        <v>10264970</v>
      </c>
      <c r="D5828" t="s">
        <v>14</v>
      </c>
      <c r="E5828" t="s">
        <v>15</v>
      </c>
      <c r="F5828">
        <v>10264970005</v>
      </c>
      <c r="G5828" t="s">
        <v>879</v>
      </c>
      <c r="H5828" t="s">
        <v>20</v>
      </c>
      <c r="I5828">
        <v>12</v>
      </c>
      <c r="J5828" s="3">
        <v>29</v>
      </c>
      <c r="K5828" t="s">
        <v>27</v>
      </c>
      <c r="L5828">
        <v>6104630000</v>
      </c>
      <c r="M5828">
        <v>22</v>
      </c>
      <c r="N5828">
        <f t="shared" si="91"/>
        <v>638</v>
      </c>
    </row>
    <row r="5829" spans="1:14" x14ac:dyDescent="0.25">
      <c r="A5829">
        <v>80124829</v>
      </c>
      <c r="B5829" t="s">
        <v>1731</v>
      </c>
      <c r="C5829">
        <v>10264970</v>
      </c>
      <c r="D5829" t="s">
        <v>14</v>
      </c>
      <c r="E5829" t="s">
        <v>15</v>
      </c>
      <c r="F5829">
        <v>10264970006</v>
      </c>
      <c r="G5829" t="s">
        <v>879</v>
      </c>
      <c r="H5829" t="s">
        <v>20</v>
      </c>
      <c r="I5829">
        <v>14</v>
      </c>
      <c r="J5829" s="3">
        <v>5</v>
      </c>
      <c r="K5829" t="s">
        <v>27</v>
      </c>
      <c r="L5829">
        <v>6104630000</v>
      </c>
      <c r="M5829">
        <v>22</v>
      </c>
      <c r="N5829">
        <f t="shared" si="91"/>
        <v>110</v>
      </c>
    </row>
    <row r="5830" spans="1:14" x14ac:dyDescent="0.25">
      <c r="A5830">
        <v>80124829</v>
      </c>
      <c r="B5830" t="s">
        <v>1731</v>
      </c>
      <c r="C5830">
        <v>10264970</v>
      </c>
      <c r="D5830" t="s">
        <v>14</v>
      </c>
      <c r="E5830" t="s">
        <v>15</v>
      </c>
      <c r="F5830">
        <v>10264970007</v>
      </c>
      <c r="G5830" t="s">
        <v>879</v>
      </c>
      <c r="H5830" t="s">
        <v>20</v>
      </c>
      <c r="I5830">
        <v>16</v>
      </c>
      <c r="J5830" s="3">
        <v>10</v>
      </c>
      <c r="K5830" t="s">
        <v>27</v>
      </c>
      <c r="L5830">
        <v>6104630000</v>
      </c>
      <c r="M5830">
        <v>22</v>
      </c>
      <c r="N5830">
        <f t="shared" si="91"/>
        <v>220</v>
      </c>
    </row>
    <row r="5831" spans="1:14" x14ac:dyDescent="0.25">
      <c r="A5831">
        <v>80124829</v>
      </c>
      <c r="B5831" t="s">
        <v>1731</v>
      </c>
      <c r="C5831">
        <v>10264970</v>
      </c>
      <c r="D5831" t="s">
        <v>14</v>
      </c>
      <c r="E5831" t="s">
        <v>15</v>
      </c>
      <c r="F5831">
        <v>10264970008</v>
      </c>
      <c r="G5831" t="s">
        <v>879</v>
      </c>
      <c r="H5831" t="s">
        <v>20</v>
      </c>
      <c r="I5831">
        <v>18</v>
      </c>
      <c r="J5831" s="3">
        <v>14</v>
      </c>
      <c r="K5831" t="s">
        <v>27</v>
      </c>
      <c r="L5831">
        <v>6104630000</v>
      </c>
      <c r="M5831">
        <v>22</v>
      </c>
      <c r="N5831">
        <f t="shared" si="91"/>
        <v>308</v>
      </c>
    </row>
    <row r="5832" spans="1:14" x14ac:dyDescent="0.25">
      <c r="A5832">
        <v>80124009</v>
      </c>
      <c r="B5832" t="s">
        <v>1732</v>
      </c>
      <c r="C5832">
        <v>10254167</v>
      </c>
      <c r="D5832" t="s">
        <v>14</v>
      </c>
      <c r="E5832" t="s">
        <v>15</v>
      </c>
      <c r="F5832">
        <v>10254167002</v>
      </c>
      <c r="G5832" t="s">
        <v>214</v>
      </c>
      <c r="H5832" t="s">
        <v>148</v>
      </c>
      <c r="I5832">
        <v>6</v>
      </c>
      <c r="J5832" s="3">
        <v>32</v>
      </c>
      <c r="K5832" t="s">
        <v>27</v>
      </c>
      <c r="L5832">
        <v>6202930000</v>
      </c>
      <c r="M5832">
        <v>45</v>
      </c>
      <c r="N5832">
        <f t="shared" si="91"/>
        <v>1440</v>
      </c>
    </row>
    <row r="5833" spans="1:14" x14ac:dyDescent="0.25">
      <c r="A5833">
        <v>80124009</v>
      </c>
      <c r="B5833" t="s">
        <v>1732</v>
      </c>
      <c r="C5833">
        <v>10254167</v>
      </c>
      <c r="D5833" t="s">
        <v>14</v>
      </c>
      <c r="E5833" t="s">
        <v>15</v>
      </c>
      <c r="F5833">
        <v>10254167003</v>
      </c>
      <c r="G5833" t="s">
        <v>215</v>
      </c>
      <c r="H5833" t="s">
        <v>148</v>
      </c>
      <c r="I5833">
        <v>8</v>
      </c>
      <c r="J5833" s="3">
        <v>45</v>
      </c>
      <c r="K5833" t="s">
        <v>27</v>
      </c>
      <c r="L5833">
        <v>6202930000</v>
      </c>
      <c r="M5833">
        <v>45</v>
      </c>
      <c r="N5833">
        <f t="shared" si="91"/>
        <v>2025</v>
      </c>
    </row>
    <row r="5834" spans="1:14" x14ac:dyDescent="0.25">
      <c r="A5834">
        <v>80124009</v>
      </c>
      <c r="B5834" t="s">
        <v>1732</v>
      </c>
      <c r="C5834">
        <v>10254167</v>
      </c>
      <c r="D5834" t="s">
        <v>14</v>
      </c>
      <c r="E5834" t="s">
        <v>15</v>
      </c>
      <c r="F5834">
        <v>10254167004</v>
      </c>
      <c r="G5834" t="s">
        <v>216</v>
      </c>
      <c r="H5834" t="s">
        <v>148</v>
      </c>
      <c r="I5834">
        <v>10</v>
      </c>
      <c r="J5834" s="3">
        <v>40</v>
      </c>
      <c r="K5834" t="s">
        <v>27</v>
      </c>
      <c r="L5834">
        <v>6202930000</v>
      </c>
      <c r="M5834">
        <v>45</v>
      </c>
      <c r="N5834">
        <f t="shared" si="91"/>
        <v>1800</v>
      </c>
    </row>
    <row r="5835" spans="1:14" x14ac:dyDescent="0.25">
      <c r="A5835">
        <v>80124009</v>
      </c>
      <c r="B5835" t="s">
        <v>1732</v>
      </c>
      <c r="C5835">
        <v>10254169</v>
      </c>
      <c r="D5835" t="s">
        <v>14</v>
      </c>
      <c r="E5835" t="s">
        <v>15</v>
      </c>
      <c r="F5835">
        <v>10254169004</v>
      </c>
      <c r="G5835" t="s">
        <v>221</v>
      </c>
      <c r="H5835" t="s">
        <v>148</v>
      </c>
      <c r="I5835">
        <v>10</v>
      </c>
      <c r="J5835" s="3">
        <v>18</v>
      </c>
      <c r="K5835" t="s">
        <v>27</v>
      </c>
      <c r="L5835">
        <v>6202930000</v>
      </c>
      <c r="M5835">
        <v>45</v>
      </c>
      <c r="N5835">
        <f t="shared" si="91"/>
        <v>810</v>
      </c>
    </row>
    <row r="5836" spans="1:14" x14ac:dyDescent="0.25">
      <c r="A5836">
        <v>80124009</v>
      </c>
      <c r="B5836" t="s">
        <v>1732</v>
      </c>
      <c r="C5836">
        <v>10254172</v>
      </c>
      <c r="D5836" t="s">
        <v>14</v>
      </c>
      <c r="E5836" t="s">
        <v>15</v>
      </c>
      <c r="F5836">
        <v>10254172002</v>
      </c>
      <c r="G5836" t="s">
        <v>1126</v>
      </c>
      <c r="H5836" t="s">
        <v>30</v>
      </c>
      <c r="I5836">
        <v>6</v>
      </c>
      <c r="J5836" s="3">
        <v>17</v>
      </c>
      <c r="K5836" t="s">
        <v>27</v>
      </c>
      <c r="L5836">
        <v>6110309900</v>
      </c>
      <c r="M5836">
        <v>22</v>
      </c>
      <c r="N5836">
        <f t="shared" si="91"/>
        <v>374</v>
      </c>
    </row>
    <row r="5837" spans="1:14" x14ac:dyDescent="0.25">
      <c r="A5837">
        <v>80124009</v>
      </c>
      <c r="B5837" t="s">
        <v>1732</v>
      </c>
      <c r="C5837">
        <v>10254172</v>
      </c>
      <c r="D5837" t="s">
        <v>14</v>
      </c>
      <c r="E5837" t="s">
        <v>15</v>
      </c>
      <c r="F5837">
        <v>10254172003</v>
      </c>
      <c r="G5837" t="s">
        <v>1127</v>
      </c>
      <c r="H5837" t="s">
        <v>30</v>
      </c>
      <c r="I5837">
        <v>8</v>
      </c>
      <c r="J5837" s="3">
        <v>24</v>
      </c>
      <c r="K5837" t="s">
        <v>27</v>
      </c>
      <c r="L5837">
        <v>6110309900</v>
      </c>
      <c r="M5837">
        <v>22</v>
      </c>
      <c r="N5837">
        <f t="shared" si="91"/>
        <v>528</v>
      </c>
    </row>
    <row r="5838" spans="1:14" x14ac:dyDescent="0.25">
      <c r="A5838">
        <v>80124009</v>
      </c>
      <c r="B5838" t="s">
        <v>1732</v>
      </c>
      <c r="C5838">
        <v>10254172</v>
      </c>
      <c r="D5838" t="s">
        <v>14</v>
      </c>
      <c r="E5838" t="s">
        <v>15</v>
      </c>
      <c r="F5838">
        <v>10254172004</v>
      </c>
      <c r="G5838" t="s">
        <v>1128</v>
      </c>
      <c r="H5838" t="s">
        <v>30</v>
      </c>
      <c r="I5838">
        <v>10</v>
      </c>
      <c r="J5838" s="3">
        <v>22</v>
      </c>
      <c r="K5838" t="s">
        <v>27</v>
      </c>
      <c r="L5838">
        <v>6110309900</v>
      </c>
      <c r="M5838">
        <v>22</v>
      </c>
      <c r="N5838">
        <f t="shared" si="91"/>
        <v>484</v>
      </c>
    </row>
    <row r="5839" spans="1:14" x14ac:dyDescent="0.25">
      <c r="A5839">
        <v>80124828</v>
      </c>
      <c r="B5839" t="s">
        <v>1733</v>
      </c>
      <c r="C5839">
        <v>10239439</v>
      </c>
      <c r="D5839" t="s">
        <v>14</v>
      </c>
      <c r="E5839" t="s">
        <v>15</v>
      </c>
      <c r="F5839">
        <v>10239439002</v>
      </c>
      <c r="G5839" t="s">
        <v>509</v>
      </c>
      <c r="H5839" t="s">
        <v>212</v>
      </c>
      <c r="I5839">
        <v>6</v>
      </c>
      <c r="J5839" s="3">
        <v>9</v>
      </c>
      <c r="K5839" t="s">
        <v>27</v>
      </c>
      <c r="L5839">
        <v>6206300090</v>
      </c>
      <c r="M5839">
        <v>24</v>
      </c>
      <c r="N5839">
        <f t="shared" si="91"/>
        <v>216</v>
      </c>
    </row>
    <row r="5840" spans="1:14" x14ac:dyDescent="0.25">
      <c r="A5840">
        <v>80124828</v>
      </c>
      <c r="B5840" t="s">
        <v>1733</v>
      </c>
      <c r="C5840">
        <v>10239439</v>
      </c>
      <c r="D5840" t="s">
        <v>14</v>
      </c>
      <c r="E5840" t="s">
        <v>15</v>
      </c>
      <c r="F5840">
        <v>10239439003</v>
      </c>
      <c r="G5840" t="s">
        <v>509</v>
      </c>
      <c r="H5840" t="s">
        <v>212</v>
      </c>
      <c r="I5840">
        <v>8</v>
      </c>
      <c r="J5840" s="3">
        <v>24</v>
      </c>
      <c r="K5840" t="s">
        <v>27</v>
      </c>
      <c r="L5840">
        <v>6206300090</v>
      </c>
      <c r="M5840">
        <v>24</v>
      </c>
      <c r="N5840">
        <f t="shared" si="91"/>
        <v>576</v>
      </c>
    </row>
    <row r="5841" spans="1:14" x14ac:dyDescent="0.25">
      <c r="A5841">
        <v>80124828</v>
      </c>
      <c r="B5841" t="s">
        <v>1733</v>
      </c>
      <c r="C5841">
        <v>10239439</v>
      </c>
      <c r="D5841" t="s">
        <v>14</v>
      </c>
      <c r="E5841" t="s">
        <v>15</v>
      </c>
      <c r="F5841">
        <v>10239439004</v>
      </c>
      <c r="G5841" t="s">
        <v>509</v>
      </c>
      <c r="H5841" t="s">
        <v>212</v>
      </c>
      <c r="I5841">
        <v>10</v>
      </c>
      <c r="J5841" s="3">
        <v>23</v>
      </c>
      <c r="K5841" t="s">
        <v>27</v>
      </c>
      <c r="L5841">
        <v>6206300090</v>
      </c>
      <c r="M5841">
        <v>24</v>
      </c>
      <c r="N5841">
        <f t="shared" si="91"/>
        <v>552</v>
      </c>
    </row>
    <row r="5842" spans="1:14" x14ac:dyDescent="0.25">
      <c r="A5842">
        <v>80124828</v>
      </c>
      <c r="B5842" t="s">
        <v>1733</v>
      </c>
      <c r="C5842">
        <v>10239439</v>
      </c>
      <c r="D5842" t="s">
        <v>14</v>
      </c>
      <c r="E5842" t="s">
        <v>15</v>
      </c>
      <c r="F5842">
        <v>10239439005</v>
      </c>
      <c r="G5842" t="s">
        <v>509</v>
      </c>
      <c r="H5842" t="s">
        <v>212</v>
      </c>
      <c r="I5842">
        <v>12</v>
      </c>
      <c r="J5842" s="3">
        <v>18</v>
      </c>
      <c r="K5842" t="s">
        <v>27</v>
      </c>
      <c r="L5842">
        <v>6206300090</v>
      </c>
      <c r="M5842">
        <v>24</v>
      </c>
      <c r="N5842">
        <f t="shared" si="91"/>
        <v>432</v>
      </c>
    </row>
    <row r="5843" spans="1:14" x14ac:dyDescent="0.25">
      <c r="A5843">
        <v>80124828</v>
      </c>
      <c r="B5843" t="s">
        <v>1733</v>
      </c>
      <c r="C5843">
        <v>10239987</v>
      </c>
      <c r="D5843" t="s">
        <v>38</v>
      </c>
      <c r="E5843" t="s">
        <v>15</v>
      </c>
      <c r="F5843">
        <v>10239987003</v>
      </c>
      <c r="G5843" t="s">
        <v>497</v>
      </c>
      <c r="H5843" t="s">
        <v>30</v>
      </c>
      <c r="I5843">
        <v>6</v>
      </c>
      <c r="J5843" s="3">
        <v>1</v>
      </c>
      <c r="K5843" t="s">
        <v>18</v>
      </c>
      <c r="L5843">
        <v>6106200000</v>
      </c>
      <c r="M5843">
        <v>22</v>
      </c>
      <c r="N5843">
        <f t="shared" si="91"/>
        <v>22</v>
      </c>
    </row>
    <row r="5844" spans="1:14" x14ac:dyDescent="0.25">
      <c r="A5844">
        <v>80124828</v>
      </c>
      <c r="B5844" t="s">
        <v>1733</v>
      </c>
      <c r="C5844">
        <v>10240009</v>
      </c>
      <c r="D5844" t="s">
        <v>14</v>
      </c>
      <c r="E5844" t="s">
        <v>15</v>
      </c>
      <c r="F5844">
        <v>10240009005</v>
      </c>
      <c r="G5844" t="s">
        <v>518</v>
      </c>
      <c r="H5844" t="s">
        <v>30</v>
      </c>
      <c r="I5844">
        <v>10</v>
      </c>
      <c r="J5844" s="3">
        <v>8</v>
      </c>
      <c r="K5844" t="s">
        <v>18</v>
      </c>
      <c r="L5844">
        <v>6104330000</v>
      </c>
      <c r="M5844">
        <v>25</v>
      </c>
      <c r="N5844">
        <f t="shared" si="91"/>
        <v>200</v>
      </c>
    </row>
    <row r="5845" spans="1:14" x14ac:dyDescent="0.25">
      <c r="A5845">
        <v>80124828</v>
      </c>
      <c r="B5845" t="s">
        <v>1733</v>
      </c>
      <c r="C5845">
        <v>10240009</v>
      </c>
      <c r="D5845" t="s">
        <v>14</v>
      </c>
      <c r="E5845" t="s">
        <v>15</v>
      </c>
      <c r="F5845">
        <v>10240009008</v>
      </c>
      <c r="G5845" t="s">
        <v>518</v>
      </c>
      <c r="H5845" t="s">
        <v>30</v>
      </c>
      <c r="I5845">
        <v>16</v>
      </c>
      <c r="J5845" s="3">
        <v>31</v>
      </c>
      <c r="K5845" t="s">
        <v>18</v>
      </c>
      <c r="L5845">
        <v>6104330000</v>
      </c>
      <c r="M5845">
        <v>25</v>
      </c>
      <c r="N5845">
        <f t="shared" si="91"/>
        <v>775</v>
      </c>
    </row>
    <row r="5846" spans="1:14" x14ac:dyDescent="0.25">
      <c r="A5846">
        <v>80124828</v>
      </c>
      <c r="B5846" t="s">
        <v>1733</v>
      </c>
      <c r="C5846">
        <v>10240009</v>
      </c>
      <c r="D5846" t="s">
        <v>14</v>
      </c>
      <c r="E5846" t="s">
        <v>15</v>
      </c>
      <c r="F5846">
        <v>10240009009</v>
      </c>
      <c r="G5846" t="s">
        <v>518</v>
      </c>
      <c r="H5846" t="s">
        <v>30</v>
      </c>
      <c r="I5846">
        <v>18</v>
      </c>
      <c r="J5846" s="3">
        <v>2</v>
      </c>
      <c r="K5846" t="s">
        <v>18</v>
      </c>
      <c r="L5846">
        <v>6104330000</v>
      </c>
      <c r="M5846">
        <v>25</v>
      </c>
      <c r="N5846">
        <f t="shared" si="91"/>
        <v>50</v>
      </c>
    </row>
    <row r="5847" spans="1:14" x14ac:dyDescent="0.25">
      <c r="A5847">
        <v>80124828</v>
      </c>
      <c r="B5847" t="s">
        <v>1733</v>
      </c>
      <c r="C5847">
        <v>10240243</v>
      </c>
      <c r="D5847" t="s">
        <v>38</v>
      </c>
      <c r="E5847" t="s">
        <v>15</v>
      </c>
      <c r="F5847">
        <v>10240243002</v>
      </c>
      <c r="G5847" t="s">
        <v>519</v>
      </c>
      <c r="H5847" t="s">
        <v>30</v>
      </c>
      <c r="I5847">
        <v>4</v>
      </c>
      <c r="J5847" s="3">
        <v>1</v>
      </c>
      <c r="K5847" t="s">
        <v>18</v>
      </c>
      <c r="L5847">
        <v>6114900010</v>
      </c>
      <c r="M5847">
        <v>18</v>
      </c>
      <c r="N5847">
        <f t="shared" si="91"/>
        <v>18</v>
      </c>
    </row>
    <row r="5848" spans="1:14" x14ac:dyDescent="0.25">
      <c r="A5848">
        <v>80124828</v>
      </c>
      <c r="B5848" t="s">
        <v>1733</v>
      </c>
      <c r="C5848">
        <v>10240243</v>
      </c>
      <c r="D5848" t="s">
        <v>38</v>
      </c>
      <c r="E5848" t="s">
        <v>15</v>
      </c>
      <c r="F5848">
        <v>10240243003</v>
      </c>
      <c r="G5848" t="s">
        <v>519</v>
      </c>
      <c r="H5848" t="s">
        <v>30</v>
      </c>
      <c r="I5848">
        <v>6</v>
      </c>
      <c r="J5848" s="3">
        <v>14</v>
      </c>
      <c r="K5848" t="s">
        <v>18</v>
      </c>
      <c r="L5848">
        <v>6114900010</v>
      </c>
      <c r="M5848">
        <v>18</v>
      </c>
      <c r="N5848">
        <f t="shared" si="91"/>
        <v>252</v>
      </c>
    </row>
    <row r="5849" spans="1:14" x14ac:dyDescent="0.25">
      <c r="A5849">
        <v>80124828</v>
      </c>
      <c r="B5849" t="s">
        <v>1733</v>
      </c>
      <c r="C5849">
        <v>10240243</v>
      </c>
      <c r="D5849" t="s">
        <v>38</v>
      </c>
      <c r="E5849" t="s">
        <v>15</v>
      </c>
      <c r="F5849">
        <v>10240243004</v>
      </c>
      <c r="G5849" t="s">
        <v>519</v>
      </c>
      <c r="H5849" t="s">
        <v>30</v>
      </c>
      <c r="I5849">
        <v>8</v>
      </c>
      <c r="J5849" s="3">
        <v>40</v>
      </c>
      <c r="K5849" t="s">
        <v>18</v>
      </c>
      <c r="L5849">
        <v>6114900010</v>
      </c>
      <c r="M5849">
        <v>18</v>
      </c>
      <c r="N5849">
        <f t="shared" si="91"/>
        <v>720</v>
      </c>
    </row>
    <row r="5850" spans="1:14" x14ac:dyDescent="0.25">
      <c r="A5850">
        <v>80124828</v>
      </c>
      <c r="B5850" t="s">
        <v>1733</v>
      </c>
      <c r="C5850">
        <v>10240243</v>
      </c>
      <c r="D5850" t="s">
        <v>38</v>
      </c>
      <c r="E5850" t="s">
        <v>15</v>
      </c>
      <c r="F5850">
        <v>10240243005</v>
      </c>
      <c r="G5850" t="s">
        <v>519</v>
      </c>
      <c r="H5850" t="s">
        <v>30</v>
      </c>
      <c r="I5850">
        <v>10</v>
      </c>
      <c r="J5850" s="3">
        <v>66</v>
      </c>
      <c r="K5850" t="s">
        <v>18</v>
      </c>
      <c r="L5850">
        <v>6114900010</v>
      </c>
      <c r="M5850">
        <v>18</v>
      </c>
      <c r="N5850">
        <f t="shared" si="91"/>
        <v>1188</v>
      </c>
    </row>
    <row r="5851" spans="1:14" x14ac:dyDescent="0.25">
      <c r="A5851">
        <v>80124828</v>
      </c>
      <c r="B5851" t="s">
        <v>1733</v>
      </c>
      <c r="C5851">
        <v>10240243</v>
      </c>
      <c r="D5851" t="s">
        <v>38</v>
      </c>
      <c r="E5851" t="s">
        <v>15</v>
      </c>
      <c r="F5851">
        <v>10240243006</v>
      </c>
      <c r="G5851" t="s">
        <v>519</v>
      </c>
      <c r="H5851" t="s">
        <v>30</v>
      </c>
      <c r="I5851">
        <v>12</v>
      </c>
      <c r="J5851" s="3">
        <v>35</v>
      </c>
      <c r="K5851" t="s">
        <v>18</v>
      </c>
      <c r="L5851">
        <v>6114900010</v>
      </c>
      <c r="M5851">
        <v>18</v>
      </c>
      <c r="N5851">
        <f t="shared" si="91"/>
        <v>630</v>
      </c>
    </row>
    <row r="5852" spans="1:14" x14ac:dyDescent="0.25">
      <c r="A5852">
        <v>80124828</v>
      </c>
      <c r="B5852" t="s">
        <v>1733</v>
      </c>
      <c r="C5852">
        <v>10240243</v>
      </c>
      <c r="D5852" t="s">
        <v>38</v>
      </c>
      <c r="E5852" t="s">
        <v>15</v>
      </c>
      <c r="F5852">
        <v>10240243007</v>
      </c>
      <c r="G5852" t="s">
        <v>519</v>
      </c>
      <c r="H5852" t="s">
        <v>30</v>
      </c>
      <c r="I5852">
        <v>14</v>
      </c>
      <c r="J5852" s="3">
        <v>13</v>
      </c>
      <c r="K5852" t="s">
        <v>18</v>
      </c>
      <c r="L5852">
        <v>6114900010</v>
      </c>
      <c r="M5852">
        <v>18</v>
      </c>
      <c r="N5852">
        <f t="shared" si="91"/>
        <v>234</v>
      </c>
    </row>
    <row r="5853" spans="1:14" x14ac:dyDescent="0.25">
      <c r="A5853">
        <v>80124828</v>
      </c>
      <c r="B5853" t="s">
        <v>1733</v>
      </c>
      <c r="C5853">
        <v>10239569</v>
      </c>
      <c r="D5853" t="s">
        <v>38</v>
      </c>
      <c r="E5853" t="s">
        <v>15</v>
      </c>
      <c r="F5853">
        <v>10239569003</v>
      </c>
      <c r="G5853" t="s">
        <v>32</v>
      </c>
      <c r="H5853" t="s">
        <v>30</v>
      </c>
      <c r="I5853">
        <v>6</v>
      </c>
      <c r="J5853" s="3">
        <v>7</v>
      </c>
      <c r="K5853" t="s">
        <v>18</v>
      </c>
      <c r="L5853">
        <v>6114900010</v>
      </c>
      <c r="M5853">
        <v>8</v>
      </c>
      <c r="N5853">
        <f t="shared" si="91"/>
        <v>56</v>
      </c>
    </row>
    <row r="5854" spans="1:14" x14ac:dyDescent="0.25">
      <c r="A5854">
        <v>80124828</v>
      </c>
      <c r="B5854" t="s">
        <v>1733</v>
      </c>
      <c r="C5854">
        <v>10239569</v>
      </c>
      <c r="D5854" t="s">
        <v>38</v>
      </c>
      <c r="E5854" t="s">
        <v>15</v>
      </c>
      <c r="F5854">
        <v>10239569005</v>
      </c>
      <c r="G5854" t="s">
        <v>32</v>
      </c>
      <c r="H5854" t="s">
        <v>30</v>
      </c>
      <c r="I5854">
        <v>10</v>
      </c>
      <c r="J5854" s="3">
        <v>1</v>
      </c>
      <c r="K5854" t="s">
        <v>18</v>
      </c>
      <c r="L5854">
        <v>6114900010</v>
      </c>
      <c r="M5854">
        <v>8</v>
      </c>
      <c r="N5854">
        <f t="shared" si="91"/>
        <v>8</v>
      </c>
    </row>
    <row r="5855" spans="1:14" x14ac:dyDescent="0.25">
      <c r="A5855">
        <v>80124828</v>
      </c>
      <c r="B5855" t="s">
        <v>1733</v>
      </c>
      <c r="C5855">
        <v>10239569</v>
      </c>
      <c r="D5855" t="s">
        <v>38</v>
      </c>
      <c r="E5855" t="s">
        <v>15</v>
      </c>
      <c r="F5855">
        <v>10239569007</v>
      </c>
      <c r="G5855" t="s">
        <v>32</v>
      </c>
      <c r="H5855" t="s">
        <v>30</v>
      </c>
      <c r="I5855">
        <v>14</v>
      </c>
      <c r="J5855" s="3">
        <v>5</v>
      </c>
      <c r="K5855" t="s">
        <v>18</v>
      </c>
      <c r="L5855">
        <v>6114900010</v>
      </c>
      <c r="M5855">
        <v>8</v>
      </c>
      <c r="N5855">
        <f t="shared" si="91"/>
        <v>40</v>
      </c>
    </row>
    <row r="5856" spans="1:14" x14ac:dyDescent="0.25">
      <c r="A5856">
        <v>80124828</v>
      </c>
      <c r="B5856" t="s">
        <v>1733</v>
      </c>
      <c r="C5856">
        <v>10240009</v>
      </c>
      <c r="D5856" t="s">
        <v>14</v>
      </c>
      <c r="E5856" t="s">
        <v>15</v>
      </c>
      <c r="F5856">
        <v>10240009005</v>
      </c>
      <c r="G5856" t="s">
        <v>518</v>
      </c>
      <c r="H5856" t="s">
        <v>30</v>
      </c>
      <c r="I5856">
        <v>10</v>
      </c>
      <c r="J5856" s="3">
        <v>20</v>
      </c>
      <c r="K5856" t="s">
        <v>18</v>
      </c>
      <c r="L5856">
        <v>6104330000</v>
      </c>
      <c r="M5856">
        <v>25</v>
      </c>
      <c r="N5856">
        <f t="shared" si="91"/>
        <v>500</v>
      </c>
    </row>
    <row r="5857" spans="1:14" x14ac:dyDescent="0.25">
      <c r="A5857">
        <v>80124828</v>
      </c>
      <c r="B5857" t="s">
        <v>1733</v>
      </c>
      <c r="C5857">
        <v>10240009</v>
      </c>
      <c r="D5857" t="s">
        <v>14</v>
      </c>
      <c r="E5857" t="s">
        <v>15</v>
      </c>
      <c r="F5857">
        <v>10240009007</v>
      </c>
      <c r="G5857" t="s">
        <v>518</v>
      </c>
      <c r="H5857" t="s">
        <v>30</v>
      </c>
      <c r="I5857">
        <v>14</v>
      </c>
      <c r="J5857" s="3">
        <v>20</v>
      </c>
      <c r="K5857" t="s">
        <v>18</v>
      </c>
      <c r="L5857">
        <v>6104330000</v>
      </c>
      <c r="M5857">
        <v>25</v>
      </c>
      <c r="N5857">
        <f t="shared" si="91"/>
        <v>500</v>
      </c>
    </row>
    <row r="5858" spans="1:14" x14ac:dyDescent="0.25">
      <c r="A5858">
        <v>80124828</v>
      </c>
      <c r="B5858" t="s">
        <v>1733</v>
      </c>
      <c r="C5858">
        <v>10240332</v>
      </c>
      <c r="D5858" t="s">
        <v>14</v>
      </c>
      <c r="E5858" t="s">
        <v>15</v>
      </c>
      <c r="F5858">
        <v>10240332003</v>
      </c>
      <c r="G5858" t="s">
        <v>520</v>
      </c>
      <c r="H5858" t="s">
        <v>30</v>
      </c>
      <c r="I5858">
        <v>6</v>
      </c>
      <c r="J5858" s="3">
        <v>138</v>
      </c>
      <c r="K5858" t="s">
        <v>18</v>
      </c>
      <c r="L5858">
        <v>6114900010</v>
      </c>
      <c r="M5858">
        <v>15</v>
      </c>
      <c r="N5858">
        <f t="shared" si="91"/>
        <v>2070</v>
      </c>
    </row>
    <row r="5859" spans="1:14" x14ac:dyDescent="0.25">
      <c r="A5859">
        <v>80124828</v>
      </c>
      <c r="B5859" t="s">
        <v>1733</v>
      </c>
      <c r="C5859">
        <v>10240332</v>
      </c>
      <c r="D5859" t="s">
        <v>14</v>
      </c>
      <c r="E5859" t="s">
        <v>15</v>
      </c>
      <c r="F5859">
        <v>10240332004</v>
      </c>
      <c r="G5859" t="s">
        <v>520</v>
      </c>
      <c r="H5859" t="s">
        <v>30</v>
      </c>
      <c r="I5859">
        <v>8</v>
      </c>
      <c r="J5859" s="3">
        <v>24</v>
      </c>
      <c r="K5859" t="s">
        <v>18</v>
      </c>
      <c r="L5859">
        <v>6114900010</v>
      </c>
      <c r="M5859">
        <v>15</v>
      </c>
      <c r="N5859">
        <f t="shared" si="91"/>
        <v>360</v>
      </c>
    </row>
    <row r="5860" spans="1:14" x14ac:dyDescent="0.25">
      <c r="A5860">
        <v>80124828</v>
      </c>
      <c r="B5860" t="s">
        <v>1733</v>
      </c>
      <c r="C5860">
        <v>10240332</v>
      </c>
      <c r="D5860" t="s">
        <v>14</v>
      </c>
      <c r="E5860" t="s">
        <v>15</v>
      </c>
      <c r="F5860">
        <v>10240332005</v>
      </c>
      <c r="G5860" t="s">
        <v>520</v>
      </c>
      <c r="H5860" t="s">
        <v>30</v>
      </c>
      <c r="I5860">
        <v>10</v>
      </c>
      <c r="J5860" s="3">
        <v>69</v>
      </c>
      <c r="K5860" t="s">
        <v>18</v>
      </c>
      <c r="L5860">
        <v>6114900010</v>
      </c>
      <c r="M5860">
        <v>15</v>
      </c>
      <c r="N5860">
        <f t="shared" si="91"/>
        <v>1035</v>
      </c>
    </row>
    <row r="5861" spans="1:14" x14ac:dyDescent="0.25">
      <c r="A5861">
        <v>80124828</v>
      </c>
      <c r="B5861" t="s">
        <v>1733</v>
      </c>
      <c r="C5861">
        <v>10240332</v>
      </c>
      <c r="D5861" t="s">
        <v>14</v>
      </c>
      <c r="E5861" t="s">
        <v>15</v>
      </c>
      <c r="F5861">
        <v>10240332007</v>
      </c>
      <c r="G5861" t="s">
        <v>520</v>
      </c>
      <c r="H5861" t="s">
        <v>30</v>
      </c>
      <c r="I5861">
        <v>14</v>
      </c>
      <c r="J5861" s="3">
        <v>14</v>
      </c>
      <c r="K5861" t="s">
        <v>18</v>
      </c>
      <c r="L5861">
        <v>6114900010</v>
      </c>
      <c r="M5861">
        <v>15</v>
      </c>
      <c r="N5861">
        <f t="shared" si="91"/>
        <v>210</v>
      </c>
    </row>
    <row r="5862" spans="1:14" x14ac:dyDescent="0.25">
      <c r="A5862">
        <v>80124828</v>
      </c>
      <c r="B5862" t="s">
        <v>1733</v>
      </c>
      <c r="C5862">
        <v>10240332</v>
      </c>
      <c r="D5862" t="s">
        <v>14</v>
      </c>
      <c r="E5862" t="s">
        <v>15</v>
      </c>
      <c r="F5862">
        <v>10240332002</v>
      </c>
      <c r="G5862" t="s">
        <v>520</v>
      </c>
      <c r="H5862" t="s">
        <v>30</v>
      </c>
      <c r="I5862">
        <v>4</v>
      </c>
      <c r="J5862" s="3">
        <v>70</v>
      </c>
      <c r="K5862" t="s">
        <v>18</v>
      </c>
      <c r="L5862">
        <v>6114900010</v>
      </c>
      <c r="M5862">
        <v>15</v>
      </c>
      <c r="N5862">
        <f t="shared" si="91"/>
        <v>1050</v>
      </c>
    </row>
    <row r="5863" spans="1:14" x14ac:dyDescent="0.25">
      <c r="A5863">
        <v>80124828</v>
      </c>
      <c r="B5863" t="s">
        <v>1733</v>
      </c>
      <c r="C5863">
        <v>10240332</v>
      </c>
      <c r="D5863" t="s">
        <v>14</v>
      </c>
      <c r="E5863" t="s">
        <v>15</v>
      </c>
      <c r="F5863">
        <v>10240332003</v>
      </c>
      <c r="G5863" t="s">
        <v>520</v>
      </c>
      <c r="H5863" t="s">
        <v>30</v>
      </c>
      <c r="I5863">
        <v>6</v>
      </c>
      <c r="J5863" s="3">
        <v>73</v>
      </c>
      <c r="K5863" t="s">
        <v>18</v>
      </c>
      <c r="L5863">
        <v>6114900010</v>
      </c>
      <c r="M5863">
        <v>15</v>
      </c>
      <c r="N5863">
        <f t="shared" si="91"/>
        <v>1095</v>
      </c>
    </row>
    <row r="5864" spans="1:14" x14ac:dyDescent="0.25">
      <c r="A5864">
        <v>80124828</v>
      </c>
      <c r="B5864" t="s">
        <v>1733</v>
      </c>
      <c r="C5864">
        <v>10240332</v>
      </c>
      <c r="D5864" t="s">
        <v>14</v>
      </c>
      <c r="E5864" t="s">
        <v>15</v>
      </c>
      <c r="F5864">
        <v>10240332004</v>
      </c>
      <c r="G5864" t="s">
        <v>520</v>
      </c>
      <c r="H5864" t="s">
        <v>30</v>
      </c>
      <c r="I5864">
        <v>8</v>
      </c>
      <c r="J5864" s="3">
        <v>112</v>
      </c>
      <c r="K5864" t="s">
        <v>18</v>
      </c>
      <c r="L5864">
        <v>6114900010</v>
      </c>
      <c r="M5864">
        <v>15</v>
      </c>
      <c r="N5864">
        <f t="shared" si="91"/>
        <v>1680</v>
      </c>
    </row>
    <row r="5865" spans="1:14" x14ac:dyDescent="0.25">
      <c r="A5865">
        <v>80124828</v>
      </c>
      <c r="B5865" t="s">
        <v>1733</v>
      </c>
      <c r="C5865">
        <v>10240332</v>
      </c>
      <c r="D5865" t="s">
        <v>14</v>
      </c>
      <c r="E5865" t="s">
        <v>15</v>
      </c>
      <c r="F5865">
        <v>10240332008</v>
      </c>
      <c r="G5865" t="s">
        <v>520</v>
      </c>
      <c r="H5865" t="s">
        <v>30</v>
      </c>
      <c r="I5865">
        <v>16</v>
      </c>
      <c r="J5865" s="3">
        <v>45</v>
      </c>
      <c r="K5865" t="s">
        <v>18</v>
      </c>
      <c r="L5865">
        <v>6114900010</v>
      </c>
      <c r="M5865">
        <v>15</v>
      </c>
      <c r="N5865">
        <f t="shared" si="91"/>
        <v>675</v>
      </c>
    </row>
    <row r="5866" spans="1:14" x14ac:dyDescent="0.25">
      <c r="A5866">
        <v>80124828</v>
      </c>
      <c r="B5866" t="s">
        <v>1733</v>
      </c>
      <c r="C5866">
        <v>10240332</v>
      </c>
      <c r="D5866" t="s">
        <v>14</v>
      </c>
      <c r="E5866" t="s">
        <v>15</v>
      </c>
      <c r="F5866">
        <v>10240332004</v>
      </c>
      <c r="G5866" t="s">
        <v>520</v>
      </c>
      <c r="H5866" t="s">
        <v>30</v>
      </c>
      <c r="I5866">
        <v>8</v>
      </c>
      <c r="J5866" s="3">
        <v>208</v>
      </c>
      <c r="K5866" t="s">
        <v>18</v>
      </c>
      <c r="L5866">
        <v>6114900010</v>
      </c>
      <c r="M5866">
        <v>15</v>
      </c>
      <c r="N5866">
        <f t="shared" si="91"/>
        <v>3120</v>
      </c>
    </row>
    <row r="5867" spans="1:14" x14ac:dyDescent="0.25">
      <c r="A5867">
        <v>80124828</v>
      </c>
      <c r="B5867" t="s">
        <v>1733</v>
      </c>
      <c r="C5867">
        <v>10240332</v>
      </c>
      <c r="D5867" t="s">
        <v>14</v>
      </c>
      <c r="E5867" t="s">
        <v>15</v>
      </c>
      <c r="F5867">
        <v>10240332005</v>
      </c>
      <c r="G5867" t="s">
        <v>520</v>
      </c>
      <c r="H5867" t="s">
        <v>30</v>
      </c>
      <c r="I5867">
        <v>10</v>
      </c>
      <c r="J5867" s="3">
        <v>89</v>
      </c>
      <c r="K5867" t="s">
        <v>18</v>
      </c>
      <c r="L5867">
        <v>6114900010</v>
      </c>
      <c r="M5867">
        <v>15</v>
      </c>
      <c r="N5867">
        <f t="shared" si="91"/>
        <v>1335</v>
      </c>
    </row>
    <row r="5868" spans="1:14" x14ac:dyDescent="0.25">
      <c r="A5868">
        <v>80124828</v>
      </c>
      <c r="B5868" t="s">
        <v>1733</v>
      </c>
      <c r="C5868">
        <v>10240332</v>
      </c>
      <c r="D5868" t="s">
        <v>14</v>
      </c>
      <c r="E5868" t="s">
        <v>15</v>
      </c>
      <c r="F5868">
        <v>10240332008</v>
      </c>
      <c r="G5868" t="s">
        <v>520</v>
      </c>
      <c r="H5868" t="s">
        <v>30</v>
      </c>
      <c r="I5868">
        <v>16</v>
      </c>
      <c r="J5868" s="3">
        <v>1</v>
      </c>
      <c r="K5868" t="s">
        <v>18</v>
      </c>
      <c r="L5868">
        <v>6114900010</v>
      </c>
      <c r="M5868">
        <v>15</v>
      </c>
      <c r="N5868">
        <f t="shared" si="91"/>
        <v>15</v>
      </c>
    </row>
    <row r="5869" spans="1:14" x14ac:dyDescent="0.25">
      <c r="A5869">
        <v>80124828</v>
      </c>
      <c r="B5869" t="s">
        <v>1733</v>
      </c>
      <c r="C5869">
        <v>10240332</v>
      </c>
      <c r="D5869" t="s">
        <v>14</v>
      </c>
      <c r="E5869" t="s">
        <v>15</v>
      </c>
      <c r="F5869">
        <v>10240332002</v>
      </c>
      <c r="G5869" t="s">
        <v>520</v>
      </c>
      <c r="H5869" t="s">
        <v>30</v>
      </c>
      <c r="I5869">
        <v>4</v>
      </c>
      <c r="J5869" s="3">
        <v>6</v>
      </c>
      <c r="K5869" t="s">
        <v>18</v>
      </c>
      <c r="L5869">
        <v>6114900010</v>
      </c>
      <c r="M5869">
        <v>15</v>
      </c>
      <c r="N5869">
        <f t="shared" si="91"/>
        <v>90</v>
      </c>
    </row>
    <row r="5870" spans="1:14" x14ac:dyDescent="0.25">
      <c r="A5870">
        <v>80124828</v>
      </c>
      <c r="B5870" t="s">
        <v>1733</v>
      </c>
      <c r="C5870">
        <v>10240332</v>
      </c>
      <c r="D5870" t="s">
        <v>14</v>
      </c>
      <c r="E5870" t="s">
        <v>15</v>
      </c>
      <c r="F5870">
        <v>10240332004</v>
      </c>
      <c r="G5870" t="s">
        <v>520</v>
      </c>
      <c r="H5870" t="s">
        <v>30</v>
      </c>
      <c r="I5870">
        <v>8</v>
      </c>
      <c r="J5870" s="3">
        <v>69</v>
      </c>
      <c r="K5870" t="s">
        <v>18</v>
      </c>
      <c r="L5870">
        <v>6114900010</v>
      </c>
      <c r="M5870">
        <v>15</v>
      </c>
      <c r="N5870">
        <f t="shared" si="91"/>
        <v>1035</v>
      </c>
    </row>
    <row r="5871" spans="1:14" x14ac:dyDescent="0.25">
      <c r="A5871">
        <v>80124828</v>
      </c>
      <c r="B5871" t="s">
        <v>1733</v>
      </c>
      <c r="C5871">
        <v>10240332</v>
      </c>
      <c r="D5871" t="s">
        <v>14</v>
      </c>
      <c r="E5871" t="s">
        <v>15</v>
      </c>
      <c r="F5871">
        <v>10240332005</v>
      </c>
      <c r="G5871" t="s">
        <v>520</v>
      </c>
      <c r="H5871" t="s">
        <v>30</v>
      </c>
      <c r="I5871">
        <v>10</v>
      </c>
      <c r="J5871" s="3">
        <v>225</v>
      </c>
      <c r="K5871" t="s">
        <v>18</v>
      </c>
      <c r="L5871">
        <v>6114900010</v>
      </c>
      <c r="M5871">
        <v>15</v>
      </c>
      <c r="N5871">
        <f t="shared" si="91"/>
        <v>3375</v>
      </c>
    </row>
    <row r="5872" spans="1:14" x14ac:dyDescent="0.25">
      <c r="A5872">
        <v>80124828</v>
      </c>
      <c r="B5872" t="s">
        <v>1733</v>
      </c>
      <c r="C5872">
        <v>10239440</v>
      </c>
      <c r="D5872" t="s">
        <v>38</v>
      </c>
      <c r="E5872" t="s">
        <v>15</v>
      </c>
      <c r="F5872">
        <v>10239440002</v>
      </c>
      <c r="G5872" t="s">
        <v>510</v>
      </c>
      <c r="H5872" t="s">
        <v>30</v>
      </c>
      <c r="I5872">
        <v>6</v>
      </c>
      <c r="J5872" s="3">
        <v>29</v>
      </c>
      <c r="K5872" t="s">
        <v>27</v>
      </c>
      <c r="L5872">
        <v>6211439000</v>
      </c>
      <c r="M5872">
        <v>15</v>
      </c>
      <c r="N5872">
        <f t="shared" si="91"/>
        <v>435</v>
      </c>
    </row>
    <row r="5873" spans="1:14" x14ac:dyDescent="0.25">
      <c r="A5873">
        <v>80124828</v>
      </c>
      <c r="B5873" t="s">
        <v>1733</v>
      </c>
      <c r="C5873">
        <v>10239440</v>
      </c>
      <c r="D5873" t="s">
        <v>38</v>
      </c>
      <c r="E5873" t="s">
        <v>15</v>
      </c>
      <c r="F5873">
        <v>10239440003</v>
      </c>
      <c r="G5873" t="s">
        <v>510</v>
      </c>
      <c r="H5873" t="s">
        <v>30</v>
      </c>
      <c r="I5873">
        <v>8</v>
      </c>
      <c r="J5873" s="3">
        <v>54</v>
      </c>
      <c r="K5873" t="s">
        <v>27</v>
      </c>
      <c r="L5873">
        <v>6211439000</v>
      </c>
      <c r="M5873">
        <v>15</v>
      </c>
      <c r="N5873">
        <f t="shared" si="91"/>
        <v>810</v>
      </c>
    </row>
    <row r="5874" spans="1:14" x14ac:dyDescent="0.25">
      <c r="A5874">
        <v>80124828</v>
      </c>
      <c r="B5874" t="s">
        <v>1733</v>
      </c>
      <c r="C5874">
        <v>10239440</v>
      </c>
      <c r="D5874" t="s">
        <v>38</v>
      </c>
      <c r="E5874" t="s">
        <v>15</v>
      </c>
      <c r="F5874">
        <v>10239440004</v>
      </c>
      <c r="G5874" t="s">
        <v>510</v>
      </c>
      <c r="H5874" t="s">
        <v>30</v>
      </c>
      <c r="I5874">
        <v>10</v>
      </c>
      <c r="J5874" s="3">
        <v>46</v>
      </c>
      <c r="K5874" t="s">
        <v>27</v>
      </c>
      <c r="L5874">
        <v>6211439000</v>
      </c>
      <c r="M5874">
        <v>15</v>
      </c>
      <c r="N5874">
        <f t="shared" si="91"/>
        <v>690</v>
      </c>
    </row>
    <row r="5875" spans="1:14" x14ac:dyDescent="0.25">
      <c r="A5875">
        <v>80124828</v>
      </c>
      <c r="B5875" t="s">
        <v>1733</v>
      </c>
      <c r="C5875">
        <v>10239440</v>
      </c>
      <c r="D5875" t="s">
        <v>38</v>
      </c>
      <c r="E5875" t="s">
        <v>15</v>
      </c>
      <c r="F5875">
        <v>10239440005</v>
      </c>
      <c r="G5875" t="s">
        <v>510</v>
      </c>
      <c r="H5875" t="s">
        <v>30</v>
      </c>
      <c r="I5875">
        <v>12</v>
      </c>
      <c r="J5875" s="3">
        <v>24</v>
      </c>
      <c r="K5875" t="s">
        <v>27</v>
      </c>
      <c r="L5875">
        <v>6211439000</v>
      </c>
      <c r="M5875">
        <v>15</v>
      </c>
      <c r="N5875">
        <f t="shared" si="91"/>
        <v>360</v>
      </c>
    </row>
    <row r="5876" spans="1:14" x14ac:dyDescent="0.25">
      <c r="A5876">
        <v>80124828</v>
      </c>
      <c r="B5876" t="s">
        <v>1733</v>
      </c>
      <c r="C5876">
        <v>10239440</v>
      </c>
      <c r="D5876" t="s">
        <v>38</v>
      </c>
      <c r="E5876" t="s">
        <v>15</v>
      </c>
      <c r="F5876">
        <v>10239440006</v>
      </c>
      <c r="G5876" t="s">
        <v>510</v>
      </c>
      <c r="H5876" t="s">
        <v>30</v>
      </c>
      <c r="I5876">
        <v>14</v>
      </c>
      <c r="J5876" s="3">
        <v>12</v>
      </c>
      <c r="K5876" t="s">
        <v>27</v>
      </c>
      <c r="L5876">
        <v>6211439000</v>
      </c>
      <c r="M5876">
        <v>15</v>
      </c>
      <c r="N5876">
        <f t="shared" si="91"/>
        <v>180</v>
      </c>
    </row>
    <row r="5877" spans="1:14" x14ac:dyDescent="0.25">
      <c r="A5877">
        <v>80124828</v>
      </c>
      <c r="B5877" t="s">
        <v>1733</v>
      </c>
      <c r="C5877">
        <v>10239769</v>
      </c>
      <c r="D5877" t="s">
        <v>38</v>
      </c>
      <c r="E5877" t="s">
        <v>15</v>
      </c>
      <c r="F5877">
        <v>10239769002</v>
      </c>
      <c r="G5877" t="s">
        <v>496</v>
      </c>
      <c r="H5877" t="s">
        <v>30</v>
      </c>
      <c r="I5877">
        <v>6</v>
      </c>
      <c r="J5877" s="3">
        <v>36</v>
      </c>
      <c r="K5877" t="s">
        <v>27</v>
      </c>
      <c r="L5877">
        <v>6206400000</v>
      </c>
      <c r="M5877">
        <v>18</v>
      </c>
      <c r="N5877">
        <f t="shared" si="91"/>
        <v>648</v>
      </c>
    </row>
    <row r="5878" spans="1:14" x14ac:dyDescent="0.25">
      <c r="A5878">
        <v>80124828</v>
      </c>
      <c r="B5878" t="s">
        <v>1733</v>
      </c>
      <c r="C5878">
        <v>10239769</v>
      </c>
      <c r="D5878" t="s">
        <v>38</v>
      </c>
      <c r="E5878" t="s">
        <v>15</v>
      </c>
      <c r="F5878">
        <v>10239769003</v>
      </c>
      <c r="G5878" t="s">
        <v>496</v>
      </c>
      <c r="H5878" t="s">
        <v>30</v>
      </c>
      <c r="I5878">
        <v>8</v>
      </c>
      <c r="J5878" s="3">
        <v>16</v>
      </c>
      <c r="K5878" t="s">
        <v>27</v>
      </c>
      <c r="L5878">
        <v>6206400000</v>
      </c>
      <c r="M5878">
        <v>18</v>
      </c>
      <c r="N5878">
        <f t="shared" si="91"/>
        <v>288</v>
      </c>
    </row>
    <row r="5879" spans="1:14" x14ac:dyDescent="0.25">
      <c r="A5879">
        <v>80124828</v>
      </c>
      <c r="B5879" t="s">
        <v>1733</v>
      </c>
      <c r="C5879">
        <v>10239769</v>
      </c>
      <c r="D5879" t="s">
        <v>38</v>
      </c>
      <c r="E5879" t="s">
        <v>15</v>
      </c>
      <c r="F5879">
        <v>10239769004</v>
      </c>
      <c r="G5879" t="s">
        <v>496</v>
      </c>
      <c r="H5879" t="s">
        <v>30</v>
      </c>
      <c r="I5879">
        <v>10</v>
      </c>
      <c r="J5879" s="3">
        <v>39</v>
      </c>
      <c r="K5879" t="s">
        <v>27</v>
      </c>
      <c r="L5879">
        <v>6206400000</v>
      </c>
      <c r="M5879">
        <v>18</v>
      </c>
      <c r="N5879">
        <f t="shared" si="91"/>
        <v>702</v>
      </c>
    </row>
    <row r="5880" spans="1:14" x14ac:dyDescent="0.25">
      <c r="A5880">
        <v>80124828</v>
      </c>
      <c r="B5880" t="s">
        <v>1733</v>
      </c>
      <c r="C5880">
        <v>10239769</v>
      </c>
      <c r="D5880" t="s">
        <v>38</v>
      </c>
      <c r="E5880" t="s">
        <v>15</v>
      </c>
      <c r="F5880">
        <v>10239769005</v>
      </c>
      <c r="G5880" t="s">
        <v>496</v>
      </c>
      <c r="H5880" t="s">
        <v>30</v>
      </c>
      <c r="I5880">
        <v>12</v>
      </c>
      <c r="J5880" s="3">
        <v>21</v>
      </c>
      <c r="K5880" t="s">
        <v>27</v>
      </c>
      <c r="L5880">
        <v>6206400000</v>
      </c>
      <c r="M5880">
        <v>18</v>
      </c>
      <c r="N5880">
        <f t="shared" si="91"/>
        <v>378</v>
      </c>
    </row>
    <row r="5881" spans="1:14" x14ac:dyDescent="0.25">
      <c r="A5881">
        <v>80124828</v>
      </c>
      <c r="B5881" t="s">
        <v>1733</v>
      </c>
      <c r="C5881">
        <v>10239769</v>
      </c>
      <c r="D5881" t="s">
        <v>38</v>
      </c>
      <c r="E5881" t="s">
        <v>15</v>
      </c>
      <c r="F5881">
        <v>10239769006</v>
      </c>
      <c r="G5881" t="s">
        <v>496</v>
      </c>
      <c r="H5881" t="s">
        <v>30</v>
      </c>
      <c r="I5881">
        <v>14</v>
      </c>
      <c r="J5881" s="3">
        <v>3</v>
      </c>
      <c r="K5881" t="s">
        <v>27</v>
      </c>
      <c r="L5881">
        <v>6206400000</v>
      </c>
      <c r="M5881">
        <v>18</v>
      </c>
      <c r="N5881">
        <f t="shared" si="91"/>
        <v>54</v>
      </c>
    </row>
    <row r="5882" spans="1:14" x14ac:dyDescent="0.25">
      <c r="A5882">
        <v>80124828</v>
      </c>
      <c r="B5882" t="s">
        <v>1733</v>
      </c>
      <c r="C5882">
        <v>10240332</v>
      </c>
      <c r="D5882" t="s">
        <v>14</v>
      </c>
      <c r="E5882" t="s">
        <v>15</v>
      </c>
      <c r="F5882">
        <v>10240332005</v>
      </c>
      <c r="G5882" t="s">
        <v>520</v>
      </c>
      <c r="H5882" t="s">
        <v>30</v>
      </c>
      <c r="I5882">
        <v>10</v>
      </c>
      <c r="J5882" s="3">
        <v>20</v>
      </c>
      <c r="K5882" t="s">
        <v>18</v>
      </c>
      <c r="L5882">
        <v>6114900010</v>
      </c>
      <c r="M5882">
        <v>15</v>
      </c>
      <c r="N5882">
        <f t="shared" si="91"/>
        <v>300</v>
      </c>
    </row>
    <row r="5883" spans="1:14" x14ac:dyDescent="0.25">
      <c r="A5883">
        <v>80124828</v>
      </c>
      <c r="B5883" t="s">
        <v>1734</v>
      </c>
      <c r="C5883">
        <v>10239441</v>
      </c>
      <c r="D5883" t="s">
        <v>14</v>
      </c>
      <c r="E5883" t="s">
        <v>15</v>
      </c>
      <c r="F5883">
        <v>10239441001</v>
      </c>
      <c r="G5883" t="s">
        <v>1592</v>
      </c>
      <c r="H5883" t="s">
        <v>26</v>
      </c>
      <c r="I5883">
        <v>4</v>
      </c>
      <c r="J5883" s="3">
        <v>8</v>
      </c>
      <c r="K5883" t="s">
        <v>27</v>
      </c>
      <c r="L5883">
        <v>6204631890</v>
      </c>
      <c r="M5883">
        <v>30</v>
      </c>
      <c r="N5883">
        <f t="shared" si="91"/>
        <v>240</v>
      </c>
    </row>
    <row r="5884" spans="1:14" x14ac:dyDescent="0.25">
      <c r="A5884">
        <v>80124828</v>
      </c>
      <c r="B5884" t="s">
        <v>1734</v>
      </c>
      <c r="C5884">
        <v>10239441</v>
      </c>
      <c r="D5884" t="s">
        <v>14</v>
      </c>
      <c r="E5884" t="s">
        <v>15</v>
      </c>
      <c r="F5884">
        <v>10239441002</v>
      </c>
      <c r="G5884" t="s">
        <v>1592</v>
      </c>
      <c r="H5884" t="s">
        <v>26</v>
      </c>
      <c r="I5884">
        <v>6</v>
      </c>
      <c r="J5884" s="3">
        <v>20</v>
      </c>
      <c r="K5884" t="s">
        <v>27</v>
      </c>
      <c r="L5884">
        <v>6204631890</v>
      </c>
      <c r="M5884">
        <v>30</v>
      </c>
      <c r="N5884">
        <f t="shared" si="91"/>
        <v>600</v>
      </c>
    </row>
    <row r="5885" spans="1:14" x14ac:dyDescent="0.25">
      <c r="A5885">
        <v>80124828</v>
      </c>
      <c r="B5885" t="s">
        <v>1734</v>
      </c>
      <c r="C5885">
        <v>10239441</v>
      </c>
      <c r="D5885" t="s">
        <v>14</v>
      </c>
      <c r="E5885" t="s">
        <v>15</v>
      </c>
      <c r="F5885">
        <v>10239441003</v>
      </c>
      <c r="G5885" t="s">
        <v>1592</v>
      </c>
      <c r="H5885" t="s">
        <v>26</v>
      </c>
      <c r="I5885">
        <v>8</v>
      </c>
      <c r="J5885" s="3">
        <v>2</v>
      </c>
      <c r="K5885" t="s">
        <v>27</v>
      </c>
      <c r="L5885">
        <v>6204631890</v>
      </c>
      <c r="M5885">
        <v>30</v>
      </c>
      <c r="N5885">
        <f t="shared" si="91"/>
        <v>60</v>
      </c>
    </row>
    <row r="5886" spans="1:14" x14ac:dyDescent="0.25">
      <c r="A5886">
        <v>80124828</v>
      </c>
      <c r="B5886" t="s">
        <v>1734</v>
      </c>
      <c r="C5886">
        <v>10239441</v>
      </c>
      <c r="D5886" t="s">
        <v>14</v>
      </c>
      <c r="E5886" t="s">
        <v>15</v>
      </c>
      <c r="F5886">
        <v>10239441004</v>
      </c>
      <c r="G5886" t="s">
        <v>1592</v>
      </c>
      <c r="H5886" t="s">
        <v>26</v>
      </c>
      <c r="I5886">
        <v>10</v>
      </c>
      <c r="J5886" s="3">
        <v>11</v>
      </c>
      <c r="K5886" t="s">
        <v>27</v>
      </c>
      <c r="L5886">
        <v>6204631890</v>
      </c>
      <c r="M5886">
        <v>30</v>
      </c>
      <c r="N5886">
        <f t="shared" si="91"/>
        <v>330</v>
      </c>
    </row>
    <row r="5887" spans="1:14" x14ac:dyDescent="0.25">
      <c r="A5887">
        <v>80124828</v>
      </c>
      <c r="B5887" t="s">
        <v>1734</v>
      </c>
      <c r="C5887">
        <v>10240119</v>
      </c>
      <c r="D5887" t="s">
        <v>14</v>
      </c>
      <c r="E5887" t="s">
        <v>15</v>
      </c>
      <c r="F5887">
        <v>10240119002</v>
      </c>
      <c r="G5887" t="s">
        <v>1735</v>
      </c>
      <c r="H5887" t="s">
        <v>26</v>
      </c>
      <c r="I5887">
        <v>6</v>
      </c>
      <c r="J5887" s="3">
        <v>26</v>
      </c>
      <c r="K5887" t="s">
        <v>18</v>
      </c>
      <c r="L5887">
        <v>6104220000</v>
      </c>
      <c r="M5887">
        <v>25</v>
      </c>
      <c r="N5887">
        <f t="shared" si="91"/>
        <v>650</v>
      </c>
    </row>
    <row r="5888" spans="1:14" x14ac:dyDescent="0.25">
      <c r="A5888">
        <v>80124828</v>
      </c>
      <c r="B5888" t="s">
        <v>1734</v>
      </c>
      <c r="C5888">
        <v>10240119</v>
      </c>
      <c r="D5888" t="s">
        <v>14</v>
      </c>
      <c r="E5888" t="s">
        <v>15</v>
      </c>
      <c r="F5888">
        <v>10240119003</v>
      </c>
      <c r="G5888" t="s">
        <v>1735</v>
      </c>
      <c r="H5888" t="s">
        <v>26</v>
      </c>
      <c r="I5888">
        <v>8</v>
      </c>
      <c r="J5888" s="3">
        <v>91</v>
      </c>
      <c r="K5888" t="s">
        <v>18</v>
      </c>
      <c r="L5888">
        <v>6104220000</v>
      </c>
      <c r="M5888">
        <v>25</v>
      </c>
      <c r="N5888">
        <f t="shared" si="91"/>
        <v>2275</v>
      </c>
    </row>
    <row r="5889" spans="1:14" x14ac:dyDescent="0.25">
      <c r="A5889">
        <v>80124828</v>
      </c>
      <c r="B5889" t="s">
        <v>1734</v>
      </c>
      <c r="C5889">
        <v>10240119</v>
      </c>
      <c r="D5889" t="s">
        <v>14</v>
      </c>
      <c r="E5889" t="s">
        <v>15</v>
      </c>
      <c r="F5889">
        <v>10240119004</v>
      </c>
      <c r="G5889" t="s">
        <v>1735</v>
      </c>
      <c r="H5889" t="s">
        <v>26</v>
      </c>
      <c r="I5889">
        <v>10</v>
      </c>
      <c r="J5889" s="3">
        <v>75</v>
      </c>
      <c r="K5889" t="s">
        <v>18</v>
      </c>
      <c r="L5889">
        <v>6104220000</v>
      </c>
      <c r="M5889">
        <v>25</v>
      </c>
      <c r="N5889">
        <f t="shared" si="91"/>
        <v>1875</v>
      </c>
    </row>
    <row r="5890" spans="1:14" x14ac:dyDescent="0.25">
      <c r="A5890">
        <v>80124828</v>
      </c>
      <c r="B5890" t="s">
        <v>1734</v>
      </c>
      <c r="C5890">
        <v>10240119</v>
      </c>
      <c r="D5890" t="s">
        <v>14</v>
      </c>
      <c r="E5890" t="s">
        <v>15</v>
      </c>
      <c r="F5890">
        <v>10240119005</v>
      </c>
      <c r="G5890" t="s">
        <v>1735</v>
      </c>
      <c r="H5890" t="s">
        <v>26</v>
      </c>
      <c r="I5890">
        <v>12</v>
      </c>
      <c r="J5890" s="3">
        <v>42</v>
      </c>
      <c r="K5890" t="s">
        <v>18</v>
      </c>
      <c r="L5890">
        <v>6104220000</v>
      </c>
      <c r="M5890">
        <v>25</v>
      </c>
      <c r="N5890">
        <f t="shared" ref="N5890:N5953" si="92">M5890*J5890</f>
        <v>1050</v>
      </c>
    </row>
    <row r="5891" spans="1:14" x14ac:dyDescent="0.25">
      <c r="A5891">
        <v>80124828</v>
      </c>
      <c r="B5891" t="s">
        <v>1734</v>
      </c>
      <c r="C5891">
        <v>10240119</v>
      </c>
      <c r="D5891" t="s">
        <v>14</v>
      </c>
      <c r="E5891" t="s">
        <v>15</v>
      </c>
      <c r="F5891">
        <v>10240119006</v>
      </c>
      <c r="G5891" t="s">
        <v>1735</v>
      </c>
      <c r="H5891" t="s">
        <v>26</v>
      </c>
      <c r="I5891">
        <v>14</v>
      </c>
      <c r="J5891" s="3">
        <v>20</v>
      </c>
      <c r="K5891" t="s">
        <v>18</v>
      </c>
      <c r="L5891">
        <v>6104220000</v>
      </c>
      <c r="M5891">
        <v>25</v>
      </c>
      <c r="N5891">
        <f t="shared" si="92"/>
        <v>500</v>
      </c>
    </row>
    <row r="5892" spans="1:14" x14ac:dyDescent="0.25">
      <c r="A5892">
        <v>80124828</v>
      </c>
      <c r="B5892" t="s">
        <v>1734</v>
      </c>
      <c r="C5892">
        <v>10239395</v>
      </c>
      <c r="D5892" t="s">
        <v>14</v>
      </c>
      <c r="E5892" t="s">
        <v>15</v>
      </c>
      <c r="F5892">
        <v>10239395002</v>
      </c>
      <c r="G5892" t="s">
        <v>1588</v>
      </c>
      <c r="H5892" t="s">
        <v>20</v>
      </c>
      <c r="I5892">
        <v>6</v>
      </c>
      <c r="J5892" s="3">
        <v>20</v>
      </c>
      <c r="K5892" t="s">
        <v>18</v>
      </c>
      <c r="L5892">
        <v>6104630000</v>
      </c>
      <c r="M5892">
        <v>28</v>
      </c>
      <c r="N5892">
        <f t="shared" si="92"/>
        <v>560</v>
      </c>
    </row>
    <row r="5893" spans="1:14" x14ac:dyDescent="0.25">
      <c r="A5893">
        <v>80124828</v>
      </c>
      <c r="B5893" t="s">
        <v>1734</v>
      </c>
      <c r="C5893">
        <v>10239395</v>
      </c>
      <c r="D5893" t="s">
        <v>14</v>
      </c>
      <c r="E5893" t="s">
        <v>15</v>
      </c>
      <c r="F5893">
        <v>10239395003</v>
      </c>
      <c r="G5893" t="s">
        <v>1588</v>
      </c>
      <c r="H5893" t="s">
        <v>20</v>
      </c>
      <c r="I5893">
        <v>8</v>
      </c>
      <c r="J5893" s="3">
        <v>29</v>
      </c>
      <c r="K5893" t="s">
        <v>18</v>
      </c>
      <c r="L5893">
        <v>6104630000</v>
      </c>
      <c r="M5893">
        <v>28</v>
      </c>
      <c r="N5893">
        <f t="shared" si="92"/>
        <v>812</v>
      </c>
    </row>
    <row r="5894" spans="1:14" x14ac:dyDescent="0.25">
      <c r="A5894">
        <v>80124828</v>
      </c>
      <c r="B5894" t="s">
        <v>1734</v>
      </c>
      <c r="C5894">
        <v>10239395</v>
      </c>
      <c r="D5894" t="s">
        <v>14</v>
      </c>
      <c r="E5894" t="s">
        <v>15</v>
      </c>
      <c r="F5894">
        <v>10239395004</v>
      </c>
      <c r="G5894" t="s">
        <v>1588</v>
      </c>
      <c r="H5894" t="s">
        <v>20</v>
      </c>
      <c r="I5894">
        <v>10</v>
      </c>
      <c r="J5894" s="3">
        <v>35</v>
      </c>
      <c r="K5894" t="s">
        <v>18</v>
      </c>
      <c r="L5894">
        <v>6104630000</v>
      </c>
      <c r="M5894">
        <v>28</v>
      </c>
      <c r="N5894">
        <f t="shared" si="92"/>
        <v>980</v>
      </c>
    </row>
    <row r="5895" spans="1:14" x14ac:dyDescent="0.25">
      <c r="A5895">
        <v>80124828</v>
      </c>
      <c r="B5895" t="s">
        <v>1734</v>
      </c>
      <c r="C5895">
        <v>10239441</v>
      </c>
      <c r="D5895" t="s">
        <v>14</v>
      </c>
      <c r="E5895" t="s">
        <v>15</v>
      </c>
      <c r="F5895">
        <v>10239441002</v>
      </c>
      <c r="G5895" t="s">
        <v>1592</v>
      </c>
      <c r="H5895" t="s">
        <v>26</v>
      </c>
      <c r="I5895">
        <v>6</v>
      </c>
      <c r="J5895" s="3">
        <v>6</v>
      </c>
      <c r="K5895" t="s">
        <v>27</v>
      </c>
      <c r="L5895">
        <v>6204631890</v>
      </c>
      <c r="M5895">
        <v>30</v>
      </c>
      <c r="N5895">
        <f t="shared" si="92"/>
        <v>180</v>
      </c>
    </row>
    <row r="5896" spans="1:14" x14ac:dyDescent="0.25">
      <c r="A5896">
        <v>80124828</v>
      </c>
      <c r="B5896" t="s">
        <v>1734</v>
      </c>
      <c r="C5896">
        <v>10239441</v>
      </c>
      <c r="D5896" t="s">
        <v>14</v>
      </c>
      <c r="E5896" t="s">
        <v>15</v>
      </c>
      <c r="F5896">
        <v>10239441003</v>
      </c>
      <c r="G5896" t="s">
        <v>1592</v>
      </c>
      <c r="H5896" t="s">
        <v>26</v>
      </c>
      <c r="I5896">
        <v>8</v>
      </c>
      <c r="J5896" s="3">
        <v>30</v>
      </c>
      <c r="K5896" t="s">
        <v>27</v>
      </c>
      <c r="L5896">
        <v>6204631890</v>
      </c>
      <c r="M5896">
        <v>30</v>
      </c>
      <c r="N5896">
        <f t="shared" si="92"/>
        <v>900</v>
      </c>
    </row>
    <row r="5897" spans="1:14" x14ac:dyDescent="0.25">
      <c r="A5897">
        <v>80124828</v>
      </c>
      <c r="B5897" t="s">
        <v>1734</v>
      </c>
      <c r="C5897">
        <v>10240054</v>
      </c>
      <c r="D5897" t="s">
        <v>14</v>
      </c>
      <c r="E5897" t="s">
        <v>15</v>
      </c>
      <c r="F5897">
        <v>10240054003</v>
      </c>
      <c r="G5897" t="s">
        <v>1596</v>
      </c>
      <c r="H5897" t="s">
        <v>438</v>
      </c>
      <c r="I5897">
        <v>6</v>
      </c>
      <c r="J5897" s="3">
        <v>14</v>
      </c>
      <c r="K5897" t="s">
        <v>18</v>
      </c>
      <c r="L5897">
        <v>6104630000</v>
      </c>
      <c r="M5897">
        <v>22</v>
      </c>
      <c r="N5897">
        <f t="shared" si="92"/>
        <v>308</v>
      </c>
    </row>
    <row r="5898" spans="1:14" x14ac:dyDescent="0.25">
      <c r="A5898">
        <v>80124828</v>
      </c>
      <c r="B5898" t="s">
        <v>1734</v>
      </c>
      <c r="C5898">
        <v>10240054</v>
      </c>
      <c r="D5898" t="s">
        <v>14</v>
      </c>
      <c r="E5898" t="s">
        <v>15</v>
      </c>
      <c r="F5898">
        <v>10240054004</v>
      </c>
      <c r="G5898" t="s">
        <v>1596</v>
      </c>
      <c r="H5898" t="s">
        <v>438</v>
      </c>
      <c r="I5898">
        <v>8</v>
      </c>
      <c r="J5898" s="3">
        <v>37</v>
      </c>
      <c r="K5898" t="s">
        <v>18</v>
      </c>
      <c r="L5898">
        <v>6104630000</v>
      </c>
      <c r="M5898">
        <v>22</v>
      </c>
      <c r="N5898">
        <f t="shared" si="92"/>
        <v>814</v>
      </c>
    </row>
    <row r="5899" spans="1:14" x14ac:dyDescent="0.25">
      <c r="A5899">
        <v>80124828</v>
      </c>
      <c r="B5899" t="s">
        <v>1734</v>
      </c>
      <c r="C5899">
        <v>10240054</v>
      </c>
      <c r="D5899" t="s">
        <v>14</v>
      </c>
      <c r="E5899" t="s">
        <v>15</v>
      </c>
      <c r="F5899">
        <v>10240054005</v>
      </c>
      <c r="G5899" t="s">
        <v>1596</v>
      </c>
      <c r="H5899" t="s">
        <v>438</v>
      </c>
      <c r="I5899">
        <v>10</v>
      </c>
      <c r="J5899" s="3">
        <v>38</v>
      </c>
      <c r="K5899" t="s">
        <v>18</v>
      </c>
      <c r="L5899">
        <v>6104630000</v>
      </c>
      <c r="M5899">
        <v>22</v>
      </c>
      <c r="N5899">
        <f t="shared" si="92"/>
        <v>836</v>
      </c>
    </row>
    <row r="5900" spans="1:14" x14ac:dyDescent="0.25">
      <c r="A5900">
        <v>80124828</v>
      </c>
      <c r="B5900" t="s">
        <v>1734</v>
      </c>
      <c r="C5900">
        <v>10240054</v>
      </c>
      <c r="D5900" t="s">
        <v>14</v>
      </c>
      <c r="E5900" t="s">
        <v>15</v>
      </c>
      <c r="F5900">
        <v>10240054006</v>
      </c>
      <c r="G5900" t="s">
        <v>1596</v>
      </c>
      <c r="H5900" t="s">
        <v>438</v>
      </c>
      <c r="I5900">
        <v>12</v>
      </c>
      <c r="J5900" s="3">
        <v>19</v>
      </c>
      <c r="K5900" t="s">
        <v>18</v>
      </c>
      <c r="L5900">
        <v>6104630000</v>
      </c>
      <c r="M5900">
        <v>22</v>
      </c>
      <c r="N5900">
        <f t="shared" si="92"/>
        <v>418</v>
      </c>
    </row>
    <row r="5901" spans="1:14" x14ac:dyDescent="0.25">
      <c r="A5901">
        <v>80124828</v>
      </c>
      <c r="B5901" t="s">
        <v>1734</v>
      </c>
      <c r="C5901">
        <v>10240054</v>
      </c>
      <c r="D5901" t="s">
        <v>14</v>
      </c>
      <c r="E5901" t="s">
        <v>15</v>
      </c>
      <c r="F5901">
        <v>10240054007</v>
      </c>
      <c r="G5901" t="s">
        <v>1596</v>
      </c>
      <c r="H5901" t="s">
        <v>438</v>
      </c>
      <c r="I5901">
        <v>14</v>
      </c>
      <c r="J5901" s="3">
        <v>9</v>
      </c>
      <c r="K5901" t="s">
        <v>18</v>
      </c>
      <c r="L5901">
        <v>6104630000</v>
      </c>
      <c r="M5901">
        <v>22</v>
      </c>
      <c r="N5901">
        <f t="shared" si="92"/>
        <v>198</v>
      </c>
    </row>
    <row r="5902" spans="1:14" x14ac:dyDescent="0.25">
      <c r="A5902">
        <v>80124828</v>
      </c>
      <c r="B5902" t="s">
        <v>1734</v>
      </c>
      <c r="C5902">
        <v>10240166</v>
      </c>
      <c r="D5902" t="s">
        <v>14</v>
      </c>
      <c r="E5902" t="s">
        <v>15</v>
      </c>
      <c r="F5902">
        <v>10240166004</v>
      </c>
      <c r="G5902" t="s">
        <v>1598</v>
      </c>
      <c r="H5902" t="s">
        <v>20</v>
      </c>
      <c r="I5902">
        <v>8</v>
      </c>
      <c r="J5902" s="3">
        <v>22</v>
      </c>
      <c r="K5902" t="s">
        <v>18</v>
      </c>
      <c r="L5902">
        <v>6104630000</v>
      </c>
      <c r="M5902">
        <v>20</v>
      </c>
      <c r="N5902">
        <f t="shared" si="92"/>
        <v>440</v>
      </c>
    </row>
    <row r="5903" spans="1:14" x14ac:dyDescent="0.25">
      <c r="A5903">
        <v>80124828</v>
      </c>
      <c r="B5903" t="s">
        <v>1734</v>
      </c>
      <c r="C5903">
        <v>10240166</v>
      </c>
      <c r="D5903" t="s">
        <v>14</v>
      </c>
      <c r="E5903" t="s">
        <v>15</v>
      </c>
      <c r="F5903">
        <v>10240166005</v>
      </c>
      <c r="G5903" t="s">
        <v>1598</v>
      </c>
      <c r="H5903" t="s">
        <v>20</v>
      </c>
      <c r="I5903">
        <v>10</v>
      </c>
      <c r="J5903" s="3">
        <v>15</v>
      </c>
      <c r="K5903" t="s">
        <v>18</v>
      </c>
      <c r="L5903">
        <v>6104630000</v>
      </c>
      <c r="M5903">
        <v>20</v>
      </c>
      <c r="N5903">
        <f t="shared" si="92"/>
        <v>300</v>
      </c>
    </row>
    <row r="5904" spans="1:14" x14ac:dyDescent="0.25">
      <c r="A5904">
        <v>80124828</v>
      </c>
      <c r="B5904" t="s">
        <v>1734</v>
      </c>
      <c r="C5904">
        <v>10240166</v>
      </c>
      <c r="D5904" t="s">
        <v>14</v>
      </c>
      <c r="E5904" t="s">
        <v>15</v>
      </c>
      <c r="F5904">
        <v>10240166006</v>
      </c>
      <c r="G5904" t="s">
        <v>1598</v>
      </c>
      <c r="H5904" t="s">
        <v>20</v>
      </c>
      <c r="I5904">
        <v>12</v>
      </c>
      <c r="J5904" s="3">
        <v>5</v>
      </c>
      <c r="K5904" t="s">
        <v>18</v>
      </c>
      <c r="L5904">
        <v>6104630000</v>
      </c>
      <c r="M5904">
        <v>20</v>
      </c>
      <c r="N5904">
        <f t="shared" si="92"/>
        <v>100</v>
      </c>
    </row>
    <row r="5905" spans="1:14" x14ac:dyDescent="0.25">
      <c r="A5905">
        <v>80124828</v>
      </c>
      <c r="B5905" t="s">
        <v>1734</v>
      </c>
      <c r="C5905">
        <v>10240166</v>
      </c>
      <c r="D5905" t="s">
        <v>14</v>
      </c>
      <c r="E5905" t="s">
        <v>15</v>
      </c>
      <c r="F5905">
        <v>10240166008</v>
      </c>
      <c r="G5905" t="s">
        <v>1598</v>
      </c>
      <c r="H5905" t="s">
        <v>20</v>
      </c>
      <c r="I5905">
        <v>16</v>
      </c>
      <c r="J5905" s="3">
        <v>4</v>
      </c>
      <c r="K5905" t="s">
        <v>18</v>
      </c>
      <c r="L5905">
        <v>6104630000</v>
      </c>
      <c r="M5905">
        <v>20</v>
      </c>
      <c r="N5905">
        <f t="shared" si="92"/>
        <v>80</v>
      </c>
    </row>
    <row r="5906" spans="1:14" x14ac:dyDescent="0.25">
      <c r="A5906">
        <v>80124828</v>
      </c>
      <c r="B5906" t="s">
        <v>1734</v>
      </c>
      <c r="C5906">
        <v>10240166</v>
      </c>
      <c r="D5906" t="s">
        <v>14</v>
      </c>
      <c r="E5906" t="s">
        <v>15</v>
      </c>
      <c r="F5906">
        <v>10240166009</v>
      </c>
      <c r="G5906" t="s">
        <v>1598</v>
      </c>
      <c r="H5906" t="s">
        <v>20</v>
      </c>
      <c r="I5906">
        <v>18</v>
      </c>
      <c r="J5906" s="3">
        <v>13</v>
      </c>
      <c r="K5906" t="s">
        <v>18</v>
      </c>
      <c r="L5906">
        <v>6104630000</v>
      </c>
      <c r="M5906">
        <v>20</v>
      </c>
      <c r="N5906">
        <f t="shared" si="92"/>
        <v>260</v>
      </c>
    </row>
    <row r="5907" spans="1:14" x14ac:dyDescent="0.25">
      <c r="A5907">
        <v>80124612</v>
      </c>
      <c r="B5907" t="s">
        <v>1736</v>
      </c>
      <c r="C5907">
        <v>10260128</v>
      </c>
      <c r="D5907" t="s">
        <v>14</v>
      </c>
      <c r="E5907" t="s">
        <v>140</v>
      </c>
      <c r="F5907">
        <v>10260128001</v>
      </c>
      <c r="G5907" t="s">
        <v>528</v>
      </c>
      <c r="H5907" t="s">
        <v>37</v>
      </c>
      <c r="I5907">
        <v>4</v>
      </c>
      <c r="J5907" s="3">
        <v>6</v>
      </c>
      <c r="K5907" t="s">
        <v>18</v>
      </c>
      <c r="L5907">
        <v>6114300000</v>
      </c>
      <c r="M5907">
        <v>22</v>
      </c>
      <c r="N5907">
        <f t="shared" si="92"/>
        <v>132</v>
      </c>
    </row>
    <row r="5908" spans="1:14" x14ac:dyDescent="0.25">
      <c r="A5908">
        <v>80124612</v>
      </c>
      <c r="B5908" t="s">
        <v>1736</v>
      </c>
      <c r="C5908">
        <v>10260128</v>
      </c>
      <c r="D5908" t="s">
        <v>14</v>
      </c>
      <c r="E5908" t="s">
        <v>140</v>
      </c>
      <c r="F5908">
        <v>10260128002</v>
      </c>
      <c r="G5908" t="s">
        <v>528</v>
      </c>
      <c r="H5908" t="s">
        <v>37</v>
      </c>
      <c r="I5908">
        <v>6</v>
      </c>
      <c r="J5908" s="3">
        <v>42</v>
      </c>
      <c r="K5908" t="s">
        <v>18</v>
      </c>
      <c r="L5908">
        <v>6114300000</v>
      </c>
      <c r="M5908">
        <v>22</v>
      </c>
      <c r="N5908">
        <f t="shared" si="92"/>
        <v>924</v>
      </c>
    </row>
    <row r="5909" spans="1:14" x14ac:dyDescent="0.25">
      <c r="A5909">
        <v>80124612</v>
      </c>
      <c r="B5909" t="s">
        <v>1736</v>
      </c>
      <c r="C5909">
        <v>10260128</v>
      </c>
      <c r="D5909" t="s">
        <v>14</v>
      </c>
      <c r="E5909" t="s">
        <v>140</v>
      </c>
      <c r="F5909">
        <v>10260128003</v>
      </c>
      <c r="G5909" t="s">
        <v>528</v>
      </c>
      <c r="H5909" t="s">
        <v>37</v>
      </c>
      <c r="I5909">
        <v>8</v>
      </c>
      <c r="J5909" s="3">
        <v>69</v>
      </c>
      <c r="K5909" t="s">
        <v>18</v>
      </c>
      <c r="L5909">
        <v>6114300000</v>
      </c>
      <c r="M5909">
        <v>22</v>
      </c>
      <c r="N5909">
        <f t="shared" si="92"/>
        <v>1518</v>
      </c>
    </row>
    <row r="5910" spans="1:14" x14ac:dyDescent="0.25">
      <c r="A5910">
        <v>80124612</v>
      </c>
      <c r="B5910" t="s">
        <v>1736</v>
      </c>
      <c r="C5910">
        <v>10260128</v>
      </c>
      <c r="D5910" t="s">
        <v>14</v>
      </c>
      <c r="E5910" t="s">
        <v>140</v>
      </c>
      <c r="F5910">
        <v>10260128004</v>
      </c>
      <c r="G5910" t="s">
        <v>528</v>
      </c>
      <c r="H5910" t="s">
        <v>37</v>
      </c>
      <c r="I5910">
        <v>10</v>
      </c>
      <c r="J5910" s="3">
        <v>10</v>
      </c>
      <c r="K5910" t="s">
        <v>18</v>
      </c>
      <c r="L5910">
        <v>6114300000</v>
      </c>
      <c r="M5910">
        <v>22</v>
      </c>
      <c r="N5910">
        <f t="shared" si="92"/>
        <v>220</v>
      </c>
    </row>
    <row r="5911" spans="1:14" x14ac:dyDescent="0.25">
      <c r="A5911">
        <v>80124612</v>
      </c>
      <c r="B5911" t="s">
        <v>1736</v>
      </c>
      <c r="C5911">
        <v>10260128</v>
      </c>
      <c r="D5911" t="s">
        <v>14</v>
      </c>
      <c r="E5911" t="s">
        <v>140</v>
      </c>
      <c r="F5911">
        <v>10260128005</v>
      </c>
      <c r="G5911" t="s">
        <v>528</v>
      </c>
      <c r="H5911" t="s">
        <v>37</v>
      </c>
      <c r="I5911">
        <v>12</v>
      </c>
      <c r="J5911" s="3">
        <v>20</v>
      </c>
      <c r="K5911" t="s">
        <v>18</v>
      </c>
      <c r="L5911">
        <v>6114300000</v>
      </c>
      <c r="M5911">
        <v>22</v>
      </c>
      <c r="N5911">
        <f t="shared" si="92"/>
        <v>440</v>
      </c>
    </row>
    <row r="5912" spans="1:14" x14ac:dyDescent="0.25">
      <c r="A5912">
        <v>80124612</v>
      </c>
      <c r="B5912" t="s">
        <v>1736</v>
      </c>
      <c r="C5912">
        <v>10260128</v>
      </c>
      <c r="D5912" t="s">
        <v>14</v>
      </c>
      <c r="E5912" t="s">
        <v>140</v>
      </c>
      <c r="F5912">
        <v>10260128006</v>
      </c>
      <c r="G5912" t="s">
        <v>528</v>
      </c>
      <c r="H5912" t="s">
        <v>37</v>
      </c>
      <c r="I5912">
        <v>14</v>
      </c>
      <c r="J5912" s="3">
        <v>33</v>
      </c>
      <c r="K5912" t="s">
        <v>18</v>
      </c>
      <c r="L5912">
        <v>6114300000</v>
      </c>
      <c r="M5912">
        <v>22</v>
      </c>
      <c r="N5912">
        <f t="shared" si="92"/>
        <v>726</v>
      </c>
    </row>
    <row r="5913" spans="1:14" x14ac:dyDescent="0.25">
      <c r="A5913">
        <v>80124612</v>
      </c>
      <c r="B5913" t="s">
        <v>1736</v>
      </c>
      <c r="C5913">
        <v>10260128</v>
      </c>
      <c r="D5913" t="s">
        <v>14</v>
      </c>
      <c r="E5913" t="s">
        <v>140</v>
      </c>
      <c r="F5913">
        <v>10260128007</v>
      </c>
      <c r="G5913" t="s">
        <v>528</v>
      </c>
      <c r="H5913" t="s">
        <v>37</v>
      </c>
      <c r="I5913">
        <v>16</v>
      </c>
      <c r="J5913" s="3">
        <v>2</v>
      </c>
      <c r="K5913" t="s">
        <v>18</v>
      </c>
      <c r="L5913">
        <v>6114300000</v>
      </c>
      <c r="M5913">
        <v>22</v>
      </c>
      <c r="N5913">
        <f t="shared" si="92"/>
        <v>44</v>
      </c>
    </row>
    <row r="5914" spans="1:14" x14ac:dyDescent="0.25">
      <c r="A5914">
        <v>80124612</v>
      </c>
      <c r="B5914" t="s">
        <v>1736</v>
      </c>
      <c r="C5914">
        <v>10260648</v>
      </c>
      <c r="D5914" t="s">
        <v>14</v>
      </c>
      <c r="E5914" t="s">
        <v>140</v>
      </c>
      <c r="F5914">
        <v>10260648009</v>
      </c>
      <c r="G5914" t="s">
        <v>529</v>
      </c>
      <c r="H5914" t="s">
        <v>30</v>
      </c>
      <c r="I5914" t="s">
        <v>204</v>
      </c>
      <c r="J5914" s="3">
        <v>500</v>
      </c>
      <c r="K5914" t="s">
        <v>27</v>
      </c>
      <c r="L5914">
        <v>6114300000</v>
      </c>
      <c r="M5914">
        <v>18</v>
      </c>
      <c r="N5914">
        <f t="shared" si="92"/>
        <v>9000</v>
      </c>
    </row>
    <row r="5915" spans="1:14" x14ac:dyDescent="0.25">
      <c r="A5915">
        <v>80124612</v>
      </c>
      <c r="B5915" t="s">
        <v>1736</v>
      </c>
      <c r="C5915">
        <v>10260648</v>
      </c>
      <c r="D5915" t="s">
        <v>14</v>
      </c>
      <c r="E5915" t="s">
        <v>140</v>
      </c>
      <c r="F5915">
        <v>10260648010</v>
      </c>
      <c r="G5915" t="s">
        <v>529</v>
      </c>
      <c r="H5915" t="s">
        <v>30</v>
      </c>
      <c r="I5915" t="s">
        <v>90</v>
      </c>
      <c r="J5915" s="3">
        <v>100</v>
      </c>
      <c r="K5915" t="s">
        <v>27</v>
      </c>
      <c r="L5915">
        <v>6114300000</v>
      </c>
      <c r="M5915">
        <v>18</v>
      </c>
      <c r="N5915">
        <f t="shared" si="92"/>
        <v>1800</v>
      </c>
    </row>
    <row r="5916" spans="1:14" x14ac:dyDescent="0.25">
      <c r="A5916">
        <v>80124612</v>
      </c>
      <c r="B5916" t="s">
        <v>1736</v>
      </c>
      <c r="C5916">
        <v>10260648</v>
      </c>
      <c r="D5916" t="s">
        <v>14</v>
      </c>
      <c r="E5916" t="s">
        <v>140</v>
      </c>
      <c r="F5916">
        <v>10260648011</v>
      </c>
      <c r="G5916" t="s">
        <v>529</v>
      </c>
      <c r="H5916" t="s">
        <v>30</v>
      </c>
      <c r="I5916" t="s">
        <v>404</v>
      </c>
      <c r="J5916" s="3">
        <v>50</v>
      </c>
      <c r="K5916" t="s">
        <v>27</v>
      </c>
      <c r="L5916">
        <v>6114300000</v>
      </c>
      <c r="M5916">
        <v>18</v>
      </c>
      <c r="N5916">
        <f t="shared" si="92"/>
        <v>900</v>
      </c>
    </row>
    <row r="5917" spans="1:14" x14ac:dyDescent="0.25">
      <c r="A5917">
        <v>80124612</v>
      </c>
      <c r="B5917" t="s">
        <v>1736</v>
      </c>
      <c r="C5917">
        <v>10260659</v>
      </c>
      <c r="D5917" t="s">
        <v>14</v>
      </c>
      <c r="E5917" t="s">
        <v>140</v>
      </c>
      <c r="F5917">
        <v>10260659010</v>
      </c>
      <c r="G5917" t="s">
        <v>265</v>
      </c>
      <c r="H5917" t="s">
        <v>30</v>
      </c>
      <c r="I5917" t="s">
        <v>90</v>
      </c>
      <c r="J5917" s="3">
        <v>18</v>
      </c>
      <c r="K5917" t="s">
        <v>27</v>
      </c>
      <c r="L5917">
        <v>6110301000</v>
      </c>
      <c r="M5917">
        <v>38</v>
      </c>
      <c r="N5917">
        <f t="shared" si="92"/>
        <v>684</v>
      </c>
    </row>
    <row r="5918" spans="1:14" x14ac:dyDescent="0.25">
      <c r="A5918">
        <v>80124612</v>
      </c>
      <c r="B5918" t="s">
        <v>1737</v>
      </c>
      <c r="C5918">
        <v>10260194</v>
      </c>
      <c r="D5918" t="s">
        <v>14</v>
      </c>
      <c r="E5918" t="s">
        <v>140</v>
      </c>
      <c r="F5918">
        <v>10260194006</v>
      </c>
      <c r="G5918" t="s">
        <v>1366</v>
      </c>
      <c r="H5918" t="s">
        <v>75</v>
      </c>
      <c r="I5918">
        <v>14</v>
      </c>
      <c r="J5918" s="3">
        <v>40</v>
      </c>
      <c r="K5918" t="s">
        <v>18</v>
      </c>
      <c r="L5918">
        <v>6104430000</v>
      </c>
      <c r="M5918">
        <v>18</v>
      </c>
      <c r="N5918">
        <f t="shared" si="92"/>
        <v>720</v>
      </c>
    </row>
    <row r="5919" spans="1:14" x14ac:dyDescent="0.25">
      <c r="A5919">
        <v>80124612</v>
      </c>
      <c r="B5919" t="s">
        <v>1737</v>
      </c>
      <c r="C5919">
        <v>10260670</v>
      </c>
      <c r="D5919" t="s">
        <v>14</v>
      </c>
      <c r="E5919" t="s">
        <v>140</v>
      </c>
      <c r="F5919">
        <v>10260670009</v>
      </c>
      <c r="G5919" t="s">
        <v>266</v>
      </c>
      <c r="H5919" t="s">
        <v>20</v>
      </c>
      <c r="I5919" t="s">
        <v>204</v>
      </c>
      <c r="J5919" s="3">
        <v>164</v>
      </c>
      <c r="K5919" t="s">
        <v>27</v>
      </c>
      <c r="L5919">
        <v>6104630000</v>
      </c>
      <c r="M5919">
        <v>28</v>
      </c>
      <c r="N5919">
        <f t="shared" si="92"/>
        <v>4592</v>
      </c>
    </row>
    <row r="5920" spans="1:14" x14ac:dyDescent="0.25">
      <c r="A5920">
        <v>80124612</v>
      </c>
      <c r="B5920" t="s">
        <v>1737</v>
      </c>
      <c r="C5920">
        <v>10260670</v>
      </c>
      <c r="D5920" t="s">
        <v>14</v>
      </c>
      <c r="E5920" t="s">
        <v>140</v>
      </c>
      <c r="F5920">
        <v>10260670010</v>
      </c>
      <c r="G5920" t="s">
        <v>266</v>
      </c>
      <c r="H5920" t="s">
        <v>20</v>
      </c>
      <c r="I5920" t="s">
        <v>90</v>
      </c>
      <c r="J5920" s="3">
        <v>89</v>
      </c>
      <c r="K5920" t="s">
        <v>27</v>
      </c>
      <c r="L5920">
        <v>6104630000</v>
      </c>
      <c r="M5920">
        <v>28</v>
      </c>
      <c r="N5920">
        <f t="shared" si="92"/>
        <v>2492</v>
      </c>
    </row>
    <row r="5921" spans="1:14" x14ac:dyDescent="0.25">
      <c r="A5921">
        <v>80124507</v>
      </c>
      <c r="B5921" t="s">
        <v>1738</v>
      </c>
      <c r="C5921">
        <v>10264983</v>
      </c>
      <c r="D5921" t="s">
        <v>14</v>
      </c>
      <c r="E5921" t="s">
        <v>140</v>
      </c>
      <c r="F5921">
        <v>10264983003</v>
      </c>
      <c r="G5921" t="s">
        <v>895</v>
      </c>
      <c r="H5921" t="s">
        <v>30</v>
      </c>
      <c r="I5921">
        <v>8</v>
      </c>
      <c r="J5921" s="3">
        <v>50</v>
      </c>
      <c r="K5921" t="s">
        <v>27</v>
      </c>
      <c r="L5921">
        <v>6109902000</v>
      </c>
      <c r="M5921">
        <v>15</v>
      </c>
      <c r="N5921">
        <f t="shared" si="92"/>
        <v>750</v>
      </c>
    </row>
    <row r="5922" spans="1:14" x14ac:dyDescent="0.25">
      <c r="A5922">
        <v>80124507</v>
      </c>
      <c r="B5922" t="s">
        <v>1738</v>
      </c>
      <c r="C5922">
        <v>10264983</v>
      </c>
      <c r="D5922" t="s">
        <v>14</v>
      </c>
      <c r="E5922" t="s">
        <v>140</v>
      </c>
      <c r="F5922">
        <v>10264983004</v>
      </c>
      <c r="G5922" t="s">
        <v>895</v>
      </c>
      <c r="H5922" t="s">
        <v>30</v>
      </c>
      <c r="I5922">
        <v>10</v>
      </c>
      <c r="J5922" s="3">
        <v>38</v>
      </c>
      <c r="K5922" t="s">
        <v>27</v>
      </c>
      <c r="L5922">
        <v>6109902000</v>
      </c>
      <c r="M5922">
        <v>15</v>
      </c>
      <c r="N5922">
        <f t="shared" si="92"/>
        <v>570</v>
      </c>
    </row>
    <row r="5923" spans="1:14" x14ac:dyDescent="0.25">
      <c r="A5923">
        <v>80124507</v>
      </c>
      <c r="B5923" t="s">
        <v>1738</v>
      </c>
      <c r="C5923">
        <v>10264983</v>
      </c>
      <c r="D5923" t="s">
        <v>14</v>
      </c>
      <c r="E5923" t="s">
        <v>140</v>
      </c>
      <c r="F5923">
        <v>10264983005</v>
      </c>
      <c r="G5923" t="s">
        <v>895</v>
      </c>
      <c r="H5923" t="s">
        <v>30</v>
      </c>
      <c r="I5923">
        <v>12</v>
      </c>
      <c r="J5923" s="3">
        <v>31</v>
      </c>
      <c r="K5923" t="s">
        <v>27</v>
      </c>
      <c r="L5923">
        <v>6109902000</v>
      </c>
      <c r="M5923">
        <v>15</v>
      </c>
      <c r="N5923">
        <f t="shared" si="92"/>
        <v>465</v>
      </c>
    </row>
    <row r="5924" spans="1:14" x14ac:dyDescent="0.25">
      <c r="A5924">
        <v>80124507</v>
      </c>
      <c r="B5924" t="s">
        <v>1738</v>
      </c>
      <c r="C5924">
        <v>10264983</v>
      </c>
      <c r="D5924" t="s">
        <v>14</v>
      </c>
      <c r="E5924" t="s">
        <v>140</v>
      </c>
      <c r="F5924">
        <v>10264983006</v>
      </c>
      <c r="G5924" t="s">
        <v>895</v>
      </c>
      <c r="H5924" t="s">
        <v>30</v>
      </c>
      <c r="I5924">
        <v>14</v>
      </c>
      <c r="J5924" s="3">
        <v>16</v>
      </c>
      <c r="K5924" t="s">
        <v>27</v>
      </c>
      <c r="L5924">
        <v>6109902000</v>
      </c>
      <c r="M5924">
        <v>15</v>
      </c>
      <c r="N5924">
        <f t="shared" si="92"/>
        <v>240</v>
      </c>
    </row>
    <row r="5925" spans="1:14" x14ac:dyDescent="0.25">
      <c r="A5925">
        <v>80124507</v>
      </c>
      <c r="B5925" t="s">
        <v>1738</v>
      </c>
      <c r="C5925">
        <v>10264984</v>
      </c>
      <c r="D5925" t="s">
        <v>14</v>
      </c>
      <c r="E5925" t="s">
        <v>140</v>
      </c>
      <c r="F5925">
        <v>10264984002</v>
      </c>
      <c r="G5925" t="s">
        <v>895</v>
      </c>
      <c r="H5925" t="s">
        <v>30</v>
      </c>
      <c r="I5925">
        <v>6</v>
      </c>
      <c r="J5925" s="3">
        <v>34</v>
      </c>
      <c r="K5925" t="s">
        <v>27</v>
      </c>
      <c r="L5925">
        <v>6109902000</v>
      </c>
      <c r="M5925">
        <v>15</v>
      </c>
      <c r="N5925">
        <f t="shared" si="92"/>
        <v>510</v>
      </c>
    </row>
    <row r="5926" spans="1:14" x14ac:dyDescent="0.25">
      <c r="A5926">
        <v>80124507</v>
      </c>
      <c r="B5926" t="s">
        <v>1738</v>
      </c>
      <c r="C5926">
        <v>10264984</v>
      </c>
      <c r="D5926" t="s">
        <v>14</v>
      </c>
      <c r="E5926" t="s">
        <v>140</v>
      </c>
      <c r="F5926">
        <v>10264984003</v>
      </c>
      <c r="G5926" t="s">
        <v>895</v>
      </c>
      <c r="H5926" t="s">
        <v>30</v>
      </c>
      <c r="I5926">
        <v>8</v>
      </c>
      <c r="J5926" s="3">
        <v>57</v>
      </c>
      <c r="K5926" t="s">
        <v>27</v>
      </c>
      <c r="L5926">
        <v>6109902000</v>
      </c>
      <c r="M5926">
        <v>15</v>
      </c>
      <c r="N5926">
        <f t="shared" si="92"/>
        <v>855</v>
      </c>
    </row>
    <row r="5927" spans="1:14" x14ac:dyDescent="0.25">
      <c r="A5927">
        <v>80124507</v>
      </c>
      <c r="B5927" t="s">
        <v>1738</v>
      </c>
      <c r="C5927">
        <v>10264984</v>
      </c>
      <c r="D5927" t="s">
        <v>14</v>
      </c>
      <c r="E5927" t="s">
        <v>140</v>
      </c>
      <c r="F5927">
        <v>10264984004</v>
      </c>
      <c r="G5927" t="s">
        <v>895</v>
      </c>
      <c r="H5927" t="s">
        <v>30</v>
      </c>
      <c r="I5927">
        <v>10</v>
      </c>
      <c r="J5927" s="3">
        <v>40</v>
      </c>
      <c r="K5927" t="s">
        <v>27</v>
      </c>
      <c r="L5927">
        <v>6109902000</v>
      </c>
      <c r="M5927">
        <v>15</v>
      </c>
      <c r="N5927">
        <f t="shared" si="92"/>
        <v>600</v>
      </c>
    </row>
    <row r="5928" spans="1:14" x14ac:dyDescent="0.25">
      <c r="A5928">
        <v>80124507</v>
      </c>
      <c r="B5928" t="s">
        <v>1738</v>
      </c>
      <c r="C5928">
        <v>10264984</v>
      </c>
      <c r="D5928" t="s">
        <v>14</v>
      </c>
      <c r="E5928" t="s">
        <v>140</v>
      </c>
      <c r="F5928">
        <v>10264984005</v>
      </c>
      <c r="G5928" t="s">
        <v>895</v>
      </c>
      <c r="H5928" t="s">
        <v>30</v>
      </c>
      <c r="I5928">
        <v>12</v>
      </c>
      <c r="J5928" s="3">
        <v>28</v>
      </c>
      <c r="K5928" t="s">
        <v>27</v>
      </c>
      <c r="L5928">
        <v>6109902000</v>
      </c>
      <c r="M5928">
        <v>15</v>
      </c>
      <c r="N5928">
        <f t="shared" si="92"/>
        <v>420</v>
      </c>
    </row>
    <row r="5929" spans="1:14" x14ac:dyDescent="0.25">
      <c r="A5929">
        <v>80124507</v>
      </c>
      <c r="B5929" t="s">
        <v>1738</v>
      </c>
      <c r="C5929">
        <v>10264984</v>
      </c>
      <c r="D5929" t="s">
        <v>14</v>
      </c>
      <c r="E5929" t="s">
        <v>140</v>
      </c>
      <c r="F5929">
        <v>10264984006</v>
      </c>
      <c r="G5929" t="s">
        <v>895</v>
      </c>
      <c r="H5929" t="s">
        <v>30</v>
      </c>
      <c r="I5929">
        <v>14</v>
      </c>
      <c r="J5929" s="3">
        <v>14</v>
      </c>
      <c r="K5929" t="s">
        <v>27</v>
      </c>
      <c r="L5929">
        <v>6109902000</v>
      </c>
      <c r="M5929">
        <v>15</v>
      </c>
      <c r="N5929">
        <f t="shared" si="92"/>
        <v>210</v>
      </c>
    </row>
    <row r="5930" spans="1:14" x14ac:dyDescent="0.25">
      <c r="A5930">
        <v>80124507</v>
      </c>
      <c r="B5930" t="s">
        <v>1738</v>
      </c>
      <c r="C5930">
        <v>10264990</v>
      </c>
      <c r="D5930" t="s">
        <v>14</v>
      </c>
      <c r="E5930" t="s">
        <v>140</v>
      </c>
      <c r="F5930">
        <v>10264990002</v>
      </c>
      <c r="G5930" t="s">
        <v>896</v>
      </c>
      <c r="H5930" t="s">
        <v>30</v>
      </c>
      <c r="I5930">
        <v>6</v>
      </c>
      <c r="J5930" s="3">
        <v>12</v>
      </c>
      <c r="K5930" t="s">
        <v>18</v>
      </c>
      <c r="L5930">
        <v>6114300000</v>
      </c>
      <c r="M5930">
        <v>25</v>
      </c>
      <c r="N5930">
        <f t="shared" si="92"/>
        <v>300</v>
      </c>
    </row>
    <row r="5931" spans="1:14" x14ac:dyDescent="0.25">
      <c r="A5931">
        <v>80124507</v>
      </c>
      <c r="B5931" t="s">
        <v>1738</v>
      </c>
      <c r="C5931">
        <v>10264990</v>
      </c>
      <c r="D5931" t="s">
        <v>14</v>
      </c>
      <c r="E5931" t="s">
        <v>140</v>
      </c>
      <c r="F5931">
        <v>10264990003</v>
      </c>
      <c r="G5931" t="s">
        <v>896</v>
      </c>
      <c r="H5931" t="s">
        <v>30</v>
      </c>
      <c r="I5931">
        <v>8</v>
      </c>
      <c r="J5931" s="3">
        <v>22</v>
      </c>
      <c r="K5931" t="s">
        <v>18</v>
      </c>
      <c r="L5931">
        <v>6114300000</v>
      </c>
      <c r="M5931">
        <v>25</v>
      </c>
      <c r="N5931">
        <f t="shared" si="92"/>
        <v>550</v>
      </c>
    </row>
    <row r="5932" spans="1:14" x14ac:dyDescent="0.25">
      <c r="A5932">
        <v>80124507</v>
      </c>
      <c r="B5932" t="s">
        <v>1738</v>
      </c>
      <c r="C5932">
        <v>10264990</v>
      </c>
      <c r="D5932" t="s">
        <v>14</v>
      </c>
      <c r="E5932" t="s">
        <v>140</v>
      </c>
      <c r="F5932">
        <v>10264990004</v>
      </c>
      <c r="G5932" t="s">
        <v>896</v>
      </c>
      <c r="H5932" t="s">
        <v>30</v>
      </c>
      <c r="I5932">
        <v>10</v>
      </c>
      <c r="J5932" s="3">
        <v>19</v>
      </c>
      <c r="K5932" t="s">
        <v>18</v>
      </c>
      <c r="L5932">
        <v>6114300000</v>
      </c>
      <c r="M5932">
        <v>25</v>
      </c>
      <c r="N5932">
        <f t="shared" si="92"/>
        <v>475</v>
      </c>
    </row>
    <row r="5933" spans="1:14" x14ac:dyDescent="0.25">
      <c r="A5933">
        <v>80124507</v>
      </c>
      <c r="B5933" t="s">
        <v>1738</v>
      </c>
      <c r="C5933">
        <v>10264990</v>
      </c>
      <c r="D5933" t="s">
        <v>14</v>
      </c>
      <c r="E5933" t="s">
        <v>140</v>
      </c>
      <c r="F5933">
        <v>10264990005</v>
      </c>
      <c r="G5933" t="s">
        <v>896</v>
      </c>
      <c r="H5933" t="s">
        <v>30</v>
      </c>
      <c r="I5933">
        <v>12</v>
      </c>
      <c r="J5933" s="3">
        <v>2</v>
      </c>
      <c r="K5933" t="s">
        <v>18</v>
      </c>
      <c r="L5933">
        <v>6114300000</v>
      </c>
      <c r="M5933">
        <v>25</v>
      </c>
      <c r="N5933">
        <f t="shared" si="92"/>
        <v>50</v>
      </c>
    </row>
    <row r="5934" spans="1:14" x14ac:dyDescent="0.25">
      <c r="A5934">
        <v>80124507</v>
      </c>
      <c r="B5934" t="s">
        <v>1738</v>
      </c>
      <c r="C5934">
        <v>10264990</v>
      </c>
      <c r="D5934" t="s">
        <v>14</v>
      </c>
      <c r="E5934" t="s">
        <v>140</v>
      </c>
      <c r="F5934">
        <v>10264990006</v>
      </c>
      <c r="G5934" t="s">
        <v>896</v>
      </c>
      <c r="H5934" t="s">
        <v>30</v>
      </c>
      <c r="I5934">
        <v>14</v>
      </c>
      <c r="J5934" s="3">
        <v>4</v>
      </c>
      <c r="K5934" t="s">
        <v>18</v>
      </c>
      <c r="L5934">
        <v>6114300000</v>
      </c>
      <c r="M5934">
        <v>25</v>
      </c>
      <c r="N5934">
        <f t="shared" si="92"/>
        <v>100</v>
      </c>
    </row>
    <row r="5935" spans="1:14" x14ac:dyDescent="0.25">
      <c r="A5935">
        <v>80124507</v>
      </c>
      <c r="B5935" t="s">
        <v>1738</v>
      </c>
      <c r="C5935">
        <v>10265005</v>
      </c>
      <c r="D5935" t="s">
        <v>14</v>
      </c>
      <c r="E5935" t="s">
        <v>140</v>
      </c>
      <c r="F5935">
        <v>10265005004</v>
      </c>
      <c r="G5935" t="s">
        <v>897</v>
      </c>
      <c r="H5935" t="s">
        <v>30</v>
      </c>
      <c r="I5935">
        <v>10</v>
      </c>
      <c r="J5935" s="3">
        <v>1</v>
      </c>
      <c r="K5935" t="s">
        <v>18</v>
      </c>
      <c r="L5935">
        <v>6109902000</v>
      </c>
      <c r="M5935">
        <v>15</v>
      </c>
      <c r="N5935">
        <f t="shared" si="92"/>
        <v>15</v>
      </c>
    </row>
    <row r="5936" spans="1:14" x14ac:dyDescent="0.25">
      <c r="A5936">
        <v>80124507</v>
      </c>
      <c r="B5936" t="s">
        <v>1738</v>
      </c>
      <c r="C5936">
        <v>10265217</v>
      </c>
      <c r="D5936" t="s">
        <v>14</v>
      </c>
      <c r="E5936" t="s">
        <v>140</v>
      </c>
      <c r="F5936">
        <v>10265217005</v>
      </c>
      <c r="G5936" t="s">
        <v>899</v>
      </c>
      <c r="H5936" t="s">
        <v>30</v>
      </c>
      <c r="I5936">
        <v>12</v>
      </c>
      <c r="J5936" s="3">
        <v>1</v>
      </c>
      <c r="K5936" t="s">
        <v>21</v>
      </c>
      <c r="L5936">
        <v>6114300000</v>
      </c>
      <c r="M5936">
        <v>18</v>
      </c>
      <c r="N5936">
        <f t="shared" si="92"/>
        <v>18</v>
      </c>
    </row>
    <row r="5937" spans="1:14" x14ac:dyDescent="0.25">
      <c r="A5937">
        <v>80124507</v>
      </c>
      <c r="B5937" t="s">
        <v>1738</v>
      </c>
      <c r="C5937">
        <v>10265228</v>
      </c>
      <c r="D5937" t="s">
        <v>14</v>
      </c>
      <c r="E5937" t="s">
        <v>140</v>
      </c>
      <c r="F5937">
        <v>10265228001</v>
      </c>
      <c r="G5937" t="s">
        <v>902</v>
      </c>
      <c r="H5937" t="s">
        <v>30</v>
      </c>
      <c r="I5937">
        <v>4</v>
      </c>
      <c r="J5937" s="3">
        <v>20</v>
      </c>
      <c r="K5937" t="s">
        <v>21</v>
      </c>
      <c r="L5937">
        <v>6114300000</v>
      </c>
      <c r="M5937">
        <v>22</v>
      </c>
      <c r="N5937">
        <f t="shared" si="92"/>
        <v>440</v>
      </c>
    </row>
    <row r="5938" spans="1:14" x14ac:dyDescent="0.25">
      <c r="A5938">
        <v>80124507</v>
      </c>
      <c r="B5938" t="s">
        <v>1738</v>
      </c>
      <c r="C5938">
        <v>10265228</v>
      </c>
      <c r="D5938" t="s">
        <v>14</v>
      </c>
      <c r="E5938" t="s">
        <v>140</v>
      </c>
      <c r="F5938">
        <v>10265228002</v>
      </c>
      <c r="G5938" t="s">
        <v>902</v>
      </c>
      <c r="H5938" t="s">
        <v>30</v>
      </c>
      <c r="I5938">
        <v>6</v>
      </c>
      <c r="J5938" s="3">
        <v>41</v>
      </c>
      <c r="K5938" t="s">
        <v>21</v>
      </c>
      <c r="L5938">
        <v>6114300000</v>
      </c>
      <c r="M5938">
        <v>22</v>
      </c>
      <c r="N5938">
        <f t="shared" si="92"/>
        <v>902</v>
      </c>
    </row>
    <row r="5939" spans="1:14" x14ac:dyDescent="0.25">
      <c r="A5939">
        <v>80124507</v>
      </c>
      <c r="B5939" t="s">
        <v>1738</v>
      </c>
      <c r="C5939">
        <v>10265228</v>
      </c>
      <c r="D5939" t="s">
        <v>14</v>
      </c>
      <c r="E5939" t="s">
        <v>140</v>
      </c>
      <c r="F5939">
        <v>10265228003</v>
      </c>
      <c r="G5939" t="s">
        <v>902</v>
      </c>
      <c r="H5939" t="s">
        <v>30</v>
      </c>
      <c r="I5939">
        <v>8</v>
      </c>
      <c r="J5939" s="3">
        <v>83</v>
      </c>
      <c r="K5939" t="s">
        <v>21</v>
      </c>
      <c r="L5939">
        <v>6114300000</v>
      </c>
      <c r="M5939">
        <v>22</v>
      </c>
      <c r="N5939">
        <f t="shared" si="92"/>
        <v>1826</v>
      </c>
    </row>
    <row r="5940" spans="1:14" x14ac:dyDescent="0.25">
      <c r="A5940">
        <v>80124507</v>
      </c>
      <c r="B5940" t="s">
        <v>1738</v>
      </c>
      <c r="C5940">
        <v>10265228</v>
      </c>
      <c r="D5940" t="s">
        <v>14</v>
      </c>
      <c r="E5940" t="s">
        <v>140</v>
      </c>
      <c r="F5940">
        <v>10265228004</v>
      </c>
      <c r="G5940" t="s">
        <v>902</v>
      </c>
      <c r="H5940" t="s">
        <v>30</v>
      </c>
      <c r="I5940">
        <v>10</v>
      </c>
      <c r="J5940" s="3">
        <v>85</v>
      </c>
      <c r="K5940" t="s">
        <v>21</v>
      </c>
      <c r="L5940">
        <v>6114300000</v>
      </c>
      <c r="M5940">
        <v>22</v>
      </c>
      <c r="N5940">
        <f t="shared" si="92"/>
        <v>1870</v>
      </c>
    </row>
    <row r="5941" spans="1:14" x14ac:dyDescent="0.25">
      <c r="A5941">
        <v>80124507</v>
      </c>
      <c r="B5941" t="s">
        <v>1738</v>
      </c>
      <c r="C5941">
        <v>10265228</v>
      </c>
      <c r="D5941" t="s">
        <v>14</v>
      </c>
      <c r="E5941" t="s">
        <v>140</v>
      </c>
      <c r="F5941">
        <v>10265228005</v>
      </c>
      <c r="G5941" t="s">
        <v>902</v>
      </c>
      <c r="H5941" t="s">
        <v>30</v>
      </c>
      <c r="I5941">
        <v>12</v>
      </c>
      <c r="J5941" s="3">
        <v>31</v>
      </c>
      <c r="K5941" t="s">
        <v>21</v>
      </c>
      <c r="L5941">
        <v>6114300000</v>
      </c>
      <c r="M5941">
        <v>22</v>
      </c>
      <c r="N5941">
        <f t="shared" si="92"/>
        <v>682</v>
      </c>
    </row>
    <row r="5942" spans="1:14" x14ac:dyDescent="0.25">
      <c r="A5942">
        <v>80124507</v>
      </c>
      <c r="B5942" t="s">
        <v>1738</v>
      </c>
      <c r="C5942">
        <v>10265228</v>
      </c>
      <c r="D5942" t="s">
        <v>14</v>
      </c>
      <c r="E5942" t="s">
        <v>140</v>
      </c>
      <c r="F5942">
        <v>10265228006</v>
      </c>
      <c r="G5942" t="s">
        <v>902</v>
      </c>
      <c r="H5942" t="s">
        <v>30</v>
      </c>
      <c r="I5942">
        <v>14</v>
      </c>
      <c r="J5942" s="3">
        <v>30</v>
      </c>
      <c r="K5942" t="s">
        <v>21</v>
      </c>
      <c r="L5942">
        <v>6114300000</v>
      </c>
      <c r="M5942">
        <v>22</v>
      </c>
      <c r="N5942">
        <f t="shared" si="92"/>
        <v>660</v>
      </c>
    </row>
    <row r="5943" spans="1:14" x14ac:dyDescent="0.25">
      <c r="A5943">
        <v>80124507</v>
      </c>
      <c r="B5943" t="s">
        <v>1738</v>
      </c>
      <c r="C5943">
        <v>10265228</v>
      </c>
      <c r="D5943" t="s">
        <v>14</v>
      </c>
      <c r="E5943" t="s">
        <v>140</v>
      </c>
      <c r="F5943">
        <v>10265228007</v>
      </c>
      <c r="G5943" t="s">
        <v>902</v>
      </c>
      <c r="H5943" t="s">
        <v>30</v>
      </c>
      <c r="I5943">
        <v>16</v>
      </c>
      <c r="J5943" s="3">
        <v>15</v>
      </c>
      <c r="K5943" t="s">
        <v>21</v>
      </c>
      <c r="L5943">
        <v>6114300000</v>
      </c>
      <c r="M5943">
        <v>22</v>
      </c>
      <c r="N5943">
        <f t="shared" si="92"/>
        <v>330</v>
      </c>
    </row>
    <row r="5944" spans="1:14" x14ac:dyDescent="0.25">
      <c r="A5944">
        <v>80124507</v>
      </c>
      <c r="B5944" t="s">
        <v>1738</v>
      </c>
      <c r="C5944">
        <v>10265228</v>
      </c>
      <c r="D5944" t="s">
        <v>14</v>
      </c>
      <c r="E5944" t="s">
        <v>140</v>
      </c>
      <c r="F5944">
        <v>10265228008</v>
      </c>
      <c r="G5944" t="s">
        <v>902</v>
      </c>
      <c r="H5944" t="s">
        <v>30</v>
      </c>
      <c r="I5944">
        <v>18</v>
      </c>
      <c r="J5944" s="3">
        <v>17</v>
      </c>
      <c r="K5944" t="s">
        <v>21</v>
      </c>
      <c r="L5944">
        <v>6114300000</v>
      </c>
      <c r="M5944">
        <v>22</v>
      </c>
      <c r="N5944">
        <f t="shared" si="92"/>
        <v>374</v>
      </c>
    </row>
    <row r="5945" spans="1:14" x14ac:dyDescent="0.25">
      <c r="A5945">
        <v>80124507</v>
      </c>
      <c r="B5945" t="s">
        <v>1738</v>
      </c>
      <c r="C5945">
        <v>10265232</v>
      </c>
      <c r="D5945" t="s">
        <v>14</v>
      </c>
      <c r="E5945" t="s">
        <v>140</v>
      </c>
      <c r="F5945">
        <v>10265232004</v>
      </c>
      <c r="G5945" t="s">
        <v>1739</v>
      </c>
      <c r="H5945" t="s">
        <v>30</v>
      </c>
      <c r="I5945">
        <v>10</v>
      </c>
      <c r="J5945" s="3">
        <v>1</v>
      </c>
      <c r="K5945" t="s">
        <v>21</v>
      </c>
      <c r="L5945">
        <v>6114300000</v>
      </c>
      <c r="M5945">
        <v>20</v>
      </c>
      <c r="N5945">
        <f t="shared" si="92"/>
        <v>20</v>
      </c>
    </row>
    <row r="5946" spans="1:14" x14ac:dyDescent="0.25">
      <c r="A5946">
        <v>80124507</v>
      </c>
      <c r="B5946" t="s">
        <v>1738</v>
      </c>
      <c r="C5946">
        <v>10265425</v>
      </c>
      <c r="D5946" t="s">
        <v>14</v>
      </c>
      <c r="E5946" t="s">
        <v>140</v>
      </c>
      <c r="F5946">
        <v>10265425002</v>
      </c>
      <c r="G5946" t="s">
        <v>904</v>
      </c>
      <c r="H5946" t="s">
        <v>30</v>
      </c>
      <c r="I5946" t="s">
        <v>162</v>
      </c>
      <c r="J5946" s="3">
        <v>1</v>
      </c>
      <c r="K5946" t="s">
        <v>512</v>
      </c>
      <c r="L5946">
        <v>6110209900</v>
      </c>
      <c r="M5946">
        <v>30</v>
      </c>
      <c r="N5946">
        <f t="shared" si="92"/>
        <v>30</v>
      </c>
    </row>
    <row r="5947" spans="1:14" x14ac:dyDescent="0.25">
      <c r="A5947">
        <v>80124507</v>
      </c>
      <c r="B5947" t="s">
        <v>1738</v>
      </c>
      <c r="C5947">
        <v>10265450</v>
      </c>
      <c r="D5947" t="s">
        <v>14</v>
      </c>
      <c r="E5947" t="s">
        <v>140</v>
      </c>
      <c r="F5947">
        <v>10265450004</v>
      </c>
      <c r="G5947" t="s">
        <v>1740</v>
      </c>
      <c r="H5947" t="s">
        <v>30</v>
      </c>
      <c r="I5947">
        <v>10</v>
      </c>
      <c r="J5947" s="3">
        <v>1</v>
      </c>
      <c r="K5947" t="s">
        <v>27</v>
      </c>
      <c r="L5947">
        <v>6211439000</v>
      </c>
      <c r="M5947">
        <v>18</v>
      </c>
      <c r="N5947">
        <f t="shared" si="92"/>
        <v>18</v>
      </c>
    </row>
    <row r="5948" spans="1:14" x14ac:dyDescent="0.25">
      <c r="A5948">
        <v>80124507</v>
      </c>
      <c r="B5948" t="s">
        <v>1738</v>
      </c>
      <c r="C5948">
        <v>10265451</v>
      </c>
      <c r="D5948" t="s">
        <v>14</v>
      </c>
      <c r="E5948" t="s">
        <v>140</v>
      </c>
      <c r="F5948">
        <v>10265451001</v>
      </c>
      <c r="G5948" t="s">
        <v>905</v>
      </c>
      <c r="H5948" t="s">
        <v>212</v>
      </c>
      <c r="I5948">
        <v>4</v>
      </c>
      <c r="J5948" s="3">
        <v>1</v>
      </c>
      <c r="K5948" t="s">
        <v>27</v>
      </c>
      <c r="L5948">
        <v>6206300090</v>
      </c>
      <c r="M5948">
        <v>30</v>
      </c>
      <c r="N5948">
        <f t="shared" si="92"/>
        <v>30</v>
      </c>
    </row>
    <row r="5949" spans="1:14" x14ac:dyDescent="0.25">
      <c r="A5949">
        <v>80124507</v>
      </c>
      <c r="B5949" t="s">
        <v>1738</v>
      </c>
      <c r="C5949">
        <v>10265451</v>
      </c>
      <c r="D5949" t="s">
        <v>14</v>
      </c>
      <c r="E5949" t="s">
        <v>140</v>
      </c>
      <c r="F5949">
        <v>10265451005</v>
      </c>
      <c r="G5949" t="s">
        <v>905</v>
      </c>
      <c r="H5949" t="s">
        <v>212</v>
      </c>
      <c r="I5949">
        <v>12</v>
      </c>
      <c r="J5949" s="3">
        <v>1</v>
      </c>
      <c r="K5949" t="s">
        <v>27</v>
      </c>
      <c r="L5949">
        <v>6206300090</v>
      </c>
      <c r="M5949">
        <v>30</v>
      </c>
      <c r="N5949">
        <f t="shared" si="92"/>
        <v>30</v>
      </c>
    </row>
    <row r="5950" spans="1:14" x14ac:dyDescent="0.25">
      <c r="A5950">
        <v>80124507</v>
      </c>
      <c r="B5950" t="s">
        <v>1738</v>
      </c>
      <c r="C5950">
        <v>10265457</v>
      </c>
      <c r="D5950" t="s">
        <v>14</v>
      </c>
      <c r="E5950" t="s">
        <v>140</v>
      </c>
      <c r="F5950">
        <v>10265457008</v>
      </c>
      <c r="G5950" t="s">
        <v>907</v>
      </c>
      <c r="H5950" t="s">
        <v>30</v>
      </c>
      <c r="I5950">
        <v>18</v>
      </c>
      <c r="J5950" s="3">
        <v>1</v>
      </c>
      <c r="K5950" t="s">
        <v>27</v>
      </c>
      <c r="L5950">
        <v>6206300090</v>
      </c>
      <c r="M5950">
        <v>25</v>
      </c>
      <c r="N5950">
        <f t="shared" si="92"/>
        <v>25</v>
      </c>
    </row>
    <row r="5951" spans="1:14" x14ac:dyDescent="0.25">
      <c r="A5951">
        <v>80124507</v>
      </c>
      <c r="B5951" t="s">
        <v>1738</v>
      </c>
      <c r="C5951">
        <v>10265461</v>
      </c>
      <c r="D5951" t="s">
        <v>14</v>
      </c>
      <c r="E5951" t="s">
        <v>140</v>
      </c>
      <c r="F5951">
        <v>10265461003</v>
      </c>
      <c r="G5951" t="s">
        <v>908</v>
      </c>
      <c r="H5951" t="s">
        <v>30</v>
      </c>
      <c r="I5951">
        <v>8</v>
      </c>
      <c r="J5951" s="3">
        <v>1</v>
      </c>
      <c r="K5951" t="s">
        <v>21</v>
      </c>
      <c r="L5951">
        <v>6106200000</v>
      </c>
      <c r="M5951">
        <v>25</v>
      </c>
      <c r="N5951">
        <f t="shared" si="92"/>
        <v>25</v>
      </c>
    </row>
    <row r="5952" spans="1:14" x14ac:dyDescent="0.25">
      <c r="A5952">
        <v>80124507</v>
      </c>
      <c r="B5952" t="s">
        <v>1738</v>
      </c>
      <c r="C5952">
        <v>10265461</v>
      </c>
      <c r="D5952" t="s">
        <v>14</v>
      </c>
      <c r="E5952" t="s">
        <v>140</v>
      </c>
      <c r="F5952">
        <v>10265461005</v>
      </c>
      <c r="G5952" t="s">
        <v>908</v>
      </c>
      <c r="H5952" t="s">
        <v>30</v>
      </c>
      <c r="I5952">
        <v>12</v>
      </c>
      <c r="J5952" s="3">
        <v>1</v>
      </c>
      <c r="K5952" t="s">
        <v>21</v>
      </c>
      <c r="L5952">
        <v>6106200000</v>
      </c>
      <c r="M5952">
        <v>25</v>
      </c>
      <c r="N5952">
        <f t="shared" si="92"/>
        <v>25</v>
      </c>
    </row>
    <row r="5953" spans="1:14" x14ac:dyDescent="0.25">
      <c r="A5953">
        <v>80124507</v>
      </c>
      <c r="B5953" t="s">
        <v>1738</v>
      </c>
      <c r="C5953">
        <v>10265486</v>
      </c>
      <c r="D5953" t="s">
        <v>14</v>
      </c>
      <c r="E5953" t="s">
        <v>140</v>
      </c>
      <c r="F5953">
        <v>10265486005</v>
      </c>
      <c r="G5953" t="s">
        <v>912</v>
      </c>
      <c r="H5953" t="s">
        <v>30</v>
      </c>
      <c r="I5953">
        <v>12</v>
      </c>
      <c r="J5953" s="3">
        <v>1</v>
      </c>
      <c r="K5953" t="s">
        <v>18</v>
      </c>
      <c r="L5953">
        <v>6114300000</v>
      </c>
      <c r="M5953">
        <v>15</v>
      </c>
      <c r="N5953">
        <f t="shared" si="92"/>
        <v>15</v>
      </c>
    </row>
    <row r="5954" spans="1:14" x14ac:dyDescent="0.25">
      <c r="A5954">
        <v>80124507</v>
      </c>
      <c r="B5954" t="s">
        <v>1738</v>
      </c>
      <c r="C5954">
        <v>10265486</v>
      </c>
      <c r="D5954" t="s">
        <v>14</v>
      </c>
      <c r="E5954" t="s">
        <v>140</v>
      </c>
      <c r="F5954">
        <v>10265486008</v>
      </c>
      <c r="G5954" t="s">
        <v>912</v>
      </c>
      <c r="H5954" t="s">
        <v>30</v>
      </c>
      <c r="I5954">
        <v>18</v>
      </c>
      <c r="J5954" s="3">
        <v>1</v>
      </c>
      <c r="K5954" t="s">
        <v>18</v>
      </c>
      <c r="L5954">
        <v>6114300000</v>
      </c>
      <c r="M5954">
        <v>15</v>
      </c>
      <c r="N5954">
        <f t="shared" ref="N5954:N6017" si="93">M5954*J5954</f>
        <v>15</v>
      </c>
    </row>
    <row r="5955" spans="1:14" x14ac:dyDescent="0.25">
      <c r="A5955">
        <v>80124507</v>
      </c>
      <c r="B5955" t="s">
        <v>1738</v>
      </c>
      <c r="C5955">
        <v>10265506</v>
      </c>
      <c r="D5955" t="s">
        <v>14</v>
      </c>
      <c r="E5955" t="s">
        <v>140</v>
      </c>
      <c r="F5955">
        <v>10265506004</v>
      </c>
      <c r="G5955" t="s">
        <v>913</v>
      </c>
      <c r="H5955" t="s">
        <v>30</v>
      </c>
      <c r="I5955">
        <v>10</v>
      </c>
      <c r="J5955" s="3">
        <v>1</v>
      </c>
      <c r="K5955" t="s">
        <v>18</v>
      </c>
      <c r="L5955">
        <v>6114300000</v>
      </c>
      <c r="M5955">
        <v>16</v>
      </c>
      <c r="N5955">
        <f t="shared" si="93"/>
        <v>16</v>
      </c>
    </row>
    <row r="5956" spans="1:14" x14ac:dyDescent="0.25">
      <c r="A5956">
        <v>80124507</v>
      </c>
      <c r="B5956" t="s">
        <v>1738</v>
      </c>
      <c r="C5956">
        <v>10265529</v>
      </c>
      <c r="D5956" t="s">
        <v>14</v>
      </c>
      <c r="E5956" t="s">
        <v>140</v>
      </c>
      <c r="F5956">
        <v>10265529005</v>
      </c>
      <c r="G5956" t="s">
        <v>915</v>
      </c>
      <c r="H5956" t="s">
        <v>30</v>
      </c>
      <c r="I5956">
        <v>12</v>
      </c>
      <c r="J5956" s="3">
        <v>9</v>
      </c>
      <c r="K5956" t="s">
        <v>18</v>
      </c>
      <c r="L5956">
        <v>6106200000</v>
      </c>
      <c r="M5956">
        <v>30</v>
      </c>
      <c r="N5956">
        <f t="shared" si="93"/>
        <v>270</v>
      </c>
    </row>
    <row r="5957" spans="1:14" x14ac:dyDescent="0.25">
      <c r="A5957">
        <v>80124507</v>
      </c>
      <c r="B5957" t="s">
        <v>1738</v>
      </c>
      <c r="C5957">
        <v>10265529</v>
      </c>
      <c r="D5957" t="s">
        <v>14</v>
      </c>
      <c r="E5957" t="s">
        <v>140</v>
      </c>
      <c r="F5957">
        <v>10265529007</v>
      </c>
      <c r="G5957" t="s">
        <v>915</v>
      </c>
      <c r="H5957" t="s">
        <v>30</v>
      </c>
      <c r="I5957">
        <v>16</v>
      </c>
      <c r="J5957" s="3">
        <v>2</v>
      </c>
      <c r="K5957" t="s">
        <v>18</v>
      </c>
      <c r="L5957">
        <v>6106200000</v>
      </c>
      <c r="M5957">
        <v>30</v>
      </c>
      <c r="N5957">
        <f t="shared" si="93"/>
        <v>60</v>
      </c>
    </row>
    <row r="5958" spans="1:14" x14ac:dyDescent="0.25">
      <c r="A5958">
        <v>80124507</v>
      </c>
      <c r="B5958" t="s">
        <v>1738</v>
      </c>
      <c r="C5958">
        <v>10265529</v>
      </c>
      <c r="D5958" t="s">
        <v>14</v>
      </c>
      <c r="E5958" t="s">
        <v>140</v>
      </c>
      <c r="F5958">
        <v>10265529008</v>
      </c>
      <c r="G5958" t="s">
        <v>915</v>
      </c>
      <c r="H5958" t="s">
        <v>30</v>
      </c>
      <c r="I5958">
        <v>18</v>
      </c>
      <c r="J5958" s="3">
        <v>1</v>
      </c>
      <c r="K5958" t="s">
        <v>18</v>
      </c>
      <c r="L5958">
        <v>6106200000</v>
      </c>
      <c r="M5958">
        <v>30</v>
      </c>
      <c r="N5958">
        <f t="shared" si="93"/>
        <v>30</v>
      </c>
    </row>
    <row r="5959" spans="1:14" x14ac:dyDescent="0.25">
      <c r="A5959">
        <v>80124507</v>
      </c>
      <c r="B5959" t="s">
        <v>1738</v>
      </c>
      <c r="C5959">
        <v>10265557</v>
      </c>
      <c r="D5959" t="s">
        <v>14</v>
      </c>
      <c r="E5959" t="s">
        <v>140</v>
      </c>
      <c r="F5959">
        <v>10265557004</v>
      </c>
      <c r="G5959" t="s">
        <v>1741</v>
      </c>
      <c r="H5959" t="s">
        <v>75</v>
      </c>
      <c r="I5959">
        <v>10</v>
      </c>
      <c r="J5959" s="3">
        <v>2</v>
      </c>
      <c r="K5959" t="s">
        <v>21</v>
      </c>
      <c r="L5959">
        <v>6104440000</v>
      </c>
      <c r="M5959">
        <v>13</v>
      </c>
      <c r="N5959">
        <f t="shared" si="93"/>
        <v>26</v>
      </c>
    </row>
    <row r="5960" spans="1:14" x14ac:dyDescent="0.25">
      <c r="A5960">
        <v>80124507</v>
      </c>
      <c r="B5960" t="s">
        <v>1738</v>
      </c>
      <c r="C5960">
        <v>10265557</v>
      </c>
      <c r="D5960" t="s">
        <v>14</v>
      </c>
      <c r="E5960" t="s">
        <v>140</v>
      </c>
      <c r="F5960">
        <v>10265557005</v>
      </c>
      <c r="G5960" t="s">
        <v>1741</v>
      </c>
      <c r="H5960" t="s">
        <v>75</v>
      </c>
      <c r="I5960">
        <v>12</v>
      </c>
      <c r="J5960" s="3">
        <v>2</v>
      </c>
      <c r="K5960" t="s">
        <v>21</v>
      </c>
      <c r="L5960">
        <v>6104440000</v>
      </c>
      <c r="M5960">
        <v>13</v>
      </c>
      <c r="N5960">
        <f t="shared" si="93"/>
        <v>26</v>
      </c>
    </row>
    <row r="5961" spans="1:14" x14ac:dyDescent="0.25">
      <c r="A5961">
        <v>80124507</v>
      </c>
      <c r="B5961" t="s">
        <v>1738</v>
      </c>
      <c r="C5961">
        <v>10265557</v>
      </c>
      <c r="D5961" t="s">
        <v>14</v>
      </c>
      <c r="E5961" t="s">
        <v>140</v>
      </c>
      <c r="F5961">
        <v>10265557006</v>
      </c>
      <c r="G5961" t="s">
        <v>1741</v>
      </c>
      <c r="H5961" t="s">
        <v>75</v>
      </c>
      <c r="I5961">
        <v>14</v>
      </c>
      <c r="J5961" s="3">
        <v>1</v>
      </c>
      <c r="K5961" t="s">
        <v>21</v>
      </c>
      <c r="L5961">
        <v>6104440000</v>
      </c>
      <c r="M5961">
        <v>13</v>
      </c>
      <c r="N5961">
        <f t="shared" si="93"/>
        <v>13</v>
      </c>
    </row>
    <row r="5962" spans="1:14" x14ac:dyDescent="0.25">
      <c r="A5962">
        <v>80124507</v>
      </c>
      <c r="B5962" t="s">
        <v>1738</v>
      </c>
      <c r="C5962">
        <v>10265557</v>
      </c>
      <c r="D5962" t="s">
        <v>14</v>
      </c>
      <c r="E5962" t="s">
        <v>140</v>
      </c>
      <c r="F5962">
        <v>10265557007</v>
      </c>
      <c r="G5962" t="s">
        <v>1741</v>
      </c>
      <c r="H5962" t="s">
        <v>75</v>
      </c>
      <c r="I5962">
        <v>16</v>
      </c>
      <c r="J5962" s="3">
        <v>1</v>
      </c>
      <c r="K5962" t="s">
        <v>21</v>
      </c>
      <c r="L5962">
        <v>6104440000</v>
      </c>
      <c r="M5962">
        <v>13</v>
      </c>
      <c r="N5962">
        <f t="shared" si="93"/>
        <v>13</v>
      </c>
    </row>
    <row r="5963" spans="1:14" x14ac:dyDescent="0.25">
      <c r="A5963">
        <v>80124507</v>
      </c>
      <c r="B5963" t="s">
        <v>1738</v>
      </c>
      <c r="C5963">
        <v>10265707</v>
      </c>
      <c r="D5963" t="s">
        <v>38</v>
      </c>
      <c r="E5963" t="s">
        <v>140</v>
      </c>
      <c r="F5963">
        <v>10265707003</v>
      </c>
      <c r="G5963" t="s">
        <v>917</v>
      </c>
      <c r="H5963" t="s">
        <v>212</v>
      </c>
      <c r="I5963">
        <v>8</v>
      </c>
      <c r="J5963" s="3">
        <v>1</v>
      </c>
      <c r="K5963" t="s">
        <v>27</v>
      </c>
      <c r="L5963">
        <v>6206400000</v>
      </c>
      <c r="M5963">
        <v>24</v>
      </c>
      <c r="N5963">
        <f t="shared" si="93"/>
        <v>24</v>
      </c>
    </row>
    <row r="5964" spans="1:14" x14ac:dyDescent="0.25">
      <c r="A5964">
        <v>80124507</v>
      </c>
      <c r="B5964" t="s">
        <v>1738</v>
      </c>
      <c r="C5964">
        <v>10265707</v>
      </c>
      <c r="D5964" t="s">
        <v>38</v>
      </c>
      <c r="E5964" t="s">
        <v>140</v>
      </c>
      <c r="F5964">
        <v>10265707004</v>
      </c>
      <c r="G5964" t="s">
        <v>917</v>
      </c>
      <c r="H5964" t="s">
        <v>212</v>
      </c>
      <c r="I5964">
        <v>10</v>
      </c>
      <c r="J5964" s="3">
        <v>2</v>
      </c>
      <c r="K5964" t="s">
        <v>27</v>
      </c>
      <c r="L5964">
        <v>6206400000</v>
      </c>
      <c r="M5964">
        <v>24</v>
      </c>
      <c r="N5964">
        <f t="shared" si="93"/>
        <v>48</v>
      </c>
    </row>
    <row r="5965" spans="1:14" x14ac:dyDescent="0.25">
      <c r="A5965">
        <v>80124507</v>
      </c>
      <c r="B5965" t="s">
        <v>1738</v>
      </c>
      <c r="C5965">
        <v>10265707</v>
      </c>
      <c r="D5965" t="s">
        <v>38</v>
      </c>
      <c r="E5965" t="s">
        <v>140</v>
      </c>
      <c r="F5965">
        <v>10265707006</v>
      </c>
      <c r="G5965" t="s">
        <v>917</v>
      </c>
      <c r="H5965" t="s">
        <v>212</v>
      </c>
      <c r="I5965">
        <v>14</v>
      </c>
      <c r="J5965" s="3">
        <v>1</v>
      </c>
      <c r="K5965" t="s">
        <v>27</v>
      </c>
      <c r="L5965">
        <v>6206400000</v>
      </c>
      <c r="M5965">
        <v>24</v>
      </c>
      <c r="N5965">
        <f t="shared" si="93"/>
        <v>24</v>
      </c>
    </row>
    <row r="5966" spans="1:14" x14ac:dyDescent="0.25">
      <c r="A5966">
        <v>80124507</v>
      </c>
      <c r="B5966" t="s">
        <v>1738</v>
      </c>
      <c r="C5966">
        <v>10265796</v>
      </c>
      <c r="D5966" t="s">
        <v>14</v>
      </c>
      <c r="E5966" t="s">
        <v>140</v>
      </c>
      <c r="F5966">
        <v>10265796002</v>
      </c>
      <c r="G5966" t="s">
        <v>918</v>
      </c>
      <c r="H5966" t="s">
        <v>30</v>
      </c>
      <c r="I5966">
        <v>6</v>
      </c>
      <c r="J5966" s="3">
        <v>2</v>
      </c>
      <c r="K5966" t="s">
        <v>27</v>
      </c>
      <c r="L5966">
        <v>6211439000</v>
      </c>
      <c r="M5966">
        <v>25</v>
      </c>
      <c r="N5966">
        <f t="shared" si="93"/>
        <v>50</v>
      </c>
    </row>
    <row r="5967" spans="1:14" x14ac:dyDescent="0.25">
      <c r="A5967">
        <v>80124507</v>
      </c>
      <c r="B5967" t="s">
        <v>1738</v>
      </c>
      <c r="C5967">
        <v>10265796</v>
      </c>
      <c r="D5967" t="s">
        <v>14</v>
      </c>
      <c r="E5967" t="s">
        <v>140</v>
      </c>
      <c r="F5967">
        <v>10265796003</v>
      </c>
      <c r="G5967" t="s">
        <v>918</v>
      </c>
      <c r="H5967" t="s">
        <v>30</v>
      </c>
      <c r="I5967">
        <v>8</v>
      </c>
      <c r="J5967" s="3">
        <v>3</v>
      </c>
      <c r="K5967" t="s">
        <v>27</v>
      </c>
      <c r="L5967">
        <v>6211439000</v>
      </c>
      <c r="M5967">
        <v>25</v>
      </c>
      <c r="N5967">
        <f t="shared" si="93"/>
        <v>75</v>
      </c>
    </row>
    <row r="5968" spans="1:14" x14ac:dyDescent="0.25">
      <c r="A5968">
        <v>80124507</v>
      </c>
      <c r="B5968" t="s">
        <v>1738</v>
      </c>
      <c r="C5968">
        <v>10265930</v>
      </c>
      <c r="D5968" t="s">
        <v>14</v>
      </c>
      <c r="E5968" t="s">
        <v>140</v>
      </c>
      <c r="F5968">
        <v>10265930002</v>
      </c>
      <c r="G5968" t="s">
        <v>920</v>
      </c>
      <c r="H5968" t="s">
        <v>75</v>
      </c>
      <c r="I5968">
        <v>6</v>
      </c>
      <c r="J5968" s="3">
        <v>1</v>
      </c>
      <c r="K5968" t="s">
        <v>27</v>
      </c>
      <c r="L5968">
        <v>6210500000</v>
      </c>
      <c r="M5968">
        <v>60</v>
      </c>
      <c r="N5968">
        <f t="shared" si="93"/>
        <v>60</v>
      </c>
    </row>
    <row r="5969" spans="1:14" x14ac:dyDescent="0.25">
      <c r="A5969">
        <v>80124507</v>
      </c>
      <c r="B5969" t="s">
        <v>1738</v>
      </c>
      <c r="C5969">
        <v>10265936</v>
      </c>
      <c r="D5969" t="s">
        <v>14</v>
      </c>
      <c r="E5969" t="s">
        <v>140</v>
      </c>
      <c r="F5969">
        <v>10265936009</v>
      </c>
      <c r="G5969" t="s">
        <v>921</v>
      </c>
      <c r="H5969" t="s">
        <v>75</v>
      </c>
      <c r="I5969" t="s">
        <v>662</v>
      </c>
      <c r="J5969" s="3">
        <v>1</v>
      </c>
      <c r="K5969" t="s">
        <v>21</v>
      </c>
      <c r="L5969">
        <v>6204420090</v>
      </c>
      <c r="M5969">
        <v>20</v>
      </c>
      <c r="N5969">
        <f t="shared" si="93"/>
        <v>20</v>
      </c>
    </row>
    <row r="5970" spans="1:14" x14ac:dyDescent="0.25">
      <c r="A5970">
        <v>80124507</v>
      </c>
      <c r="B5970" t="s">
        <v>1738</v>
      </c>
      <c r="C5970">
        <v>10265936</v>
      </c>
      <c r="D5970" t="s">
        <v>14</v>
      </c>
      <c r="E5970" t="s">
        <v>140</v>
      </c>
      <c r="F5970">
        <v>10265936010</v>
      </c>
      <c r="G5970" t="s">
        <v>921</v>
      </c>
      <c r="H5970" t="s">
        <v>75</v>
      </c>
      <c r="I5970" t="s">
        <v>162</v>
      </c>
      <c r="J5970" s="3">
        <v>1</v>
      </c>
      <c r="K5970" t="s">
        <v>21</v>
      </c>
      <c r="L5970">
        <v>6204420090</v>
      </c>
      <c r="M5970">
        <v>20</v>
      </c>
      <c r="N5970">
        <f t="shared" si="93"/>
        <v>20</v>
      </c>
    </row>
    <row r="5971" spans="1:14" x14ac:dyDescent="0.25">
      <c r="A5971">
        <v>80124507</v>
      </c>
      <c r="B5971" t="s">
        <v>1738</v>
      </c>
      <c r="C5971">
        <v>10265936</v>
      </c>
      <c r="D5971" t="s">
        <v>14</v>
      </c>
      <c r="E5971" t="s">
        <v>140</v>
      </c>
      <c r="F5971">
        <v>10265936011</v>
      </c>
      <c r="G5971" t="s">
        <v>921</v>
      </c>
      <c r="H5971" t="s">
        <v>75</v>
      </c>
      <c r="I5971" t="s">
        <v>178</v>
      </c>
      <c r="J5971" s="3">
        <v>2</v>
      </c>
      <c r="K5971" t="s">
        <v>21</v>
      </c>
      <c r="L5971">
        <v>6204420090</v>
      </c>
      <c r="M5971">
        <v>20</v>
      </c>
      <c r="N5971">
        <f t="shared" si="93"/>
        <v>40</v>
      </c>
    </row>
    <row r="5972" spans="1:14" x14ac:dyDescent="0.25">
      <c r="A5972">
        <v>80124507</v>
      </c>
      <c r="B5972" t="s">
        <v>1738</v>
      </c>
      <c r="C5972">
        <v>10265937</v>
      </c>
      <c r="D5972" t="s">
        <v>14</v>
      </c>
      <c r="E5972" t="s">
        <v>140</v>
      </c>
      <c r="F5972">
        <v>10265937010</v>
      </c>
      <c r="G5972" t="s">
        <v>921</v>
      </c>
      <c r="H5972" t="s">
        <v>75</v>
      </c>
      <c r="I5972" t="s">
        <v>162</v>
      </c>
      <c r="J5972" s="3">
        <v>1</v>
      </c>
      <c r="K5972" t="s">
        <v>21</v>
      </c>
      <c r="L5972">
        <v>6204420090</v>
      </c>
      <c r="M5972">
        <v>20</v>
      </c>
      <c r="N5972">
        <f t="shared" si="93"/>
        <v>20</v>
      </c>
    </row>
    <row r="5973" spans="1:14" x14ac:dyDescent="0.25">
      <c r="A5973">
        <v>80124507</v>
      </c>
      <c r="B5973" t="s">
        <v>1738</v>
      </c>
      <c r="C5973">
        <v>10265939</v>
      </c>
      <c r="D5973" t="s">
        <v>14</v>
      </c>
      <c r="E5973" t="s">
        <v>140</v>
      </c>
      <c r="F5973">
        <v>10265939007</v>
      </c>
      <c r="G5973" t="s">
        <v>1742</v>
      </c>
      <c r="H5973" t="s">
        <v>75</v>
      </c>
      <c r="I5973">
        <v>16</v>
      </c>
      <c r="J5973" s="3">
        <v>1</v>
      </c>
      <c r="K5973" t="s">
        <v>885</v>
      </c>
      <c r="L5973">
        <v>6204420090</v>
      </c>
      <c r="M5973">
        <v>28</v>
      </c>
      <c r="N5973">
        <f t="shared" si="93"/>
        <v>28</v>
      </c>
    </row>
    <row r="5974" spans="1:14" x14ac:dyDescent="0.25">
      <c r="A5974">
        <v>80124507</v>
      </c>
      <c r="B5974" t="s">
        <v>1738</v>
      </c>
      <c r="C5974">
        <v>10265940</v>
      </c>
      <c r="D5974" t="s">
        <v>14</v>
      </c>
      <c r="E5974" t="s">
        <v>140</v>
      </c>
      <c r="F5974">
        <v>10265940007</v>
      </c>
      <c r="G5974" t="s">
        <v>1742</v>
      </c>
      <c r="H5974" t="s">
        <v>75</v>
      </c>
      <c r="I5974">
        <v>16</v>
      </c>
      <c r="J5974" s="3">
        <v>1</v>
      </c>
      <c r="K5974" t="s">
        <v>885</v>
      </c>
      <c r="L5974">
        <v>6204420090</v>
      </c>
      <c r="M5974">
        <v>28</v>
      </c>
      <c r="N5974">
        <f t="shared" si="93"/>
        <v>28</v>
      </c>
    </row>
    <row r="5975" spans="1:14" x14ac:dyDescent="0.25">
      <c r="A5975">
        <v>80124507</v>
      </c>
      <c r="B5975" t="s">
        <v>1738</v>
      </c>
      <c r="C5975">
        <v>10265945</v>
      </c>
      <c r="D5975" t="s">
        <v>14</v>
      </c>
      <c r="E5975" t="s">
        <v>140</v>
      </c>
      <c r="F5975">
        <v>10265945003</v>
      </c>
      <c r="G5975" t="s">
        <v>922</v>
      </c>
      <c r="H5975" t="s">
        <v>75</v>
      </c>
      <c r="I5975">
        <v>8</v>
      </c>
      <c r="J5975" s="3">
        <v>2</v>
      </c>
      <c r="K5975" t="s">
        <v>21</v>
      </c>
      <c r="L5975">
        <v>6104430000</v>
      </c>
      <c r="M5975">
        <v>22</v>
      </c>
      <c r="N5975">
        <f t="shared" si="93"/>
        <v>44</v>
      </c>
    </row>
    <row r="5976" spans="1:14" x14ac:dyDescent="0.25">
      <c r="A5976">
        <v>80124507</v>
      </c>
      <c r="B5976" t="s">
        <v>1738</v>
      </c>
      <c r="C5976">
        <v>10265945</v>
      </c>
      <c r="D5976" t="s">
        <v>14</v>
      </c>
      <c r="E5976" t="s">
        <v>140</v>
      </c>
      <c r="F5976">
        <v>10265945005</v>
      </c>
      <c r="G5976" t="s">
        <v>922</v>
      </c>
      <c r="H5976" t="s">
        <v>75</v>
      </c>
      <c r="I5976">
        <v>12</v>
      </c>
      <c r="J5976" s="3">
        <v>15</v>
      </c>
      <c r="K5976" t="s">
        <v>21</v>
      </c>
      <c r="L5976">
        <v>6104430000</v>
      </c>
      <c r="M5976">
        <v>22</v>
      </c>
      <c r="N5976">
        <f t="shared" si="93"/>
        <v>330</v>
      </c>
    </row>
    <row r="5977" spans="1:14" x14ac:dyDescent="0.25">
      <c r="A5977">
        <v>80124507</v>
      </c>
      <c r="B5977" t="s">
        <v>1738</v>
      </c>
      <c r="C5977">
        <v>10265945</v>
      </c>
      <c r="D5977" t="s">
        <v>14</v>
      </c>
      <c r="E5977" t="s">
        <v>140</v>
      </c>
      <c r="F5977">
        <v>10265945006</v>
      </c>
      <c r="G5977" t="s">
        <v>922</v>
      </c>
      <c r="H5977" t="s">
        <v>75</v>
      </c>
      <c r="I5977">
        <v>14</v>
      </c>
      <c r="J5977" s="3">
        <v>15</v>
      </c>
      <c r="K5977" t="s">
        <v>21</v>
      </c>
      <c r="L5977">
        <v>6104430000</v>
      </c>
      <c r="M5977">
        <v>22</v>
      </c>
      <c r="N5977">
        <f t="shared" si="93"/>
        <v>330</v>
      </c>
    </row>
    <row r="5978" spans="1:14" x14ac:dyDescent="0.25">
      <c r="A5978">
        <v>80124507</v>
      </c>
      <c r="B5978" t="s">
        <v>1738</v>
      </c>
      <c r="C5978">
        <v>10265945</v>
      </c>
      <c r="D5978" t="s">
        <v>14</v>
      </c>
      <c r="E5978" t="s">
        <v>140</v>
      </c>
      <c r="F5978">
        <v>10265945007</v>
      </c>
      <c r="G5978" t="s">
        <v>922</v>
      </c>
      <c r="H5978" t="s">
        <v>75</v>
      </c>
      <c r="I5978">
        <v>16</v>
      </c>
      <c r="J5978" s="3">
        <v>17</v>
      </c>
      <c r="K5978" t="s">
        <v>21</v>
      </c>
      <c r="L5978">
        <v>6104430000</v>
      </c>
      <c r="M5978">
        <v>22</v>
      </c>
      <c r="N5978">
        <f t="shared" si="93"/>
        <v>374</v>
      </c>
    </row>
    <row r="5979" spans="1:14" x14ac:dyDescent="0.25">
      <c r="A5979">
        <v>80124507</v>
      </c>
      <c r="B5979" t="s">
        <v>1738</v>
      </c>
      <c r="C5979">
        <v>10265945</v>
      </c>
      <c r="D5979" t="s">
        <v>14</v>
      </c>
      <c r="E5979" t="s">
        <v>140</v>
      </c>
      <c r="F5979">
        <v>10265945008</v>
      </c>
      <c r="G5979" t="s">
        <v>922</v>
      </c>
      <c r="H5979" t="s">
        <v>75</v>
      </c>
      <c r="I5979">
        <v>18</v>
      </c>
      <c r="J5979" s="3">
        <v>5</v>
      </c>
      <c r="K5979" t="s">
        <v>21</v>
      </c>
      <c r="L5979">
        <v>6104430000</v>
      </c>
      <c r="M5979">
        <v>22</v>
      </c>
      <c r="N5979">
        <f t="shared" si="93"/>
        <v>110</v>
      </c>
    </row>
    <row r="5980" spans="1:14" x14ac:dyDescent="0.25">
      <c r="A5980">
        <v>80124507</v>
      </c>
      <c r="B5980" t="s">
        <v>1738</v>
      </c>
      <c r="C5980">
        <v>10265946</v>
      </c>
      <c r="D5980" t="s">
        <v>14</v>
      </c>
      <c r="E5980" t="s">
        <v>140</v>
      </c>
      <c r="F5980">
        <v>10265946007</v>
      </c>
      <c r="G5980" t="s">
        <v>1743</v>
      </c>
      <c r="H5980" t="s">
        <v>75</v>
      </c>
      <c r="I5980">
        <v>16</v>
      </c>
      <c r="J5980" s="3">
        <v>1</v>
      </c>
      <c r="K5980" t="s">
        <v>21</v>
      </c>
      <c r="L5980">
        <v>6104430000</v>
      </c>
      <c r="M5980">
        <v>20</v>
      </c>
      <c r="N5980">
        <f t="shared" si="93"/>
        <v>20</v>
      </c>
    </row>
    <row r="5981" spans="1:14" x14ac:dyDescent="0.25">
      <c r="A5981">
        <v>80124507</v>
      </c>
      <c r="B5981" t="s">
        <v>1738</v>
      </c>
      <c r="C5981">
        <v>10265950</v>
      </c>
      <c r="D5981" t="s">
        <v>14</v>
      </c>
      <c r="E5981" t="s">
        <v>140</v>
      </c>
      <c r="F5981">
        <v>10265950001</v>
      </c>
      <c r="G5981" t="s">
        <v>923</v>
      </c>
      <c r="H5981" t="s">
        <v>75</v>
      </c>
      <c r="I5981">
        <v>4</v>
      </c>
      <c r="J5981" s="3">
        <v>1</v>
      </c>
      <c r="K5981" t="s">
        <v>18</v>
      </c>
      <c r="L5981">
        <v>6104430000</v>
      </c>
      <c r="M5981">
        <v>22</v>
      </c>
      <c r="N5981">
        <f t="shared" si="93"/>
        <v>22</v>
      </c>
    </row>
    <row r="5982" spans="1:14" x14ac:dyDescent="0.25">
      <c r="A5982">
        <v>80124507</v>
      </c>
      <c r="B5982" t="s">
        <v>1738</v>
      </c>
      <c r="C5982">
        <v>10265950</v>
      </c>
      <c r="D5982" t="s">
        <v>14</v>
      </c>
      <c r="E5982" t="s">
        <v>140</v>
      </c>
      <c r="F5982">
        <v>10265950002</v>
      </c>
      <c r="G5982" t="s">
        <v>923</v>
      </c>
      <c r="H5982" t="s">
        <v>75</v>
      </c>
      <c r="I5982">
        <v>6</v>
      </c>
      <c r="J5982" s="3">
        <v>1</v>
      </c>
      <c r="K5982" t="s">
        <v>18</v>
      </c>
      <c r="L5982">
        <v>6104430000</v>
      </c>
      <c r="M5982">
        <v>22</v>
      </c>
      <c r="N5982">
        <f t="shared" si="93"/>
        <v>22</v>
      </c>
    </row>
    <row r="5983" spans="1:14" x14ac:dyDescent="0.25">
      <c r="A5983">
        <v>80124507</v>
      </c>
      <c r="B5983" t="s">
        <v>1738</v>
      </c>
      <c r="C5983">
        <v>10265953</v>
      </c>
      <c r="D5983" t="s">
        <v>14</v>
      </c>
      <c r="E5983" t="s">
        <v>140</v>
      </c>
      <c r="F5983">
        <v>10265953002</v>
      </c>
      <c r="G5983" t="s">
        <v>1744</v>
      </c>
      <c r="H5983" t="s">
        <v>75</v>
      </c>
      <c r="I5983">
        <v>6</v>
      </c>
      <c r="J5983" s="3">
        <v>1</v>
      </c>
      <c r="K5983" t="s">
        <v>27</v>
      </c>
      <c r="L5983">
        <v>6204430000</v>
      </c>
      <c r="M5983">
        <v>22</v>
      </c>
      <c r="N5983">
        <f t="shared" si="93"/>
        <v>22</v>
      </c>
    </row>
    <row r="5984" spans="1:14" x14ac:dyDescent="0.25">
      <c r="A5984">
        <v>80124507</v>
      </c>
      <c r="B5984" t="s">
        <v>1738</v>
      </c>
      <c r="C5984">
        <v>10265978</v>
      </c>
      <c r="D5984" t="s">
        <v>14</v>
      </c>
      <c r="E5984" t="s">
        <v>140</v>
      </c>
      <c r="F5984">
        <v>10265978002</v>
      </c>
      <c r="G5984" t="s">
        <v>924</v>
      </c>
      <c r="H5984" t="s">
        <v>75</v>
      </c>
      <c r="I5984">
        <v>6</v>
      </c>
      <c r="J5984" s="3">
        <v>9</v>
      </c>
      <c r="K5984" t="s">
        <v>21</v>
      </c>
      <c r="L5984">
        <v>6104440000</v>
      </c>
      <c r="M5984">
        <v>15</v>
      </c>
      <c r="N5984">
        <f t="shared" si="93"/>
        <v>135</v>
      </c>
    </row>
    <row r="5985" spans="1:14" x14ac:dyDescent="0.25">
      <c r="A5985">
        <v>80124507</v>
      </c>
      <c r="B5985" t="s">
        <v>1738</v>
      </c>
      <c r="C5985">
        <v>10266144</v>
      </c>
      <c r="D5985" t="s">
        <v>14</v>
      </c>
      <c r="E5985" t="s">
        <v>140</v>
      </c>
      <c r="F5985">
        <v>10266144002</v>
      </c>
      <c r="G5985" t="s">
        <v>1745</v>
      </c>
      <c r="H5985" t="s">
        <v>75</v>
      </c>
      <c r="I5985" t="s">
        <v>578</v>
      </c>
      <c r="J5985" s="3">
        <v>1</v>
      </c>
      <c r="K5985" t="s">
        <v>21</v>
      </c>
      <c r="L5985">
        <v>6114300000</v>
      </c>
      <c r="M5985">
        <v>28</v>
      </c>
      <c r="N5985">
        <f t="shared" si="93"/>
        <v>28</v>
      </c>
    </row>
    <row r="5986" spans="1:14" x14ac:dyDescent="0.25">
      <c r="A5986">
        <v>80124507</v>
      </c>
      <c r="B5986" t="s">
        <v>1738</v>
      </c>
      <c r="C5986">
        <v>10266145</v>
      </c>
      <c r="D5986" t="s">
        <v>14</v>
      </c>
      <c r="E5986" t="s">
        <v>140</v>
      </c>
      <c r="F5986">
        <v>10266145001</v>
      </c>
      <c r="G5986" t="s">
        <v>925</v>
      </c>
      <c r="H5986" t="s">
        <v>75</v>
      </c>
      <c r="I5986">
        <v>6</v>
      </c>
      <c r="J5986" s="3">
        <v>76</v>
      </c>
      <c r="K5986" t="s">
        <v>21</v>
      </c>
      <c r="L5986">
        <v>6104430000</v>
      </c>
      <c r="M5986">
        <v>22</v>
      </c>
      <c r="N5986">
        <f t="shared" si="93"/>
        <v>1672</v>
      </c>
    </row>
    <row r="5987" spans="1:14" x14ac:dyDescent="0.25">
      <c r="A5987">
        <v>80124507</v>
      </c>
      <c r="B5987" t="s">
        <v>1738</v>
      </c>
      <c r="C5987">
        <v>10266145</v>
      </c>
      <c r="D5987" t="s">
        <v>14</v>
      </c>
      <c r="E5987" t="s">
        <v>140</v>
      </c>
      <c r="F5987">
        <v>10266145002</v>
      </c>
      <c r="G5987" t="s">
        <v>925</v>
      </c>
      <c r="H5987" t="s">
        <v>75</v>
      </c>
      <c r="I5987">
        <v>8</v>
      </c>
      <c r="J5987" s="3">
        <v>80</v>
      </c>
      <c r="K5987" t="s">
        <v>21</v>
      </c>
      <c r="L5987">
        <v>6104430000</v>
      </c>
      <c r="M5987">
        <v>22</v>
      </c>
      <c r="N5987">
        <f t="shared" si="93"/>
        <v>1760</v>
      </c>
    </row>
    <row r="5988" spans="1:14" x14ac:dyDescent="0.25">
      <c r="A5988">
        <v>80124507</v>
      </c>
      <c r="B5988" t="s">
        <v>1738</v>
      </c>
      <c r="C5988">
        <v>10266145</v>
      </c>
      <c r="D5988" t="s">
        <v>14</v>
      </c>
      <c r="E5988" t="s">
        <v>140</v>
      </c>
      <c r="F5988">
        <v>10266145003</v>
      </c>
      <c r="G5988" t="s">
        <v>925</v>
      </c>
      <c r="H5988" t="s">
        <v>75</v>
      </c>
      <c r="I5988">
        <v>10</v>
      </c>
      <c r="J5988" s="3">
        <v>60</v>
      </c>
      <c r="K5988" t="s">
        <v>21</v>
      </c>
      <c r="L5988">
        <v>6104430000</v>
      </c>
      <c r="M5988">
        <v>22</v>
      </c>
      <c r="N5988">
        <f t="shared" si="93"/>
        <v>1320</v>
      </c>
    </row>
    <row r="5989" spans="1:14" x14ac:dyDescent="0.25">
      <c r="A5989">
        <v>80124507</v>
      </c>
      <c r="B5989" t="s">
        <v>1738</v>
      </c>
      <c r="C5989">
        <v>10266145</v>
      </c>
      <c r="D5989" t="s">
        <v>14</v>
      </c>
      <c r="E5989" t="s">
        <v>140</v>
      </c>
      <c r="F5989">
        <v>10266145004</v>
      </c>
      <c r="G5989" t="s">
        <v>925</v>
      </c>
      <c r="H5989" t="s">
        <v>75</v>
      </c>
      <c r="I5989">
        <v>12</v>
      </c>
      <c r="J5989" s="3">
        <v>37</v>
      </c>
      <c r="K5989" t="s">
        <v>21</v>
      </c>
      <c r="L5989">
        <v>6104430000</v>
      </c>
      <c r="M5989">
        <v>22</v>
      </c>
      <c r="N5989">
        <f t="shared" si="93"/>
        <v>814</v>
      </c>
    </row>
    <row r="5990" spans="1:14" x14ac:dyDescent="0.25">
      <c r="A5990">
        <v>80124507</v>
      </c>
      <c r="B5990" t="s">
        <v>1738</v>
      </c>
      <c r="C5990">
        <v>10266145</v>
      </c>
      <c r="D5990" t="s">
        <v>14</v>
      </c>
      <c r="E5990" t="s">
        <v>140</v>
      </c>
      <c r="F5990">
        <v>10266145005</v>
      </c>
      <c r="G5990" t="s">
        <v>925</v>
      </c>
      <c r="H5990" t="s">
        <v>75</v>
      </c>
      <c r="I5990">
        <v>14</v>
      </c>
      <c r="J5990" s="3">
        <v>36</v>
      </c>
      <c r="K5990" t="s">
        <v>21</v>
      </c>
      <c r="L5990">
        <v>6104430000</v>
      </c>
      <c r="M5990">
        <v>22</v>
      </c>
      <c r="N5990">
        <f t="shared" si="93"/>
        <v>792</v>
      </c>
    </row>
    <row r="5991" spans="1:14" x14ac:dyDescent="0.25">
      <c r="A5991">
        <v>80124507</v>
      </c>
      <c r="B5991" t="s">
        <v>1738</v>
      </c>
      <c r="C5991">
        <v>10266149</v>
      </c>
      <c r="D5991" t="s">
        <v>38</v>
      </c>
      <c r="E5991" t="s">
        <v>140</v>
      </c>
      <c r="F5991">
        <v>10266149002</v>
      </c>
      <c r="G5991" t="s">
        <v>926</v>
      </c>
      <c r="H5991" t="s">
        <v>75</v>
      </c>
      <c r="I5991">
        <v>8</v>
      </c>
      <c r="J5991" s="3">
        <v>1</v>
      </c>
      <c r="K5991" t="s">
        <v>21</v>
      </c>
      <c r="L5991">
        <v>6104430000</v>
      </c>
      <c r="M5991">
        <v>25</v>
      </c>
      <c r="N5991">
        <f t="shared" si="93"/>
        <v>25</v>
      </c>
    </row>
    <row r="5992" spans="1:14" x14ac:dyDescent="0.25">
      <c r="A5992">
        <v>80124507</v>
      </c>
      <c r="B5992" t="s">
        <v>1738</v>
      </c>
      <c r="C5992">
        <v>10266149</v>
      </c>
      <c r="D5992" t="s">
        <v>38</v>
      </c>
      <c r="E5992" t="s">
        <v>140</v>
      </c>
      <c r="F5992">
        <v>10266149003</v>
      </c>
      <c r="G5992" t="s">
        <v>926</v>
      </c>
      <c r="H5992" t="s">
        <v>75</v>
      </c>
      <c r="I5992">
        <v>10</v>
      </c>
      <c r="J5992" s="3">
        <v>1</v>
      </c>
      <c r="K5992" t="s">
        <v>21</v>
      </c>
      <c r="L5992">
        <v>6104430000</v>
      </c>
      <c r="M5992">
        <v>25</v>
      </c>
      <c r="N5992">
        <f t="shared" si="93"/>
        <v>25</v>
      </c>
    </row>
    <row r="5993" spans="1:14" x14ac:dyDescent="0.25">
      <c r="A5993">
        <v>80124507</v>
      </c>
      <c r="B5993" t="s">
        <v>1738</v>
      </c>
      <c r="C5993">
        <v>10266149</v>
      </c>
      <c r="D5993" t="s">
        <v>38</v>
      </c>
      <c r="E5993" t="s">
        <v>140</v>
      </c>
      <c r="F5993">
        <v>10266149004</v>
      </c>
      <c r="G5993" t="s">
        <v>926</v>
      </c>
      <c r="H5993" t="s">
        <v>75</v>
      </c>
      <c r="I5993">
        <v>12</v>
      </c>
      <c r="J5993" s="3">
        <v>2</v>
      </c>
      <c r="K5993" t="s">
        <v>21</v>
      </c>
      <c r="L5993">
        <v>6104430000</v>
      </c>
      <c r="M5993">
        <v>25</v>
      </c>
      <c r="N5993">
        <f t="shared" si="93"/>
        <v>50</v>
      </c>
    </row>
    <row r="5994" spans="1:14" x14ac:dyDescent="0.25">
      <c r="A5994">
        <v>80124507</v>
      </c>
      <c r="B5994" t="s">
        <v>1738</v>
      </c>
      <c r="C5994">
        <v>10266578</v>
      </c>
      <c r="D5994" t="s">
        <v>38</v>
      </c>
      <c r="E5994" t="s">
        <v>140</v>
      </c>
      <c r="F5994">
        <v>10266578003</v>
      </c>
      <c r="G5994" t="s">
        <v>927</v>
      </c>
      <c r="H5994" t="s">
        <v>30</v>
      </c>
      <c r="I5994">
        <v>8</v>
      </c>
      <c r="J5994" s="3">
        <v>16</v>
      </c>
      <c r="K5994" t="s">
        <v>21</v>
      </c>
      <c r="L5994">
        <v>6114300000</v>
      </c>
      <c r="M5994">
        <v>20</v>
      </c>
      <c r="N5994">
        <f t="shared" si="93"/>
        <v>320</v>
      </c>
    </row>
    <row r="5995" spans="1:14" x14ac:dyDescent="0.25">
      <c r="A5995">
        <v>80124507</v>
      </c>
      <c r="B5995" t="s">
        <v>1738</v>
      </c>
      <c r="C5995">
        <v>10266578</v>
      </c>
      <c r="D5995" t="s">
        <v>38</v>
      </c>
      <c r="E5995" t="s">
        <v>140</v>
      </c>
      <c r="F5995">
        <v>10266578004</v>
      </c>
      <c r="G5995" t="s">
        <v>927</v>
      </c>
      <c r="H5995" t="s">
        <v>30</v>
      </c>
      <c r="I5995">
        <v>10</v>
      </c>
      <c r="J5995" s="3">
        <v>19</v>
      </c>
      <c r="K5995" t="s">
        <v>21</v>
      </c>
      <c r="L5995">
        <v>6114300000</v>
      </c>
      <c r="M5995">
        <v>20</v>
      </c>
      <c r="N5995">
        <f t="shared" si="93"/>
        <v>380</v>
      </c>
    </row>
    <row r="5996" spans="1:14" x14ac:dyDescent="0.25">
      <c r="A5996">
        <v>80124507</v>
      </c>
      <c r="B5996" t="s">
        <v>1738</v>
      </c>
      <c r="C5996">
        <v>10266578</v>
      </c>
      <c r="D5996" t="s">
        <v>38</v>
      </c>
      <c r="E5996" t="s">
        <v>140</v>
      </c>
      <c r="F5996">
        <v>10266578005</v>
      </c>
      <c r="G5996" t="s">
        <v>927</v>
      </c>
      <c r="H5996" t="s">
        <v>30</v>
      </c>
      <c r="I5996">
        <v>12</v>
      </c>
      <c r="J5996" s="3">
        <v>2</v>
      </c>
      <c r="K5996" t="s">
        <v>21</v>
      </c>
      <c r="L5996">
        <v>6114300000</v>
      </c>
      <c r="M5996">
        <v>20</v>
      </c>
      <c r="N5996">
        <f t="shared" si="93"/>
        <v>40</v>
      </c>
    </row>
    <row r="5997" spans="1:14" x14ac:dyDescent="0.25">
      <c r="A5997">
        <v>80124507</v>
      </c>
      <c r="B5997" t="s">
        <v>1738</v>
      </c>
      <c r="C5997">
        <v>10266578</v>
      </c>
      <c r="D5997" t="s">
        <v>38</v>
      </c>
      <c r="E5997" t="s">
        <v>140</v>
      </c>
      <c r="F5997">
        <v>10266578006</v>
      </c>
      <c r="G5997" t="s">
        <v>927</v>
      </c>
      <c r="H5997" t="s">
        <v>30</v>
      </c>
      <c r="I5997">
        <v>14</v>
      </c>
      <c r="J5997" s="3">
        <v>1</v>
      </c>
      <c r="K5997" t="s">
        <v>21</v>
      </c>
      <c r="L5997">
        <v>6114300000</v>
      </c>
      <c r="M5997">
        <v>20</v>
      </c>
      <c r="N5997">
        <f t="shared" si="93"/>
        <v>20</v>
      </c>
    </row>
    <row r="5998" spans="1:14" x14ac:dyDescent="0.25">
      <c r="A5998">
        <v>80124507</v>
      </c>
      <c r="B5998" t="s">
        <v>1738</v>
      </c>
      <c r="C5998">
        <v>10266583</v>
      </c>
      <c r="D5998" t="s">
        <v>14</v>
      </c>
      <c r="E5998" t="s">
        <v>140</v>
      </c>
      <c r="F5998">
        <v>10266583004</v>
      </c>
      <c r="G5998" t="s">
        <v>928</v>
      </c>
      <c r="H5998" t="s">
        <v>30</v>
      </c>
      <c r="I5998">
        <v>10</v>
      </c>
      <c r="J5998" s="3">
        <v>1</v>
      </c>
      <c r="K5998" t="s">
        <v>21</v>
      </c>
      <c r="L5998">
        <v>6114300000</v>
      </c>
      <c r="M5998">
        <v>15</v>
      </c>
      <c r="N5998">
        <f t="shared" si="93"/>
        <v>15</v>
      </c>
    </row>
    <row r="5999" spans="1:14" x14ac:dyDescent="0.25">
      <c r="A5999">
        <v>80124507</v>
      </c>
      <c r="B5999" t="s">
        <v>1738</v>
      </c>
      <c r="C5999">
        <v>10266584</v>
      </c>
      <c r="D5999" t="s">
        <v>14</v>
      </c>
      <c r="E5999" t="s">
        <v>140</v>
      </c>
      <c r="F5999">
        <v>10266584003</v>
      </c>
      <c r="G5999" t="s">
        <v>929</v>
      </c>
      <c r="H5999" t="s">
        <v>30</v>
      </c>
      <c r="I5999">
        <v>8</v>
      </c>
      <c r="J5999" s="3">
        <v>3</v>
      </c>
      <c r="K5999" t="s">
        <v>21</v>
      </c>
      <c r="L5999">
        <v>6114300000</v>
      </c>
      <c r="M5999">
        <v>20</v>
      </c>
      <c r="N5999">
        <f t="shared" si="93"/>
        <v>60</v>
      </c>
    </row>
    <row r="6000" spans="1:14" x14ac:dyDescent="0.25">
      <c r="A6000">
        <v>80124507</v>
      </c>
      <c r="B6000" t="s">
        <v>1738</v>
      </c>
      <c r="C6000">
        <v>10266584</v>
      </c>
      <c r="D6000" t="s">
        <v>14</v>
      </c>
      <c r="E6000" t="s">
        <v>140</v>
      </c>
      <c r="F6000">
        <v>10266584004</v>
      </c>
      <c r="G6000" t="s">
        <v>929</v>
      </c>
      <c r="H6000" t="s">
        <v>30</v>
      </c>
      <c r="I6000">
        <v>10</v>
      </c>
      <c r="J6000" s="3">
        <v>1</v>
      </c>
      <c r="K6000" t="s">
        <v>21</v>
      </c>
      <c r="L6000">
        <v>6114300000</v>
      </c>
      <c r="M6000">
        <v>20</v>
      </c>
      <c r="N6000">
        <f t="shared" si="93"/>
        <v>20</v>
      </c>
    </row>
    <row r="6001" spans="1:14" x14ac:dyDescent="0.25">
      <c r="A6001">
        <v>80124507</v>
      </c>
      <c r="B6001" t="s">
        <v>1738</v>
      </c>
      <c r="C6001">
        <v>10266589</v>
      </c>
      <c r="D6001" t="s">
        <v>14</v>
      </c>
      <c r="E6001" t="s">
        <v>140</v>
      </c>
      <c r="F6001">
        <v>10266589002</v>
      </c>
      <c r="G6001" t="s">
        <v>930</v>
      </c>
      <c r="H6001" t="s">
        <v>75</v>
      </c>
      <c r="I6001">
        <v>6</v>
      </c>
      <c r="J6001" s="3">
        <v>3</v>
      </c>
      <c r="K6001" t="s">
        <v>21</v>
      </c>
      <c r="L6001">
        <v>6104430000</v>
      </c>
      <c r="M6001">
        <v>20</v>
      </c>
      <c r="N6001">
        <f t="shared" si="93"/>
        <v>60</v>
      </c>
    </row>
    <row r="6002" spans="1:14" x14ac:dyDescent="0.25">
      <c r="A6002">
        <v>80124507</v>
      </c>
      <c r="B6002" t="s">
        <v>1738</v>
      </c>
      <c r="C6002">
        <v>10266589</v>
      </c>
      <c r="D6002" t="s">
        <v>14</v>
      </c>
      <c r="E6002" t="s">
        <v>140</v>
      </c>
      <c r="F6002">
        <v>10266589003</v>
      </c>
      <c r="G6002" t="s">
        <v>930</v>
      </c>
      <c r="H6002" t="s">
        <v>75</v>
      </c>
      <c r="I6002">
        <v>8</v>
      </c>
      <c r="J6002" s="3">
        <v>3</v>
      </c>
      <c r="K6002" t="s">
        <v>21</v>
      </c>
      <c r="L6002">
        <v>6104430000</v>
      </c>
      <c r="M6002">
        <v>20</v>
      </c>
      <c r="N6002">
        <f t="shared" si="93"/>
        <v>60</v>
      </c>
    </row>
    <row r="6003" spans="1:14" x14ac:dyDescent="0.25">
      <c r="A6003">
        <v>80124507</v>
      </c>
      <c r="B6003" t="s">
        <v>1738</v>
      </c>
      <c r="C6003">
        <v>10266589</v>
      </c>
      <c r="D6003" t="s">
        <v>14</v>
      </c>
      <c r="E6003" t="s">
        <v>140</v>
      </c>
      <c r="F6003">
        <v>10266589004</v>
      </c>
      <c r="G6003" t="s">
        <v>930</v>
      </c>
      <c r="H6003" t="s">
        <v>75</v>
      </c>
      <c r="I6003">
        <v>10</v>
      </c>
      <c r="J6003" s="3">
        <v>13</v>
      </c>
      <c r="K6003" t="s">
        <v>21</v>
      </c>
      <c r="L6003">
        <v>6104430000</v>
      </c>
      <c r="M6003">
        <v>20</v>
      </c>
      <c r="N6003">
        <f t="shared" si="93"/>
        <v>260</v>
      </c>
    </row>
    <row r="6004" spans="1:14" x14ac:dyDescent="0.25">
      <c r="A6004">
        <v>80124507</v>
      </c>
      <c r="B6004" t="s">
        <v>1738</v>
      </c>
      <c r="C6004">
        <v>10266589</v>
      </c>
      <c r="D6004" t="s">
        <v>14</v>
      </c>
      <c r="E6004" t="s">
        <v>140</v>
      </c>
      <c r="F6004">
        <v>10266589005</v>
      </c>
      <c r="G6004" t="s">
        <v>930</v>
      </c>
      <c r="H6004" t="s">
        <v>75</v>
      </c>
      <c r="I6004">
        <v>12</v>
      </c>
      <c r="J6004" s="3">
        <v>11</v>
      </c>
      <c r="K6004" t="s">
        <v>21</v>
      </c>
      <c r="L6004">
        <v>6104430000</v>
      </c>
      <c r="M6004">
        <v>20</v>
      </c>
      <c r="N6004">
        <f t="shared" si="93"/>
        <v>220</v>
      </c>
    </row>
    <row r="6005" spans="1:14" x14ac:dyDescent="0.25">
      <c r="A6005">
        <v>80124507</v>
      </c>
      <c r="B6005" t="s">
        <v>1738</v>
      </c>
      <c r="C6005">
        <v>10266589</v>
      </c>
      <c r="D6005" t="s">
        <v>14</v>
      </c>
      <c r="E6005" t="s">
        <v>140</v>
      </c>
      <c r="F6005">
        <v>10266589006</v>
      </c>
      <c r="G6005" t="s">
        <v>930</v>
      </c>
      <c r="H6005" t="s">
        <v>75</v>
      </c>
      <c r="I6005">
        <v>14</v>
      </c>
      <c r="J6005" s="3">
        <v>2</v>
      </c>
      <c r="K6005" t="s">
        <v>21</v>
      </c>
      <c r="L6005">
        <v>6104430000</v>
      </c>
      <c r="M6005">
        <v>20</v>
      </c>
      <c r="N6005">
        <f t="shared" si="93"/>
        <v>40</v>
      </c>
    </row>
    <row r="6006" spans="1:14" x14ac:dyDescent="0.25">
      <c r="A6006">
        <v>80124507</v>
      </c>
      <c r="B6006" t="s">
        <v>1738</v>
      </c>
      <c r="C6006">
        <v>10267096</v>
      </c>
      <c r="D6006" t="s">
        <v>14</v>
      </c>
      <c r="E6006" t="s">
        <v>140</v>
      </c>
      <c r="F6006">
        <v>10267096002</v>
      </c>
      <c r="G6006" t="s">
        <v>931</v>
      </c>
      <c r="H6006" t="s">
        <v>75</v>
      </c>
      <c r="I6006">
        <v>6</v>
      </c>
      <c r="J6006" s="3">
        <v>1</v>
      </c>
      <c r="K6006" t="s">
        <v>21</v>
      </c>
      <c r="L6006">
        <v>6104430000</v>
      </c>
      <c r="M6006">
        <v>25</v>
      </c>
      <c r="N6006">
        <f t="shared" si="93"/>
        <v>25</v>
      </c>
    </row>
    <row r="6007" spans="1:14" x14ac:dyDescent="0.25">
      <c r="A6007">
        <v>80124507</v>
      </c>
      <c r="B6007" t="s">
        <v>1738</v>
      </c>
      <c r="C6007">
        <v>10267096</v>
      </c>
      <c r="D6007" t="s">
        <v>14</v>
      </c>
      <c r="E6007" t="s">
        <v>140</v>
      </c>
      <c r="F6007">
        <v>10267096003</v>
      </c>
      <c r="G6007" t="s">
        <v>931</v>
      </c>
      <c r="H6007" t="s">
        <v>75</v>
      </c>
      <c r="I6007">
        <v>8</v>
      </c>
      <c r="J6007" s="3">
        <v>7</v>
      </c>
      <c r="K6007" t="s">
        <v>21</v>
      </c>
      <c r="L6007">
        <v>6104430000</v>
      </c>
      <c r="M6007">
        <v>25</v>
      </c>
      <c r="N6007">
        <f t="shared" si="93"/>
        <v>175</v>
      </c>
    </row>
    <row r="6008" spans="1:14" x14ac:dyDescent="0.25">
      <c r="A6008">
        <v>80124507</v>
      </c>
      <c r="B6008" t="s">
        <v>1738</v>
      </c>
      <c r="C6008">
        <v>10267096</v>
      </c>
      <c r="D6008" t="s">
        <v>14</v>
      </c>
      <c r="E6008" t="s">
        <v>140</v>
      </c>
      <c r="F6008">
        <v>10267096005</v>
      </c>
      <c r="G6008" t="s">
        <v>931</v>
      </c>
      <c r="H6008" t="s">
        <v>75</v>
      </c>
      <c r="I6008">
        <v>12</v>
      </c>
      <c r="J6008" s="3">
        <v>4</v>
      </c>
      <c r="K6008" t="s">
        <v>21</v>
      </c>
      <c r="L6008">
        <v>6104430000</v>
      </c>
      <c r="M6008">
        <v>25</v>
      </c>
      <c r="N6008">
        <f t="shared" si="93"/>
        <v>100</v>
      </c>
    </row>
    <row r="6009" spans="1:14" x14ac:dyDescent="0.25">
      <c r="A6009">
        <v>80124507</v>
      </c>
      <c r="B6009" t="s">
        <v>1738</v>
      </c>
      <c r="C6009">
        <v>10267099</v>
      </c>
      <c r="D6009" t="s">
        <v>14</v>
      </c>
      <c r="E6009" t="s">
        <v>140</v>
      </c>
      <c r="F6009">
        <v>10267099002</v>
      </c>
      <c r="G6009" t="s">
        <v>932</v>
      </c>
      <c r="H6009" t="s">
        <v>75</v>
      </c>
      <c r="I6009">
        <v>6</v>
      </c>
      <c r="J6009" s="3">
        <v>68</v>
      </c>
      <c r="K6009" t="s">
        <v>21</v>
      </c>
      <c r="L6009">
        <v>6104430000</v>
      </c>
      <c r="M6009">
        <v>32</v>
      </c>
      <c r="N6009">
        <f t="shared" si="93"/>
        <v>2176</v>
      </c>
    </row>
    <row r="6010" spans="1:14" x14ac:dyDescent="0.25">
      <c r="A6010">
        <v>80124507</v>
      </c>
      <c r="B6010" t="s">
        <v>1738</v>
      </c>
      <c r="C6010">
        <v>10267099</v>
      </c>
      <c r="D6010" t="s">
        <v>14</v>
      </c>
      <c r="E6010" t="s">
        <v>140</v>
      </c>
      <c r="F6010">
        <v>10267099003</v>
      </c>
      <c r="G6010" t="s">
        <v>932</v>
      </c>
      <c r="H6010" t="s">
        <v>75</v>
      </c>
      <c r="I6010">
        <v>8</v>
      </c>
      <c r="J6010" s="3">
        <v>106</v>
      </c>
      <c r="K6010" t="s">
        <v>21</v>
      </c>
      <c r="L6010">
        <v>6104430000</v>
      </c>
      <c r="M6010">
        <v>32</v>
      </c>
      <c r="N6010">
        <f t="shared" si="93"/>
        <v>3392</v>
      </c>
    </row>
    <row r="6011" spans="1:14" x14ac:dyDescent="0.25">
      <c r="A6011">
        <v>80124507</v>
      </c>
      <c r="B6011" t="s">
        <v>1738</v>
      </c>
      <c r="C6011">
        <v>10267099</v>
      </c>
      <c r="D6011" t="s">
        <v>14</v>
      </c>
      <c r="E6011" t="s">
        <v>140</v>
      </c>
      <c r="F6011">
        <v>10267099004</v>
      </c>
      <c r="G6011" t="s">
        <v>932</v>
      </c>
      <c r="H6011" t="s">
        <v>75</v>
      </c>
      <c r="I6011">
        <v>10</v>
      </c>
      <c r="J6011" s="3">
        <v>97</v>
      </c>
      <c r="K6011" t="s">
        <v>21</v>
      </c>
      <c r="L6011">
        <v>6104430000</v>
      </c>
      <c r="M6011">
        <v>32</v>
      </c>
      <c r="N6011">
        <f t="shared" si="93"/>
        <v>3104</v>
      </c>
    </row>
    <row r="6012" spans="1:14" x14ac:dyDescent="0.25">
      <c r="A6012">
        <v>80124507</v>
      </c>
      <c r="B6012" t="s">
        <v>1738</v>
      </c>
      <c r="C6012">
        <v>10267099</v>
      </c>
      <c r="D6012" t="s">
        <v>14</v>
      </c>
      <c r="E6012" t="s">
        <v>140</v>
      </c>
      <c r="F6012">
        <v>10267099005</v>
      </c>
      <c r="G6012" t="s">
        <v>932</v>
      </c>
      <c r="H6012" t="s">
        <v>75</v>
      </c>
      <c r="I6012">
        <v>12</v>
      </c>
      <c r="J6012" s="3">
        <v>21</v>
      </c>
      <c r="K6012" t="s">
        <v>21</v>
      </c>
      <c r="L6012">
        <v>6104430000</v>
      </c>
      <c r="M6012">
        <v>32</v>
      </c>
      <c r="N6012">
        <f t="shared" si="93"/>
        <v>672</v>
      </c>
    </row>
    <row r="6013" spans="1:14" x14ac:dyDescent="0.25">
      <c r="A6013">
        <v>80124507</v>
      </c>
      <c r="B6013" t="s">
        <v>1738</v>
      </c>
      <c r="C6013">
        <v>10267099</v>
      </c>
      <c r="D6013" t="s">
        <v>14</v>
      </c>
      <c r="E6013" t="s">
        <v>140</v>
      </c>
      <c r="F6013">
        <v>10267099006</v>
      </c>
      <c r="G6013" t="s">
        <v>932</v>
      </c>
      <c r="H6013" t="s">
        <v>75</v>
      </c>
      <c r="I6013">
        <v>14</v>
      </c>
      <c r="J6013" s="3">
        <v>21</v>
      </c>
      <c r="K6013" t="s">
        <v>21</v>
      </c>
      <c r="L6013">
        <v>6104430000</v>
      </c>
      <c r="M6013">
        <v>32</v>
      </c>
      <c r="N6013">
        <f t="shared" si="93"/>
        <v>672</v>
      </c>
    </row>
    <row r="6014" spans="1:14" x14ac:dyDescent="0.25">
      <c r="A6014">
        <v>80124507</v>
      </c>
      <c r="B6014" t="s">
        <v>1738</v>
      </c>
      <c r="C6014">
        <v>10267103</v>
      </c>
      <c r="D6014" t="s">
        <v>14</v>
      </c>
      <c r="E6014" t="s">
        <v>140</v>
      </c>
      <c r="F6014">
        <v>10267103001</v>
      </c>
      <c r="G6014" t="s">
        <v>1746</v>
      </c>
      <c r="H6014" t="s">
        <v>75</v>
      </c>
      <c r="I6014">
        <v>4</v>
      </c>
      <c r="J6014" s="3">
        <v>1</v>
      </c>
      <c r="K6014" t="s">
        <v>21</v>
      </c>
      <c r="L6014">
        <v>6104430000</v>
      </c>
      <c r="M6014">
        <v>22</v>
      </c>
      <c r="N6014">
        <f t="shared" si="93"/>
        <v>22</v>
      </c>
    </row>
    <row r="6015" spans="1:14" x14ac:dyDescent="0.25">
      <c r="A6015">
        <v>80124507</v>
      </c>
      <c r="B6015" t="s">
        <v>1738</v>
      </c>
      <c r="C6015">
        <v>10267103</v>
      </c>
      <c r="D6015" t="s">
        <v>14</v>
      </c>
      <c r="E6015" t="s">
        <v>140</v>
      </c>
      <c r="F6015">
        <v>10267103002</v>
      </c>
      <c r="G6015" t="s">
        <v>1746</v>
      </c>
      <c r="H6015" t="s">
        <v>75</v>
      </c>
      <c r="I6015">
        <v>6</v>
      </c>
      <c r="J6015" s="3">
        <v>1</v>
      </c>
      <c r="K6015" t="s">
        <v>21</v>
      </c>
      <c r="L6015">
        <v>6104430000</v>
      </c>
      <c r="M6015">
        <v>22</v>
      </c>
      <c r="N6015">
        <f t="shared" si="93"/>
        <v>22</v>
      </c>
    </row>
    <row r="6016" spans="1:14" x14ac:dyDescent="0.25">
      <c r="A6016">
        <v>80124507</v>
      </c>
      <c r="B6016" t="s">
        <v>1738</v>
      </c>
      <c r="C6016">
        <v>10267103</v>
      </c>
      <c r="D6016" t="s">
        <v>14</v>
      </c>
      <c r="E6016" t="s">
        <v>140</v>
      </c>
      <c r="F6016">
        <v>10267103006</v>
      </c>
      <c r="G6016" t="s">
        <v>1746</v>
      </c>
      <c r="H6016" t="s">
        <v>75</v>
      </c>
      <c r="I6016">
        <v>14</v>
      </c>
      <c r="J6016" s="3">
        <v>1</v>
      </c>
      <c r="K6016" t="s">
        <v>21</v>
      </c>
      <c r="L6016">
        <v>6104430000</v>
      </c>
      <c r="M6016">
        <v>22</v>
      </c>
      <c r="N6016">
        <f t="shared" si="93"/>
        <v>22</v>
      </c>
    </row>
    <row r="6017" spans="1:14" x14ac:dyDescent="0.25">
      <c r="A6017">
        <v>80124507</v>
      </c>
      <c r="B6017" t="s">
        <v>1738</v>
      </c>
      <c r="C6017">
        <v>10267112</v>
      </c>
      <c r="D6017" t="s">
        <v>14</v>
      </c>
      <c r="E6017" t="s">
        <v>140</v>
      </c>
      <c r="F6017">
        <v>10267112003</v>
      </c>
      <c r="G6017" t="s">
        <v>1747</v>
      </c>
      <c r="H6017" t="s">
        <v>75</v>
      </c>
      <c r="I6017">
        <v>8</v>
      </c>
      <c r="J6017" s="3">
        <v>1</v>
      </c>
      <c r="K6017" t="s">
        <v>18</v>
      </c>
      <c r="L6017">
        <v>6104430000</v>
      </c>
      <c r="M6017">
        <v>18</v>
      </c>
      <c r="N6017">
        <f t="shared" si="93"/>
        <v>18</v>
      </c>
    </row>
    <row r="6018" spans="1:14" x14ac:dyDescent="0.25">
      <c r="A6018">
        <v>80124507</v>
      </c>
      <c r="B6018" t="s">
        <v>1738</v>
      </c>
      <c r="C6018">
        <v>10267112</v>
      </c>
      <c r="D6018" t="s">
        <v>14</v>
      </c>
      <c r="E6018" t="s">
        <v>140</v>
      </c>
      <c r="F6018">
        <v>10267112004</v>
      </c>
      <c r="G6018" t="s">
        <v>1747</v>
      </c>
      <c r="H6018" t="s">
        <v>75</v>
      </c>
      <c r="I6018">
        <v>10</v>
      </c>
      <c r="J6018" s="3">
        <v>2</v>
      </c>
      <c r="K6018" t="s">
        <v>18</v>
      </c>
      <c r="L6018">
        <v>6104430000</v>
      </c>
      <c r="M6018">
        <v>18</v>
      </c>
      <c r="N6018">
        <f t="shared" ref="N6018:N6081" si="94">M6018*J6018</f>
        <v>36</v>
      </c>
    </row>
    <row r="6019" spans="1:14" x14ac:dyDescent="0.25">
      <c r="A6019">
        <v>80124507</v>
      </c>
      <c r="B6019" t="s">
        <v>1738</v>
      </c>
      <c r="C6019">
        <v>10267116</v>
      </c>
      <c r="D6019" t="s">
        <v>14</v>
      </c>
      <c r="E6019" t="s">
        <v>140</v>
      </c>
      <c r="F6019">
        <v>10267116001</v>
      </c>
      <c r="G6019" t="s">
        <v>1748</v>
      </c>
      <c r="H6019" t="s">
        <v>75</v>
      </c>
      <c r="I6019">
        <v>4</v>
      </c>
      <c r="J6019" s="3">
        <v>18</v>
      </c>
      <c r="K6019" t="s">
        <v>21</v>
      </c>
      <c r="L6019">
        <v>6104430000</v>
      </c>
      <c r="M6019">
        <v>25</v>
      </c>
      <c r="N6019">
        <f t="shared" si="94"/>
        <v>450</v>
      </c>
    </row>
    <row r="6020" spans="1:14" x14ac:dyDescent="0.25">
      <c r="A6020">
        <v>80124507</v>
      </c>
      <c r="B6020" t="s">
        <v>1738</v>
      </c>
      <c r="C6020">
        <v>10267116</v>
      </c>
      <c r="D6020" t="s">
        <v>14</v>
      </c>
      <c r="E6020" t="s">
        <v>140</v>
      </c>
      <c r="F6020">
        <v>10267116002</v>
      </c>
      <c r="G6020" t="s">
        <v>1748</v>
      </c>
      <c r="H6020" t="s">
        <v>75</v>
      </c>
      <c r="I6020">
        <v>6</v>
      </c>
      <c r="J6020" s="3">
        <v>29</v>
      </c>
      <c r="K6020" t="s">
        <v>21</v>
      </c>
      <c r="L6020">
        <v>6104430000</v>
      </c>
      <c r="M6020">
        <v>25</v>
      </c>
      <c r="N6020">
        <f t="shared" si="94"/>
        <v>725</v>
      </c>
    </row>
    <row r="6021" spans="1:14" x14ac:dyDescent="0.25">
      <c r="A6021">
        <v>80124507</v>
      </c>
      <c r="B6021" t="s">
        <v>1738</v>
      </c>
      <c r="C6021">
        <v>10267116</v>
      </c>
      <c r="D6021" t="s">
        <v>14</v>
      </c>
      <c r="E6021" t="s">
        <v>140</v>
      </c>
      <c r="F6021">
        <v>10267116003</v>
      </c>
      <c r="G6021" t="s">
        <v>1748</v>
      </c>
      <c r="H6021" t="s">
        <v>75</v>
      </c>
      <c r="I6021">
        <v>8</v>
      </c>
      <c r="J6021" s="3">
        <v>45</v>
      </c>
      <c r="K6021" t="s">
        <v>21</v>
      </c>
      <c r="L6021">
        <v>6104430000</v>
      </c>
      <c r="M6021">
        <v>25</v>
      </c>
      <c r="N6021">
        <f t="shared" si="94"/>
        <v>1125</v>
      </c>
    </row>
    <row r="6022" spans="1:14" x14ac:dyDescent="0.25">
      <c r="A6022">
        <v>80124507</v>
      </c>
      <c r="B6022" t="s">
        <v>1738</v>
      </c>
      <c r="C6022">
        <v>10267116</v>
      </c>
      <c r="D6022" t="s">
        <v>14</v>
      </c>
      <c r="E6022" t="s">
        <v>140</v>
      </c>
      <c r="F6022">
        <v>10267116004</v>
      </c>
      <c r="G6022" t="s">
        <v>1748</v>
      </c>
      <c r="H6022" t="s">
        <v>75</v>
      </c>
      <c r="I6022">
        <v>10</v>
      </c>
      <c r="J6022" s="3">
        <v>45</v>
      </c>
      <c r="K6022" t="s">
        <v>21</v>
      </c>
      <c r="L6022">
        <v>6104430000</v>
      </c>
      <c r="M6022">
        <v>25</v>
      </c>
      <c r="N6022">
        <f t="shared" si="94"/>
        <v>1125</v>
      </c>
    </row>
    <row r="6023" spans="1:14" x14ac:dyDescent="0.25">
      <c r="A6023">
        <v>80124507</v>
      </c>
      <c r="B6023" t="s">
        <v>1738</v>
      </c>
      <c r="C6023">
        <v>10267116</v>
      </c>
      <c r="D6023" t="s">
        <v>14</v>
      </c>
      <c r="E6023" t="s">
        <v>140</v>
      </c>
      <c r="F6023">
        <v>10267116005</v>
      </c>
      <c r="G6023" t="s">
        <v>1748</v>
      </c>
      <c r="H6023" t="s">
        <v>75</v>
      </c>
      <c r="I6023">
        <v>12</v>
      </c>
      <c r="J6023" s="3">
        <v>26</v>
      </c>
      <c r="K6023" t="s">
        <v>21</v>
      </c>
      <c r="L6023">
        <v>6104430000</v>
      </c>
      <c r="M6023">
        <v>25</v>
      </c>
      <c r="N6023">
        <f t="shared" si="94"/>
        <v>650</v>
      </c>
    </row>
    <row r="6024" spans="1:14" x14ac:dyDescent="0.25">
      <c r="A6024">
        <v>80124507</v>
      </c>
      <c r="B6024" t="s">
        <v>1738</v>
      </c>
      <c r="C6024">
        <v>10267116</v>
      </c>
      <c r="D6024" t="s">
        <v>14</v>
      </c>
      <c r="E6024" t="s">
        <v>140</v>
      </c>
      <c r="F6024">
        <v>10267116006</v>
      </c>
      <c r="G6024" t="s">
        <v>1748</v>
      </c>
      <c r="H6024" t="s">
        <v>75</v>
      </c>
      <c r="I6024">
        <v>14</v>
      </c>
      <c r="J6024" s="3">
        <v>15</v>
      </c>
      <c r="K6024" t="s">
        <v>21</v>
      </c>
      <c r="L6024">
        <v>6104430000</v>
      </c>
      <c r="M6024">
        <v>25</v>
      </c>
      <c r="N6024">
        <f t="shared" si="94"/>
        <v>375</v>
      </c>
    </row>
    <row r="6025" spans="1:14" x14ac:dyDescent="0.25">
      <c r="A6025">
        <v>80124507</v>
      </c>
      <c r="B6025" t="s">
        <v>1738</v>
      </c>
      <c r="C6025">
        <v>10267116</v>
      </c>
      <c r="D6025" t="s">
        <v>14</v>
      </c>
      <c r="E6025" t="s">
        <v>140</v>
      </c>
      <c r="F6025">
        <v>10267116007</v>
      </c>
      <c r="G6025" t="s">
        <v>1748</v>
      </c>
      <c r="H6025" t="s">
        <v>75</v>
      </c>
      <c r="I6025">
        <v>16</v>
      </c>
      <c r="J6025" s="3">
        <v>1</v>
      </c>
      <c r="K6025" t="s">
        <v>21</v>
      </c>
      <c r="L6025">
        <v>6104430000</v>
      </c>
      <c r="M6025">
        <v>25</v>
      </c>
      <c r="N6025">
        <f t="shared" si="94"/>
        <v>25</v>
      </c>
    </row>
    <row r="6026" spans="1:14" x14ac:dyDescent="0.25">
      <c r="A6026">
        <v>80124507</v>
      </c>
      <c r="B6026" t="s">
        <v>1738</v>
      </c>
      <c r="C6026">
        <v>10267120</v>
      </c>
      <c r="D6026" t="s">
        <v>38</v>
      </c>
      <c r="E6026" t="s">
        <v>140</v>
      </c>
      <c r="F6026">
        <v>10267120002</v>
      </c>
      <c r="G6026" t="s">
        <v>933</v>
      </c>
      <c r="H6026" t="s">
        <v>75</v>
      </c>
      <c r="I6026">
        <v>6</v>
      </c>
      <c r="J6026" s="3">
        <v>3</v>
      </c>
      <c r="K6026" t="s">
        <v>21</v>
      </c>
      <c r="L6026">
        <v>6104430000</v>
      </c>
      <c r="M6026">
        <v>35</v>
      </c>
      <c r="N6026">
        <f t="shared" si="94"/>
        <v>105</v>
      </c>
    </row>
    <row r="6027" spans="1:14" x14ac:dyDescent="0.25">
      <c r="A6027">
        <v>80124507</v>
      </c>
      <c r="B6027" t="s">
        <v>1738</v>
      </c>
      <c r="C6027">
        <v>10267120</v>
      </c>
      <c r="D6027" t="s">
        <v>38</v>
      </c>
      <c r="E6027" t="s">
        <v>140</v>
      </c>
      <c r="F6027">
        <v>10267120003</v>
      </c>
      <c r="G6027" t="s">
        <v>933</v>
      </c>
      <c r="H6027" t="s">
        <v>75</v>
      </c>
      <c r="I6027">
        <v>8</v>
      </c>
      <c r="J6027" s="3">
        <v>4</v>
      </c>
      <c r="K6027" t="s">
        <v>21</v>
      </c>
      <c r="L6027">
        <v>6104430000</v>
      </c>
      <c r="M6027">
        <v>35</v>
      </c>
      <c r="N6027">
        <f t="shared" si="94"/>
        <v>140</v>
      </c>
    </row>
    <row r="6028" spans="1:14" x14ac:dyDescent="0.25">
      <c r="A6028">
        <v>80124507</v>
      </c>
      <c r="B6028" t="s">
        <v>1738</v>
      </c>
      <c r="C6028">
        <v>10267120</v>
      </c>
      <c r="D6028" t="s">
        <v>38</v>
      </c>
      <c r="E6028" t="s">
        <v>140</v>
      </c>
      <c r="F6028">
        <v>10267120004</v>
      </c>
      <c r="G6028" t="s">
        <v>933</v>
      </c>
      <c r="H6028" t="s">
        <v>75</v>
      </c>
      <c r="I6028">
        <v>10</v>
      </c>
      <c r="J6028" s="3">
        <v>3</v>
      </c>
      <c r="K6028" t="s">
        <v>21</v>
      </c>
      <c r="L6028">
        <v>6104430000</v>
      </c>
      <c r="M6028">
        <v>35</v>
      </c>
      <c r="N6028">
        <f t="shared" si="94"/>
        <v>105</v>
      </c>
    </row>
    <row r="6029" spans="1:14" x14ac:dyDescent="0.25">
      <c r="A6029">
        <v>80124507</v>
      </c>
      <c r="B6029" t="s">
        <v>1738</v>
      </c>
      <c r="C6029">
        <v>10267120</v>
      </c>
      <c r="D6029" t="s">
        <v>38</v>
      </c>
      <c r="E6029" t="s">
        <v>140</v>
      </c>
      <c r="F6029">
        <v>10267120005</v>
      </c>
      <c r="G6029" t="s">
        <v>933</v>
      </c>
      <c r="H6029" t="s">
        <v>75</v>
      </c>
      <c r="I6029">
        <v>12</v>
      </c>
      <c r="J6029" s="3">
        <v>2</v>
      </c>
      <c r="K6029" t="s">
        <v>21</v>
      </c>
      <c r="L6029">
        <v>6104430000</v>
      </c>
      <c r="M6029">
        <v>35</v>
      </c>
      <c r="N6029">
        <f t="shared" si="94"/>
        <v>70</v>
      </c>
    </row>
    <row r="6030" spans="1:14" x14ac:dyDescent="0.25">
      <c r="A6030">
        <v>80124507</v>
      </c>
      <c r="B6030" t="s">
        <v>1738</v>
      </c>
      <c r="C6030">
        <v>10267120</v>
      </c>
      <c r="D6030" t="s">
        <v>38</v>
      </c>
      <c r="E6030" t="s">
        <v>140</v>
      </c>
      <c r="F6030">
        <v>10267120006</v>
      </c>
      <c r="G6030" t="s">
        <v>933</v>
      </c>
      <c r="H6030" t="s">
        <v>75</v>
      </c>
      <c r="I6030">
        <v>14</v>
      </c>
      <c r="J6030" s="3">
        <v>3</v>
      </c>
      <c r="K6030" t="s">
        <v>21</v>
      </c>
      <c r="L6030">
        <v>6104430000</v>
      </c>
      <c r="M6030">
        <v>35</v>
      </c>
      <c r="N6030">
        <f t="shared" si="94"/>
        <v>105</v>
      </c>
    </row>
    <row r="6031" spans="1:14" x14ac:dyDescent="0.25">
      <c r="A6031">
        <v>80124507</v>
      </c>
      <c r="B6031" t="s">
        <v>1738</v>
      </c>
      <c r="C6031">
        <v>10267120</v>
      </c>
      <c r="D6031" t="s">
        <v>38</v>
      </c>
      <c r="E6031" t="s">
        <v>140</v>
      </c>
      <c r="F6031">
        <v>10267120007</v>
      </c>
      <c r="G6031" t="s">
        <v>933</v>
      </c>
      <c r="H6031" t="s">
        <v>75</v>
      </c>
      <c r="I6031">
        <v>16</v>
      </c>
      <c r="J6031" s="3">
        <v>1</v>
      </c>
      <c r="K6031" t="s">
        <v>21</v>
      </c>
      <c r="L6031">
        <v>6104430000</v>
      </c>
      <c r="M6031">
        <v>35</v>
      </c>
      <c r="N6031">
        <f t="shared" si="94"/>
        <v>35</v>
      </c>
    </row>
    <row r="6032" spans="1:14" x14ac:dyDescent="0.25">
      <c r="A6032">
        <v>80124507</v>
      </c>
      <c r="B6032" t="s">
        <v>1738</v>
      </c>
      <c r="C6032">
        <v>10267121</v>
      </c>
      <c r="D6032" t="s">
        <v>14</v>
      </c>
      <c r="E6032" t="s">
        <v>140</v>
      </c>
      <c r="F6032">
        <v>10267121005</v>
      </c>
      <c r="G6032" t="s">
        <v>1749</v>
      </c>
      <c r="H6032" t="s">
        <v>75</v>
      </c>
      <c r="I6032">
        <v>12</v>
      </c>
      <c r="J6032" s="3">
        <v>1</v>
      </c>
      <c r="K6032" t="s">
        <v>21</v>
      </c>
      <c r="L6032">
        <v>6104430000</v>
      </c>
      <c r="M6032">
        <v>35</v>
      </c>
      <c r="N6032">
        <f t="shared" si="94"/>
        <v>35</v>
      </c>
    </row>
    <row r="6033" spans="1:14" x14ac:dyDescent="0.25">
      <c r="A6033">
        <v>80124507</v>
      </c>
      <c r="B6033" t="s">
        <v>1738</v>
      </c>
      <c r="C6033">
        <v>10267121</v>
      </c>
      <c r="D6033" t="s">
        <v>14</v>
      </c>
      <c r="E6033" t="s">
        <v>140</v>
      </c>
      <c r="F6033">
        <v>10267121007</v>
      </c>
      <c r="G6033" t="s">
        <v>1749</v>
      </c>
      <c r="H6033" t="s">
        <v>75</v>
      </c>
      <c r="I6033">
        <v>16</v>
      </c>
      <c r="J6033" s="3">
        <v>1</v>
      </c>
      <c r="K6033" t="s">
        <v>21</v>
      </c>
      <c r="L6033">
        <v>6104430000</v>
      </c>
      <c r="M6033">
        <v>35</v>
      </c>
      <c r="N6033">
        <f t="shared" si="94"/>
        <v>35</v>
      </c>
    </row>
    <row r="6034" spans="1:14" x14ac:dyDescent="0.25">
      <c r="A6034">
        <v>80124507</v>
      </c>
      <c r="B6034" t="s">
        <v>1738</v>
      </c>
      <c r="C6034">
        <v>10267122</v>
      </c>
      <c r="D6034" t="s">
        <v>14</v>
      </c>
      <c r="E6034" t="s">
        <v>140</v>
      </c>
      <c r="F6034">
        <v>10267122001</v>
      </c>
      <c r="G6034" t="s">
        <v>934</v>
      </c>
      <c r="H6034" t="s">
        <v>75</v>
      </c>
      <c r="I6034">
        <v>4</v>
      </c>
      <c r="J6034" s="3">
        <v>24</v>
      </c>
      <c r="K6034" t="s">
        <v>21</v>
      </c>
      <c r="L6034">
        <v>6104430000</v>
      </c>
      <c r="M6034">
        <v>30</v>
      </c>
      <c r="N6034">
        <f t="shared" si="94"/>
        <v>720</v>
      </c>
    </row>
    <row r="6035" spans="1:14" x14ac:dyDescent="0.25">
      <c r="A6035">
        <v>80124507</v>
      </c>
      <c r="B6035" t="s">
        <v>1738</v>
      </c>
      <c r="C6035">
        <v>10267122</v>
      </c>
      <c r="D6035" t="s">
        <v>14</v>
      </c>
      <c r="E6035" t="s">
        <v>140</v>
      </c>
      <c r="F6035">
        <v>10267122003</v>
      </c>
      <c r="G6035" t="s">
        <v>934</v>
      </c>
      <c r="H6035" t="s">
        <v>75</v>
      </c>
      <c r="I6035">
        <v>8</v>
      </c>
      <c r="J6035" s="3">
        <v>1</v>
      </c>
      <c r="K6035" t="s">
        <v>21</v>
      </c>
      <c r="L6035">
        <v>6104430000</v>
      </c>
      <c r="M6035">
        <v>30</v>
      </c>
      <c r="N6035">
        <f t="shared" si="94"/>
        <v>30</v>
      </c>
    </row>
    <row r="6036" spans="1:14" x14ac:dyDescent="0.25">
      <c r="A6036">
        <v>80124507</v>
      </c>
      <c r="B6036" t="s">
        <v>1738</v>
      </c>
      <c r="C6036">
        <v>10267122</v>
      </c>
      <c r="D6036" t="s">
        <v>14</v>
      </c>
      <c r="E6036" t="s">
        <v>140</v>
      </c>
      <c r="F6036">
        <v>10267122007</v>
      </c>
      <c r="G6036" t="s">
        <v>934</v>
      </c>
      <c r="H6036" t="s">
        <v>75</v>
      </c>
      <c r="I6036">
        <v>16</v>
      </c>
      <c r="J6036" s="3">
        <v>1</v>
      </c>
      <c r="K6036" t="s">
        <v>21</v>
      </c>
      <c r="L6036">
        <v>6104430000</v>
      </c>
      <c r="M6036">
        <v>30</v>
      </c>
      <c r="N6036">
        <f t="shared" si="94"/>
        <v>30</v>
      </c>
    </row>
    <row r="6037" spans="1:14" x14ac:dyDescent="0.25">
      <c r="A6037">
        <v>80124507</v>
      </c>
      <c r="B6037" t="s">
        <v>1738</v>
      </c>
      <c r="C6037">
        <v>10267122</v>
      </c>
      <c r="D6037" t="s">
        <v>14</v>
      </c>
      <c r="E6037" t="s">
        <v>140</v>
      </c>
      <c r="F6037">
        <v>10267122008</v>
      </c>
      <c r="G6037" t="s">
        <v>934</v>
      </c>
      <c r="H6037" t="s">
        <v>75</v>
      </c>
      <c r="I6037">
        <v>18</v>
      </c>
      <c r="J6037" s="3">
        <v>13</v>
      </c>
      <c r="K6037" t="s">
        <v>21</v>
      </c>
      <c r="L6037">
        <v>6104430000</v>
      </c>
      <c r="M6037">
        <v>30</v>
      </c>
      <c r="N6037">
        <f t="shared" si="94"/>
        <v>390</v>
      </c>
    </row>
    <row r="6038" spans="1:14" x14ac:dyDescent="0.25">
      <c r="A6038">
        <v>80124581</v>
      </c>
      <c r="B6038" t="s">
        <v>1750</v>
      </c>
      <c r="C6038">
        <v>10147672</v>
      </c>
      <c r="D6038" t="s">
        <v>14</v>
      </c>
      <c r="E6038" t="s">
        <v>15</v>
      </c>
      <c r="F6038">
        <v>10147672002</v>
      </c>
      <c r="G6038" t="s">
        <v>371</v>
      </c>
      <c r="H6038" t="s">
        <v>75</v>
      </c>
      <c r="I6038">
        <v>6</v>
      </c>
      <c r="J6038" s="3">
        <v>1</v>
      </c>
      <c r="K6038" t="s">
        <v>18</v>
      </c>
      <c r="L6038">
        <v>6104430000</v>
      </c>
      <c r="M6038">
        <v>16</v>
      </c>
      <c r="N6038">
        <f t="shared" si="94"/>
        <v>16</v>
      </c>
    </row>
    <row r="6039" spans="1:14" x14ac:dyDescent="0.25">
      <c r="A6039">
        <v>80124581</v>
      </c>
      <c r="B6039" t="s">
        <v>1750</v>
      </c>
      <c r="C6039">
        <v>10147672</v>
      </c>
      <c r="D6039" t="s">
        <v>14</v>
      </c>
      <c r="E6039" t="s">
        <v>15</v>
      </c>
      <c r="F6039">
        <v>10147672006</v>
      </c>
      <c r="G6039" t="s">
        <v>371</v>
      </c>
      <c r="H6039" t="s">
        <v>75</v>
      </c>
      <c r="I6039">
        <v>14</v>
      </c>
      <c r="J6039" s="3">
        <v>1</v>
      </c>
      <c r="K6039" t="s">
        <v>18</v>
      </c>
      <c r="L6039">
        <v>6104430000</v>
      </c>
      <c r="M6039">
        <v>16</v>
      </c>
      <c r="N6039">
        <f t="shared" si="94"/>
        <v>16</v>
      </c>
    </row>
    <row r="6040" spans="1:14" x14ac:dyDescent="0.25">
      <c r="A6040">
        <v>80124581</v>
      </c>
      <c r="B6040" t="s">
        <v>1750</v>
      </c>
      <c r="C6040">
        <v>10149188</v>
      </c>
      <c r="D6040" t="s">
        <v>38</v>
      </c>
      <c r="E6040" t="s">
        <v>15</v>
      </c>
      <c r="F6040">
        <v>10149188006</v>
      </c>
      <c r="G6040" t="s">
        <v>1751</v>
      </c>
      <c r="H6040" t="s">
        <v>75</v>
      </c>
      <c r="I6040" t="e">
        <v>#N/A</v>
      </c>
      <c r="J6040" s="3">
        <v>1</v>
      </c>
      <c r="K6040" t="s">
        <v>21</v>
      </c>
      <c r="L6040">
        <v>6204430000</v>
      </c>
      <c r="M6040">
        <v>32</v>
      </c>
      <c r="N6040">
        <f t="shared" si="94"/>
        <v>32</v>
      </c>
    </row>
    <row r="6041" spans="1:14" x14ac:dyDescent="0.25">
      <c r="A6041">
        <v>80124581</v>
      </c>
      <c r="B6041" t="s">
        <v>1750</v>
      </c>
      <c r="C6041">
        <v>10152412</v>
      </c>
      <c r="D6041" t="s">
        <v>38</v>
      </c>
      <c r="E6041" t="s">
        <v>15</v>
      </c>
      <c r="F6041">
        <v>10152412005</v>
      </c>
      <c r="G6041" t="s">
        <v>1752</v>
      </c>
      <c r="H6041" t="s">
        <v>75</v>
      </c>
      <c r="I6041" t="e">
        <v>#N/A</v>
      </c>
      <c r="J6041" s="3">
        <v>1</v>
      </c>
      <c r="K6041" t="s">
        <v>18</v>
      </c>
      <c r="L6041">
        <v>6104430000</v>
      </c>
      <c r="M6041">
        <v>24</v>
      </c>
      <c r="N6041">
        <f t="shared" si="94"/>
        <v>24</v>
      </c>
    </row>
    <row r="6042" spans="1:14" x14ac:dyDescent="0.25">
      <c r="A6042">
        <v>80124581</v>
      </c>
      <c r="B6042" t="s">
        <v>1750</v>
      </c>
      <c r="C6042">
        <v>10153449</v>
      </c>
      <c r="D6042" t="s">
        <v>14</v>
      </c>
      <c r="E6042" t="s">
        <v>15</v>
      </c>
      <c r="F6042">
        <v>10153449002</v>
      </c>
      <c r="G6042" t="s">
        <v>1753</v>
      </c>
      <c r="H6042" t="s">
        <v>75</v>
      </c>
      <c r="I6042">
        <v>6</v>
      </c>
      <c r="J6042" s="3">
        <v>1</v>
      </c>
      <c r="K6042" t="s">
        <v>27</v>
      </c>
      <c r="L6042">
        <v>6204440090</v>
      </c>
      <c r="M6042">
        <v>26</v>
      </c>
      <c r="N6042">
        <f t="shared" si="94"/>
        <v>26</v>
      </c>
    </row>
    <row r="6043" spans="1:14" x14ac:dyDescent="0.25">
      <c r="A6043">
        <v>80124581</v>
      </c>
      <c r="B6043" t="s">
        <v>1750</v>
      </c>
      <c r="C6043">
        <v>10153600</v>
      </c>
      <c r="D6043" t="s">
        <v>38</v>
      </c>
      <c r="E6043" t="s">
        <v>15</v>
      </c>
      <c r="F6043">
        <v>10153600004</v>
      </c>
      <c r="G6043" t="s">
        <v>1754</v>
      </c>
      <c r="H6043" t="s">
        <v>75</v>
      </c>
      <c r="I6043" t="e">
        <v>#N/A</v>
      </c>
      <c r="J6043" s="3">
        <v>1</v>
      </c>
      <c r="K6043" t="s">
        <v>27</v>
      </c>
      <c r="L6043">
        <v>6204420090</v>
      </c>
      <c r="M6043">
        <v>38</v>
      </c>
      <c r="N6043">
        <f t="shared" si="94"/>
        <v>38</v>
      </c>
    </row>
    <row r="6044" spans="1:14" x14ac:dyDescent="0.25">
      <c r="A6044">
        <v>80124581</v>
      </c>
      <c r="B6044" t="s">
        <v>1750</v>
      </c>
      <c r="C6044">
        <v>10155751</v>
      </c>
      <c r="D6044" t="s">
        <v>14</v>
      </c>
      <c r="E6044" t="s">
        <v>15</v>
      </c>
      <c r="F6044">
        <v>10155751001</v>
      </c>
      <c r="G6044" t="s">
        <v>1755</v>
      </c>
      <c r="H6044" t="s">
        <v>30</v>
      </c>
      <c r="I6044">
        <v>4</v>
      </c>
      <c r="J6044" s="3">
        <v>21</v>
      </c>
      <c r="K6044" t="s">
        <v>27</v>
      </c>
      <c r="L6044">
        <v>6114300000</v>
      </c>
      <c r="M6044">
        <v>12</v>
      </c>
      <c r="N6044">
        <f t="shared" si="94"/>
        <v>252</v>
      </c>
    </row>
    <row r="6045" spans="1:14" x14ac:dyDescent="0.25">
      <c r="A6045">
        <v>80124581</v>
      </c>
      <c r="B6045" t="s">
        <v>1750</v>
      </c>
      <c r="C6045">
        <v>10155751</v>
      </c>
      <c r="D6045" t="s">
        <v>14</v>
      </c>
      <c r="E6045" t="s">
        <v>15</v>
      </c>
      <c r="F6045">
        <v>10155751002</v>
      </c>
      <c r="G6045" t="s">
        <v>1755</v>
      </c>
      <c r="H6045" t="s">
        <v>30</v>
      </c>
      <c r="I6045">
        <v>6</v>
      </c>
      <c r="J6045" s="3">
        <v>73</v>
      </c>
      <c r="K6045" t="s">
        <v>27</v>
      </c>
      <c r="L6045">
        <v>6114300000</v>
      </c>
      <c r="M6045">
        <v>12</v>
      </c>
      <c r="N6045">
        <f t="shared" si="94"/>
        <v>876</v>
      </c>
    </row>
    <row r="6046" spans="1:14" x14ac:dyDescent="0.25">
      <c r="A6046">
        <v>80124581</v>
      </c>
      <c r="B6046" t="s">
        <v>1750</v>
      </c>
      <c r="C6046">
        <v>10155751</v>
      </c>
      <c r="D6046" t="s">
        <v>14</v>
      </c>
      <c r="E6046" t="s">
        <v>15</v>
      </c>
      <c r="F6046">
        <v>10155751003</v>
      </c>
      <c r="G6046" t="s">
        <v>1755</v>
      </c>
      <c r="H6046" t="s">
        <v>30</v>
      </c>
      <c r="I6046">
        <v>8</v>
      </c>
      <c r="J6046" s="3">
        <v>57</v>
      </c>
      <c r="K6046" t="s">
        <v>27</v>
      </c>
      <c r="L6046">
        <v>6114300000</v>
      </c>
      <c r="M6046">
        <v>12</v>
      </c>
      <c r="N6046">
        <f t="shared" si="94"/>
        <v>684</v>
      </c>
    </row>
    <row r="6047" spans="1:14" x14ac:dyDescent="0.25">
      <c r="A6047">
        <v>80124581</v>
      </c>
      <c r="B6047" t="s">
        <v>1750</v>
      </c>
      <c r="C6047">
        <v>10155751</v>
      </c>
      <c r="D6047" t="s">
        <v>14</v>
      </c>
      <c r="E6047" t="s">
        <v>15</v>
      </c>
      <c r="F6047">
        <v>10155751004</v>
      </c>
      <c r="G6047" t="s">
        <v>1755</v>
      </c>
      <c r="H6047" t="s">
        <v>30</v>
      </c>
      <c r="I6047">
        <v>10</v>
      </c>
      <c r="J6047" s="3">
        <v>22</v>
      </c>
      <c r="K6047" t="s">
        <v>27</v>
      </c>
      <c r="L6047">
        <v>6114300000</v>
      </c>
      <c r="M6047">
        <v>12</v>
      </c>
      <c r="N6047">
        <f t="shared" si="94"/>
        <v>264</v>
      </c>
    </row>
    <row r="6048" spans="1:14" x14ac:dyDescent="0.25">
      <c r="A6048">
        <v>80124581</v>
      </c>
      <c r="B6048" t="s">
        <v>1750</v>
      </c>
      <c r="C6048">
        <v>10155753</v>
      </c>
      <c r="D6048" t="s">
        <v>14</v>
      </c>
      <c r="E6048" t="s">
        <v>15</v>
      </c>
      <c r="F6048">
        <v>10155753002</v>
      </c>
      <c r="G6048" t="s">
        <v>1756</v>
      </c>
      <c r="H6048" t="s">
        <v>26</v>
      </c>
      <c r="I6048">
        <v>6</v>
      </c>
      <c r="J6048" s="3">
        <v>44</v>
      </c>
      <c r="K6048" t="s">
        <v>27</v>
      </c>
      <c r="L6048">
        <v>6104630000</v>
      </c>
      <c r="M6048">
        <v>20</v>
      </c>
      <c r="N6048">
        <f t="shared" si="94"/>
        <v>880</v>
      </c>
    </row>
    <row r="6049" spans="1:14" x14ac:dyDescent="0.25">
      <c r="A6049">
        <v>80124581</v>
      </c>
      <c r="B6049" t="s">
        <v>1750</v>
      </c>
      <c r="C6049">
        <v>10155753</v>
      </c>
      <c r="D6049" t="s">
        <v>14</v>
      </c>
      <c r="E6049" t="s">
        <v>15</v>
      </c>
      <c r="F6049">
        <v>10155753003</v>
      </c>
      <c r="G6049" t="s">
        <v>1756</v>
      </c>
      <c r="H6049" t="s">
        <v>26</v>
      </c>
      <c r="I6049">
        <v>8</v>
      </c>
      <c r="J6049" s="3">
        <v>39</v>
      </c>
      <c r="K6049" t="s">
        <v>27</v>
      </c>
      <c r="L6049">
        <v>6104630000</v>
      </c>
      <c r="M6049">
        <v>20</v>
      </c>
      <c r="N6049">
        <f t="shared" si="94"/>
        <v>780</v>
      </c>
    </row>
    <row r="6050" spans="1:14" x14ac:dyDescent="0.25">
      <c r="A6050">
        <v>80124581</v>
      </c>
      <c r="B6050" t="s">
        <v>1750</v>
      </c>
      <c r="C6050">
        <v>10155753</v>
      </c>
      <c r="D6050" t="s">
        <v>14</v>
      </c>
      <c r="E6050" t="s">
        <v>15</v>
      </c>
      <c r="F6050">
        <v>10155753004</v>
      </c>
      <c r="G6050" t="s">
        <v>1756</v>
      </c>
      <c r="H6050" t="s">
        <v>26</v>
      </c>
      <c r="I6050">
        <v>10</v>
      </c>
      <c r="J6050" s="3">
        <v>16</v>
      </c>
      <c r="K6050" t="s">
        <v>27</v>
      </c>
      <c r="L6050">
        <v>6104630000</v>
      </c>
      <c r="M6050">
        <v>20</v>
      </c>
      <c r="N6050">
        <f t="shared" si="94"/>
        <v>320</v>
      </c>
    </row>
    <row r="6051" spans="1:14" x14ac:dyDescent="0.25">
      <c r="A6051">
        <v>80124581</v>
      </c>
      <c r="B6051" t="s">
        <v>1750</v>
      </c>
      <c r="C6051">
        <v>10155969</v>
      </c>
      <c r="D6051" t="s">
        <v>14</v>
      </c>
      <c r="E6051" t="s">
        <v>15</v>
      </c>
      <c r="F6051">
        <v>10155969001</v>
      </c>
      <c r="G6051" t="s">
        <v>1757</v>
      </c>
      <c r="H6051" t="s">
        <v>26</v>
      </c>
      <c r="I6051">
        <v>4</v>
      </c>
      <c r="J6051" s="3">
        <v>8</v>
      </c>
      <c r="K6051" t="s">
        <v>27</v>
      </c>
      <c r="L6051">
        <v>6104630000</v>
      </c>
      <c r="M6051">
        <v>16</v>
      </c>
      <c r="N6051">
        <f t="shared" si="94"/>
        <v>128</v>
      </c>
    </row>
    <row r="6052" spans="1:14" x14ac:dyDescent="0.25">
      <c r="A6052">
        <v>80124581</v>
      </c>
      <c r="B6052" t="s">
        <v>1750</v>
      </c>
      <c r="C6052">
        <v>10155969</v>
      </c>
      <c r="D6052" t="s">
        <v>14</v>
      </c>
      <c r="E6052" t="s">
        <v>15</v>
      </c>
      <c r="F6052">
        <v>10155969002</v>
      </c>
      <c r="G6052" t="s">
        <v>1757</v>
      </c>
      <c r="H6052" t="s">
        <v>26</v>
      </c>
      <c r="I6052">
        <v>6</v>
      </c>
      <c r="J6052" s="3">
        <v>160</v>
      </c>
      <c r="K6052" t="s">
        <v>27</v>
      </c>
      <c r="L6052">
        <v>6104630000</v>
      </c>
      <c r="M6052">
        <v>16</v>
      </c>
      <c r="N6052">
        <f t="shared" si="94"/>
        <v>2560</v>
      </c>
    </row>
    <row r="6053" spans="1:14" x14ac:dyDescent="0.25">
      <c r="A6053">
        <v>80124581</v>
      </c>
      <c r="B6053" t="s">
        <v>1750</v>
      </c>
      <c r="C6053">
        <v>10155969</v>
      </c>
      <c r="D6053" t="s">
        <v>14</v>
      </c>
      <c r="E6053" t="s">
        <v>15</v>
      </c>
      <c r="F6053">
        <v>10155969003</v>
      </c>
      <c r="G6053" t="s">
        <v>1757</v>
      </c>
      <c r="H6053" t="s">
        <v>26</v>
      </c>
      <c r="I6053">
        <v>8</v>
      </c>
      <c r="J6053" s="3">
        <v>110</v>
      </c>
      <c r="K6053" t="s">
        <v>27</v>
      </c>
      <c r="L6053">
        <v>6104630000</v>
      </c>
      <c r="M6053">
        <v>16</v>
      </c>
      <c r="N6053">
        <f t="shared" si="94"/>
        <v>1760</v>
      </c>
    </row>
    <row r="6054" spans="1:14" x14ac:dyDescent="0.25">
      <c r="A6054">
        <v>80124581</v>
      </c>
      <c r="B6054" t="s">
        <v>1750</v>
      </c>
      <c r="C6054">
        <v>10156059</v>
      </c>
      <c r="D6054" t="s">
        <v>14</v>
      </c>
      <c r="E6054" t="s">
        <v>15</v>
      </c>
      <c r="F6054">
        <v>10156059001</v>
      </c>
      <c r="G6054" t="s">
        <v>1758</v>
      </c>
      <c r="H6054" t="s">
        <v>75</v>
      </c>
      <c r="I6054">
        <v>4</v>
      </c>
      <c r="J6054" s="3">
        <v>1</v>
      </c>
      <c r="K6054" t="s">
        <v>27</v>
      </c>
      <c r="L6054">
        <v>6204430000</v>
      </c>
      <c r="M6054">
        <v>24</v>
      </c>
      <c r="N6054">
        <f t="shared" si="94"/>
        <v>24</v>
      </c>
    </row>
    <row r="6055" spans="1:14" x14ac:dyDescent="0.25">
      <c r="A6055">
        <v>80124581</v>
      </c>
      <c r="B6055" t="s">
        <v>1750</v>
      </c>
      <c r="C6055">
        <v>10156059</v>
      </c>
      <c r="D6055" t="s">
        <v>14</v>
      </c>
      <c r="E6055" t="s">
        <v>15</v>
      </c>
      <c r="F6055">
        <v>10156059002</v>
      </c>
      <c r="G6055" t="s">
        <v>1758</v>
      </c>
      <c r="H6055" t="s">
        <v>75</v>
      </c>
      <c r="I6055">
        <v>6</v>
      </c>
      <c r="J6055" s="3">
        <v>4</v>
      </c>
      <c r="K6055" t="s">
        <v>27</v>
      </c>
      <c r="L6055">
        <v>6204430000</v>
      </c>
      <c r="M6055">
        <v>24</v>
      </c>
      <c r="N6055">
        <f t="shared" si="94"/>
        <v>96</v>
      </c>
    </row>
    <row r="6056" spans="1:14" x14ac:dyDescent="0.25">
      <c r="A6056">
        <v>80124581</v>
      </c>
      <c r="B6056" t="s">
        <v>1750</v>
      </c>
      <c r="C6056">
        <v>10156059</v>
      </c>
      <c r="D6056" t="s">
        <v>14</v>
      </c>
      <c r="E6056" t="s">
        <v>15</v>
      </c>
      <c r="F6056">
        <v>10156059003</v>
      </c>
      <c r="G6056" t="s">
        <v>1758</v>
      </c>
      <c r="H6056" t="s">
        <v>75</v>
      </c>
      <c r="I6056">
        <v>8</v>
      </c>
      <c r="J6056" s="3">
        <v>8</v>
      </c>
      <c r="K6056" t="s">
        <v>27</v>
      </c>
      <c r="L6056">
        <v>6204430000</v>
      </c>
      <c r="M6056">
        <v>24</v>
      </c>
      <c r="N6056">
        <f t="shared" si="94"/>
        <v>192</v>
      </c>
    </row>
    <row r="6057" spans="1:14" x14ac:dyDescent="0.25">
      <c r="A6057">
        <v>80124581</v>
      </c>
      <c r="B6057" t="s">
        <v>1750</v>
      </c>
      <c r="C6057">
        <v>10156059</v>
      </c>
      <c r="D6057" t="s">
        <v>14</v>
      </c>
      <c r="E6057" t="s">
        <v>15</v>
      </c>
      <c r="F6057">
        <v>10156059004</v>
      </c>
      <c r="G6057" t="s">
        <v>1758</v>
      </c>
      <c r="H6057" t="s">
        <v>75</v>
      </c>
      <c r="I6057">
        <v>10</v>
      </c>
      <c r="J6057" s="3">
        <v>8</v>
      </c>
      <c r="K6057" t="s">
        <v>27</v>
      </c>
      <c r="L6057">
        <v>6204430000</v>
      </c>
      <c r="M6057">
        <v>24</v>
      </c>
      <c r="N6057">
        <f t="shared" si="94"/>
        <v>192</v>
      </c>
    </row>
    <row r="6058" spans="1:14" x14ac:dyDescent="0.25">
      <c r="A6058">
        <v>80124581</v>
      </c>
      <c r="B6058" t="s">
        <v>1750</v>
      </c>
      <c r="C6058">
        <v>10156787</v>
      </c>
      <c r="D6058" t="s">
        <v>38</v>
      </c>
      <c r="E6058" t="s">
        <v>15</v>
      </c>
      <c r="F6058">
        <v>10156787004</v>
      </c>
      <c r="G6058" t="s">
        <v>1759</v>
      </c>
      <c r="H6058" t="s">
        <v>75</v>
      </c>
      <c r="I6058" t="e">
        <v>#N/A</v>
      </c>
      <c r="J6058" s="3">
        <v>1</v>
      </c>
      <c r="K6058" t="s">
        <v>885</v>
      </c>
      <c r="L6058">
        <v>6204430000</v>
      </c>
      <c r="M6058">
        <v>120</v>
      </c>
      <c r="N6058">
        <f t="shared" si="94"/>
        <v>120</v>
      </c>
    </row>
    <row r="6059" spans="1:14" x14ac:dyDescent="0.25">
      <c r="A6059">
        <v>80124581</v>
      </c>
      <c r="B6059" t="s">
        <v>1750</v>
      </c>
      <c r="C6059">
        <v>10158763</v>
      </c>
      <c r="D6059" t="s">
        <v>14</v>
      </c>
      <c r="E6059" t="s">
        <v>15</v>
      </c>
      <c r="F6059">
        <v>10158763006</v>
      </c>
      <c r="G6059" t="s">
        <v>1760</v>
      </c>
      <c r="H6059" t="s">
        <v>75</v>
      </c>
      <c r="I6059" t="e">
        <v>#N/A</v>
      </c>
      <c r="J6059" s="3">
        <v>1</v>
      </c>
      <c r="K6059" t="s">
        <v>21</v>
      </c>
      <c r="L6059">
        <v>6104430000</v>
      </c>
      <c r="M6059">
        <v>20</v>
      </c>
      <c r="N6059">
        <f t="shared" si="94"/>
        <v>20</v>
      </c>
    </row>
    <row r="6060" spans="1:14" x14ac:dyDescent="0.25">
      <c r="A6060">
        <v>80124581</v>
      </c>
      <c r="B6060" t="s">
        <v>1750</v>
      </c>
      <c r="C6060">
        <v>10160068</v>
      </c>
      <c r="D6060" t="s">
        <v>38</v>
      </c>
      <c r="E6060" t="s">
        <v>15</v>
      </c>
      <c r="F6060">
        <v>10160068003</v>
      </c>
      <c r="G6060" t="s">
        <v>1761</v>
      </c>
      <c r="H6060" t="s">
        <v>75</v>
      </c>
      <c r="I6060">
        <v>8</v>
      </c>
      <c r="J6060" s="3">
        <v>1</v>
      </c>
      <c r="K6060" t="s">
        <v>27</v>
      </c>
      <c r="L6060">
        <v>6204430000</v>
      </c>
      <c r="M6060">
        <v>23</v>
      </c>
      <c r="N6060">
        <f t="shared" si="94"/>
        <v>23</v>
      </c>
    </row>
    <row r="6061" spans="1:14" x14ac:dyDescent="0.25">
      <c r="A6061">
        <v>80124581</v>
      </c>
      <c r="B6061" t="s">
        <v>1750</v>
      </c>
      <c r="C6061">
        <v>10160533</v>
      </c>
      <c r="D6061" t="s">
        <v>38</v>
      </c>
      <c r="E6061" t="s">
        <v>15</v>
      </c>
      <c r="F6061">
        <v>10160533001</v>
      </c>
      <c r="G6061" t="s">
        <v>1762</v>
      </c>
      <c r="H6061" t="s">
        <v>75</v>
      </c>
      <c r="I6061">
        <v>4</v>
      </c>
      <c r="J6061" s="3">
        <v>58</v>
      </c>
      <c r="K6061" t="s">
        <v>27</v>
      </c>
      <c r="L6061">
        <v>6204430000</v>
      </c>
      <c r="M6061">
        <v>20</v>
      </c>
      <c r="N6061">
        <f t="shared" si="94"/>
        <v>1160</v>
      </c>
    </row>
    <row r="6062" spans="1:14" x14ac:dyDescent="0.25">
      <c r="A6062">
        <v>80124581</v>
      </c>
      <c r="B6062" t="s">
        <v>1750</v>
      </c>
      <c r="C6062">
        <v>10160533</v>
      </c>
      <c r="D6062" t="s">
        <v>38</v>
      </c>
      <c r="E6062" t="s">
        <v>15</v>
      </c>
      <c r="F6062">
        <v>10160533002</v>
      </c>
      <c r="G6062" t="s">
        <v>1762</v>
      </c>
      <c r="H6062" t="s">
        <v>75</v>
      </c>
      <c r="I6062">
        <v>6</v>
      </c>
      <c r="J6062" s="3">
        <v>84</v>
      </c>
      <c r="K6062" t="s">
        <v>27</v>
      </c>
      <c r="L6062">
        <v>6204430000</v>
      </c>
      <c r="M6062">
        <v>20</v>
      </c>
      <c r="N6062">
        <f t="shared" si="94"/>
        <v>1680</v>
      </c>
    </row>
    <row r="6063" spans="1:14" x14ac:dyDescent="0.25">
      <c r="A6063">
        <v>80124581</v>
      </c>
      <c r="B6063" t="s">
        <v>1750</v>
      </c>
      <c r="C6063">
        <v>10160533</v>
      </c>
      <c r="D6063" t="s">
        <v>38</v>
      </c>
      <c r="E6063" t="s">
        <v>15</v>
      </c>
      <c r="F6063">
        <v>10160533003</v>
      </c>
      <c r="G6063" t="s">
        <v>1762</v>
      </c>
      <c r="H6063" t="s">
        <v>75</v>
      </c>
      <c r="I6063">
        <v>8</v>
      </c>
      <c r="J6063" s="3">
        <v>220</v>
      </c>
      <c r="K6063" t="s">
        <v>27</v>
      </c>
      <c r="L6063">
        <v>6204430000</v>
      </c>
      <c r="M6063">
        <v>20</v>
      </c>
      <c r="N6063">
        <f t="shared" si="94"/>
        <v>4400</v>
      </c>
    </row>
    <row r="6064" spans="1:14" x14ac:dyDescent="0.25">
      <c r="A6064">
        <v>80124581</v>
      </c>
      <c r="B6064" t="s">
        <v>1750</v>
      </c>
      <c r="C6064">
        <v>10160533</v>
      </c>
      <c r="D6064" t="s">
        <v>38</v>
      </c>
      <c r="E6064" t="s">
        <v>15</v>
      </c>
      <c r="F6064">
        <v>10160533004</v>
      </c>
      <c r="G6064" t="s">
        <v>1762</v>
      </c>
      <c r="H6064" t="s">
        <v>75</v>
      </c>
      <c r="I6064">
        <v>10</v>
      </c>
      <c r="J6064" s="3">
        <v>8</v>
      </c>
      <c r="K6064" t="s">
        <v>27</v>
      </c>
      <c r="L6064">
        <v>6204430000</v>
      </c>
      <c r="M6064">
        <v>20</v>
      </c>
      <c r="N6064">
        <f t="shared" si="94"/>
        <v>160</v>
      </c>
    </row>
    <row r="6065" spans="1:14" x14ac:dyDescent="0.25">
      <c r="A6065">
        <v>80124581</v>
      </c>
      <c r="B6065" t="s">
        <v>1750</v>
      </c>
      <c r="C6065">
        <v>10161259</v>
      </c>
      <c r="D6065" t="s">
        <v>38</v>
      </c>
      <c r="E6065" t="s">
        <v>15</v>
      </c>
      <c r="F6065">
        <v>10161259001</v>
      </c>
      <c r="G6065" t="s">
        <v>1763</v>
      </c>
      <c r="H6065" t="s">
        <v>75</v>
      </c>
      <c r="I6065">
        <v>6</v>
      </c>
      <c r="J6065" s="3">
        <v>2</v>
      </c>
      <c r="K6065" t="s">
        <v>27</v>
      </c>
      <c r="L6065">
        <v>6204430000</v>
      </c>
      <c r="M6065">
        <v>26</v>
      </c>
      <c r="N6065">
        <f t="shared" si="94"/>
        <v>52</v>
      </c>
    </row>
    <row r="6066" spans="1:14" x14ac:dyDescent="0.25">
      <c r="A6066">
        <v>80124581</v>
      </c>
      <c r="B6066" t="s">
        <v>1750</v>
      </c>
      <c r="C6066">
        <v>10161259</v>
      </c>
      <c r="D6066" t="s">
        <v>38</v>
      </c>
      <c r="E6066" t="s">
        <v>15</v>
      </c>
      <c r="F6066">
        <v>10161259002</v>
      </c>
      <c r="G6066" t="s">
        <v>1763</v>
      </c>
      <c r="H6066" t="s">
        <v>75</v>
      </c>
      <c r="I6066">
        <v>8</v>
      </c>
      <c r="J6066" s="3">
        <v>95</v>
      </c>
      <c r="K6066" t="s">
        <v>27</v>
      </c>
      <c r="L6066">
        <v>6204430000</v>
      </c>
      <c r="M6066">
        <v>26</v>
      </c>
      <c r="N6066">
        <f t="shared" si="94"/>
        <v>2470</v>
      </c>
    </row>
    <row r="6067" spans="1:14" x14ac:dyDescent="0.25">
      <c r="A6067">
        <v>80124581</v>
      </c>
      <c r="B6067" t="s">
        <v>1750</v>
      </c>
      <c r="C6067">
        <v>10161259</v>
      </c>
      <c r="D6067" t="s">
        <v>38</v>
      </c>
      <c r="E6067" t="s">
        <v>15</v>
      </c>
      <c r="F6067">
        <v>10161259003</v>
      </c>
      <c r="G6067" t="s">
        <v>1763</v>
      </c>
      <c r="H6067" t="s">
        <v>75</v>
      </c>
      <c r="I6067">
        <v>10</v>
      </c>
      <c r="J6067" s="3">
        <v>14</v>
      </c>
      <c r="K6067" t="s">
        <v>27</v>
      </c>
      <c r="L6067">
        <v>6204430000</v>
      </c>
      <c r="M6067">
        <v>26</v>
      </c>
      <c r="N6067">
        <f t="shared" si="94"/>
        <v>364</v>
      </c>
    </row>
    <row r="6068" spans="1:14" x14ac:dyDescent="0.25">
      <c r="A6068">
        <v>80124581</v>
      </c>
      <c r="B6068" t="s">
        <v>1750</v>
      </c>
      <c r="C6068">
        <v>10161259</v>
      </c>
      <c r="D6068" t="s">
        <v>38</v>
      </c>
      <c r="E6068" t="s">
        <v>15</v>
      </c>
      <c r="F6068">
        <v>10161259004</v>
      </c>
      <c r="G6068" t="s">
        <v>1763</v>
      </c>
      <c r="H6068" t="s">
        <v>75</v>
      </c>
      <c r="I6068">
        <v>12</v>
      </c>
      <c r="J6068" s="3">
        <v>20</v>
      </c>
      <c r="K6068" t="s">
        <v>27</v>
      </c>
      <c r="L6068">
        <v>6204430000</v>
      </c>
      <c r="M6068">
        <v>26</v>
      </c>
      <c r="N6068">
        <f t="shared" si="94"/>
        <v>520</v>
      </c>
    </row>
    <row r="6069" spans="1:14" x14ac:dyDescent="0.25">
      <c r="A6069">
        <v>80124581</v>
      </c>
      <c r="B6069" t="s">
        <v>1750</v>
      </c>
      <c r="C6069">
        <v>10161259</v>
      </c>
      <c r="D6069" t="s">
        <v>38</v>
      </c>
      <c r="E6069" t="s">
        <v>15</v>
      </c>
      <c r="F6069">
        <v>10161259006</v>
      </c>
      <c r="G6069" t="s">
        <v>1763</v>
      </c>
      <c r="H6069" t="s">
        <v>75</v>
      </c>
      <c r="I6069">
        <v>4</v>
      </c>
      <c r="J6069" s="3">
        <v>2</v>
      </c>
      <c r="K6069" t="s">
        <v>27</v>
      </c>
      <c r="L6069">
        <v>6204430000</v>
      </c>
      <c r="M6069">
        <v>26</v>
      </c>
      <c r="N6069">
        <f t="shared" si="94"/>
        <v>52</v>
      </c>
    </row>
    <row r="6070" spans="1:14" x14ac:dyDescent="0.25">
      <c r="A6070">
        <v>80124581</v>
      </c>
      <c r="B6070" t="s">
        <v>1750</v>
      </c>
      <c r="C6070">
        <v>10161357</v>
      </c>
      <c r="D6070" t="s">
        <v>14</v>
      </c>
      <c r="E6070" t="s">
        <v>15</v>
      </c>
      <c r="F6070">
        <v>10161357002</v>
      </c>
      <c r="G6070" t="s">
        <v>1764</v>
      </c>
      <c r="H6070" t="s">
        <v>75</v>
      </c>
      <c r="I6070" t="e">
        <v>#N/A</v>
      </c>
      <c r="J6070" s="3">
        <v>1</v>
      </c>
      <c r="K6070" t="s">
        <v>681</v>
      </c>
      <c r="L6070">
        <v>6104430000</v>
      </c>
      <c r="M6070">
        <v>23</v>
      </c>
      <c r="N6070">
        <f t="shared" si="94"/>
        <v>23</v>
      </c>
    </row>
    <row r="6071" spans="1:14" x14ac:dyDescent="0.25">
      <c r="A6071">
        <v>80124581</v>
      </c>
      <c r="B6071" t="s">
        <v>1750</v>
      </c>
      <c r="C6071">
        <v>10161358</v>
      </c>
      <c r="D6071" t="s">
        <v>14</v>
      </c>
      <c r="E6071" t="s">
        <v>15</v>
      </c>
      <c r="F6071">
        <v>10161358003</v>
      </c>
      <c r="G6071" t="s">
        <v>1765</v>
      </c>
      <c r="H6071" t="s">
        <v>75</v>
      </c>
      <c r="I6071" t="e">
        <v>#N/A</v>
      </c>
      <c r="J6071" s="3">
        <v>1</v>
      </c>
      <c r="K6071" t="s">
        <v>21</v>
      </c>
      <c r="L6071">
        <v>6104430000</v>
      </c>
      <c r="M6071">
        <v>28</v>
      </c>
      <c r="N6071">
        <f t="shared" si="94"/>
        <v>28</v>
      </c>
    </row>
    <row r="6072" spans="1:14" x14ac:dyDescent="0.25">
      <c r="A6072">
        <v>80124581</v>
      </c>
      <c r="B6072" t="s">
        <v>1750</v>
      </c>
      <c r="C6072">
        <v>10161514</v>
      </c>
      <c r="D6072" t="s">
        <v>14</v>
      </c>
      <c r="E6072" t="s">
        <v>15</v>
      </c>
      <c r="F6072">
        <v>10161514001</v>
      </c>
      <c r="G6072" t="s">
        <v>1766</v>
      </c>
      <c r="H6072" t="s">
        <v>75</v>
      </c>
      <c r="I6072" t="e">
        <v>#N/A</v>
      </c>
      <c r="J6072" s="3">
        <v>1</v>
      </c>
      <c r="K6072" t="s">
        <v>27</v>
      </c>
      <c r="L6072">
        <v>6204430000</v>
      </c>
      <c r="M6072">
        <v>24</v>
      </c>
      <c r="N6072">
        <f t="shared" si="94"/>
        <v>24</v>
      </c>
    </row>
    <row r="6073" spans="1:14" x14ac:dyDescent="0.25">
      <c r="A6073">
        <v>80124581</v>
      </c>
      <c r="B6073" t="s">
        <v>1750</v>
      </c>
      <c r="C6073">
        <v>10163554</v>
      </c>
      <c r="D6073" t="s">
        <v>14</v>
      </c>
      <c r="E6073" t="s">
        <v>15</v>
      </c>
      <c r="F6073">
        <v>10163554001</v>
      </c>
      <c r="G6073" t="s">
        <v>1767</v>
      </c>
      <c r="H6073" t="s">
        <v>26</v>
      </c>
      <c r="I6073">
        <v>6</v>
      </c>
      <c r="J6073" s="3">
        <v>77</v>
      </c>
      <c r="K6073" t="s">
        <v>27</v>
      </c>
      <c r="L6073">
        <v>6104630000</v>
      </c>
      <c r="M6073">
        <v>16</v>
      </c>
      <c r="N6073">
        <f t="shared" si="94"/>
        <v>1232</v>
      </c>
    </row>
    <row r="6074" spans="1:14" x14ac:dyDescent="0.25">
      <c r="A6074">
        <v>80124581</v>
      </c>
      <c r="B6074" t="s">
        <v>1750</v>
      </c>
      <c r="C6074">
        <v>10163554</v>
      </c>
      <c r="D6074" t="s">
        <v>14</v>
      </c>
      <c r="E6074" t="s">
        <v>15</v>
      </c>
      <c r="F6074">
        <v>10163554002</v>
      </c>
      <c r="G6074" t="s">
        <v>1767</v>
      </c>
      <c r="H6074" t="s">
        <v>26</v>
      </c>
      <c r="I6074">
        <v>8</v>
      </c>
      <c r="J6074" s="3">
        <v>127</v>
      </c>
      <c r="K6074" t="s">
        <v>27</v>
      </c>
      <c r="L6074">
        <v>6104630000</v>
      </c>
      <c r="M6074">
        <v>16</v>
      </c>
      <c r="N6074">
        <f t="shared" si="94"/>
        <v>2032</v>
      </c>
    </row>
    <row r="6075" spans="1:14" x14ac:dyDescent="0.25">
      <c r="A6075">
        <v>80124581</v>
      </c>
      <c r="B6075" t="s">
        <v>1750</v>
      </c>
      <c r="C6075">
        <v>10163554</v>
      </c>
      <c r="D6075" t="s">
        <v>14</v>
      </c>
      <c r="E6075" t="s">
        <v>15</v>
      </c>
      <c r="F6075">
        <v>10163554006</v>
      </c>
      <c r="G6075" t="s">
        <v>1767</v>
      </c>
      <c r="H6075" t="s">
        <v>26</v>
      </c>
      <c r="I6075">
        <v>4</v>
      </c>
      <c r="J6075" s="3">
        <v>1</v>
      </c>
      <c r="K6075" t="s">
        <v>27</v>
      </c>
      <c r="L6075">
        <v>6104630000</v>
      </c>
      <c r="M6075">
        <v>16</v>
      </c>
      <c r="N6075">
        <f t="shared" si="94"/>
        <v>16</v>
      </c>
    </row>
    <row r="6076" spans="1:14" x14ac:dyDescent="0.25">
      <c r="A6076">
        <v>80098649</v>
      </c>
      <c r="B6076" t="s">
        <v>1768</v>
      </c>
      <c r="C6076">
        <v>10168150</v>
      </c>
      <c r="D6076" t="s">
        <v>14</v>
      </c>
      <c r="E6076" t="s">
        <v>15</v>
      </c>
      <c r="F6076">
        <v>10168150005</v>
      </c>
      <c r="G6076" t="s">
        <v>1769</v>
      </c>
      <c r="H6076" t="s">
        <v>272</v>
      </c>
      <c r="I6076">
        <v>14</v>
      </c>
      <c r="J6076" s="3">
        <v>1</v>
      </c>
      <c r="K6076" t="s">
        <v>27</v>
      </c>
      <c r="L6076">
        <v>6202131090</v>
      </c>
      <c r="M6076">
        <v>71</v>
      </c>
      <c r="N6076">
        <f t="shared" si="94"/>
        <v>71</v>
      </c>
    </row>
    <row r="6077" spans="1:14" x14ac:dyDescent="0.25">
      <c r="A6077">
        <v>80098649</v>
      </c>
      <c r="B6077" t="s">
        <v>1768</v>
      </c>
      <c r="C6077">
        <v>10169883</v>
      </c>
      <c r="D6077" t="s">
        <v>14</v>
      </c>
      <c r="E6077" t="s">
        <v>15</v>
      </c>
      <c r="F6077">
        <v>10169883001</v>
      </c>
      <c r="G6077" t="s">
        <v>1770</v>
      </c>
      <c r="H6077" t="s">
        <v>30</v>
      </c>
      <c r="I6077">
        <v>6</v>
      </c>
      <c r="J6077" s="3">
        <v>22</v>
      </c>
      <c r="K6077" t="s">
        <v>27</v>
      </c>
      <c r="L6077">
        <v>6109902000</v>
      </c>
      <c r="M6077">
        <v>14</v>
      </c>
      <c r="N6077">
        <f t="shared" si="94"/>
        <v>308</v>
      </c>
    </row>
    <row r="6078" spans="1:14" x14ac:dyDescent="0.25">
      <c r="A6078">
        <v>80098649</v>
      </c>
      <c r="B6078" t="s">
        <v>1768</v>
      </c>
      <c r="C6078">
        <v>10169883</v>
      </c>
      <c r="D6078" t="s">
        <v>14</v>
      </c>
      <c r="E6078" t="s">
        <v>15</v>
      </c>
      <c r="F6078">
        <v>10169883006</v>
      </c>
      <c r="G6078" t="s">
        <v>1770</v>
      </c>
      <c r="H6078" t="s">
        <v>30</v>
      </c>
      <c r="I6078">
        <v>4</v>
      </c>
      <c r="J6078" s="3">
        <v>25</v>
      </c>
      <c r="K6078" t="s">
        <v>27</v>
      </c>
      <c r="L6078">
        <v>6109902000</v>
      </c>
      <c r="M6078">
        <v>14</v>
      </c>
      <c r="N6078">
        <f t="shared" si="94"/>
        <v>350</v>
      </c>
    </row>
    <row r="6079" spans="1:14" x14ac:dyDescent="0.25">
      <c r="A6079">
        <v>80098649</v>
      </c>
      <c r="B6079" t="s">
        <v>1768</v>
      </c>
      <c r="C6079">
        <v>10169920</v>
      </c>
      <c r="D6079" t="s">
        <v>14</v>
      </c>
      <c r="E6079" t="s">
        <v>15</v>
      </c>
      <c r="F6079">
        <v>10169920002</v>
      </c>
      <c r="G6079" t="s">
        <v>1771</v>
      </c>
      <c r="H6079" t="s">
        <v>148</v>
      </c>
      <c r="I6079">
        <v>8</v>
      </c>
      <c r="J6079" s="3">
        <v>1</v>
      </c>
      <c r="K6079" t="s">
        <v>27</v>
      </c>
      <c r="L6079">
        <v>6104330000</v>
      </c>
      <c r="M6079">
        <v>22</v>
      </c>
      <c r="N6079">
        <f t="shared" si="94"/>
        <v>22</v>
      </c>
    </row>
    <row r="6080" spans="1:14" x14ac:dyDescent="0.25">
      <c r="A6080">
        <v>80098649</v>
      </c>
      <c r="B6080" t="s">
        <v>1768</v>
      </c>
      <c r="C6080">
        <v>10169920</v>
      </c>
      <c r="D6080" t="s">
        <v>14</v>
      </c>
      <c r="E6080" t="s">
        <v>15</v>
      </c>
      <c r="F6080">
        <v>10169920004</v>
      </c>
      <c r="G6080" t="s">
        <v>1771</v>
      </c>
      <c r="H6080" t="s">
        <v>148</v>
      </c>
      <c r="I6080">
        <v>12</v>
      </c>
      <c r="J6080" s="3">
        <v>3</v>
      </c>
      <c r="K6080" t="s">
        <v>27</v>
      </c>
      <c r="L6080">
        <v>6104330000</v>
      </c>
      <c r="M6080">
        <v>22</v>
      </c>
      <c r="N6080">
        <f t="shared" si="94"/>
        <v>66</v>
      </c>
    </row>
    <row r="6081" spans="1:14" x14ac:dyDescent="0.25">
      <c r="A6081">
        <v>80098649</v>
      </c>
      <c r="B6081" t="s">
        <v>1768</v>
      </c>
      <c r="C6081">
        <v>10172949</v>
      </c>
      <c r="D6081" t="s">
        <v>14</v>
      </c>
      <c r="E6081" t="s">
        <v>15</v>
      </c>
      <c r="F6081">
        <v>10172949003</v>
      </c>
      <c r="G6081" t="s">
        <v>1772</v>
      </c>
      <c r="H6081" t="s">
        <v>272</v>
      </c>
      <c r="I6081">
        <v>8</v>
      </c>
      <c r="J6081" s="3">
        <v>1</v>
      </c>
      <c r="K6081" t="s">
        <v>27</v>
      </c>
      <c r="L6081">
        <v>6202930000</v>
      </c>
      <c r="M6081">
        <v>55</v>
      </c>
      <c r="N6081">
        <f t="shared" si="94"/>
        <v>55</v>
      </c>
    </row>
    <row r="6082" spans="1:14" x14ac:dyDescent="0.25">
      <c r="A6082">
        <v>80098649</v>
      </c>
      <c r="B6082" t="s">
        <v>1768</v>
      </c>
      <c r="C6082">
        <v>10173473</v>
      </c>
      <c r="D6082" t="s">
        <v>38</v>
      </c>
      <c r="E6082" t="s">
        <v>15</v>
      </c>
      <c r="F6082">
        <v>10173473001</v>
      </c>
      <c r="G6082" t="s">
        <v>1773</v>
      </c>
      <c r="H6082" t="s">
        <v>294</v>
      </c>
      <c r="I6082">
        <v>6</v>
      </c>
      <c r="J6082" s="3">
        <v>2</v>
      </c>
      <c r="K6082" t="s">
        <v>18</v>
      </c>
      <c r="L6082">
        <v>6114300000</v>
      </c>
      <c r="M6082">
        <v>10</v>
      </c>
      <c r="N6082">
        <f t="shared" ref="N6082:N6145" si="95">M6082*J6082</f>
        <v>20</v>
      </c>
    </row>
    <row r="6083" spans="1:14" x14ac:dyDescent="0.25">
      <c r="A6083">
        <v>80098649</v>
      </c>
      <c r="B6083" t="s">
        <v>1768</v>
      </c>
      <c r="C6083">
        <v>10174367</v>
      </c>
      <c r="D6083" t="s">
        <v>38</v>
      </c>
      <c r="E6083" t="s">
        <v>15</v>
      </c>
      <c r="F6083">
        <v>10174367002</v>
      </c>
      <c r="G6083" t="s">
        <v>1774</v>
      </c>
      <c r="H6083" t="s">
        <v>294</v>
      </c>
      <c r="I6083">
        <v>8</v>
      </c>
      <c r="J6083" s="3">
        <v>1</v>
      </c>
      <c r="K6083" t="s">
        <v>18</v>
      </c>
      <c r="L6083">
        <v>6114300000</v>
      </c>
      <c r="M6083">
        <v>20</v>
      </c>
      <c r="N6083">
        <f t="shared" si="95"/>
        <v>20</v>
      </c>
    </row>
    <row r="6084" spans="1:14" x14ac:dyDescent="0.25">
      <c r="A6084">
        <v>80098649</v>
      </c>
      <c r="B6084" t="s">
        <v>1768</v>
      </c>
      <c r="C6084">
        <v>10174367</v>
      </c>
      <c r="D6084" t="s">
        <v>38</v>
      </c>
      <c r="E6084" t="s">
        <v>15</v>
      </c>
      <c r="F6084">
        <v>10174367003</v>
      </c>
      <c r="G6084" t="s">
        <v>1774</v>
      </c>
      <c r="H6084" t="s">
        <v>294</v>
      </c>
      <c r="I6084">
        <v>10</v>
      </c>
      <c r="J6084" s="3">
        <v>1</v>
      </c>
      <c r="K6084" t="s">
        <v>18</v>
      </c>
      <c r="L6084">
        <v>6114300000</v>
      </c>
      <c r="M6084">
        <v>20</v>
      </c>
      <c r="N6084">
        <f t="shared" si="95"/>
        <v>20</v>
      </c>
    </row>
    <row r="6085" spans="1:14" x14ac:dyDescent="0.25">
      <c r="A6085">
        <v>80098649</v>
      </c>
      <c r="B6085" t="s">
        <v>1768</v>
      </c>
      <c r="C6085">
        <v>10175953</v>
      </c>
      <c r="D6085" t="s">
        <v>38</v>
      </c>
      <c r="E6085" t="s">
        <v>15</v>
      </c>
      <c r="F6085">
        <v>10175953005</v>
      </c>
      <c r="G6085" t="s">
        <v>1775</v>
      </c>
      <c r="H6085" t="s">
        <v>294</v>
      </c>
      <c r="I6085">
        <v>12</v>
      </c>
      <c r="J6085" s="3">
        <v>1</v>
      </c>
      <c r="K6085" t="s">
        <v>43</v>
      </c>
      <c r="L6085">
        <v>6104230000</v>
      </c>
      <c r="M6085">
        <v>14</v>
      </c>
      <c r="N6085">
        <f t="shared" si="95"/>
        <v>14</v>
      </c>
    </row>
    <row r="6086" spans="1:14" x14ac:dyDescent="0.25">
      <c r="A6086">
        <v>80098649</v>
      </c>
      <c r="B6086" t="s">
        <v>1768</v>
      </c>
      <c r="C6086">
        <v>10175953</v>
      </c>
      <c r="D6086" t="s">
        <v>38</v>
      </c>
      <c r="E6086" t="s">
        <v>15</v>
      </c>
      <c r="F6086">
        <v>10175953006</v>
      </c>
      <c r="G6086" t="s">
        <v>1775</v>
      </c>
      <c r="H6086" t="s">
        <v>294</v>
      </c>
      <c r="I6086">
        <v>14</v>
      </c>
      <c r="J6086" s="3">
        <v>22</v>
      </c>
      <c r="K6086" t="s">
        <v>43</v>
      </c>
      <c r="L6086">
        <v>6104230000</v>
      </c>
      <c r="M6086">
        <v>14</v>
      </c>
      <c r="N6086">
        <f t="shared" si="95"/>
        <v>308</v>
      </c>
    </row>
    <row r="6087" spans="1:14" x14ac:dyDescent="0.25">
      <c r="A6087">
        <v>80098649</v>
      </c>
      <c r="B6087" t="s">
        <v>1768</v>
      </c>
      <c r="C6087">
        <v>10175953</v>
      </c>
      <c r="D6087" t="s">
        <v>38</v>
      </c>
      <c r="E6087" t="s">
        <v>15</v>
      </c>
      <c r="F6087">
        <v>10175953007</v>
      </c>
      <c r="G6087" t="s">
        <v>1775</v>
      </c>
      <c r="H6087" t="s">
        <v>294</v>
      </c>
      <c r="I6087">
        <v>16</v>
      </c>
      <c r="J6087" s="3">
        <v>45</v>
      </c>
      <c r="K6087" t="s">
        <v>43</v>
      </c>
      <c r="L6087">
        <v>6104230000</v>
      </c>
      <c r="M6087">
        <v>14</v>
      </c>
      <c r="N6087">
        <f t="shared" si="95"/>
        <v>630</v>
      </c>
    </row>
    <row r="6088" spans="1:14" x14ac:dyDescent="0.25">
      <c r="A6088">
        <v>80098649</v>
      </c>
      <c r="B6088" t="s">
        <v>1768</v>
      </c>
      <c r="C6088">
        <v>10175953</v>
      </c>
      <c r="D6088" t="s">
        <v>38</v>
      </c>
      <c r="E6088" t="s">
        <v>15</v>
      </c>
      <c r="F6088">
        <v>10175953008</v>
      </c>
      <c r="G6088" t="s">
        <v>1775</v>
      </c>
      <c r="H6088" t="s">
        <v>294</v>
      </c>
      <c r="I6088">
        <v>18</v>
      </c>
      <c r="J6088" s="3">
        <v>50</v>
      </c>
      <c r="K6088" t="s">
        <v>43</v>
      </c>
      <c r="L6088">
        <v>6104230000</v>
      </c>
      <c r="M6088">
        <v>14</v>
      </c>
      <c r="N6088">
        <f t="shared" si="95"/>
        <v>700</v>
      </c>
    </row>
    <row r="6089" spans="1:14" x14ac:dyDescent="0.25">
      <c r="A6089">
        <v>80098649</v>
      </c>
      <c r="B6089" t="s">
        <v>1768</v>
      </c>
      <c r="C6089">
        <v>10176061</v>
      </c>
      <c r="D6089" t="s">
        <v>38</v>
      </c>
      <c r="E6089" t="s">
        <v>15</v>
      </c>
      <c r="F6089">
        <v>10176061002</v>
      </c>
      <c r="G6089" t="s">
        <v>1776</v>
      </c>
      <c r="H6089" t="s">
        <v>294</v>
      </c>
      <c r="I6089">
        <v>6</v>
      </c>
      <c r="J6089" s="3">
        <v>1</v>
      </c>
      <c r="K6089" t="s">
        <v>43</v>
      </c>
      <c r="L6089">
        <v>6104230000</v>
      </c>
      <c r="M6089">
        <v>12</v>
      </c>
      <c r="N6089">
        <f t="shared" si="95"/>
        <v>12</v>
      </c>
    </row>
    <row r="6090" spans="1:14" x14ac:dyDescent="0.25">
      <c r="A6090">
        <v>80098649</v>
      </c>
      <c r="B6090" t="s">
        <v>1768</v>
      </c>
      <c r="C6090">
        <v>10176693</v>
      </c>
      <c r="D6090" t="s">
        <v>38</v>
      </c>
      <c r="E6090" t="s">
        <v>15</v>
      </c>
      <c r="F6090">
        <v>10176693002</v>
      </c>
      <c r="G6090" t="s">
        <v>1777</v>
      </c>
      <c r="H6090" t="s">
        <v>75</v>
      </c>
      <c r="I6090" t="e">
        <v>#N/A</v>
      </c>
      <c r="J6090" s="3">
        <v>11</v>
      </c>
      <c r="K6090" t="s">
        <v>885</v>
      </c>
      <c r="L6090">
        <v>6204430000</v>
      </c>
      <c r="M6090">
        <v>180</v>
      </c>
      <c r="N6090">
        <f t="shared" si="95"/>
        <v>1980</v>
      </c>
    </row>
    <row r="6091" spans="1:14" x14ac:dyDescent="0.25">
      <c r="A6091">
        <v>80098649</v>
      </c>
      <c r="B6091" t="s">
        <v>1768</v>
      </c>
      <c r="C6091">
        <v>10176693</v>
      </c>
      <c r="D6091" t="s">
        <v>38</v>
      </c>
      <c r="E6091" t="s">
        <v>15</v>
      </c>
      <c r="F6091">
        <v>10176693003</v>
      </c>
      <c r="G6091" t="s">
        <v>1777</v>
      </c>
      <c r="H6091" t="s">
        <v>75</v>
      </c>
      <c r="I6091" t="e">
        <v>#N/A</v>
      </c>
      <c r="J6091" s="3">
        <v>5</v>
      </c>
      <c r="K6091" t="s">
        <v>885</v>
      </c>
      <c r="L6091">
        <v>6204430000</v>
      </c>
      <c r="M6091">
        <v>180</v>
      </c>
      <c r="N6091">
        <f t="shared" si="95"/>
        <v>900</v>
      </c>
    </row>
    <row r="6092" spans="1:14" x14ac:dyDescent="0.25">
      <c r="A6092">
        <v>80098649</v>
      </c>
      <c r="B6092" t="s">
        <v>1768</v>
      </c>
      <c r="C6092">
        <v>10176862</v>
      </c>
      <c r="D6092" t="s">
        <v>14</v>
      </c>
      <c r="E6092" t="s">
        <v>15</v>
      </c>
      <c r="F6092">
        <v>10176862002</v>
      </c>
      <c r="G6092" t="s">
        <v>1778</v>
      </c>
      <c r="H6092" t="s">
        <v>26</v>
      </c>
      <c r="I6092">
        <v>18</v>
      </c>
      <c r="J6092" s="3">
        <v>1</v>
      </c>
      <c r="K6092" t="s">
        <v>27</v>
      </c>
      <c r="L6092">
        <v>6104630000</v>
      </c>
      <c r="M6092">
        <v>16</v>
      </c>
      <c r="N6092">
        <f t="shared" si="95"/>
        <v>16</v>
      </c>
    </row>
    <row r="6093" spans="1:14" x14ac:dyDescent="0.25">
      <c r="A6093">
        <v>80098649</v>
      </c>
      <c r="B6093" t="s">
        <v>1768</v>
      </c>
      <c r="C6093">
        <v>10177203</v>
      </c>
      <c r="D6093" t="s">
        <v>14</v>
      </c>
      <c r="E6093" t="s">
        <v>15</v>
      </c>
      <c r="F6093">
        <v>10177203007</v>
      </c>
      <c r="G6093" t="s">
        <v>1779</v>
      </c>
      <c r="H6093" t="s">
        <v>294</v>
      </c>
      <c r="I6093">
        <v>16</v>
      </c>
      <c r="J6093" s="3">
        <v>1</v>
      </c>
      <c r="K6093" t="s">
        <v>18</v>
      </c>
      <c r="L6093">
        <v>6104230000</v>
      </c>
      <c r="M6093">
        <v>28</v>
      </c>
      <c r="N6093">
        <f t="shared" si="95"/>
        <v>28</v>
      </c>
    </row>
    <row r="6094" spans="1:14" x14ac:dyDescent="0.25">
      <c r="A6094">
        <v>80098649</v>
      </c>
      <c r="B6094" t="s">
        <v>1768</v>
      </c>
      <c r="C6094">
        <v>10177479</v>
      </c>
      <c r="D6094" t="s">
        <v>14</v>
      </c>
      <c r="E6094" t="s">
        <v>15</v>
      </c>
      <c r="F6094">
        <v>10177479002</v>
      </c>
      <c r="G6094" t="s">
        <v>1780</v>
      </c>
      <c r="H6094" t="s">
        <v>116</v>
      </c>
      <c r="I6094">
        <v>6</v>
      </c>
      <c r="J6094" s="3">
        <v>47</v>
      </c>
      <c r="K6094" t="s">
        <v>18</v>
      </c>
      <c r="L6094">
        <v>6114300000</v>
      </c>
      <c r="M6094">
        <v>16</v>
      </c>
      <c r="N6094">
        <f t="shared" si="95"/>
        <v>752</v>
      </c>
    </row>
    <row r="6095" spans="1:14" x14ac:dyDescent="0.25">
      <c r="A6095">
        <v>80098649</v>
      </c>
      <c r="B6095" t="s">
        <v>1768</v>
      </c>
      <c r="C6095">
        <v>10177479</v>
      </c>
      <c r="D6095" t="s">
        <v>14</v>
      </c>
      <c r="E6095" t="s">
        <v>15</v>
      </c>
      <c r="F6095">
        <v>10177479003</v>
      </c>
      <c r="G6095" t="s">
        <v>1780</v>
      </c>
      <c r="H6095" t="s">
        <v>116</v>
      </c>
      <c r="I6095">
        <v>8</v>
      </c>
      <c r="J6095" s="3">
        <v>91</v>
      </c>
      <c r="K6095" t="s">
        <v>18</v>
      </c>
      <c r="L6095">
        <v>6114300000</v>
      </c>
      <c r="M6095">
        <v>16</v>
      </c>
      <c r="N6095">
        <f t="shared" si="95"/>
        <v>1456</v>
      </c>
    </row>
    <row r="6096" spans="1:14" x14ac:dyDescent="0.25">
      <c r="A6096">
        <v>80098649</v>
      </c>
      <c r="B6096" t="s">
        <v>1768</v>
      </c>
      <c r="C6096">
        <v>10177479</v>
      </c>
      <c r="D6096" t="s">
        <v>14</v>
      </c>
      <c r="E6096" t="s">
        <v>15</v>
      </c>
      <c r="F6096">
        <v>10177479004</v>
      </c>
      <c r="G6096" t="s">
        <v>1780</v>
      </c>
      <c r="H6096" t="s">
        <v>116</v>
      </c>
      <c r="I6096">
        <v>10</v>
      </c>
      <c r="J6096" s="3">
        <v>56</v>
      </c>
      <c r="K6096" t="s">
        <v>18</v>
      </c>
      <c r="L6096">
        <v>6114300000</v>
      </c>
      <c r="M6096">
        <v>16</v>
      </c>
      <c r="N6096">
        <f t="shared" si="95"/>
        <v>896</v>
      </c>
    </row>
    <row r="6097" spans="1:14" x14ac:dyDescent="0.25">
      <c r="A6097">
        <v>80098649</v>
      </c>
      <c r="B6097" t="s">
        <v>1768</v>
      </c>
      <c r="C6097">
        <v>10177479</v>
      </c>
      <c r="D6097" t="s">
        <v>14</v>
      </c>
      <c r="E6097" t="s">
        <v>15</v>
      </c>
      <c r="F6097">
        <v>10177479005</v>
      </c>
      <c r="G6097" t="s">
        <v>1780</v>
      </c>
      <c r="H6097" t="s">
        <v>116</v>
      </c>
      <c r="I6097">
        <v>12</v>
      </c>
      <c r="J6097" s="3">
        <v>11</v>
      </c>
      <c r="K6097" t="s">
        <v>18</v>
      </c>
      <c r="L6097">
        <v>6114300000</v>
      </c>
      <c r="M6097">
        <v>16</v>
      </c>
      <c r="N6097">
        <f t="shared" si="95"/>
        <v>176</v>
      </c>
    </row>
    <row r="6098" spans="1:14" x14ac:dyDescent="0.25">
      <c r="A6098">
        <v>80123598</v>
      </c>
      <c r="B6098" t="s">
        <v>1781</v>
      </c>
      <c r="C6098">
        <v>10187826</v>
      </c>
      <c r="D6098" t="s">
        <v>14</v>
      </c>
      <c r="E6098" t="s">
        <v>15</v>
      </c>
      <c r="F6098">
        <v>10187826002</v>
      </c>
      <c r="G6098" t="s">
        <v>1644</v>
      </c>
      <c r="H6098" t="s">
        <v>272</v>
      </c>
      <c r="J6098" s="3">
        <v>1</v>
      </c>
      <c r="K6098" t="s">
        <v>27</v>
      </c>
      <c r="L6098">
        <v>6102309000</v>
      </c>
      <c r="M6098">
        <v>38</v>
      </c>
      <c r="N6098">
        <f t="shared" si="95"/>
        <v>38</v>
      </c>
    </row>
    <row r="6099" spans="1:14" x14ac:dyDescent="0.25">
      <c r="A6099">
        <v>80123598</v>
      </c>
      <c r="B6099" t="s">
        <v>1781</v>
      </c>
      <c r="C6099">
        <v>10187826</v>
      </c>
      <c r="D6099" t="s">
        <v>14</v>
      </c>
      <c r="E6099" t="s">
        <v>15</v>
      </c>
      <c r="F6099">
        <v>10187826003</v>
      </c>
      <c r="G6099" t="s">
        <v>1644</v>
      </c>
      <c r="H6099" t="s">
        <v>272</v>
      </c>
      <c r="J6099" s="3">
        <v>3</v>
      </c>
      <c r="K6099" t="s">
        <v>27</v>
      </c>
      <c r="L6099">
        <v>6102309000</v>
      </c>
      <c r="M6099">
        <v>38</v>
      </c>
      <c r="N6099">
        <f t="shared" si="95"/>
        <v>114</v>
      </c>
    </row>
    <row r="6100" spans="1:14" x14ac:dyDescent="0.25">
      <c r="A6100">
        <v>80123598</v>
      </c>
      <c r="B6100" t="s">
        <v>1781</v>
      </c>
      <c r="C6100">
        <v>10187827</v>
      </c>
      <c r="D6100" t="s">
        <v>14</v>
      </c>
      <c r="E6100" t="s">
        <v>15</v>
      </c>
      <c r="F6100">
        <v>10187827007</v>
      </c>
      <c r="G6100" t="s">
        <v>1644</v>
      </c>
      <c r="H6100" t="s">
        <v>272</v>
      </c>
      <c r="J6100" s="3">
        <v>1</v>
      </c>
      <c r="K6100" t="s">
        <v>27</v>
      </c>
      <c r="L6100">
        <v>6102309000</v>
      </c>
      <c r="M6100">
        <v>38</v>
      </c>
      <c r="N6100">
        <f t="shared" si="95"/>
        <v>38</v>
      </c>
    </row>
    <row r="6101" spans="1:14" x14ac:dyDescent="0.25">
      <c r="A6101">
        <v>80123598</v>
      </c>
      <c r="B6101" t="s">
        <v>1781</v>
      </c>
      <c r="C6101">
        <v>10187830</v>
      </c>
      <c r="D6101" t="s">
        <v>14</v>
      </c>
      <c r="E6101" t="s">
        <v>15</v>
      </c>
      <c r="F6101">
        <v>10187830002</v>
      </c>
      <c r="G6101" t="s">
        <v>1174</v>
      </c>
      <c r="H6101" t="s">
        <v>272</v>
      </c>
      <c r="J6101" s="3">
        <v>28</v>
      </c>
      <c r="K6101" t="s">
        <v>27</v>
      </c>
      <c r="L6101">
        <v>6202930000</v>
      </c>
      <c r="M6101">
        <v>32</v>
      </c>
      <c r="N6101">
        <f t="shared" si="95"/>
        <v>896</v>
      </c>
    </row>
    <row r="6102" spans="1:14" x14ac:dyDescent="0.25">
      <c r="A6102">
        <v>80123598</v>
      </c>
      <c r="B6102" t="s">
        <v>1781</v>
      </c>
      <c r="C6102">
        <v>10187830</v>
      </c>
      <c r="D6102" t="s">
        <v>14</v>
      </c>
      <c r="E6102" t="s">
        <v>15</v>
      </c>
      <c r="F6102">
        <v>10187830003</v>
      </c>
      <c r="G6102" t="s">
        <v>1174</v>
      </c>
      <c r="H6102" t="s">
        <v>272</v>
      </c>
      <c r="J6102" s="3">
        <v>59</v>
      </c>
      <c r="K6102" t="s">
        <v>27</v>
      </c>
      <c r="L6102">
        <v>6202930000</v>
      </c>
      <c r="M6102">
        <v>32</v>
      </c>
      <c r="N6102">
        <f t="shared" si="95"/>
        <v>1888</v>
      </c>
    </row>
    <row r="6103" spans="1:14" x14ac:dyDescent="0.25">
      <c r="A6103">
        <v>80123598</v>
      </c>
      <c r="B6103" t="s">
        <v>1781</v>
      </c>
      <c r="C6103">
        <v>10187830</v>
      </c>
      <c r="D6103" t="s">
        <v>14</v>
      </c>
      <c r="E6103" t="s">
        <v>15</v>
      </c>
      <c r="F6103">
        <v>10187830004</v>
      </c>
      <c r="G6103" t="s">
        <v>1174</v>
      </c>
      <c r="H6103" t="s">
        <v>272</v>
      </c>
      <c r="J6103" s="3">
        <v>34</v>
      </c>
      <c r="K6103" t="s">
        <v>27</v>
      </c>
      <c r="L6103">
        <v>6202930000</v>
      </c>
      <c r="M6103">
        <v>32</v>
      </c>
      <c r="N6103">
        <f t="shared" si="95"/>
        <v>1088</v>
      </c>
    </row>
    <row r="6104" spans="1:14" x14ac:dyDescent="0.25">
      <c r="A6104">
        <v>80123598</v>
      </c>
      <c r="B6104" t="s">
        <v>1781</v>
      </c>
      <c r="C6104">
        <v>10187834</v>
      </c>
      <c r="D6104" t="s">
        <v>14</v>
      </c>
      <c r="E6104" t="s">
        <v>15</v>
      </c>
      <c r="F6104">
        <v>10187834001</v>
      </c>
      <c r="G6104" t="s">
        <v>1782</v>
      </c>
      <c r="H6104" t="s">
        <v>272</v>
      </c>
      <c r="J6104" s="3">
        <v>1</v>
      </c>
      <c r="K6104" t="s">
        <v>27</v>
      </c>
      <c r="L6104">
        <v>6202930000</v>
      </c>
      <c r="M6104">
        <v>45</v>
      </c>
      <c r="N6104">
        <f t="shared" si="95"/>
        <v>45</v>
      </c>
    </row>
    <row r="6105" spans="1:14" x14ac:dyDescent="0.25">
      <c r="A6105">
        <v>80123598</v>
      </c>
      <c r="B6105" t="s">
        <v>1781</v>
      </c>
      <c r="C6105">
        <v>10187834</v>
      </c>
      <c r="D6105" t="s">
        <v>14</v>
      </c>
      <c r="E6105" t="s">
        <v>15</v>
      </c>
      <c r="F6105">
        <v>10187834002</v>
      </c>
      <c r="G6105" t="s">
        <v>1782</v>
      </c>
      <c r="H6105" t="s">
        <v>272</v>
      </c>
      <c r="J6105" s="3">
        <v>1</v>
      </c>
      <c r="K6105" t="s">
        <v>27</v>
      </c>
      <c r="L6105">
        <v>6202930000</v>
      </c>
      <c r="M6105">
        <v>45</v>
      </c>
      <c r="N6105">
        <f t="shared" si="95"/>
        <v>45</v>
      </c>
    </row>
    <row r="6106" spans="1:14" x14ac:dyDescent="0.25">
      <c r="A6106">
        <v>80123598</v>
      </c>
      <c r="B6106" t="s">
        <v>1781</v>
      </c>
      <c r="C6106">
        <v>10187834</v>
      </c>
      <c r="D6106" t="s">
        <v>14</v>
      </c>
      <c r="E6106" t="s">
        <v>15</v>
      </c>
      <c r="F6106">
        <v>10187834003</v>
      </c>
      <c r="G6106" t="s">
        <v>1782</v>
      </c>
      <c r="H6106" t="s">
        <v>272</v>
      </c>
      <c r="J6106" s="3">
        <v>2</v>
      </c>
      <c r="K6106" t="s">
        <v>27</v>
      </c>
      <c r="L6106">
        <v>6202930000</v>
      </c>
      <c r="M6106">
        <v>45</v>
      </c>
      <c r="N6106">
        <f t="shared" si="95"/>
        <v>90</v>
      </c>
    </row>
    <row r="6107" spans="1:14" x14ac:dyDescent="0.25">
      <c r="A6107">
        <v>80123598</v>
      </c>
      <c r="B6107" t="s">
        <v>1781</v>
      </c>
      <c r="C6107">
        <v>10187834</v>
      </c>
      <c r="D6107" t="s">
        <v>14</v>
      </c>
      <c r="E6107" t="s">
        <v>15</v>
      </c>
      <c r="F6107">
        <v>10187834004</v>
      </c>
      <c r="G6107" t="s">
        <v>1782</v>
      </c>
      <c r="H6107" t="s">
        <v>272</v>
      </c>
      <c r="J6107" s="3">
        <v>1</v>
      </c>
      <c r="K6107" t="s">
        <v>27</v>
      </c>
      <c r="L6107">
        <v>6202930000</v>
      </c>
      <c r="M6107">
        <v>45</v>
      </c>
      <c r="N6107">
        <f t="shared" si="95"/>
        <v>45</v>
      </c>
    </row>
    <row r="6108" spans="1:14" x14ac:dyDescent="0.25">
      <c r="A6108">
        <v>80123598</v>
      </c>
      <c r="B6108" t="s">
        <v>1781</v>
      </c>
      <c r="C6108">
        <v>10187836</v>
      </c>
      <c r="D6108" t="s">
        <v>14</v>
      </c>
      <c r="E6108" t="s">
        <v>15</v>
      </c>
      <c r="F6108">
        <v>10187836004</v>
      </c>
      <c r="G6108" t="s">
        <v>1783</v>
      </c>
      <c r="H6108" t="s">
        <v>272</v>
      </c>
      <c r="J6108" s="3">
        <v>2</v>
      </c>
      <c r="K6108" t="s">
        <v>27</v>
      </c>
      <c r="L6108">
        <v>6102309000</v>
      </c>
      <c r="M6108">
        <v>50</v>
      </c>
      <c r="N6108">
        <f t="shared" si="95"/>
        <v>100</v>
      </c>
    </row>
    <row r="6109" spans="1:14" x14ac:dyDescent="0.25">
      <c r="A6109">
        <v>80123598</v>
      </c>
      <c r="B6109" t="s">
        <v>1781</v>
      </c>
      <c r="C6109">
        <v>10188327</v>
      </c>
      <c r="D6109" t="s">
        <v>14</v>
      </c>
      <c r="E6109" t="s">
        <v>15</v>
      </c>
      <c r="F6109">
        <v>10188327002</v>
      </c>
      <c r="G6109" t="s">
        <v>1645</v>
      </c>
      <c r="H6109" t="s">
        <v>272</v>
      </c>
      <c r="J6109" s="3">
        <v>1</v>
      </c>
      <c r="K6109" t="s">
        <v>27</v>
      </c>
      <c r="L6109">
        <v>6202930000</v>
      </c>
      <c r="M6109">
        <v>55</v>
      </c>
      <c r="N6109">
        <f t="shared" si="95"/>
        <v>55</v>
      </c>
    </row>
    <row r="6110" spans="1:14" x14ac:dyDescent="0.25">
      <c r="A6110">
        <v>80123598</v>
      </c>
      <c r="B6110" t="s">
        <v>1781</v>
      </c>
      <c r="C6110">
        <v>10188327</v>
      </c>
      <c r="D6110" t="s">
        <v>14</v>
      </c>
      <c r="E6110" t="s">
        <v>15</v>
      </c>
      <c r="F6110">
        <v>10188327003</v>
      </c>
      <c r="G6110" t="s">
        <v>1645</v>
      </c>
      <c r="H6110" t="s">
        <v>272</v>
      </c>
      <c r="J6110" s="3">
        <v>1</v>
      </c>
      <c r="K6110" t="s">
        <v>27</v>
      </c>
      <c r="L6110">
        <v>6202930000</v>
      </c>
      <c r="M6110">
        <v>55</v>
      </c>
      <c r="N6110">
        <f t="shared" si="95"/>
        <v>55</v>
      </c>
    </row>
    <row r="6111" spans="1:14" x14ac:dyDescent="0.25">
      <c r="A6111">
        <v>80123598</v>
      </c>
      <c r="B6111" t="s">
        <v>1781</v>
      </c>
      <c r="C6111">
        <v>10188327</v>
      </c>
      <c r="D6111" t="s">
        <v>14</v>
      </c>
      <c r="E6111" t="s">
        <v>15</v>
      </c>
      <c r="F6111">
        <v>10188327007</v>
      </c>
      <c r="G6111" t="s">
        <v>1645</v>
      </c>
      <c r="H6111" t="s">
        <v>272</v>
      </c>
      <c r="J6111" s="3">
        <v>1</v>
      </c>
      <c r="K6111" t="s">
        <v>27</v>
      </c>
      <c r="L6111">
        <v>6202930000</v>
      </c>
      <c r="M6111">
        <v>55</v>
      </c>
      <c r="N6111">
        <f t="shared" si="95"/>
        <v>55</v>
      </c>
    </row>
    <row r="6112" spans="1:14" x14ac:dyDescent="0.25">
      <c r="A6112">
        <v>80123598</v>
      </c>
      <c r="B6112" t="s">
        <v>1781</v>
      </c>
      <c r="C6112">
        <v>10188328</v>
      </c>
      <c r="D6112" t="s">
        <v>14</v>
      </c>
      <c r="E6112" t="s">
        <v>15</v>
      </c>
      <c r="F6112">
        <v>10188328004</v>
      </c>
      <c r="G6112" t="s">
        <v>1645</v>
      </c>
      <c r="H6112" t="s">
        <v>272</v>
      </c>
      <c r="J6112" s="3">
        <v>3</v>
      </c>
      <c r="K6112" t="s">
        <v>27</v>
      </c>
      <c r="L6112">
        <v>6202930000</v>
      </c>
      <c r="M6112">
        <v>55</v>
      </c>
      <c r="N6112">
        <f t="shared" si="95"/>
        <v>165</v>
      </c>
    </row>
    <row r="6113" spans="1:14" x14ac:dyDescent="0.25">
      <c r="A6113">
        <v>80123598</v>
      </c>
      <c r="B6113" t="s">
        <v>1781</v>
      </c>
      <c r="C6113">
        <v>10188360</v>
      </c>
      <c r="D6113" t="s">
        <v>14</v>
      </c>
      <c r="E6113" t="s">
        <v>15</v>
      </c>
      <c r="F6113">
        <v>10188360007</v>
      </c>
      <c r="G6113" t="s">
        <v>1784</v>
      </c>
      <c r="H6113" t="s">
        <v>272</v>
      </c>
      <c r="J6113" s="3">
        <v>1</v>
      </c>
      <c r="K6113" t="s">
        <v>27</v>
      </c>
      <c r="L6113">
        <v>6202139090</v>
      </c>
      <c r="M6113">
        <v>55</v>
      </c>
      <c r="N6113">
        <f t="shared" si="95"/>
        <v>55</v>
      </c>
    </row>
    <row r="6114" spans="1:14" x14ac:dyDescent="0.25">
      <c r="A6114">
        <v>80123598</v>
      </c>
      <c r="B6114" t="s">
        <v>1781</v>
      </c>
      <c r="C6114">
        <v>10191332</v>
      </c>
      <c r="D6114" t="s">
        <v>14</v>
      </c>
      <c r="E6114" t="s">
        <v>15</v>
      </c>
      <c r="F6114">
        <v>10191332004</v>
      </c>
      <c r="G6114" t="s">
        <v>1785</v>
      </c>
      <c r="H6114" t="s">
        <v>20</v>
      </c>
      <c r="J6114" s="3">
        <v>3</v>
      </c>
      <c r="K6114" t="s">
        <v>27</v>
      </c>
      <c r="L6114">
        <v>6204631890</v>
      </c>
      <c r="M6114">
        <v>24</v>
      </c>
      <c r="N6114">
        <f t="shared" si="95"/>
        <v>72</v>
      </c>
    </row>
    <row r="6115" spans="1:14" x14ac:dyDescent="0.25">
      <c r="A6115">
        <v>80123742</v>
      </c>
      <c r="B6115" t="s">
        <v>1786</v>
      </c>
      <c r="C6115">
        <v>10182786</v>
      </c>
      <c r="D6115" t="s">
        <v>14</v>
      </c>
      <c r="E6115" t="s">
        <v>15</v>
      </c>
      <c r="F6115">
        <v>10182786005</v>
      </c>
      <c r="G6115" t="s">
        <v>1787</v>
      </c>
      <c r="H6115" t="s">
        <v>37</v>
      </c>
      <c r="I6115">
        <v>4</v>
      </c>
      <c r="J6115" s="3">
        <v>71</v>
      </c>
      <c r="K6115" t="s">
        <v>18</v>
      </c>
      <c r="L6115">
        <v>6110309900</v>
      </c>
      <c r="M6115">
        <v>26</v>
      </c>
      <c r="N6115">
        <f t="shared" si="95"/>
        <v>1846</v>
      </c>
    </row>
    <row r="6116" spans="1:14" x14ac:dyDescent="0.25">
      <c r="A6116">
        <v>80123742</v>
      </c>
      <c r="B6116" t="s">
        <v>1786</v>
      </c>
      <c r="C6116">
        <v>10184049</v>
      </c>
      <c r="D6116" t="s">
        <v>14</v>
      </c>
      <c r="E6116" t="s">
        <v>15</v>
      </c>
      <c r="F6116">
        <v>10184049001</v>
      </c>
      <c r="G6116" t="s">
        <v>1788</v>
      </c>
      <c r="H6116" t="s">
        <v>30</v>
      </c>
      <c r="I6116">
        <v>4</v>
      </c>
      <c r="J6116" s="3">
        <v>763</v>
      </c>
      <c r="K6116" t="s">
        <v>512</v>
      </c>
      <c r="L6116">
        <v>6109100010</v>
      </c>
      <c r="M6116">
        <v>12</v>
      </c>
      <c r="N6116">
        <f t="shared" si="95"/>
        <v>9156</v>
      </c>
    </row>
    <row r="6117" spans="1:14" x14ac:dyDescent="0.25">
      <c r="A6117">
        <v>80123742</v>
      </c>
      <c r="B6117" t="s">
        <v>1786</v>
      </c>
      <c r="C6117">
        <v>10185175</v>
      </c>
      <c r="D6117" t="s">
        <v>14</v>
      </c>
      <c r="E6117" t="s">
        <v>15</v>
      </c>
      <c r="F6117">
        <v>10185175001</v>
      </c>
      <c r="G6117" t="s">
        <v>1789</v>
      </c>
      <c r="H6117" t="s">
        <v>30</v>
      </c>
      <c r="I6117">
        <v>4</v>
      </c>
      <c r="J6117" s="3">
        <v>314</v>
      </c>
      <c r="K6117" t="s">
        <v>512</v>
      </c>
      <c r="L6117">
        <v>6109100010</v>
      </c>
      <c r="M6117">
        <v>15</v>
      </c>
      <c r="N6117">
        <f t="shared" si="95"/>
        <v>4710</v>
      </c>
    </row>
    <row r="6118" spans="1:14" x14ac:dyDescent="0.25">
      <c r="A6118">
        <v>80124610</v>
      </c>
      <c r="B6118" t="s">
        <v>1790</v>
      </c>
      <c r="C6118">
        <v>10204686</v>
      </c>
      <c r="D6118" t="s">
        <v>38</v>
      </c>
      <c r="E6118" t="s">
        <v>15</v>
      </c>
      <c r="F6118">
        <v>10204686001</v>
      </c>
      <c r="G6118" t="s">
        <v>1444</v>
      </c>
      <c r="H6118" t="s">
        <v>73</v>
      </c>
      <c r="I6118">
        <v>44779</v>
      </c>
      <c r="J6118" s="3">
        <v>13</v>
      </c>
      <c r="K6118" t="s">
        <v>27</v>
      </c>
      <c r="L6118">
        <v>6110309900</v>
      </c>
      <c r="M6118">
        <v>25</v>
      </c>
      <c r="N6118">
        <f t="shared" si="95"/>
        <v>325</v>
      </c>
    </row>
    <row r="6119" spans="1:14" x14ac:dyDescent="0.25">
      <c r="A6119">
        <v>80124610</v>
      </c>
      <c r="B6119" t="s">
        <v>1790</v>
      </c>
      <c r="C6119">
        <v>10204686</v>
      </c>
      <c r="D6119" t="s">
        <v>38</v>
      </c>
      <c r="E6119" t="s">
        <v>15</v>
      </c>
      <c r="F6119">
        <v>10204686002</v>
      </c>
      <c r="G6119" t="s">
        <v>1444</v>
      </c>
      <c r="H6119" t="s">
        <v>73</v>
      </c>
      <c r="I6119">
        <v>44905</v>
      </c>
      <c r="J6119" s="3">
        <v>27</v>
      </c>
      <c r="K6119" t="s">
        <v>27</v>
      </c>
      <c r="L6119">
        <v>6110309900</v>
      </c>
      <c r="M6119">
        <v>25</v>
      </c>
      <c r="N6119">
        <f t="shared" si="95"/>
        <v>675</v>
      </c>
    </row>
    <row r="6120" spans="1:14" x14ac:dyDescent="0.25">
      <c r="A6120">
        <v>80124610</v>
      </c>
      <c r="B6120" t="s">
        <v>1790</v>
      </c>
      <c r="C6120">
        <v>10205079</v>
      </c>
      <c r="D6120" t="s">
        <v>38</v>
      </c>
      <c r="E6120" t="s">
        <v>15</v>
      </c>
      <c r="F6120">
        <v>10205079001</v>
      </c>
      <c r="G6120" t="s">
        <v>1791</v>
      </c>
      <c r="H6120" t="s">
        <v>73</v>
      </c>
      <c r="I6120">
        <v>44779</v>
      </c>
      <c r="J6120" s="3">
        <v>38</v>
      </c>
      <c r="K6120" t="s">
        <v>27</v>
      </c>
      <c r="L6120">
        <v>6104630000</v>
      </c>
      <c r="M6120">
        <v>15</v>
      </c>
      <c r="N6120">
        <f t="shared" si="95"/>
        <v>570</v>
      </c>
    </row>
    <row r="6121" spans="1:14" x14ac:dyDescent="0.25">
      <c r="A6121">
        <v>80124610</v>
      </c>
      <c r="B6121" t="s">
        <v>1790</v>
      </c>
      <c r="C6121">
        <v>10205079</v>
      </c>
      <c r="D6121" t="s">
        <v>38</v>
      </c>
      <c r="E6121" t="s">
        <v>15</v>
      </c>
      <c r="F6121">
        <v>10205079002</v>
      </c>
      <c r="G6121" t="s">
        <v>1791</v>
      </c>
      <c r="H6121" t="s">
        <v>73</v>
      </c>
      <c r="I6121">
        <v>44905</v>
      </c>
      <c r="J6121" s="3">
        <v>43</v>
      </c>
      <c r="K6121" t="s">
        <v>27</v>
      </c>
      <c r="L6121">
        <v>6104630000</v>
      </c>
      <c r="M6121">
        <v>15</v>
      </c>
      <c r="N6121">
        <f t="shared" si="95"/>
        <v>645</v>
      </c>
    </row>
    <row r="6122" spans="1:14" x14ac:dyDescent="0.25">
      <c r="A6122">
        <v>80124610</v>
      </c>
      <c r="B6122" t="s">
        <v>1790</v>
      </c>
      <c r="C6122">
        <v>10205081</v>
      </c>
      <c r="D6122" t="s">
        <v>38</v>
      </c>
      <c r="E6122" t="s">
        <v>15</v>
      </c>
      <c r="F6122">
        <v>10205081001</v>
      </c>
      <c r="G6122" t="s">
        <v>1444</v>
      </c>
      <c r="H6122" t="s">
        <v>73</v>
      </c>
      <c r="I6122">
        <v>44779</v>
      </c>
      <c r="J6122" s="3">
        <v>164</v>
      </c>
      <c r="K6122" t="s">
        <v>27</v>
      </c>
      <c r="L6122">
        <v>6110309900</v>
      </c>
      <c r="M6122">
        <v>25</v>
      </c>
      <c r="N6122">
        <f t="shared" si="95"/>
        <v>4100</v>
      </c>
    </row>
    <row r="6123" spans="1:14" x14ac:dyDescent="0.25">
      <c r="A6123">
        <v>80124483</v>
      </c>
      <c r="B6123" t="s">
        <v>1792</v>
      </c>
      <c r="C6123">
        <v>10224888</v>
      </c>
      <c r="D6123" t="s">
        <v>38</v>
      </c>
      <c r="E6123" t="s">
        <v>15</v>
      </c>
      <c r="F6123">
        <v>10224888003</v>
      </c>
      <c r="G6123" t="s">
        <v>1793</v>
      </c>
      <c r="H6123" t="s">
        <v>212</v>
      </c>
      <c r="I6123">
        <v>8</v>
      </c>
      <c r="J6123" s="3">
        <v>21</v>
      </c>
      <c r="K6123" t="s">
        <v>27</v>
      </c>
      <c r="L6123">
        <v>6206300090</v>
      </c>
      <c r="M6123">
        <v>33</v>
      </c>
      <c r="N6123">
        <f t="shared" si="95"/>
        <v>693</v>
      </c>
    </row>
    <row r="6124" spans="1:14" x14ac:dyDescent="0.25">
      <c r="A6124">
        <v>80124483</v>
      </c>
      <c r="B6124" t="s">
        <v>1792</v>
      </c>
      <c r="C6124">
        <v>10224888</v>
      </c>
      <c r="D6124" t="s">
        <v>38</v>
      </c>
      <c r="E6124" t="s">
        <v>15</v>
      </c>
      <c r="F6124">
        <v>10224888004</v>
      </c>
      <c r="G6124" t="s">
        <v>1793</v>
      </c>
      <c r="H6124" t="s">
        <v>212</v>
      </c>
      <c r="I6124">
        <v>10</v>
      </c>
      <c r="J6124" s="3">
        <v>9</v>
      </c>
      <c r="K6124" t="s">
        <v>27</v>
      </c>
      <c r="L6124">
        <v>6206300090</v>
      </c>
      <c r="M6124">
        <v>33</v>
      </c>
      <c r="N6124">
        <f t="shared" si="95"/>
        <v>297</v>
      </c>
    </row>
    <row r="6125" spans="1:14" x14ac:dyDescent="0.25">
      <c r="A6125">
        <v>80124483</v>
      </c>
      <c r="B6125" t="s">
        <v>1792</v>
      </c>
      <c r="C6125">
        <v>10224888</v>
      </c>
      <c r="D6125" t="s">
        <v>38</v>
      </c>
      <c r="E6125" t="s">
        <v>15</v>
      </c>
      <c r="F6125">
        <v>10224888005</v>
      </c>
      <c r="G6125" t="s">
        <v>1793</v>
      </c>
      <c r="H6125" t="s">
        <v>212</v>
      </c>
      <c r="I6125">
        <v>12</v>
      </c>
      <c r="J6125" s="3">
        <v>6</v>
      </c>
      <c r="K6125" t="s">
        <v>27</v>
      </c>
      <c r="L6125">
        <v>6206300090</v>
      </c>
      <c r="M6125">
        <v>33</v>
      </c>
      <c r="N6125">
        <f t="shared" si="95"/>
        <v>198</v>
      </c>
    </row>
    <row r="6126" spans="1:14" x14ac:dyDescent="0.25">
      <c r="A6126">
        <v>80124483</v>
      </c>
      <c r="B6126" t="s">
        <v>1792</v>
      </c>
      <c r="C6126">
        <v>10226637</v>
      </c>
      <c r="D6126" t="s">
        <v>14</v>
      </c>
      <c r="E6126" t="s">
        <v>15</v>
      </c>
      <c r="F6126">
        <v>10226637004</v>
      </c>
      <c r="G6126" t="s">
        <v>1199</v>
      </c>
      <c r="H6126" t="s">
        <v>148</v>
      </c>
      <c r="I6126">
        <v>10</v>
      </c>
      <c r="J6126" s="3">
        <v>69</v>
      </c>
      <c r="K6126" t="s">
        <v>27</v>
      </c>
      <c r="L6126">
        <v>6204329090</v>
      </c>
      <c r="M6126">
        <v>35</v>
      </c>
      <c r="N6126">
        <f t="shared" si="95"/>
        <v>2415</v>
      </c>
    </row>
    <row r="6127" spans="1:14" x14ac:dyDescent="0.25">
      <c r="A6127">
        <v>80124483</v>
      </c>
      <c r="B6127" t="s">
        <v>1792</v>
      </c>
      <c r="C6127">
        <v>10226637</v>
      </c>
      <c r="D6127" t="s">
        <v>14</v>
      </c>
      <c r="E6127" t="s">
        <v>15</v>
      </c>
      <c r="F6127">
        <v>10226637005</v>
      </c>
      <c r="G6127" t="s">
        <v>1199</v>
      </c>
      <c r="H6127" t="s">
        <v>148</v>
      </c>
      <c r="I6127">
        <v>12</v>
      </c>
      <c r="J6127" s="3">
        <v>15</v>
      </c>
      <c r="K6127" t="s">
        <v>27</v>
      </c>
      <c r="L6127">
        <v>6204329090</v>
      </c>
      <c r="M6127">
        <v>35</v>
      </c>
      <c r="N6127">
        <f t="shared" si="95"/>
        <v>525</v>
      </c>
    </row>
    <row r="6128" spans="1:14" x14ac:dyDescent="0.25">
      <c r="A6128">
        <v>80124483</v>
      </c>
      <c r="B6128" t="s">
        <v>1792</v>
      </c>
      <c r="C6128">
        <v>10227189</v>
      </c>
      <c r="D6128" t="s">
        <v>14</v>
      </c>
      <c r="E6128" t="s">
        <v>15</v>
      </c>
      <c r="F6128">
        <v>10227189002</v>
      </c>
      <c r="G6128" t="s">
        <v>1200</v>
      </c>
      <c r="H6128" t="s">
        <v>148</v>
      </c>
      <c r="I6128">
        <v>6</v>
      </c>
      <c r="J6128" s="3">
        <v>52</v>
      </c>
      <c r="K6128" t="s">
        <v>27</v>
      </c>
      <c r="L6128">
        <v>6204329090</v>
      </c>
      <c r="M6128">
        <v>39</v>
      </c>
      <c r="N6128">
        <f t="shared" si="95"/>
        <v>2028</v>
      </c>
    </row>
    <row r="6129" spans="1:14" x14ac:dyDescent="0.25">
      <c r="A6129">
        <v>80124483</v>
      </c>
      <c r="B6129" t="s">
        <v>1792</v>
      </c>
      <c r="C6129">
        <v>10227189</v>
      </c>
      <c r="D6129" t="s">
        <v>14</v>
      </c>
      <c r="E6129" t="s">
        <v>15</v>
      </c>
      <c r="F6129">
        <v>10227189008</v>
      </c>
      <c r="G6129" t="s">
        <v>1200</v>
      </c>
      <c r="H6129" t="s">
        <v>148</v>
      </c>
      <c r="I6129">
        <v>18</v>
      </c>
      <c r="J6129" s="3">
        <v>7</v>
      </c>
      <c r="K6129" t="s">
        <v>27</v>
      </c>
      <c r="L6129">
        <v>6204329090</v>
      </c>
      <c r="M6129">
        <v>39</v>
      </c>
      <c r="N6129">
        <f t="shared" si="95"/>
        <v>273</v>
      </c>
    </row>
    <row r="6130" spans="1:14" x14ac:dyDescent="0.25">
      <c r="A6130">
        <v>80124483</v>
      </c>
      <c r="B6130" t="s">
        <v>1792</v>
      </c>
      <c r="C6130">
        <v>10227191</v>
      </c>
      <c r="D6130" t="s">
        <v>38</v>
      </c>
      <c r="E6130" t="s">
        <v>15</v>
      </c>
      <c r="F6130">
        <v>10227191003</v>
      </c>
      <c r="G6130" t="s">
        <v>1201</v>
      </c>
      <c r="H6130" t="s">
        <v>148</v>
      </c>
      <c r="I6130">
        <v>8</v>
      </c>
      <c r="J6130" s="3">
        <v>46</v>
      </c>
      <c r="K6130" t="s">
        <v>27</v>
      </c>
      <c r="L6130">
        <v>6204329090</v>
      </c>
      <c r="M6130">
        <v>38</v>
      </c>
      <c r="N6130">
        <f t="shared" si="95"/>
        <v>1748</v>
      </c>
    </row>
    <row r="6131" spans="1:14" x14ac:dyDescent="0.25">
      <c r="A6131">
        <v>80124483</v>
      </c>
      <c r="B6131" t="s">
        <v>1792</v>
      </c>
      <c r="C6131">
        <v>10227191</v>
      </c>
      <c r="D6131" t="s">
        <v>38</v>
      </c>
      <c r="E6131" t="s">
        <v>15</v>
      </c>
      <c r="F6131">
        <v>10227191004</v>
      </c>
      <c r="G6131" t="s">
        <v>1201</v>
      </c>
      <c r="H6131" t="s">
        <v>148</v>
      </c>
      <c r="I6131">
        <v>10</v>
      </c>
      <c r="J6131" s="3">
        <v>13</v>
      </c>
      <c r="K6131" t="s">
        <v>27</v>
      </c>
      <c r="L6131">
        <v>6204329090</v>
      </c>
      <c r="M6131">
        <v>38</v>
      </c>
      <c r="N6131">
        <f t="shared" si="95"/>
        <v>494</v>
      </c>
    </row>
    <row r="6132" spans="1:14" x14ac:dyDescent="0.25">
      <c r="A6132">
        <v>80124483</v>
      </c>
      <c r="B6132" t="s">
        <v>1792</v>
      </c>
      <c r="C6132">
        <v>10227191</v>
      </c>
      <c r="D6132" t="s">
        <v>38</v>
      </c>
      <c r="E6132" t="s">
        <v>15</v>
      </c>
      <c r="F6132">
        <v>10227191005</v>
      </c>
      <c r="G6132" t="s">
        <v>1201</v>
      </c>
      <c r="H6132" t="s">
        <v>148</v>
      </c>
      <c r="I6132">
        <v>12</v>
      </c>
      <c r="J6132" s="3">
        <v>17</v>
      </c>
      <c r="K6132" t="s">
        <v>27</v>
      </c>
      <c r="L6132">
        <v>6204329090</v>
      </c>
      <c r="M6132">
        <v>38</v>
      </c>
      <c r="N6132">
        <f t="shared" si="95"/>
        <v>646</v>
      </c>
    </row>
    <row r="6133" spans="1:14" x14ac:dyDescent="0.25">
      <c r="A6133">
        <v>80124483</v>
      </c>
      <c r="B6133" t="s">
        <v>1792</v>
      </c>
      <c r="C6133">
        <v>10227191</v>
      </c>
      <c r="D6133" t="s">
        <v>38</v>
      </c>
      <c r="E6133" t="s">
        <v>15</v>
      </c>
      <c r="F6133">
        <v>10227191006</v>
      </c>
      <c r="G6133" t="s">
        <v>1201</v>
      </c>
      <c r="H6133" t="s">
        <v>148</v>
      </c>
      <c r="I6133">
        <v>14</v>
      </c>
      <c r="J6133" s="3">
        <v>16</v>
      </c>
      <c r="K6133" t="s">
        <v>27</v>
      </c>
      <c r="L6133">
        <v>6204329090</v>
      </c>
      <c r="M6133">
        <v>38</v>
      </c>
      <c r="N6133">
        <f t="shared" si="95"/>
        <v>608</v>
      </c>
    </row>
    <row r="6134" spans="1:14" x14ac:dyDescent="0.25">
      <c r="A6134">
        <v>80124483</v>
      </c>
      <c r="B6134" t="s">
        <v>1792</v>
      </c>
      <c r="C6134">
        <v>10227191</v>
      </c>
      <c r="D6134" t="s">
        <v>38</v>
      </c>
      <c r="E6134" t="s">
        <v>15</v>
      </c>
      <c r="F6134">
        <v>10227191007</v>
      </c>
      <c r="G6134" t="s">
        <v>1201</v>
      </c>
      <c r="H6134" t="s">
        <v>148</v>
      </c>
      <c r="I6134">
        <v>16</v>
      </c>
      <c r="J6134" s="3">
        <v>17</v>
      </c>
      <c r="K6134" t="s">
        <v>27</v>
      </c>
      <c r="L6134">
        <v>6204329090</v>
      </c>
      <c r="M6134">
        <v>38</v>
      </c>
      <c r="N6134">
        <f t="shared" si="95"/>
        <v>646</v>
      </c>
    </row>
    <row r="6135" spans="1:14" x14ac:dyDescent="0.25">
      <c r="A6135">
        <v>80124483</v>
      </c>
      <c r="B6135" t="s">
        <v>1792</v>
      </c>
      <c r="C6135">
        <v>10227191</v>
      </c>
      <c r="D6135" t="s">
        <v>38</v>
      </c>
      <c r="E6135" t="s">
        <v>15</v>
      </c>
      <c r="F6135">
        <v>10227191008</v>
      </c>
      <c r="G6135" t="s">
        <v>1201</v>
      </c>
      <c r="H6135" t="s">
        <v>148</v>
      </c>
      <c r="I6135">
        <v>18</v>
      </c>
      <c r="J6135" s="3">
        <v>9</v>
      </c>
      <c r="K6135" t="s">
        <v>27</v>
      </c>
      <c r="L6135">
        <v>6204329090</v>
      </c>
      <c r="M6135">
        <v>38</v>
      </c>
      <c r="N6135">
        <f t="shared" si="95"/>
        <v>342</v>
      </c>
    </row>
    <row r="6136" spans="1:14" x14ac:dyDescent="0.25">
      <c r="A6136">
        <v>80124483</v>
      </c>
      <c r="B6136" t="s">
        <v>1792</v>
      </c>
      <c r="C6136">
        <v>10224888</v>
      </c>
      <c r="D6136" t="s">
        <v>38</v>
      </c>
      <c r="E6136" t="s">
        <v>15</v>
      </c>
      <c r="F6136">
        <v>10224888003</v>
      </c>
      <c r="G6136" t="s">
        <v>1793</v>
      </c>
      <c r="H6136" t="s">
        <v>212</v>
      </c>
      <c r="I6136">
        <v>8</v>
      </c>
      <c r="J6136" s="3">
        <v>11</v>
      </c>
      <c r="K6136" t="s">
        <v>27</v>
      </c>
      <c r="L6136">
        <v>6206300090</v>
      </c>
      <c r="M6136">
        <v>33</v>
      </c>
      <c r="N6136">
        <f t="shared" si="95"/>
        <v>363</v>
      </c>
    </row>
    <row r="6137" spans="1:14" x14ac:dyDescent="0.25">
      <c r="A6137">
        <v>80124483</v>
      </c>
      <c r="B6137" t="s">
        <v>1792</v>
      </c>
      <c r="C6137">
        <v>10226603</v>
      </c>
      <c r="D6137" t="s">
        <v>38</v>
      </c>
      <c r="E6137" t="s">
        <v>15</v>
      </c>
      <c r="F6137">
        <v>10226603005</v>
      </c>
      <c r="G6137" t="s">
        <v>1204</v>
      </c>
      <c r="H6137" t="s">
        <v>30</v>
      </c>
      <c r="I6137">
        <v>12</v>
      </c>
      <c r="J6137" s="3">
        <v>6</v>
      </c>
      <c r="K6137" t="s">
        <v>27</v>
      </c>
      <c r="L6137">
        <v>6206300090</v>
      </c>
      <c r="M6137">
        <v>26</v>
      </c>
      <c r="N6137">
        <f t="shared" si="95"/>
        <v>156</v>
      </c>
    </row>
    <row r="6138" spans="1:14" x14ac:dyDescent="0.25">
      <c r="A6138">
        <v>80124483</v>
      </c>
      <c r="B6138" t="s">
        <v>1792</v>
      </c>
      <c r="C6138">
        <v>10226603</v>
      </c>
      <c r="D6138" t="s">
        <v>38</v>
      </c>
      <c r="E6138" t="s">
        <v>15</v>
      </c>
      <c r="F6138">
        <v>10226603006</v>
      </c>
      <c r="G6138" t="s">
        <v>1204</v>
      </c>
      <c r="H6138" t="s">
        <v>30</v>
      </c>
      <c r="I6138">
        <v>14</v>
      </c>
      <c r="J6138" s="3">
        <v>4</v>
      </c>
      <c r="K6138" t="s">
        <v>27</v>
      </c>
      <c r="L6138">
        <v>6206300090</v>
      </c>
      <c r="M6138">
        <v>26</v>
      </c>
      <c r="N6138">
        <f t="shared" si="95"/>
        <v>104</v>
      </c>
    </row>
    <row r="6139" spans="1:14" x14ac:dyDescent="0.25">
      <c r="A6139">
        <v>80124483</v>
      </c>
      <c r="B6139" t="s">
        <v>1792</v>
      </c>
      <c r="C6139">
        <v>10226609</v>
      </c>
      <c r="D6139" t="s">
        <v>38</v>
      </c>
      <c r="E6139" t="s">
        <v>15</v>
      </c>
      <c r="F6139">
        <v>10226609003</v>
      </c>
      <c r="G6139" t="s">
        <v>1794</v>
      </c>
      <c r="H6139" t="s">
        <v>212</v>
      </c>
      <c r="I6139">
        <v>8</v>
      </c>
      <c r="J6139" s="3">
        <v>22</v>
      </c>
      <c r="K6139" t="s">
        <v>27</v>
      </c>
      <c r="L6139">
        <v>6206300090</v>
      </c>
      <c r="M6139">
        <v>36</v>
      </c>
      <c r="N6139">
        <f t="shared" si="95"/>
        <v>792</v>
      </c>
    </row>
    <row r="6140" spans="1:14" x14ac:dyDescent="0.25">
      <c r="A6140">
        <v>80124483</v>
      </c>
      <c r="B6140" t="s">
        <v>1792</v>
      </c>
      <c r="C6140">
        <v>10227190</v>
      </c>
      <c r="D6140" t="s">
        <v>38</v>
      </c>
      <c r="E6140" t="s">
        <v>15</v>
      </c>
      <c r="F6140">
        <v>10227190001</v>
      </c>
      <c r="G6140" t="s">
        <v>1795</v>
      </c>
      <c r="H6140" t="s">
        <v>203</v>
      </c>
      <c r="I6140">
        <v>4</v>
      </c>
      <c r="J6140" s="3">
        <v>6</v>
      </c>
      <c r="K6140" t="s">
        <v>27</v>
      </c>
      <c r="L6140">
        <v>6204629090</v>
      </c>
      <c r="M6140">
        <v>26</v>
      </c>
      <c r="N6140">
        <f t="shared" si="95"/>
        <v>156</v>
      </c>
    </row>
    <row r="6141" spans="1:14" x14ac:dyDescent="0.25">
      <c r="A6141">
        <v>80124483</v>
      </c>
      <c r="B6141" t="s">
        <v>1792</v>
      </c>
      <c r="C6141">
        <v>10227190</v>
      </c>
      <c r="D6141" t="s">
        <v>38</v>
      </c>
      <c r="E6141" t="s">
        <v>15</v>
      </c>
      <c r="F6141">
        <v>10227190002</v>
      </c>
      <c r="G6141" t="s">
        <v>1795</v>
      </c>
      <c r="H6141" t="s">
        <v>203</v>
      </c>
      <c r="I6141">
        <v>6</v>
      </c>
      <c r="J6141" s="3">
        <v>20</v>
      </c>
      <c r="K6141" t="s">
        <v>27</v>
      </c>
      <c r="L6141">
        <v>6204629090</v>
      </c>
      <c r="M6141">
        <v>26</v>
      </c>
      <c r="N6141">
        <f t="shared" si="95"/>
        <v>520</v>
      </c>
    </row>
    <row r="6142" spans="1:14" x14ac:dyDescent="0.25">
      <c r="A6142">
        <v>80124483</v>
      </c>
      <c r="B6142" t="s">
        <v>1792</v>
      </c>
      <c r="C6142">
        <v>10227190</v>
      </c>
      <c r="D6142" t="s">
        <v>38</v>
      </c>
      <c r="E6142" t="s">
        <v>15</v>
      </c>
      <c r="F6142">
        <v>10227190007</v>
      </c>
      <c r="G6142" t="s">
        <v>1795</v>
      </c>
      <c r="H6142" t="s">
        <v>203</v>
      </c>
      <c r="I6142">
        <v>16</v>
      </c>
      <c r="J6142" s="3">
        <v>12</v>
      </c>
      <c r="K6142" t="s">
        <v>27</v>
      </c>
      <c r="L6142">
        <v>6204629090</v>
      </c>
      <c r="M6142">
        <v>26</v>
      </c>
      <c r="N6142">
        <f t="shared" si="95"/>
        <v>312</v>
      </c>
    </row>
    <row r="6143" spans="1:14" x14ac:dyDescent="0.25">
      <c r="A6143">
        <v>80124483</v>
      </c>
      <c r="B6143" t="s">
        <v>1792</v>
      </c>
      <c r="C6143">
        <v>10227190</v>
      </c>
      <c r="D6143" t="s">
        <v>38</v>
      </c>
      <c r="E6143" t="s">
        <v>15</v>
      </c>
      <c r="F6143">
        <v>10227190008</v>
      </c>
      <c r="G6143" t="s">
        <v>1795</v>
      </c>
      <c r="H6143" t="s">
        <v>203</v>
      </c>
      <c r="I6143">
        <v>18</v>
      </c>
      <c r="J6143" s="3">
        <v>9</v>
      </c>
      <c r="K6143" t="s">
        <v>27</v>
      </c>
      <c r="L6143">
        <v>6204629090</v>
      </c>
      <c r="M6143">
        <v>26</v>
      </c>
      <c r="N6143">
        <f t="shared" si="95"/>
        <v>234</v>
      </c>
    </row>
    <row r="6144" spans="1:14" x14ac:dyDescent="0.25">
      <c r="A6144">
        <v>80124483</v>
      </c>
      <c r="B6144" t="s">
        <v>1792</v>
      </c>
      <c r="C6144">
        <v>10227191</v>
      </c>
      <c r="D6144" t="s">
        <v>38</v>
      </c>
      <c r="E6144" t="s">
        <v>15</v>
      </c>
      <c r="F6144">
        <v>10227191001</v>
      </c>
      <c r="G6144" t="s">
        <v>1201</v>
      </c>
      <c r="H6144" t="s">
        <v>148</v>
      </c>
      <c r="I6144">
        <v>4</v>
      </c>
      <c r="J6144" s="3">
        <v>13</v>
      </c>
      <c r="K6144" t="s">
        <v>27</v>
      </c>
      <c r="L6144">
        <v>6204329090</v>
      </c>
      <c r="M6144">
        <v>38</v>
      </c>
      <c r="N6144">
        <f t="shared" si="95"/>
        <v>494</v>
      </c>
    </row>
    <row r="6145" spans="1:14" x14ac:dyDescent="0.25">
      <c r="A6145">
        <v>80124483</v>
      </c>
      <c r="B6145" t="s">
        <v>1792</v>
      </c>
      <c r="C6145">
        <v>10227191</v>
      </c>
      <c r="D6145" t="s">
        <v>38</v>
      </c>
      <c r="E6145" t="s">
        <v>15</v>
      </c>
      <c r="F6145">
        <v>10227191002</v>
      </c>
      <c r="G6145" t="s">
        <v>1201</v>
      </c>
      <c r="H6145" t="s">
        <v>148</v>
      </c>
      <c r="I6145">
        <v>6</v>
      </c>
      <c r="J6145" s="3">
        <v>48</v>
      </c>
      <c r="K6145" t="s">
        <v>27</v>
      </c>
      <c r="L6145">
        <v>6204329090</v>
      </c>
      <c r="M6145">
        <v>38</v>
      </c>
      <c r="N6145">
        <f t="shared" si="95"/>
        <v>1824</v>
      </c>
    </row>
    <row r="6146" spans="1:14" x14ac:dyDescent="0.25">
      <c r="A6146">
        <v>80124483</v>
      </c>
      <c r="B6146" t="s">
        <v>1792</v>
      </c>
      <c r="C6146">
        <v>10227191</v>
      </c>
      <c r="D6146" t="s">
        <v>38</v>
      </c>
      <c r="E6146" t="s">
        <v>15</v>
      </c>
      <c r="F6146">
        <v>10227191003</v>
      </c>
      <c r="G6146" t="s">
        <v>1201</v>
      </c>
      <c r="H6146" t="s">
        <v>148</v>
      </c>
      <c r="I6146">
        <v>8</v>
      </c>
      <c r="J6146" s="3">
        <v>32</v>
      </c>
      <c r="K6146" t="s">
        <v>27</v>
      </c>
      <c r="L6146">
        <v>6204329090</v>
      </c>
      <c r="M6146">
        <v>38</v>
      </c>
      <c r="N6146">
        <f t="shared" ref="N6146:N6209" si="96">M6146*J6146</f>
        <v>1216</v>
      </c>
    </row>
    <row r="6147" spans="1:14" x14ac:dyDescent="0.25">
      <c r="A6147">
        <v>80124483</v>
      </c>
      <c r="B6147" t="s">
        <v>1792</v>
      </c>
      <c r="C6147">
        <v>10227191</v>
      </c>
      <c r="D6147" t="s">
        <v>38</v>
      </c>
      <c r="E6147" t="s">
        <v>15</v>
      </c>
      <c r="F6147">
        <v>10227191004</v>
      </c>
      <c r="G6147" t="s">
        <v>1201</v>
      </c>
      <c r="H6147" t="s">
        <v>148</v>
      </c>
      <c r="I6147">
        <v>10</v>
      </c>
      <c r="J6147" s="3">
        <v>32</v>
      </c>
      <c r="K6147" t="s">
        <v>27</v>
      </c>
      <c r="L6147">
        <v>6204329090</v>
      </c>
      <c r="M6147">
        <v>38</v>
      </c>
      <c r="N6147">
        <f t="shared" si="96"/>
        <v>1216</v>
      </c>
    </row>
    <row r="6148" spans="1:14" x14ac:dyDescent="0.25">
      <c r="A6148">
        <v>80124483</v>
      </c>
      <c r="B6148" t="s">
        <v>1792</v>
      </c>
      <c r="C6148">
        <v>10227191</v>
      </c>
      <c r="D6148" t="s">
        <v>38</v>
      </c>
      <c r="E6148" t="s">
        <v>15</v>
      </c>
      <c r="F6148">
        <v>10227191005</v>
      </c>
      <c r="G6148" t="s">
        <v>1201</v>
      </c>
      <c r="H6148" t="s">
        <v>148</v>
      </c>
      <c r="I6148">
        <v>12</v>
      </c>
      <c r="J6148" s="3">
        <v>65</v>
      </c>
      <c r="K6148" t="s">
        <v>27</v>
      </c>
      <c r="L6148">
        <v>6204329090</v>
      </c>
      <c r="M6148">
        <v>38</v>
      </c>
      <c r="N6148">
        <f t="shared" si="96"/>
        <v>2470</v>
      </c>
    </row>
    <row r="6149" spans="1:14" x14ac:dyDescent="0.25">
      <c r="A6149">
        <v>80124483</v>
      </c>
      <c r="B6149" t="s">
        <v>1792</v>
      </c>
      <c r="C6149">
        <v>10227191</v>
      </c>
      <c r="D6149" t="s">
        <v>38</v>
      </c>
      <c r="E6149" t="s">
        <v>15</v>
      </c>
      <c r="F6149">
        <v>10227191008</v>
      </c>
      <c r="G6149" t="s">
        <v>1201</v>
      </c>
      <c r="H6149" t="s">
        <v>148</v>
      </c>
      <c r="I6149">
        <v>18</v>
      </c>
      <c r="J6149" s="3">
        <v>18</v>
      </c>
      <c r="K6149" t="s">
        <v>27</v>
      </c>
      <c r="L6149">
        <v>6204329090</v>
      </c>
      <c r="M6149">
        <v>38</v>
      </c>
      <c r="N6149">
        <f t="shared" si="96"/>
        <v>684</v>
      </c>
    </row>
    <row r="6150" spans="1:14" x14ac:dyDescent="0.25">
      <c r="A6150">
        <v>80124600</v>
      </c>
      <c r="B6150" t="s">
        <v>1796</v>
      </c>
      <c r="C6150">
        <v>10198903</v>
      </c>
      <c r="D6150" t="s">
        <v>14</v>
      </c>
      <c r="E6150" t="s">
        <v>15</v>
      </c>
      <c r="F6150">
        <v>10198903009</v>
      </c>
      <c r="G6150" t="s">
        <v>1623</v>
      </c>
      <c r="H6150" t="s">
        <v>73</v>
      </c>
      <c r="I6150" t="s">
        <v>178</v>
      </c>
      <c r="J6150" s="3">
        <v>1</v>
      </c>
      <c r="K6150" t="s">
        <v>21</v>
      </c>
      <c r="L6150">
        <v>6110309900</v>
      </c>
      <c r="M6150">
        <v>25</v>
      </c>
      <c r="N6150">
        <f t="shared" si="96"/>
        <v>25</v>
      </c>
    </row>
    <row r="6151" spans="1:14" x14ac:dyDescent="0.25">
      <c r="A6151">
        <v>80124600</v>
      </c>
      <c r="B6151" t="s">
        <v>1796</v>
      </c>
      <c r="C6151">
        <v>10199205</v>
      </c>
      <c r="D6151" t="s">
        <v>14</v>
      </c>
      <c r="E6151" t="s">
        <v>15</v>
      </c>
      <c r="F6151">
        <v>10199205002</v>
      </c>
      <c r="G6151" t="s">
        <v>795</v>
      </c>
      <c r="H6151" t="s">
        <v>23</v>
      </c>
      <c r="I6151" t="s">
        <v>578</v>
      </c>
      <c r="J6151" s="3">
        <v>28</v>
      </c>
      <c r="K6151" t="s">
        <v>21</v>
      </c>
      <c r="L6151">
        <v>6104230000</v>
      </c>
      <c r="M6151">
        <v>20</v>
      </c>
      <c r="N6151">
        <f t="shared" si="96"/>
        <v>560</v>
      </c>
    </row>
    <row r="6152" spans="1:14" x14ac:dyDescent="0.25">
      <c r="A6152">
        <v>80124600</v>
      </c>
      <c r="B6152" t="s">
        <v>1796</v>
      </c>
      <c r="C6152">
        <v>10199217</v>
      </c>
      <c r="D6152" t="s">
        <v>14</v>
      </c>
      <c r="E6152" t="s">
        <v>15</v>
      </c>
      <c r="F6152">
        <v>10199217002</v>
      </c>
      <c r="G6152" t="s">
        <v>795</v>
      </c>
      <c r="H6152" t="s">
        <v>23</v>
      </c>
      <c r="I6152" t="s">
        <v>578</v>
      </c>
      <c r="J6152" s="3">
        <v>1</v>
      </c>
      <c r="K6152" t="s">
        <v>21</v>
      </c>
      <c r="L6152">
        <v>6104230000</v>
      </c>
      <c r="M6152">
        <v>20</v>
      </c>
      <c r="N6152">
        <f t="shared" si="96"/>
        <v>20</v>
      </c>
    </row>
    <row r="6153" spans="1:14" x14ac:dyDescent="0.25">
      <c r="A6153">
        <v>80124600</v>
      </c>
      <c r="B6153" t="s">
        <v>1796</v>
      </c>
      <c r="C6153">
        <v>10200070</v>
      </c>
      <c r="D6153" t="s">
        <v>14</v>
      </c>
      <c r="E6153" t="s">
        <v>15</v>
      </c>
      <c r="F6153">
        <v>10200070001</v>
      </c>
      <c r="G6153" t="s">
        <v>572</v>
      </c>
      <c r="H6153" t="s">
        <v>73</v>
      </c>
      <c r="I6153" t="s">
        <v>89</v>
      </c>
      <c r="J6153" s="3">
        <v>5</v>
      </c>
      <c r="K6153" t="s">
        <v>27</v>
      </c>
      <c r="L6153">
        <v>6110309900</v>
      </c>
      <c r="M6153">
        <v>32</v>
      </c>
      <c r="N6153">
        <f t="shared" si="96"/>
        <v>160</v>
      </c>
    </row>
    <row r="6154" spans="1:14" x14ac:dyDescent="0.25">
      <c r="A6154">
        <v>80124600</v>
      </c>
      <c r="B6154" t="s">
        <v>1796</v>
      </c>
      <c r="C6154">
        <v>10200244</v>
      </c>
      <c r="D6154" t="s">
        <v>38</v>
      </c>
      <c r="E6154" t="s">
        <v>15</v>
      </c>
      <c r="F6154">
        <v>10200244003</v>
      </c>
      <c r="G6154" t="s">
        <v>1797</v>
      </c>
      <c r="H6154" t="s">
        <v>30</v>
      </c>
      <c r="I6154">
        <v>8</v>
      </c>
      <c r="J6154" s="3">
        <v>1</v>
      </c>
      <c r="K6154" t="s">
        <v>27</v>
      </c>
      <c r="L6154">
        <v>6109902000</v>
      </c>
      <c r="M6154">
        <v>15</v>
      </c>
      <c r="N6154">
        <f t="shared" si="96"/>
        <v>15</v>
      </c>
    </row>
    <row r="6155" spans="1:14" x14ac:dyDescent="0.25">
      <c r="A6155">
        <v>80124600</v>
      </c>
      <c r="B6155" t="s">
        <v>1796</v>
      </c>
      <c r="C6155">
        <v>10200254</v>
      </c>
      <c r="D6155" t="s">
        <v>14</v>
      </c>
      <c r="E6155" t="s">
        <v>15</v>
      </c>
      <c r="F6155">
        <v>10200254007</v>
      </c>
      <c r="G6155" t="s">
        <v>797</v>
      </c>
      <c r="H6155" t="s">
        <v>73</v>
      </c>
      <c r="I6155">
        <v>16</v>
      </c>
      <c r="J6155" s="3">
        <v>1</v>
      </c>
      <c r="K6155" t="s">
        <v>27</v>
      </c>
      <c r="L6155">
        <v>6114300000</v>
      </c>
      <c r="M6155">
        <v>22</v>
      </c>
      <c r="N6155">
        <f t="shared" si="96"/>
        <v>22</v>
      </c>
    </row>
    <row r="6156" spans="1:14" x14ac:dyDescent="0.25">
      <c r="A6156">
        <v>80124600</v>
      </c>
      <c r="B6156" t="s">
        <v>1796</v>
      </c>
      <c r="C6156">
        <v>10200256</v>
      </c>
      <c r="D6156" t="s">
        <v>14</v>
      </c>
      <c r="E6156" t="s">
        <v>15</v>
      </c>
      <c r="F6156">
        <v>10200256002</v>
      </c>
      <c r="G6156" t="s">
        <v>797</v>
      </c>
      <c r="H6156" t="s">
        <v>73</v>
      </c>
      <c r="I6156">
        <v>6</v>
      </c>
      <c r="J6156" s="3">
        <v>2</v>
      </c>
      <c r="K6156" t="s">
        <v>27</v>
      </c>
      <c r="L6156">
        <v>6114300000</v>
      </c>
      <c r="M6156">
        <v>22</v>
      </c>
      <c r="N6156">
        <f t="shared" si="96"/>
        <v>44</v>
      </c>
    </row>
    <row r="6157" spans="1:14" x14ac:dyDescent="0.25">
      <c r="A6157">
        <v>80124600</v>
      </c>
      <c r="B6157" t="s">
        <v>1796</v>
      </c>
      <c r="C6157">
        <v>10200260</v>
      </c>
      <c r="D6157" t="s">
        <v>14</v>
      </c>
      <c r="E6157" t="s">
        <v>15</v>
      </c>
      <c r="F6157">
        <v>10200260003</v>
      </c>
      <c r="G6157" t="s">
        <v>798</v>
      </c>
      <c r="H6157" t="s">
        <v>75</v>
      </c>
      <c r="I6157">
        <v>8</v>
      </c>
      <c r="J6157" s="3">
        <v>1</v>
      </c>
      <c r="K6157" t="s">
        <v>27</v>
      </c>
      <c r="L6157">
        <v>6104440000</v>
      </c>
      <c r="M6157">
        <v>25</v>
      </c>
      <c r="N6157">
        <f t="shared" si="96"/>
        <v>25</v>
      </c>
    </row>
    <row r="6158" spans="1:14" x14ac:dyDescent="0.25">
      <c r="A6158">
        <v>80124600</v>
      </c>
      <c r="B6158" t="s">
        <v>1796</v>
      </c>
      <c r="C6158">
        <v>10200274</v>
      </c>
      <c r="D6158" t="s">
        <v>14</v>
      </c>
      <c r="E6158" t="s">
        <v>15</v>
      </c>
      <c r="F6158">
        <v>10200274001</v>
      </c>
      <c r="G6158" t="s">
        <v>573</v>
      </c>
      <c r="H6158" t="s">
        <v>73</v>
      </c>
      <c r="I6158" t="s">
        <v>89</v>
      </c>
      <c r="J6158" s="3">
        <v>2</v>
      </c>
      <c r="K6158" t="s">
        <v>27</v>
      </c>
      <c r="L6158">
        <v>6110309900</v>
      </c>
      <c r="M6158">
        <v>27</v>
      </c>
      <c r="N6158">
        <f t="shared" si="96"/>
        <v>54</v>
      </c>
    </row>
    <row r="6159" spans="1:14" x14ac:dyDescent="0.25">
      <c r="A6159">
        <v>80124600</v>
      </c>
      <c r="B6159" t="s">
        <v>1796</v>
      </c>
      <c r="C6159">
        <v>10200428</v>
      </c>
      <c r="D6159" t="s">
        <v>14</v>
      </c>
      <c r="E6159" t="s">
        <v>15</v>
      </c>
      <c r="F6159">
        <v>10200428002</v>
      </c>
      <c r="G6159" t="s">
        <v>532</v>
      </c>
      <c r="H6159" t="s">
        <v>73</v>
      </c>
      <c r="I6159">
        <v>6</v>
      </c>
      <c r="J6159" s="3">
        <v>1</v>
      </c>
      <c r="K6159" t="s">
        <v>27</v>
      </c>
      <c r="L6159">
        <v>6114300000</v>
      </c>
      <c r="M6159">
        <v>18</v>
      </c>
      <c r="N6159">
        <f t="shared" si="96"/>
        <v>18</v>
      </c>
    </row>
    <row r="6160" spans="1:14" x14ac:dyDescent="0.25">
      <c r="A6160">
        <v>80124600</v>
      </c>
      <c r="B6160" t="s">
        <v>1796</v>
      </c>
      <c r="C6160">
        <v>10200428</v>
      </c>
      <c r="D6160" t="s">
        <v>14</v>
      </c>
      <c r="E6160" t="s">
        <v>15</v>
      </c>
      <c r="F6160">
        <v>10200428003</v>
      </c>
      <c r="G6160" t="s">
        <v>532</v>
      </c>
      <c r="H6160" t="s">
        <v>73</v>
      </c>
      <c r="I6160">
        <v>8</v>
      </c>
      <c r="J6160" s="3">
        <v>2</v>
      </c>
      <c r="K6160" t="s">
        <v>27</v>
      </c>
      <c r="L6160">
        <v>6114300000</v>
      </c>
      <c r="M6160">
        <v>18</v>
      </c>
      <c r="N6160">
        <f t="shared" si="96"/>
        <v>36</v>
      </c>
    </row>
    <row r="6161" spans="1:14" x14ac:dyDescent="0.25">
      <c r="A6161">
        <v>80124600</v>
      </c>
      <c r="B6161" t="s">
        <v>1796</v>
      </c>
      <c r="C6161">
        <v>10201583</v>
      </c>
      <c r="D6161" t="s">
        <v>14</v>
      </c>
      <c r="E6161" t="s">
        <v>15</v>
      </c>
      <c r="F6161">
        <v>10201583001</v>
      </c>
      <c r="G6161" t="s">
        <v>799</v>
      </c>
      <c r="H6161" t="s">
        <v>73</v>
      </c>
      <c r="I6161" t="s">
        <v>89</v>
      </c>
      <c r="J6161" s="3">
        <v>4</v>
      </c>
      <c r="K6161" t="s">
        <v>27</v>
      </c>
      <c r="L6161">
        <v>6110309900</v>
      </c>
      <c r="M6161">
        <v>32</v>
      </c>
      <c r="N6161">
        <f t="shared" si="96"/>
        <v>128</v>
      </c>
    </row>
    <row r="6162" spans="1:14" x14ac:dyDescent="0.25">
      <c r="A6162">
        <v>80124600</v>
      </c>
      <c r="B6162" t="s">
        <v>1796</v>
      </c>
      <c r="C6162">
        <v>10201584</v>
      </c>
      <c r="D6162" t="s">
        <v>14</v>
      </c>
      <c r="E6162" t="s">
        <v>15</v>
      </c>
      <c r="F6162">
        <v>10201584001</v>
      </c>
      <c r="G6162" t="s">
        <v>799</v>
      </c>
      <c r="H6162" t="s">
        <v>73</v>
      </c>
      <c r="I6162" t="s">
        <v>89</v>
      </c>
      <c r="J6162" s="3">
        <v>1</v>
      </c>
      <c r="K6162" t="s">
        <v>27</v>
      </c>
      <c r="L6162">
        <v>6110309900</v>
      </c>
      <c r="M6162">
        <v>32</v>
      </c>
      <c r="N6162">
        <f t="shared" si="96"/>
        <v>32</v>
      </c>
    </row>
    <row r="6163" spans="1:14" x14ac:dyDescent="0.25">
      <c r="A6163">
        <v>80124600</v>
      </c>
      <c r="B6163" t="s">
        <v>1796</v>
      </c>
      <c r="C6163">
        <v>10201584</v>
      </c>
      <c r="D6163" t="s">
        <v>14</v>
      </c>
      <c r="E6163" t="s">
        <v>15</v>
      </c>
      <c r="F6163">
        <v>10201584002</v>
      </c>
      <c r="G6163" t="s">
        <v>799</v>
      </c>
      <c r="H6163" t="s">
        <v>73</v>
      </c>
      <c r="I6163" t="s">
        <v>90</v>
      </c>
      <c r="J6163" s="3">
        <v>1</v>
      </c>
      <c r="K6163" t="s">
        <v>27</v>
      </c>
      <c r="L6163">
        <v>6110309900</v>
      </c>
      <c r="M6163">
        <v>32</v>
      </c>
      <c r="N6163">
        <f t="shared" si="96"/>
        <v>32</v>
      </c>
    </row>
    <row r="6164" spans="1:14" x14ac:dyDescent="0.25">
      <c r="A6164">
        <v>80124600</v>
      </c>
      <c r="B6164" t="s">
        <v>1796</v>
      </c>
      <c r="C6164">
        <v>10201585</v>
      </c>
      <c r="D6164" t="s">
        <v>14</v>
      </c>
      <c r="E6164" t="s">
        <v>15</v>
      </c>
      <c r="F6164">
        <v>10201585003</v>
      </c>
      <c r="G6164" t="s">
        <v>1798</v>
      </c>
      <c r="H6164" t="s">
        <v>23</v>
      </c>
      <c r="I6164">
        <v>8</v>
      </c>
      <c r="J6164" s="3">
        <v>1</v>
      </c>
      <c r="K6164" t="s">
        <v>27</v>
      </c>
      <c r="L6164">
        <v>6110309900</v>
      </c>
      <c r="M6164">
        <v>35</v>
      </c>
      <c r="N6164">
        <f t="shared" si="96"/>
        <v>35</v>
      </c>
    </row>
    <row r="6165" spans="1:14" x14ac:dyDescent="0.25">
      <c r="A6165">
        <v>80124600</v>
      </c>
      <c r="B6165" t="s">
        <v>1796</v>
      </c>
      <c r="C6165">
        <v>10201586</v>
      </c>
      <c r="D6165" t="s">
        <v>14</v>
      </c>
      <c r="E6165" t="s">
        <v>15</v>
      </c>
      <c r="F6165">
        <v>10201586001</v>
      </c>
      <c r="G6165" t="s">
        <v>574</v>
      </c>
      <c r="H6165" t="s">
        <v>311</v>
      </c>
      <c r="I6165" t="s">
        <v>89</v>
      </c>
      <c r="J6165" s="3">
        <v>1</v>
      </c>
      <c r="K6165" t="s">
        <v>27</v>
      </c>
      <c r="L6165">
        <v>6110301000</v>
      </c>
      <c r="M6165">
        <v>26</v>
      </c>
      <c r="N6165">
        <f t="shared" si="96"/>
        <v>26</v>
      </c>
    </row>
    <row r="6166" spans="1:14" x14ac:dyDescent="0.25">
      <c r="A6166">
        <v>80124600</v>
      </c>
      <c r="B6166" t="s">
        <v>1796</v>
      </c>
      <c r="C6166">
        <v>10202672</v>
      </c>
      <c r="D6166" t="s">
        <v>14</v>
      </c>
      <c r="E6166" t="s">
        <v>15</v>
      </c>
      <c r="F6166">
        <v>10202672008</v>
      </c>
      <c r="G6166" t="s">
        <v>800</v>
      </c>
      <c r="H6166" t="s">
        <v>30</v>
      </c>
      <c r="I6166">
        <v>18</v>
      </c>
      <c r="J6166" s="3">
        <v>1</v>
      </c>
      <c r="K6166" t="s">
        <v>27</v>
      </c>
      <c r="L6166">
        <v>6114300000</v>
      </c>
      <c r="M6166">
        <v>16</v>
      </c>
      <c r="N6166">
        <f t="shared" si="96"/>
        <v>16</v>
      </c>
    </row>
    <row r="6167" spans="1:14" x14ac:dyDescent="0.25">
      <c r="A6167">
        <v>80124600</v>
      </c>
      <c r="B6167" t="s">
        <v>1796</v>
      </c>
      <c r="C6167">
        <v>10203038</v>
      </c>
      <c r="D6167" t="s">
        <v>38</v>
      </c>
      <c r="E6167" t="s">
        <v>15</v>
      </c>
      <c r="F6167">
        <v>10203038001</v>
      </c>
      <c r="G6167" t="s">
        <v>88</v>
      </c>
      <c r="H6167" t="s">
        <v>73</v>
      </c>
      <c r="I6167" t="s">
        <v>89</v>
      </c>
      <c r="J6167" s="3">
        <v>218</v>
      </c>
      <c r="K6167" t="s">
        <v>21</v>
      </c>
      <c r="L6167">
        <v>6110309900</v>
      </c>
      <c r="M6167">
        <v>28</v>
      </c>
      <c r="N6167">
        <f t="shared" si="96"/>
        <v>6104</v>
      </c>
    </row>
    <row r="6168" spans="1:14" x14ac:dyDescent="0.25">
      <c r="A6168">
        <v>80124600</v>
      </c>
      <c r="B6168" t="s">
        <v>1796</v>
      </c>
      <c r="C6168">
        <v>10203038</v>
      </c>
      <c r="D6168" t="s">
        <v>38</v>
      </c>
      <c r="E6168" t="s">
        <v>15</v>
      </c>
      <c r="F6168">
        <v>10203038002</v>
      </c>
      <c r="G6168" t="s">
        <v>88</v>
      </c>
      <c r="H6168" t="s">
        <v>73</v>
      </c>
      <c r="I6168" t="s">
        <v>90</v>
      </c>
      <c r="J6168" s="3">
        <v>23</v>
      </c>
      <c r="K6168" t="s">
        <v>21</v>
      </c>
      <c r="L6168">
        <v>6110309900</v>
      </c>
      <c r="M6168">
        <v>28</v>
      </c>
      <c r="N6168">
        <f t="shared" si="96"/>
        <v>644</v>
      </c>
    </row>
    <row r="6169" spans="1:14" x14ac:dyDescent="0.25">
      <c r="A6169">
        <v>80124600</v>
      </c>
      <c r="B6169" t="s">
        <v>1796</v>
      </c>
      <c r="C6169">
        <v>10203039</v>
      </c>
      <c r="D6169" t="s">
        <v>14</v>
      </c>
      <c r="E6169" t="s">
        <v>15</v>
      </c>
      <c r="F6169">
        <v>10203039002</v>
      </c>
      <c r="G6169" t="s">
        <v>88</v>
      </c>
      <c r="H6169" t="s">
        <v>73</v>
      </c>
      <c r="I6169" t="s">
        <v>90</v>
      </c>
      <c r="J6169" s="3">
        <v>1</v>
      </c>
      <c r="K6169" t="s">
        <v>21</v>
      </c>
      <c r="L6169">
        <v>6110309900</v>
      </c>
      <c r="M6169">
        <v>28</v>
      </c>
      <c r="N6169">
        <f t="shared" si="96"/>
        <v>28</v>
      </c>
    </row>
    <row r="6170" spans="1:14" x14ac:dyDescent="0.25">
      <c r="A6170">
        <v>80124600</v>
      </c>
      <c r="B6170" t="s">
        <v>1796</v>
      </c>
      <c r="C6170">
        <v>10203041</v>
      </c>
      <c r="D6170" t="s">
        <v>14</v>
      </c>
      <c r="E6170" t="s">
        <v>15</v>
      </c>
      <c r="F6170">
        <v>10203041001</v>
      </c>
      <c r="G6170" t="s">
        <v>88</v>
      </c>
      <c r="H6170" t="s">
        <v>73</v>
      </c>
      <c r="I6170" t="s">
        <v>89</v>
      </c>
      <c r="J6170" s="3">
        <v>3</v>
      </c>
      <c r="K6170" t="s">
        <v>21</v>
      </c>
      <c r="L6170">
        <v>6110309900</v>
      </c>
      <c r="M6170">
        <v>28</v>
      </c>
      <c r="N6170">
        <f t="shared" si="96"/>
        <v>84</v>
      </c>
    </row>
    <row r="6171" spans="1:14" x14ac:dyDescent="0.25">
      <c r="A6171">
        <v>80124600</v>
      </c>
      <c r="B6171" t="s">
        <v>1796</v>
      </c>
      <c r="C6171">
        <v>10203041</v>
      </c>
      <c r="D6171" t="s">
        <v>14</v>
      </c>
      <c r="E6171" t="s">
        <v>15</v>
      </c>
      <c r="F6171">
        <v>10203041002</v>
      </c>
      <c r="G6171" t="s">
        <v>88</v>
      </c>
      <c r="H6171" t="s">
        <v>73</v>
      </c>
      <c r="I6171" t="s">
        <v>90</v>
      </c>
      <c r="J6171" s="3">
        <v>1</v>
      </c>
      <c r="K6171" t="s">
        <v>21</v>
      </c>
      <c r="L6171">
        <v>6110309900</v>
      </c>
      <c r="M6171">
        <v>28</v>
      </c>
      <c r="N6171">
        <f t="shared" si="96"/>
        <v>28</v>
      </c>
    </row>
    <row r="6172" spans="1:14" x14ac:dyDescent="0.25">
      <c r="A6172">
        <v>80122357</v>
      </c>
      <c r="B6172" t="s">
        <v>1799</v>
      </c>
      <c r="C6172">
        <v>10250376</v>
      </c>
      <c r="D6172" t="s">
        <v>14</v>
      </c>
      <c r="E6172" t="s">
        <v>15</v>
      </c>
      <c r="F6172">
        <v>10250376001</v>
      </c>
      <c r="G6172" t="s">
        <v>1223</v>
      </c>
      <c r="H6172" t="s">
        <v>26</v>
      </c>
      <c r="I6172">
        <v>4</v>
      </c>
      <c r="J6172" s="3">
        <v>8</v>
      </c>
      <c r="K6172" t="s">
        <v>21</v>
      </c>
      <c r="L6172">
        <v>6104630000</v>
      </c>
      <c r="M6172">
        <v>20</v>
      </c>
      <c r="N6172">
        <f t="shared" si="96"/>
        <v>160</v>
      </c>
    </row>
    <row r="6173" spans="1:14" x14ac:dyDescent="0.25">
      <c r="A6173">
        <v>80122357</v>
      </c>
      <c r="B6173" t="s">
        <v>1799</v>
      </c>
      <c r="C6173">
        <v>10250376</v>
      </c>
      <c r="D6173" t="s">
        <v>14</v>
      </c>
      <c r="E6173" t="s">
        <v>15</v>
      </c>
      <c r="F6173">
        <v>10250376002</v>
      </c>
      <c r="G6173" t="s">
        <v>1223</v>
      </c>
      <c r="H6173" t="s">
        <v>26</v>
      </c>
      <c r="I6173">
        <v>6</v>
      </c>
      <c r="J6173" s="3">
        <v>9</v>
      </c>
      <c r="K6173" t="s">
        <v>21</v>
      </c>
      <c r="L6173">
        <v>6104630000</v>
      </c>
      <c r="M6173">
        <v>20</v>
      </c>
      <c r="N6173">
        <f t="shared" si="96"/>
        <v>180</v>
      </c>
    </row>
    <row r="6174" spans="1:14" x14ac:dyDescent="0.25">
      <c r="A6174">
        <v>80122357</v>
      </c>
      <c r="B6174" t="s">
        <v>1799</v>
      </c>
      <c r="C6174">
        <v>10250376</v>
      </c>
      <c r="D6174" t="s">
        <v>14</v>
      </c>
      <c r="E6174" t="s">
        <v>15</v>
      </c>
      <c r="F6174">
        <v>10250376003</v>
      </c>
      <c r="G6174" t="s">
        <v>1223</v>
      </c>
      <c r="H6174" t="s">
        <v>26</v>
      </c>
      <c r="I6174">
        <v>8</v>
      </c>
      <c r="J6174" s="3">
        <v>10</v>
      </c>
      <c r="K6174" t="s">
        <v>21</v>
      </c>
      <c r="L6174">
        <v>6104630000</v>
      </c>
      <c r="M6174">
        <v>20</v>
      </c>
      <c r="N6174">
        <f t="shared" si="96"/>
        <v>200</v>
      </c>
    </row>
    <row r="6175" spans="1:14" x14ac:dyDescent="0.25">
      <c r="A6175">
        <v>80122357</v>
      </c>
      <c r="B6175" t="s">
        <v>1799</v>
      </c>
      <c r="C6175">
        <v>10250376</v>
      </c>
      <c r="D6175" t="s">
        <v>14</v>
      </c>
      <c r="E6175" t="s">
        <v>15</v>
      </c>
      <c r="F6175">
        <v>10250376004</v>
      </c>
      <c r="G6175" t="s">
        <v>1223</v>
      </c>
      <c r="H6175" t="s">
        <v>26</v>
      </c>
      <c r="I6175">
        <v>10</v>
      </c>
      <c r="J6175" s="3">
        <v>25</v>
      </c>
      <c r="K6175" t="s">
        <v>21</v>
      </c>
      <c r="L6175">
        <v>6104630000</v>
      </c>
      <c r="M6175">
        <v>20</v>
      </c>
      <c r="N6175">
        <f t="shared" si="96"/>
        <v>500</v>
      </c>
    </row>
    <row r="6176" spans="1:14" x14ac:dyDescent="0.25">
      <c r="A6176">
        <v>80122357</v>
      </c>
      <c r="B6176" t="s">
        <v>1799</v>
      </c>
      <c r="C6176">
        <v>10250382</v>
      </c>
      <c r="D6176" t="s">
        <v>14</v>
      </c>
      <c r="E6176" t="s">
        <v>15</v>
      </c>
      <c r="F6176">
        <v>10250382001</v>
      </c>
      <c r="G6176" t="s">
        <v>1226</v>
      </c>
      <c r="H6176" t="s">
        <v>145</v>
      </c>
      <c r="I6176">
        <v>4</v>
      </c>
      <c r="J6176" s="3">
        <v>19</v>
      </c>
      <c r="K6176" t="s">
        <v>18</v>
      </c>
      <c r="L6176">
        <v>6104620000</v>
      </c>
      <c r="M6176">
        <v>19</v>
      </c>
      <c r="N6176">
        <f t="shared" si="96"/>
        <v>361</v>
      </c>
    </row>
    <row r="6177" spans="1:14" x14ac:dyDescent="0.25">
      <c r="A6177">
        <v>80122357</v>
      </c>
      <c r="B6177" t="s">
        <v>1799</v>
      </c>
      <c r="C6177">
        <v>10250382</v>
      </c>
      <c r="D6177" t="s">
        <v>14</v>
      </c>
      <c r="E6177" t="s">
        <v>15</v>
      </c>
      <c r="F6177">
        <v>10250382008</v>
      </c>
      <c r="G6177" t="s">
        <v>1226</v>
      </c>
      <c r="H6177" t="s">
        <v>145</v>
      </c>
      <c r="I6177">
        <v>18</v>
      </c>
      <c r="J6177" s="3">
        <v>4</v>
      </c>
      <c r="K6177" t="s">
        <v>18</v>
      </c>
      <c r="L6177">
        <v>6104620000</v>
      </c>
      <c r="M6177">
        <v>19</v>
      </c>
      <c r="N6177">
        <f t="shared" si="96"/>
        <v>76</v>
      </c>
    </row>
    <row r="6178" spans="1:14" x14ac:dyDescent="0.25">
      <c r="A6178">
        <v>80122357</v>
      </c>
      <c r="B6178" t="s">
        <v>1799</v>
      </c>
      <c r="C6178">
        <v>10250646</v>
      </c>
      <c r="D6178" t="s">
        <v>14</v>
      </c>
      <c r="E6178" t="s">
        <v>15</v>
      </c>
      <c r="F6178">
        <v>10250646001</v>
      </c>
      <c r="G6178" t="s">
        <v>439</v>
      </c>
      <c r="H6178" t="s">
        <v>26</v>
      </c>
      <c r="I6178">
        <v>4</v>
      </c>
      <c r="J6178" s="3">
        <v>9</v>
      </c>
      <c r="K6178" t="s">
        <v>27</v>
      </c>
      <c r="L6178">
        <v>6204623990</v>
      </c>
      <c r="M6178">
        <v>36</v>
      </c>
      <c r="N6178">
        <f t="shared" si="96"/>
        <v>324</v>
      </c>
    </row>
    <row r="6179" spans="1:14" x14ac:dyDescent="0.25">
      <c r="A6179">
        <v>80122357</v>
      </c>
      <c r="B6179" t="s">
        <v>1799</v>
      </c>
      <c r="C6179">
        <v>10250646</v>
      </c>
      <c r="D6179" t="s">
        <v>14</v>
      </c>
      <c r="E6179" t="s">
        <v>15</v>
      </c>
      <c r="F6179">
        <v>10250646002</v>
      </c>
      <c r="G6179" t="s">
        <v>439</v>
      </c>
      <c r="H6179" t="s">
        <v>26</v>
      </c>
      <c r="I6179">
        <v>6</v>
      </c>
      <c r="J6179" s="3">
        <v>43</v>
      </c>
      <c r="K6179" t="s">
        <v>27</v>
      </c>
      <c r="L6179">
        <v>6204623990</v>
      </c>
      <c r="M6179">
        <v>36</v>
      </c>
      <c r="N6179">
        <f t="shared" si="96"/>
        <v>1548</v>
      </c>
    </row>
    <row r="6180" spans="1:14" x14ac:dyDescent="0.25">
      <c r="A6180">
        <v>80122357</v>
      </c>
      <c r="B6180" t="s">
        <v>1799</v>
      </c>
      <c r="C6180">
        <v>10250646</v>
      </c>
      <c r="D6180" t="s">
        <v>14</v>
      </c>
      <c r="E6180" t="s">
        <v>15</v>
      </c>
      <c r="F6180">
        <v>10250646003</v>
      </c>
      <c r="G6180" t="s">
        <v>439</v>
      </c>
      <c r="H6180" t="s">
        <v>26</v>
      </c>
      <c r="I6180">
        <v>8</v>
      </c>
      <c r="J6180" s="3">
        <v>63</v>
      </c>
      <c r="K6180" t="s">
        <v>27</v>
      </c>
      <c r="L6180">
        <v>6204623990</v>
      </c>
      <c r="M6180">
        <v>36</v>
      </c>
      <c r="N6180">
        <f t="shared" si="96"/>
        <v>2268</v>
      </c>
    </row>
    <row r="6181" spans="1:14" x14ac:dyDescent="0.25">
      <c r="A6181">
        <v>80122357</v>
      </c>
      <c r="B6181" t="s">
        <v>1799</v>
      </c>
      <c r="C6181">
        <v>10250646</v>
      </c>
      <c r="D6181" t="s">
        <v>14</v>
      </c>
      <c r="E6181" t="s">
        <v>15</v>
      </c>
      <c r="F6181">
        <v>10250646004</v>
      </c>
      <c r="G6181" t="s">
        <v>439</v>
      </c>
      <c r="H6181" t="s">
        <v>26</v>
      </c>
      <c r="I6181">
        <v>10</v>
      </c>
      <c r="J6181" s="3">
        <v>94</v>
      </c>
      <c r="K6181" t="s">
        <v>27</v>
      </c>
      <c r="L6181">
        <v>6204623990</v>
      </c>
      <c r="M6181">
        <v>36</v>
      </c>
      <c r="N6181">
        <f t="shared" si="96"/>
        <v>3384</v>
      </c>
    </row>
    <row r="6182" spans="1:14" x14ac:dyDescent="0.25">
      <c r="A6182">
        <v>80122357</v>
      </c>
      <c r="B6182" t="s">
        <v>1799</v>
      </c>
      <c r="C6182">
        <v>10250646</v>
      </c>
      <c r="D6182" t="s">
        <v>14</v>
      </c>
      <c r="E6182" t="s">
        <v>15</v>
      </c>
      <c r="F6182">
        <v>10250646005</v>
      </c>
      <c r="G6182" t="s">
        <v>439</v>
      </c>
      <c r="H6182" t="s">
        <v>26</v>
      </c>
      <c r="I6182">
        <v>12</v>
      </c>
      <c r="J6182" s="3">
        <v>16</v>
      </c>
      <c r="K6182" t="s">
        <v>27</v>
      </c>
      <c r="L6182">
        <v>6204623990</v>
      </c>
      <c r="M6182">
        <v>36</v>
      </c>
      <c r="N6182">
        <f t="shared" si="96"/>
        <v>576</v>
      </c>
    </row>
    <row r="6183" spans="1:14" x14ac:dyDescent="0.25">
      <c r="A6183">
        <v>80122357</v>
      </c>
      <c r="B6183" t="s">
        <v>1799</v>
      </c>
      <c r="C6183">
        <v>10250367</v>
      </c>
      <c r="D6183" t="s">
        <v>14</v>
      </c>
      <c r="E6183" t="s">
        <v>15</v>
      </c>
      <c r="F6183">
        <v>10250367004</v>
      </c>
      <c r="G6183" t="s">
        <v>363</v>
      </c>
      <c r="H6183" t="s">
        <v>145</v>
      </c>
      <c r="I6183">
        <v>10</v>
      </c>
      <c r="J6183" s="3">
        <v>1</v>
      </c>
      <c r="K6183" t="s">
        <v>21</v>
      </c>
      <c r="L6183">
        <v>6104630000</v>
      </c>
      <c r="M6183">
        <v>18</v>
      </c>
      <c r="N6183">
        <f t="shared" si="96"/>
        <v>18</v>
      </c>
    </row>
    <row r="6184" spans="1:14" x14ac:dyDescent="0.25">
      <c r="A6184">
        <v>80122357</v>
      </c>
      <c r="B6184" t="s">
        <v>1799</v>
      </c>
      <c r="C6184">
        <v>10250368</v>
      </c>
      <c r="D6184" t="s">
        <v>14</v>
      </c>
      <c r="E6184" t="s">
        <v>15</v>
      </c>
      <c r="F6184">
        <v>10250368002</v>
      </c>
      <c r="G6184" t="s">
        <v>1224</v>
      </c>
      <c r="H6184" t="s">
        <v>26</v>
      </c>
      <c r="I6184">
        <v>6</v>
      </c>
      <c r="J6184" s="3">
        <v>1</v>
      </c>
      <c r="K6184" t="s">
        <v>21</v>
      </c>
      <c r="L6184">
        <v>6104630000</v>
      </c>
      <c r="M6184">
        <v>24</v>
      </c>
      <c r="N6184">
        <f t="shared" si="96"/>
        <v>24</v>
      </c>
    </row>
    <row r="6185" spans="1:14" x14ac:dyDescent="0.25">
      <c r="A6185">
        <v>80122357</v>
      </c>
      <c r="B6185" t="s">
        <v>1799</v>
      </c>
      <c r="C6185">
        <v>10250368</v>
      </c>
      <c r="D6185" t="s">
        <v>14</v>
      </c>
      <c r="E6185" t="s">
        <v>15</v>
      </c>
      <c r="F6185">
        <v>10250368003</v>
      </c>
      <c r="G6185" t="s">
        <v>1224</v>
      </c>
      <c r="H6185" t="s">
        <v>26</v>
      </c>
      <c r="I6185">
        <v>8</v>
      </c>
      <c r="J6185" s="3">
        <v>1</v>
      </c>
      <c r="K6185" t="s">
        <v>21</v>
      </c>
      <c r="L6185">
        <v>6104630000</v>
      </c>
      <c r="M6185">
        <v>24</v>
      </c>
      <c r="N6185">
        <f t="shared" si="96"/>
        <v>24</v>
      </c>
    </row>
    <row r="6186" spans="1:14" x14ac:dyDescent="0.25">
      <c r="A6186">
        <v>80122357</v>
      </c>
      <c r="B6186" t="s">
        <v>1799</v>
      </c>
      <c r="C6186">
        <v>10250368</v>
      </c>
      <c r="D6186" t="s">
        <v>14</v>
      </c>
      <c r="E6186" t="s">
        <v>15</v>
      </c>
      <c r="F6186">
        <v>10250368004</v>
      </c>
      <c r="G6186" t="s">
        <v>1224</v>
      </c>
      <c r="H6186" t="s">
        <v>26</v>
      </c>
      <c r="I6186">
        <v>10</v>
      </c>
      <c r="J6186" s="3">
        <v>5</v>
      </c>
      <c r="K6186" t="s">
        <v>21</v>
      </c>
      <c r="L6186">
        <v>6104630000</v>
      </c>
      <c r="M6186">
        <v>24</v>
      </c>
      <c r="N6186">
        <f t="shared" si="96"/>
        <v>120</v>
      </c>
    </row>
    <row r="6187" spans="1:14" x14ac:dyDescent="0.25">
      <c r="A6187">
        <v>80122357</v>
      </c>
      <c r="B6187" t="s">
        <v>1799</v>
      </c>
      <c r="C6187">
        <v>10250370</v>
      </c>
      <c r="D6187" t="s">
        <v>14</v>
      </c>
      <c r="E6187" t="s">
        <v>15</v>
      </c>
      <c r="F6187">
        <v>10250370001</v>
      </c>
      <c r="G6187" t="s">
        <v>360</v>
      </c>
      <c r="H6187" t="s">
        <v>145</v>
      </c>
      <c r="I6187">
        <v>4</v>
      </c>
      <c r="J6187" s="3">
        <v>2</v>
      </c>
      <c r="K6187" t="s">
        <v>18</v>
      </c>
      <c r="L6187">
        <v>6104630000</v>
      </c>
      <c r="M6187">
        <v>15</v>
      </c>
      <c r="N6187">
        <f t="shared" si="96"/>
        <v>30</v>
      </c>
    </row>
    <row r="6188" spans="1:14" x14ac:dyDescent="0.25">
      <c r="A6188">
        <v>80122357</v>
      </c>
      <c r="B6188" t="s">
        <v>1799</v>
      </c>
      <c r="C6188">
        <v>10250370</v>
      </c>
      <c r="D6188" t="s">
        <v>14</v>
      </c>
      <c r="E6188" t="s">
        <v>15</v>
      </c>
      <c r="F6188">
        <v>10250370002</v>
      </c>
      <c r="G6188" t="s">
        <v>360</v>
      </c>
      <c r="H6188" t="s">
        <v>145</v>
      </c>
      <c r="I6188">
        <v>6</v>
      </c>
      <c r="J6188" s="3">
        <v>1</v>
      </c>
      <c r="K6188" t="s">
        <v>18</v>
      </c>
      <c r="L6188">
        <v>6104630000</v>
      </c>
      <c r="M6188">
        <v>15</v>
      </c>
      <c r="N6188">
        <f t="shared" si="96"/>
        <v>15</v>
      </c>
    </row>
    <row r="6189" spans="1:14" x14ac:dyDescent="0.25">
      <c r="A6189">
        <v>80122357</v>
      </c>
      <c r="B6189" t="s">
        <v>1799</v>
      </c>
      <c r="C6189">
        <v>10250370</v>
      </c>
      <c r="D6189" t="s">
        <v>14</v>
      </c>
      <c r="E6189" t="s">
        <v>15</v>
      </c>
      <c r="F6189">
        <v>10250370003</v>
      </c>
      <c r="G6189" t="s">
        <v>360</v>
      </c>
      <c r="H6189" t="s">
        <v>145</v>
      </c>
      <c r="I6189">
        <v>8</v>
      </c>
      <c r="J6189" s="3">
        <v>4</v>
      </c>
      <c r="K6189" t="s">
        <v>18</v>
      </c>
      <c r="L6189">
        <v>6104630000</v>
      </c>
      <c r="M6189">
        <v>15</v>
      </c>
      <c r="N6189">
        <f t="shared" si="96"/>
        <v>60</v>
      </c>
    </row>
    <row r="6190" spans="1:14" x14ac:dyDescent="0.25">
      <c r="A6190">
        <v>80122357</v>
      </c>
      <c r="B6190" t="s">
        <v>1799</v>
      </c>
      <c r="C6190">
        <v>10250370</v>
      </c>
      <c r="D6190" t="s">
        <v>14</v>
      </c>
      <c r="E6190" t="s">
        <v>15</v>
      </c>
      <c r="F6190">
        <v>10250370004</v>
      </c>
      <c r="G6190" t="s">
        <v>360</v>
      </c>
      <c r="H6190" t="s">
        <v>145</v>
      </c>
      <c r="I6190">
        <v>10</v>
      </c>
      <c r="J6190" s="3">
        <v>3</v>
      </c>
      <c r="K6190" t="s">
        <v>18</v>
      </c>
      <c r="L6190">
        <v>6104630000</v>
      </c>
      <c r="M6190">
        <v>15</v>
      </c>
      <c r="N6190">
        <f t="shared" si="96"/>
        <v>45</v>
      </c>
    </row>
    <row r="6191" spans="1:14" x14ac:dyDescent="0.25">
      <c r="A6191">
        <v>80122357</v>
      </c>
      <c r="B6191" t="s">
        <v>1799</v>
      </c>
      <c r="C6191">
        <v>10250370</v>
      </c>
      <c r="D6191" t="s">
        <v>14</v>
      </c>
      <c r="E6191" t="s">
        <v>15</v>
      </c>
      <c r="F6191">
        <v>10250370006</v>
      </c>
      <c r="G6191" t="s">
        <v>360</v>
      </c>
      <c r="H6191" t="s">
        <v>145</v>
      </c>
      <c r="I6191">
        <v>14</v>
      </c>
      <c r="J6191" s="3">
        <v>1</v>
      </c>
      <c r="K6191" t="s">
        <v>18</v>
      </c>
      <c r="L6191">
        <v>6104630000</v>
      </c>
      <c r="M6191">
        <v>15</v>
      </c>
      <c r="N6191">
        <f t="shared" si="96"/>
        <v>15</v>
      </c>
    </row>
    <row r="6192" spans="1:14" x14ac:dyDescent="0.25">
      <c r="A6192">
        <v>80122357</v>
      </c>
      <c r="B6192" t="s">
        <v>1799</v>
      </c>
      <c r="C6192">
        <v>10250370</v>
      </c>
      <c r="D6192" t="s">
        <v>14</v>
      </c>
      <c r="E6192" t="s">
        <v>15</v>
      </c>
      <c r="F6192">
        <v>10250370008</v>
      </c>
      <c r="G6192" t="s">
        <v>360</v>
      </c>
      <c r="H6192" t="s">
        <v>145</v>
      </c>
      <c r="I6192">
        <v>18</v>
      </c>
      <c r="J6192" s="3">
        <v>1</v>
      </c>
      <c r="K6192" t="s">
        <v>18</v>
      </c>
      <c r="L6192">
        <v>6104630000</v>
      </c>
      <c r="M6192">
        <v>15</v>
      </c>
      <c r="N6192">
        <f t="shared" si="96"/>
        <v>15</v>
      </c>
    </row>
    <row r="6193" spans="1:14" x14ac:dyDescent="0.25">
      <c r="A6193">
        <v>80122357</v>
      </c>
      <c r="B6193" t="s">
        <v>1799</v>
      </c>
      <c r="C6193">
        <v>10250375</v>
      </c>
      <c r="D6193" t="s">
        <v>38</v>
      </c>
      <c r="E6193" t="s">
        <v>15</v>
      </c>
      <c r="F6193">
        <v>10250375001</v>
      </c>
      <c r="G6193" t="s">
        <v>1219</v>
      </c>
      <c r="H6193" t="s">
        <v>26</v>
      </c>
      <c r="I6193">
        <v>4</v>
      </c>
      <c r="J6193" s="3">
        <v>1</v>
      </c>
      <c r="K6193" t="s">
        <v>21</v>
      </c>
      <c r="L6193">
        <v>6104630000</v>
      </c>
      <c r="M6193">
        <v>20</v>
      </c>
      <c r="N6193">
        <f t="shared" si="96"/>
        <v>20</v>
      </c>
    </row>
    <row r="6194" spans="1:14" x14ac:dyDescent="0.25">
      <c r="A6194">
        <v>80122357</v>
      </c>
      <c r="B6194" t="s">
        <v>1799</v>
      </c>
      <c r="C6194">
        <v>10250375</v>
      </c>
      <c r="D6194" t="s">
        <v>38</v>
      </c>
      <c r="E6194" t="s">
        <v>15</v>
      </c>
      <c r="F6194">
        <v>10250375003</v>
      </c>
      <c r="G6194" t="s">
        <v>1219</v>
      </c>
      <c r="H6194" t="s">
        <v>26</v>
      </c>
      <c r="I6194">
        <v>8</v>
      </c>
      <c r="J6194" s="3">
        <v>2</v>
      </c>
      <c r="K6194" t="s">
        <v>21</v>
      </c>
      <c r="L6194">
        <v>6104630000</v>
      </c>
      <c r="M6194">
        <v>20</v>
      </c>
      <c r="N6194">
        <f t="shared" si="96"/>
        <v>40</v>
      </c>
    </row>
    <row r="6195" spans="1:14" x14ac:dyDescent="0.25">
      <c r="A6195">
        <v>80122357</v>
      </c>
      <c r="B6195" t="s">
        <v>1799</v>
      </c>
      <c r="C6195">
        <v>10250375</v>
      </c>
      <c r="D6195" t="s">
        <v>38</v>
      </c>
      <c r="E6195" t="s">
        <v>15</v>
      </c>
      <c r="F6195">
        <v>10250375006</v>
      </c>
      <c r="G6195" t="s">
        <v>1219</v>
      </c>
      <c r="H6195" t="s">
        <v>26</v>
      </c>
      <c r="I6195">
        <v>14</v>
      </c>
      <c r="J6195" s="3">
        <v>1</v>
      </c>
      <c r="K6195" t="s">
        <v>21</v>
      </c>
      <c r="L6195">
        <v>6104630000</v>
      </c>
      <c r="M6195">
        <v>20</v>
      </c>
      <c r="N6195">
        <f t="shared" si="96"/>
        <v>20</v>
      </c>
    </row>
    <row r="6196" spans="1:14" x14ac:dyDescent="0.25">
      <c r="A6196">
        <v>80122357</v>
      </c>
      <c r="B6196" t="s">
        <v>1799</v>
      </c>
      <c r="C6196">
        <v>10250376</v>
      </c>
      <c r="D6196" t="s">
        <v>14</v>
      </c>
      <c r="E6196" t="s">
        <v>15</v>
      </c>
      <c r="F6196">
        <v>10250376001</v>
      </c>
      <c r="G6196" t="s">
        <v>1223</v>
      </c>
      <c r="H6196" t="s">
        <v>26</v>
      </c>
      <c r="I6196">
        <v>4</v>
      </c>
      <c r="J6196" s="3">
        <v>1</v>
      </c>
      <c r="K6196" t="s">
        <v>21</v>
      </c>
      <c r="L6196">
        <v>6104630000</v>
      </c>
      <c r="M6196">
        <v>20</v>
      </c>
      <c r="N6196">
        <f t="shared" si="96"/>
        <v>20</v>
      </c>
    </row>
    <row r="6197" spans="1:14" x14ac:dyDescent="0.25">
      <c r="A6197">
        <v>80122357</v>
      </c>
      <c r="B6197" t="s">
        <v>1799</v>
      </c>
      <c r="C6197">
        <v>10250376</v>
      </c>
      <c r="D6197" t="s">
        <v>14</v>
      </c>
      <c r="E6197" t="s">
        <v>15</v>
      </c>
      <c r="F6197">
        <v>10250376002</v>
      </c>
      <c r="G6197" t="s">
        <v>1223</v>
      </c>
      <c r="H6197" t="s">
        <v>26</v>
      </c>
      <c r="I6197">
        <v>6</v>
      </c>
      <c r="J6197" s="3">
        <v>1</v>
      </c>
      <c r="K6197" t="s">
        <v>21</v>
      </c>
      <c r="L6197">
        <v>6104630000</v>
      </c>
      <c r="M6197">
        <v>20</v>
      </c>
      <c r="N6197">
        <f t="shared" si="96"/>
        <v>20</v>
      </c>
    </row>
    <row r="6198" spans="1:14" x14ac:dyDescent="0.25">
      <c r="A6198">
        <v>80122357</v>
      </c>
      <c r="B6198" t="s">
        <v>1799</v>
      </c>
      <c r="C6198">
        <v>10250376</v>
      </c>
      <c r="D6198" t="s">
        <v>14</v>
      </c>
      <c r="E6198" t="s">
        <v>15</v>
      </c>
      <c r="F6198">
        <v>10250376003</v>
      </c>
      <c r="G6198" t="s">
        <v>1223</v>
      </c>
      <c r="H6198" t="s">
        <v>26</v>
      </c>
      <c r="I6198">
        <v>8</v>
      </c>
      <c r="J6198" s="3">
        <v>2</v>
      </c>
      <c r="K6198" t="s">
        <v>21</v>
      </c>
      <c r="L6198">
        <v>6104630000</v>
      </c>
      <c r="M6198">
        <v>20</v>
      </c>
      <c r="N6198">
        <f t="shared" si="96"/>
        <v>40</v>
      </c>
    </row>
    <row r="6199" spans="1:14" x14ac:dyDescent="0.25">
      <c r="A6199">
        <v>80122357</v>
      </c>
      <c r="B6199" t="s">
        <v>1799</v>
      </c>
      <c r="C6199">
        <v>10250376</v>
      </c>
      <c r="D6199" t="s">
        <v>14</v>
      </c>
      <c r="E6199" t="s">
        <v>15</v>
      </c>
      <c r="F6199">
        <v>10250376006</v>
      </c>
      <c r="G6199" t="s">
        <v>1223</v>
      </c>
      <c r="H6199" t="s">
        <v>26</v>
      </c>
      <c r="I6199">
        <v>14</v>
      </c>
      <c r="J6199" s="3">
        <v>1</v>
      </c>
      <c r="K6199" t="s">
        <v>21</v>
      </c>
      <c r="L6199">
        <v>6104630000</v>
      </c>
      <c r="M6199">
        <v>20</v>
      </c>
      <c r="N6199">
        <f t="shared" si="96"/>
        <v>20</v>
      </c>
    </row>
    <row r="6200" spans="1:14" x14ac:dyDescent="0.25">
      <c r="A6200">
        <v>80122357</v>
      </c>
      <c r="B6200" t="s">
        <v>1799</v>
      </c>
      <c r="C6200">
        <v>10250377</v>
      </c>
      <c r="D6200" t="s">
        <v>38</v>
      </c>
      <c r="E6200" t="s">
        <v>15</v>
      </c>
      <c r="F6200">
        <v>10250377003</v>
      </c>
      <c r="G6200" t="s">
        <v>1223</v>
      </c>
      <c r="H6200" t="s">
        <v>26</v>
      </c>
      <c r="I6200">
        <v>8</v>
      </c>
      <c r="J6200" s="3">
        <v>2</v>
      </c>
      <c r="K6200" t="s">
        <v>21</v>
      </c>
      <c r="L6200">
        <v>6104630000</v>
      </c>
      <c r="M6200">
        <v>20</v>
      </c>
      <c r="N6200">
        <f t="shared" si="96"/>
        <v>40</v>
      </c>
    </row>
    <row r="6201" spans="1:14" x14ac:dyDescent="0.25">
      <c r="A6201">
        <v>80122357</v>
      </c>
      <c r="B6201" t="s">
        <v>1799</v>
      </c>
      <c r="C6201">
        <v>10250377</v>
      </c>
      <c r="D6201" t="s">
        <v>38</v>
      </c>
      <c r="E6201" t="s">
        <v>15</v>
      </c>
      <c r="F6201">
        <v>10250377007</v>
      </c>
      <c r="G6201" t="s">
        <v>1223</v>
      </c>
      <c r="H6201" t="s">
        <v>26</v>
      </c>
      <c r="I6201">
        <v>16</v>
      </c>
      <c r="J6201" s="3">
        <v>2</v>
      </c>
      <c r="K6201" t="s">
        <v>21</v>
      </c>
      <c r="L6201">
        <v>6104630000</v>
      </c>
      <c r="M6201">
        <v>20</v>
      </c>
      <c r="N6201">
        <f t="shared" si="96"/>
        <v>40</v>
      </c>
    </row>
    <row r="6202" spans="1:14" x14ac:dyDescent="0.25">
      <c r="A6202">
        <v>80122357</v>
      </c>
      <c r="B6202" t="s">
        <v>1799</v>
      </c>
      <c r="C6202">
        <v>10250377</v>
      </c>
      <c r="D6202" t="s">
        <v>38</v>
      </c>
      <c r="E6202" t="s">
        <v>15</v>
      </c>
      <c r="F6202">
        <v>10250377008</v>
      </c>
      <c r="G6202" t="s">
        <v>1223</v>
      </c>
      <c r="H6202" t="s">
        <v>26</v>
      </c>
      <c r="I6202">
        <v>18</v>
      </c>
      <c r="J6202" s="3">
        <v>1</v>
      </c>
      <c r="K6202" t="s">
        <v>21</v>
      </c>
      <c r="L6202">
        <v>6104630000</v>
      </c>
      <c r="M6202">
        <v>20</v>
      </c>
      <c r="N6202">
        <f t="shared" si="96"/>
        <v>20</v>
      </c>
    </row>
    <row r="6203" spans="1:14" x14ac:dyDescent="0.25">
      <c r="A6203">
        <v>80122357</v>
      </c>
      <c r="B6203" t="s">
        <v>1799</v>
      </c>
      <c r="C6203">
        <v>10250378</v>
      </c>
      <c r="D6203" t="s">
        <v>38</v>
      </c>
      <c r="E6203" t="s">
        <v>15</v>
      </c>
      <c r="F6203">
        <v>10250378001</v>
      </c>
      <c r="G6203" t="s">
        <v>1225</v>
      </c>
      <c r="H6203" t="s">
        <v>26</v>
      </c>
      <c r="I6203">
        <v>4</v>
      </c>
      <c r="J6203" s="3">
        <v>1</v>
      </c>
      <c r="K6203" t="s">
        <v>21</v>
      </c>
      <c r="L6203">
        <v>6104630000</v>
      </c>
      <c r="M6203">
        <v>19</v>
      </c>
      <c r="N6203">
        <f t="shared" si="96"/>
        <v>19</v>
      </c>
    </row>
    <row r="6204" spans="1:14" x14ac:dyDescent="0.25">
      <c r="A6204">
        <v>80122357</v>
      </c>
      <c r="B6204" t="s">
        <v>1799</v>
      </c>
      <c r="C6204">
        <v>10250378</v>
      </c>
      <c r="D6204" t="s">
        <v>38</v>
      </c>
      <c r="E6204" t="s">
        <v>15</v>
      </c>
      <c r="F6204">
        <v>10250378002</v>
      </c>
      <c r="G6204" t="s">
        <v>1225</v>
      </c>
      <c r="H6204" t="s">
        <v>26</v>
      </c>
      <c r="I6204">
        <v>6</v>
      </c>
      <c r="J6204" s="3">
        <v>2</v>
      </c>
      <c r="K6204" t="s">
        <v>21</v>
      </c>
      <c r="L6204">
        <v>6104630000</v>
      </c>
      <c r="M6204">
        <v>19</v>
      </c>
      <c r="N6204">
        <f t="shared" si="96"/>
        <v>38</v>
      </c>
    </row>
    <row r="6205" spans="1:14" x14ac:dyDescent="0.25">
      <c r="A6205">
        <v>80122357</v>
      </c>
      <c r="B6205" t="s">
        <v>1799</v>
      </c>
      <c r="C6205">
        <v>10250378</v>
      </c>
      <c r="D6205" t="s">
        <v>38</v>
      </c>
      <c r="E6205" t="s">
        <v>15</v>
      </c>
      <c r="F6205">
        <v>10250378003</v>
      </c>
      <c r="G6205" t="s">
        <v>1225</v>
      </c>
      <c r="H6205" t="s">
        <v>26</v>
      </c>
      <c r="I6205">
        <v>8</v>
      </c>
      <c r="J6205" s="3">
        <v>1</v>
      </c>
      <c r="K6205" t="s">
        <v>21</v>
      </c>
      <c r="L6205">
        <v>6104630000</v>
      </c>
      <c r="M6205">
        <v>19</v>
      </c>
      <c r="N6205">
        <f t="shared" si="96"/>
        <v>19</v>
      </c>
    </row>
    <row r="6206" spans="1:14" x14ac:dyDescent="0.25">
      <c r="A6206">
        <v>80122357</v>
      </c>
      <c r="B6206" t="s">
        <v>1799</v>
      </c>
      <c r="C6206">
        <v>10250378</v>
      </c>
      <c r="D6206" t="s">
        <v>38</v>
      </c>
      <c r="E6206" t="s">
        <v>15</v>
      </c>
      <c r="F6206">
        <v>10250378004</v>
      </c>
      <c r="G6206" t="s">
        <v>1225</v>
      </c>
      <c r="H6206" t="s">
        <v>26</v>
      </c>
      <c r="I6206">
        <v>10</v>
      </c>
      <c r="J6206" s="3">
        <v>2</v>
      </c>
      <c r="K6206" t="s">
        <v>21</v>
      </c>
      <c r="L6206">
        <v>6104630000</v>
      </c>
      <c r="M6206">
        <v>19</v>
      </c>
      <c r="N6206">
        <f t="shared" si="96"/>
        <v>38</v>
      </c>
    </row>
    <row r="6207" spans="1:14" x14ac:dyDescent="0.25">
      <c r="A6207">
        <v>80122357</v>
      </c>
      <c r="B6207" t="s">
        <v>1799</v>
      </c>
      <c r="C6207">
        <v>10250378</v>
      </c>
      <c r="D6207" t="s">
        <v>38</v>
      </c>
      <c r="E6207" t="s">
        <v>15</v>
      </c>
      <c r="F6207">
        <v>10250378005</v>
      </c>
      <c r="G6207" t="s">
        <v>1225</v>
      </c>
      <c r="H6207" t="s">
        <v>26</v>
      </c>
      <c r="I6207">
        <v>12</v>
      </c>
      <c r="J6207" s="3">
        <v>3</v>
      </c>
      <c r="K6207" t="s">
        <v>21</v>
      </c>
      <c r="L6207">
        <v>6104630000</v>
      </c>
      <c r="M6207">
        <v>19</v>
      </c>
      <c r="N6207">
        <f t="shared" si="96"/>
        <v>57</v>
      </c>
    </row>
    <row r="6208" spans="1:14" x14ac:dyDescent="0.25">
      <c r="A6208">
        <v>80122357</v>
      </c>
      <c r="B6208" t="s">
        <v>1799</v>
      </c>
      <c r="C6208">
        <v>10250379</v>
      </c>
      <c r="D6208" t="s">
        <v>14</v>
      </c>
      <c r="E6208" t="s">
        <v>15</v>
      </c>
      <c r="F6208">
        <v>10250379004</v>
      </c>
      <c r="G6208" t="s">
        <v>1222</v>
      </c>
      <c r="H6208" t="s">
        <v>17</v>
      </c>
      <c r="I6208">
        <v>10</v>
      </c>
      <c r="J6208" s="3">
        <v>1</v>
      </c>
      <c r="K6208" t="s">
        <v>18</v>
      </c>
      <c r="L6208">
        <v>6104230000</v>
      </c>
      <c r="M6208">
        <v>22</v>
      </c>
      <c r="N6208">
        <f t="shared" si="96"/>
        <v>22</v>
      </c>
    </row>
    <row r="6209" spans="1:14" x14ac:dyDescent="0.25">
      <c r="A6209">
        <v>80122357</v>
      </c>
      <c r="B6209" t="s">
        <v>1799</v>
      </c>
      <c r="C6209">
        <v>10250379</v>
      </c>
      <c r="D6209" t="s">
        <v>14</v>
      </c>
      <c r="E6209" t="s">
        <v>15</v>
      </c>
      <c r="F6209">
        <v>10250379005</v>
      </c>
      <c r="G6209" t="s">
        <v>1222</v>
      </c>
      <c r="H6209" t="s">
        <v>17</v>
      </c>
      <c r="I6209">
        <v>12</v>
      </c>
      <c r="J6209" s="3">
        <v>1</v>
      </c>
      <c r="K6209" t="s">
        <v>18</v>
      </c>
      <c r="L6209">
        <v>6104230000</v>
      </c>
      <c r="M6209">
        <v>22</v>
      </c>
      <c r="N6209">
        <f t="shared" si="96"/>
        <v>22</v>
      </c>
    </row>
    <row r="6210" spans="1:14" x14ac:dyDescent="0.25">
      <c r="A6210">
        <v>80122357</v>
      </c>
      <c r="B6210" t="s">
        <v>1799</v>
      </c>
      <c r="C6210">
        <v>10250379</v>
      </c>
      <c r="D6210" t="s">
        <v>14</v>
      </c>
      <c r="E6210" t="s">
        <v>15</v>
      </c>
      <c r="F6210">
        <v>10250379007</v>
      </c>
      <c r="G6210" t="s">
        <v>1222</v>
      </c>
      <c r="H6210" t="s">
        <v>17</v>
      </c>
      <c r="I6210">
        <v>16</v>
      </c>
      <c r="J6210" s="3">
        <v>2</v>
      </c>
      <c r="K6210" t="s">
        <v>18</v>
      </c>
      <c r="L6210">
        <v>6104230000</v>
      </c>
      <c r="M6210">
        <v>22</v>
      </c>
      <c r="N6210">
        <f t="shared" ref="N6210:N6273" si="97">M6210*J6210</f>
        <v>44</v>
      </c>
    </row>
    <row r="6211" spans="1:14" x14ac:dyDescent="0.25">
      <c r="A6211">
        <v>80122357</v>
      </c>
      <c r="B6211" t="s">
        <v>1799</v>
      </c>
      <c r="C6211">
        <v>10250382</v>
      </c>
      <c r="D6211" t="s">
        <v>14</v>
      </c>
      <c r="E6211" t="s">
        <v>15</v>
      </c>
      <c r="F6211">
        <v>10250382002</v>
      </c>
      <c r="G6211" t="s">
        <v>1226</v>
      </c>
      <c r="H6211" t="s">
        <v>145</v>
      </c>
      <c r="I6211">
        <v>6</v>
      </c>
      <c r="J6211" s="3">
        <v>21</v>
      </c>
      <c r="K6211" t="s">
        <v>18</v>
      </c>
      <c r="L6211">
        <v>6104620000</v>
      </c>
      <c r="M6211">
        <v>19</v>
      </c>
      <c r="N6211">
        <f t="shared" si="97"/>
        <v>399</v>
      </c>
    </row>
    <row r="6212" spans="1:14" x14ac:dyDescent="0.25">
      <c r="A6212">
        <v>80122357</v>
      </c>
      <c r="B6212" t="s">
        <v>1799</v>
      </c>
      <c r="C6212">
        <v>10250382</v>
      </c>
      <c r="D6212" t="s">
        <v>14</v>
      </c>
      <c r="E6212" t="s">
        <v>15</v>
      </c>
      <c r="F6212">
        <v>10250382003</v>
      </c>
      <c r="G6212" t="s">
        <v>1226</v>
      </c>
      <c r="H6212" t="s">
        <v>145</v>
      </c>
      <c r="I6212">
        <v>8</v>
      </c>
      <c r="J6212" s="3">
        <v>47</v>
      </c>
      <c r="K6212" t="s">
        <v>18</v>
      </c>
      <c r="L6212">
        <v>6104620000</v>
      </c>
      <c r="M6212">
        <v>19</v>
      </c>
      <c r="N6212">
        <f t="shared" si="97"/>
        <v>893</v>
      </c>
    </row>
    <row r="6213" spans="1:14" x14ac:dyDescent="0.25">
      <c r="A6213">
        <v>80122357</v>
      </c>
      <c r="B6213" t="s">
        <v>1799</v>
      </c>
      <c r="C6213">
        <v>10250382</v>
      </c>
      <c r="D6213" t="s">
        <v>14</v>
      </c>
      <c r="E6213" t="s">
        <v>15</v>
      </c>
      <c r="F6213">
        <v>10250382004</v>
      </c>
      <c r="G6213" t="s">
        <v>1226</v>
      </c>
      <c r="H6213" t="s">
        <v>145</v>
      </c>
      <c r="I6213">
        <v>10</v>
      </c>
      <c r="J6213" s="3">
        <v>12</v>
      </c>
      <c r="K6213" t="s">
        <v>18</v>
      </c>
      <c r="L6213">
        <v>6104620000</v>
      </c>
      <c r="M6213">
        <v>19</v>
      </c>
      <c r="N6213">
        <f t="shared" si="97"/>
        <v>228</v>
      </c>
    </row>
    <row r="6214" spans="1:14" x14ac:dyDescent="0.25">
      <c r="A6214">
        <v>80122357</v>
      </c>
      <c r="B6214" t="s">
        <v>1799</v>
      </c>
      <c r="C6214">
        <v>10250386</v>
      </c>
      <c r="D6214" t="s">
        <v>14</v>
      </c>
      <c r="E6214" t="s">
        <v>15</v>
      </c>
      <c r="F6214">
        <v>10250386003</v>
      </c>
      <c r="G6214" t="s">
        <v>1227</v>
      </c>
      <c r="H6214" t="s">
        <v>26</v>
      </c>
      <c r="I6214">
        <v>8</v>
      </c>
      <c r="J6214" s="3">
        <v>2</v>
      </c>
      <c r="K6214" t="s">
        <v>21</v>
      </c>
      <c r="L6214">
        <v>6104620000</v>
      </c>
      <c r="M6214">
        <v>20</v>
      </c>
      <c r="N6214">
        <f t="shared" si="97"/>
        <v>40</v>
      </c>
    </row>
    <row r="6215" spans="1:14" x14ac:dyDescent="0.25">
      <c r="A6215">
        <v>80122357</v>
      </c>
      <c r="B6215" t="s">
        <v>1799</v>
      </c>
      <c r="C6215">
        <v>10250386</v>
      </c>
      <c r="D6215" t="s">
        <v>14</v>
      </c>
      <c r="E6215" t="s">
        <v>15</v>
      </c>
      <c r="F6215">
        <v>10250386004</v>
      </c>
      <c r="G6215" t="s">
        <v>1227</v>
      </c>
      <c r="H6215" t="s">
        <v>26</v>
      </c>
      <c r="I6215">
        <v>10</v>
      </c>
      <c r="J6215" s="3">
        <v>1</v>
      </c>
      <c r="K6215" t="s">
        <v>21</v>
      </c>
      <c r="L6215">
        <v>6104620000</v>
      </c>
      <c r="M6215">
        <v>20</v>
      </c>
      <c r="N6215">
        <f t="shared" si="97"/>
        <v>20</v>
      </c>
    </row>
    <row r="6216" spans="1:14" x14ac:dyDescent="0.25">
      <c r="A6216">
        <v>80122357</v>
      </c>
      <c r="B6216" t="s">
        <v>1799</v>
      </c>
      <c r="C6216">
        <v>10250386</v>
      </c>
      <c r="D6216" t="s">
        <v>14</v>
      </c>
      <c r="E6216" t="s">
        <v>15</v>
      </c>
      <c r="F6216">
        <v>10250386006</v>
      </c>
      <c r="G6216" t="s">
        <v>1227</v>
      </c>
      <c r="H6216" t="s">
        <v>26</v>
      </c>
      <c r="I6216">
        <v>14</v>
      </c>
      <c r="J6216" s="3">
        <v>12</v>
      </c>
      <c r="K6216" t="s">
        <v>21</v>
      </c>
      <c r="L6216">
        <v>6104620000</v>
      </c>
      <c r="M6216">
        <v>20</v>
      </c>
      <c r="N6216">
        <f t="shared" si="97"/>
        <v>240</v>
      </c>
    </row>
    <row r="6217" spans="1:14" x14ac:dyDescent="0.25">
      <c r="A6217">
        <v>80122357</v>
      </c>
      <c r="B6217" t="s">
        <v>1799</v>
      </c>
      <c r="C6217">
        <v>10250386</v>
      </c>
      <c r="D6217" t="s">
        <v>14</v>
      </c>
      <c r="E6217" t="s">
        <v>15</v>
      </c>
      <c r="F6217">
        <v>10250386007</v>
      </c>
      <c r="G6217" t="s">
        <v>1227</v>
      </c>
      <c r="H6217" t="s">
        <v>26</v>
      </c>
      <c r="I6217">
        <v>16</v>
      </c>
      <c r="J6217" s="3">
        <v>1</v>
      </c>
      <c r="K6217" t="s">
        <v>21</v>
      </c>
      <c r="L6217">
        <v>6104620000</v>
      </c>
      <c r="M6217">
        <v>20</v>
      </c>
      <c r="N6217">
        <f t="shared" si="97"/>
        <v>20</v>
      </c>
    </row>
    <row r="6218" spans="1:14" x14ac:dyDescent="0.25">
      <c r="A6218">
        <v>80122357</v>
      </c>
      <c r="B6218" t="s">
        <v>1799</v>
      </c>
      <c r="C6218">
        <v>10250389</v>
      </c>
      <c r="D6218" t="s">
        <v>14</v>
      </c>
      <c r="E6218" t="s">
        <v>15</v>
      </c>
      <c r="F6218">
        <v>10250389006</v>
      </c>
      <c r="G6218" t="s">
        <v>364</v>
      </c>
      <c r="H6218" t="s">
        <v>26</v>
      </c>
      <c r="I6218">
        <v>14</v>
      </c>
      <c r="J6218" s="3">
        <v>2</v>
      </c>
      <c r="K6218" t="s">
        <v>21</v>
      </c>
      <c r="L6218">
        <v>6104620000</v>
      </c>
      <c r="M6218">
        <v>20</v>
      </c>
      <c r="N6218">
        <f t="shared" si="97"/>
        <v>40</v>
      </c>
    </row>
    <row r="6219" spans="1:14" x14ac:dyDescent="0.25">
      <c r="A6219">
        <v>80122357</v>
      </c>
      <c r="B6219" t="s">
        <v>1799</v>
      </c>
      <c r="C6219">
        <v>10250390</v>
      </c>
      <c r="D6219" t="s">
        <v>14</v>
      </c>
      <c r="E6219" t="s">
        <v>15</v>
      </c>
      <c r="F6219">
        <v>10250390003</v>
      </c>
      <c r="G6219" t="s">
        <v>361</v>
      </c>
      <c r="H6219" t="s">
        <v>26</v>
      </c>
      <c r="I6219">
        <v>8</v>
      </c>
      <c r="J6219" s="3">
        <v>1</v>
      </c>
      <c r="K6219" t="s">
        <v>21</v>
      </c>
      <c r="L6219">
        <v>6104620000</v>
      </c>
      <c r="M6219">
        <v>22</v>
      </c>
      <c r="N6219">
        <f t="shared" si="97"/>
        <v>22</v>
      </c>
    </row>
    <row r="6220" spans="1:14" x14ac:dyDescent="0.25">
      <c r="A6220">
        <v>80122357</v>
      </c>
      <c r="B6220" t="s">
        <v>1799</v>
      </c>
      <c r="C6220">
        <v>10250390</v>
      </c>
      <c r="D6220" t="s">
        <v>14</v>
      </c>
      <c r="E6220" t="s">
        <v>15</v>
      </c>
      <c r="F6220">
        <v>10250390004</v>
      </c>
      <c r="G6220" t="s">
        <v>361</v>
      </c>
      <c r="H6220" t="s">
        <v>26</v>
      </c>
      <c r="I6220">
        <v>10</v>
      </c>
      <c r="J6220" s="3">
        <v>2</v>
      </c>
      <c r="K6220" t="s">
        <v>21</v>
      </c>
      <c r="L6220">
        <v>6104620000</v>
      </c>
      <c r="M6220">
        <v>22</v>
      </c>
      <c r="N6220">
        <f t="shared" si="97"/>
        <v>44</v>
      </c>
    </row>
    <row r="6221" spans="1:14" x14ac:dyDescent="0.25">
      <c r="A6221">
        <v>80122357</v>
      </c>
      <c r="B6221" t="s">
        <v>1799</v>
      </c>
      <c r="C6221">
        <v>10250390</v>
      </c>
      <c r="D6221" t="s">
        <v>14</v>
      </c>
      <c r="E6221" t="s">
        <v>15</v>
      </c>
      <c r="F6221">
        <v>10250390005</v>
      </c>
      <c r="G6221" t="s">
        <v>361</v>
      </c>
      <c r="H6221" t="s">
        <v>26</v>
      </c>
      <c r="I6221">
        <v>12</v>
      </c>
      <c r="J6221" s="3">
        <v>1</v>
      </c>
      <c r="K6221" t="s">
        <v>21</v>
      </c>
      <c r="L6221">
        <v>6104620000</v>
      </c>
      <c r="M6221">
        <v>22</v>
      </c>
      <c r="N6221">
        <f t="shared" si="97"/>
        <v>22</v>
      </c>
    </row>
    <row r="6222" spans="1:14" x14ac:dyDescent="0.25">
      <c r="A6222">
        <v>80122357</v>
      </c>
      <c r="B6222" t="s">
        <v>1799</v>
      </c>
      <c r="C6222">
        <v>10250640</v>
      </c>
      <c r="D6222" t="s">
        <v>14</v>
      </c>
      <c r="E6222" t="s">
        <v>15</v>
      </c>
      <c r="F6222">
        <v>10250640001</v>
      </c>
      <c r="G6222" t="s">
        <v>362</v>
      </c>
      <c r="H6222" t="s">
        <v>26</v>
      </c>
      <c r="I6222">
        <v>4</v>
      </c>
      <c r="J6222" s="3">
        <v>2</v>
      </c>
      <c r="K6222" t="s">
        <v>21</v>
      </c>
      <c r="L6222">
        <v>6204631890</v>
      </c>
      <c r="M6222">
        <v>26</v>
      </c>
      <c r="N6222">
        <f t="shared" si="97"/>
        <v>52</v>
      </c>
    </row>
    <row r="6223" spans="1:14" x14ac:dyDescent="0.25">
      <c r="A6223">
        <v>80122357</v>
      </c>
      <c r="B6223" t="s">
        <v>1799</v>
      </c>
      <c r="C6223">
        <v>10250640</v>
      </c>
      <c r="D6223" t="s">
        <v>14</v>
      </c>
      <c r="E6223" t="s">
        <v>15</v>
      </c>
      <c r="F6223">
        <v>10250640002</v>
      </c>
      <c r="G6223" t="s">
        <v>362</v>
      </c>
      <c r="H6223" t="s">
        <v>26</v>
      </c>
      <c r="I6223">
        <v>6</v>
      </c>
      <c r="J6223" s="3">
        <v>1</v>
      </c>
      <c r="K6223" t="s">
        <v>21</v>
      </c>
      <c r="L6223">
        <v>6204631890</v>
      </c>
      <c r="M6223">
        <v>26</v>
      </c>
      <c r="N6223">
        <f t="shared" si="97"/>
        <v>26</v>
      </c>
    </row>
    <row r="6224" spans="1:14" x14ac:dyDescent="0.25">
      <c r="A6224">
        <v>80122357</v>
      </c>
      <c r="B6224" t="s">
        <v>1799</v>
      </c>
      <c r="C6224">
        <v>10250640</v>
      </c>
      <c r="D6224" t="s">
        <v>14</v>
      </c>
      <c r="E6224" t="s">
        <v>15</v>
      </c>
      <c r="F6224">
        <v>10250640004</v>
      </c>
      <c r="G6224" t="s">
        <v>362</v>
      </c>
      <c r="H6224" t="s">
        <v>26</v>
      </c>
      <c r="I6224">
        <v>10</v>
      </c>
      <c r="J6224" s="3">
        <v>2</v>
      </c>
      <c r="K6224" t="s">
        <v>21</v>
      </c>
      <c r="L6224">
        <v>6204631890</v>
      </c>
      <c r="M6224">
        <v>26</v>
      </c>
      <c r="N6224">
        <f t="shared" si="97"/>
        <v>52</v>
      </c>
    </row>
    <row r="6225" spans="1:14" x14ac:dyDescent="0.25">
      <c r="A6225">
        <v>80122357</v>
      </c>
      <c r="B6225" t="s">
        <v>1799</v>
      </c>
      <c r="C6225">
        <v>10250640</v>
      </c>
      <c r="D6225" t="s">
        <v>14</v>
      </c>
      <c r="E6225" t="s">
        <v>15</v>
      </c>
      <c r="F6225">
        <v>10250640008</v>
      </c>
      <c r="G6225" t="s">
        <v>362</v>
      </c>
      <c r="H6225" t="s">
        <v>26</v>
      </c>
      <c r="I6225">
        <v>18</v>
      </c>
      <c r="J6225" s="3">
        <v>1</v>
      </c>
      <c r="K6225" t="s">
        <v>21</v>
      </c>
      <c r="L6225">
        <v>6204631890</v>
      </c>
      <c r="M6225">
        <v>26</v>
      </c>
      <c r="N6225">
        <f t="shared" si="97"/>
        <v>26</v>
      </c>
    </row>
    <row r="6226" spans="1:14" x14ac:dyDescent="0.25">
      <c r="A6226">
        <v>80122357</v>
      </c>
      <c r="B6226" t="s">
        <v>1799</v>
      </c>
      <c r="C6226">
        <v>10250642</v>
      </c>
      <c r="D6226" t="s">
        <v>14</v>
      </c>
      <c r="E6226" t="s">
        <v>15</v>
      </c>
      <c r="F6226">
        <v>10250642001</v>
      </c>
      <c r="G6226" t="s">
        <v>1220</v>
      </c>
      <c r="H6226" t="s">
        <v>26</v>
      </c>
      <c r="I6226">
        <v>4</v>
      </c>
      <c r="J6226" s="3">
        <v>5</v>
      </c>
      <c r="K6226" t="s">
        <v>21</v>
      </c>
      <c r="L6226">
        <v>6204631890</v>
      </c>
      <c r="M6226">
        <v>26</v>
      </c>
      <c r="N6226">
        <f t="shared" si="97"/>
        <v>130</v>
      </c>
    </row>
    <row r="6227" spans="1:14" x14ac:dyDescent="0.25">
      <c r="A6227">
        <v>80122357</v>
      </c>
      <c r="B6227" t="s">
        <v>1799</v>
      </c>
      <c r="C6227">
        <v>10250642</v>
      </c>
      <c r="D6227" t="s">
        <v>14</v>
      </c>
      <c r="E6227" t="s">
        <v>15</v>
      </c>
      <c r="F6227">
        <v>10250642002</v>
      </c>
      <c r="G6227" t="s">
        <v>1220</v>
      </c>
      <c r="H6227" t="s">
        <v>26</v>
      </c>
      <c r="I6227">
        <v>6</v>
      </c>
      <c r="J6227" s="3">
        <v>3</v>
      </c>
      <c r="K6227" t="s">
        <v>21</v>
      </c>
      <c r="L6227">
        <v>6204631890</v>
      </c>
      <c r="M6227">
        <v>26</v>
      </c>
      <c r="N6227">
        <f t="shared" si="97"/>
        <v>78</v>
      </c>
    </row>
    <row r="6228" spans="1:14" x14ac:dyDescent="0.25">
      <c r="A6228">
        <v>80122357</v>
      </c>
      <c r="B6228" t="s">
        <v>1799</v>
      </c>
      <c r="C6228">
        <v>10250642</v>
      </c>
      <c r="D6228" t="s">
        <v>14</v>
      </c>
      <c r="E6228" t="s">
        <v>15</v>
      </c>
      <c r="F6228">
        <v>10250642003</v>
      </c>
      <c r="G6228" t="s">
        <v>1220</v>
      </c>
      <c r="H6228" t="s">
        <v>26</v>
      </c>
      <c r="I6228">
        <v>8</v>
      </c>
      <c r="J6228" s="3">
        <v>3</v>
      </c>
      <c r="K6228" t="s">
        <v>21</v>
      </c>
      <c r="L6228">
        <v>6204631890</v>
      </c>
      <c r="M6228">
        <v>26</v>
      </c>
      <c r="N6228">
        <f t="shared" si="97"/>
        <v>78</v>
      </c>
    </row>
    <row r="6229" spans="1:14" x14ac:dyDescent="0.25">
      <c r="A6229">
        <v>80122357</v>
      </c>
      <c r="B6229" t="s">
        <v>1799</v>
      </c>
      <c r="C6229">
        <v>10250642</v>
      </c>
      <c r="D6229" t="s">
        <v>14</v>
      </c>
      <c r="E6229" t="s">
        <v>15</v>
      </c>
      <c r="F6229">
        <v>10250642004</v>
      </c>
      <c r="G6229" t="s">
        <v>1220</v>
      </c>
      <c r="H6229" t="s">
        <v>26</v>
      </c>
      <c r="I6229">
        <v>10</v>
      </c>
      <c r="J6229" s="3">
        <v>1</v>
      </c>
      <c r="K6229" t="s">
        <v>21</v>
      </c>
      <c r="L6229">
        <v>6204631890</v>
      </c>
      <c r="M6229">
        <v>26</v>
      </c>
      <c r="N6229">
        <f t="shared" si="97"/>
        <v>26</v>
      </c>
    </row>
    <row r="6230" spans="1:14" x14ac:dyDescent="0.25">
      <c r="A6230">
        <v>80122357</v>
      </c>
      <c r="B6230" t="s">
        <v>1799</v>
      </c>
      <c r="C6230">
        <v>10250642</v>
      </c>
      <c r="D6230" t="s">
        <v>14</v>
      </c>
      <c r="E6230" t="s">
        <v>15</v>
      </c>
      <c r="F6230">
        <v>10250642007</v>
      </c>
      <c r="G6230" t="s">
        <v>1220</v>
      </c>
      <c r="H6230" t="s">
        <v>26</v>
      </c>
      <c r="I6230">
        <v>16</v>
      </c>
      <c r="J6230" s="3">
        <v>1</v>
      </c>
      <c r="K6230" t="s">
        <v>21</v>
      </c>
      <c r="L6230">
        <v>6204631890</v>
      </c>
      <c r="M6230">
        <v>26</v>
      </c>
      <c r="N6230">
        <f t="shared" si="97"/>
        <v>26</v>
      </c>
    </row>
    <row r="6231" spans="1:14" x14ac:dyDescent="0.25">
      <c r="A6231">
        <v>80122357</v>
      </c>
      <c r="B6231" t="s">
        <v>1799</v>
      </c>
      <c r="C6231">
        <v>10250642</v>
      </c>
      <c r="D6231" t="s">
        <v>14</v>
      </c>
      <c r="E6231" t="s">
        <v>15</v>
      </c>
      <c r="F6231">
        <v>10250642008</v>
      </c>
      <c r="G6231" t="s">
        <v>1220</v>
      </c>
      <c r="H6231" t="s">
        <v>26</v>
      </c>
      <c r="I6231">
        <v>18</v>
      </c>
      <c r="J6231" s="3">
        <v>5</v>
      </c>
      <c r="K6231" t="s">
        <v>21</v>
      </c>
      <c r="L6231">
        <v>6204631890</v>
      </c>
      <c r="M6231">
        <v>26</v>
      </c>
      <c r="N6231">
        <f t="shared" si="97"/>
        <v>130</v>
      </c>
    </row>
    <row r="6232" spans="1:14" x14ac:dyDescent="0.25">
      <c r="A6232">
        <v>80122357</v>
      </c>
      <c r="B6232" t="s">
        <v>1799</v>
      </c>
      <c r="C6232">
        <v>10250644</v>
      </c>
      <c r="D6232" t="s">
        <v>14</v>
      </c>
      <c r="E6232" t="s">
        <v>15</v>
      </c>
      <c r="F6232">
        <v>10250644001</v>
      </c>
      <c r="G6232" t="s">
        <v>439</v>
      </c>
      <c r="H6232" t="s">
        <v>26</v>
      </c>
      <c r="I6232">
        <v>4</v>
      </c>
      <c r="J6232" s="3">
        <v>1</v>
      </c>
      <c r="K6232" t="s">
        <v>27</v>
      </c>
      <c r="L6232">
        <v>6204623990</v>
      </c>
      <c r="M6232">
        <v>36</v>
      </c>
      <c r="N6232">
        <f t="shared" si="97"/>
        <v>36</v>
      </c>
    </row>
    <row r="6233" spans="1:14" x14ac:dyDescent="0.25">
      <c r="A6233">
        <v>80122357</v>
      </c>
      <c r="B6233" t="s">
        <v>1799</v>
      </c>
      <c r="C6233">
        <v>10250644</v>
      </c>
      <c r="D6233" t="s">
        <v>14</v>
      </c>
      <c r="E6233" t="s">
        <v>15</v>
      </c>
      <c r="F6233">
        <v>10250644006</v>
      </c>
      <c r="G6233" t="s">
        <v>439</v>
      </c>
      <c r="H6233" t="s">
        <v>26</v>
      </c>
      <c r="I6233">
        <v>14</v>
      </c>
      <c r="J6233" s="3">
        <v>2</v>
      </c>
      <c r="K6233" t="s">
        <v>27</v>
      </c>
      <c r="L6233">
        <v>6204623990</v>
      </c>
      <c r="M6233">
        <v>36</v>
      </c>
      <c r="N6233">
        <f t="shared" si="97"/>
        <v>72</v>
      </c>
    </row>
    <row r="6234" spans="1:14" x14ac:dyDescent="0.25">
      <c r="A6234">
        <v>80122357</v>
      </c>
      <c r="B6234" t="s">
        <v>1799</v>
      </c>
      <c r="C6234">
        <v>10250646</v>
      </c>
      <c r="D6234" t="s">
        <v>14</v>
      </c>
      <c r="E6234" t="s">
        <v>15</v>
      </c>
      <c r="F6234">
        <v>10250646001</v>
      </c>
      <c r="G6234" t="s">
        <v>439</v>
      </c>
      <c r="H6234" t="s">
        <v>26</v>
      </c>
      <c r="I6234">
        <v>4</v>
      </c>
      <c r="J6234" s="3">
        <v>2</v>
      </c>
      <c r="K6234" t="s">
        <v>27</v>
      </c>
      <c r="L6234">
        <v>6204623990</v>
      </c>
      <c r="M6234">
        <v>36</v>
      </c>
      <c r="N6234">
        <f t="shared" si="97"/>
        <v>72</v>
      </c>
    </row>
    <row r="6235" spans="1:14" x14ac:dyDescent="0.25">
      <c r="A6235">
        <v>80122357</v>
      </c>
      <c r="B6235" t="s">
        <v>1799</v>
      </c>
      <c r="C6235">
        <v>10250646</v>
      </c>
      <c r="D6235" t="s">
        <v>14</v>
      </c>
      <c r="E6235" t="s">
        <v>15</v>
      </c>
      <c r="F6235">
        <v>10250646002</v>
      </c>
      <c r="G6235" t="s">
        <v>439</v>
      </c>
      <c r="H6235" t="s">
        <v>26</v>
      </c>
      <c r="I6235">
        <v>6</v>
      </c>
      <c r="J6235" s="3">
        <v>1</v>
      </c>
      <c r="K6235" t="s">
        <v>27</v>
      </c>
      <c r="L6235">
        <v>6204623990</v>
      </c>
      <c r="M6235">
        <v>36</v>
      </c>
      <c r="N6235">
        <f t="shared" si="97"/>
        <v>36</v>
      </c>
    </row>
    <row r="6236" spans="1:14" x14ac:dyDescent="0.25">
      <c r="A6236">
        <v>80122357</v>
      </c>
      <c r="B6236" t="s">
        <v>1799</v>
      </c>
      <c r="C6236">
        <v>10250646</v>
      </c>
      <c r="D6236" t="s">
        <v>14</v>
      </c>
      <c r="E6236" t="s">
        <v>15</v>
      </c>
      <c r="F6236">
        <v>10250646003</v>
      </c>
      <c r="G6236" t="s">
        <v>439</v>
      </c>
      <c r="H6236" t="s">
        <v>26</v>
      </c>
      <c r="I6236">
        <v>8</v>
      </c>
      <c r="J6236" s="3">
        <v>3</v>
      </c>
      <c r="K6236" t="s">
        <v>27</v>
      </c>
      <c r="L6236">
        <v>6204623990</v>
      </c>
      <c r="M6236">
        <v>36</v>
      </c>
      <c r="N6236">
        <f t="shared" si="97"/>
        <v>108</v>
      </c>
    </row>
    <row r="6237" spans="1:14" x14ac:dyDescent="0.25">
      <c r="A6237">
        <v>80122357</v>
      </c>
      <c r="B6237" t="s">
        <v>1799</v>
      </c>
      <c r="C6237">
        <v>10250646</v>
      </c>
      <c r="D6237" t="s">
        <v>14</v>
      </c>
      <c r="E6237" t="s">
        <v>15</v>
      </c>
      <c r="F6237">
        <v>10250646004</v>
      </c>
      <c r="G6237" t="s">
        <v>439</v>
      </c>
      <c r="H6237" t="s">
        <v>26</v>
      </c>
      <c r="I6237">
        <v>10</v>
      </c>
      <c r="J6237" s="3">
        <v>2</v>
      </c>
      <c r="K6237" t="s">
        <v>27</v>
      </c>
      <c r="L6237">
        <v>6204623990</v>
      </c>
      <c r="M6237">
        <v>36</v>
      </c>
      <c r="N6237">
        <f t="shared" si="97"/>
        <v>72</v>
      </c>
    </row>
    <row r="6238" spans="1:14" x14ac:dyDescent="0.25">
      <c r="A6238">
        <v>80122357</v>
      </c>
      <c r="B6238" t="s">
        <v>1799</v>
      </c>
      <c r="C6238">
        <v>10250646</v>
      </c>
      <c r="D6238" t="s">
        <v>14</v>
      </c>
      <c r="E6238" t="s">
        <v>15</v>
      </c>
      <c r="F6238">
        <v>10250646005</v>
      </c>
      <c r="G6238" t="s">
        <v>439</v>
      </c>
      <c r="H6238" t="s">
        <v>26</v>
      </c>
      <c r="I6238">
        <v>12</v>
      </c>
      <c r="J6238" s="3">
        <v>4</v>
      </c>
      <c r="K6238" t="s">
        <v>27</v>
      </c>
      <c r="L6238">
        <v>6204623990</v>
      </c>
      <c r="M6238">
        <v>36</v>
      </c>
      <c r="N6238">
        <f t="shared" si="97"/>
        <v>144</v>
      </c>
    </row>
    <row r="6239" spans="1:14" x14ac:dyDescent="0.25">
      <c r="A6239">
        <v>80122357</v>
      </c>
      <c r="B6239" t="s">
        <v>1799</v>
      </c>
      <c r="C6239">
        <v>10250646</v>
      </c>
      <c r="D6239" t="s">
        <v>14</v>
      </c>
      <c r="E6239" t="s">
        <v>15</v>
      </c>
      <c r="F6239">
        <v>10250646006</v>
      </c>
      <c r="G6239" t="s">
        <v>439</v>
      </c>
      <c r="H6239" t="s">
        <v>26</v>
      </c>
      <c r="I6239">
        <v>14</v>
      </c>
      <c r="J6239" s="3">
        <v>1</v>
      </c>
      <c r="K6239" t="s">
        <v>27</v>
      </c>
      <c r="L6239">
        <v>6204623990</v>
      </c>
      <c r="M6239">
        <v>36</v>
      </c>
      <c r="N6239">
        <f t="shared" si="97"/>
        <v>36</v>
      </c>
    </row>
    <row r="6240" spans="1:14" x14ac:dyDescent="0.25">
      <c r="A6240">
        <v>80122357</v>
      </c>
      <c r="B6240" t="s">
        <v>1799</v>
      </c>
      <c r="C6240">
        <v>10250657</v>
      </c>
      <c r="D6240" t="s">
        <v>14</v>
      </c>
      <c r="E6240" t="s">
        <v>15</v>
      </c>
      <c r="F6240">
        <v>10250657002</v>
      </c>
      <c r="G6240" t="s">
        <v>1228</v>
      </c>
      <c r="H6240" t="s">
        <v>26</v>
      </c>
      <c r="I6240">
        <v>6</v>
      </c>
      <c r="J6240" s="3">
        <v>1</v>
      </c>
      <c r="K6240" t="s">
        <v>21</v>
      </c>
      <c r="L6240">
        <v>6204631890</v>
      </c>
      <c r="M6240">
        <v>25</v>
      </c>
      <c r="N6240">
        <f t="shared" si="97"/>
        <v>25</v>
      </c>
    </row>
    <row r="6241" spans="1:14" x14ac:dyDescent="0.25">
      <c r="A6241">
        <v>80122357</v>
      </c>
      <c r="B6241" t="s">
        <v>1799</v>
      </c>
      <c r="C6241">
        <v>10250659</v>
      </c>
      <c r="D6241" t="s">
        <v>14</v>
      </c>
      <c r="E6241" t="s">
        <v>15</v>
      </c>
      <c r="F6241">
        <v>10250659002</v>
      </c>
      <c r="G6241" t="s">
        <v>1228</v>
      </c>
      <c r="H6241" t="s">
        <v>26</v>
      </c>
      <c r="I6241">
        <v>6</v>
      </c>
      <c r="J6241" s="3">
        <v>10</v>
      </c>
      <c r="K6241" t="s">
        <v>21</v>
      </c>
      <c r="L6241">
        <v>6204631890</v>
      </c>
      <c r="M6241">
        <v>25</v>
      </c>
      <c r="N6241">
        <f t="shared" si="97"/>
        <v>250</v>
      </c>
    </row>
    <row r="6242" spans="1:14" x14ac:dyDescent="0.25">
      <c r="A6242">
        <v>80122357</v>
      </c>
      <c r="B6242" t="s">
        <v>1799</v>
      </c>
      <c r="C6242">
        <v>10250659</v>
      </c>
      <c r="D6242" t="s">
        <v>14</v>
      </c>
      <c r="E6242" t="s">
        <v>15</v>
      </c>
      <c r="F6242">
        <v>10250659003</v>
      </c>
      <c r="G6242" t="s">
        <v>1228</v>
      </c>
      <c r="H6242" t="s">
        <v>26</v>
      </c>
      <c r="I6242">
        <v>8</v>
      </c>
      <c r="J6242" s="3">
        <v>34</v>
      </c>
      <c r="K6242" t="s">
        <v>21</v>
      </c>
      <c r="L6242">
        <v>6204631890</v>
      </c>
      <c r="M6242">
        <v>25</v>
      </c>
      <c r="N6242">
        <f t="shared" si="97"/>
        <v>850</v>
      </c>
    </row>
    <row r="6243" spans="1:14" x14ac:dyDescent="0.25">
      <c r="A6243">
        <v>80122357</v>
      </c>
      <c r="B6243" t="s">
        <v>1799</v>
      </c>
      <c r="C6243">
        <v>10250659</v>
      </c>
      <c r="D6243" t="s">
        <v>14</v>
      </c>
      <c r="E6243" t="s">
        <v>15</v>
      </c>
      <c r="F6243">
        <v>10250659004</v>
      </c>
      <c r="G6243" t="s">
        <v>1228</v>
      </c>
      <c r="H6243" t="s">
        <v>26</v>
      </c>
      <c r="I6243">
        <v>10</v>
      </c>
      <c r="J6243" s="3">
        <v>24</v>
      </c>
      <c r="K6243" t="s">
        <v>21</v>
      </c>
      <c r="L6243">
        <v>6204631890</v>
      </c>
      <c r="M6243">
        <v>25</v>
      </c>
      <c r="N6243">
        <f t="shared" si="97"/>
        <v>600</v>
      </c>
    </row>
    <row r="6244" spans="1:14" x14ac:dyDescent="0.25">
      <c r="A6244">
        <v>80122357</v>
      </c>
      <c r="B6244" t="s">
        <v>1799</v>
      </c>
      <c r="C6244">
        <v>10250659</v>
      </c>
      <c r="D6244" t="s">
        <v>14</v>
      </c>
      <c r="E6244" t="s">
        <v>15</v>
      </c>
      <c r="F6244">
        <v>10250659005</v>
      </c>
      <c r="G6244" t="s">
        <v>1228</v>
      </c>
      <c r="H6244" t="s">
        <v>26</v>
      </c>
      <c r="I6244">
        <v>12</v>
      </c>
      <c r="J6244" s="3">
        <v>9</v>
      </c>
      <c r="K6244" t="s">
        <v>21</v>
      </c>
      <c r="L6244">
        <v>6204631890</v>
      </c>
      <c r="M6244">
        <v>25</v>
      </c>
      <c r="N6244">
        <f t="shared" si="97"/>
        <v>225</v>
      </c>
    </row>
    <row r="6245" spans="1:14" x14ac:dyDescent="0.25">
      <c r="A6245">
        <v>80122357</v>
      </c>
      <c r="B6245" t="s">
        <v>1799</v>
      </c>
      <c r="C6245">
        <v>10250659</v>
      </c>
      <c r="D6245" t="s">
        <v>14</v>
      </c>
      <c r="E6245" t="s">
        <v>15</v>
      </c>
      <c r="F6245">
        <v>10250659006</v>
      </c>
      <c r="G6245" t="s">
        <v>1228</v>
      </c>
      <c r="H6245" t="s">
        <v>26</v>
      </c>
      <c r="I6245">
        <v>14</v>
      </c>
      <c r="J6245" s="3">
        <v>2</v>
      </c>
      <c r="K6245" t="s">
        <v>21</v>
      </c>
      <c r="L6245">
        <v>6204631890</v>
      </c>
      <c r="M6245">
        <v>25</v>
      </c>
      <c r="N6245">
        <f t="shared" si="97"/>
        <v>50</v>
      </c>
    </row>
    <row r="6246" spans="1:14" x14ac:dyDescent="0.25">
      <c r="A6246">
        <v>80122357</v>
      </c>
      <c r="B6246" t="s">
        <v>1799</v>
      </c>
      <c r="C6246">
        <v>10250661</v>
      </c>
      <c r="D6246" t="s">
        <v>14</v>
      </c>
      <c r="E6246" t="s">
        <v>15</v>
      </c>
      <c r="F6246">
        <v>10250661003</v>
      </c>
      <c r="G6246" t="s">
        <v>1229</v>
      </c>
      <c r="H6246" t="s">
        <v>26</v>
      </c>
      <c r="I6246">
        <v>8</v>
      </c>
      <c r="J6246" s="3">
        <v>2</v>
      </c>
      <c r="K6246" t="s">
        <v>21</v>
      </c>
      <c r="L6246">
        <v>6204631890</v>
      </c>
      <c r="M6246">
        <v>25</v>
      </c>
      <c r="N6246">
        <f t="shared" si="97"/>
        <v>50</v>
      </c>
    </row>
    <row r="6247" spans="1:14" x14ac:dyDescent="0.25">
      <c r="A6247">
        <v>80122357</v>
      </c>
      <c r="B6247" t="s">
        <v>1799</v>
      </c>
      <c r="C6247">
        <v>10250661</v>
      </c>
      <c r="D6247" t="s">
        <v>14</v>
      </c>
      <c r="E6247" t="s">
        <v>15</v>
      </c>
      <c r="F6247">
        <v>10250661005</v>
      </c>
      <c r="G6247" t="s">
        <v>1229</v>
      </c>
      <c r="H6247" t="s">
        <v>26</v>
      </c>
      <c r="I6247">
        <v>12</v>
      </c>
      <c r="J6247" s="3">
        <v>2</v>
      </c>
      <c r="K6247" t="s">
        <v>21</v>
      </c>
      <c r="L6247">
        <v>6204631890</v>
      </c>
      <c r="M6247">
        <v>25</v>
      </c>
      <c r="N6247">
        <f t="shared" si="97"/>
        <v>50</v>
      </c>
    </row>
    <row r="6248" spans="1:14" x14ac:dyDescent="0.25">
      <c r="A6248">
        <v>80122357</v>
      </c>
      <c r="B6248" t="s">
        <v>1799</v>
      </c>
      <c r="C6248">
        <v>10250662</v>
      </c>
      <c r="D6248" t="s">
        <v>38</v>
      </c>
      <c r="E6248" t="s">
        <v>15</v>
      </c>
      <c r="F6248">
        <v>10250662002</v>
      </c>
      <c r="G6248" t="s">
        <v>1230</v>
      </c>
      <c r="H6248" t="s">
        <v>26</v>
      </c>
      <c r="I6248">
        <v>6</v>
      </c>
      <c r="J6248" s="3">
        <v>1</v>
      </c>
      <c r="K6248" t="s">
        <v>21</v>
      </c>
      <c r="L6248">
        <v>6204631890</v>
      </c>
      <c r="M6248">
        <v>28</v>
      </c>
      <c r="N6248">
        <f t="shared" si="97"/>
        <v>28</v>
      </c>
    </row>
    <row r="6249" spans="1:14" x14ac:dyDescent="0.25">
      <c r="A6249">
        <v>80122357</v>
      </c>
      <c r="B6249" t="s">
        <v>1799</v>
      </c>
      <c r="C6249">
        <v>10250662</v>
      </c>
      <c r="D6249" t="s">
        <v>38</v>
      </c>
      <c r="E6249" t="s">
        <v>15</v>
      </c>
      <c r="F6249">
        <v>10250662003</v>
      </c>
      <c r="G6249" t="s">
        <v>1230</v>
      </c>
      <c r="H6249" t="s">
        <v>26</v>
      </c>
      <c r="I6249">
        <v>8</v>
      </c>
      <c r="J6249" s="3">
        <v>1</v>
      </c>
      <c r="K6249" t="s">
        <v>21</v>
      </c>
      <c r="L6249">
        <v>6204631890</v>
      </c>
      <c r="M6249">
        <v>28</v>
      </c>
      <c r="N6249">
        <f t="shared" si="97"/>
        <v>28</v>
      </c>
    </row>
    <row r="6250" spans="1:14" x14ac:dyDescent="0.25">
      <c r="A6250">
        <v>80122357</v>
      </c>
      <c r="B6250" t="s">
        <v>1799</v>
      </c>
      <c r="C6250">
        <v>10250662</v>
      </c>
      <c r="D6250" t="s">
        <v>38</v>
      </c>
      <c r="E6250" t="s">
        <v>15</v>
      </c>
      <c r="F6250">
        <v>10250662004</v>
      </c>
      <c r="G6250" t="s">
        <v>1230</v>
      </c>
      <c r="H6250" t="s">
        <v>26</v>
      </c>
      <c r="I6250">
        <v>10</v>
      </c>
      <c r="J6250" s="3">
        <v>4</v>
      </c>
      <c r="K6250" t="s">
        <v>21</v>
      </c>
      <c r="L6250">
        <v>6204631890</v>
      </c>
      <c r="M6250">
        <v>28</v>
      </c>
      <c r="N6250">
        <f t="shared" si="97"/>
        <v>112</v>
      </c>
    </row>
    <row r="6251" spans="1:14" x14ac:dyDescent="0.25">
      <c r="A6251">
        <v>80122357</v>
      </c>
      <c r="B6251" t="s">
        <v>1799</v>
      </c>
      <c r="C6251">
        <v>10250662</v>
      </c>
      <c r="D6251" t="s">
        <v>38</v>
      </c>
      <c r="E6251" t="s">
        <v>15</v>
      </c>
      <c r="F6251">
        <v>10250662005</v>
      </c>
      <c r="G6251" t="s">
        <v>1230</v>
      </c>
      <c r="H6251" t="s">
        <v>26</v>
      </c>
      <c r="I6251">
        <v>12</v>
      </c>
      <c r="J6251" s="3">
        <v>1</v>
      </c>
      <c r="K6251" t="s">
        <v>21</v>
      </c>
      <c r="L6251">
        <v>6204631890</v>
      </c>
      <c r="M6251">
        <v>28</v>
      </c>
      <c r="N6251">
        <f t="shared" si="97"/>
        <v>28</v>
      </c>
    </row>
    <row r="6252" spans="1:14" x14ac:dyDescent="0.25">
      <c r="A6252">
        <v>80122357</v>
      </c>
      <c r="B6252" t="s">
        <v>1799</v>
      </c>
      <c r="C6252">
        <v>10250663</v>
      </c>
      <c r="D6252" t="s">
        <v>14</v>
      </c>
      <c r="E6252" t="s">
        <v>15</v>
      </c>
      <c r="F6252">
        <v>10250663003</v>
      </c>
      <c r="G6252" t="s">
        <v>1231</v>
      </c>
      <c r="H6252" t="s">
        <v>26</v>
      </c>
      <c r="I6252">
        <v>8</v>
      </c>
      <c r="J6252" s="3">
        <v>1</v>
      </c>
      <c r="K6252" t="s">
        <v>21</v>
      </c>
      <c r="L6252">
        <v>6204631890</v>
      </c>
      <c r="M6252">
        <v>28</v>
      </c>
      <c r="N6252">
        <f t="shared" si="97"/>
        <v>28</v>
      </c>
    </row>
    <row r="6253" spans="1:14" x14ac:dyDescent="0.25">
      <c r="A6253">
        <v>80122357</v>
      </c>
      <c r="B6253" t="s">
        <v>1799</v>
      </c>
      <c r="C6253">
        <v>10250665</v>
      </c>
      <c r="D6253" t="s">
        <v>38</v>
      </c>
      <c r="E6253" t="s">
        <v>15</v>
      </c>
      <c r="F6253">
        <v>10250665002</v>
      </c>
      <c r="G6253" t="s">
        <v>1232</v>
      </c>
      <c r="H6253" t="s">
        <v>26</v>
      </c>
      <c r="I6253">
        <v>6</v>
      </c>
      <c r="J6253" s="3">
        <v>3</v>
      </c>
      <c r="K6253" t="s">
        <v>21</v>
      </c>
      <c r="L6253">
        <v>6204631890</v>
      </c>
      <c r="M6253">
        <v>28</v>
      </c>
      <c r="N6253">
        <f t="shared" si="97"/>
        <v>84</v>
      </c>
    </row>
    <row r="6254" spans="1:14" x14ac:dyDescent="0.25">
      <c r="A6254">
        <v>80122357</v>
      </c>
      <c r="B6254" t="s">
        <v>1799</v>
      </c>
      <c r="C6254">
        <v>10250665</v>
      </c>
      <c r="D6254" t="s">
        <v>38</v>
      </c>
      <c r="E6254" t="s">
        <v>15</v>
      </c>
      <c r="F6254">
        <v>10250665003</v>
      </c>
      <c r="G6254" t="s">
        <v>1232</v>
      </c>
      <c r="H6254" t="s">
        <v>26</v>
      </c>
      <c r="I6254">
        <v>8</v>
      </c>
      <c r="J6254" s="3">
        <v>3</v>
      </c>
      <c r="K6254" t="s">
        <v>21</v>
      </c>
      <c r="L6254">
        <v>6204631890</v>
      </c>
      <c r="M6254">
        <v>28</v>
      </c>
      <c r="N6254">
        <f t="shared" si="97"/>
        <v>84</v>
      </c>
    </row>
    <row r="6255" spans="1:14" x14ac:dyDescent="0.25">
      <c r="A6255">
        <v>80122357</v>
      </c>
      <c r="B6255" t="s">
        <v>1799</v>
      </c>
      <c r="C6255">
        <v>10250665</v>
      </c>
      <c r="D6255" t="s">
        <v>38</v>
      </c>
      <c r="E6255" t="s">
        <v>15</v>
      </c>
      <c r="F6255">
        <v>10250665004</v>
      </c>
      <c r="G6255" t="s">
        <v>1232</v>
      </c>
      <c r="H6255" t="s">
        <v>26</v>
      </c>
      <c r="I6255">
        <v>10</v>
      </c>
      <c r="J6255" s="3">
        <v>5</v>
      </c>
      <c r="K6255" t="s">
        <v>21</v>
      </c>
      <c r="L6255">
        <v>6204631890</v>
      </c>
      <c r="M6255">
        <v>28</v>
      </c>
      <c r="N6255">
        <f t="shared" si="97"/>
        <v>140</v>
      </c>
    </row>
    <row r="6256" spans="1:14" x14ac:dyDescent="0.25">
      <c r="A6256">
        <v>80122357</v>
      </c>
      <c r="B6256" t="s">
        <v>1799</v>
      </c>
      <c r="C6256">
        <v>10250670</v>
      </c>
      <c r="D6256" t="s">
        <v>38</v>
      </c>
      <c r="E6256" t="s">
        <v>15</v>
      </c>
      <c r="F6256">
        <v>10250670002</v>
      </c>
      <c r="G6256" t="s">
        <v>1233</v>
      </c>
      <c r="H6256" t="s">
        <v>26</v>
      </c>
      <c r="I6256">
        <v>6</v>
      </c>
      <c r="J6256" s="3">
        <v>1</v>
      </c>
      <c r="K6256" t="s">
        <v>27</v>
      </c>
      <c r="L6256">
        <v>6204631890</v>
      </c>
      <c r="M6256">
        <v>24</v>
      </c>
      <c r="N6256">
        <f t="shared" si="97"/>
        <v>24</v>
      </c>
    </row>
    <row r="6257" spans="1:14" x14ac:dyDescent="0.25">
      <c r="A6257">
        <v>80122357</v>
      </c>
      <c r="B6257" t="s">
        <v>1799</v>
      </c>
      <c r="C6257">
        <v>10250673</v>
      </c>
      <c r="D6257" t="s">
        <v>14</v>
      </c>
      <c r="E6257" t="s">
        <v>15</v>
      </c>
      <c r="F6257">
        <v>10250673002</v>
      </c>
      <c r="G6257" t="s">
        <v>1233</v>
      </c>
      <c r="H6257" t="s">
        <v>26</v>
      </c>
      <c r="I6257">
        <v>6</v>
      </c>
      <c r="J6257" s="3">
        <v>1</v>
      </c>
      <c r="K6257" t="s">
        <v>27</v>
      </c>
      <c r="L6257">
        <v>6204631890</v>
      </c>
      <c r="M6257">
        <v>24</v>
      </c>
      <c r="N6257">
        <f t="shared" si="97"/>
        <v>24</v>
      </c>
    </row>
    <row r="6258" spans="1:14" x14ac:dyDescent="0.25">
      <c r="A6258">
        <v>80122357</v>
      </c>
      <c r="B6258" t="s">
        <v>1799</v>
      </c>
      <c r="C6258">
        <v>10250673</v>
      </c>
      <c r="D6258" t="s">
        <v>14</v>
      </c>
      <c r="E6258" t="s">
        <v>15</v>
      </c>
      <c r="F6258">
        <v>10250673008</v>
      </c>
      <c r="G6258" t="s">
        <v>1233</v>
      </c>
      <c r="H6258" t="s">
        <v>26</v>
      </c>
      <c r="I6258">
        <v>18</v>
      </c>
      <c r="J6258" s="3">
        <v>1</v>
      </c>
      <c r="K6258" t="s">
        <v>27</v>
      </c>
      <c r="L6258">
        <v>6204631890</v>
      </c>
      <c r="M6258">
        <v>24</v>
      </c>
      <c r="N6258">
        <f t="shared" si="97"/>
        <v>24</v>
      </c>
    </row>
    <row r="6259" spans="1:14" x14ac:dyDescent="0.25">
      <c r="A6259">
        <v>80122357</v>
      </c>
      <c r="B6259" t="s">
        <v>1799</v>
      </c>
      <c r="C6259">
        <v>10250675</v>
      </c>
      <c r="D6259" t="s">
        <v>14</v>
      </c>
      <c r="E6259" t="s">
        <v>15</v>
      </c>
      <c r="F6259">
        <v>10250675001</v>
      </c>
      <c r="G6259" t="s">
        <v>1221</v>
      </c>
      <c r="H6259" t="s">
        <v>26</v>
      </c>
      <c r="I6259">
        <v>4</v>
      </c>
      <c r="J6259" s="3">
        <v>1</v>
      </c>
      <c r="K6259" t="s">
        <v>27</v>
      </c>
      <c r="L6259">
        <v>6204631890</v>
      </c>
      <c r="M6259">
        <v>26</v>
      </c>
      <c r="N6259">
        <f t="shared" si="97"/>
        <v>26</v>
      </c>
    </row>
    <row r="6260" spans="1:14" x14ac:dyDescent="0.25">
      <c r="A6260">
        <v>80122357</v>
      </c>
      <c r="B6260" t="s">
        <v>1799</v>
      </c>
      <c r="C6260">
        <v>10250675</v>
      </c>
      <c r="D6260" t="s">
        <v>14</v>
      </c>
      <c r="E6260" t="s">
        <v>15</v>
      </c>
      <c r="F6260">
        <v>10250675004</v>
      </c>
      <c r="G6260" t="s">
        <v>1221</v>
      </c>
      <c r="H6260" t="s">
        <v>26</v>
      </c>
      <c r="I6260">
        <v>10</v>
      </c>
      <c r="J6260" s="3">
        <v>1</v>
      </c>
      <c r="K6260" t="s">
        <v>27</v>
      </c>
      <c r="L6260">
        <v>6204631890</v>
      </c>
      <c r="M6260">
        <v>26</v>
      </c>
      <c r="N6260">
        <f t="shared" si="97"/>
        <v>26</v>
      </c>
    </row>
    <row r="6261" spans="1:14" x14ac:dyDescent="0.25">
      <c r="A6261">
        <v>80122357</v>
      </c>
      <c r="B6261" t="s">
        <v>1799</v>
      </c>
      <c r="C6261">
        <v>10250675</v>
      </c>
      <c r="D6261" t="s">
        <v>14</v>
      </c>
      <c r="E6261" t="s">
        <v>15</v>
      </c>
      <c r="F6261">
        <v>10250675006</v>
      </c>
      <c r="G6261" t="s">
        <v>1221</v>
      </c>
      <c r="H6261" t="s">
        <v>26</v>
      </c>
      <c r="I6261">
        <v>14</v>
      </c>
      <c r="J6261" s="3">
        <v>1</v>
      </c>
      <c r="K6261" t="s">
        <v>27</v>
      </c>
      <c r="L6261">
        <v>6204631890</v>
      </c>
      <c r="M6261">
        <v>26</v>
      </c>
      <c r="N6261">
        <f t="shared" si="97"/>
        <v>26</v>
      </c>
    </row>
    <row r="6262" spans="1:14" x14ac:dyDescent="0.25">
      <c r="A6262">
        <v>80122357</v>
      </c>
      <c r="B6262" t="s">
        <v>1799</v>
      </c>
      <c r="C6262">
        <v>10250675</v>
      </c>
      <c r="D6262" t="s">
        <v>14</v>
      </c>
      <c r="E6262" t="s">
        <v>15</v>
      </c>
      <c r="F6262">
        <v>10250675007</v>
      </c>
      <c r="G6262" t="s">
        <v>1221</v>
      </c>
      <c r="H6262" t="s">
        <v>26</v>
      </c>
      <c r="I6262">
        <v>16</v>
      </c>
      <c r="J6262" s="3">
        <v>1</v>
      </c>
      <c r="K6262" t="s">
        <v>27</v>
      </c>
      <c r="L6262">
        <v>6204631890</v>
      </c>
      <c r="M6262">
        <v>26</v>
      </c>
      <c r="N6262">
        <f t="shared" si="97"/>
        <v>26</v>
      </c>
    </row>
    <row r="6263" spans="1:14" x14ac:dyDescent="0.25">
      <c r="A6263">
        <v>80122357</v>
      </c>
      <c r="B6263" t="s">
        <v>1799</v>
      </c>
      <c r="C6263">
        <v>10250675</v>
      </c>
      <c r="D6263" t="s">
        <v>14</v>
      </c>
      <c r="E6263" t="s">
        <v>15</v>
      </c>
      <c r="F6263">
        <v>10250675008</v>
      </c>
      <c r="G6263" t="s">
        <v>1221</v>
      </c>
      <c r="H6263" t="s">
        <v>26</v>
      </c>
      <c r="I6263">
        <v>18</v>
      </c>
      <c r="J6263" s="3">
        <v>1</v>
      </c>
      <c r="K6263" t="s">
        <v>27</v>
      </c>
      <c r="L6263">
        <v>6204631890</v>
      </c>
      <c r="M6263">
        <v>26</v>
      </c>
      <c r="N6263">
        <f t="shared" si="97"/>
        <v>26</v>
      </c>
    </row>
    <row r="6264" spans="1:14" x14ac:dyDescent="0.25">
      <c r="A6264">
        <v>80122357</v>
      </c>
      <c r="B6264" t="s">
        <v>1799</v>
      </c>
      <c r="C6264">
        <v>10250368</v>
      </c>
      <c r="D6264" t="s">
        <v>14</v>
      </c>
      <c r="E6264" t="s">
        <v>15</v>
      </c>
      <c r="F6264">
        <v>10250368002</v>
      </c>
      <c r="G6264" t="s">
        <v>1224</v>
      </c>
      <c r="H6264" t="s">
        <v>26</v>
      </c>
      <c r="I6264">
        <v>6</v>
      </c>
      <c r="J6264" s="3">
        <v>13</v>
      </c>
      <c r="K6264" t="s">
        <v>21</v>
      </c>
      <c r="L6264">
        <v>6104630000</v>
      </c>
      <c r="M6264">
        <v>24</v>
      </c>
      <c r="N6264">
        <f t="shared" si="97"/>
        <v>312</v>
      </c>
    </row>
    <row r="6265" spans="1:14" x14ac:dyDescent="0.25">
      <c r="A6265">
        <v>80122357</v>
      </c>
      <c r="B6265" t="s">
        <v>1799</v>
      </c>
      <c r="C6265">
        <v>10250368</v>
      </c>
      <c r="D6265" t="s">
        <v>14</v>
      </c>
      <c r="E6265" t="s">
        <v>15</v>
      </c>
      <c r="F6265">
        <v>10250368003</v>
      </c>
      <c r="G6265" t="s">
        <v>1224</v>
      </c>
      <c r="H6265" t="s">
        <v>26</v>
      </c>
      <c r="I6265">
        <v>8</v>
      </c>
      <c r="J6265" s="3">
        <v>3</v>
      </c>
      <c r="K6265" t="s">
        <v>21</v>
      </c>
      <c r="L6265">
        <v>6104630000</v>
      </c>
      <c r="M6265">
        <v>24</v>
      </c>
      <c r="N6265">
        <f t="shared" si="97"/>
        <v>72</v>
      </c>
    </row>
    <row r="6266" spans="1:14" x14ac:dyDescent="0.25">
      <c r="A6266">
        <v>80122357</v>
      </c>
      <c r="B6266" t="s">
        <v>1799</v>
      </c>
      <c r="C6266">
        <v>10250370</v>
      </c>
      <c r="D6266" t="s">
        <v>14</v>
      </c>
      <c r="E6266" t="s">
        <v>15</v>
      </c>
      <c r="F6266">
        <v>10250370001</v>
      </c>
      <c r="G6266" t="s">
        <v>360</v>
      </c>
      <c r="H6266" t="s">
        <v>145</v>
      </c>
      <c r="I6266">
        <v>4</v>
      </c>
      <c r="J6266" s="3">
        <v>20</v>
      </c>
      <c r="K6266" t="s">
        <v>18</v>
      </c>
      <c r="L6266">
        <v>6104630000</v>
      </c>
      <c r="M6266">
        <v>15</v>
      </c>
      <c r="N6266">
        <f t="shared" si="97"/>
        <v>300</v>
      </c>
    </row>
    <row r="6267" spans="1:14" x14ac:dyDescent="0.25">
      <c r="A6267">
        <v>80122357</v>
      </c>
      <c r="B6267" t="s">
        <v>1799</v>
      </c>
      <c r="C6267">
        <v>10250370</v>
      </c>
      <c r="D6267" t="s">
        <v>14</v>
      </c>
      <c r="E6267" t="s">
        <v>15</v>
      </c>
      <c r="F6267">
        <v>10250370002</v>
      </c>
      <c r="G6267" t="s">
        <v>360</v>
      </c>
      <c r="H6267" t="s">
        <v>145</v>
      </c>
      <c r="I6267">
        <v>6</v>
      </c>
      <c r="J6267" s="3">
        <v>17</v>
      </c>
      <c r="K6267" t="s">
        <v>18</v>
      </c>
      <c r="L6267">
        <v>6104630000</v>
      </c>
      <c r="M6267">
        <v>15</v>
      </c>
      <c r="N6267">
        <f t="shared" si="97"/>
        <v>255</v>
      </c>
    </row>
    <row r="6268" spans="1:14" x14ac:dyDescent="0.25">
      <c r="A6268">
        <v>80122357</v>
      </c>
      <c r="B6268" t="s">
        <v>1799</v>
      </c>
      <c r="C6268">
        <v>10250370</v>
      </c>
      <c r="D6268" t="s">
        <v>14</v>
      </c>
      <c r="E6268" t="s">
        <v>15</v>
      </c>
      <c r="F6268">
        <v>10250370003</v>
      </c>
      <c r="G6268" t="s">
        <v>360</v>
      </c>
      <c r="H6268" t="s">
        <v>145</v>
      </c>
      <c r="I6268">
        <v>8</v>
      </c>
      <c r="J6268" s="3">
        <v>64</v>
      </c>
      <c r="K6268" t="s">
        <v>18</v>
      </c>
      <c r="L6268">
        <v>6104630000</v>
      </c>
      <c r="M6268">
        <v>15</v>
      </c>
      <c r="N6268">
        <f t="shared" si="97"/>
        <v>960</v>
      </c>
    </row>
    <row r="6269" spans="1:14" x14ac:dyDescent="0.25">
      <c r="A6269">
        <v>80122357</v>
      </c>
      <c r="B6269" t="s">
        <v>1799</v>
      </c>
      <c r="C6269">
        <v>10250370</v>
      </c>
      <c r="D6269" t="s">
        <v>14</v>
      </c>
      <c r="E6269" t="s">
        <v>15</v>
      </c>
      <c r="F6269">
        <v>10250370004</v>
      </c>
      <c r="G6269" t="s">
        <v>360</v>
      </c>
      <c r="H6269" t="s">
        <v>145</v>
      </c>
      <c r="I6269">
        <v>10</v>
      </c>
      <c r="J6269" s="3">
        <v>94</v>
      </c>
      <c r="K6269" t="s">
        <v>18</v>
      </c>
      <c r="L6269">
        <v>6104630000</v>
      </c>
      <c r="M6269">
        <v>15</v>
      </c>
      <c r="N6269">
        <f t="shared" si="97"/>
        <v>1410</v>
      </c>
    </row>
    <row r="6270" spans="1:14" x14ac:dyDescent="0.25">
      <c r="A6270">
        <v>80122357</v>
      </c>
      <c r="B6270" t="s">
        <v>1799</v>
      </c>
      <c r="C6270">
        <v>10250390</v>
      </c>
      <c r="D6270" t="s">
        <v>14</v>
      </c>
      <c r="E6270" t="s">
        <v>15</v>
      </c>
      <c r="F6270">
        <v>10250390002</v>
      </c>
      <c r="G6270" t="s">
        <v>361</v>
      </c>
      <c r="H6270" t="s">
        <v>26</v>
      </c>
      <c r="I6270">
        <v>6</v>
      </c>
      <c r="J6270" s="3">
        <v>19</v>
      </c>
      <c r="K6270" t="s">
        <v>21</v>
      </c>
      <c r="L6270">
        <v>6104620000</v>
      </c>
      <c r="M6270">
        <v>22</v>
      </c>
      <c r="N6270">
        <f t="shared" si="97"/>
        <v>418</v>
      </c>
    </row>
    <row r="6271" spans="1:14" x14ac:dyDescent="0.25">
      <c r="A6271">
        <v>80122357</v>
      </c>
      <c r="B6271" t="s">
        <v>1799</v>
      </c>
      <c r="C6271">
        <v>10250390</v>
      </c>
      <c r="D6271" t="s">
        <v>14</v>
      </c>
      <c r="E6271" t="s">
        <v>15</v>
      </c>
      <c r="F6271">
        <v>10250390003</v>
      </c>
      <c r="G6271" t="s">
        <v>361</v>
      </c>
      <c r="H6271" t="s">
        <v>26</v>
      </c>
      <c r="I6271">
        <v>8</v>
      </c>
      <c r="J6271" s="3">
        <v>29</v>
      </c>
      <c r="K6271" t="s">
        <v>21</v>
      </c>
      <c r="L6271">
        <v>6104620000</v>
      </c>
      <c r="M6271">
        <v>22</v>
      </c>
      <c r="N6271">
        <f t="shared" si="97"/>
        <v>638</v>
      </c>
    </row>
    <row r="6272" spans="1:14" x14ac:dyDescent="0.25">
      <c r="A6272">
        <v>80122357</v>
      </c>
      <c r="B6272" t="s">
        <v>1799</v>
      </c>
      <c r="C6272">
        <v>10250390</v>
      </c>
      <c r="D6272" t="s">
        <v>14</v>
      </c>
      <c r="E6272" t="s">
        <v>15</v>
      </c>
      <c r="F6272">
        <v>10250390004</v>
      </c>
      <c r="G6272" t="s">
        <v>361</v>
      </c>
      <c r="H6272" t="s">
        <v>26</v>
      </c>
      <c r="I6272">
        <v>10</v>
      </c>
      <c r="J6272" s="3">
        <v>13</v>
      </c>
      <c r="K6272" t="s">
        <v>21</v>
      </c>
      <c r="L6272">
        <v>6104620000</v>
      </c>
      <c r="M6272">
        <v>22</v>
      </c>
      <c r="N6272">
        <f t="shared" si="97"/>
        <v>286</v>
      </c>
    </row>
    <row r="6273" spans="1:14" x14ac:dyDescent="0.25">
      <c r="A6273">
        <v>80122357</v>
      </c>
      <c r="B6273" t="s">
        <v>1799</v>
      </c>
      <c r="C6273">
        <v>10250390</v>
      </c>
      <c r="D6273" t="s">
        <v>14</v>
      </c>
      <c r="E6273" t="s">
        <v>15</v>
      </c>
      <c r="F6273">
        <v>10250390005</v>
      </c>
      <c r="G6273" t="s">
        <v>361</v>
      </c>
      <c r="H6273" t="s">
        <v>26</v>
      </c>
      <c r="I6273">
        <v>12</v>
      </c>
      <c r="J6273" s="3">
        <v>12</v>
      </c>
      <c r="K6273" t="s">
        <v>21</v>
      </c>
      <c r="L6273">
        <v>6104620000</v>
      </c>
      <c r="M6273">
        <v>22</v>
      </c>
      <c r="N6273">
        <f t="shared" si="97"/>
        <v>264</v>
      </c>
    </row>
    <row r="6274" spans="1:14" x14ac:dyDescent="0.25">
      <c r="A6274">
        <v>80122357</v>
      </c>
      <c r="B6274" t="s">
        <v>1799</v>
      </c>
      <c r="C6274">
        <v>10250390</v>
      </c>
      <c r="D6274" t="s">
        <v>14</v>
      </c>
      <c r="E6274" t="s">
        <v>15</v>
      </c>
      <c r="F6274">
        <v>10250390006</v>
      </c>
      <c r="G6274" t="s">
        <v>361</v>
      </c>
      <c r="H6274" t="s">
        <v>26</v>
      </c>
      <c r="I6274">
        <v>14</v>
      </c>
      <c r="J6274" s="3">
        <v>9</v>
      </c>
      <c r="K6274" t="s">
        <v>21</v>
      </c>
      <c r="L6274">
        <v>6104620000</v>
      </c>
      <c r="M6274">
        <v>22</v>
      </c>
      <c r="N6274">
        <f t="shared" ref="N6274:N6337" si="98">M6274*J6274</f>
        <v>198</v>
      </c>
    </row>
    <row r="6275" spans="1:14" x14ac:dyDescent="0.25">
      <c r="A6275">
        <v>80122357</v>
      </c>
      <c r="B6275" t="s">
        <v>1799</v>
      </c>
      <c r="C6275">
        <v>10250646</v>
      </c>
      <c r="D6275" t="s">
        <v>14</v>
      </c>
      <c r="E6275" t="s">
        <v>15</v>
      </c>
      <c r="F6275">
        <v>10250646005</v>
      </c>
      <c r="G6275" t="s">
        <v>439</v>
      </c>
      <c r="H6275" t="s">
        <v>26</v>
      </c>
      <c r="I6275">
        <v>12</v>
      </c>
      <c r="J6275" s="3">
        <v>1</v>
      </c>
      <c r="K6275" t="s">
        <v>27</v>
      </c>
      <c r="L6275">
        <v>6204623990</v>
      </c>
      <c r="M6275">
        <v>36</v>
      </c>
      <c r="N6275">
        <f t="shared" si="98"/>
        <v>36</v>
      </c>
    </row>
    <row r="6276" spans="1:14" x14ac:dyDescent="0.25">
      <c r="A6276">
        <v>80122357</v>
      </c>
      <c r="B6276" t="s">
        <v>1799</v>
      </c>
      <c r="C6276">
        <v>10250663</v>
      </c>
      <c r="D6276" t="s">
        <v>14</v>
      </c>
      <c r="E6276" t="s">
        <v>15</v>
      </c>
      <c r="F6276">
        <v>10250663002</v>
      </c>
      <c r="G6276" t="s">
        <v>1231</v>
      </c>
      <c r="H6276" t="s">
        <v>26</v>
      </c>
      <c r="I6276">
        <v>6</v>
      </c>
      <c r="J6276" s="3">
        <v>1</v>
      </c>
      <c r="K6276" t="s">
        <v>21</v>
      </c>
      <c r="L6276">
        <v>6204631890</v>
      </c>
      <c r="M6276">
        <v>28</v>
      </c>
      <c r="N6276">
        <f t="shared" si="98"/>
        <v>28</v>
      </c>
    </row>
    <row r="6277" spans="1:14" x14ac:dyDescent="0.25">
      <c r="A6277">
        <v>80122357</v>
      </c>
      <c r="B6277" t="s">
        <v>1799</v>
      </c>
      <c r="C6277">
        <v>10250665</v>
      </c>
      <c r="D6277" t="s">
        <v>38</v>
      </c>
      <c r="E6277" t="s">
        <v>15</v>
      </c>
      <c r="F6277">
        <v>10250665003</v>
      </c>
      <c r="G6277" t="s">
        <v>1232</v>
      </c>
      <c r="H6277" t="s">
        <v>26</v>
      </c>
      <c r="I6277">
        <v>8</v>
      </c>
      <c r="J6277" s="3">
        <v>1</v>
      </c>
      <c r="K6277" t="s">
        <v>21</v>
      </c>
      <c r="L6277">
        <v>6204631890</v>
      </c>
      <c r="M6277">
        <v>28</v>
      </c>
      <c r="N6277">
        <f t="shared" si="98"/>
        <v>28</v>
      </c>
    </row>
    <row r="6278" spans="1:14" x14ac:dyDescent="0.25">
      <c r="A6278">
        <v>80122357</v>
      </c>
      <c r="B6278" t="s">
        <v>1799</v>
      </c>
      <c r="C6278">
        <v>10250665</v>
      </c>
      <c r="D6278" t="s">
        <v>38</v>
      </c>
      <c r="E6278" t="s">
        <v>15</v>
      </c>
      <c r="F6278">
        <v>10250665004</v>
      </c>
      <c r="G6278" t="s">
        <v>1232</v>
      </c>
      <c r="H6278" t="s">
        <v>26</v>
      </c>
      <c r="I6278">
        <v>10</v>
      </c>
      <c r="J6278" s="3">
        <v>1</v>
      </c>
      <c r="K6278" t="s">
        <v>21</v>
      </c>
      <c r="L6278">
        <v>6204631890</v>
      </c>
      <c r="M6278">
        <v>28</v>
      </c>
      <c r="N6278">
        <f t="shared" si="98"/>
        <v>28</v>
      </c>
    </row>
    <row r="6279" spans="1:14" x14ac:dyDescent="0.25">
      <c r="A6279">
        <v>80122357</v>
      </c>
      <c r="B6279" t="s">
        <v>1799</v>
      </c>
      <c r="C6279">
        <v>10250670</v>
      </c>
      <c r="D6279" t="s">
        <v>38</v>
      </c>
      <c r="E6279" t="s">
        <v>15</v>
      </c>
      <c r="F6279">
        <v>10250670002</v>
      </c>
      <c r="G6279" t="s">
        <v>1233</v>
      </c>
      <c r="H6279" t="s">
        <v>26</v>
      </c>
      <c r="I6279">
        <v>6</v>
      </c>
      <c r="J6279" s="3">
        <v>1</v>
      </c>
      <c r="K6279" t="s">
        <v>27</v>
      </c>
      <c r="L6279">
        <v>6204631890</v>
      </c>
      <c r="M6279">
        <v>24</v>
      </c>
      <c r="N6279">
        <f t="shared" si="98"/>
        <v>24</v>
      </c>
    </row>
    <row r="6280" spans="1:14" x14ac:dyDescent="0.25">
      <c r="A6280">
        <v>80122357</v>
      </c>
      <c r="B6280" t="s">
        <v>1799</v>
      </c>
      <c r="C6280">
        <v>10250670</v>
      </c>
      <c r="D6280" t="s">
        <v>38</v>
      </c>
      <c r="E6280" t="s">
        <v>15</v>
      </c>
      <c r="F6280">
        <v>10250670003</v>
      </c>
      <c r="G6280" t="s">
        <v>1233</v>
      </c>
      <c r="H6280" t="s">
        <v>26</v>
      </c>
      <c r="I6280">
        <v>8</v>
      </c>
      <c r="J6280" s="3">
        <v>1</v>
      </c>
      <c r="K6280" t="s">
        <v>27</v>
      </c>
      <c r="L6280">
        <v>6204631890</v>
      </c>
      <c r="M6280">
        <v>24</v>
      </c>
      <c r="N6280">
        <f t="shared" si="98"/>
        <v>24</v>
      </c>
    </row>
    <row r="6281" spans="1:14" x14ac:dyDescent="0.25">
      <c r="A6281">
        <v>80122357</v>
      </c>
      <c r="B6281" t="s">
        <v>1799</v>
      </c>
      <c r="C6281">
        <v>10250370</v>
      </c>
      <c r="D6281" t="s">
        <v>14</v>
      </c>
      <c r="E6281" t="s">
        <v>15</v>
      </c>
      <c r="F6281">
        <v>10250370002</v>
      </c>
      <c r="G6281" t="s">
        <v>360</v>
      </c>
      <c r="H6281" t="s">
        <v>145</v>
      </c>
      <c r="I6281">
        <v>6</v>
      </c>
      <c r="J6281" s="3">
        <v>51</v>
      </c>
      <c r="K6281" t="s">
        <v>18</v>
      </c>
      <c r="L6281">
        <v>6104630000</v>
      </c>
      <c r="M6281">
        <v>15</v>
      </c>
      <c r="N6281">
        <f t="shared" si="98"/>
        <v>765</v>
      </c>
    </row>
    <row r="6282" spans="1:14" x14ac:dyDescent="0.25">
      <c r="A6282">
        <v>80122357</v>
      </c>
      <c r="B6282" t="s">
        <v>1799</v>
      </c>
      <c r="C6282">
        <v>10250370</v>
      </c>
      <c r="D6282" t="s">
        <v>14</v>
      </c>
      <c r="E6282" t="s">
        <v>15</v>
      </c>
      <c r="F6282">
        <v>10250370003</v>
      </c>
      <c r="G6282" t="s">
        <v>360</v>
      </c>
      <c r="H6282" t="s">
        <v>145</v>
      </c>
      <c r="I6282">
        <v>8</v>
      </c>
      <c r="J6282" s="3">
        <v>32</v>
      </c>
      <c r="K6282" t="s">
        <v>18</v>
      </c>
      <c r="L6282">
        <v>6104630000</v>
      </c>
      <c r="M6282">
        <v>15</v>
      </c>
      <c r="N6282">
        <f t="shared" si="98"/>
        <v>480</v>
      </c>
    </row>
    <row r="6283" spans="1:14" x14ac:dyDescent="0.25">
      <c r="A6283">
        <v>80122357</v>
      </c>
      <c r="B6283" t="s">
        <v>1799</v>
      </c>
      <c r="C6283">
        <v>10250370</v>
      </c>
      <c r="D6283" t="s">
        <v>14</v>
      </c>
      <c r="E6283" t="s">
        <v>15</v>
      </c>
      <c r="F6283">
        <v>10250370005</v>
      </c>
      <c r="G6283" t="s">
        <v>360</v>
      </c>
      <c r="H6283" t="s">
        <v>145</v>
      </c>
      <c r="I6283">
        <v>12</v>
      </c>
      <c r="J6283" s="3">
        <v>61</v>
      </c>
      <c r="K6283" t="s">
        <v>18</v>
      </c>
      <c r="L6283">
        <v>6104630000</v>
      </c>
      <c r="M6283">
        <v>15</v>
      </c>
      <c r="N6283">
        <f t="shared" si="98"/>
        <v>915</v>
      </c>
    </row>
    <row r="6284" spans="1:14" x14ac:dyDescent="0.25">
      <c r="A6284">
        <v>80122357</v>
      </c>
      <c r="B6284" t="s">
        <v>1799</v>
      </c>
      <c r="C6284">
        <v>10250370</v>
      </c>
      <c r="D6284" t="s">
        <v>14</v>
      </c>
      <c r="E6284" t="s">
        <v>15</v>
      </c>
      <c r="F6284">
        <v>10250370006</v>
      </c>
      <c r="G6284" t="s">
        <v>360</v>
      </c>
      <c r="H6284" t="s">
        <v>145</v>
      </c>
      <c r="I6284">
        <v>14</v>
      </c>
      <c r="J6284" s="3">
        <v>28</v>
      </c>
      <c r="K6284" t="s">
        <v>18</v>
      </c>
      <c r="L6284">
        <v>6104630000</v>
      </c>
      <c r="M6284">
        <v>15</v>
      </c>
      <c r="N6284">
        <f t="shared" si="98"/>
        <v>420</v>
      </c>
    </row>
    <row r="6285" spans="1:14" x14ac:dyDescent="0.25">
      <c r="A6285">
        <v>80122357</v>
      </c>
      <c r="B6285" t="s">
        <v>1799</v>
      </c>
      <c r="C6285">
        <v>10250386</v>
      </c>
      <c r="D6285" t="s">
        <v>14</v>
      </c>
      <c r="E6285" t="s">
        <v>15</v>
      </c>
      <c r="F6285">
        <v>10250386002</v>
      </c>
      <c r="G6285" t="s">
        <v>1227</v>
      </c>
      <c r="H6285" t="s">
        <v>26</v>
      </c>
      <c r="I6285">
        <v>6</v>
      </c>
      <c r="J6285" s="3">
        <v>13</v>
      </c>
      <c r="K6285" t="s">
        <v>21</v>
      </c>
      <c r="L6285">
        <v>6104620000</v>
      </c>
      <c r="M6285">
        <v>20</v>
      </c>
      <c r="N6285">
        <f t="shared" si="98"/>
        <v>260</v>
      </c>
    </row>
    <row r="6286" spans="1:14" x14ac:dyDescent="0.25">
      <c r="A6286">
        <v>80122357</v>
      </c>
      <c r="B6286" t="s">
        <v>1799</v>
      </c>
      <c r="C6286">
        <v>10250386</v>
      </c>
      <c r="D6286" t="s">
        <v>14</v>
      </c>
      <c r="E6286" t="s">
        <v>15</v>
      </c>
      <c r="F6286">
        <v>10250386003</v>
      </c>
      <c r="G6286" t="s">
        <v>1227</v>
      </c>
      <c r="H6286" t="s">
        <v>26</v>
      </c>
      <c r="I6286">
        <v>8</v>
      </c>
      <c r="J6286" s="3">
        <v>54</v>
      </c>
      <c r="K6286" t="s">
        <v>21</v>
      </c>
      <c r="L6286">
        <v>6104620000</v>
      </c>
      <c r="M6286">
        <v>20</v>
      </c>
      <c r="N6286">
        <f t="shared" si="98"/>
        <v>1080</v>
      </c>
    </row>
    <row r="6287" spans="1:14" x14ac:dyDescent="0.25">
      <c r="A6287">
        <v>80122357</v>
      </c>
      <c r="B6287" t="s">
        <v>1799</v>
      </c>
      <c r="C6287">
        <v>10250386</v>
      </c>
      <c r="D6287" t="s">
        <v>14</v>
      </c>
      <c r="E6287" t="s">
        <v>15</v>
      </c>
      <c r="F6287">
        <v>10250386005</v>
      </c>
      <c r="G6287" t="s">
        <v>1227</v>
      </c>
      <c r="H6287" t="s">
        <v>26</v>
      </c>
      <c r="I6287">
        <v>12</v>
      </c>
      <c r="J6287" s="3">
        <v>34</v>
      </c>
      <c r="K6287" t="s">
        <v>21</v>
      </c>
      <c r="L6287">
        <v>6104620000</v>
      </c>
      <c r="M6287">
        <v>20</v>
      </c>
      <c r="N6287">
        <f t="shared" si="98"/>
        <v>680</v>
      </c>
    </row>
    <row r="6288" spans="1:14" x14ac:dyDescent="0.25">
      <c r="A6288">
        <v>80122357</v>
      </c>
      <c r="B6288" t="s">
        <v>1799</v>
      </c>
      <c r="C6288">
        <v>10250386</v>
      </c>
      <c r="D6288" t="s">
        <v>14</v>
      </c>
      <c r="E6288" t="s">
        <v>15</v>
      </c>
      <c r="F6288">
        <v>10250386007</v>
      </c>
      <c r="G6288" t="s">
        <v>1227</v>
      </c>
      <c r="H6288" t="s">
        <v>26</v>
      </c>
      <c r="I6288">
        <v>16</v>
      </c>
      <c r="J6288" s="3">
        <v>14</v>
      </c>
      <c r="K6288" t="s">
        <v>21</v>
      </c>
      <c r="L6288">
        <v>6104620000</v>
      </c>
      <c r="M6288">
        <v>20</v>
      </c>
      <c r="N6288">
        <f t="shared" si="98"/>
        <v>280</v>
      </c>
    </row>
    <row r="6289" spans="1:14" x14ac:dyDescent="0.25">
      <c r="A6289">
        <v>80122357</v>
      </c>
      <c r="B6289" t="s">
        <v>1799</v>
      </c>
      <c r="C6289">
        <v>10250386</v>
      </c>
      <c r="D6289" t="s">
        <v>14</v>
      </c>
      <c r="E6289" t="s">
        <v>15</v>
      </c>
      <c r="F6289">
        <v>10250386008</v>
      </c>
      <c r="G6289" t="s">
        <v>1227</v>
      </c>
      <c r="H6289" t="s">
        <v>26</v>
      </c>
      <c r="I6289">
        <v>18</v>
      </c>
      <c r="J6289" s="3">
        <v>13</v>
      </c>
      <c r="K6289" t="s">
        <v>21</v>
      </c>
      <c r="L6289">
        <v>6104620000</v>
      </c>
      <c r="M6289">
        <v>20</v>
      </c>
      <c r="N6289">
        <f t="shared" si="98"/>
        <v>260</v>
      </c>
    </row>
    <row r="6290" spans="1:14" x14ac:dyDescent="0.25">
      <c r="A6290">
        <v>80124643</v>
      </c>
      <c r="B6290" t="s">
        <v>1800</v>
      </c>
      <c r="C6290">
        <v>10262884</v>
      </c>
      <c r="D6290" t="s">
        <v>14</v>
      </c>
      <c r="E6290" t="s">
        <v>140</v>
      </c>
      <c r="F6290">
        <v>10262884001</v>
      </c>
      <c r="G6290" t="s">
        <v>821</v>
      </c>
      <c r="H6290" t="s">
        <v>73</v>
      </c>
      <c r="I6290" t="s">
        <v>204</v>
      </c>
      <c r="J6290" s="3">
        <v>80</v>
      </c>
      <c r="K6290" t="s">
        <v>27</v>
      </c>
      <c r="L6290">
        <v>6110309900</v>
      </c>
      <c r="M6290">
        <v>45</v>
      </c>
      <c r="N6290">
        <f t="shared" si="98"/>
        <v>3600</v>
      </c>
    </row>
    <row r="6291" spans="1:14" x14ac:dyDescent="0.25">
      <c r="A6291">
        <v>80124643</v>
      </c>
      <c r="B6291" t="s">
        <v>1800</v>
      </c>
      <c r="C6291">
        <v>10262884</v>
      </c>
      <c r="D6291" t="s">
        <v>14</v>
      </c>
      <c r="E6291" t="s">
        <v>140</v>
      </c>
      <c r="F6291">
        <v>10262884002</v>
      </c>
      <c r="G6291" t="s">
        <v>821</v>
      </c>
      <c r="H6291" t="s">
        <v>73</v>
      </c>
      <c r="I6291" t="s">
        <v>90</v>
      </c>
      <c r="J6291" s="3">
        <v>35</v>
      </c>
      <c r="K6291" t="s">
        <v>27</v>
      </c>
      <c r="L6291">
        <v>6110309900</v>
      </c>
      <c r="M6291">
        <v>45</v>
      </c>
      <c r="N6291">
        <f t="shared" si="98"/>
        <v>1575</v>
      </c>
    </row>
    <row r="6292" spans="1:14" x14ac:dyDescent="0.25">
      <c r="A6292">
        <v>80124643</v>
      </c>
      <c r="B6292" t="s">
        <v>1800</v>
      </c>
      <c r="C6292">
        <v>10262885</v>
      </c>
      <c r="D6292" t="s">
        <v>14</v>
      </c>
      <c r="E6292" t="s">
        <v>140</v>
      </c>
      <c r="F6292">
        <v>10262885001</v>
      </c>
      <c r="G6292" t="s">
        <v>821</v>
      </c>
      <c r="H6292" t="s">
        <v>73</v>
      </c>
      <c r="I6292" t="s">
        <v>204</v>
      </c>
      <c r="J6292" s="3">
        <v>70</v>
      </c>
      <c r="K6292" t="s">
        <v>27</v>
      </c>
      <c r="L6292">
        <v>6110309900</v>
      </c>
      <c r="M6292">
        <v>45</v>
      </c>
      <c r="N6292">
        <f t="shared" si="98"/>
        <v>3150</v>
      </c>
    </row>
    <row r="6293" spans="1:14" x14ac:dyDescent="0.25">
      <c r="A6293">
        <v>80124643</v>
      </c>
      <c r="B6293" t="s">
        <v>1800</v>
      </c>
      <c r="C6293">
        <v>10262885</v>
      </c>
      <c r="D6293" t="s">
        <v>14</v>
      </c>
      <c r="E6293" t="s">
        <v>140</v>
      </c>
      <c r="F6293">
        <v>10262885002</v>
      </c>
      <c r="G6293" t="s">
        <v>821</v>
      </c>
      <c r="H6293" t="s">
        <v>73</v>
      </c>
      <c r="I6293" t="s">
        <v>90</v>
      </c>
      <c r="J6293" s="3">
        <v>40</v>
      </c>
      <c r="K6293" t="s">
        <v>27</v>
      </c>
      <c r="L6293">
        <v>6110309900</v>
      </c>
      <c r="M6293">
        <v>45</v>
      </c>
      <c r="N6293">
        <f t="shared" si="98"/>
        <v>1800</v>
      </c>
    </row>
    <row r="6294" spans="1:14" x14ac:dyDescent="0.25">
      <c r="A6294">
        <v>80124643</v>
      </c>
      <c r="B6294" t="s">
        <v>1800</v>
      </c>
      <c r="C6294">
        <v>10262885</v>
      </c>
      <c r="D6294" t="s">
        <v>14</v>
      </c>
      <c r="E6294" t="s">
        <v>140</v>
      </c>
      <c r="F6294">
        <v>10262885005</v>
      </c>
      <c r="G6294" t="s">
        <v>821</v>
      </c>
      <c r="H6294" t="s">
        <v>73</v>
      </c>
      <c r="I6294">
        <v>18</v>
      </c>
      <c r="J6294" s="3">
        <v>11</v>
      </c>
      <c r="K6294" t="s">
        <v>27</v>
      </c>
      <c r="L6294">
        <v>6110309900</v>
      </c>
      <c r="M6294">
        <v>45</v>
      </c>
      <c r="N6294">
        <f t="shared" si="98"/>
        <v>495</v>
      </c>
    </row>
    <row r="6295" spans="1:14" x14ac:dyDescent="0.25">
      <c r="A6295">
        <v>80124643</v>
      </c>
      <c r="B6295" t="s">
        <v>1800</v>
      </c>
      <c r="C6295">
        <v>10262907</v>
      </c>
      <c r="D6295" t="s">
        <v>14</v>
      </c>
      <c r="E6295" t="s">
        <v>140</v>
      </c>
      <c r="F6295">
        <v>10262907001</v>
      </c>
      <c r="G6295" t="s">
        <v>822</v>
      </c>
      <c r="H6295" t="s">
        <v>73</v>
      </c>
      <c r="I6295" t="s">
        <v>204</v>
      </c>
      <c r="J6295" s="3">
        <v>8</v>
      </c>
      <c r="K6295" t="s">
        <v>27</v>
      </c>
      <c r="L6295">
        <v>6110309900</v>
      </c>
      <c r="M6295">
        <v>50</v>
      </c>
      <c r="N6295">
        <f t="shared" si="98"/>
        <v>400</v>
      </c>
    </row>
    <row r="6296" spans="1:14" x14ac:dyDescent="0.25">
      <c r="A6296">
        <v>80124643</v>
      </c>
      <c r="B6296" t="s">
        <v>1800</v>
      </c>
      <c r="C6296">
        <v>10262907</v>
      </c>
      <c r="D6296" t="s">
        <v>14</v>
      </c>
      <c r="E6296" t="s">
        <v>140</v>
      </c>
      <c r="F6296">
        <v>10262907002</v>
      </c>
      <c r="G6296" t="s">
        <v>822</v>
      </c>
      <c r="H6296" t="s">
        <v>73</v>
      </c>
      <c r="I6296" t="s">
        <v>90</v>
      </c>
      <c r="J6296" s="3">
        <v>8</v>
      </c>
      <c r="K6296" t="s">
        <v>27</v>
      </c>
      <c r="L6296">
        <v>6110309900</v>
      </c>
      <c r="M6296">
        <v>50</v>
      </c>
      <c r="N6296">
        <f t="shared" si="98"/>
        <v>400</v>
      </c>
    </row>
    <row r="6297" spans="1:14" x14ac:dyDescent="0.25">
      <c r="A6297">
        <v>80124643</v>
      </c>
      <c r="B6297" t="s">
        <v>1800</v>
      </c>
      <c r="C6297">
        <v>10262940</v>
      </c>
      <c r="D6297" t="s">
        <v>14</v>
      </c>
      <c r="E6297" t="s">
        <v>140</v>
      </c>
      <c r="F6297">
        <v>10262940001</v>
      </c>
      <c r="G6297" t="s">
        <v>1801</v>
      </c>
      <c r="H6297" t="s">
        <v>30</v>
      </c>
      <c r="I6297" t="s">
        <v>204</v>
      </c>
      <c r="J6297" s="3">
        <v>2</v>
      </c>
      <c r="K6297" t="s">
        <v>27</v>
      </c>
      <c r="L6297">
        <v>6110309900</v>
      </c>
      <c r="M6297">
        <v>22</v>
      </c>
      <c r="N6297">
        <f t="shared" si="98"/>
        <v>44</v>
      </c>
    </row>
    <row r="6298" spans="1:14" x14ac:dyDescent="0.25">
      <c r="A6298">
        <v>80124643</v>
      </c>
      <c r="B6298" t="s">
        <v>1800</v>
      </c>
      <c r="C6298">
        <v>10263063</v>
      </c>
      <c r="D6298" t="s">
        <v>14</v>
      </c>
      <c r="E6298" t="s">
        <v>140</v>
      </c>
      <c r="F6298">
        <v>10263063004</v>
      </c>
      <c r="G6298" t="s">
        <v>824</v>
      </c>
      <c r="H6298" t="s">
        <v>311</v>
      </c>
      <c r="I6298" t="s">
        <v>179</v>
      </c>
      <c r="J6298" s="3">
        <v>29</v>
      </c>
      <c r="K6298" t="s">
        <v>27</v>
      </c>
      <c r="L6298">
        <v>6110309900</v>
      </c>
      <c r="M6298">
        <v>20</v>
      </c>
      <c r="N6298">
        <f t="shared" si="98"/>
        <v>580</v>
      </c>
    </row>
    <row r="6299" spans="1:14" x14ac:dyDescent="0.25">
      <c r="A6299">
        <v>80124614</v>
      </c>
      <c r="B6299" t="s">
        <v>1802</v>
      </c>
      <c r="C6299">
        <v>10251066</v>
      </c>
      <c r="D6299" t="s">
        <v>14</v>
      </c>
      <c r="E6299" t="s">
        <v>140</v>
      </c>
      <c r="F6299">
        <v>10251066001</v>
      </c>
      <c r="G6299" t="s">
        <v>147</v>
      </c>
      <c r="H6299" t="s">
        <v>148</v>
      </c>
      <c r="I6299">
        <v>4</v>
      </c>
      <c r="J6299" s="3">
        <v>7</v>
      </c>
      <c r="K6299" t="s">
        <v>27</v>
      </c>
      <c r="L6299">
        <v>6202129090</v>
      </c>
      <c r="M6299">
        <v>45</v>
      </c>
      <c r="N6299">
        <f t="shared" si="98"/>
        <v>315</v>
      </c>
    </row>
    <row r="6300" spans="1:14" x14ac:dyDescent="0.25">
      <c r="A6300">
        <v>80124614</v>
      </c>
      <c r="B6300" t="s">
        <v>1802</v>
      </c>
      <c r="C6300">
        <v>10251066</v>
      </c>
      <c r="D6300" t="s">
        <v>14</v>
      </c>
      <c r="E6300" t="s">
        <v>140</v>
      </c>
      <c r="F6300">
        <v>10251066003</v>
      </c>
      <c r="G6300" t="s">
        <v>147</v>
      </c>
      <c r="H6300" t="s">
        <v>148</v>
      </c>
      <c r="I6300">
        <v>8</v>
      </c>
      <c r="J6300" s="3">
        <v>25</v>
      </c>
      <c r="K6300" t="s">
        <v>27</v>
      </c>
      <c r="L6300">
        <v>6202129090</v>
      </c>
      <c r="M6300">
        <v>45</v>
      </c>
      <c r="N6300">
        <f t="shared" si="98"/>
        <v>1125</v>
      </c>
    </row>
    <row r="6301" spans="1:14" x14ac:dyDescent="0.25">
      <c r="A6301">
        <v>80124614</v>
      </c>
      <c r="B6301" t="s">
        <v>1802</v>
      </c>
      <c r="C6301">
        <v>10251066</v>
      </c>
      <c r="D6301" t="s">
        <v>14</v>
      </c>
      <c r="E6301" t="s">
        <v>140</v>
      </c>
      <c r="F6301">
        <v>10251066005</v>
      </c>
      <c r="G6301" t="s">
        <v>147</v>
      </c>
      <c r="H6301" t="s">
        <v>148</v>
      </c>
      <c r="I6301">
        <v>12</v>
      </c>
      <c r="J6301" s="3">
        <v>16</v>
      </c>
      <c r="K6301" t="s">
        <v>27</v>
      </c>
      <c r="L6301">
        <v>6202129090</v>
      </c>
      <c r="M6301">
        <v>45</v>
      </c>
      <c r="N6301">
        <f t="shared" si="98"/>
        <v>720</v>
      </c>
    </row>
    <row r="6302" spans="1:14" x14ac:dyDescent="0.25">
      <c r="A6302">
        <v>80124614</v>
      </c>
      <c r="B6302" t="s">
        <v>1802</v>
      </c>
      <c r="C6302">
        <v>10251066</v>
      </c>
      <c r="D6302" t="s">
        <v>14</v>
      </c>
      <c r="E6302" t="s">
        <v>140</v>
      </c>
      <c r="F6302">
        <v>10251066006</v>
      </c>
      <c r="G6302" t="s">
        <v>147</v>
      </c>
      <c r="H6302" t="s">
        <v>148</v>
      </c>
      <c r="I6302">
        <v>14</v>
      </c>
      <c r="J6302" s="3">
        <v>10</v>
      </c>
      <c r="K6302" t="s">
        <v>27</v>
      </c>
      <c r="L6302">
        <v>6202129090</v>
      </c>
      <c r="M6302">
        <v>45</v>
      </c>
      <c r="N6302">
        <f t="shared" si="98"/>
        <v>450</v>
      </c>
    </row>
    <row r="6303" spans="1:14" x14ac:dyDescent="0.25">
      <c r="A6303">
        <v>80124614</v>
      </c>
      <c r="B6303" t="s">
        <v>1802</v>
      </c>
      <c r="C6303">
        <v>10251066</v>
      </c>
      <c r="D6303" t="s">
        <v>14</v>
      </c>
      <c r="E6303" t="s">
        <v>140</v>
      </c>
      <c r="F6303">
        <v>10251066007</v>
      </c>
      <c r="G6303" t="s">
        <v>147</v>
      </c>
      <c r="H6303" t="s">
        <v>148</v>
      </c>
      <c r="I6303">
        <v>16</v>
      </c>
      <c r="J6303" s="3">
        <v>5</v>
      </c>
      <c r="K6303" t="s">
        <v>27</v>
      </c>
      <c r="L6303">
        <v>6202129090</v>
      </c>
      <c r="M6303">
        <v>45</v>
      </c>
      <c r="N6303">
        <f t="shared" si="98"/>
        <v>225</v>
      </c>
    </row>
    <row r="6304" spans="1:14" x14ac:dyDescent="0.25">
      <c r="A6304">
        <v>80124614</v>
      </c>
      <c r="B6304" t="s">
        <v>1802</v>
      </c>
      <c r="C6304">
        <v>10251066</v>
      </c>
      <c r="D6304" t="s">
        <v>14</v>
      </c>
      <c r="E6304" t="s">
        <v>140</v>
      </c>
      <c r="F6304">
        <v>10251066008</v>
      </c>
      <c r="G6304" t="s">
        <v>147</v>
      </c>
      <c r="H6304" t="s">
        <v>148</v>
      </c>
      <c r="I6304">
        <v>18</v>
      </c>
      <c r="J6304" s="3">
        <v>7</v>
      </c>
      <c r="K6304" t="s">
        <v>27</v>
      </c>
      <c r="L6304">
        <v>6202129090</v>
      </c>
      <c r="M6304">
        <v>45</v>
      </c>
      <c r="N6304">
        <f t="shared" si="98"/>
        <v>315</v>
      </c>
    </row>
    <row r="6305" spans="1:14" x14ac:dyDescent="0.25">
      <c r="A6305">
        <v>80124614</v>
      </c>
      <c r="B6305" t="s">
        <v>1802</v>
      </c>
      <c r="C6305">
        <v>10251077</v>
      </c>
      <c r="D6305" t="s">
        <v>14</v>
      </c>
      <c r="E6305" t="s">
        <v>140</v>
      </c>
      <c r="F6305">
        <v>10251077004</v>
      </c>
      <c r="G6305" t="s">
        <v>149</v>
      </c>
      <c r="H6305" t="s">
        <v>150</v>
      </c>
      <c r="I6305">
        <v>10</v>
      </c>
      <c r="J6305" s="3">
        <v>1</v>
      </c>
      <c r="K6305" t="s">
        <v>82</v>
      </c>
      <c r="L6305">
        <v>6204520090</v>
      </c>
      <c r="M6305">
        <v>25</v>
      </c>
      <c r="N6305">
        <f t="shared" si="98"/>
        <v>25</v>
      </c>
    </row>
    <row r="6306" spans="1:14" x14ac:dyDescent="0.25">
      <c r="A6306">
        <v>80124614</v>
      </c>
      <c r="B6306" t="s">
        <v>1802</v>
      </c>
      <c r="C6306">
        <v>10251088</v>
      </c>
      <c r="D6306" t="s">
        <v>14</v>
      </c>
      <c r="E6306" t="s">
        <v>140</v>
      </c>
      <c r="F6306">
        <v>10251088001</v>
      </c>
      <c r="G6306" t="s">
        <v>1510</v>
      </c>
      <c r="H6306" t="s">
        <v>212</v>
      </c>
      <c r="I6306">
        <v>4</v>
      </c>
      <c r="J6306" s="3">
        <v>6</v>
      </c>
      <c r="K6306" t="s">
        <v>27</v>
      </c>
      <c r="L6306">
        <v>6206300090</v>
      </c>
      <c r="M6306">
        <v>35</v>
      </c>
      <c r="N6306">
        <f t="shared" si="98"/>
        <v>210</v>
      </c>
    </row>
    <row r="6307" spans="1:14" x14ac:dyDescent="0.25">
      <c r="A6307">
        <v>80124614</v>
      </c>
      <c r="B6307" t="s">
        <v>1802</v>
      </c>
      <c r="C6307">
        <v>10251088</v>
      </c>
      <c r="D6307" t="s">
        <v>14</v>
      </c>
      <c r="E6307" t="s">
        <v>140</v>
      </c>
      <c r="F6307">
        <v>10251088002</v>
      </c>
      <c r="G6307" t="s">
        <v>1510</v>
      </c>
      <c r="H6307" t="s">
        <v>212</v>
      </c>
      <c r="I6307">
        <v>6</v>
      </c>
      <c r="J6307" s="3">
        <v>22</v>
      </c>
      <c r="K6307" t="s">
        <v>27</v>
      </c>
      <c r="L6307">
        <v>6206300090</v>
      </c>
      <c r="M6307">
        <v>35</v>
      </c>
      <c r="N6307">
        <f t="shared" si="98"/>
        <v>770</v>
      </c>
    </row>
    <row r="6308" spans="1:14" x14ac:dyDescent="0.25">
      <c r="A6308">
        <v>80124614</v>
      </c>
      <c r="B6308" t="s">
        <v>1802</v>
      </c>
      <c r="C6308">
        <v>10251088</v>
      </c>
      <c r="D6308" t="s">
        <v>14</v>
      </c>
      <c r="E6308" t="s">
        <v>140</v>
      </c>
      <c r="F6308">
        <v>10251088003</v>
      </c>
      <c r="G6308" t="s">
        <v>1510</v>
      </c>
      <c r="H6308" t="s">
        <v>212</v>
      </c>
      <c r="I6308">
        <v>8</v>
      </c>
      <c r="J6308" s="3">
        <v>43</v>
      </c>
      <c r="K6308" t="s">
        <v>27</v>
      </c>
      <c r="L6308">
        <v>6206300090</v>
      </c>
      <c r="M6308">
        <v>35</v>
      </c>
      <c r="N6308">
        <f t="shared" si="98"/>
        <v>1505</v>
      </c>
    </row>
    <row r="6309" spans="1:14" x14ac:dyDescent="0.25">
      <c r="A6309">
        <v>80124614</v>
      </c>
      <c r="B6309" t="s">
        <v>1802</v>
      </c>
      <c r="C6309">
        <v>10251088</v>
      </c>
      <c r="D6309" t="s">
        <v>14</v>
      </c>
      <c r="E6309" t="s">
        <v>140</v>
      </c>
      <c r="F6309">
        <v>10251088004</v>
      </c>
      <c r="G6309" t="s">
        <v>1510</v>
      </c>
      <c r="H6309" t="s">
        <v>212</v>
      </c>
      <c r="I6309">
        <v>10</v>
      </c>
      <c r="J6309" s="3">
        <v>28</v>
      </c>
      <c r="K6309" t="s">
        <v>27</v>
      </c>
      <c r="L6309">
        <v>6206300090</v>
      </c>
      <c r="M6309">
        <v>35</v>
      </c>
      <c r="N6309">
        <f t="shared" si="98"/>
        <v>980</v>
      </c>
    </row>
    <row r="6310" spans="1:14" x14ac:dyDescent="0.25">
      <c r="A6310">
        <v>80124614</v>
      </c>
      <c r="B6310" t="s">
        <v>1802</v>
      </c>
      <c r="C6310">
        <v>10251088</v>
      </c>
      <c r="D6310" t="s">
        <v>14</v>
      </c>
      <c r="E6310" t="s">
        <v>140</v>
      </c>
      <c r="F6310">
        <v>10251088005</v>
      </c>
      <c r="G6310" t="s">
        <v>1510</v>
      </c>
      <c r="H6310" t="s">
        <v>212</v>
      </c>
      <c r="I6310">
        <v>12</v>
      </c>
      <c r="J6310" s="3">
        <v>27</v>
      </c>
      <c r="K6310" t="s">
        <v>27</v>
      </c>
      <c r="L6310">
        <v>6206300090</v>
      </c>
      <c r="M6310">
        <v>35</v>
      </c>
      <c r="N6310">
        <f t="shared" si="98"/>
        <v>945</v>
      </c>
    </row>
    <row r="6311" spans="1:14" x14ac:dyDescent="0.25">
      <c r="A6311">
        <v>80124614</v>
      </c>
      <c r="B6311" t="s">
        <v>1802</v>
      </c>
      <c r="C6311">
        <v>10251088</v>
      </c>
      <c r="D6311" t="s">
        <v>14</v>
      </c>
      <c r="E6311" t="s">
        <v>140</v>
      </c>
      <c r="F6311">
        <v>10251088006</v>
      </c>
      <c r="G6311" t="s">
        <v>1510</v>
      </c>
      <c r="H6311" t="s">
        <v>212</v>
      </c>
      <c r="I6311">
        <v>14</v>
      </c>
      <c r="J6311" s="3">
        <v>12</v>
      </c>
      <c r="K6311" t="s">
        <v>27</v>
      </c>
      <c r="L6311">
        <v>6206300090</v>
      </c>
      <c r="M6311">
        <v>35</v>
      </c>
      <c r="N6311">
        <f t="shared" si="98"/>
        <v>420</v>
      </c>
    </row>
    <row r="6312" spans="1:14" x14ac:dyDescent="0.25">
      <c r="A6312">
        <v>80124614</v>
      </c>
      <c r="B6312" t="s">
        <v>1802</v>
      </c>
      <c r="C6312">
        <v>10251088</v>
      </c>
      <c r="D6312" t="s">
        <v>14</v>
      </c>
      <c r="E6312" t="s">
        <v>140</v>
      </c>
      <c r="F6312">
        <v>10251088007</v>
      </c>
      <c r="G6312" t="s">
        <v>1510</v>
      </c>
      <c r="H6312" t="s">
        <v>212</v>
      </c>
      <c r="I6312">
        <v>16</v>
      </c>
      <c r="J6312" s="3">
        <v>10</v>
      </c>
      <c r="K6312" t="s">
        <v>27</v>
      </c>
      <c r="L6312">
        <v>6206300090</v>
      </c>
      <c r="M6312">
        <v>35</v>
      </c>
      <c r="N6312">
        <f t="shared" si="98"/>
        <v>350</v>
      </c>
    </row>
    <row r="6313" spans="1:14" x14ac:dyDescent="0.25">
      <c r="A6313">
        <v>80124614</v>
      </c>
      <c r="B6313" t="s">
        <v>1802</v>
      </c>
      <c r="C6313">
        <v>10251088</v>
      </c>
      <c r="D6313" t="s">
        <v>14</v>
      </c>
      <c r="E6313" t="s">
        <v>140</v>
      </c>
      <c r="F6313">
        <v>10251088008</v>
      </c>
      <c r="G6313" t="s">
        <v>1510</v>
      </c>
      <c r="H6313" t="s">
        <v>212</v>
      </c>
      <c r="I6313">
        <v>18</v>
      </c>
      <c r="J6313" s="3">
        <v>10</v>
      </c>
      <c r="K6313" t="s">
        <v>27</v>
      </c>
      <c r="L6313">
        <v>6206300090</v>
      </c>
      <c r="M6313">
        <v>35</v>
      </c>
      <c r="N6313">
        <f t="shared" si="98"/>
        <v>350</v>
      </c>
    </row>
    <row r="6314" spans="1:14" x14ac:dyDescent="0.25">
      <c r="A6314">
        <v>80124614</v>
      </c>
      <c r="B6314" t="s">
        <v>1802</v>
      </c>
      <c r="C6314">
        <v>10251092</v>
      </c>
      <c r="D6314" t="s">
        <v>14</v>
      </c>
      <c r="E6314" t="s">
        <v>140</v>
      </c>
      <c r="F6314">
        <v>10251092002</v>
      </c>
      <c r="G6314" t="s">
        <v>1250</v>
      </c>
      <c r="H6314" t="s">
        <v>212</v>
      </c>
      <c r="I6314">
        <v>6</v>
      </c>
      <c r="J6314" s="3">
        <v>21</v>
      </c>
      <c r="K6314" t="s">
        <v>27</v>
      </c>
      <c r="L6314">
        <v>6206300090</v>
      </c>
      <c r="M6314">
        <v>35</v>
      </c>
      <c r="N6314">
        <f t="shared" si="98"/>
        <v>735</v>
      </c>
    </row>
    <row r="6315" spans="1:14" x14ac:dyDescent="0.25">
      <c r="A6315">
        <v>80124614</v>
      </c>
      <c r="B6315" t="s">
        <v>1802</v>
      </c>
      <c r="C6315">
        <v>10251092</v>
      </c>
      <c r="D6315" t="s">
        <v>14</v>
      </c>
      <c r="E6315" t="s">
        <v>140</v>
      </c>
      <c r="F6315">
        <v>10251092003</v>
      </c>
      <c r="G6315" t="s">
        <v>1250</v>
      </c>
      <c r="H6315" t="s">
        <v>212</v>
      </c>
      <c r="I6315">
        <v>8</v>
      </c>
      <c r="J6315" s="3">
        <v>2</v>
      </c>
      <c r="K6315" t="s">
        <v>27</v>
      </c>
      <c r="L6315">
        <v>6206300090</v>
      </c>
      <c r="M6315">
        <v>35</v>
      </c>
      <c r="N6315">
        <f t="shared" si="98"/>
        <v>70</v>
      </c>
    </row>
    <row r="6316" spans="1:14" x14ac:dyDescent="0.25">
      <c r="A6316">
        <v>80124614</v>
      </c>
      <c r="B6316" t="s">
        <v>1802</v>
      </c>
      <c r="C6316">
        <v>10251092</v>
      </c>
      <c r="D6316" t="s">
        <v>14</v>
      </c>
      <c r="E6316" t="s">
        <v>140</v>
      </c>
      <c r="F6316">
        <v>10251092004</v>
      </c>
      <c r="G6316" t="s">
        <v>1250</v>
      </c>
      <c r="H6316" t="s">
        <v>212</v>
      </c>
      <c r="I6316">
        <v>10</v>
      </c>
      <c r="J6316" s="3">
        <v>45</v>
      </c>
      <c r="K6316" t="s">
        <v>27</v>
      </c>
      <c r="L6316">
        <v>6206300090</v>
      </c>
      <c r="M6316">
        <v>35</v>
      </c>
      <c r="N6316">
        <f t="shared" si="98"/>
        <v>1575</v>
      </c>
    </row>
    <row r="6317" spans="1:14" x14ac:dyDescent="0.25">
      <c r="A6317">
        <v>80124099</v>
      </c>
      <c r="B6317" t="s">
        <v>1803</v>
      </c>
      <c r="C6317">
        <v>10256570</v>
      </c>
      <c r="D6317" t="s">
        <v>14</v>
      </c>
      <c r="E6317" t="s">
        <v>15</v>
      </c>
      <c r="F6317">
        <v>10256570005</v>
      </c>
      <c r="G6317" t="s">
        <v>1804</v>
      </c>
      <c r="H6317" t="s">
        <v>75</v>
      </c>
      <c r="I6317">
        <v>12</v>
      </c>
      <c r="J6317" s="3">
        <v>1</v>
      </c>
      <c r="K6317" t="s">
        <v>27</v>
      </c>
      <c r="L6317">
        <v>6104440000</v>
      </c>
      <c r="M6317">
        <v>30</v>
      </c>
      <c r="N6317">
        <f t="shared" si="98"/>
        <v>30</v>
      </c>
    </row>
    <row r="6318" spans="1:14" x14ac:dyDescent="0.25">
      <c r="A6318">
        <v>80124099</v>
      </c>
      <c r="B6318" t="s">
        <v>1803</v>
      </c>
      <c r="C6318">
        <v>10256572</v>
      </c>
      <c r="D6318" t="s">
        <v>38</v>
      </c>
      <c r="E6318" t="s">
        <v>15</v>
      </c>
      <c r="F6318">
        <v>10256572001</v>
      </c>
      <c r="G6318" t="s">
        <v>1805</v>
      </c>
      <c r="H6318" t="s">
        <v>145</v>
      </c>
      <c r="I6318" t="s">
        <v>204</v>
      </c>
      <c r="J6318" s="3">
        <v>8</v>
      </c>
      <c r="K6318" t="s">
        <v>27</v>
      </c>
      <c r="L6318">
        <v>6104630000</v>
      </c>
      <c r="M6318">
        <v>25</v>
      </c>
      <c r="N6318">
        <f t="shared" si="98"/>
        <v>200</v>
      </c>
    </row>
    <row r="6319" spans="1:14" x14ac:dyDescent="0.25">
      <c r="A6319">
        <v>80124099</v>
      </c>
      <c r="B6319" t="s">
        <v>1803</v>
      </c>
      <c r="C6319">
        <v>10256572</v>
      </c>
      <c r="D6319" t="s">
        <v>38</v>
      </c>
      <c r="E6319" t="s">
        <v>15</v>
      </c>
      <c r="F6319">
        <v>10256572002</v>
      </c>
      <c r="G6319" t="s">
        <v>1805</v>
      </c>
      <c r="H6319" t="s">
        <v>145</v>
      </c>
      <c r="I6319" t="s">
        <v>90</v>
      </c>
      <c r="J6319" s="3">
        <v>10</v>
      </c>
      <c r="K6319" t="s">
        <v>27</v>
      </c>
      <c r="L6319">
        <v>6104630000</v>
      </c>
      <c r="M6319">
        <v>25</v>
      </c>
      <c r="N6319">
        <f t="shared" si="98"/>
        <v>250</v>
      </c>
    </row>
    <row r="6320" spans="1:14" x14ac:dyDescent="0.25">
      <c r="A6320">
        <v>80124099</v>
      </c>
      <c r="B6320" t="s">
        <v>1803</v>
      </c>
      <c r="C6320">
        <v>10256572</v>
      </c>
      <c r="D6320" t="s">
        <v>38</v>
      </c>
      <c r="E6320" t="s">
        <v>15</v>
      </c>
      <c r="F6320">
        <v>10256572004</v>
      </c>
      <c r="G6320" t="s">
        <v>1805</v>
      </c>
      <c r="H6320" t="s">
        <v>145</v>
      </c>
      <c r="I6320">
        <v>18</v>
      </c>
      <c r="J6320" s="3">
        <v>1</v>
      </c>
      <c r="K6320" t="s">
        <v>27</v>
      </c>
      <c r="L6320">
        <v>6104630000</v>
      </c>
      <c r="M6320">
        <v>25</v>
      </c>
      <c r="N6320">
        <f t="shared" si="98"/>
        <v>25</v>
      </c>
    </row>
    <row r="6321" spans="1:14" x14ac:dyDescent="0.25">
      <c r="A6321">
        <v>80124099</v>
      </c>
      <c r="B6321" t="s">
        <v>1803</v>
      </c>
      <c r="C6321">
        <v>10256573</v>
      </c>
      <c r="D6321" t="s">
        <v>14</v>
      </c>
      <c r="E6321" t="s">
        <v>15</v>
      </c>
      <c r="F6321">
        <v>10256573002</v>
      </c>
      <c r="G6321" t="s">
        <v>1806</v>
      </c>
      <c r="H6321" t="s">
        <v>73</v>
      </c>
      <c r="I6321" t="s">
        <v>90</v>
      </c>
      <c r="J6321" s="3">
        <v>20</v>
      </c>
      <c r="K6321" t="s">
        <v>82</v>
      </c>
      <c r="L6321">
        <v>6110309900</v>
      </c>
      <c r="M6321">
        <v>28</v>
      </c>
      <c r="N6321">
        <f t="shared" si="98"/>
        <v>560</v>
      </c>
    </row>
    <row r="6322" spans="1:14" x14ac:dyDescent="0.25">
      <c r="A6322">
        <v>80124099</v>
      </c>
      <c r="B6322" t="s">
        <v>1803</v>
      </c>
      <c r="C6322">
        <v>10256574</v>
      </c>
      <c r="D6322" t="s">
        <v>14</v>
      </c>
      <c r="E6322" t="s">
        <v>15</v>
      </c>
      <c r="F6322">
        <v>10256574001</v>
      </c>
      <c r="G6322" t="s">
        <v>1807</v>
      </c>
      <c r="H6322" t="s">
        <v>73</v>
      </c>
      <c r="I6322" t="s">
        <v>204</v>
      </c>
      <c r="J6322" s="3">
        <v>4</v>
      </c>
      <c r="K6322" t="s">
        <v>82</v>
      </c>
      <c r="L6322">
        <v>6110309900</v>
      </c>
      <c r="M6322">
        <v>28</v>
      </c>
      <c r="N6322">
        <f t="shared" si="98"/>
        <v>112</v>
      </c>
    </row>
    <row r="6323" spans="1:14" x14ac:dyDescent="0.25">
      <c r="A6323">
        <v>80124099</v>
      </c>
      <c r="B6323" t="s">
        <v>1803</v>
      </c>
      <c r="C6323">
        <v>10256574</v>
      </c>
      <c r="D6323" t="s">
        <v>14</v>
      </c>
      <c r="E6323" t="s">
        <v>15</v>
      </c>
      <c r="F6323">
        <v>10256574002</v>
      </c>
      <c r="G6323" t="s">
        <v>1807</v>
      </c>
      <c r="H6323" t="s">
        <v>73</v>
      </c>
      <c r="I6323" t="s">
        <v>90</v>
      </c>
      <c r="J6323" s="3">
        <v>10</v>
      </c>
      <c r="K6323" t="s">
        <v>82</v>
      </c>
      <c r="L6323">
        <v>6110309900</v>
      </c>
      <c r="M6323">
        <v>28</v>
      </c>
      <c r="N6323">
        <f t="shared" si="98"/>
        <v>280</v>
      </c>
    </row>
    <row r="6324" spans="1:14" x14ac:dyDescent="0.25">
      <c r="A6324">
        <v>80124099</v>
      </c>
      <c r="B6324" t="s">
        <v>1803</v>
      </c>
      <c r="C6324">
        <v>10256576</v>
      </c>
      <c r="D6324" t="s">
        <v>14</v>
      </c>
      <c r="E6324" t="s">
        <v>15</v>
      </c>
      <c r="F6324">
        <v>10256576001</v>
      </c>
      <c r="G6324" t="s">
        <v>1808</v>
      </c>
      <c r="H6324" t="s">
        <v>73</v>
      </c>
      <c r="I6324" t="s">
        <v>204</v>
      </c>
      <c r="J6324" s="3">
        <v>3</v>
      </c>
      <c r="K6324" t="s">
        <v>82</v>
      </c>
      <c r="L6324">
        <v>6110309900</v>
      </c>
      <c r="M6324">
        <v>28</v>
      </c>
      <c r="N6324">
        <f t="shared" si="98"/>
        <v>84</v>
      </c>
    </row>
    <row r="6325" spans="1:14" x14ac:dyDescent="0.25">
      <c r="A6325">
        <v>80124099</v>
      </c>
      <c r="B6325" t="s">
        <v>1803</v>
      </c>
      <c r="C6325">
        <v>10256581</v>
      </c>
      <c r="D6325" t="s">
        <v>14</v>
      </c>
      <c r="E6325" t="s">
        <v>15</v>
      </c>
      <c r="F6325">
        <v>10256581002</v>
      </c>
      <c r="G6325" t="s">
        <v>1809</v>
      </c>
      <c r="H6325" t="s">
        <v>73</v>
      </c>
      <c r="I6325">
        <v>6</v>
      </c>
      <c r="J6325" s="3">
        <v>1</v>
      </c>
      <c r="K6325" t="s">
        <v>27</v>
      </c>
      <c r="L6325">
        <v>6110309900</v>
      </c>
      <c r="M6325">
        <v>28</v>
      </c>
      <c r="N6325">
        <f t="shared" si="98"/>
        <v>28</v>
      </c>
    </row>
    <row r="6326" spans="1:14" x14ac:dyDescent="0.25">
      <c r="A6326">
        <v>80124099</v>
      </c>
      <c r="B6326" t="s">
        <v>1803</v>
      </c>
      <c r="C6326">
        <v>10256581</v>
      </c>
      <c r="D6326" t="s">
        <v>14</v>
      </c>
      <c r="E6326" t="s">
        <v>15</v>
      </c>
      <c r="F6326">
        <v>10256581003</v>
      </c>
      <c r="G6326" t="s">
        <v>1809</v>
      </c>
      <c r="H6326" t="s">
        <v>73</v>
      </c>
      <c r="I6326">
        <v>8</v>
      </c>
      <c r="J6326" s="3">
        <v>19</v>
      </c>
      <c r="K6326" t="s">
        <v>27</v>
      </c>
      <c r="L6326">
        <v>6110309900</v>
      </c>
      <c r="M6326">
        <v>28</v>
      </c>
      <c r="N6326">
        <f t="shared" si="98"/>
        <v>532</v>
      </c>
    </row>
    <row r="6327" spans="1:14" x14ac:dyDescent="0.25">
      <c r="A6327">
        <v>80124099</v>
      </c>
      <c r="B6327" t="s">
        <v>1803</v>
      </c>
      <c r="C6327">
        <v>10256581</v>
      </c>
      <c r="D6327" t="s">
        <v>14</v>
      </c>
      <c r="E6327" t="s">
        <v>15</v>
      </c>
      <c r="F6327">
        <v>10256581004</v>
      </c>
      <c r="G6327" t="s">
        <v>1809</v>
      </c>
      <c r="H6327" t="s">
        <v>73</v>
      </c>
      <c r="I6327">
        <v>10</v>
      </c>
      <c r="J6327" s="3">
        <v>26</v>
      </c>
      <c r="K6327" t="s">
        <v>27</v>
      </c>
      <c r="L6327">
        <v>6110309900</v>
      </c>
      <c r="M6327">
        <v>28</v>
      </c>
      <c r="N6327">
        <f t="shared" si="98"/>
        <v>728</v>
      </c>
    </row>
    <row r="6328" spans="1:14" x14ac:dyDescent="0.25">
      <c r="A6328">
        <v>80124099</v>
      </c>
      <c r="B6328" t="s">
        <v>1803</v>
      </c>
      <c r="C6328">
        <v>10256581</v>
      </c>
      <c r="D6328" t="s">
        <v>14</v>
      </c>
      <c r="E6328" t="s">
        <v>15</v>
      </c>
      <c r="F6328">
        <v>10256581005</v>
      </c>
      <c r="G6328" t="s">
        <v>1809</v>
      </c>
      <c r="H6328" t="s">
        <v>73</v>
      </c>
      <c r="I6328">
        <v>12</v>
      </c>
      <c r="J6328" s="3">
        <v>17</v>
      </c>
      <c r="K6328" t="s">
        <v>27</v>
      </c>
      <c r="L6328">
        <v>6110309900</v>
      </c>
      <c r="M6328">
        <v>28</v>
      </c>
      <c r="N6328">
        <f t="shared" si="98"/>
        <v>476</v>
      </c>
    </row>
    <row r="6329" spans="1:14" x14ac:dyDescent="0.25">
      <c r="A6329">
        <v>80124099</v>
      </c>
      <c r="B6329" t="s">
        <v>1803</v>
      </c>
      <c r="C6329">
        <v>10256581</v>
      </c>
      <c r="D6329" t="s">
        <v>14</v>
      </c>
      <c r="E6329" t="s">
        <v>15</v>
      </c>
      <c r="F6329">
        <v>10256581006</v>
      </c>
      <c r="G6329" t="s">
        <v>1809</v>
      </c>
      <c r="H6329" t="s">
        <v>73</v>
      </c>
      <c r="I6329">
        <v>14</v>
      </c>
      <c r="J6329" s="3">
        <v>5</v>
      </c>
      <c r="K6329" t="s">
        <v>27</v>
      </c>
      <c r="L6329">
        <v>6110309900</v>
      </c>
      <c r="M6329">
        <v>28</v>
      </c>
      <c r="N6329">
        <f t="shared" si="98"/>
        <v>140</v>
      </c>
    </row>
    <row r="6330" spans="1:14" x14ac:dyDescent="0.25">
      <c r="A6330">
        <v>80124099</v>
      </c>
      <c r="B6330" t="s">
        <v>1803</v>
      </c>
      <c r="C6330">
        <v>10256581</v>
      </c>
      <c r="D6330" t="s">
        <v>14</v>
      </c>
      <c r="E6330" t="s">
        <v>15</v>
      </c>
      <c r="F6330">
        <v>10256581007</v>
      </c>
      <c r="G6330" t="s">
        <v>1809</v>
      </c>
      <c r="H6330" t="s">
        <v>73</v>
      </c>
      <c r="I6330">
        <v>16</v>
      </c>
      <c r="J6330" s="3">
        <v>5</v>
      </c>
      <c r="K6330" t="s">
        <v>27</v>
      </c>
      <c r="L6330">
        <v>6110309900</v>
      </c>
      <c r="M6330">
        <v>28</v>
      </c>
      <c r="N6330">
        <f t="shared" si="98"/>
        <v>140</v>
      </c>
    </row>
    <row r="6331" spans="1:14" x14ac:dyDescent="0.25">
      <c r="A6331">
        <v>80124099</v>
      </c>
      <c r="B6331" t="s">
        <v>1803</v>
      </c>
      <c r="C6331">
        <v>10256581</v>
      </c>
      <c r="D6331" t="s">
        <v>14</v>
      </c>
      <c r="E6331" t="s">
        <v>15</v>
      </c>
      <c r="F6331">
        <v>10256581008</v>
      </c>
      <c r="G6331" t="s">
        <v>1809</v>
      </c>
      <c r="H6331" t="s">
        <v>73</v>
      </c>
      <c r="I6331">
        <v>18</v>
      </c>
      <c r="J6331" s="3">
        <v>10</v>
      </c>
      <c r="K6331" t="s">
        <v>27</v>
      </c>
      <c r="L6331">
        <v>6110309900</v>
      </c>
      <c r="M6331">
        <v>28</v>
      </c>
      <c r="N6331">
        <f t="shared" si="98"/>
        <v>280</v>
      </c>
    </row>
    <row r="6332" spans="1:14" x14ac:dyDescent="0.25">
      <c r="A6332">
        <v>80124099</v>
      </c>
      <c r="B6332" t="s">
        <v>1803</v>
      </c>
      <c r="C6332">
        <v>10256594</v>
      </c>
      <c r="D6332" t="s">
        <v>14</v>
      </c>
      <c r="E6332" t="s">
        <v>15</v>
      </c>
      <c r="F6332">
        <v>10256594001</v>
      </c>
      <c r="G6332" t="s">
        <v>1810</v>
      </c>
      <c r="H6332" t="s">
        <v>73</v>
      </c>
      <c r="I6332" t="s">
        <v>204</v>
      </c>
      <c r="J6332" s="3">
        <v>1</v>
      </c>
      <c r="K6332" t="s">
        <v>27</v>
      </c>
      <c r="L6332">
        <v>6110309900</v>
      </c>
      <c r="M6332">
        <v>32</v>
      </c>
      <c r="N6332">
        <f t="shared" si="98"/>
        <v>32</v>
      </c>
    </row>
    <row r="6333" spans="1:14" x14ac:dyDescent="0.25">
      <c r="A6333">
        <v>80124099</v>
      </c>
      <c r="B6333" t="s">
        <v>1803</v>
      </c>
      <c r="C6333">
        <v>10256594</v>
      </c>
      <c r="D6333" t="s">
        <v>14</v>
      </c>
      <c r="E6333" t="s">
        <v>15</v>
      </c>
      <c r="F6333">
        <v>10256594002</v>
      </c>
      <c r="G6333" t="s">
        <v>1810</v>
      </c>
      <c r="H6333" t="s">
        <v>73</v>
      </c>
      <c r="I6333" t="s">
        <v>90</v>
      </c>
      <c r="J6333" s="3">
        <v>1</v>
      </c>
      <c r="K6333" t="s">
        <v>27</v>
      </c>
      <c r="L6333">
        <v>6110309900</v>
      </c>
      <c r="M6333">
        <v>32</v>
      </c>
      <c r="N6333">
        <f t="shared" si="98"/>
        <v>32</v>
      </c>
    </row>
    <row r="6334" spans="1:14" x14ac:dyDescent="0.25">
      <c r="A6334">
        <v>80124099</v>
      </c>
      <c r="B6334" t="s">
        <v>1803</v>
      </c>
      <c r="C6334">
        <v>10256595</v>
      </c>
      <c r="D6334" t="s">
        <v>14</v>
      </c>
      <c r="E6334" t="s">
        <v>15</v>
      </c>
      <c r="F6334">
        <v>10256595001</v>
      </c>
      <c r="G6334" t="s">
        <v>1811</v>
      </c>
      <c r="H6334" t="s">
        <v>75</v>
      </c>
      <c r="I6334" t="s">
        <v>204</v>
      </c>
      <c r="J6334" s="3">
        <v>1</v>
      </c>
      <c r="K6334" t="s">
        <v>27</v>
      </c>
      <c r="L6334">
        <v>6110309900</v>
      </c>
      <c r="M6334">
        <v>32</v>
      </c>
      <c r="N6334">
        <f t="shared" si="98"/>
        <v>32</v>
      </c>
    </row>
    <row r="6335" spans="1:14" x14ac:dyDescent="0.25">
      <c r="A6335">
        <v>80124099</v>
      </c>
      <c r="B6335" t="s">
        <v>1803</v>
      </c>
      <c r="C6335">
        <v>10256595</v>
      </c>
      <c r="D6335" t="s">
        <v>14</v>
      </c>
      <c r="E6335" t="s">
        <v>15</v>
      </c>
      <c r="F6335">
        <v>10256595004</v>
      </c>
      <c r="G6335" t="s">
        <v>1811</v>
      </c>
      <c r="H6335" t="s">
        <v>75</v>
      </c>
      <c r="I6335">
        <v>18</v>
      </c>
      <c r="J6335" s="3">
        <v>1</v>
      </c>
      <c r="K6335" t="s">
        <v>27</v>
      </c>
      <c r="L6335">
        <v>6110309900</v>
      </c>
      <c r="M6335">
        <v>32</v>
      </c>
      <c r="N6335">
        <f t="shared" si="98"/>
        <v>32</v>
      </c>
    </row>
    <row r="6336" spans="1:14" x14ac:dyDescent="0.25">
      <c r="A6336">
        <v>80124099</v>
      </c>
      <c r="B6336" t="s">
        <v>1803</v>
      </c>
      <c r="C6336">
        <v>10256602</v>
      </c>
      <c r="D6336" t="s">
        <v>38</v>
      </c>
      <c r="E6336" t="s">
        <v>15</v>
      </c>
      <c r="F6336">
        <v>10256602001</v>
      </c>
      <c r="G6336" t="s">
        <v>1812</v>
      </c>
      <c r="H6336" t="s">
        <v>30</v>
      </c>
      <c r="I6336" t="s">
        <v>204</v>
      </c>
      <c r="J6336" s="3">
        <v>6</v>
      </c>
      <c r="K6336" t="s">
        <v>27</v>
      </c>
      <c r="L6336">
        <v>6114300000</v>
      </c>
      <c r="M6336">
        <v>18</v>
      </c>
      <c r="N6336">
        <f t="shared" si="98"/>
        <v>108</v>
      </c>
    </row>
    <row r="6337" spans="1:14" x14ac:dyDescent="0.25">
      <c r="A6337">
        <v>80124099</v>
      </c>
      <c r="B6337" t="s">
        <v>1803</v>
      </c>
      <c r="C6337">
        <v>10256602</v>
      </c>
      <c r="D6337" t="s">
        <v>38</v>
      </c>
      <c r="E6337" t="s">
        <v>15</v>
      </c>
      <c r="F6337">
        <v>10256602002</v>
      </c>
      <c r="G6337" t="s">
        <v>1812</v>
      </c>
      <c r="H6337" t="s">
        <v>30</v>
      </c>
      <c r="I6337" t="s">
        <v>90</v>
      </c>
      <c r="J6337" s="3">
        <v>3</v>
      </c>
      <c r="K6337" t="s">
        <v>27</v>
      </c>
      <c r="L6337">
        <v>6114300000</v>
      </c>
      <c r="M6337">
        <v>18</v>
      </c>
      <c r="N6337">
        <f t="shared" si="98"/>
        <v>54</v>
      </c>
    </row>
    <row r="6338" spans="1:14" x14ac:dyDescent="0.25">
      <c r="A6338">
        <v>80124099</v>
      </c>
      <c r="B6338" t="s">
        <v>1803</v>
      </c>
      <c r="C6338">
        <v>10256602</v>
      </c>
      <c r="D6338" t="s">
        <v>38</v>
      </c>
      <c r="E6338" t="s">
        <v>15</v>
      </c>
      <c r="F6338">
        <v>10256602003</v>
      </c>
      <c r="G6338" t="s">
        <v>1812</v>
      </c>
      <c r="H6338" t="s">
        <v>30</v>
      </c>
      <c r="I6338" t="s">
        <v>404</v>
      </c>
      <c r="J6338" s="3">
        <v>1</v>
      </c>
      <c r="K6338" t="s">
        <v>27</v>
      </c>
      <c r="L6338">
        <v>6114300000</v>
      </c>
      <c r="M6338">
        <v>18</v>
      </c>
      <c r="N6338">
        <f t="shared" ref="N6338:N6401" si="99">M6338*J6338</f>
        <v>18</v>
      </c>
    </row>
    <row r="6339" spans="1:14" x14ac:dyDescent="0.25">
      <c r="A6339">
        <v>80124099</v>
      </c>
      <c r="B6339" t="s">
        <v>1803</v>
      </c>
      <c r="C6339">
        <v>10256608</v>
      </c>
      <c r="D6339" t="s">
        <v>14</v>
      </c>
      <c r="E6339" t="s">
        <v>15</v>
      </c>
      <c r="F6339">
        <v>10256608002</v>
      </c>
      <c r="G6339" t="s">
        <v>1813</v>
      </c>
      <c r="H6339" t="s">
        <v>150</v>
      </c>
      <c r="I6339" t="s">
        <v>90</v>
      </c>
      <c r="J6339" s="3">
        <v>1</v>
      </c>
      <c r="K6339" t="s">
        <v>27</v>
      </c>
      <c r="L6339">
        <v>6104530000</v>
      </c>
      <c r="M6339">
        <v>22</v>
      </c>
      <c r="N6339">
        <f t="shared" si="99"/>
        <v>22</v>
      </c>
    </row>
    <row r="6340" spans="1:14" x14ac:dyDescent="0.25">
      <c r="A6340">
        <v>80124099</v>
      </c>
      <c r="B6340" t="s">
        <v>1803</v>
      </c>
      <c r="C6340">
        <v>10256608</v>
      </c>
      <c r="D6340" t="s">
        <v>14</v>
      </c>
      <c r="E6340" t="s">
        <v>15</v>
      </c>
      <c r="F6340">
        <v>10256608004</v>
      </c>
      <c r="G6340" t="s">
        <v>1813</v>
      </c>
      <c r="H6340" t="s">
        <v>150</v>
      </c>
      <c r="I6340">
        <v>18</v>
      </c>
      <c r="J6340" s="3">
        <v>1</v>
      </c>
      <c r="K6340" t="s">
        <v>27</v>
      </c>
      <c r="L6340">
        <v>6104530000</v>
      </c>
      <c r="M6340">
        <v>22</v>
      </c>
      <c r="N6340">
        <f t="shared" si="99"/>
        <v>22</v>
      </c>
    </row>
    <row r="6341" spans="1:14" x14ac:dyDescent="0.25">
      <c r="A6341">
        <v>80124099</v>
      </c>
      <c r="B6341" t="s">
        <v>1803</v>
      </c>
      <c r="C6341">
        <v>10256615</v>
      </c>
      <c r="D6341" t="s">
        <v>14</v>
      </c>
      <c r="E6341" t="s">
        <v>15</v>
      </c>
      <c r="F6341">
        <v>10256615001</v>
      </c>
      <c r="G6341" t="s">
        <v>1814</v>
      </c>
      <c r="H6341" t="s">
        <v>73</v>
      </c>
      <c r="I6341" t="s">
        <v>204</v>
      </c>
      <c r="J6341" s="3">
        <v>3</v>
      </c>
      <c r="K6341" t="s">
        <v>27</v>
      </c>
      <c r="L6341">
        <v>6110309900</v>
      </c>
      <c r="M6341">
        <v>35</v>
      </c>
      <c r="N6341">
        <f t="shared" si="99"/>
        <v>105</v>
      </c>
    </row>
    <row r="6342" spans="1:14" x14ac:dyDescent="0.25">
      <c r="A6342">
        <v>80124099</v>
      </c>
      <c r="B6342" t="s">
        <v>1803</v>
      </c>
      <c r="C6342">
        <v>10256615</v>
      </c>
      <c r="D6342" t="s">
        <v>14</v>
      </c>
      <c r="E6342" t="s">
        <v>15</v>
      </c>
      <c r="F6342">
        <v>10256615002</v>
      </c>
      <c r="G6342" t="s">
        <v>1814</v>
      </c>
      <c r="H6342" t="s">
        <v>73</v>
      </c>
      <c r="I6342" t="s">
        <v>90</v>
      </c>
      <c r="J6342" s="3">
        <v>3</v>
      </c>
      <c r="K6342" t="s">
        <v>27</v>
      </c>
      <c r="L6342">
        <v>6110309900</v>
      </c>
      <c r="M6342">
        <v>35</v>
      </c>
      <c r="N6342">
        <f t="shared" si="99"/>
        <v>105</v>
      </c>
    </row>
    <row r="6343" spans="1:14" x14ac:dyDescent="0.25">
      <c r="A6343">
        <v>80124099</v>
      </c>
      <c r="B6343" t="s">
        <v>1803</v>
      </c>
      <c r="C6343">
        <v>10256615</v>
      </c>
      <c r="D6343" t="s">
        <v>14</v>
      </c>
      <c r="E6343" t="s">
        <v>15</v>
      </c>
      <c r="F6343">
        <v>10256615004</v>
      </c>
      <c r="G6343" t="s">
        <v>1814</v>
      </c>
      <c r="H6343" t="s">
        <v>73</v>
      </c>
      <c r="I6343">
        <v>18</v>
      </c>
      <c r="J6343" s="3">
        <v>3</v>
      </c>
      <c r="K6343" t="s">
        <v>27</v>
      </c>
      <c r="L6343">
        <v>6110309900</v>
      </c>
      <c r="M6343">
        <v>35</v>
      </c>
      <c r="N6343">
        <f t="shared" si="99"/>
        <v>105</v>
      </c>
    </row>
    <row r="6344" spans="1:14" x14ac:dyDescent="0.25">
      <c r="A6344">
        <v>80124099</v>
      </c>
      <c r="B6344" t="s">
        <v>1803</v>
      </c>
      <c r="C6344">
        <v>10256622</v>
      </c>
      <c r="D6344" t="s">
        <v>14</v>
      </c>
      <c r="E6344" t="s">
        <v>15</v>
      </c>
      <c r="F6344">
        <v>10256622001</v>
      </c>
      <c r="G6344" t="s">
        <v>1815</v>
      </c>
      <c r="H6344" t="s">
        <v>73</v>
      </c>
      <c r="I6344" t="s">
        <v>204</v>
      </c>
      <c r="J6344" s="3">
        <v>136</v>
      </c>
      <c r="K6344" t="s">
        <v>82</v>
      </c>
      <c r="L6344">
        <v>6110309900</v>
      </c>
      <c r="M6344">
        <v>28</v>
      </c>
      <c r="N6344">
        <f t="shared" si="99"/>
        <v>3808</v>
      </c>
    </row>
    <row r="6345" spans="1:14" x14ac:dyDescent="0.25">
      <c r="A6345">
        <v>80124099</v>
      </c>
      <c r="B6345" t="s">
        <v>1803</v>
      </c>
      <c r="C6345">
        <v>10256622</v>
      </c>
      <c r="D6345" t="s">
        <v>14</v>
      </c>
      <c r="E6345" t="s">
        <v>15</v>
      </c>
      <c r="F6345">
        <v>10256622002</v>
      </c>
      <c r="G6345" t="s">
        <v>1815</v>
      </c>
      <c r="H6345" t="s">
        <v>73</v>
      </c>
      <c r="I6345" t="s">
        <v>90</v>
      </c>
      <c r="J6345" s="3">
        <v>113</v>
      </c>
      <c r="K6345" t="s">
        <v>82</v>
      </c>
      <c r="L6345">
        <v>6110309900</v>
      </c>
      <c r="M6345">
        <v>28</v>
      </c>
      <c r="N6345">
        <f t="shared" si="99"/>
        <v>3164</v>
      </c>
    </row>
    <row r="6346" spans="1:14" x14ac:dyDescent="0.25">
      <c r="A6346">
        <v>80124099</v>
      </c>
      <c r="B6346" t="s">
        <v>1803</v>
      </c>
      <c r="C6346">
        <v>10256622</v>
      </c>
      <c r="D6346" t="s">
        <v>14</v>
      </c>
      <c r="E6346" t="s">
        <v>15</v>
      </c>
      <c r="F6346">
        <v>10256622003</v>
      </c>
      <c r="G6346" t="s">
        <v>1815</v>
      </c>
      <c r="H6346" t="s">
        <v>73</v>
      </c>
      <c r="I6346" t="s">
        <v>404</v>
      </c>
      <c r="J6346" s="3">
        <v>19</v>
      </c>
      <c r="K6346" t="s">
        <v>82</v>
      </c>
      <c r="L6346">
        <v>6110309900</v>
      </c>
      <c r="M6346">
        <v>28</v>
      </c>
      <c r="N6346">
        <f t="shared" si="99"/>
        <v>532</v>
      </c>
    </row>
    <row r="6347" spans="1:14" x14ac:dyDescent="0.25">
      <c r="A6347">
        <v>80124099</v>
      </c>
      <c r="B6347" t="s">
        <v>1803</v>
      </c>
      <c r="C6347">
        <v>10256622</v>
      </c>
      <c r="D6347" t="s">
        <v>14</v>
      </c>
      <c r="E6347" t="s">
        <v>15</v>
      </c>
      <c r="F6347">
        <v>10256622004</v>
      </c>
      <c r="G6347" t="s">
        <v>1815</v>
      </c>
      <c r="H6347" t="s">
        <v>73</v>
      </c>
      <c r="I6347">
        <v>18</v>
      </c>
      <c r="J6347" s="3">
        <v>8</v>
      </c>
      <c r="K6347" t="s">
        <v>82</v>
      </c>
      <c r="L6347">
        <v>6110309900</v>
      </c>
      <c r="M6347">
        <v>28</v>
      </c>
      <c r="N6347">
        <f t="shared" si="99"/>
        <v>224</v>
      </c>
    </row>
    <row r="6348" spans="1:14" x14ac:dyDescent="0.25">
      <c r="A6348">
        <v>80124099</v>
      </c>
      <c r="B6348" t="s">
        <v>1803</v>
      </c>
      <c r="C6348">
        <v>10256623</v>
      </c>
      <c r="D6348" t="s">
        <v>38</v>
      </c>
      <c r="E6348" t="s">
        <v>15</v>
      </c>
      <c r="F6348">
        <v>10256623001</v>
      </c>
      <c r="G6348" t="s">
        <v>1816</v>
      </c>
      <c r="H6348" t="s">
        <v>75</v>
      </c>
      <c r="I6348">
        <v>4</v>
      </c>
      <c r="J6348" s="3">
        <v>1</v>
      </c>
      <c r="K6348" t="s">
        <v>27</v>
      </c>
      <c r="L6348">
        <v>6104440000</v>
      </c>
      <c r="M6348">
        <v>25</v>
      </c>
      <c r="N6348">
        <f t="shared" si="99"/>
        <v>25</v>
      </c>
    </row>
    <row r="6349" spans="1:14" x14ac:dyDescent="0.25">
      <c r="A6349">
        <v>80124099</v>
      </c>
      <c r="B6349" t="s">
        <v>1803</v>
      </c>
      <c r="C6349">
        <v>10256623</v>
      </c>
      <c r="D6349" t="s">
        <v>38</v>
      </c>
      <c r="E6349" t="s">
        <v>15</v>
      </c>
      <c r="F6349">
        <v>10256623002</v>
      </c>
      <c r="G6349" t="s">
        <v>1816</v>
      </c>
      <c r="H6349" t="s">
        <v>75</v>
      </c>
      <c r="I6349">
        <v>6</v>
      </c>
      <c r="J6349" s="3">
        <v>4</v>
      </c>
      <c r="K6349" t="s">
        <v>27</v>
      </c>
      <c r="L6349">
        <v>6104440000</v>
      </c>
      <c r="M6349">
        <v>25</v>
      </c>
      <c r="N6349">
        <f t="shared" si="99"/>
        <v>100</v>
      </c>
    </row>
    <row r="6350" spans="1:14" x14ac:dyDescent="0.25">
      <c r="A6350">
        <v>80124099</v>
      </c>
      <c r="B6350" t="s">
        <v>1803</v>
      </c>
      <c r="C6350">
        <v>10256623</v>
      </c>
      <c r="D6350" t="s">
        <v>38</v>
      </c>
      <c r="E6350" t="s">
        <v>15</v>
      </c>
      <c r="F6350">
        <v>10256623003</v>
      </c>
      <c r="G6350" t="s">
        <v>1816</v>
      </c>
      <c r="H6350" t="s">
        <v>75</v>
      </c>
      <c r="I6350">
        <v>8</v>
      </c>
      <c r="J6350" s="3">
        <v>6</v>
      </c>
      <c r="K6350" t="s">
        <v>27</v>
      </c>
      <c r="L6350">
        <v>6104440000</v>
      </c>
      <c r="M6350">
        <v>25</v>
      </c>
      <c r="N6350">
        <f t="shared" si="99"/>
        <v>150</v>
      </c>
    </row>
    <row r="6351" spans="1:14" x14ac:dyDescent="0.25">
      <c r="A6351">
        <v>80124099</v>
      </c>
      <c r="B6351" t="s">
        <v>1803</v>
      </c>
      <c r="C6351">
        <v>10256623</v>
      </c>
      <c r="D6351" t="s">
        <v>38</v>
      </c>
      <c r="E6351" t="s">
        <v>15</v>
      </c>
      <c r="F6351">
        <v>10256623004</v>
      </c>
      <c r="G6351" t="s">
        <v>1816</v>
      </c>
      <c r="H6351" t="s">
        <v>75</v>
      </c>
      <c r="I6351">
        <v>10</v>
      </c>
      <c r="J6351" s="3">
        <v>4</v>
      </c>
      <c r="K6351" t="s">
        <v>27</v>
      </c>
      <c r="L6351">
        <v>6104440000</v>
      </c>
      <c r="M6351">
        <v>25</v>
      </c>
      <c r="N6351">
        <f t="shared" si="99"/>
        <v>100</v>
      </c>
    </row>
    <row r="6352" spans="1:14" x14ac:dyDescent="0.25">
      <c r="A6352">
        <v>80124099</v>
      </c>
      <c r="B6352" t="s">
        <v>1803</v>
      </c>
      <c r="C6352">
        <v>10256623</v>
      </c>
      <c r="D6352" t="s">
        <v>38</v>
      </c>
      <c r="E6352" t="s">
        <v>15</v>
      </c>
      <c r="F6352">
        <v>10256623005</v>
      </c>
      <c r="G6352" t="s">
        <v>1816</v>
      </c>
      <c r="H6352" t="s">
        <v>75</v>
      </c>
      <c r="I6352">
        <v>12</v>
      </c>
      <c r="J6352" s="3">
        <v>2</v>
      </c>
      <c r="K6352" t="s">
        <v>27</v>
      </c>
      <c r="L6352">
        <v>6104440000</v>
      </c>
      <c r="M6352">
        <v>25</v>
      </c>
      <c r="N6352">
        <f t="shared" si="99"/>
        <v>50</v>
      </c>
    </row>
    <row r="6353" spans="1:14" x14ac:dyDescent="0.25">
      <c r="A6353">
        <v>80124099</v>
      </c>
      <c r="B6353" t="s">
        <v>1803</v>
      </c>
      <c r="C6353">
        <v>10256623</v>
      </c>
      <c r="D6353" t="s">
        <v>38</v>
      </c>
      <c r="E6353" t="s">
        <v>15</v>
      </c>
      <c r="F6353">
        <v>10256623007</v>
      </c>
      <c r="G6353" t="s">
        <v>1816</v>
      </c>
      <c r="H6353" t="s">
        <v>75</v>
      </c>
      <c r="I6353">
        <v>16</v>
      </c>
      <c r="J6353" s="3">
        <v>1</v>
      </c>
      <c r="K6353" t="s">
        <v>27</v>
      </c>
      <c r="L6353">
        <v>6104440000</v>
      </c>
      <c r="M6353">
        <v>25</v>
      </c>
      <c r="N6353">
        <f t="shared" si="99"/>
        <v>25</v>
      </c>
    </row>
    <row r="6354" spans="1:14" x14ac:dyDescent="0.25">
      <c r="A6354">
        <v>80124099</v>
      </c>
      <c r="B6354" t="s">
        <v>1803</v>
      </c>
      <c r="C6354">
        <v>10256628</v>
      </c>
      <c r="D6354" t="s">
        <v>38</v>
      </c>
      <c r="E6354" t="s">
        <v>15</v>
      </c>
      <c r="F6354">
        <v>10256628003</v>
      </c>
      <c r="G6354" t="s">
        <v>1817</v>
      </c>
      <c r="H6354" t="s">
        <v>30</v>
      </c>
      <c r="I6354">
        <v>8</v>
      </c>
      <c r="J6354" s="3">
        <v>1</v>
      </c>
      <c r="K6354" t="s">
        <v>27</v>
      </c>
      <c r="L6354">
        <v>6114300000</v>
      </c>
      <c r="M6354">
        <v>22</v>
      </c>
      <c r="N6354">
        <f t="shared" si="99"/>
        <v>22</v>
      </c>
    </row>
    <row r="6355" spans="1:14" x14ac:dyDescent="0.25">
      <c r="A6355">
        <v>80124099</v>
      </c>
      <c r="B6355" t="s">
        <v>1803</v>
      </c>
      <c r="C6355">
        <v>10256635</v>
      </c>
      <c r="D6355" t="s">
        <v>38</v>
      </c>
      <c r="E6355" t="s">
        <v>15</v>
      </c>
      <c r="F6355">
        <v>10256635002</v>
      </c>
      <c r="G6355" t="s">
        <v>1818</v>
      </c>
      <c r="H6355" t="s">
        <v>30</v>
      </c>
      <c r="I6355">
        <v>6</v>
      </c>
      <c r="J6355" s="3">
        <v>23</v>
      </c>
      <c r="K6355" t="s">
        <v>27</v>
      </c>
      <c r="L6355">
        <v>6109902000</v>
      </c>
      <c r="M6355">
        <v>18</v>
      </c>
      <c r="N6355">
        <f t="shared" si="99"/>
        <v>414</v>
      </c>
    </row>
    <row r="6356" spans="1:14" x14ac:dyDescent="0.25">
      <c r="A6356">
        <v>80124099</v>
      </c>
      <c r="B6356" t="s">
        <v>1803</v>
      </c>
      <c r="C6356">
        <v>10256635</v>
      </c>
      <c r="D6356" t="s">
        <v>38</v>
      </c>
      <c r="E6356" t="s">
        <v>15</v>
      </c>
      <c r="F6356">
        <v>10256635003</v>
      </c>
      <c r="G6356" t="s">
        <v>1818</v>
      </c>
      <c r="H6356" t="s">
        <v>30</v>
      </c>
      <c r="I6356">
        <v>8</v>
      </c>
      <c r="J6356" s="3">
        <v>24</v>
      </c>
      <c r="K6356" t="s">
        <v>27</v>
      </c>
      <c r="L6356">
        <v>6109902000</v>
      </c>
      <c r="M6356">
        <v>18</v>
      </c>
      <c r="N6356">
        <f t="shared" si="99"/>
        <v>432</v>
      </c>
    </row>
    <row r="6357" spans="1:14" x14ac:dyDescent="0.25">
      <c r="A6357">
        <v>80124099</v>
      </c>
      <c r="B6357" t="s">
        <v>1803</v>
      </c>
      <c r="C6357">
        <v>10256646</v>
      </c>
      <c r="D6357" t="s">
        <v>38</v>
      </c>
      <c r="E6357" t="s">
        <v>15</v>
      </c>
      <c r="F6357">
        <v>10256646001</v>
      </c>
      <c r="G6357" t="s">
        <v>1804</v>
      </c>
      <c r="H6357" t="s">
        <v>75</v>
      </c>
      <c r="I6357">
        <v>4</v>
      </c>
      <c r="J6357" s="3">
        <v>1</v>
      </c>
      <c r="K6357" t="s">
        <v>27</v>
      </c>
      <c r="L6357">
        <v>6104440000</v>
      </c>
      <c r="M6357">
        <v>30</v>
      </c>
      <c r="N6357">
        <f t="shared" si="99"/>
        <v>30</v>
      </c>
    </row>
    <row r="6358" spans="1:14" x14ac:dyDescent="0.25">
      <c r="A6358">
        <v>80124099</v>
      </c>
      <c r="B6358" t="s">
        <v>1803</v>
      </c>
      <c r="C6358">
        <v>10256650</v>
      </c>
      <c r="D6358" t="s">
        <v>38</v>
      </c>
      <c r="E6358" t="s">
        <v>15</v>
      </c>
      <c r="F6358">
        <v>10256650001</v>
      </c>
      <c r="G6358" t="s">
        <v>1819</v>
      </c>
      <c r="H6358" t="s">
        <v>30</v>
      </c>
      <c r="I6358" t="s">
        <v>204</v>
      </c>
      <c r="J6358" s="3">
        <v>9</v>
      </c>
      <c r="K6358" t="s">
        <v>27</v>
      </c>
      <c r="L6358">
        <v>6109902000</v>
      </c>
      <c r="M6358">
        <v>25</v>
      </c>
      <c r="N6358">
        <f t="shared" si="99"/>
        <v>225</v>
      </c>
    </row>
    <row r="6359" spans="1:14" x14ac:dyDescent="0.25">
      <c r="A6359">
        <v>80124099</v>
      </c>
      <c r="B6359" t="s">
        <v>1803</v>
      </c>
      <c r="C6359">
        <v>10256650</v>
      </c>
      <c r="D6359" t="s">
        <v>38</v>
      </c>
      <c r="E6359" t="s">
        <v>15</v>
      </c>
      <c r="F6359">
        <v>10256650002</v>
      </c>
      <c r="G6359" t="s">
        <v>1819</v>
      </c>
      <c r="H6359" t="s">
        <v>30</v>
      </c>
      <c r="I6359" t="s">
        <v>90</v>
      </c>
      <c r="J6359" s="3">
        <v>15</v>
      </c>
      <c r="K6359" t="s">
        <v>27</v>
      </c>
      <c r="L6359">
        <v>6109902000</v>
      </c>
      <c r="M6359">
        <v>25</v>
      </c>
      <c r="N6359">
        <f t="shared" si="99"/>
        <v>375</v>
      </c>
    </row>
    <row r="6360" spans="1:14" x14ac:dyDescent="0.25">
      <c r="A6360">
        <v>80124099</v>
      </c>
      <c r="B6360" t="s">
        <v>1803</v>
      </c>
      <c r="C6360">
        <v>10256651</v>
      </c>
      <c r="D6360" t="s">
        <v>38</v>
      </c>
      <c r="E6360" t="s">
        <v>15</v>
      </c>
      <c r="F6360">
        <v>10256651001</v>
      </c>
      <c r="G6360" t="s">
        <v>1820</v>
      </c>
      <c r="H6360" t="s">
        <v>26</v>
      </c>
      <c r="I6360" t="s">
        <v>204</v>
      </c>
      <c r="J6360" s="3">
        <v>9</v>
      </c>
      <c r="K6360" t="s">
        <v>27</v>
      </c>
      <c r="L6360">
        <v>6104630000</v>
      </c>
      <c r="M6360">
        <v>28</v>
      </c>
      <c r="N6360">
        <f t="shared" si="99"/>
        <v>252</v>
      </c>
    </row>
    <row r="6361" spans="1:14" x14ac:dyDescent="0.25">
      <c r="A6361">
        <v>80124099</v>
      </c>
      <c r="B6361" t="s">
        <v>1803</v>
      </c>
      <c r="C6361">
        <v>10256651</v>
      </c>
      <c r="D6361" t="s">
        <v>38</v>
      </c>
      <c r="E6361" t="s">
        <v>15</v>
      </c>
      <c r="F6361">
        <v>10256651002</v>
      </c>
      <c r="G6361" t="s">
        <v>1820</v>
      </c>
      <c r="H6361" t="s">
        <v>26</v>
      </c>
      <c r="I6361" t="s">
        <v>90</v>
      </c>
      <c r="J6361" s="3">
        <v>5</v>
      </c>
      <c r="K6361" t="s">
        <v>27</v>
      </c>
      <c r="L6361">
        <v>6104630000</v>
      </c>
      <c r="M6361">
        <v>28</v>
      </c>
      <c r="N6361">
        <f t="shared" si="99"/>
        <v>140</v>
      </c>
    </row>
    <row r="6362" spans="1:14" x14ac:dyDescent="0.25">
      <c r="A6362">
        <v>80124099</v>
      </c>
      <c r="B6362" t="s">
        <v>1803</v>
      </c>
      <c r="C6362">
        <v>10256651</v>
      </c>
      <c r="D6362" t="s">
        <v>38</v>
      </c>
      <c r="E6362" t="s">
        <v>15</v>
      </c>
      <c r="F6362">
        <v>10256651004</v>
      </c>
      <c r="G6362" t="s">
        <v>1820</v>
      </c>
      <c r="H6362" t="s">
        <v>26</v>
      </c>
      <c r="I6362">
        <v>18</v>
      </c>
      <c r="J6362" s="3">
        <v>3</v>
      </c>
      <c r="K6362" t="s">
        <v>27</v>
      </c>
      <c r="L6362">
        <v>6104630000</v>
      </c>
      <c r="M6362">
        <v>28</v>
      </c>
      <c r="N6362">
        <f t="shared" si="99"/>
        <v>84</v>
      </c>
    </row>
    <row r="6363" spans="1:14" x14ac:dyDescent="0.25">
      <c r="A6363">
        <v>80124099</v>
      </c>
      <c r="B6363" t="s">
        <v>1803</v>
      </c>
      <c r="C6363">
        <v>10256662</v>
      </c>
      <c r="D6363" t="s">
        <v>38</v>
      </c>
      <c r="E6363" t="s">
        <v>15</v>
      </c>
      <c r="F6363">
        <v>10256662008</v>
      </c>
      <c r="G6363" t="s">
        <v>1818</v>
      </c>
      <c r="H6363" t="s">
        <v>30</v>
      </c>
      <c r="I6363">
        <v>18</v>
      </c>
      <c r="J6363" s="3">
        <v>1</v>
      </c>
      <c r="K6363" t="s">
        <v>27</v>
      </c>
      <c r="L6363">
        <v>6114300000</v>
      </c>
      <c r="M6363">
        <v>18</v>
      </c>
      <c r="N6363">
        <f t="shared" si="99"/>
        <v>18</v>
      </c>
    </row>
    <row r="6364" spans="1:14" x14ac:dyDescent="0.25">
      <c r="A6364">
        <v>80124099</v>
      </c>
      <c r="B6364" t="s">
        <v>1803</v>
      </c>
      <c r="C6364">
        <v>10256673</v>
      </c>
      <c r="D6364" t="s">
        <v>14</v>
      </c>
      <c r="E6364" t="s">
        <v>15</v>
      </c>
      <c r="F6364">
        <v>10256673001</v>
      </c>
      <c r="G6364" t="s">
        <v>1821</v>
      </c>
      <c r="H6364" t="s">
        <v>75</v>
      </c>
      <c r="I6364" t="s">
        <v>204</v>
      </c>
      <c r="J6364" s="3">
        <v>1</v>
      </c>
      <c r="K6364" t="s">
        <v>27</v>
      </c>
      <c r="L6364">
        <v>6104430000</v>
      </c>
      <c r="M6364">
        <v>35</v>
      </c>
      <c r="N6364">
        <f t="shared" si="99"/>
        <v>35</v>
      </c>
    </row>
    <row r="6365" spans="1:14" x14ac:dyDescent="0.25">
      <c r="A6365">
        <v>80124099</v>
      </c>
      <c r="B6365" t="s">
        <v>1803</v>
      </c>
      <c r="C6365">
        <v>10256673</v>
      </c>
      <c r="D6365" t="s">
        <v>14</v>
      </c>
      <c r="E6365" t="s">
        <v>15</v>
      </c>
      <c r="F6365">
        <v>10256673002</v>
      </c>
      <c r="G6365" t="s">
        <v>1821</v>
      </c>
      <c r="H6365" t="s">
        <v>75</v>
      </c>
      <c r="I6365" t="s">
        <v>90</v>
      </c>
      <c r="J6365" s="3">
        <v>1</v>
      </c>
      <c r="K6365" t="s">
        <v>27</v>
      </c>
      <c r="L6365">
        <v>6104430000</v>
      </c>
      <c r="M6365">
        <v>35</v>
      </c>
      <c r="N6365">
        <f t="shared" si="99"/>
        <v>35</v>
      </c>
    </row>
    <row r="6366" spans="1:14" x14ac:dyDescent="0.25">
      <c r="A6366">
        <v>80124099</v>
      </c>
      <c r="B6366" t="s">
        <v>1803</v>
      </c>
      <c r="C6366">
        <v>10256682</v>
      </c>
      <c r="D6366" t="s">
        <v>14</v>
      </c>
      <c r="E6366" t="s">
        <v>15</v>
      </c>
      <c r="F6366">
        <v>10256682001</v>
      </c>
      <c r="G6366" t="s">
        <v>1822</v>
      </c>
      <c r="H6366" t="s">
        <v>73</v>
      </c>
      <c r="I6366" t="s">
        <v>204</v>
      </c>
      <c r="J6366" s="3">
        <v>13</v>
      </c>
      <c r="K6366" t="s">
        <v>27</v>
      </c>
      <c r="L6366">
        <v>6110309900</v>
      </c>
      <c r="M6366">
        <v>30</v>
      </c>
      <c r="N6366">
        <f t="shared" si="99"/>
        <v>390</v>
      </c>
    </row>
    <row r="6367" spans="1:14" x14ac:dyDescent="0.25">
      <c r="A6367">
        <v>80124099</v>
      </c>
      <c r="B6367" t="s">
        <v>1803</v>
      </c>
      <c r="C6367">
        <v>10256682</v>
      </c>
      <c r="D6367" t="s">
        <v>14</v>
      </c>
      <c r="E6367" t="s">
        <v>15</v>
      </c>
      <c r="F6367">
        <v>10256682002</v>
      </c>
      <c r="G6367" t="s">
        <v>1822</v>
      </c>
      <c r="H6367" t="s">
        <v>73</v>
      </c>
      <c r="I6367" t="s">
        <v>90</v>
      </c>
      <c r="J6367" s="3">
        <v>8</v>
      </c>
      <c r="K6367" t="s">
        <v>27</v>
      </c>
      <c r="L6367">
        <v>6110309900</v>
      </c>
      <c r="M6367">
        <v>30</v>
      </c>
      <c r="N6367">
        <f t="shared" si="99"/>
        <v>240</v>
      </c>
    </row>
    <row r="6368" spans="1:14" x14ac:dyDescent="0.25">
      <c r="A6368">
        <v>80124099</v>
      </c>
      <c r="B6368" t="s">
        <v>1803</v>
      </c>
      <c r="C6368">
        <v>10256682</v>
      </c>
      <c r="D6368" t="s">
        <v>14</v>
      </c>
      <c r="E6368" t="s">
        <v>15</v>
      </c>
      <c r="F6368">
        <v>10256682004</v>
      </c>
      <c r="G6368" t="s">
        <v>1822</v>
      </c>
      <c r="H6368" t="s">
        <v>73</v>
      </c>
      <c r="I6368">
        <v>18</v>
      </c>
      <c r="J6368" s="3">
        <v>1</v>
      </c>
      <c r="K6368" t="s">
        <v>27</v>
      </c>
      <c r="L6368">
        <v>6110309900</v>
      </c>
      <c r="M6368">
        <v>30</v>
      </c>
      <c r="N6368">
        <f t="shared" si="99"/>
        <v>30</v>
      </c>
    </row>
    <row r="6369" spans="1:14" x14ac:dyDescent="0.25">
      <c r="A6369">
        <v>80124099</v>
      </c>
      <c r="B6369" t="s">
        <v>1803</v>
      </c>
      <c r="C6369">
        <v>10256693</v>
      </c>
      <c r="D6369" t="s">
        <v>14</v>
      </c>
      <c r="E6369" t="s">
        <v>15</v>
      </c>
      <c r="F6369">
        <v>10256693002</v>
      </c>
      <c r="G6369" t="s">
        <v>1823</v>
      </c>
      <c r="H6369" t="s">
        <v>73</v>
      </c>
      <c r="I6369">
        <v>6</v>
      </c>
      <c r="J6369" s="3">
        <v>1</v>
      </c>
      <c r="K6369" t="s">
        <v>27</v>
      </c>
      <c r="L6369">
        <v>6110309900</v>
      </c>
      <c r="M6369">
        <v>22</v>
      </c>
      <c r="N6369">
        <f t="shared" si="99"/>
        <v>22</v>
      </c>
    </row>
    <row r="6370" spans="1:14" x14ac:dyDescent="0.25">
      <c r="A6370">
        <v>80124099</v>
      </c>
      <c r="B6370" t="s">
        <v>1803</v>
      </c>
      <c r="C6370">
        <v>10256693</v>
      </c>
      <c r="D6370" t="s">
        <v>14</v>
      </c>
      <c r="E6370" t="s">
        <v>15</v>
      </c>
      <c r="F6370">
        <v>10256693003</v>
      </c>
      <c r="G6370" t="s">
        <v>1823</v>
      </c>
      <c r="H6370" t="s">
        <v>73</v>
      </c>
      <c r="I6370">
        <v>8</v>
      </c>
      <c r="J6370" s="3">
        <v>1</v>
      </c>
      <c r="K6370" t="s">
        <v>27</v>
      </c>
      <c r="L6370">
        <v>6110309900</v>
      </c>
      <c r="M6370">
        <v>22</v>
      </c>
      <c r="N6370">
        <f t="shared" si="99"/>
        <v>22</v>
      </c>
    </row>
    <row r="6371" spans="1:14" x14ac:dyDescent="0.25">
      <c r="A6371">
        <v>80124099</v>
      </c>
      <c r="B6371" t="s">
        <v>1803</v>
      </c>
      <c r="C6371">
        <v>10256693</v>
      </c>
      <c r="D6371" t="s">
        <v>14</v>
      </c>
      <c r="E6371" t="s">
        <v>15</v>
      </c>
      <c r="F6371">
        <v>10256693004</v>
      </c>
      <c r="G6371" t="s">
        <v>1823</v>
      </c>
      <c r="H6371" t="s">
        <v>73</v>
      </c>
      <c r="I6371">
        <v>10</v>
      </c>
      <c r="J6371" s="3">
        <v>1</v>
      </c>
      <c r="K6371" t="s">
        <v>27</v>
      </c>
      <c r="L6371">
        <v>6110309900</v>
      </c>
      <c r="M6371">
        <v>22</v>
      </c>
      <c r="N6371">
        <f t="shared" si="99"/>
        <v>22</v>
      </c>
    </row>
    <row r="6372" spans="1:14" x14ac:dyDescent="0.25">
      <c r="A6372">
        <v>80124099</v>
      </c>
      <c r="B6372" t="s">
        <v>1803</v>
      </c>
      <c r="C6372">
        <v>10256693</v>
      </c>
      <c r="D6372" t="s">
        <v>14</v>
      </c>
      <c r="E6372" t="s">
        <v>15</v>
      </c>
      <c r="F6372">
        <v>10256693005</v>
      </c>
      <c r="G6372" t="s">
        <v>1823</v>
      </c>
      <c r="H6372" t="s">
        <v>73</v>
      </c>
      <c r="I6372">
        <v>12</v>
      </c>
      <c r="J6372" s="3">
        <v>1</v>
      </c>
      <c r="K6372" t="s">
        <v>27</v>
      </c>
      <c r="L6372">
        <v>6110309900</v>
      </c>
      <c r="M6372">
        <v>22</v>
      </c>
      <c r="N6372">
        <f t="shared" si="99"/>
        <v>22</v>
      </c>
    </row>
    <row r="6373" spans="1:14" x14ac:dyDescent="0.25">
      <c r="A6373">
        <v>80124099</v>
      </c>
      <c r="B6373" t="s">
        <v>1803</v>
      </c>
      <c r="C6373">
        <v>10256693</v>
      </c>
      <c r="D6373" t="s">
        <v>14</v>
      </c>
      <c r="E6373" t="s">
        <v>15</v>
      </c>
      <c r="F6373">
        <v>10256693007</v>
      </c>
      <c r="G6373" t="s">
        <v>1823</v>
      </c>
      <c r="H6373" t="s">
        <v>73</v>
      </c>
      <c r="I6373">
        <v>16</v>
      </c>
      <c r="J6373" s="3">
        <v>1</v>
      </c>
      <c r="K6373" t="s">
        <v>27</v>
      </c>
      <c r="L6373">
        <v>6110309900</v>
      </c>
      <c r="M6373">
        <v>22</v>
      </c>
      <c r="N6373">
        <f t="shared" si="99"/>
        <v>22</v>
      </c>
    </row>
    <row r="6374" spans="1:14" x14ac:dyDescent="0.25">
      <c r="A6374">
        <v>80124099</v>
      </c>
      <c r="B6374" t="s">
        <v>1803</v>
      </c>
      <c r="C6374">
        <v>10256694</v>
      </c>
      <c r="D6374" t="s">
        <v>14</v>
      </c>
      <c r="E6374" t="s">
        <v>15</v>
      </c>
      <c r="F6374">
        <v>10256694002</v>
      </c>
      <c r="G6374" t="s">
        <v>1824</v>
      </c>
      <c r="H6374" t="s">
        <v>73</v>
      </c>
      <c r="I6374" t="s">
        <v>90</v>
      </c>
      <c r="J6374" s="3">
        <v>113</v>
      </c>
      <c r="K6374" t="s">
        <v>27</v>
      </c>
      <c r="L6374">
        <v>6114300000</v>
      </c>
      <c r="M6374">
        <v>16</v>
      </c>
      <c r="N6374">
        <f t="shared" si="99"/>
        <v>1808</v>
      </c>
    </row>
    <row r="6375" spans="1:14" x14ac:dyDescent="0.25">
      <c r="A6375">
        <v>80124099</v>
      </c>
      <c r="B6375" t="s">
        <v>1803</v>
      </c>
      <c r="C6375">
        <v>10256694</v>
      </c>
      <c r="D6375" t="s">
        <v>14</v>
      </c>
      <c r="E6375" t="s">
        <v>15</v>
      </c>
      <c r="F6375">
        <v>10256694003</v>
      </c>
      <c r="G6375" t="s">
        <v>1824</v>
      </c>
      <c r="H6375" t="s">
        <v>73</v>
      </c>
      <c r="I6375" t="s">
        <v>404</v>
      </c>
      <c r="J6375" s="3">
        <v>19</v>
      </c>
      <c r="K6375" t="s">
        <v>27</v>
      </c>
      <c r="L6375">
        <v>6114300000</v>
      </c>
      <c r="M6375">
        <v>16</v>
      </c>
      <c r="N6375">
        <f t="shared" si="99"/>
        <v>304</v>
      </c>
    </row>
    <row r="6376" spans="1:14" x14ac:dyDescent="0.25">
      <c r="A6376">
        <v>80124099</v>
      </c>
      <c r="B6376" t="s">
        <v>1803</v>
      </c>
      <c r="C6376">
        <v>10256694</v>
      </c>
      <c r="D6376" t="s">
        <v>14</v>
      </c>
      <c r="E6376" t="s">
        <v>15</v>
      </c>
      <c r="F6376">
        <v>10256694004</v>
      </c>
      <c r="G6376" t="s">
        <v>1824</v>
      </c>
      <c r="H6376" t="s">
        <v>73</v>
      </c>
      <c r="I6376">
        <v>18</v>
      </c>
      <c r="J6376" s="3">
        <v>14</v>
      </c>
      <c r="K6376" t="s">
        <v>27</v>
      </c>
      <c r="L6376">
        <v>6114300000</v>
      </c>
      <c r="M6376">
        <v>16</v>
      </c>
      <c r="N6376">
        <f t="shared" si="99"/>
        <v>224</v>
      </c>
    </row>
    <row r="6377" spans="1:14" x14ac:dyDescent="0.25">
      <c r="A6377">
        <v>80124099</v>
      </c>
      <c r="B6377" t="s">
        <v>1803</v>
      </c>
      <c r="C6377">
        <v>10256696</v>
      </c>
      <c r="D6377" t="s">
        <v>38</v>
      </c>
      <c r="E6377" t="s">
        <v>15</v>
      </c>
      <c r="F6377">
        <v>10256696001</v>
      </c>
      <c r="G6377" t="s">
        <v>1825</v>
      </c>
      <c r="H6377" t="s">
        <v>203</v>
      </c>
      <c r="I6377">
        <v>4</v>
      </c>
      <c r="J6377" s="3">
        <v>1</v>
      </c>
      <c r="K6377" t="s">
        <v>27</v>
      </c>
      <c r="L6377">
        <v>6104630000</v>
      </c>
      <c r="M6377">
        <v>18</v>
      </c>
      <c r="N6377">
        <f t="shared" si="99"/>
        <v>18</v>
      </c>
    </row>
    <row r="6378" spans="1:14" x14ac:dyDescent="0.25">
      <c r="A6378">
        <v>80124099</v>
      </c>
      <c r="B6378" t="s">
        <v>1803</v>
      </c>
      <c r="C6378">
        <v>10256696</v>
      </c>
      <c r="D6378" t="s">
        <v>38</v>
      </c>
      <c r="E6378" t="s">
        <v>15</v>
      </c>
      <c r="F6378">
        <v>10256696002</v>
      </c>
      <c r="G6378" t="s">
        <v>1825</v>
      </c>
      <c r="H6378" t="s">
        <v>203</v>
      </c>
      <c r="I6378">
        <v>6</v>
      </c>
      <c r="J6378" s="3">
        <v>3</v>
      </c>
      <c r="K6378" t="s">
        <v>27</v>
      </c>
      <c r="L6378">
        <v>6104630000</v>
      </c>
      <c r="M6378">
        <v>18</v>
      </c>
      <c r="N6378">
        <f t="shared" si="99"/>
        <v>54</v>
      </c>
    </row>
    <row r="6379" spans="1:14" x14ac:dyDescent="0.25">
      <c r="A6379">
        <v>80124099</v>
      </c>
      <c r="B6379" t="s">
        <v>1803</v>
      </c>
      <c r="C6379">
        <v>10256696</v>
      </c>
      <c r="D6379" t="s">
        <v>38</v>
      </c>
      <c r="E6379" t="s">
        <v>15</v>
      </c>
      <c r="F6379">
        <v>10256696005</v>
      </c>
      <c r="G6379" t="s">
        <v>1825</v>
      </c>
      <c r="H6379" t="s">
        <v>203</v>
      </c>
      <c r="I6379">
        <v>12</v>
      </c>
      <c r="J6379" s="3">
        <v>1</v>
      </c>
      <c r="K6379" t="s">
        <v>27</v>
      </c>
      <c r="L6379">
        <v>6104630000</v>
      </c>
      <c r="M6379">
        <v>18</v>
      </c>
      <c r="N6379">
        <f t="shared" si="99"/>
        <v>18</v>
      </c>
    </row>
    <row r="6380" spans="1:14" x14ac:dyDescent="0.25">
      <c r="A6380">
        <v>80124099</v>
      </c>
      <c r="B6380" t="s">
        <v>1803</v>
      </c>
      <c r="C6380">
        <v>10256696</v>
      </c>
      <c r="D6380" t="s">
        <v>38</v>
      </c>
      <c r="E6380" t="s">
        <v>15</v>
      </c>
      <c r="F6380">
        <v>10256696007</v>
      </c>
      <c r="G6380" t="s">
        <v>1825</v>
      </c>
      <c r="H6380" t="s">
        <v>203</v>
      </c>
      <c r="I6380">
        <v>16</v>
      </c>
      <c r="J6380" s="3">
        <v>1</v>
      </c>
      <c r="K6380" t="s">
        <v>27</v>
      </c>
      <c r="L6380">
        <v>6104630000</v>
      </c>
      <c r="M6380">
        <v>18</v>
      </c>
      <c r="N6380">
        <f t="shared" si="99"/>
        <v>18</v>
      </c>
    </row>
    <row r="6381" spans="1:14" x14ac:dyDescent="0.25">
      <c r="A6381">
        <v>80124099</v>
      </c>
      <c r="B6381" t="s">
        <v>1803</v>
      </c>
      <c r="C6381">
        <v>10256697</v>
      </c>
      <c r="D6381" t="s">
        <v>14</v>
      </c>
      <c r="E6381" t="s">
        <v>15</v>
      </c>
      <c r="F6381">
        <v>10256697001</v>
      </c>
      <c r="G6381" t="s">
        <v>1826</v>
      </c>
      <c r="H6381" t="s">
        <v>73</v>
      </c>
      <c r="I6381" t="s">
        <v>204</v>
      </c>
      <c r="J6381" s="3">
        <v>1</v>
      </c>
      <c r="K6381" t="s">
        <v>27</v>
      </c>
      <c r="L6381">
        <v>6110309900</v>
      </c>
      <c r="M6381">
        <v>28</v>
      </c>
      <c r="N6381">
        <f t="shared" si="99"/>
        <v>28</v>
      </c>
    </row>
    <row r="6382" spans="1:14" x14ac:dyDescent="0.25">
      <c r="A6382">
        <v>80124099</v>
      </c>
      <c r="B6382" t="s">
        <v>1803</v>
      </c>
      <c r="C6382">
        <v>10256697</v>
      </c>
      <c r="D6382" t="s">
        <v>14</v>
      </c>
      <c r="E6382" t="s">
        <v>15</v>
      </c>
      <c r="F6382">
        <v>10256697002</v>
      </c>
      <c r="G6382" t="s">
        <v>1826</v>
      </c>
      <c r="H6382" t="s">
        <v>73</v>
      </c>
      <c r="I6382" t="s">
        <v>90</v>
      </c>
      <c r="J6382" s="3">
        <v>2</v>
      </c>
      <c r="K6382" t="s">
        <v>27</v>
      </c>
      <c r="L6382">
        <v>6110309900</v>
      </c>
      <c r="M6382">
        <v>28</v>
      </c>
      <c r="N6382">
        <f t="shared" si="99"/>
        <v>56</v>
      </c>
    </row>
    <row r="6383" spans="1:14" x14ac:dyDescent="0.25">
      <c r="A6383">
        <v>80124099</v>
      </c>
      <c r="B6383" t="s">
        <v>1803</v>
      </c>
      <c r="C6383">
        <v>10256701</v>
      </c>
      <c r="D6383" t="s">
        <v>38</v>
      </c>
      <c r="E6383" t="s">
        <v>15</v>
      </c>
      <c r="F6383">
        <v>10256701001</v>
      </c>
      <c r="G6383" t="s">
        <v>1827</v>
      </c>
      <c r="H6383" t="s">
        <v>30</v>
      </c>
      <c r="I6383">
        <v>4</v>
      </c>
      <c r="J6383" s="3">
        <v>1</v>
      </c>
      <c r="K6383" t="s">
        <v>27</v>
      </c>
      <c r="L6383">
        <v>6109902000</v>
      </c>
      <c r="M6383">
        <v>16</v>
      </c>
      <c r="N6383">
        <f t="shared" si="99"/>
        <v>16</v>
      </c>
    </row>
    <row r="6384" spans="1:14" x14ac:dyDescent="0.25">
      <c r="A6384">
        <v>80124099</v>
      </c>
      <c r="B6384" t="s">
        <v>1803</v>
      </c>
      <c r="C6384">
        <v>10256704</v>
      </c>
      <c r="D6384" t="s">
        <v>38</v>
      </c>
      <c r="E6384" t="s">
        <v>15</v>
      </c>
      <c r="F6384">
        <v>10256704002</v>
      </c>
      <c r="G6384" t="s">
        <v>1828</v>
      </c>
      <c r="H6384" t="s">
        <v>30</v>
      </c>
      <c r="I6384">
        <v>6</v>
      </c>
      <c r="J6384" s="3">
        <v>35</v>
      </c>
      <c r="K6384" t="s">
        <v>27</v>
      </c>
      <c r="L6384">
        <v>6109902000</v>
      </c>
      <c r="M6384">
        <v>20</v>
      </c>
      <c r="N6384">
        <f t="shared" si="99"/>
        <v>700</v>
      </c>
    </row>
    <row r="6385" spans="1:14" x14ac:dyDescent="0.25">
      <c r="A6385">
        <v>80124099</v>
      </c>
      <c r="B6385" t="s">
        <v>1803</v>
      </c>
      <c r="C6385">
        <v>10256704</v>
      </c>
      <c r="D6385" t="s">
        <v>38</v>
      </c>
      <c r="E6385" t="s">
        <v>15</v>
      </c>
      <c r="F6385">
        <v>10256704003</v>
      </c>
      <c r="G6385" t="s">
        <v>1828</v>
      </c>
      <c r="H6385" t="s">
        <v>30</v>
      </c>
      <c r="I6385">
        <v>8</v>
      </c>
      <c r="J6385" s="3">
        <v>40</v>
      </c>
      <c r="K6385" t="s">
        <v>27</v>
      </c>
      <c r="L6385">
        <v>6109902000</v>
      </c>
      <c r="M6385">
        <v>20</v>
      </c>
      <c r="N6385">
        <f t="shared" si="99"/>
        <v>800</v>
      </c>
    </row>
    <row r="6386" spans="1:14" x14ac:dyDescent="0.25">
      <c r="A6386">
        <v>80124099</v>
      </c>
      <c r="B6386" t="s">
        <v>1803</v>
      </c>
      <c r="C6386">
        <v>10256704</v>
      </c>
      <c r="D6386" t="s">
        <v>38</v>
      </c>
      <c r="E6386" t="s">
        <v>15</v>
      </c>
      <c r="F6386">
        <v>10256704004</v>
      </c>
      <c r="G6386" t="s">
        <v>1828</v>
      </c>
      <c r="H6386" t="s">
        <v>30</v>
      </c>
      <c r="I6386">
        <v>10</v>
      </c>
      <c r="J6386" s="3">
        <v>35</v>
      </c>
      <c r="K6386" t="s">
        <v>27</v>
      </c>
      <c r="L6386">
        <v>6109902000</v>
      </c>
      <c r="M6386">
        <v>20</v>
      </c>
      <c r="N6386">
        <f t="shared" si="99"/>
        <v>700</v>
      </c>
    </row>
    <row r="6387" spans="1:14" x14ac:dyDescent="0.25">
      <c r="A6387">
        <v>80124099</v>
      </c>
      <c r="B6387" t="s">
        <v>1803</v>
      </c>
      <c r="C6387">
        <v>10256704</v>
      </c>
      <c r="D6387" t="s">
        <v>38</v>
      </c>
      <c r="E6387" t="s">
        <v>15</v>
      </c>
      <c r="F6387">
        <v>10256704005</v>
      </c>
      <c r="G6387" t="s">
        <v>1828</v>
      </c>
      <c r="H6387" t="s">
        <v>30</v>
      </c>
      <c r="I6387">
        <v>12</v>
      </c>
      <c r="J6387" s="3">
        <v>1</v>
      </c>
      <c r="K6387" t="s">
        <v>27</v>
      </c>
      <c r="L6387">
        <v>6109902000</v>
      </c>
      <c r="M6387">
        <v>20</v>
      </c>
      <c r="N6387">
        <f t="shared" si="99"/>
        <v>20</v>
      </c>
    </row>
    <row r="6388" spans="1:14" x14ac:dyDescent="0.25">
      <c r="A6388">
        <v>80124099</v>
      </c>
      <c r="B6388" t="s">
        <v>1803</v>
      </c>
      <c r="C6388">
        <v>10256704</v>
      </c>
      <c r="D6388" t="s">
        <v>38</v>
      </c>
      <c r="E6388" t="s">
        <v>15</v>
      </c>
      <c r="F6388">
        <v>10256704008</v>
      </c>
      <c r="G6388" t="s">
        <v>1828</v>
      </c>
      <c r="H6388" t="s">
        <v>30</v>
      </c>
      <c r="I6388">
        <v>18</v>
      </c>
      <c r="J6388" s="3">
        <v>7</v>
      </c>
      <c r="K6388" t="s">
        <v>27</v>
      </c>
      <c r="L6388">
        <v>6109902000</v>
      </c>
      <c r="M6388">
        <v>20</v>
      </c>
      <c r="N6388">
        <f t="shared" si="99"/>
        <v>140</v>
      </c>
    </row>
    <row r="6389" spans="1:14" x14ac:dyDescent="0.25">
      <c r="A6389">
        <v>80124099</v>
      </c>
      <c r="B6389" t="s">
        <v>1803</v>
      </c>
      <c r="C6389">
        <v>10256725</v>
      </c>
      <c r="D6389" t="s">
        <v>14</v>
      </c>
      <c r="E6389" t="s">
        <v>15</v>
      </c>
      <c r="F6389">
        <v>10256725001</v>
      </c>
      <c r="G6389" t="s">
        <v>1829</v>
      </c>
      <c r="H6389" t="s">
        <v>73</v>
      </c>
      <c r="I6389" t="s">
        <v>204</v>
      </c>
      <c r="J6389" s="3">
        <v>1</v>
      </c>
      <c r="K6389" t="s">
        <v>27</v>
      </c>
      <c r="L6389">
        <v>6110301000</v>
      </c>
      <c r="M6389">
        <v>28</v>
      </c>
      <c r="N6389">
        <f t="shared" si="99"/>
        <v>28</v>
      </c>
    </row>
    <row r="6390" spans="1:14" x14ac:dyDescent="0.25">
      <c r="A6390">
        <v>80124099</v>
      </c>
      <c r="B6390" t="s">
        <v>1803</v>
      </c>
      <c r="C6390">
        <v>10256725</v>
      </c>
      <c r="D6390" t="s">
        <v>14</v>
      </c>
      <c r="E6390" t="s">
        <v>15</v>
      </c>
      <c r="F6390">
        <v>10256725002</v>
      </c>
      <c r="G6390" t="s">
        <v>1829</v>
      </c>
      <c r="H6390" t="s">
        <v>73</v>
      </c>
      <c r="I6390" t="s">
        <v>90</v>
      </c>
      <c r="J6390" s="3">
        <v>1</v>
      </c>
      <c r="K6390" t="s">
        <v>27</v>
      </c>
      <c r="L6390">
        <v>6110301000</v>
      </c>
      <c r="M6390">
        <v>28</v>
      </c>
      <c r="N6390">
        <f t="shared" si="99"/>
        <v>28</v>
      </c>
    </row>
    <row r="6391" spans="1:14" x14ac:dyDescent="0.25">
      <c r="A6391">
        <v>80124099</v>
      </c>
      <c r="B6391" t="s">
        <v>1803</v>
      </c>
      <c r="C6391">
        <v>10256733</v>
      </c>
      <c r="D6391" t="s">
        <v>14</v>
      </c>
      <c r="E6391" t="s">
        <v>15</v>
      </c>
      <c r="F6391">
        <v>10256733001</v>
      </c>
      <c r="G6391" t="s">
        <v>1830</v>
      </c>
      <c r="H6391" t="s">
        <v>73</v>
      </c>
      <c r="I6391" t="s">
        <v>204</v>
      </c>
      <c r="J6391" s="3">
        <v>12</v>
      </c>
      <c r="K6391" t="s">
        <v>27</v>
      </c>
      <c r="L6391">
        <v>6110301000</v>
      </c>
      <c r="M6391">
        <v>22</v>
      </c>
      <c r="N6391">
        <f t="shared" si="99"/>
        <v>264</v>
      </c>
    </row>
    <row r="6392" spans="1:14" x14ac:dyDescent="0.25">
      <c r="A6392">
        <v>80124099</v>
      </c>
      <c r="B6392" t="s">
        <v>1803</v>
      </c>
      <c r="C6392">
        <v>10256733</v>
      </c>
      <c r="D6392" t="s">
        <v>14</v>
      </c>
      <c r="E6392" t="s">
        <v>15</v>
      </c>
      <c r="F6392">
        <v>10256733002</v>
      </c>
      <c r="G6392" t="s">
        <v>1830</v>
      </c>
      <c r="H6392" t="s">
        <v>73</v>
      </c>
      <c r="I6392" t="s">
        <v>90</v>
      </c>
      <c r="J6392" s="3">
        <v>11</v>
      </c>
      <c r="K6392" t="s">
        <v>27</v>
      </c>
      <c r="L6392">
        <v>6110301000</v>
      </c>
      <c r="M6392">
        <v>22</v>
      </c>
      <c r="N6392">
        <f t="shared" si="99"/>
        <v>242</v>
      </c>
    </row>
    <row r="6393" spans="1:14" x14ac:dyDescent="0.25">
      <c r="A6393">
        <v>80124099</v>
      </c>
      <c r="B6393" t="s">
        <v>1803</v>
      </c>
      <c r="C6393">
        <v>10256733</v>
      </c>
      <c r="D6393" t="s">
        <v>14</v>
      </c>
      <c r="E6393" t="s">
        <v>15</v>
      </c>
      <c r="F6393">
        <v>10256733003</v>
      </c>
      <c r="G6393" t="s">
        <v>1830</v>
      </c>
      <c r="H6393" t="s">
        <v>73</v>
      </c>
      <c r="I6393" t="s">
        <v>404</v>
      </c>
      <c r="J6393" s="3">
        <v>3</v>
      </c>
      <c r="K6393" t="s">
        <v>27</v>
      </c>
      <c r="L6393">
        <v>6110301000</v>
      </c>
      <c r="M6393">
        <v>22</v>
      </c>
      <c r="N6393">
        <f t="shared" si="99"/>
        <v>66</v>
      </c>
    </row>
    <row r="6394" spans="1:14" x14ac:dyDescent="0.25">
      <c r="A6394">
        <v>80124099</v>
      </c>
      <c r="B6394" t="s">
        <v>1803</v>
      </c>
      <c r="C6394">
        <v>10256880</v>
      </c>
      <c r="D6394" t="s">
        <v>14</v>
      </c>
      <c r="E6394" t="s">
        <v>15</v>
      </c>
      <c r="F6394">
        <v>10256880001</v>
      </c>
      <c r="G6394" t="s">
        <v>1831</v>
      </c>
      <c r="H6394" t="s">
        <v>145</v>
      </c>
      <c r="I6394" t="s">
        <v>204</v>
      </c>
      <c r="J6394" s="3">
        <v>1</v>
      </c>
      <c r="K6394" t="s">
        <v>82</v>
      </c>
      <c r="L6394">
        <v>6104630000</v>
      </c>
      <c r="M6394">
        <v>25</v>
      </c>
      <c r="N6394">
        <f t="shared" si="99"/>
        <v>25</v>
      </c>
    </row>
    <row r="6395" spans="1:14" x14ac:dyDescent="0.25">
      <c r="A6395">
        <v>80124099</v>
      </c>
      <c r="B6395" t="s">
        <v>1803</v>
      </c>
      <c r="C6395">
        <v>10257056</v>
      </c>
      <c r="D6395" t="s">
        <v>38</v>
      </c>
      <c r="E6395" t="s">
        <v>15</v>
      </c>
      <c r="F6395">
        <v>10257056002</v>
      </c>
      <c r="G6395" t="s">
        <v>1832</v>
      </c>
      <c r="H6395" t="s">
        <v>30</v>
      </c>
      <c r="I6395" t="s">
        <v>90</v>
      </c>
      <c r="J6395" s="3">
        <v>1</v>
      </c>
      <c r="K6395" t="s">
        <v>21</v>
      </c>
      <c r="L6395">
        <v>6114300000</v>
      </c>
      <c r="M6395">
        <v>18</v>
      </c>
      <c r="N6395">
        <f t="shared" si="99"/>
        <v>18</v>
      </c>
    </row>
    <row r="6396" spans="1:14" x14ac:dyDescent="0.25">
      <c r="A6396">
        <v>80124099</v>
      </c>
      <c r="B6396" t="s">
        <v>1803</v>
      </c>
      <c r="C6396">
        <v>10257056</v>
      </c>
      <c r="D6396" t="s">
        <v>38</v>
      </c>
      <c r="E6396" t="s">
        <v>15</v>
      </c>
      <c r="F6396">
        <v>10257056004</v>
      </c>
      <c r="G6396" t="s">
        <v>1832</v>
      </c>
      <c r="H6396" t="s">
        <v>30</v>
      </c>
      <c r="I6396">
        <v>18</v>
      </c>
      <c r="J6396" s="3">
        <v>1</v>
      </c>
      <c r="K6396" t="s">
        <v>21</v>
      </c>
      <c r="L6396">
        <v>6114300000</v>
      </c>
      <c r="M6396">
        <v>18</v>
      </c>
      <c r="N6396">
        <f t="shared" si="99"/>
        <v>18</v>
      </c>
    </row>
    <row r="6397" spans="1:14" x14ac:dyDescent="0.25">
      <c r="A6397">
        <v>80124099</v>
      </c>
      <c r="B6397" t="s">
        <v>1803</v>
      </c>
      <c r="C6397">
        <v>10257067</v>
      </c>
      <c r="D6397" t="s">
        <v>38</v>
      </c>
      <c r="E6397" t="s">
        <v>15</v>
      </c>
      <c r="F6397">
        <v>10257067004</v>
      </c>
      <c r="G6397" t="s">
        <v>1833</v>
      </c>
      <c r="H6397" t="s">
        <v>30</v>
      </c>
      <c r="I6397">
        <v>18</v>
      </c>
      <c r="J6397" s="3">
        <v>2</v>
      </c>
      <c r="K6397" t="s">
        <v>21</v>
      </c>
      <c r="L6397">
        <v>6114300000</v>
      </c>
      <c r="M6397">
        <v>20</v>
      </c>
      <c r="N6397">
        <f t="shared" si="99"/>
        <v>40</v>
      </c>
    </row>
    <row r="6398" spans="1:14" x14ac:dyDescent="0.25">
      <c r="A6398">
        <v>80124099</v>
      </c>
      <c r="B6398" t="s">
        <v>1803</v>
      </c>
      <c r="C6398">
        <v>10257078</v>
      </c>
      <c r="D6398" t="s">
        <v>14</v>
      </c>
      <c r="E6398" t="s">
        <v>15</v>
      </c>
      <c r="F6398">
        <v>10257078001</v>
      </c>
      <c r="G6398" t="s">
        <v>1834</v>
      </c>
      <c r="H6398" t="s">
        <v>73</v>
      </c>
      <c r="I6398" t="s">
        <v>204</v>
      </c>
      <c r="J6398" s="3">
        <v>3</v>
      </c>
      <c r="K6398" t="s">
        <v>21</v>
      </c>
      <c r="L6398">
        <v>6110309900</v>
      </c>
      <c r="M6398">
        <v>22</v>
      </c>
      <c r="N6398">
        <f t="shared" si="99"/>
        <v>66</v>
      </c>
    </row>
    <row r="6399" spans="1:14" x14ac:dyDescent="0.25">
      <c r="A6399">
        <v>80124099</v>
      </c>
      <c r="B6399" t="s">
        <v>1803</v>
      </c>
      <c r="C6399">
        <v>10257078</v>
      </c>
      <c r="D6399" t="s">
        <v>14</v>
      </c>
      <c r="E6399" t="s">
        <v>15</v>
      </c>
      <c r="F6399">
        <v>10257078002</v>
      </c>
      <c r="G6399" t="s">
        <v>1834</v>
      </c>
      <c r="H6399" t="s">
        <v>73</v>
      </c>
      <c r="I6399" t="s">
        <v>90</v>
      </c>
      <c r="J6399" s="3">
        <v>3</v>
      </c>
      <c r="K6399" t="s">
        <v>21</v>
      </c>
      <c r="L6399">
        <v>6110309900</v>
      </c>
      <c r="M6399">
        <v>22</v>
      </c>
      <c r="N6399">
        <f t="shared" si="99"/>
        <v>66</v>
      </c>
    </row>
    <row r="6400" spans="1:14" x14ac:dyDescent="0.25">
      <c r="A6400">
        <v>80124099</v>
      </c>
      <c r="B6400" t="s">
        <v>1803</v>
      </c>
      <c r="C6400">
        <v>10257078</v>
      </c>
      <c r="D6400" t="s">
        <v>14</v>
      </c>
      <c r="E6400" t="s">
        <v>15</v>
      </c>
      <c r="F6400">
        <v>10257078004</v>
      </c>
      <c r="G6400" t="s">
        <v>1834</v>
      </c>
      <c r="H6400" t="s">
        <v>73</v>
      </c>
      <c r="I6400">
        <v>18</v>
      </c>
      <c r="J6400" s="3">
        <v>1</v>
      </c>
      <c r="K6400" t="s">
        <v>21</v>
      </c>
      <c r="L6400">
        <v>6110309900</v>
      </c>
      <c r="M6400">
        <v>22</v>
      </c>
      <c r="N6400">
        <f t="shared" si="99"/>
        <v>22</v>
      </c>
    </row>
    <row r="6401" spans="1:14" x14ac:dyDescent="0.25">
      <c r="A6401">
        <v>80124099</v>
      </c>
      <c r="B6401" t="s">
        <v>1803</v>
      </c>
      <c r="C6401">
        <v>10257123</v>
      </c>
      <c r="D6401" t="s">
        <v>38</v>
      </c>
      <c r="E6401" t="s">
        <v>15</v>
      </c>
      <c r="F6401">
        <v>10257123004</v>
      </c>
      <c r="G6401" t="s">
        <v>1835</v>
      </c>
      <c r="H6401" t="s">
        <v>30</v>
      </c>
      <c r="I6401">
        <v>18</v>
      </c>
      <c r="J6401" s="3">
        <v>4</v>
      </c>
      <c r="K6401" t="s">
        <v>21</v>
      </c>
      <c r="L6401">
        <v>6114300000</v>
      </c>
      <c r="M6401">
        <v>20</v>
      </c>
      <c r="N6401">
        <f t="shared" si="99"/>
        <v>80</v>
      </c>
    </row>
    <row r="6402" spans="1:14" x14ac:dyDescent="0.25">
      <c r="A6402">
        <v>80124506</v>
      </c>
      <c r="B6402" t="s">
        <v>1836</v>
      </c>
      <c r="C6402">
        <v>10259814</v>
      </c>
      <c r="D6402" t="s">
        <v>38</v>
      </c>
      <c r="E6402" t="s">
        <v>140</v>
      </c>
      <c r="F6402">
        <v>10259814005</v>
      </c>
      <c r="G6402" t="s">
        <v>1837</v>
      </c>
      <c r="H6402" t="s">
        <v>294</v>
      </c>
      <c r="I6402">
        <v>12</v>
      </c>
      <c r="J6402" s="3">
        <v>1</v>
      </c>
      <c r="K6402" t="s">
        <v>43</v>
      </c>
      <c r="L6402">
        <v>6108320000</v>
      </c>
      <c r="M6402">
        <v>20</v>
      </c>
      <c r="N6402">
        <f t="shared" ref="N6402:N6465" si="100">M6402*J6402</f>
        <v>20</v>
      </c>
    </row>
    <row r="6403" spans="1:14" x14ac:dyDescent="0.25">
      <c r="A6403">
        <v>80124506</v>
      </c>
      <c r="B6403" t="s">
        <v>1836</v>
      </c>
      <c r="C6403">
        <v>10259825</v>
      </c>
      <c r="D6403" t="s">
        <v>38</v>
      </c>
      <c r="E6403" t="s">
        <v>140</v>
      </c>
      <c r="F6403">
        <v>10259825007</v>
      </c>
      <c r="G6403" t="s">
        <v>1838</v>
      </c>
      <c r="H6403" t="s">
        <v>294</v>
      </c>
      <c r="I6403">
        <v>16</v>
      </c>
      <c r="J6403" s="3">
        <v>1</v>
      </c>
      <c r="K6403" t="s">
        <v>43</v>
      </c>
      <c r="L6403">
        <v>6104230000</v>
      </c>
      <c r="M6403">
        <v>25</v>
      </c>
      <c r="N6403">
        <f t="shared" si="100"/>
        <v>25</v>
      </c>
    </row>
    <row r="6404" spans="1:14" x14ac:dyDescent="0.25">
      <c r="A6404">
        <v>80124506</v>
      </c>
      <c r="B6404" t="s">
        <v>1836</v>
      </c>
      <c r="C6404">
        <v>10259835</v>
      </c>
      <c r="D6404" t="s">
        <v>14</v>
      </c>
      <c r="E6404" t="s">
        <v>140</v>
      </c>
      <c r="F6404">
        <v>10259835001</v>
      </c>
      <c r="G6404" t="s">
        <v>390</v>
      </c>
      <c r="H6404" t="s">
        <v>148</v>
      </c>
      <c r="I6404">
        <v>4</v>
      </c>
      <c r="J6404" s="3">
        <v>4</v>
      </c>
      <c r="K6404" t="s">
        <v>27</v>
      </c>
      <c r="L6404">
        <v>6202930000</v>
      </c>
      <c r="M6404">
        <v>45</v>
      </c>
      <c r="N6404">
        <f t="shared" si="100"/>
        <v>180</v>
      </c>
    </row>
    <row r="6405" spans="1:14" x14ac:dyDescent="0.25">
      <c r="A6405">
        <v>80124506</v>
      </c>
      <c r="B6405" t="s">
        <v>1836</v>
      </c>
      <c r="C6405">
        <v>10259835</v>
      </c>
      <c r="D6405" t="s">
        <v>14</v>
      </c>
      <c r="E6405" t="s">
        <v>140</v>
      </c>
      <c r="F6405">
        <v>10259835002</v>
      </c>
      <c r="G6405" t="s">
        <v>390</v>
      </c>
      <c r="H6405" t="s">
        <v>148</v>
      </c>
      <c r="I6405">
        <v>6</v>
      </c>
      <c r="J6405" s="3">
        <v>2</v>
      </c>
      <c r="K6405" t="s">
        <v>27</v>
      </c>
      <c r="L6405">
        <v>6202930000</v>
      </c>
      <c r="M6405">
        <v>45</v>
      </c>
      <c r="N6405">
        <f t="shared" si="100"/>
        <v>90</v>
      </c>
    </row>
    <row r="6406" spans="1:14" x14ac:dyDescent="0.25">
      <c r="A6406">
        <v>80124506</v>
      </c>
      <c r="B6406" t="s">
        <v>1836</v>
      </c>
      <c r="C6406">
        <v>10259835</v>
      </c>
      <c r="D6406" t="s">
        <v>14</v>
      </c>
      <c r="E6406" t="s">
        <v>140</v>
      </c>
      <c r="F6406">
        <v>10259835003</v>
      </c>
      <c r="G6406" t="s">
        <v>390</v>
      </c>
      <c r="H6406" t="s">
        <v>148</v>
      </c>
      <c r="I6406">
        <v>8</v>
      </c>
      <c r="J6406" s="3">
        <v>12</v>
      </c>
      <c r="K6406" t="s">
        <v>27</v>
      </c>
      <c r="L6406">
        <v>6202930000</v>
      </c>
      <c r="M6406">
        <v>45</v>
      </c>
      <c r="N6406">
        <f t="shared" si="100"/>
        <v>540</v>
      </c>
    </row>
    <row r="6407" spans="1:14" x14ac:dyDescent="0.25">
      <c r="A6407">
        <v>80124506</v>
      </c>
      <c r="B6407" t="s">
        <v>1836</v>
      </c>
      <c r="C6407">
        <v>10259835</v>
      </c>
      <c r="D6407" t="s">
        <v>14</v>
      </c>
      <c r="E6407" t="s">
        <v>140</v>
      </c>
      <c r="F6407">
        <v>10259835004</v>
      </c>
      <c r="G6407" t="s">
        <v>390</v>
      </c>
      <c r="H6407" t="s">
        <v>148</v>
      </c>
      <c r="I6407">
        <v>10</v>
      </c>
      <c r="J6407" s="3">
        <v>1</v>
      </c>
      <c r="K6407" t="s">
        <v>27</v>
      </c>
      <c r="L6407">
        <v>6202930000</v>
      </c>
      <c r="M6407">
        <v>45</v>
      </c>
      <c r="N6407">
        <f t="shared" si="100"/>
        <v>45</v>
      </c>
    </row>
    <row r="6408" spans="1:14" x14ac:dyDescent="0.25">
      <c r="A6408">
        <v>80124506</v>
      </c>
      <c r="B6408" t="s">
        <v>1836</v>
      </c>
      <c r="C6408">
        <v>10259835</v>
      </c>
      <c r="D6408" t="s">
        <v>14</v>
      </c>
      <c r="E6408" t="s">
        <v>140</v>
      </c>
      <c r="F6408">
        <v>10259835005</v>
      </c>
      <c r="G6408" t="s">
        <v>390</v>
      </c>
      <c r="H6408" t="s">
        <v>148</v>
      </c>
      <c r="I6408">
        <v>12</v>
      </c>
      <c r="J6408" s="3">
        <v>2</v>
      </c>
      <c r="K6408" t="s">
        <v>27</v>
      </c>
      <c r="L6408">
        <v>6202930000</v>
      </c>
      <c r="M6408">
        <v>45</v>
      </c>
      <c r="N6408">
        <f t="shared" si="100"/>
        <v>90</v>
      </c>
    </row>
    <row r="6409" spans="1:14" x14ac:dyDescent="0.25">
      <c r="A6409">
        <v>80124506</v>
      </c>
      <c r="B6409" t="s">
        <v>1836</v>
      </c>
      <c r="C6409">
        <v>10259958</v>
      </c>
      <c r="D6409" t="s">
        <v>38</v>
      </c>
      <c r="E6409" t="s">
        <v>140</v>
      </c>
      <c r="F6409">
        <v>10259958007</v>
      </c>
      <c r="G6409" t="s">
        <v>391</v>
      </c>
      <c r="H6409" t="s">
        <v>203</v>
      </c>
      <c r="I6409">
        <v>16</v>
      </c>
      <c r="J6409" s="3">
        <v>6</v>
      </c>
      <c r="K6409" t="s">
        <v>18</v>
      </c>
      <c r="L6409">
        <v>6104630000</v>
      </c>
      <c r="M6409">
        <v>15</v>
      </c>
      <c r="N6409">
        <f t="shared" si="100"/>
        <v>90</v>
      </c>
    </row>
    <row r="6410" spans="1:14" x14ac:dyDescent="0.25">
      <c r="A6410">
        <v>80124506</v>
      </c>
      <c r="B6410" t="s">
        <v>1836</v>
      </c>
      <c r="C6410">
        <v>10259958</v>
      </c>
      <c r="D6410" t="s">
        <v>38</v>
      </c>
      <c r="E6410" t="s">
        <v>140</v>
      </c>
      <c r="F6410">
        <v>10259958008</v>
      </c>
      <c r="G6410" t="s">
        <v>391</v>
      </c>
      <c r="H6410" t="s">
        <v>203</v>
      </c>
      <c r="I6410">
        <v>18</v>
      </c>
      <c r="J6410" s="3">
        <v>1</v>
      </c>
      <c r="K6410" t="s">
        <v>18</v>
      </c>
      <c r="L6410">
        <v>6104630000</v>
      </c>
      <c r="M6410">
        <v>15</v>
      </c>
      <c r="N6410">
        <f t="shared" si="100"/>
        <v>15</v>
      </c>
    </row>
    <row r="6411" spans="1:14" x14ac:dyDescent="0.25">
      <c r="A6411">
        <v>80124506</v>
      </c>
      <c r="B6411" t="s">
        <v>1836</v>
      </c>
      <c r="C6411">
        <v>10259969</v>
      </c>
      <c r="D6411" t="s">
        <v>14</v>
      </c>
      <c r="E6411" t="s">
        <v>140</v>
      </c>
      <c r="F6411">
        <v>10259969002</v>
      </c>
      <c r="G6411" t="s">
        <v>1839</v>
      </c>
      <c r="H6411" t="s">
        <v>438</v>
      </c>
      <c r="I6411" t="s">
        <v>178</v>
      </c>
      <c r="J6411" s="3">
        <v>1</v>
      </c>
      <c r="K6411" t="s">
        <v>27</v>
      </c>
      <c r="L6411">
        <v>6104630000</v>
      </c>
      <c r="M6411">
        <v>25</v>
      </c>
      <c r="N6411">
        <f t="shared" si="100"/>
        <v>25</v>
      </c>
    </row>
    <row r="6412" spans="1:14" x14ac:dyDescent="0.25">
      <c r="A6412">
        <v>80124506</v>
      </c>
      <c r="B6412" t="s">
        <v>1836</v>
      </c>
      <c r="C6412">
        <v>10259747</v>
      </c>
      <c r="D6412" t="s">
        <v>14</v>
      </c>
      <c r="E6412" t="s">
        <v>15</v>
      </c>
      <c r="F6412">
        <v>10259747001</v>
      </c>
      <c r="G6412" t="s">
        <v>422</v>
      </c>
      <c r="H6412" t="s">
        <v>148</v>
      </c>
      <c r="I6412">
        <v>4</v>
      </c>
      <c r="J6412" s="3">
        <v>4</v>
      </c>
      <c r="K6412" t="s">
        <v>27</v>
      </c>
      <c r="L6412">
        <v>6202930000</v>
      </c>
      <c r="M6412">
        <v>70</v>
      </c>
      <c r="N6412">
        <f t="shared" si="100"/>
        <v>280</v>
      </c>
    </row>
    <row r="6413" spans="1:14" x14ac:dyDescent="0.25">
      <c r="A6413">
        <v>80124506</v>
      </c>
      <c r="B6413" t="s">
        <v>1836</v>
      </c>
      <c r="C6413">
        <v>10259747</v>
      </c>
      <c r="D6413" t="s">
        <v>14</v>
      </c>
      <c r="E6413" t="s">
        <v>15</v>
      </c>
      <c r="F6413">
        <v>10259747003</v>
      </c>
      <c r="G6413" t="s">
        <v>422</v>
      </c>
      <c r="H6413" t="s">
        <v>148</v>
      </c>
      <c r="I6413">
        <v>8</v>
      </c>
      <c r="J6413" s="3">
        <v>8</v>
      </c>
      <c r="K6413" t="s">
        <v>27</v>
      </c>
      <c r="L6413">
        <v>6202930000</v>
      </c>
      <c r="M6413">
        <v>70</v>
      </c>
      <c r="N6413">
        <f t="shared" si="100"/>
        <v>560</v>
      </c>
    </row>
    <row r="6414" spans="1:14" x14ac:dyDescent="0.25">
      <c r="A6414">
        <v>80124506</v>
      </c>
      <c r="B6414" t="s">
        <v>1836</v>
      </c>
      <c r="C6414">
        <v>10259747</v>
      </c>
      <c r="D6414" t="s">
        <v>14</v>
      </c>
      <c r="E6414" t="s">
        <v>15</v>
      </c>
      <c r="F6414">
        <v>10259747006</v>
      </c>
      <c r="G6414" t="s">
        <v>422</v>
      </c>
      <c r="H6414" t="s">
        <v>148</v>
      </c>
      <c r="I6414">
        <v>14</v>
      </c>
      <c r="J6414" s="3">
        <v>3</v>
      </c>
      <c r="K6414" t="s">
        <v>27</v>
      </c>
      <c r="L6414">
        <v>6202930000</v>
      </c>
      <c r="M6414">
        <v>70</v>
      </c>
      <c r="N6414">
        <f t="shared" si="100"/>
        <v>210</v>
      </c>
    </row>
    <row r="6415" spans="1:14" x14ac:dyDescent="0.25">
      <c r="A6415">
        <v>80124506</v>
      </c>
      <c r="B6415" t="s">
        <v>1836</v>
      </c>
      <c r="C6415">
        <v>10259748</v>
      </c>
      <c r="D6415" t="s">
        <v>14</v>
      </c>
      <c r="E6415" t="s">
        <v>15</v>
      </c>
      <c r="F6415">
        <v>10259748003</v>
      </c>
      <c r="G6415" t="s">
        <v>425</v>
      </c>
      <c r="H6415" t="s">
        <v>148</v>
      </c>
      <c r="I6415">
        <v>8</v>
      </c>
      <c r="J6415" s="3">
        <v>19</v>
      </c>
      <c r="K6415" t="s">
        <v>27</v>
      </c>
      <c r="L6415">
        <v>6202930000</v>
      </c>
      <c r="M6415">
        <v>70</v>
      </c>
      <c r="N6415">
        <f t="shared" si="100"/>
        <v>1330</v>
      </c>
    </row>
    <row r="6416" spans="1:14" x14ac:dyDescent="0.25">
      <c r="A6416">
        <v>80124506</v>
      </c>
      <c r="B6416" t="s">
        <v>1836</v>
      </c>
      <c r="C6416">
        <v>10259748</v>
      </c>
      <c r="D6416" t="s">
        <v>14</v>
      </c>
      <c r="E6416" t="s">
        <v>15</v>
      </c>
      <c r="F6416">
        <v>10259748004</v>
      </c>
      <c r="G6416" t="s">
        <v>425</v>
      </c>
      <c r="H6416" t="s">
        <v>148</v>
      </c>
      <c r="I6416">
        <v>10</v>
      </c>
      <c r="J6416" s="3">
        <v>14</v>
      </c>
      <c r="K6416" t="s">
        <v>27</v>
      </c>
      <c r="L6416">
        <v>6202930000</v>
      </c>
      <c r="M6416">
        <v>70</v>
      </c>
      <c r="N6416">
        <f t="shared" si="100"/>
        <v>980</v>
      </c>
    </row>
    <row r="6417" spans="1:14" x14ac:dyDescent="0.25">
      <c r="A6417">
        <v>80124506</v>
      </c>
      <c r="B6417" t="s">
        <v>1840</v>
      </c>
      <c r="C6417">
        <v>10260053</v>
      </c>
      <c r="D6417" t="s">
        <v>14</v>
      </c>
      <c r="E6417" t="s">
        <v>140</v>
      </c>
      <c r="F6417">
        <v>10260053002</v>
      </c>
      <c r="G6417" t="s">
        <v>1005</v>
      </c>
      <c r="H6417" t="s">
        <v>37</v>
      </c>
      <c r="I6417" t="s">
        <v>162</v>
      </c>
      <c r="J6417" s="3">
        <v>1</v>
      </c>
      <c r="K6417" t="s">
        <v>512</v>
      </c>
      <c r="L6417">
        <v>6110209900</v>
      </c>
      <c r="M6417">
        <v>32</v>
      </c>
      <c r="N6417">
        <f t="shared" si="100"/>
        <v>32</v>
      </c>
    </row>
    <row r="6418" spans="1:14" x14ac:dyDescent="0.25">
      <c r="A6418">
        <v>80124506</v>
      </c>
      <c r="B6418" t="s">
        <v>1840</v>
      </c>
      <c r="C6418">
        <v>10260056</v>
      </c>
      <c r="D6418" t="s">
        <v>14</v>
      </c>
      <c r="E6418" t="s">
        <v>140</v>
      </c>
      <c r="F6418">
        <v>10260056002</v>
      </c>
      <c r="G6418" t="s">
        <v>1006</v>
      </c>
      <c r="H6418" t="s">
        <v>30</v>
      </c>
      <c r="I6418" t="s">
        <v>162</v>
      </c>
      <c r="J6418" s="3">
        <v>88</v>
      </c>
      <c r="K6418" t="s">
        <v>512</v>
      </c>
      <c r="L6418">
        <v>6109100010</v>
      </c>
      <c r="M6418">
        <v>20</v>
      </c>
      <c r="N6418">
        <f t="shared" si="100"/>
        <v>1760</v>
      </c>
    </row>
    <row r="6419" spans="1:14" x14ac:dyDescent="0.25">
      <c r="A6419">
        <v>80124506</v>
      </c>
      <c r="B6419" t="s">
        <v>1840</v>
      </c>
      <c r="C6419">
        <v>10260056</v>
      </c>
      <c r="D6419" t="s">
        <v>14</v>
      </c>
      <c r="E6419" t="s">
        <v>140</v>
      </c>
      <c r="F6419">
        <v>10260056003</v>
      </c>
      <c r="G6419" t="s">
        <v>1006</v>
      </c>
      <c r="H6419" t="s">
        <v>30</v>
      </c>
      <c r="I6419" t="s">
        <v>178</v>
      </c>
      <c r="J6419" s="3">
        <v>114</v>
      </c>
      <c r="K6419" t="s">
        <v>512</v>
      </c>
      <c r="L6419">
        <v>6109100010</v>
      </c>
      <c r="M6419">
        <v>20</v>
      </c>
      <c r="N6419">
        <f t="shared" si="100"/>
        <v>2280</v>
      </c>
    </row>
    <row r="6420" spans="1:14" x14ac:dyDescent="0.25">
      <c r="A6420">
        <v>80124506</v>
      </c>
      <c r="B6420" t="s">
        <v>1840</v>
      </c>
      <c r="C6420">
        <v>10260056</v>
      </c>
      <c r="D6420" t="s">
        <v>14</v>
      </c>
      <c r="E6420" t="s">
        <v>140</v>
      </c>
      <c r="F6420">
        <v>10260056004</v>
      </c>
      <c r="G6420" t="s">
        <v>1006</v>
      </c>
      <c r="H6420" t="s">
        <v>30</v>
      </c>
      <c r="I6420" t="s">
        <v>179</v>
      </c>
      <c r="J6420" s="3">
        <v>24</v>
      </c>
      <c r="K6420" t="s">
        <v>512</v>
      </c>
      <c r="L6420">
        <v>6109100010</v>
      </c>
      <c r="M6420">
        <v>20</v>
      </c>
      <c r="N6420">
        <f t="shared" si="100"/>
        <v>480</v>
      </c>
    </row>
    <row r="6421" spans="1:14" x14ac:dyDescent="0.25">
      <c r="A6421">
        <v>80124506</v>
      </c>
      <c r="B6421" t="s">
        <v>1840</v>
      </c>
      <c r="C6421">
        <v>10260057</v>
      </c>
      <c r="D6421" t="s">
        <v>14</v>
      </c>
      <c r="E6421" t="s">
        <v>140</v>
      </c>
      <c r="F6421">
        <v>10260057002</v>
      </c>
      <c r="G6421" t="s">
        <v>1007</v>
      </c>
      <c r="H6421" t="s">
        <v>30</v>
      </c>
      <c r="I6421" t="s">
        <v>162</v>
      </c>
      <c r="J6421" s="3">
        <v>179</v>
      </c>
      <c r="K6421" t="s">
        <v>512</v>
      </c>
      <c r="L6421">
        <v>6109100010</v>
      </c>
      <c r="M6421">
        <v>20</v>
      </c>
      <c r="N6421">
        <f t="shared" si="100"/>
        <v>3580</v>
      </c>
    </row>
    <row r="6422" spans="1:14" x14ac:dyDescent="0.25">
      <c r="A6422">
        <v>80124506</v>
      </c>
      <c r="B6422" t="s">
        <v>1840</v>
      </c>
      <c r="C6422">
        <v>10260057</v>
      </c>
      <c r="D6422" t="s">
        <v>14</v>
      </c>
      <c r="E6422" t="s">
        <v>140</v>
      </c>
      <c r="F6422">
        <v>10260057003</v>
      </c>
      <c r="G6422" t="s">
        <v>1007</v>
      </c>
      <c r="H6422" t="s">
        <v>30</v>
      </c>
      <c r="I6422" t="s">
        <v>178</v>
      </c>
      <c r="J6422" s="3">
        <v>176</v>
      </c>
      <c r="K6422" t="s">
        <v>512</v>
      </c>
      <c r="L6422">
        <v>6109100010</v>
      </c>
      <c r="M6422">
        <v>20</v>
      </c>
      <c r="N6422">
        <f t="shared" si="100"/>
        <v>3520</v>
      </c>
    </row>
    <row r="6423" spans="1:14" x14ac:dyDescent="0.25">
      <c r="A6423">
        <v>80124506</v>
      </c>
      <c r="B6423" t="s">
        <v>1840</v>
      </c>
      <c r="C6423">
        <v>10260057</v>
      </c>
      <c r="D6423" t="s">
        <v>14</v>
      </c>
      <c r="E6423" t="s">
        <v>140</v>
      </c>
      <c r="F6423">
        <v>10260057004</v>
      </c>
      <c r="G6423" t="s">
        <v>1007</v>
      </c>
      <c r="H6423" t="s">
        <v>30</v>
      </c>
      <c r="I6423" t="s">
        <v>179</v>
      </c>
      <c r="J6423" s="3">
        <v>44</v>
      </c>
      <c r="K6423" t="s">
        <v>512</v>
      </c>
      <c r="L6423">
        <v>6109100010</v>
      </c>
      <c r="M6423">
        <v>20</v>
      </c>
      <c r="N6423">
        <f t="shared" si="100"/>
        <v>880</v>
      </c>
    </row>
    <row r="6424" spans="1:14" x14ac:dyDescent="0.25">
      <c r="A6424">
        <v>80124506</v>
      </c>
      <c r="B6424" t="s">
        <v>1840</v>
      </c>
      <c r="C6424">
        <v>10260068</v>
      </c>
      <c r="D6424" t="s">
        <v>14</v>
      </c>
      <c r="E6424" t="s">
        <v>140</v>
      </c>
      <c r="F6424">
        <v>10260068002</v>
      </c>
      <c r="G6424" t="s">
        <v>1009</v>
      </c>
      <c r="H6424" t="s">
        <v>30</v>
      </c>
      <c r="I6424" t="s">
        <v>162</v>
      </c>
      <c r="J6424" s="3">
        <v>47</v>
      </c>
      <c r="K6424" t="s">
        <v>512</v>
      </c>
      <c r="L6424">
        <v>6109100010</v>
      </c>
      <c r="M6424">
        <v>20</v>
      </c>
      <c r="N6424">
        <f t="shared" si="100"/>
        <v>940</v>
      </c>
    </row>
    <row r="6425" spans="1:14" x14ac:dyDescent="0.25">
      <c r="A6425">
        <v>80124506</v>
      </c>
      <c r="B6425" t="s">
        <v>1840</v>
      </c>
      <c r="C6425">
        <v>10260068</v>
      </c>
      <c r="D6425" t="s">
        <v>14</v>
      </c>
      <c r="E6425" t="s">
        <v>140</v>
      </c>
      <c r="F6425">
        <v>10260068003</v>
      </c>
      <c r="G6425" t="s">
        <v>1009</v>
      </c>
      <c r="H6425" t="s">
        <v>30</v>
      </c>
      <c r="I6425" t="s">
        <v>178</v>
      </c>
      <c r="J6425" s="3">
        <v>48</v>
      </c>
      <c r="K6425" t="s">
        <v>512</v>
      </c>
      <c r="L6425">
        <v>6109100010</v>
      </c>
      <c r="M6425">
        <v>20</v>
      </c>
      <c r="N6425">
        <f t="shared" si="100"/>
        <v>960</v>
      </c>
    </row>
    <row r="6426" spans="1:14" x14ac:dyDescent="0.25">
      <c r="A6426">
        <v>80124506</v>
      </c>
      <c r="B6426" t="s">
        <v>1840</v>
      </c>
      <c r="C6426">
        <v>10260080</v>
      </c>
      <c r="D6426" t="s">
        <v>14</v>
      </c>
      <c r="E6426" t="s">
        <v>140</v>
      </c>
      <c r="F6426">
        <v>10260080002</v>
      </c>
      <c r="G6426" t="s">
        <v>1012</v>
      </c>
      <c r="H6426" t="s">
        <v>30</v>
      </c>
      <c r="I6426" t="s">
        <v>162</v>
      </c>
      <c r="J6426" s="3">
        <v>22</v>
      </c>
      <c r="K6426" t="s">
        <v>512</v>
      </c>
      <c r="L6426">
        <v>6109100010</v>
      </c>
      <c r="M6426">
        <v>28</v>
      </c>
      <c r="N6426">
        <f t="shared" si="100"/>
        <v>616</v>
      </c>
    </row>
    <row r="6427" spans="1:14" x14ac:dyDescent="0.25">
      <c r="A6427">
        <v>80124506</v>
      </c>
      <c r="B6427" t="s">
        <v>1840</v>
      </c>
      <c r="C6427">
        <v>10260080</v>
      </c>
      <c r="D6427" t="s">
        <v>14</v>
      </c>
      <c r="E6427" t="s">
        <v>140</v>
      </c>
      <c r="F6427">
        <v>10260080003</v>
      </c>
      <c r="G6427" t="s">
        <v>1012</v>
      </c>
      <c r="H6427" t="s">
        <v>30</v>
      </c>
      <c r="I6427" t="s">
        <v>178</v>
      </c>
      <c r="J6427" s="3">
        <v>31</v>
      </c>
      <c r="K6427" t="s">
        <v>512</v>
      </c>
      <c r="L6427">
        <v>6109100010</v>
      </c>
      <c r="M6427">
        <v>28</v>
      </c>
      <c r="N6427">
        <f t="shared" si="100"/>
        <v>868</v>
      </c>
    </row>
    <row r="6428" spans="1:14" x14ac:dyDescent="0.25">
      <c r="A6428">
        <v>80124506</v>
      </c>
      <c r="B6428" t="s">
        <v>1840</v>
      </c>
      <c r="C6428">
        <v>10260082</v>
      </c>
      <c r="D6428" t="s">
        <v>14</v>
      </c>
      <c r="E6428" t="s">
        <v>140</v>
      </c>
      <c r="F6428">
        <v>10260082002</v>
      </c>
      <c r="G6428" t="s">
        <v>1013</v>
      </c>
      <c r="H6428" t="s">
        <v>30</v>
      </c>
      <c r="I6428" t="s">
        <v>162</v>
      </c>
      <c r="J6428" s="3">
        <v>152</v>
      </c>
      <c r="K6428" t="s">
        <v>512</v>
      </c>
      <c r="L6428">
        <v>6109100010</v>
      </c>
      <c r="M6428">
        <v>20</v>
      </c>
      <c r="N6428">
        <f t="shared" si="100"/>
        <v>3040</v>
      </c>
    </row>
    <row r="6429" spans="1:14" x14ac:dyDescent="0.25">
      <c r="A6429">
        <v>80124506</v>
      </c>
      <c r="B6429" t="s">
        <v>1840</v>
      </c>
      <c r="C6429">
        <v>10260082</v>
      </c>
      <c r="D6429" t="s">
        <v>14</v>
      </c>
      <c r="E6429" t="s">
        <v>140</v>
      </c>
      <c r="F6429">
        <v>10260082003</v>
      </c>
      <c r="G6429" t="s">
        <v>1013</v>
      </c>
      <c r="H6429" t="s">
        <v>30</v>
      </c>
      <c r="I6429" t="s">
        <v>178</v>
      </c>
      <c r="J6429" s="3">
        <v>164</v>
      </c>
      <c r="K6429" t="s">
        <v>512</v>
      </c>
      <c r="L6429">
        <v>6109100010</v>
      </c>
      <c r="M6429">
        <v>20</v>
      </c>
      <c r="N6429">
        <f t="shared" si="100"/>
        <v>3280</v>
      </c>
    </row>
    <row r="6430" spans="1:14" x14ac:dyDescent="0.25">
      <c r="A6430">
        <v>80124506</v>
      </c>
      <c r="B6430" t="s">
        <v>1840</v>
      </c>
      <c r="C6430">
        <v>10260082</v>
      </c>
      <c r="D6430" t="s">
        <v>14</v>
      </c>
      <c r="E6430" t="s">
        <v>140</v>
      </c>
      <c r="F6430">
        <v>10260082004</v>
      </c>
      <c r="G6430" t="s">
        <v>1013</v>
      </c>
      <c r="H6430" t="s">
        <v>30</v>
      </c>
      <c r="I6430" t="s">
        <v>179</v>
      </c>
      <c r="J6430" s="3">
        <v>63</v>
      </c>
      <c r="K6430" t="s">
        <v>512</v>
      </c>
      <c r="L6430">
        <v>6109100010</v>
      </c>
      <c r="M6430">
        <v>20</v>
      </c>
      <c r="N6430">
        <f t="shared" si="100"/>
        <v>1260</v>
      </c>
    </row>
    <row r="6431" spans="1:14" x14ac:dyDescent="0.25">
      <c r="A6431">
        <v>80124506</v>
      </c>
      <c r="B6431" t="s">
        <v>1841</v>
      </c>
      <c r="C6431">
        <v>10259747</v>
      </c>
      <c r="D6431" t="s">
        <v>14</v>
      </c>
      <c r="E6431" t="s">
        <v>15</v>
      </c>
      <c r="F6431">
        <v>10259747002</v>
      </c>
      <c r="G6431" t="s">
        <v>422</v>
      </c>
      <c r="H6431" t="s">
        <v>148</v>
      </c>
      <c r="I6431">
        <v>6</v>
      </c>
      <c r="J6431" s="3">
        <v>12</v>
      </c>
      <c r="K6431" t="s">
        <v>27</v>
      </c>
      <c r="L6431">
        <v>6202930000</v>
      </c>
      <c r="M6431">
        <v>70</v>
      </c>
      <c r="N6431">
        <f t="shared" si="100"/>
        <v>840</v>
      </c>
    </row>
    <row r="6432" spans="1:14" x14ac:dyDescent="0.25">
      <c r="A6432">
        <v>80124506</v>
      </c>
      <c r="B6432" t="s">
        <v>1841</v>
      </c>
      <c r="C6432">
        <v>10259747</v>
      </c>
      <c r="D6432" t="s">
        <v>14</v>
      </c>
      <c r="E6432" t="s">
        <v>15</v>
      </c>
      <c r="F6432">
        <v>10259747003</v>
      </c>
      <c r="G6432" t="s">
        <v>422</v>
      </c>
      <c r="H6432" t="s">
        <v>148</v>
      </c>
      <c r="I6432">
        <v>8</v>
      </c>
      <c r="J6432" s="3">
        <v>34</v>
      </c>
      <c r="K6432" t="s">
        <v>27</v>
      </c>
      <c r="L6432">
        <v>6202930000</v>
      </c>
      <c r="M6432">
        <v>70</v>
      </c>
      <c r="N6432">
        <f t="shared" si="100"/>
        <v>2380</v>
      </c>
    </row>
    <row r="6433" spans="1:14" x14ac:dyDescent="0.25">
      <c r="A6433">
        <v>80124506</v>
      </c>
      <c r="B6433" t="s">
        <v>1841</v>
      </c>
      <c r="C6433">
        <v>10259747</v>
      </c>
      <c r="D6433" t="s">
        <v>14</v>
      </c>
      <c r="E6433" t="s">
        <v>15</v>
      </c>
      <c r="F6433">
        <v>10259747004</v>
      </c>
      <c r="G6433" t="s">
        <v>422</v>
      </c>
      <c r="H6433" t="s">
        <v>148</v>
      </c>
      <c r="I6433">
        <v>10</v>
      </c>
      <c r="J6433" s="3">
        <v>22</v>
      </c>
      <c r="K6433" t="s">
        <v>27</v>
      </c>
      <c r="L6433">
        <v>6202930000</v>
      </c>
      <c r="M6433">
        <v>70</v>
      </c>
      <c r="N6433">
        <f t="shared" si="100"/>
        <v>1540</v>
      </c>
    </row>
    <row r="6434" spans="1:14" x14ac:dyDescent="0.25">
      <c r="A6434">
        <v>80124506</v>
      </c>
      <c r="B6434" t="s">
        <v>1841</v>
      </c>
      <c r="C6434">
        <v>10259841</v>
      </c>
      <c r="D6434" t="s">
        <v>14</v>
      </c>
      <c r="E6434" t="s">
        <v>15</v>
      </c>
      <c r="F6434">
        <v>10259841003</v>
      </c>
      <c r="G6434" t="s">
        <v>650</v>
      </c>
      <c r="H6434" t="s">
        <v>30</v>
      </c>
      <c r="I6434">
        <v>8</v>
      </c>
      <c r="J6434" s="3">
        <v>4</v>
      </c>
      <c r="K6434" t="s">
        <v>27</v>
      </c>
      <c r="L6434">
        <v>6211439000</v>
      </c>
      <c r="M6434">
        <v>55</v>
      </c>
      <c r="N6434">
        <f t="shared" si="100"/>
        <v>220</v>
      </c>
    </row>
    <row r="6435" spans="1:14" x14ac:dyDescent="0.25">
      <c r="A6435">
        <v>80124506</v>
      </c>
      <c r="B6435" t="s">
        <v>1841</v>
      </c>
      <c r="C6435">
        <v>10259747</v>
      </c>
      <c r="D6435" t="s">
        <v>14</v>
      </c>
      <c r="E6435" t="s">
        <v>15</v>
      </c>
      <c r="F6435">
        <v>10259747006</v>
      </c>
      <c r="G6435" t="s">
        <v>422</v>
      </c>
      <c r="H6435" t="s">
        <v>148</v>
      </c>
      <c r="I6435">
        <v>14</v>
      </c>
      <c r="J6435" s="3">
        <v>5</v>
      </c>
      <c r="K6435" t="s">
        <v>27</v>
      </c>
      <c r="L6435">
        <v>6202930000</v>
      </c>
      <c r="M6435">
        <v>70</v>
      </c>
      <c r="N6435">
        <f t="shared" si="100"/>
        <v>350</v>
      </c>
    </row>
    <row r="6436" spans="1:14" x14ac:dyDescent="0.25">
      <c r="A6436">
        <v>80124506</v>
      </c>
      <c r="B6436" t="s">
        <v>1841</v>
      </c>
      <c r="C6436">
        <v>10259748</v>
      </c>
      <c r="D6436" t="s">
        <v>14</v>
      </c>
      <c r="E6436" t="s">
        <v>15</v>
      </c>
      <c r="F6436">
        <v>10259748004</v>
      </c>
      <c r="G6436" t="s">
        <v>425</v>
      </c>
      <c r="H6436" t="s">
        <v>148</v>
      </c>
      <c r="I6436">
        <v>10</v>
      </c>
      <c r="J6436" s="3">
        <v>4</v>
      </c>
      <c r="K6436" t="s">
        <v>27</v>
      </c>
      <c r="L6436">
        <v>6202930000</v>
      </c>
      <c r="M6436">
        <v>70</v>
      </c>
      <c r="N6436">
        <f t="shared" si="100"/>
        <v>280</v>
      </c>
    </row>
    <row r="6437" spans="1:14" x14ac:dyDescent="0.25">
      <c r="A6437">
        <v>80124506</v>
      </c>
      <c r="B6437" t="s">
        <v>1842</v>
      </c>
      <c r="C6437">
        <v>10259646</v>
      </c>
      <c r="D6437" t="s">
        <v>14</v>
      </c>
      <c r="E6437" t="s">
        <v>15</v>
      </c>
      <c r="F6437">
        <v>10259646004</v>
      </c>
      <c r="G6437" t="s">
        <v>421</v>
      </c>
      <c r="H6437" t="s">
        <v>203</v>
      </c>
      <c r="I6437">
        <v>10</v>
      </c>
      <c r="J6437" s="3">
        <v>28</v>
      </c>
      <c r="K6437" t="s">
        <v>27</v>
      </c>
      <c r="L6437">
        <v>6104630000</v>
      </c>
      <c r="M6437">
        <v>20</v>
      </c>
      <c r="N6437">
        <f t="shared" si="100"/>
        <v>560</v>
      </c>
    </row>
    <row r="6438" spans="1:14" x14ac:dyDescent="0.25">
      <c r="A6438">
        <v>80124506</v>
      </c>
      <c r="B6438" t="s">
        <v>1842</v>
      </c>
      <c r="C6438">
        <v>10259747</v>
      </c>
      <c r="D6438" t="s">
        <v>14</v>
      </c>
      <c r="E6438" t="s">
        <v>15</v>
      </c>
      <c r="F6438">
        <v>10259747003</v>
      </c>
      <c r="G6438" t="s">
        <v>422</v>
      </c>
      <c r="H6438" t="s">
        <v>148</v>
      </c>
      <c r="I6438">
        <v>8</v>
      </c>
      <c r="J6438" s="3">
        <v>2</v>
      </c>
      <c r="K6438" t="s">
        <v>27</v>
      </c>
      <c r="L6438">
        <v>6202930000</v>
      </c>
      <c r="M6438">
        <v>70</v>
      </c>
      <c r="N6438">
        <f t="shared" si="100"/>
        <v>140</v>
      </c>
    </row>
    <row r="6439" spans="1:14" x14ac:dyDescent="0.25">
      <c r="A6439">
        <v>80124506</v>
      </c>
      <c r="B6439" t="s">
        <v>1842</v>
      </c>
      <c r="C6439">
        <v>10259747</v>
      </c>
      <c r="D6439" t="s">
        <v>14</v>
      </c>
      <c r="E6439" t="s">
        <v>15</v>
      </c>
      <c r="F6439">
        <v>10259747004</v>
      </c>
      <c r="G6439" t="s">
        <v>422</v>
      </c>
      <c r="H6439" t="s">
        <v>148</v>
      </c>
      <c r="I6439">
        <v>10</v>
      </c>
      <c r="J6439" s="3">
        <v>2</v>
      </c>
      <c r="K6439" t="s">
        <v>27</v>
      </c>
      <c r="L6439">
        <v>6202930000</v>
      </c>
      <c r="M6439">
        <v>70</v>
      </c>
      <c r="N6439">
        <f t="shared" si="100"/>
        <v>140</v>
      </c>
    </row>
    <row r="6440" spans="1:14" x14ac:dyDescent="0.25">
      <c r="A6440">
        <v>80124506</v>
      </c>
      <c r="B6440" t="s">
        <v>1842</v>
      </c>
      <c r="C6440">
        <v>10259748</v>
      </c>
      <c r="D6440" t="s">
        <v>14</v>
      </c>
      <c r="E6440" t="s">
        <v>15</v>
      </c>
      <c r="F6440">
        <v>10259748003</v>
      </c>
      <c r="G6440" t="s">
        <v>425</v>
      </c>
      <c r="H6440" t="s">
        <v>148</v>
      </c>
      <c r="I6440">
        <v>8</v>
      </c>
      <c r="J6440" s="3">
        <v>22</v>
      </c>
      <c r="K6440" t="s">
        <v>27</v>
      </c>
      <c r="L6440">
        <v>6202930000</v>
      </c>
      <c r="M6440">
        <v>70</v>
      </c>
      <c r="N6440">
        <f t="shared" si="100"/>
        <v>1540</v>
      </c>
    </row>
    <row r="6441" spans="1:14" x14ac:dyDescent="0.25">
      <c r="A6441">
        <v>80124506</v>
      </c>
      <c r="B6441" t="s">
        <v>1842</v>
      </c>
      <c r="C6441">
        <v>10259748</v>
      </c>
      <c r="D6441" t="s">
        <v>14</v>
      </c>
      <c r="E6441" t="s">
        <v>15</v>
      </c>
      <c r="F6441">
        <v>10259748004</v>
      </c>
      <c r="G6441" t="s">
        <v>425</v>
      </c>
      <c r="H6441" t="s">
        <v>148</v>
      </c>
      <c r="I6441">
        <v>10</v>
      </c>
      <c r="J6441" s="3">
        <v>21</v>
      </c>
      <c r="K6441" t="s">
        <v>27</v>
      </c>
      <c r="L6441">
        <v>6202930000</v>
      </c>
      <c r="M6441">
        <v>70</v>
      </c>
      <c r="N6441">
        <f t="shared" si="100"/>
        <v>1470</v>
      </c>
    </row>
    <row r="6442" spans="1:14" x14ac:dyDescent="0.25">
      <c r="A6442">
        <v>80124506</v>
      </c>
      <c r="B6442" t="s">
        <v>1842</v>
      </c>
      <c r="C6442">
        <v>10259748</v>
      </c>
      <c r="D6442" t="s">
        <v>14</v>
      </c>
      <c r="E6442" t="s">
        <v>15</v>
      </c>
      <c r="F6442">
        <v>10259748005</v>
      </c>
      <c r="G6442" t="s">
        <v>425</v>
      </c>
      <c r="H6442" t="s">
        <v>148</v>
      </c>
      <c r="I6442">
        <v>12</v>
      </c>
      <c r="J6442" s="3">
        <v>11</v>
      </c>
      <c r="K6442" t="s">
        <v>27</v>
      </c>
      <c r="L6442">
        <v>6202930000</v>
      </c>
      <c r="M6442">
        <v>70</v>
      </c>
      <c r="N6442">
        <f t="shared" si="100"/>
        <v>770</v>
      </c>
    </row>
    <row r="6443" spans="1:14" x14ac:dyDescent="0.25">
      <c r="A6443">
        <v>80124506</v>
      </c>
      <c r="B6443" t="s">
        <v>1842</v>
      </c>
      <c r="C6443">
        <v>10259757</v>
      </c>
      <c r="D6443" t="s">
        <v>14</v>
      </c>
      <c r="E6443" t="s">
        <v>15</v>
      </c>
      <c r="F6443">
        <v>10259757001</v>
      </c>
      <c r="G6443" t="s">
        <v>423</v>
      </c>
      <c r="H6443" t="s">
        <v>148</v>
      </c>
      <c r="I6443">
        <v>4</v>
      </c>
      <c r="J6443" s="3">
        <v>1</v>
      </c>
      <c r="K6443" t="s">
        <v>27</v>
      </c>
      <c r="L6443">
        <v>6202930000</v>
      </c>
      <c r="M6443">
        <v>70</v>
      </c>
      <c r="N6443">
        <f t="shared" si="100"/>
        <v>70</v>
      </c>
    </row>
    <row r="6444" spans="1:14" x14ac:dyDescent="0.25">
      <c r="A6444">
        <v>80124506</v>
      </c>
      <c r="B6444" t="s">
        <v>1842</v>
      </c>
      <c r="C6444">
        <v>10259757</v>
      </c>
      <c r="D6444" t="s">
        <v>14</v>
      </c>
      <c r="E6444" t="s">
        <v>15</v>
      </c>
      <c r="F6444">
        <v>10259757002</v>
      </c>
      <c r="G6444" t="s">
        <v>423</v>
      </c>
      <c r="H6444" t="s">
        <v>148</v>
      </c>
      <c r="I6444">
        <v>6</v>
      </c>
      <c r="J6444" s="3">
        <v>2</v>
      </c>
      <c r="K6444" t="s">
        <v>27</v>
      </c>
      <c r="L6444">
        <v>6202930000</v>
      </c>
      <c r="M6444">
        <v>70</v>
      </c>
      <c r="N6444">
        <f t="shared" si="100"/>
        <v>140</v>
      </c>
    </row>
    <row r="6445" spans="1:14" x14ac:dyDescent="0.25">
      <c r="A6445">
        <v>80124506</v>
      </c>
      <c r="B6445" t="s">
        <v>1842</v>
      </c>
      <c r="C6445">
        <v>10259757</v>
      </c>
      <c r="D6445" t="s">
        <v>14</v>
      </c>
      <c r="E6445" t="s">
        <v>15</v>
      </c>
      <c r="F6445">
        <v>10259757003</v>
      </c>
      <c r="G6445" t="s">
        <v>423</v>
      </c>
      <c r="H6445" t="s">
        <v>148</v>
      </c>
      <c r="I6445">
        <v>8</v>
      </c>
      <c r="J6445" s="3">
        <v>9</v>
      </c>
      <c r="K6445" t="s">
        <v>27</v>
      </c>
      <c r="L6445">
        <v>6202930000</v>
      </c>
      <c r="M6445">
        <v>70</v>
      </c>
      <c r="N6445">
        <f t="shared" si="100"/>
        <v>630</v>
      </c>
    </row>
    <row r="6446" spans="1:14" x14ac:dyDescent="0.25">
      <c r="A6446">
        <v>80124506</v>
      </c>
      <c r="B6446" t="s">
        <v>1842</v>
      </c>
      <c r="C6446">
        <v>10259757</v>
      </c>
      <c r="D6446" t="s">
        <v>14</v>
      </c>
      <c r="E6446" t="s">
        <v>15</v>
      </c>
      <c r="F6446">
        <v>10259757004</v>
      </c>
      <c r="G6446" t="s">
        <v>423</v>
      </c>
      <c r="H6446" t="s">
        <v>148</v>
      </c>
      <c r="I6446">
        <v>10</v>
      </c>
      <c r="J6446" s="3">
        <v>16</v>
      </c>
      <c r="K6446" t="s">
        <v>27</v>
      </c>
      <c r="L6446">
        <v>6202930000</v>
      </c>
      <c r="M6446">
        <v>70</v>
      </c>
      <c r="N6446">
        <f t="shared" si="100"/>
        <v>1120</v>
      </c>
    </row>
    <row r="6447" spans="1:14" x14ac:dyDescent="0.25">
      <c r="A6447">
        <v>80124506</v>
      </c>
      <c r="B6447" t="s">
        <v>1842</v>
      </c>
      <c r="C6447">
        <v>10259757</v>
      </c>
      <c r="D6447" t="s">
        <v>14</v>
      </c>
      <c r="E6447" t="s">
        <v>15</v>
      </c>
      <c r="F6447">
        <v>10259757005</v>
      </c>
      <c r="G6447" t="s">
        <v>423</v>
      </c>
      <c r="H6447" t="s">
        <v>148</v>
      </c>
      <c r="I6447">
        <v>12</v>
      </c>
      <c r="J6447" s="3">
        <v>1</v>
      </c>
      <c r="K6447" t="s">
        <v>27</v>
      </c>
      <c r="L6447">
        <v>6202930000</v>
      </c>
      <c r="M6447">
        <v>70</v>
      </c>
      <c r="N6447">
        <f t="shared" si="100"/>
        <v>70</v>
      </c>
    </row>
    <row r="6448" spans="1:14" x14ac:dyDescent="0.25">
      <c r="A6448">
        <v>80124506</v>
      </c>
      <c r="B6448" t="s">
        <v>1842</v>
      </c>
      <c r="C6448">
        <v>10259757</v>
      </c>
      <c r="D6448" t="s">
        <v>14</v>
      </c>
      <c r="E6448" t="s">
        <v>15</v>
      </c>
      <c r="F6448">
        <v>10259757006</v>
      </c>
      <c r="G6448" t="s">
        <v>423</v>
      </c>
      <c r="H6448" t="s">
        <v>148</v>
      </c>
      <c r="I6448">
        <v>14</v>
      </c>
      <c r="J6448" s="3">
        <v>2</v>
      </c>
      <c r="K6448" t="s">
        <v>27</v>
      </c>
      <c r="L6448">
        <v>6202930000</v>
      </c>
      <c r="M6448">
        <v>70</v>
      </c>
      <c r="N6448">
        <f t="shared" si="100"/>
        <v>140</v>
      </c>
    </row>
    <row r="6449" spans="1:14" x14ac:dyDescent="0.25">
      <c r="A6449">
        <v>80124506</v>
      </c>
      <c r="B6449" t="s">
        <v>1842</v>
      </c>
      <c r="C6449">
        <v>10259757</v>
      </c>
      <c r="D6449" t="s">
        <v>14</v>
      </c>
      <c r="E6449" t="s">
        <v>15</v>
      </c>
      <c r="F6449">
        <v>10259757007</v>
      </c>
      <c r="G6449" t="s">
        <v>423</v>
      </c>
      <c r="H6449" t="s">
        <v>148</v>
      </c>
      <c r="I6449">
        <v>16</v>
      </c>
      <c r="J6449" s="3">
        <v>5</v>
      </c>
      <c r="K6449" t="s">
        <v>27</v>
      </c>
      <c r="L6449">
        <v>6202930000</v>
      </c>
      <c r="M6449">
        <v>70</v>
      </c>
      <c r="N6449">
        <f t="shared" si="100"/>
        <v>350</v>
      </c>
    </row>
    <row r="6450" spans="1:14" x14ac:dyDescent="0.25">
      <c r="A6450">
        <v>80124506</v>
      </c>
      <c r="B6450" t="s">
        <v>1842</v>
      </c>
      <c r="C6450">
        <v>10259842</v>
      </c>
      <c r="D6450" t="s">
        <v>14</v>
      </c>
      <c r="E6450" t="s">
        <v>15</v>
      </c>
      <c r="F6450">
        <v>10259842002</v>
      </c>
      <c r="G6450" t="s">
        <v>650</v>
      </c>
      <c r="H6450" t="s">
        <v>30</v>
      </c>
      <c r="I6450">
        <v>6</v>
      </c>
      <c r="J6450" s="3">
        <v>1</v>
      </c>
      <c r="K6450" t="s">
        <v>27</v>
      </c>
      <c r="L6450">
        <v>6211439000</v>
      </c>
      <c r="M6450">
        <v>55</v>
      </c>
      <c r="N6450">
        <f t="shared" si="100"/>
        <v>55</v>
      </c>
    </row>
    <row r="6451" spans="1:14" x14ac:dyDescent="0.25">
      <c r="A6451">
        <v>80124506</v>
      </c>
      <c r="B6451" t="s">
        <v>1842</v>
      </c>
      <c r="C6451">
        <v>10259842</v>
      </c>
      <c r="D6451" t="s">
        <v>14</v>
      </c>
      <c r="E6451" t="s">
        <v>15</v>
      </c>
      <c r="F6451">
        <v>10259842004</v>
      </c>
      <c r="G6451" t="s">
        <v>650</v>
      </c>
      <c r="H6451" t="s">
        <v>30</v>
      </c>
      <c r="I6451">
        <v>10</v>
      </c>
      <c r="J6451" s="3">
        <v>4</v>
      </c>
      <c r="K6451" t="s">
        <v>27</v>
      </c>
      <c r="L6451">
        <v>6211439000</v>
      </c>
      <c r="M6451">
        <v>55</v>
      </c>
      <c r="N6451">
        <f t="shared" si="100"/>
        <v>220</v>
      </c>
    </row>
    <row r="6452" spans="1:14" x14ac:dyDescent="0.25">
      <c r="A6452">
        <v>80124506</v>
      </c>
      <c r="B6452" t="s">
        <v>1843</v>
      </c>
      <c r="C6452">
        <v>10259638</v>
      </c>
      <c r="D6452" t="s">
        <v>14</v>
      </c>
      <c r="E6452" t="s">
        <v>15</v>
      </c>
      <c r="F6452">
        <v>10259638001</v>
      </c>
      <c r="G6452" t="s">
        <v>420</v>
      </c>
      <c r="H6452" t="s">
        <v>203</v>
      </c>
      <c r="I6452">
        <v>4</v>
      </c>
      <c r="J6452" s="3">
        <v>6</v>
      </c>
      <c r="K6452" t="s">
        <v>27</v>
      </c>
      <c r="L6452">
        <v>6104630000</v>
      </c>
      <c r="M6452">
        <v>20</v>
      </c>
      <c r="N6452">
        <f t="shared" si="100"/>
        <v>120</v>
      </c>
    </row>
    <row r="6453" spans="1:14" x14ac:dyDescent="0.25">
      <c r="A6453">
        <v>80124506</v>
      </c>
      <c r="B6453" t="s">
        <v>1843</v>
      </c>
      <c r="C6453">
        <v>10259638</v>
      </c>
      <c r="D6453" t="s">
        <v>14</v>
      </c>
      <c r="E6453" t="s">
        <v>15</v>
      </c>
      <c r="F6453">
        <v>10259638002</v>
      </c>
      <c r="G6453" t="s">
        <v>420</v>
      </c>
      <c r="H6453" t="s">
        <v>203</v>
      </c>
      <c r="I6453">
        <v>6</v>
      </c>
      <c r="J6453" s="3">
        <v>6</v>
      </c>
      <c r="K6453" t="s">
        <v>27</v>
      </c>
      <c r="L6453">
        <v>6104630000</v>
      </c>
      <c r="M6453">
        <v>20</v>
      </c>
      <c r="N6453">
        <f t="shared" si="100"/>
        <v>120</v>
      </c>
    </row>
    <row r="6454" spans="1:14" x14ac:dyDescent="0.25">
      <c r="A6454">
        <v>80124506</v>
      </c>
      <c r="B6454" t="s">
        <v>1843</v>
      </c>
      <c r="C6454">
        <v>10259638</v>
      </c>
      <c r="D6454" t="s">
        <v>14</v>
      </c>
      <c r="E6454" t="s">
        <v>15</v>
      </c>
      <c r="F6454">
        <v>10259638004</v>
      </c>
      <c r="G6454" t="s">
        <v>420</v>
      </c>
      <c r="H6454" t="s">
        <v>203</v>
      </c>
      <c r="I6454">
        <v>10</v>
      </c>
      <c r="J6454" s="3">
        <v>6</v>
      </c>
      <c r="K6454" t="s">
        <v>27</v>
      </c>
      <c r="L6454">
        <v>6104630000</v>
      </c>
      <c r="M6454">
        <v>20</v>
      </c>
      <c r="N6454">
        <f t="shared" si="100"/>
        <v>120</v>
      </c>
    </row>
    <row r="6455" spans="1:14" x14ac:dyDescent="0.25">
      <c r="A6455">
        <v>80124506</v>
      </c>
      <c r="B6455" t="s">
        <v>1843</v>
      </c>
      <c r="C6455">
        <v>10259638</v>
      </c>
      <c r="D6455" t="s">
        <v>14</v>
      </c>
      <c r="E6455" t="s">
        <v>15</v>
      </c>
      <c r="F6455">
        <v>10259638006</v>
      </c>
      <c r="G6455" t="s">
        <v>420</v>
      </c>
      <c r="H6455" t="s">
        <v>203</v>
      </c>
      <c r="I6455">
        <v>14</v>
      </c>
      <c r="J6455" s="3">
        <v>2</v>
      </c>
      <c r="K6455" t="s">
        <v>27</v>
      </c>
      <c r="L6455">
        <v>6104630000</v>
      </c>
      <c r="M6455">
        <v>20</v>
      </c>
      <c r="N6455">
        <f t="shared" si="100"/>
        <v>40</v>
      </c>
    </row>
    <row r="6456" spans="1:14" x14ac:dyDescent="0.25">
      <c r="A6456">
        <v>80124506</v>
      </c>
      <c r="B6456" t="s">
        <v>1843</v>
      </c>
      <c r="C6456">
        <v>10259644</v>
      </c>
      <c r="D6456" t="s">
        <v>14</v>
      </c>
      <c r="E6456" t="s">
        <v>15</v>
      </c>
      <c r="F6456">
        <v>10259644001</v>
      </c>
      <c r="G6456" t="s">
        <v>421</v>
      </c>
      <c r="H6456" t="s">
        <v>203</v>
      </c>
      <c r="I6456">
        <v>4</v>
      </c>
      <c r="J6456" s="3">
        <v>15</v>
      </c>
      <c r="K6456" t="s">
        <v>27</v>
      </c>
      <c r="L6456">
        <v>6104630000</v>
      </c>
      <c r="M6456">
        <v>20</v>
      </c>
      <c r="N6456">
        <f t="shared" si="100"/>
        <v>300</v>
      </c>
    </row>
    <row r="6457" spans="1:14" x14ac:dyDescent="0.25">
      <c r="A6457">
        <v>80124506</v>
      </c>
      <c r="B6457" t="s">
        <v>1843</v>
      </c>
      <c r="C6457">
        <v>10259644</v>
      </c>
      <c r="D6457" t="s">
        <v>14</v>
      </c>
      <c r="E6457" t="s">
        <v>15</v>
      </c>
      <c r="F6457">
        <v>10259644002</v>
      </c>
      <c r="G6457" t="s">
        <v>421</v>
      </c>
      <c r="H6457" t="s">
        <v>203</v>
      </c>
      <c r="I6457">
        <v>6</v>
      </c>
      <c r="J6457" s="3">
        <v>16</v>
      </c>
      <c r="K6457" t="s">
        <v>27</v>
      </c>
      <c r="L6457">
        <v>6104630000</v>
      </c>
      <c r="M6457">
        <v>20</v>
      </c>
      <c r="N6457">
        <f t="shared" si="100"/>
        <v>320</v>
      </c>
    </row>
    <row r="6458" spans="1:14" x14ac:dyDescent="0.25">
      <c r="A6458">
        <v>80124506</v>
      </c>
      <c r="B6458" t="s">
        <v>1843</v>
      </c>
      <c r="C6458">
        <v>10259644</v>
      </c>
      <c r="D6458" t="s">
        <v>14</v>
      </c>
      <c r="E6458" t="s">
        <v>15</v>
      </c>
      <c r="F6458">
        <v>10259644003</v>
      </c>
      <c r="G6458" t="s">
        <v>421</v>
      </c>
      <c r="H6458" t="s">
        <v>203</v>
      </c>
      <c r="I6458">
        <v>8</v>
      </c>
      <c r="J6458" s="3">
        <v>19</v>
      </c>
      <c r="K6458" t="s">
        <v>27</v>
      </c>
      <c r="L6458">
        <v>6104630000</v>
      </c>
      <c r="M6458">
        <v>20</v>
      </c>
      <c r="N6458">
        <f t="shared" si="100"/>
        <v>380</v>
      </c>
    </row>
    <row r="6459" spans="1:14" x14ac:dyDescent="0.25">
      <c r="A6459">
        <v>80124506</v>
      </c>
      <c r="B6459" t="s">
        <v>1843</v>
      </c>
      <c r="C6459">
        <v>10259644</v>
      </c>
      <c r="D6459" t="s">
        <v>14</v>
      </c>
      <c r="E6459" t="s">
        <v>15</v>
      </c>
      <c r="F6459">
        <v>10259644004</v>
      </c>
      <c r="G6459" t="s">
        <v>421</v>
      </c>
      <c r="H6459" t="s">
        <v>203</v>
      </c>
      <c r="I6459">
        <v>10</v>
      </c>
      <c r="J6459" s="3">
        <v>15</v>
      </c>
      <c r="K6459" t="s">
        <v>27</v>
      </c>
      <c r="L6459">
        <v>6104630000</v>
      </c>
      <c r="M6459">
        <v>20</v>
      </c>
      <c r="N6459">
        <f t="shared" si="100"/>
        <v>300</v>
      </c>
    </row>
    <row r="6460" spans="1:14" x14ac:dyDescent="0.25">
      <c r="A6460">
        <v>80124506</v>
      </c>
      <c r="B6460" t="s">
        <v>1843</v>
      </c>
      <c r="C6460">
        <v>10259644</v>
      </c>
      <c r="D6460" t="s">
        <v>14</v>
      </c>
      <c r="E6460" t="s">
        <v>15</v>
      </c>
      <c r="F6460">
        <v>10259644006</v>
      </c>
      <c r="G6460" t="s">
        <v>421</v>
      </c>
      <c r="H6460" t="s">
        <v>203</v>
      </c>
      <c r="I6460">
        <v>14</v>
      </c>
      <c r="J6460" s="3">
        <v>6</v>
      </c>
      <c r="K6460" t="s">
        <v>27</v>
      </c>
      <c r="L6460">
        <v>6104630000</v>
      </c>
      <c r="M6460">
        <v>20</v>
      </c>
      <c r="N6460">
        <f t="shared" si="100"/>
        <v>120</v>
      </c>
    </row>
    <row r="6461" spans="1:14" x14ac:dyDescent="0.25">
      <c r="A6461">
        <v>80124506</v>
      </c>
      <c r="B6461" t="s">
        <v>1843</v>
      </c>
      <c r="C6461">
        <v>10259644</v>
      </c>
      <c r="D6461" t="s">
        <v>14</v>
      </c>
      <c r="E6461" t="s">
        <v>15</v>
      </c>
      <c r="F6461">
        <v>10259644007</v>
      </c>
      <c r="G6461" t="s">
        <v>421</v>
      </c>
      <c r="H6461" t="s">
        <v>203</v>
      </c>
      <c r="I6461">
        <v>16</v>
      </c>
      <c r="J6461" s="3">
        <v>6</v>
      </c>
      <c r="K6461" t="s">
        <v>27</v>
      </c>
      <c r="L6461">
        <v>6104630000</v>
      </c>
      <c r="M6461">
        <v>20</v>
      </c>
      <c r="N6461">
        <f t="shared" si="100"/>
        <v>120</v>
      </c>
    </row>
    <row r="6462" spans="1:14" x14ac:dyDescent="0.25">
      <c r="A6462">
        <v>80124506</v>
      </c>
      <c r="B6462" t="s">
        <v>1843</v>
      </c>
      <c r="C6462">
        <v>10259644</v>
      </c>
      <c r="D6462" t="s">
        <v>14</v>
      </c>
      <c r="E6462" t="s">
        <v>15</v>
      </c>
      <c r="F6462">
        <v>10259644008</v>
      </c>
      <c r="G6462" t="s">
        <v>421</v>
      </c>
      <c r="H6462" t="s">
        <v>203</v>
      </c>
      <c r="I6462">
        <v>18</v>
      </c>
      <c r="J6462" s="3">
        <v>4</v>
      </c>
      <c r="K6462" t="s">
        <v>27</v>
      </c>
      <c r="L6462">
        <v>6104630000</v>
      </c>
      <c r="M6462">
        <v>20</v>
      </c>
      <c r="N6462">
        <f t="shared" si="100"/>
        <v>80</v>
      </c>
    </row>
    <row r="6463" spans="1:14" x14ac:dyDescent="0.25">
      <c r="A6463">
        <v>80124506</v>
      </c>
      <c r="B6463" t="s">
        <v>1843</v>
      </c>
      <c r="C6463">
        <v>10259757</v>
      </c>
      <c r="D6463" t="s">
        <v>14</v>
      </c>
      <c r="E6463" t="s">
        <v>15</v>
      </c>
      <c r="F6463">
        <v>10259757003</v>
      </c>
      <c r="G6463" t="s">
        <v>423</v>
      </c>
      <c r="H6463" t="s">
        <v>148</v>
      </c>
      <c r="I6463">
        <v>8</v>
      </c>
      <c r="J6463" s="3">
        <v>17</v>
      </c>
      <c r="K6463" t="s">
        <v>27</v>
      </c>
      <c r="L6463">
        <v>6202930000</v>
      </c>
      <c r="M6463">
        <v>70</v>
      </c>
      <c r="N6463">
        <f t="shared" si="100"/>
        <v>1190</v>
      </c>
    </row>
    <row r="6464" spans="1:14" x14ac:dyDescent="0.25">
      <c r="A6464">
        <v>80124506</v>
      </c>
      <c r="B6464" t="s">
        <v>1843</v>
      </c>
      <c r="C6464">
        <v>10259757</v>
      </c>
      <c r="D6464" t="s">
        <v>14</v>
      </c>
      <c r="E6464" t="s">
        <v>15</v>
      </c>
      <c r="F6464">
        <v>10259757004</v>
      </c>
      <c r="G6464" t="s">
        <v>423</v>
      </c>
      <c r="H6464" t="s">
        <v>148</v>
      </c>
      <c r="I6464">
        <v>10</v>
      </c>
      <c r="J6464" s="3">
        <v>10</v>
      </c>
      <c r="K6464" t="s">
        <v>27</v>
      </c>
      <c r="L6464">
        <v>6202930000</v>
      </c>
      <c r="M6464">
        <v>70</v>
      </c>
      <c r="N6464">
        <f t="shared" si="100"/>
        <v>700</v>
      </c>
    </row>
    <row r="6465" spans="1:14" x14ac:dyDescent="0.25">
      <c r="A6465">
        <v>80124506</v>
      </c>
      <c r="B6465" t="s">
        <v>1843</v>
      </c>
      <c r="C6465">
        <v>10259757</v>
      </c>
      <c r="D6465" t="s">
        <v>14</v>
      </c>
      <c r="E6465" t="s">
        <v>15</v>
      </c>
      <c r="F6465">
        <v>10259757006</v>
      </c>
      <c r="G6465" t="s">
        <v>423</v>
      </c>
      <c r="H6465" t="s">
        <v>148</v>
      </c>
      <c r="I6465">
        <v>14</v>
      </c>
      <c r="J6465" s="3">
        <v>14</v>
      </c>
      <c r="K6465" t="s">
        <v>27</v>
      </c>
      <c r="L6465">
        <v>6202930000</v>
      </c>
      <c r="M6465">
        <v>70</v>
      </c>
      <c r="N6465">
        <f t="shared" si="100"/>
        <v>980</v>
      </c>
    </row>
    <row r="6466" spans="1:14" x14ac:dyDescent="0.25">
      <c r="A6466">
        <v>80124506</v>
      </c>
      <c r="B6466" t="s">
        <v>1843</v>
      </c>
      <c r="C6466">
        <v>10259841</v>
      </c>
      <c r="D6466" t="s">
        <v>14</v>
      </c>
      <c r="E6466" t="s">
        <v>15</v>
      </c>
      <c r="F6466">
        <v>10259841003</v>
      </c>
      <c r="G6466" t="s">
        <v>650</v>
      </c>
      <c r="H6466" t="s">
        <v>30</v>
      </c>
      <c r="I6466">
        <v>8</v>
      </c>
      <c r="J6466" s="3">
        <v>5</v>
      </c>
      <c r="K6466" t="s">
        <v>27</v>
      </c>
      <c r="L6466">
        <v>6211439000</v>
      </c>
      <c r="M6466">
        <v>55</v>
      </c>
      <c r="N6466">
        <f t="shared" ref="N6466:N6529" si="101">M6466*J6466</f>
        <v>275</v>
      </c>
    </row>
    <row r="6467" spans="1:14" x14ac:dyDescent="0.25">
      <c r="A6467">
        <v>80124506</v>
      </c>
      <c r="B6467" t="s">
        <v>1843</v>
      </c>
      <c r="C6467">
        <v>10259841</v>
      </c>
      <c r="D6467" t="s">
        <v>14</v>
      </c>
      <c r="E6467" t="s">
        <v>15</v>
      </c>
      <c r="F6467">
        <v>10259841004</v>
      </c>
      <c r="G6467" t="s">
        <v>650</v>
      </c>
      <c r="H6467" t="s">
        <v>30</v>
      </c>
      <c r="I6467">
        <v>10</v>
      </c>
      <c r="J6467" s="3">
        <v>11</v>
      </c>
      <c r="K6467" t="s">
        <v>27</v>
      </c>
      <c r="L6467">
        <v>6211439000</v>
      </c>
      <c r="M6467">
        <v>55</v>
      </c>
      <c r="N6467">
        <f t="shared" si="101"/>
        <v>605</v>
      </c>
    </row>
    <row r="6468" spans="1:14" x14ac:dyDescent="0.25">
      <c r="A6468">
        <v>80124506</v>
      </c>
      <c r="B6468" t="s">
        <v>1843</v>
      </c>
      <c r="C6468">
        <v>10259842</v>
      </c>
      <c r="D6468" t="s">
        <v>14</v>
      </c>
      <c r="E6468" t="s">
        <v>15</v>
      </c>
      <c r="F6468">
        <v>10259842002</v>
      </c>
      <c r="G6468" t="s">
        <v>650</v>
      </c>
      <c r="H6468" t="s">
        <v>30</v>
      </c>
      <c r="I6468">
        <v>6</v>
      </c>
      <c r="J6468" s="3">
        <v>7</v>
      </c>
      <c r="K6468" t="s">
        <v>27</v>
      </c>
      <c r="L6468">
        <v>6211439000</v>
      </c>
      <c r="M6468">
        <v>55</v>
      </c>
      <c r="N6468">
        <f t="shared" si="101"/>
        <v>385</v>
      </c>
    </row>
    <row r="6469" spans="1:14" x14ac:dyDescent="0.25">
      <c r="A6469">
        <v>80124506</v>
      </c>
      <c r="B6469" t="s">
        <v>1843</v>
      </c>
      <c r="C6469">
        <v>10259842</v>
      </c>
      <c r="D6469" t="s">
        <v>14</v>
      </c>
      <c r="E6469" t="s">
        <v>15</v>
      </c>
      <c r="F6469">
        <v>10259842003</v>
      </c>
      <c r="G6469" t="s">
        <v>650</v>
      </c>
      <c r="H6469" t="s">
        <v>30</v>
      </c>
      <c r="I6469">
        <v>8</v>
      </c>
      <c r="J6469" s="3">
        <v>18</v>
      </c>
      <c r="K6469" t="s">
        <v>27</v>
      </c>
      <c r="L6469">
        <v>6211439000</v>
      </c>
      <c r="M6469">
        <v>55</v>
      </c>
      <c r="N6469">
        <f t="shared" si="101"/>
        <v>990</v>
      </c>
    </row>
    <row r="6470" spans="1:14" x14ac:dyDescent="0.25">
      <c r="A6470">
        <v>80124506</v>
      </c>
      <c r="B6470" t="s">
        <v>1843</v>
      </c>
      <c r="C6470">
        <v>10259842</v>
      </c>
      <c r="D6470" t="s">
        <v>14</v>
      </c>
      <c r="E6470" t="s">
        <v>15</v>
      </c>
      <c r="F6470">
        <v>10259842004</v>
      </c>
      <c r="G6470" t="s">
        <v>650</v>
      </c>
      <c r="H6470" t="s">
        <v>30</v>
      </c>
      <c r="I6470">
        <v>10</v>
      </c>
      <c r="J6470" s="3">
        <v>17</v>
      </c>
      <c r="K6470" t="s">
        <v>27</v>
      </c>
      <c r="L6470">
        <v>6211439000</v>
      </c>
      <c r="M6470">
        <v>55</v>
      </c>
      <c r="N6470">
        <f t="shared" si="101"/>
        <v>935</v>
      </c>
    </row>
    <row r="6471" spans="1:14" x14ac:dyDescent="0.25">
      <c r="A6471">
        <v>80124506</v>
      </c>
      <c r="B6471" t="s">
        <v>1843</v>
      </c>
      <c r="C6471">
        <v>10259842</v>
      </c>
      <c r="D6471" t="s">
        <v>14</v>
      </c>
      <c r="E6471" t="s">
        <v>15</v>
      </c>
      <c r="F6471">
        <v>10259842005</v>
      </c>
      <c r="G6471" t="s">
        <v>650</v>
      </c>
      <c r="H6471" t="s">
        <v>30</v>
      </c>
      <c r="I6471">
        <v>12</v>
      </c>
      <c r="J6471" s="3">
        <v>7</v>
      </c>
      <c r="K6471" t="s">
        <v>27</v>
      </c>
      <c r="L6471">
        <v>6211439000</v>
      </c>
      <c r="M6471">
        <v>55</v>
      </c>
      <c r="N6471">
        <f t="shared" si="101"/>
        <v>385</v>
      </c>
    </row>
    <row r="6472" spans="1:14" x14ac:dyDescent="0.25">
      <c r="A6472">
        <v>80124506</v>
      </c>
      <c r="B6472" t="s">
        <v>1843</v>
      </c>
      <c r="C6472">
        <v>10260051</v>
      </c>
      <c r="D6472" t="s">
        <v>14</v>
      </c>
      <c r="E6472" t="s">
        <v>15</v>
      </c>
      <c r="F6472">
        <v>10260051002</v>
      </c>
      <c r="G6472" t="s">
        <v>1018</v>
      </c>
      <c r="H6472" t="s">
        <v>37</v>
      </c>
      <c r="I6472">
        <v>6</v>
      </c>
      <c r="J6472" s="3">
        <v>60</v>
      </c>
      <c r="K6472" t="s">
        <v>18</v>
      </c>
      <c r="L6472">
        <v>6114300000</v>
      </c>
      <c r="M6472">
        <v>22</v>
      </c>
      <c r="N6472">
        <f t="shared" si="101"/>
        <v>1320</v>
      </c>
    </row>
    <row r="6473" spans="1:14" x14ac:dyDescent="0.25">
      <c r="A6473">
        <v>80124506</v>
      </c>
      <c r="B6473" t="s">
        <v>1843</v>
      </c>
      <c r="C6473">
        <v>10260051</v>
      </c>
      <c r="D6473" t="s">
        <v>14</v>
      </c>
      <c r="E6473" t="s">
        <v>15</v>
      </c>
      <c r="F6473">
        <v>10260051003</v>
      </c>
      <c r="G6473" t="s">
        <v>1018</v>
      </c>
      <c r="H6473" t="s">
        <v>37</v>
      </c>
      <c r="I6473">
        <v>8</v>
      </c>
      <c r="J6473" s="3">
        <v>29</v>
      </c>
      <c r="K6473" t="s">
        <v>18</v>
      </c>
      <c r="L6473">
        <v>6114300000</v>
      </c>
      <c r="M6473">
        <v>22</v>
      </c>
      <c r="N6473">
        <f t="shared" si="101"/>
        <v>638</v>
      </c>
    </row>
    <row r="6474" spans="1:14" x14ac:dyDescent="0.25">
      <c r="A6474">
        <v>80124506</v>
      </c>
      <c r="B6474" t="s">
        <v>1844</v>
      </c>
      <c r="C6474">
        <v>10259637</v>
      </c>
      <c r="D6474" t="s">
        <v>14</v>
      </c>
      <c r="E6474" t="s">
        <v>15</v>
      </c>
      <c r="F6474">
        <v>10259637001</v>
      </c>
      <c r="G6474" t="s">
        <v>420</v>
      </c>
      <c r="H6474" t="s">
        <v>203</v>
      </c>
      <c r="I6474">
        <v>4</v>
      </c>
      <c r="J6474" s="3">
        <v>2</v>
      </c>
      <c r="K6474" t="s">
        <v>27</v>
      </c>
      <c r="L6474">
        <v>6104630000</v>
      </c>
      <c r="M6474">
        <v>20</v>
      </c>
      <c r="N6474">
        <f t="shared" si="101"/>
        <v>40</v>
      </c>
    </row>
    <row r="6475" spans="1:14" x14ac:dyDescent="0.25">
      <c r="A6475">
        <v>80124506</v>
      </c>
      <c r="B6475" t="s">
        <v>1844</v>
      </c>
      <c r="C6475">
        <v>10259637</v>
      </c>
      <c r="D6475" t="s">
        <v>14</v>
      </c>
      <c r="E6475" t="s">
        <v>15</v>
      </c>
      <c r="F6475">
        <v>10259637002</v>
      </c>
      <c r="G6475" t="s">
        <v>420</v>
      </c>
      <c r="H6475" t="s">
        <v>203</v>
      </c>
      <c r="I6475">
        <v>6</v>
      </c>
      <c r="J6475" s="3">
        <v>8</v>
      </c>
      <c r="K6475" t="s">
        <v>27</v>
      </c>
      <c r="L6475">
        <v>6104630000</v>
      </c>
      <c r="M6475">
        <v>20</v>
      </c>
      <c r="N6475">
        <f t="shared" si="101"/>
        <v>160</v>
      </c>
    </row>
    <row r="6476" spans="1:14" x14ac:dyDescent="0.25">
      <c r="A6476">
        <v>80124506</v>
      </c>
      <c r="B6476" t="s">
        <v>1844</v>
      </c>
      <c r="C6476">
        <v>10259637</v>
      </c>
      <c r="D6476" t="s">
        <v>14</v>
      </c>
      <c r="E6476" t="s">
        <v>15</v>
      </c>
      <c r="F6476">
        <v>10259637004</v>
      </c>
      <c r="G6476" t="s">
        <v>420</v>
      </c>
      <c r="H6476" t="s">
        <v>203</v>
      </c>
      <c r="I6476">
        <v>10</v>
      </c>
      <c r="J6476" s="3">
        <v>2</v>
      </c>
      <c r="K6476" t="s">
        <v>27</v>
      </c>
      <c r="L6476">
        <v>6104630000</v>
      </c>
      <c r="M6476">
        <v>20</v>
      </c>
      <c r="N6476">
        <f t="shared" si="101"/>
        <v>40</v>
      </c>
    </row>
    <row r="6477" spans="1:14" x14ac:dyDescent="0.25">
      <c r="A6477">
        <v>80124506</v>
      </c>
      <c r="B6477" t="s">
        <v>1844</v>
      </c>
      <c r="C6477">
        <v>10259637</v>
      </c>
      <c r="D6477" t="s">
        <v>14</v>
      </c>
      <c r="E6477" t="s">
        <v>15</v>
      </c>
      <c r="F6477">
        <v>10259637005</v>
      </c>
      <c r="G6477" t="s">
        <v>420</v>
      </c>
      <c r="H6477" t="s">
        <v>203</v>
      </c>
      <c r="I6477">
        <v>12</v>
      </c>
      <c r="J6477" s="3">
        <v>1</v>
      </c>
      <c r="K6477" t="s">
        <v>27</v>
      </c>
      <c r="L6477">
        <v>6104630000</v>
      </c>
      <c r="M6477">
        <v>20</v>
      </c>
      <c r="N6477">
        <f t="shared" si="101"/>
        <v>20</v>
      </c>
    </row>
    <row r="6478" spans="1:14" x14ac:dyDescent="0.25">
      <c r="A6478">
        <v>80124506</v>
      </c>
      <c r="B6478" t="s">
        <v>1844</v>
      </c>
      <c r="C6478">
        <v>10259637</v>
      </c>
      <c r="D6478" t="s">
        <v>14</v>
      </c>
      <c r="E6478" t="s">
        <v>15</v>
      </c>
      <c r="F6478">
        <v>10259637007</v>
      </c>
      <c r="G6478" t="s">
        <v>420</v>
      </c>
      <c r="H6478" t="s">
        <v>203</v>
      </c>
      <c r="I6478">
        <v>16</v>
      </c>
      <c r="J6478" s="3">
        <v>1</v>
      </c>
      <c r="K6478" t="s">
        <v>27</v>
      </c>
      <c r="L6478">
        <v>6104630000</v>
      </c>
      <c r="M6478">
        <v>20</v>
      </c>
      <c r="N6478">
        <f t="shared" si="101"/>
        <v>20</v>
      </c>
    </row>
    <row r="6479" spans="1:14" x14ac:dyDescent="0.25">
      <c r="A6479">
        <v>80124506</v>
      </c>
      <c r="B6479" t="s">
        <v>1844</v>
      </c>
      <c r="C6479">
        <v>10259638</v>
      </c>
      <c r="D6479" t="s">
        <v>14</v>
      </c>
      <c r="E6479" t="s">
        <v>15</v>
      </c>
      <c r="F6479">
        <v>10259638001</v>
      </c>
      <c r="G6479" t="s">
        <v>420</v>
      </c>
      <c r="H6479" t="s">
        <v>203</v>
      </c>
      <c r="I6479">
        <v>4</v>
      </c>
      <c r="J6479" s="3">
        <v>1</v>
      </c>
      <c r="K6479" t="s">
        <v>27</v>
      </c>
      <c r="L6479">
        <v>6104630000</v>
      </c>
      <c r="M6479">
        <v>20</v>
      </c>
      <c r="N6479">
        <f t="shared" si="101"/>
        <v>20</v>
      </c>
    </row>
    <row r="6480" spans="1:14" x14ac:dyDescent="0.25">
      <c r="A6480">
        <v>80124506</v>
      </c>
      <c r="B6480" t="s">
        <v>1844</v>
      </c>
      <c r="C6480">
        <v>10259638</v>
      </c>
      <c r="D6480" t="s">
        <v>14</v>
      </c>
      <c r="E6480" t="s">
        <v>15</v>
      </c>
      <c r="F6480">
        <v>10259638002</v>
      </c>
      <c r="G6480" t="s">
        <v>420</v>
      </c>
      <c r="H6480" t="s">
        <v>203</v>
      </c>
      <c r="I6480">
        <v>6</v>
      </c>
      <c r="J6480" s="3">
        <v>3</v>
      </c>
      <c r="K6480" t="s">
        <v>27</v>
      </c>
      <c r="L6480">
        <v>6104630000</v>
      </c>
      <c r="M6480">
        <v>20</v>
      </c>
      <c r="N6480">
        <f t="shared" si="101"/>
        <v>60</v>
      </c>
    </row>
    <row r="6481" spans="1:14" x14ac:dyDescent="0.25">
      <c r="A6481">
        <v>80124506</v>
      </c>
      <c r="B6481" t="s">
        <v>1844</v>
      </c>
      <c r="C6481">
        <v>10259638</v>
      </c>
      <c r="D6481" t="s">
        <v>14</v>
      </c>
      <c r="E6481" t="s">
        <v>15</v>
      </c>
      <c r="F6481">
        <v>10259638003</v>
      </c>
      <c r="G6481" t="s">
        <v>420</v>
      </c>
      <c r="H6481" t="s">
        <v>203</v>
      </c>
      <c r="I6481">
        <v>8</v>
      </c>
      <c r="J6481" s="3">
        <v>3</v>
      </c>
      <c r="K6481" t="s">
        <v>27</v>
      </c>
      <c r="L6481">
        <v>6104630000</v>
      </c>
      <c r="M6481">
        <v>20</v>
      </c>
      <c r="N6481">
        <f t="shared" si="101"/>
        <v>60</v>
      </c>
    </row>
    <row r="6482" spans="1:14" x14ac:dyDescent="0.25">
      <c r="A6482">
        <v>80124506</v>
      </c>
      <c r="B6482" t="s">
        <v>1844</v>
      </c>
      <c r="C6482">
        <v>10259638</v>
      </c>
      <c r="D6482" t="s">
        <v>14</v>
      </c>
      <c r="E6482" t="s">
        <v>15</v>
      </c>
      <c r="F6482">
        <v>10259638007</v>
      </c>
      <c r="G6482" t="s">
        <v>420</v>
      </c>
      <c r="H6482" t="s">
        <v>203</v>
      </c>
      <c r="I6482">
        <v>16</v>
      </c>
      <c r="J6482" s="3">
        <v>1</v>
      </c>
      <c r="K6482" t="s">
        <v>27</v>
      </c>
      <c r="L6482">
        <v>6104630000</v>
      </c>
      <c r="M6482">
        <v>20</v>
      </c>
      <c r="N6482">
        <f t="shared" si="101"/>
        <v>20</v>
      </c>
    </row>
    <row r="6483" spans="1:14" x14ac:dyDescent="0.25">
      <c r="A6483">
        <v>80124506</v>
      </c>
      <c r="B6483" t="s">
        <v>1844</v>
      </c>
      <c r="C6483">
        <v>10259639</v>
      </c>
      <c r="D6483" t="s">
        <v>14</v>
      </c>
      <c r="E6483" t="s">
        <v>15</v>
      </c>
      <c r="F6483">
        <v>10259639001</v>
      </c>
      <c r="G6483" t="s">
        <v>420</v>
      </c>
      <c r="H6483" t="s">
        <v>203</v>
      </c>
      <c r="I6483">
        <v>4</v>
      </c>
      <c r="J6483" s="3">
        <v>1</v>
      </c>
      <c r="K6483" t="s">
        <v>27</v>
      </c>
      <c r="L6483">
        <v>6104630000</v>
      </c>
      <c r="M6483">
        <v>20</v>
      </c>
      <c r="N6483">
        <f t="shared" si="101"/>
        <v>20</v>
      </c>
    </row>
    <row r="6484" spans="1:14" x14ac:dyDescent="0.25">
      <c r="A6484">
        <v>80124506</v>
      </c>
      <c r="B6484" t="s">
        <v>1844</v>
      </c>
      <c r="C6484">
        <v>10259639</v>
      </c>
      <c r="D6484" t="s">
        <v>14</v>
      </c>
      <c r="E6484" t="s">
        <v>15</v>
      </c>
      <c r="F6484">
        <v>10259639002</v>
      </c>
      <c r="G6484" t="s">
        <v>420</v>
      </c>
      <c r="H6484" t="s">
        <v>203</v>
      </c>
      <c r="I6484">
        <v>6</v>
      </c>
      <c r="J6484" s="3">
        <v>5</v>
      </c>
      <c r="K6484" t="s">
        <v>27</v>
      </c>
      <c r="L6484">
        <v>6104630000</v>
      </c>
      <c r="M6484">
        <v>20</v>
      </c>
      <c r="N6484">
        <f t="shared" si="101"/>
        <v>100</v>
      </c>
    </row>
    <row r="6485" spans="1:14" x14ac:dyDescent="0.25">
      <c r="A6485">
        <v>80124506</v>
      </c>
      <c r="B6485" t="s">
        <v>1844</v>
      </c>
      <c r="C6485">
        <v>10259639</v>
      </c>
      <c r="D6485" t="s">
        <v>14</v>
      </c>
      <c r="E6485" t="s">
        <v>15</v>
      </c>
      <c r="F6485">
        <v>10259639003</v>
      </c>
      <c r="G6485" t="s">
        <v>420</v>
      </c>
      <c r="H6485" t="s">
        <v>203</v>
      </c>
      <c r="I6485">
        <v>8</v>
      </c>
      <c r="J6485" s="3">
        <v>3</v>
      </c>
      <c r="K6485" t="s">
        <v>27</v>
      </c>
      <c r="L6485">
        <v>6104630000</v>
      </c>
      <c r="M6485">
        <v>20</v>
      </c>
      <c r="N6485">
        <f t="shared" si="101"/>
        <v>60</v>
      </c>
    </row>
    <row r="6486" spans="1:14" x14ac:dyDescent="0.25">
      <c r="A6486">
        <v>80124506</v>
      </c>
      <c r="B6486" t="s">
        <v>1844</v>
      </c>
      <c r="C6486">
        <v>10259639</v>
      </c>
      <c r="D6486" t="s">
        <v>14</v>
      </c>
      <c r="E6486" t="s">
        <v>15</v>
      </c>
      <c r="F6486">
        <v>10259639004</v>
      </c>
      <c r="G6486" t="s">
        <v>420</v>
      </c>
      <c r="H6486" t="s">
        <v>203</v>
      </c>
      <c r="I6486">
        <v>10</v>
      </c>
      <c r="J6486" s="3">
        <v>4</v>
      </c>
      <c r="K6486" t="s">
        <v>27</v>
      </c>
      <c r="L6486">
        <v>6104630000</v>
      </c>
      <c r="M6486">
        <v>20</v>
      </c>
      <c r="N6486">
        <f t="shared" si="101"/>
        <v>80</v>
      </c>
    </row>
    <row r="6487" spans="1:14" x14ac:dyDescent="0.25">
      <c r="A6487">
        <v>80124506</v>
      </c>
      <c r="B6487" t="s">
        <v>1844</v>
      </c>
      <c r="C6487">
        <v>10259639</v>
      </c>
      <c r="D6487" t="s">
        <v>14</v>
      </c>
      <c r="E6487" t="s">
        <v>15</v>
      </c>
      <c r="F6487">
        <v>10259639005</v>
      </c>
      <c r="G6487" t="s">
        <v>420</v>
      </c>
      <c r="H6487" t="s">
        <v>203</v>
      </c>
      <c r="I6487">
        <v>12</v>
      </c>
      <c r="J6487" s="3">
        <v>1</v>
      </c>
      <c r="K6487" t="s">
        <v>27</v>
      </c>
      <c r="L6487">
        <v>6104630000</v>
      </c>
      <c r="M6487">
        <v>20</v>
      </c>
      <c r="N6487">
        <f t="shared" si="101"/>
        <v>20</v>
      </c>
    </row>
    <row r="6488" spans="1:14" x14ac:dyDescent="0.25">
      <c r="A6488">
        <v>80124506</v>
      </c>
      <c r="B6488" t="s">
        <v>1844</v>
      </c>
      <c r="C6488">
        <v>10259640</v>
      </c>
      <c r="D6488" t="s">
        <v>14</v>
      </c>
      <c r="E6488" t="s">
        <v>15</v>
      </c>
      <c r="F6488">
        <v>10259640004</v>
      </c>
      <c r="G6488" t="s">
        <v>421</v>
      </c>
      <c r="H6488" t="s">
        <v>203</v>
      </c>
      <c r="I6488">
        <v>10</v>
      </c>
      <c r="J6488" s="3">
        <v>1</v>
      </c>
      <c r="K6488" t="s">
        <v>27</v>
      </c>
      <c r="L6488">
        <v>6104630000</v>
      </c>
      <c r="M6488">
        <v>18</v>
      </c>
      <c r="N6488">
        <f t="shared" si="101"/>
        <v>18</v>
      </c>
    </row>
    <row r="6489" spans="1:14" x14ac:dyDescent="0.25">
      <c r="A6489">
        <v>80124506</v>
      </c>
      <c r="B6489" t="s">
        <v>1844</v>
      </c>
      <c r="C6489">
        <v>10259641</v>
      </c>
      <c r="D6489" t="s">
        <v>14</v>
      </c>
      <c r="E6489" t="s">
        <v>15</v>
      </c>
      <c r="F6489">
        <v>10259641002</v>
      </c>
      <c r="G6489" t="s">
        <v>421</v>
      </c>
      <c r="H6489" t="s">
        <v>203</v>
      </c>
      <c r="I6489">
        <v>6</v>
      </c>
      <c r="J6489" s="3">
        <v>1</v>
      </c>
      <c r="K6489" t="s">
        <v>27</v>
      </c>
      <c r="L6489">
        <v>6104630000</v>
      </c>
      <c r="M6489">
        <v>18</v>
      </c>
      <c r="N6489">
        <f t="shared" si="101"/>
        <v>18</v>
      </c>
    </row>
    <row r="6490" spans="1:14" x14ac:dyDescent="0.25">
      <c r="A6490">
        <v>80124506</v>
      </c>
      <c r="B6490" t="s">
        <v>1844</v>
      </c>
      <c r="C6490">
        <v>10259641</v>
      </c>
      <c r="D6490" t="s">
        <v>14</v>
      </c>
      <c r="E6490" t="s">
        <v>15</v>
      </c>
      <c r="F6490">
        <v>10259641003</v>
      </c>
      <c r="G6490" t="s">
        <v>421</v>
      </c>
      <c r="H6490" t="s">
        <v>203</v>
      </c>
      <c r="I6490">
        <v>8</v>
      </c>
      <c r="J6490" s="3">
        <v>1</v>
      </c>
      <c r="K6490" t="s">
        <v>27</v>
      </c>
      <c r="L6490">
        <v>6104630000</v>
      </c>
      <c r="M6490">
        <v>18</v>
      </c>
      <c r="N6490">
        <f t="shared" si="101"/>
        <v>18</v>
      </c>
    </row>
    <row r="6491" spans="1:14" x14ac:dyDescent="0.25">
      <c r="A6491">
        <v>80124506</v>
      </c>
      <c r="B6491" t="s">
        <v>1844</v>
      </c>
      <c r="C6491">
        <v>10259641</v>
      </c>
      <c r="D6491" t="s">
        <v>14</v>
      </c>
      <c r="E6491" t="s">
        <v>15</v>
      </c>
      <c r="F6491">
        <v>10259641007</v>
      </c>
      <c r="G6491" t="s">
        <v>421</v>
      </c>
      <c r="H6491" t="s">
        <v>203</v>
      </c>
      <c r="I6491">
        <v>16</v>
      </c>
      <c r="J6491" s="3">
        <v>1</v>
      </c>
      <c r="K6491" t="s">
        <v>27</v>
      </c>
      <c r="L6491">
        <v>6104630000</v>
      </c>
      <c r="M6491">
        <v>18</v>
      </c>
      <c r="N6491">
        <f t="shared" si="101"/>
        <v>18</v>
      </c>
    </row>
    <row r="6492" spans="1:14" x14ac:dyDescent="0.25">
      <c r="A6492">
        <v>80124506</v>
      </c>
      <c r="B6492" t="s">
        <v>1844</v>
      </c>
      <c r="C6492">
        <v>10259643</v>
      </c>
      <c r="D6492" t="s">
        <v>14</v>
      </c>
      <c r="E6492" t="s">
        <v>15</v>
      </c>
      <c r="F6492">
        <v>10259643004</v>
      </c>
      <c r="G6492" t="s">
        <v>1845</v>
      </c>
      <c r="H6492" t="s">
        <v>438</v>
      </c>
      <c r="I6492">
        <v>10</v>
      </c>
      <c r="J6492" s="3">
        <v>1</v>
      </c>
      <c r="K6492" t="s">
        <v>27</v>
      </c>
      <c r="L6492">
        <v>6104630000</v>
      </c>
      <c r="M6492">
        <v>26</v>
      </c>
      <c r="N6492">
        <f t="shared" si="101"/>
        <v>26</v>
      </c>
    </row>
    <row r="6493" spans="1:14" x14ac:dyDescent="0.25">
      <c r="A6493">
        <v>80124506</v>
      </c>
      <c r="B6493" t="s">
        <v>1844</v>
      </c>
      <c r="C6493">
        <v>10259643</v>
      </c>
      <c r="D6493" t="s">
        <v>14</v>
      </c>
      <c r="E6493" t="s">
        <v>15</v>
      </c>
      <c r="F6493">
        <v>10259643007</v>
      </c>
      <c r="G6493" t="s">
        <v>1845</v>
      </c>
      <c r="H6493" t="s">
        <v>438</v>
      </c>
      <c r="I6493">
        <v>16</v>
      </c>
      <c r="J6493" s="3">
        <v>1</v>
      </c>
      <c r="K6493" t="s">
        <v>27</v>
      </c>
      <c r="L6493">
        <v>6104630000</v>
      </c>
      <c r="M6493">
        <v>26</v>
      </c>
      <c r="N6493">
        <f t="shared" si="101"/>
        <v>26</v>
      </c>
    </row>
    <row r="6494" spans="1:14" x14ac:dyDescent="0.25">
      <c r="A6494">
        <v>80124506</v>
      </c>
      <c r="B6494" t="s">
        <v>1844</v>
      </c>
      <c r="C6494">
        <v>10259644</v>
      </c>
      <c r="D6494" t="s">
        <v>14</v>
      </c>
      <c r="E6494" t="s">
        <v>15</v>
      </c>
      <c r="F6494">
        <v>10259644001</v>
      </c>
      <c r="G6494" t="s">
        <v>421</v>
      </c>
      <c r="H6494" t="s">
        <v>203</v>
      </c>
      <c r="I6494">
        <v>4</v>
      </c>
      <c r="J6494" s="3">
        <v>1</v>
      </c>
      <c r="K6494" t="s">
        <v>27</v>
      </c>
      <c r="L6494">
        <v>6104630000</v>
      </c>
      <c r="M6494">
        <v>20</v>
      </c>
      <c r="N6494">
        <f t="shared" si="101"/>
        <v>20</v>
      </c>
    </row>
    <row r="6495" spans="1:14" x14ac:dyDescent="0.25">
      <c r="A6495">
        <v>80124506</v>
      </c>
      <c r="B6495" t="s">
        <v>1844</v>
      </c>
      <c r="C6495">
        <v>10259644</v>
      </c>
      <c r="D6495" t="s">
        <v>14</v>
      </c>
      <c r="E6495" t="s">
        <v>15</v>
      </c>
      <c r="F6495">
        <v>10259644003</v>
      </c>
      <c r="G6495" t="s">
        <v>421</v>
      </c>
      <c r="H6495" t="s">
        <v>203</v>
      </c>
      <c r="I6495">
        <v>8</v>
      </c>
      <c r="J6495" s="3">
        <v>1</v>
      </c>
      <c r="K6495" t="s">
        <v>27</v>
      </c>
      <c r="L6495">
        <v>6104630000</v>
      </c>
      <c r="M6495">
        <v>20</v>
      </c>
      <c r="N6495">
        <f t="shared" si="101"/>
        <v>20</v>
      </c>
    </row>
    <row r="6496" spans="1:14" x14ac:dyDescent="0.25">
      <c r="A6496">
        <v>80124506</v>
      </c>
      <c r="B6496" t="s">
        <v>1844</v>
      </c>
      <c r="C6496">
        <v>10259646</v>
      </c>
      <c r="D6496" t="s">
        <v>14</v>
      </c>
      <c r="E6496" t="s">
        <v>15</v>
      </c>
      <c r="F6496">
        <v>10259646002</v>
      </c>
      <c r="G6496" t="s">
        <v>421</v>
      </c>
      <c r="H6496" t="s">
        <v>203</v>
      </c>
      <c r="I6496">
        <v>6</v>
      </c>
      <c r="J6496" s="3">
        <v>1</v>
      </c>
      <c r="K6496" t="s">
        <v>27</v>
      </c>
      <c r="L6496">
        <v>6104630000</v>
      </c>
      <c r="M6496">
        <v>20</v>
      </c>
      <c r="N6496">
        <f t="shared" si="101"/>
        <v>20</v>
      </c>
    </row>
    <row r="6497" spans="1:14" x14ac:dyDescent="0.25">
      <c r="A6497">
        <v>80124506</v>
      </c>
      <c r="B6497" t="s">
        <v>1844</v>
      </c>
      <c r="C6497">
        <v>10259646</v>
      </c>
      <c r="D6497" t="s">
        <v>14</v>
      </c>
      <c r="E6497" t="s">
        <v>15</v>
      </c>
      <c r="F6497">
        <v>10259646003</v>
      </c>
      <c r="G6497" t="s">
        <v>421</v>
      </c>
      <c r="H6497" t="s">
        <v>203</v>
      </c>
      <c r="I6497">
        <v>8</v>
      </c>
      <c r="J6497" s="3">
        <v>1</v>
      </c>
      <c r="K6497" t="s">
        <v>27</v>
      </c>
      <c r="L6497">
        <v>6104630000</v>
      </c>
      <c r="M6497">
        <v>20</v>
      </c>
      <c r="N6497">
        <f t="shared" si="101"/>
        <v>20</v>
      </c>
    </row>
    <row r="6498" spans="1:14" x14ac:dyDescent="0.25">
      <c r="A6498">
        <v>80124506</v>
      </c>
      <c r="B6498" t="s">
        <v>1844</v>
      </c>
      <c r="C6498">
        <v>10259646</v>
      </c>
      <c r="D6498" t="s">
        <v>14</v>
      </c>
      <c r="E6498" t="s">
        <v>15</v>
      </c>
      <c r="F6498">
        <v>10259646006</v>
      </c>
      <c r="G6498" t="s">
        <v>421</v>
      </c>
      <c r="H6498" t="s">
        <v>203</v>
      </c>
      <c r="I6498">
        <v>14</v>
      </c>
      <c r="J6498" s="3">
        <v>1</v>
      </c>
      <c r="K6498" t="s">
        <v>27</v>
      </c>
      <c r="L6498">
        <v>6104630000</v>
      </c>
      <c r="M6498">
        <v>20</v>
      </c>
      <c r="N6498">
        <f t="shared" si="101"/>
        <v>20</v>
      </c>
    </row>
    <row r="6499" spans="1:14" x14ac:dyDescent="0.25">
      <c r="A6499">
        <v>80124506</v>
      </c>
      <c r="B6499" t="s">
        <v>1844</v>
      </c>
      <c r="C6499">
        <v>10259747</v>
      </c>
      <c r="D6499" t="s">
        <v>14</v>
      </c>
      <c r="E6499" t="s">
        <v>15</v>
      </c>
      <c r="F6499">
        <v>10259747001</v>
      </c>
      <c r="G6499" t="s">
        <v>422</v>
      </c>
      <c r="H6499" t="s">
        <v>148</v>
      </c>
      <c r="I6499">
        <v>4</v>
      </c>
      <c r="J6499" s="3">
        <v>3</v>
      </c>
      <c r="K6499" t="s">
        <v>27</v>
      </c>
      <c r="L6499">
        <v>6202930000</v>
      </c>
      <c r="M6499">
        <v>70</v>
      </c>
      <c r="N6499">
        <f t="shared" si="101"/>
        <v>210</v>
      </c>
    </row>
    <row r="6500" spans="1:14" x14ac:dyDescent="0.25">
      <c r="A6500">
        <v>80124506</v>
      </c>
      <c r="B6500" t="s">
        <v>1844</v>
      </c>
      <c r="C6500">
        <v>10259747</v>
      </c>
      <c r="D6500" t="s">
        <v>14</v>
      </c>
      <c r="E6500" t="s">
        <v>15</v>
      </c>
      <c r="F6500">
        <v>10259747002</v>
      </c>
      <c r="G6500" t="s">
        <v>422</v>
      </c>
      <c r="H6500" t="s">
        <v>148</v>
      </c>
      <c r="I6500">
        <v>6</v>
      </c>
      <c r="J6500" s="3">
        <v>3</v>
      </c>
      <c r="K6500" t="s">
        <v>27</v>
      </c>
      <c r="L6500">
        <v>6202930000</v>
      </c>
      <c r="M6500">
        <v>70</v>
      </c>
      <c r="N6500">
        <f t="shared" si="101"/>
        <v>210</v>
      </c>
    </row>
    <row r="6501" spans="1:14" x14ac:dyDescent="0.25">
      <c r="A6501">
        <v>80124506</v>
      </c>
      <c r="B6501" t="s">
        <v>1844</v>
      </c>
      <c r="C6501">
        <v>10259747</v>
      </c>
      <c r="D6501" t="s">
        <v>14</v>
      </c>
      <c r="E6501" t="s">
        <v>15</v>
      </c>
      <c r="F6501">
        <v>10259747003</v>
      </c>
      <c r="G6501" t="s">
        <v>422</v>
      </c>
      <c r="H6501" t="s">
        <v>148</v>
      </c>
      <c r="I6501">
        <v>8</v>
      </c>
      <c r="J6501" s="3">
        <v>15</v>
      </c>
      <c r="K6501" t="s">
        <v>27</v>
      </c>
      <c r="L6501">
        <v>6202930000</v>
      </c>
      <c r="M6501">
        <v>70</v>
      </c>
      <c r="N6501">
        <f t="shared" si="101"/>
        <v>1050</v>
      </c>
    </row>
    <row r="6502" spans="1:14" x14ac:dyDescent="0.25">
      <c r="A6502">
        <v>80124506</v>
      </c>
      <c r="B6502" t="s">
        <v>1844</v>
      </c>
      <c r="C6502">
        <v>10259747</v>
      </c>
      <c r="D6502" t="s">
        <v>14</v>
      </c>
      <c r="E6502" t="s">
        <v>15</v>
      </c>
      <c r="F6502">
        <v>10259747004</v>
      </c>
      <c r="G6502" t="s">
        <v>422</v>
      </c>
      <c r="H6502" t="s">
        <v>148</v>
      </c>
      <c r="I6502">
        <v>10</v>
      </c>
      <c r="J6502" s="3">
        <v>4</v>
      </c>
      <c r="K6502" t="s">
        <v>27</v>
      </c>
      <c r="L6502">
        <v>6202930000</v>
      </c>
      <c r="M6502">
        <v>70</v>
      </c>
      <c r="N6502">
        <f t="shared" si="101"/>
        <v>280</v>
      </c>
    </row>
    <row r="6503" spans="1:14" x14ac:dyDescent="0.25">
      <c r="A6503">
        <v>80124506</v>
      </c>
      <c r="B6503" t="s">
        <v>1844</v>
      </c>
      <c r="C6503">
        <v>10259747</v>
      </c>
      <c r="D6503" t="s">
        <v>14</v>
      </c>
      <c r="E6503" t="s">
        <v>15</v>
      </c>
      <c r="F6503">
        <v>10259747005</v>
      </c>
      <c r="G6503" t="s">
        <v>422</v>
      </c>
      <c r="H6503" t="s">
        <v>148</v>
      </c>
      <c r="I6503">
        <v>12</v>
      </c>
      <c r="J6503" s="3">
        <v>9</v>
      </c>
      <c r="K6503" t="s">
        <v>27</v>
      </c>
      <c r="L6503">
        <v>6202930000</v>
      </c>
      <c r="M6503">
        <v>70</v>
      </c>
      <c r="N6503">
        <f t="shared" si="101"/>
        <v>630</v>
      </c>
    </row>
    <row r="6504" spans="1:14" x14ac:dyDescent="0.25">
      <c r="A6504">
        <v>80124506</v>
      </c>
      <c r="B6504" t="s">
        <v>1844</v>
      </c>
      <c r="C6504">
        <v>10259747</v>
      </c>
      <c r="D6504" t="s">
        <v>14</v>
      </c>
      <c r="E6504" t="s">
        <v>15</v>
      </c>
      <c r="F6504">
        <v>10259747006</v>
      </c>
      <c r="G6504" t="s">
        <v>422</v>
      </c>
      <c r="H6504" t="s">
        <v>148</v>
      </c>
      <c r="I6504">
        <v>14</v>
      </c>
      <c r="J6504" s="3">
        <v>3</v>
      </c>
      <c r="K6504" t="s">
        <v>27</v>
      </c>
      <c r="L6504">
        <v>6202930000</v>
      </c>
      <c r="M6504">
        <v>70</v>
      </c>
      <c r="N6504">
        <f t="shared" si="101"/>
        <v>210</v>
      </c>
    </row>
    <row r="6505" spans="1:14" x14ac:dyDescent="0.25">
      <c r="A6505">
        <v>80124506</v>
      </c>
      <c r="B6505" t="s">
        <v>1844</v>
      </c>
      <c r="C6505">
        <v>10259747</v>
      </c>
      <c r="D6505" t="s">
        <v>14</v>
      </c>
      <c r="E6505" t="s">
        <v>15</v>
      </c>
      <c r="F6505">
        <v>10259747008</v>
      </c>
      <c r="G6505" t="s">
        <v>422</v>
      </c>
      <c r="H6505" t="s">
        <v>148</v>
      </c>
      <c r="I6505">
        <v>18</v>
      </c>
      <c r="J6505" s="3">
        <v>1</v>
      </c>
      <c r="K6505" t="s">
        <v>27</v>
      </c>
      <c r="L6505">
        <v>6202930000</v>
      </c>
      <c r="M6505">
        <v>70</v>
      </c>
      <c r="N6505">
        <f t="shared" si="101"/>
        <v>70</v>
      </c>
    </row>
    <row r="6506" spans="1:14" x14ac:dyDescent="0.25">
      <c r="A6506">
        <v>80124506</v>
      </c>
      <c r="B6506" t="s">
        <v>1844</v>
      </c>
      <c r="C6506">
        <v>10259748</v>
      </c>
      <c r="D6506" t="s">
        <v>14</v>
      </c>
      <c r="E6506" t="s">
        <v>15</v>
      </c>
      <c r="F6506">
        <v>10259748002</v>
      </c>
      <c r="G6506" t="s">
        <v>425</v>
      </c>
      <c r="H6506" t="s">
        <v>148</v>
      </c>
      <c r="I6506">
        <v>6</v>
      </c>
      <c r="J6506" s="3">
        <v>4</v>
      </c>
      <c r="K6506" t="s">
        <v>27</v>
      </c>
      <c r="L6506">
        <v>6202930000</v>
      </c>
      <c r="M6506">
        <v>70</v>
      </c>
      <c r="N6506">
        <f t="shared" si="101"/>
        <v>280</v>
      </c>
    </row>
    <row r="6507" spans="1:14" x14ac:dyDescent="0.25">
      <c r="A6507">
        <v>80124506</v>
      </c>
      <c r="B6507" t="s">
        <v>1844</v>
      </c>
      <c r="C6507">
        <v>10259748</v>
      </c>
      <c r="D6507" t="s">
        <v>14</v>
      </c>
      <c r="E6507" t="s">
        <v>15</v>
      </c>
      <c r="F6507">
        <v>10259748003</v>
      </c>
      <c r="G6507" t="s">
        <v>425</v>
      </c>
      <c r="H6507" t="s">
        <v>148</v>
      </c>
      <c r="I6507">
        <v>8</v>
      </c>
      <c r="J6507" s="3">
        <v>5</v>
      </c>
      <c r="K6507" t="s">
        <v>27</v>
      </c>
      <c r="L6507">
        <v>6202930000</v>
      </c>
      <c r="M6507">
        <v>70</v>
      </c>
      <c r="N6507">
        <f t="shared" si="101"/>
        <v>350</v>
      </c>
    </row>
    <row r="6508" spans="1:14" x14ac:dyDescent="0.25">
      <c r="A6508">
        <v>80124506</v>
      </c>
      <c r="B6508" t="s">
        <v>1844</v>
      </c>
      <c r="C6508">
        <v>10259748</v>
      </c>
      <c r="D6508" t="s">
        <v>14</v>
      </c>
      <c r="E6508" t="s">
        <v>15</v>
      </c>
      <c r="F6508">
        <v>10259748004</v>
      </c>
      <c r="G6508" t="s">
        <v>425</v>
      </c>
      <c r="H6508" t="s">
        <v>148</v>
      </c>
      <c r="I6508">
        <v>10</v>
      </c>
      <c r="J6508" s="3">
        <v>4</v>
      </c>
      <c r="K6508" t="s">
        <v>27</v>
      </c>
      <c r="L6508">
        <v>6202930000</v>
      </c>
      <c r="M6508">
        <v>70</v>
      </c>
      <c r="N6508">
        <f t="shared" si="101"/>
        <v>280</v>
      </c>
    </row>
    <row r="6509" spans="1:14" x14ac:dyDescent="0.25">
      <c r="A6509">
        <v>80124506</v>
      </c>
      <c r="B6509" t="s">
        <v>1844</v>
      </c>
      <c r="C6509">
        <v>10259748</v>
      </c>
      <c r="D6509" t="s">
        <v>14</v>
      </c>
      <c r="E6509" t="s">
        <v>15</v>
      </c>
      <c r="F6509">
        <v>10259748005</v>
      </c>
      <c r="G6509" t="s">
        <v>425</v>
      </c>
      <c r="H6509" t="s">
        <v>148</v>
      </c>
      <c r="I6509">
        <v>12</v>
      </c>
      <c r="J6509" s="3">
        <v>2</v>
      </c>
      <c r="K6509" t="s">
        <v>27</v>
      </c>
      <c r="L6509">
        <v>6202930000</v>
      </c>
      <c r="M6509">
        <v>70</v>
      </c>
      <c r="N6509">
        <f t="shared" si="101"/>
        <v>140</v>
      </c>
    </row>
    <row r="6510" spans="1:14" x14ac:dyDescent="0.25">
      <c r="A6510">
        <v>80124506</v>
      </c>
      <c r="B6510" t="s">
        <v>1844</v>
      </c>
      <c r="C6510">
        <v>10259748</v>
      </c>
      <c r="D6510" t="s">
        <v>14</v>
      </c>
      <c r="E6510" t="s">
        <v>15</v>
      </c>
      <c r="F6510">
        <v>10259748006</v>
      </c>
      <c r="G6510" t="s">
        <v>425</v>
      </c>
      <c r="H6510" t="s">
        <v>148</v>
      </c>
      <c r="I6510">
        <v>14</v>
      </c>
      <c r="J6510" s="3">
        <v>1</v>
      </c>
      <c r="K6510" t="s">
        <v>27</v>
      </c>
      <c r="L6510">
        <v>6202930000</v>
      </c>
      <c r="M6510">
        <v>70</v>
      </c>
      <c r="N6510">
        <f t="shared" si="101"/>
        <v>70</v>
      </c>
    </row>
    <row r="6511" spans="1:14" x14ac:dyDescent="0.25">
      <c r="A6511">
        <v>80124506</v>
      </c>
      <c r="B6511" t="s">
        <v>1844</v>
      </c>
      <c r="C6511">
        <v>10259757</v>
      </c>
      <c r="D6511" t="s">
        <v>14</v>
      </c>
      <c r="E6511" t="s">
        <v>15</v>
      </c>
      <c r="F6511">
        <v>10259757002</v>
      </c>
      <c r="G6511" t="s">
        <v>423</v>
      </c>
      <c r="H6511" t="s">
        <v>148</v>
      </c>
      <c r="I6511">
        <v>6</v>
      </c>
      <c r="J6511" s="3">
        <v>6</v>
      </c>
      <c r="K6511" t="s">
        <v>27</v>
      </c>
      <c r="L6511">
        <v>6202930000</v>
      </c>
      <c r="M6511">
        <v>70</v>
      </c>
      <c r="N6511">
        <f t="shared" si="101"/>
        <v>420</v>
      </c>
    </row>
    <row r="6512" spans="1:14" x14ac:dyDescent="0.25">
      <c r="A6512">
        <v>80124506</v>
      </c>
      <c r="B6512" t="s">
        <v>1844</v>
      </c>
      <c r="C6512">
        <v>10259757</v>
      </c>
      <c r="D6512" t="s">
        <v>14</v>
      </c>
      <c r="E6512" t="s">
        <v>15</v>
      </c>
      <c r="F6512">
        <v>10259757003</v>
      </c>
      <c r="G6512" t="s">
        <v>423</v>
      </c>
      <c r="H6512" t="s">
        <v>148</v>
      </c>
      <c r="I6512">
        <v>8</v>
      </c>
      <c r="J6512" s="3">
        <v>1</v>
      </c>
      <c r="K6512" t="s">
        <v>27</v>
      </c>
      <c r="L6512">
        <v>6202930000</v>
      </c>
      <c r="M6512">
        <v>70</v>
      </c>
      <c r="N6512">
        <f t="shared" si="101"/>
        <v>70</v>
      </c>
    </row>
    <row r="6513" spans="1:14" x14ac:dyDescent="0.25">
      <c r="A6513">
        <v>80124506</v>
      </c>
      <c r="B6513" t="s">
        <v>1844</v>
      </c>
      <c r="C6513">
        <v>10259757</v>
      </c>
      <c r="D6513" t="s">
        <v>14</v>
      </c>
      <c r="E6513" t="s">
        <v>15</v>
      </c>
      <c r="F6513">
        <v>10259757004</v>
      </c>
      <c r="G6513" t="s">
        <v>423</v>
      </c>
      <c r="H6513" t="s">
        <v>148</v>
      </c>
      <c r="I6513">
        <v>10</v>
      </c>
      <c r="J6513" s="3">
        <v>8</v>
      </c>
      <c r="K6513" t="s">
        <v>27</v>
      </c>
      <c r="L6513">
        <v>6202930000</v>
      </c>
      <c r="M6513">
        <v>70</v>
      </c>
      <c r="N6513">
        <f t="shared" si="101"/>
        <v>560</v>
      </c>
    </row>
    <row r="6514" spans="1:14" x14ac:dyDescent="0.25">
      <c r="A6514">
        <v>80124506</v>
      </c>
      <c r="B6514" t="s">
        <v>1844</v>
      </c>
      <c r="C6514">
        <v>10259757</v>
      </c>
      <c r="D6514" t="s">
        <v>14</v>
      </c>
      <c r="E6514" t="s">
        <v>15</v>
      </c>
      <c r="F6514">
        <v>10259757005</v>
      </c>
      <c r="G6514" t="s">
        <v>423</v>
      </c>
      <c r="H6514" t="s">
        <v>148</v>
      </c>
      <c r="I6514">
        <v>12</v>
      </c>
      <c r="J6514" s="3">
        <v>7</v>
      </c>
      <c r="K6514" t="s">
        <v>27</v>
      </c>
      <c r="L6514">
        <v>6202930000</v>
      </c>
      <c r="M6514">
        <v>70</v>
      </c>
      <c r="N6514">
        <f t="shared" si="101"/>
        <v>490</v>
      </c>
    </row>
    <row r="6515" spans="1:14" x14ac:dyDescent="0.25">
      <c r="A6515">
        <v>80124506</v>
      </c>
      <c r="B6515" t="s">
        <v>1844</v>
      </c>
      <c r="C6515">
        <v>10259757</v>
      </c>
      <c r="D6515" t="s">
        <v>14</v>
      </c>
      <c r="E6515" t="s">
        <v>15</v>
      </c>
      <c r="F6515">
        <v>10259757006</v>
      </c>
      <c r="G6515" t="s">
        <v>423</v>
      </c>
      <c r="H6515" t="s">
        <v>148</v>
      </c>
      <c r="I6515">
        <v>14</v>
      </c>
      <c r="J6515" s="3">
        <v>2</v>
      </c>
      <c r="K6515" t="s">
        <v>27</v>
      </c>
      <c r="L6515">
        <v>6202930000</v>
      </c>
      <c r="M6515">
        <v>70</v>
      </c>
      <c r="N6515">
        <f t="shared" si="101"/>
        <v>140</v>
      </c>
    </row>
    <row r="6516" spans="1:14" x14ac:dyDescent="0.25">
      <c r="A6516">
        <v>80124506</v>
      </c>
      <c r="B6516" t="s">
        <v>1844</v>
      </c>
      <c r="C6516">
        <v>10259806</v>
      </c>
      <c r="D6516" t="s">
        <v>38</v>
      </c>
      <c r="E6516" t="s">
        <v>15</v>
      </c>
      <c r="F6516">
        <v>10259806009</v>
      </c>
      <c r="G6516" t="s">
        <v>1017</v>
      </c>
      <c r="H6516" t="s">
        <v>30</v>
      </c>
      <c r="I6516" t="s">
        <v>162</v>
      </c>
      <c r="J6516" s="3">
        <v>1</v>
      </c>
      <c r="K6516" t="s">
        <v>21</v>
      </c>
      <c r="L6516">
        <v>6109902000</v>
      </c>
      <c r="M6516">
        <v>18</v>
      </c>
      <c r="N6516">
        <f t="shared" si="101"/>
        <v>18</v>
      </c>
    </row>
    <row r="6517" spans="1:14" x14ac:dyDescent="0.25">
      <c r="A6517">
        <v>80124506</v>
      </c>
      <c r="B6517" t="s">
        <v>1844</v>
      </c>
      <c r="C6517">
        <v>10259841</v>
      </c>
      <c r="D6517" t="s">
        <v>14</v>
      </c>
      <c r="E6517" t="s">
        <v>15</v>
      </c>
      <c r="F6517">
        <v>10259841002</v>
      </c>
      <c r="G6517" t="s">
        <v>650</v>
      </c>
      <c r="H6517" t="s">
        <v>30</v>
      </c>
      <c r="I6517">
        <v>6</v>
      </c>
      <c r="J6517" s="3">
        <v>2</v>
      </c>
      <c r="K6517" t="s">
        <v>27</v>
      </c>
      <c r="L6517">
        <v>6211439000</v>
      </c>
      <c r="M6517">
        <v>55</v>
      </c>
      <c r="N6517">
        <f t="shared" si="101"/>
        <v>110</v>
      </c>
    </row>
    <row r="6518" spans="1:14" x14ac:dyDescent="0.25">
      <c r="A6518">
        <v>80124506</v>
      </c>
      <c r="B6518" t="s">
        <v>1844</v>
      </c>
      <c r="C6518">
        <v>10259841</v>
      </c>
      <c r="D6518" t="s">
        <v>14</v>
      </c>
      <c r="E6518" t="s">
        <v>15</v>
      </c>
      <c r="F6518">
        <v>10259841003</v>
      </c>
      <c r="G6518" t="s">
        <v>650</v>
      </c>
      <c r="H6518" t="s">
        <v>30</v>
      </c>
      <c r="I6518">
        <v>8</v>
      </c>
      <c r="J6518" s="3">
        <v>4</v>
      </c>
      <c r="K6518" t="s">
        <v>27</v>
      </c>
      <c r="L6518">
        <v>6211439000</v>
      </c>
      <c r="M6518">
        <v>55</v>
      </c>
      <c r="N6518">
        <f t="shared" si="101"/>
        <v>220</v>
      </c>
    </row>
    <row r="6519" spans="1:14" x14ac:dyDescent="0.25">
      <c r="A6519">
        <v>80124506</v>
      </c>
      <c r="B6519" t="s">
        <v>1844</v>
      </c>
      <c r="C6519">
        <v>10259841</v>
      </c>
      <c r="D6519" t="s">
        <v>14</v>
      </c>
      <c r="E6519" t="s">
        <v>15</v>
      </c>
      <c r="F6519">
        <v>10259841004</v>
      </c>
      <c r="G6519" t="s">
        <v>650</v>
      </c>
      <c r="H6519" t="s">
        <v>30</v>
      </c>
      <c r="I6519">
        <v>10</v>
      </c>
      <c r="J6519" s="3">
        <v>2</v>
      </c>
      <c r="K6519" t="s">
        <v>27</v>
      </c>
      <c r="L6519">
        <v>6211439000</v>
      </c>
      <c r="M6519">
        <v>55</v>
      </c>
      <c r="N6519">
        <f t="shared" si="101"/>
        <v>110</v>
      </c>
    </row>
    <row r="6520" spans="1:14" x14ac:dyDescent="0.25">
      <c r="A6520">
        <v>80124506</v>
      </c>
      <c r="B6520" t="s">
        <v>1844</v>
      </c>
      <c r="C6520">
        <v>10259841</v>
      </c>
      <c r="D6520" t="s">
        <v>14</v>
      </c>
      <c r="E6520" t="s">
        <v>15</v>
      </c>
      <c r="F6520">
        <v>10259841005</v>
      </c>
      <c r="G6520" t="s">
        <v>650</v>
      </c>
      <c r="H6520" t="s">
        <v>30</v>
      </c>
      <c r="I6520">
        <v>12</v>
      </c>
      <c r="J6520" s="3">
        <v>4</v>
      </c>
      <c r="K6520" t="s">
        <v>27</v>
      </c>
      <c r="L6520">
        <v>6211439000</v>
      </c>
      <c r="M6520">
        <v>55</v>
      </c>
      <c r="N6520">
        <f t="shared" si="101"/>
        <v>220</v>
      </c>
    </row>
    <row r="6521" spans="1:14" x14ac:dyDescent="0.25">
      <c r="A6521">
        <v>80124506</v>
      </c>
      <c r="B6521" t="s">
        <v>1844</v>
      </c>
      <c r="C6521">
        <v>10259841</v>
      </c>
      <c r="D6521" t="s">
        <v>14</v>
      </c>
      <c r="E6521" t="s">
        <v>15</v>
      </c>
      <c r="F6521">
        <v>10259841006</v>
      </c>
      <c r="G6521" t="s">
        <v>650</v>
      </c>
      <c r="H6521" t="s">
        <v>30</v>
      </c>
      <c r="I6521">
        <v>14</v>
      </c>
      <c r="J6521" s="3">
        <v>1</v>
      </c>
      <c r="K6521" t="s">
        <v>27</v>
      </c>
      <c r="L6521">
        <v>6211439000</v>
      </c>
      <c r="M6521">
        <v>55</v>
      </c>
      <c r="N6521">
        <f t="shared" si="101"/>
        <v>55</v>
      </c>
    </row>
    <row r="6522" spans="1:14" x14ac:dyDescent="0.25">
      <c r="A6522">
        <v>80124506</v>
      </c>
      <c r="B6522" t="s">
        <v>1844</v>
      </c>
      <c r="C6522">
        <v>10259842</v>
      </c>
      <c r="D6522" t="s">
        <v>14</v>
      </c>
      <c r="E6522" t="s">
        <v>15</v>
      </c>
      <c r="F6522">
        <v>10259842002</v>
      </c>
      <c r="G6522" t="s">
        <v>650</v>
      </c>
      <c r="H6522" t="s">
        <v>30</v>
      </c>
      <c r="I6522">
        <v>6</v>
      </c>
      <c r="J6522" s="3">
        <v>4</v>
      </c>
      <c r="K6522" t="s">
        <v>27</v>
      </c>
      <c r="L6522">
        <v>6211439000</v>
      </c>
      <c r="M6522">
        <v>55</v>
      </c>
      <c r="N6522">
        <f t="shared" si="101"/>
        <v>220</v>
      </c>
    </row>
    <row r="6523" spans="1:14" x14ac:dyDescent="0.25">
      <c r="A6523">
        <v>80124506</v>
      </c>
      <c r="B6523" t="s">
        <v>1844</v>
      </c>
      <c r="C6523">
        <v>10259842</v>
      </c>
      <c r="D6523" t="s">
        <v>14</v>
      </c>
      <c r="E6523" t="s">
        <v>15</v>
      </c>
      <c r="F6523">
        <v>10259842003</v>
      </c>
      <c r="G6523" t="s">
        <v>650</v>
      </c>
      <c r="H6523" t="s">
        <v>30</v>
      </c>
      <c r="I6523">
        <v>8</v>
      </c>
      <c r="J6523" s="3">
        <v>16</v>
      </c>
      <c r="K6523" t="s">
        <v>27</v>
      </c>
      <c r="L6523">
        <v>6211439000</v>
      </c>
      <c r="M6523">
        <v>55</v>
      </c>
      <c r="N6523">
        <f t="shared" si="101"/>
        <v>880</v>
      </c>
    </row>
    <row r="6524" spans="1:14" x14ac:dyDescent="0.25">
      <c r="A6524">
        <v>80124506</v>
      </c>
      <c r="B6524" t="s">
        <v>1844</v>
      </c>
      <c r="C6524">
        <v>10259842</v>
      </c>
      <c r="D6524" t="s">
        <v>14</v>
      </c>
      <c r="E6524" t="s">
        <v>15</v>
      </c>
      <c r="F6524">
        <v>10259842004</v>
      </c>
      <c r="G6524" t="s">
        <v>650</v>
      </c>
      <c r="H6524" t="s">
        <v>30</v>
      </c>
      <c r="I6524">
        <v>10</v>
      </c>
      <c r="J6524" s="3">
        <v>43</v>
      </c>
      <c r="K6524" t="s">
        <v>27</v>
      </c>
      <c r="L6524">
        <v>6211439000</v>
      </c>
      <c r="M6524">
        <v>55</v>
      </c>
      <c r="N6524">
        <f t="shared" si="101"/>
        <v>2365</v>
      </c>
    </row>
    <row r="6525" spans="1:14" x14ac:dyDescent="0.25">
      <c r="A6525">
        <v>80124506</v>
      </c>
      <c r="B6525" t="s">
        <v>1844</v>
      </c>
      <c r="C6525">
        <v>10259842</v>
      </c>
      <c r="D6525" t="s">
        <v>14</v>
      </c>
      <c r="E6525" t="s">
        <v>15</v>
      </c>
      <c r="F6525">
        <v>10259842005</v>
      </c>
      <c r="G6525" t="s">
        <v>650</v>
      </c>
      <c r="H6525" t="s">
        <v>30</v>
      </c>
      <c r="I6525">
        <v>12</v>
      </c>
      <c r="J6525" s="3">
        <v>10</v>
      </c>
      <c r="K6525" t="s">
        <v>27</v>
      </c>
      <c r="L6525">
        <v>6211439000</v>
      </c>
      <c r="M6525">
        <v>55</v>
      </c>
      <c r="N6525">
        <f t="shared" si="101"/>
        <v>550</v>
      </c>
    </row>
    <row r="6526" spans="1:14" x14ac:dyDescent="0.25">
      <c r="A6526">
        <v>80124506</v>
      </c>
      <c r="B6526" t="s">
        <v>1844</v>
      </c>
      <c r="C6526">
        <v>10260040</v>
      </c>
      <c r="D6526" t="s">
        <v>14</v>
      </c>
      <c r="E6526" t="s">
        <v>15</v>
      </c>
      <c r="F6526">
        <v>10260040001</v>
      </c>
      <c r="G6526" t="s">
        <v>654</v>
      </c>
      <c r="H6526" t="s">
        <v>30</v>
      </c>
      <c r="I6526">
        <v>4</v>
      </c>
      <c r="J6526" s="3">
        <v>1</v>
      </c>
      <c r="K6526" t="s">
        <v>18</v>
      </c>
      <c r="L6526">
        <v>6109902000</v>
      </c>
      <c r="M6526">
        <v>18</v>
      </c>
      <c r="N6526">
        <f t="shared" si="101"/>
        <v>18</v>
      </c>
    </row>
    <row r="6527" spans="1:14" x14ac:dyDescent="0.25">
      <c r="A6527">
        <v>80124506</v>
      </c>
      <c r="B6527" t="s">
        <v>1844</v>
      </c>
      <c r="C6527">
        <v>10260040</v>
      </c>
      <c r="D6527" t="s">
        <v>14</v>
      </c>
      <c r="E6527" t="s">
        <v>15</v>
      </c>
      <c r="F6527">
        <v>10260040002</v>
      </c>
      <c r="G6527" t="s">
        <v>654</v>
      </c>
      <c r="H6527" t="s">
        <v>30</v>
      </c>
      <c r="I6527">
        <v>6</v>
      </c>
      <c r="J6527" s="3">
        <v>1</v>
      </c>
      <c r="K6527" t="s">
        <v>18</v>
      </c>
      <c r="L6527">
        <v>6109902000</v>
      </c>
      <c r="M6527">
        <v>18</v>
      </c>
      <c r="N6527">
        <f t="shared" si="101"/>
        <v>18</v>
      </c>
    </row>
    <row r="6528" spans="1:14" x14ac:dyDescent="0.25">
      <c r="A6528">
        <v>80124506</v>
      </c>
      <c r="B6528" t="s">
        <v>1844</v>
      </c>
      <c r="C6528">
        <v>10260040</v>
      </c>
      <c r="D6528" t="s">
        <v>14</v>
      </c>
      <c r="E6528" t="s">
        <v>15</v>
      </c>
      <c r="F6528">
        <v>10260040003</v>
      </c>
      <c r="G6528" t="s">
        <v>654</v>
      </c>
      <c r="H6528" t="s">
        <v>30</v>
      </c>
      <c r="I6528">
        <v>8</v>
      </c>
      <c r="J6528" s="3">
        <v>3</v>
      </c>
      <c r="K6528" t="s">
        <v>18</v>
      </c>
      <c r="L6528">
        <v>6109902000</v>
      </c>
      <c r="M6528">
        <v>18</v>
      </c>
      <c r="N6528">
        <f t="shared" si="101"/>
        <v>54</v>
      </c>
    </row>
    <row r="6529" spans="1:14" x14ac:dyDescent="0.25">
      <c r="A6529">
        <v>80124506</v>
      </c>
      <c r="B6529" t="s">
        <v>1844</v>
      </c>
      <c r="C6529">
        <v>10260040</v>
      </c>
      <c r="D6529" t="s">
        <v>14</v>
      </c>
      <c r="E6529" t="s">
        <v>15</v>
      </c>
      <c r="F6529">
        <v>10260040004</v>
      </c>
      <c r="G6529" t="s">
        <v>654</v>
      </c>
      <c r="H6529" t="s">
        <v>30</v>
      </c>
      <c r="I6529">
        <v>10</v>
      </c>
      <c r="J6529" s="3">
        <v>3</v>
      </c>
      <c r="K6529" t="s">
        <v>18</v>
      </c>
      <c r="L6529">
        <v>6109902000</v>
      </c>
      <c r="M6529">
        <v>18</v>
      </c>
      <c r="N6529">
        <f t="shared" si="101"/>
        <v>54</v>
      </c>
    </row>
    <row r="6530" spans="1:14" x14ac:dyDescent="0.25">
      <c r="A6530">
        <v>80124506</v>
      </c>
      <c r="B6530" t="s">
        <v>1844</v>
      </c>
      <c r="C6530">
        <v>10260040</v>
      </c>
      <c r="D6530" t="s">
        <v>14</v>
      </c>
      <c r="E6530" t="s">
        <v>15</v>
      </c>
      <c r="F6530">
        <v>10260040005</v>
      </c>
      <c r="G6530" t="s">
        <v>654</v>
      </c>
      <c r="H6530" t="s">
        <v>30</v>
      </c>
      <c r="I6530">
        <v>12</v>
      </c>
      <c r="J6530" s="3">
        <v>2</v>
      </c>
      <c r="K6530" t="s">
        <v>18</v>
      </c>
      <c r="L6530">
        <v>6109902000</v>
      </c>
      <c r="M6530">
        <v>18</v>
      </c>
      <c r="N6530">
        <f t="shared" ref="N6530:N6593" si="102">M6530*J6530</f>
        <v>36</v>
      </c>
    </row>
    <row r="6531" spans="1:14" x14ac:dyDescent="0.25">
      <c r="A6531">
        <v>80124506</v>
      </c>
      <c r="B6531" t="s">
        <v>1844</v>
      </c>
      <c r="C6531">
        <v>10260040</v>
      </c>
      <c r="D6531" t="s">
        <v>14</v>
      </c>
      <c r="E6531" t="s">
        <v>15</v>
      </c>
      <c r="F6531">
        <v>10260040006</v>
      </c>
      <c r="G6531" t="s">
        <v>654</v>
      </c>
      <c r="H6531" t="s">
        <v>30</v>
      </c>
      <c r="I6531">
        <v>14</v>
      </c>
      <c r="J6531" s="3">
        <v>1</v>
      </c>
      <c r="K6531" t="s">
        <v>18</v>
      </c>
      <c r="L6531">
        <v>6109902000</v>
      </c>
      <c r="M6531">
        <v>18</v>
      </c>
      <c r="N6531">
        <f t="shared" si="102"/>
        <v>18</v>
      </c>
    </row>
    <row r="6532" spans="1:14" x14ac:dyDescent="0.25">
      <c r="A6532">
        <v>80124506</v>
      </c>
      <c r="B6532" t="s">
        <v>1844</v>
      </c>
      <c r="C6532">
        <v>10260051</v>
      </c>
      <c r="D6532" t="s">
        <v>14</v>
      </c>
      <c r="E6532" t="s">
        <v>15</v>
      </c>
      <c r="F6532">
        <v>10260051002</v>
      </c>
      <c r="G6532" t="s">
        <v>1018</v>
      </c>
      <c r="H6532" t="s">
        <v>37</v>
      </c>
      <c r="I6532">
        <v>6</v>
      </c>
      <c r="J6532" s="3">
        <v>39</v>
      </c>
      <c r="K6532" t="s">
        <v>18</v>
      </c>
      <c r="L6532">
        <v>6114300000</v>
      </c>
      <c r="M6532">
        <v>22</v>
      </c>
      <c r="N6532">
        <f t="shared" si="102"/>
        <v>858</v>
      </c>
    </row>
    <row r="6533" spans="1:14" x14ac:dyDescent="0.25">
      <c r="A6533">
        <v>80124506</v>
      </c>
      <c r="B6533" t="s">
        <v>1844</v>
      </c>
      <c r="C6533">
        <v>10260051</v>
      </c>
      <c r="D6533" t="s">
        <v>14</v>
      </c>
      <c r="E6533" t="s">
        <v>15</v>
      </c>
      <c r="F6533">
        <v>10260051003</v>
      </c>
      <c r="G6533" t="s">
        <v>1018</v>
      </c>
      <c r="H6533" t="s">
        <v>37</v>
      </c>
      <c r="I6533">
        <v>8</v>
      </c>
      <c r="J6533" s="3">
        <v>3</v>
      </c>
      <c r="K6533" t="s">
        <v>18</v>
      </c>
      <c r="L6533">
        <v>6114300000</v>
      </c>
      <c r="M6533">
        <v>22</v>
      </c>
      <c r="N6533">
        <f t="shared" si="102"/>
        <v>66</v>
      </c>
    </row>
    <row r="6534" spans="1:14" x14ac:dyDescent="0.25">
      <c r="A6534">
        <v>80124506</v>
      </c>
      <c r="B6534" t="s">
        <v>1844</v>
      </c>
      <c r="C6534">
        <v>10260051</v>
      </c>
      <c r="D6534" t="s">
        <v>14</v>
      </c>
      <c r="E6534" t="s">
        <v>15</v>
      </c>
      <c r="F6534">
        <v>10260051004</v>
      </c>
      <c r="G6534" t="s">
        <v>1018</v>
      </c>
      <c r="H6534" t="s">
        <v>37</v>
      </c>
      <c r="I6534">
        <v>10</v>
      </c>
      <c r="J6534" s="3">
        <v>12</v>
      </c>
      <c r="K6534" t="s">
        <v>18</v>
      </c>
      <c r="L6534">
        <v>6114300000</v>
      </c>
      <c r="M6534">
        <v>22</v>
      </c>
      <c r="N6534">
        <f t="shared" si="102"/>
        <v>264</v>
      </c>
    </row>
    <row r="6535" spans="1:14" x14ac:dyDescent="0.25">
      <c r="A6535">
        <v>80124506</v>
      </c>
      <c r="B6535" t="s">
        <v>1844</v>
      </c>
      <c r="C6535">
        <v>10260051</v>
      </c>
      <c r="D6535" t="s">
        <v>14</v>
      </c>
      <c r="E6535" t="s">
        <v>15</v>
      </c>
      <c r="F6535">
        <v>10260051005</v>
      </c>
      <c r="G6535" t="s">
        <v>1018</v>
      </c>
      <c r="H6535" t="s">
        <v>37</v>
      </c>
      <c r="I6535">
        <v>12</v>
      </c>
      <c r="J6535" s="3">
        <v>1</v>
      </c>
      <c r="K6535" t="s">
        <v>18</v>
      </c>
      <c r="L6535">
        <v>6114300000</v>
      </c>
      <c r="M6535">
        <v>22</v>
      </c>
      <c r="N6535">
        <f t="shared" si="102"/>
        <v>22</v>
      </c>
    </row>
    <row r="6536" spans="1:14" x14ac:dyDescent="0.25">
      <c r="A6536">
        <v>80124506</v>
      </c>
      <c r="B6536" t="s">
        <v>1844</v>
      </c>
      <c r="C6536">
        <v>10260062</v>
      </c>
      <c r="D6536" t="s">
        <v>14</v>
      </c>
      <c r="E6536" t="s">
        <v>15</v>
      </c>
      <c r="F6536">
        <v>10260062001</v>
      </c>
      <c r="G6536" t="s">
        <v>426</v>
      </c>
      <c r="H6536" t="s">
        <v>20</v>
      </c>
      <c r="I6536">
        <v>4</v>
      </c>
      <c r="J6536" s="3">
        <v>2</v>
      </c>
      <c r="K6536" t="s">
        <v>18</v>
      </c>
      <c r="L6536">
        <v>6104630000</v>
      </c>
      <c r="M6536">
        <v>22</v>
      </c>
      <c r="N6536">
        <f t="shared" si="102"/>
        <v>44</v>
      </c>
    </row>
    <row r="6537" spans="1:14" x14ac:dyDescent="0.25">
      <c r="A6537">
        <v>80124506</v>
      </c>
      <c r="B6537" t="s">
        <v>1844</v>
      </c>
      <c r="C6537">
        <v>10260062</v>
      </c>
      <c r="D6537" t="s">
        <v>14</v>
      </c>
      <c r="E6537" t="s">
        <v>15</v>
      </c>
      <c r="F6537">
        <v>10260062002</v>
      </c>
      <c r="G6537" t="s">
        <v>426</v>
      </c>
      <c r="H6537" t="s">
        <v>20</v>
      </c>
      <c r="I6537">
        <v>6</v>
      </c>
      <c r="J6537" s="3">
        <v>7</v>
      </c>
      <c r="K6537" t="s">
        <v>18</v>
      </c>
      <c r="L6537">
        <v>6104630000</v>
      </c>
      <c r="M6537">
        <v>22</v>
      </c>
      <c r="N6537">
        <f t="shared" si="102"/>
        <v>154</v>
      </c>
    </row>
    <row r="6538" spans="1:14" x14ac:dyDescent="0.25">
      <c r="A6538">
        <v>80124506</v>
      </c>
      <c r="B6538" t="s">
        <v>1844</v>
      </c>
      <c r="C6538">
        <v>10260062</v>
      </c>
      <c r="D6538" t="s">
        <v>14</v>
      </c>
      <c r="E6538" t="s">
        <v>15</v>
      </c>
      <c r="F6538">
        <v>10260062003</v>
      </c>
      <c r="G6538" t="s">
        <v>426</v>
      </c>
      <c r="H6538" t="s">
        <v>20</v>
      </c>
      <c r="I6538">
        <v>8</v>
      </c>
      <c r="J6538" s="3">
        <v>4</v>
      </c>
      <c r="K6538" t="s">
        <v>18</v>
      </c>
      <c r="L6538">
        <v>6104630000</v>
      </c>
      <c r="M6538">
        <v>22</v>
      </c>
      <c r="N6538">
        <f t="shared" si="102"/>
        <v>88</v>
      </c>
    </row>
    <row r="6539" spans="1:14" x14ac:dyDescent="0.25">
      <c r="A6539">
        <v>80124506</v>
      </c>
      <c r="B6539" t="s">
        <v>1844</v>
      </c>
      <c r="C6539">
        <v>10260062</v>
      </c>
      <c r="D6539" t="s">
        <v>14</v>
      </c>
      <c r="E6539" t="s">
        <v>15</v>
      </c>
      <c r="F6539">
        <v>10260062004</v>
      </c>
      <c r="G6539" t="s">
        <v>426</v>
      </c>
      <c r="H6539" t="s">
        <v>20</v>
      </c>
      <c r="I6539">
        <v>10</v>
      </c>
      <c r="J6539" s="3">
        <v>2</v>
      </c>
      <c r="K6539" t="s">
        <v>18</v>
      </c>
      <c r="L6539">
        <v>6104630000</v>
      </c>
      <c r="M6539">
        <v>22</v>
      </c>
      <c r="N6539">
        <f t="shared" si="102"/>
        <v>44</v>
      </c>
    </row>
    <row r="6540" spans="1:14" x14ac:dyDescent="0.25">
      <c r="A6540">
        <v>80124506</v>
      </c>
      <c r="B6540" t="s">
        <v>1844</v>
      </c>
      <c r="C6540">
        <v>10260062</v>
      </c>
      <c r="D6540" t="s">
        <v>14</v>
      </c>
      <c r="E6540" t="s">
        <v>15</v>
      </c>
      <c r="F6540">
        <v>10260062008</v>
      </c>
      <c r="G6540" t="s">
        <v>426</v>
      </c>
      <c r="H6540" t="s">
        <v>20</v>
      </c>
      <c r="I6540">
        <v>18</v>
      </c>
      <c r="J6540" s="3">
        <v>2</v>
      </c>
      <c r="K6540" t="s">
        <v>18</v>
      </c>
      <c r="L6540">
        <v>6104630000</v>
      </c>
      <c r="M6540">
        <v>22</v>
      </c>
      <c r="N6540">
        <f t="shared" si="102"/>
        <v>44</v>
      </c>
    </row>
    <row r="6541" spans="1:14" x14ac:dyDescent="0.25">
      <c r="A6541">
        <v>80123013</v>
      </c>
      <c r="B6541" t="s">
        <v>1846</v>
      </c>
      <c r="C6541">
        <v>10244795</v>
      </c>
      <c r="D6541" t="s">
        <v>38</v>
      </c>
      <c r="E6541" t="s">
        <v>15</v>
      </c>
      <c r="F6541">
        <v>10244795002</v>
      </c>
      <c r="G6541" t="s">
        <v>1847</v>
      </c>
      <c r="H6541" t="s">
        <v>30</v>
      </c>
      <c r="I6541">
        <v>6</v>
      </c>
      <c r="J6541" s="3">
        <v>13</v>
      </c>
      <c r="K6541" t="s">
        <v>18</v>
      </c>
      <c r="L6541">
        <v>6109902000</v>
      </c>
      <c r="M6541">
        <v>20</v>
      </c>
      <c r="N6541">
        <f t="shared" si="102"/>
        <v>260</v>
      </c>
    </row>
    <row r="6542" spans="1:14" x14ac:dyDescent="0.25">
      <c r="A6542">
        <v>80123013</v>
      </c>
      <c r="B6542" t="s">
        <v>1846</v>
      </c>
      <c r="C6542">
        <v>10244795</v>
      </c>
      <c r="D6542" t="s">
        <v>38</v>
      </c>
      <c r="E6542" t="s">
        <v>15</v>
      </c>
      <c r="F6542">
        <v>10244795003</v>
      </c>
      <c r="G6542" t="s">
        <v>1847</v>
      </c>
      <c r="H6542" t="s">
        <v>30</v>
      </c>
      <c r="I6542">
        <v>8</v>
      </c>
      <c r="J6542" s="3">
        <v>16</v>
      </c>
      <c r="K6542" t="s">
        <v>18</v>
      </c>
      <c r="L6542">
        <v>6109902000</v>
      </c>
      <c r="M6542">
        <v>20</v>
      </c>
      <c r="N6542">
        <f t="shared" si="102"/>
        <v>320</v>
      </c>
    </row>
    <row r="6543" spans="1:14" x14ac:dyDescent="0.25">
      <c r="A6543">
        <v>80123013</v>
      </c>
      <c r="B6543" t="s">
        <v>1846</v>
      </c>
      <c r="C6543">
        <v>10244795</v>
      </c>
      <c r="D6543" t="s">
        <v>38</v>
      </c>
      <c r="E6543" t="s">
        <v>15</v>
      </c>
      <c r="F6543">
        <v>10244795005</v>
      </c>
      <c r="G6543" t="s">
        <v>1847</v>
      </c>
      <c r="H6543" t="s">
        <v>30</v>
      </c>
      <c r="I6543">
        <v>12</v>
      </c>
      <c r="J6543" s="3">
        <v>24</v>
      </c>
      <c r="K6543" t="s">
        <v>18</v>
      </c>
      <c r="L6543">
        <v>6109902000</v>
      </c>
      <c r="M6543">
        <v>20</v>
      </c>
      <c r="N6543">
        <f t="shared" si="102"/>
        <v>480</v>
      </c>
    </row>
    <row r="6544" spans="1:14" x14ac:dyDescent="0.25">
      <c r="A6544">
        <v>80123013</v>
      </c>
      <c r="B6544" t="s">
        <v>1846</v>
      </c>
      <c r="C6544">
        <v>10245930</v>
      </c>
      <c r="D6544" t="s">
        <v>14</v>
      </c>
      <c r="E6544" t="s">
        <v>15</v>
      </c>
      <c r="F6544">
        <v>10245930002</v>
      </c>
      <c r="G6544" t="s">
        <v>1848</v>
      </c>
      <c r="H6544" t="s">
        <v>30</v>
      </c>
      <c r="I6544">
        <v>4</v>
      </c>
      <c r="J6544" s="3">
        <v>5</v>
      </c>
      <c r="K6544" t="s">
        <v>18</v>
      </c>
      <c r="L6544">
        <v>6109902000</v>
      </c>
      <c r="M6544">
        <v>18</v>
      </c>
      <c r="N6544">
        <f t="shared" si="102"/>
        <v>90</v>
      </c>
    </row>
    <row r="6545" spans="1:14" x14ac:dyDescent="0.25">
      <c r="A6545">
        <v>80123013</v>
      </c>
      <c r="B6545" t="s">
        <v>1846</v>
      </c>
      <c r="C6545">
        <v>10245930</v>
      </c>
      <c r="D6545" t="s">
        <v>14</v>
      </c>
      <c r="E6545" t="s">
        <v>15</v>
      </c>
      <c r="F6545">
        <v>10245930003</v>
      </c>
      <c r="G6545" t="s">
        <v>1848</v>
      </c>
      <c r="H6545" t="s">
        <v>30</v>
      </c>
      <c r="I6545">
        <v>6</v>
      </c>
      <c r="J6545" s="3">
        <v>52</v>
      </c>
      <c r="K6545" t="s">
        <v>18</v>
      </c>
      <c r="L6545">
        <v>6109902000</v>
      </c>
      <c r="M6545">
        <v>18</v>
      </c>
      <c r="N6545">
        <f t="shared" si="102"/>
        <v>936</v>
      </c>
    </row>
    <row r="6546" spans="1:14" x14ac:dyDescent="0.25">
      <c r="A6546">
        <v>80123013</v>
      </c>
      <c r="B6546" t="s">
        <v>1846</v>
      </c>
      <c r="C6546">
        <v>10245930</v>
      </c>
      <c r="D6546" t="s">
        <v>14</v>
      </c>
      <c r="E6546" t="s">
        <v>15</v>
      </c>
      <c r="F6546">
        <v>10245930004</v>
      </c>
      <c r="G6546" t="s">
        <v>1848</v>
      </c>
      <c r="H6546" t="s">
        <v>30</v>
      </c>
      <c r="I6546">
        <v>8</v>
      </c>
      <c r="J6546" s="3">
        <v>51</v>
      </c>
      <c r="K6546" t="s">
        <v>18</v>
      </c>
      <c r="L6546">
        <v>6109902000</v>
      </c>
      <c r="M6546">
        <v>18</v>
      </c>
      <c r="N6546">
        <f t="shared" si="102"/>
        <v>918</v>
      </c>
    </row>
    <row r="6547" spans="1:14" x14ac:dyDescent="0.25">
      <c r="A6547">
        <v>80123013</v>
      </c>
      <c r="B6547" t="s">
        <v>1846</v>
      </c>
      <c r="C6547">
        <v>10245930</v>
      </c>
      <c r="D6547" t="s">
        <v>14</v>
      </c>
      <c r="E6547" t="s">
        <v>15</v>
      </c>
      <c r="F6547">
        <v>10245930005</v>
      </c>
      <c r="G6547" t="s">
        <v>1848</v>
      </c>
      <c r="H6547" t="s">
        <v>30</v>
      </c>
      <c r="I6547">
        <v>10</v>
      </c>
      <c r="J6547" s="3">
        <v>35</v>
      </c>
      <c r="K6547" t="s">
        <v>18</v>
      </c>
      <c r="L6547">
        <v>6109902000</v>
      </c>
      <c r="M6547">
        <v>18</v>
      </c>
      <c r="N6547">
        <f t="shared" si="102"/>
        <v>630</v>
      </c>
    </row>
    <row r="6548" spans="1:14" x14ac:dyDescent="0.25">
      <c r="A6548">
        <v>80123013</v>
      </c>
      <c r="B6548" t="s">
        <v>1846</v>
      </c>
      <c r="C6548">
        <v>10245930</v>
      </c>
      <c r="D6548" t="s">
        <v>14</v>
      </c>
      <c r="E6548" t="s">
        <v>15</v>
      </c>
      <c r="F6548">
        <v>10245930006</v>
      </c>
      <c r="G6548" t="s">
        <v>1848</v>
      </c>
      <c r="H6548" t="s">
        <v>30</v>
      </c>
      <c r="I6548">
        <v>12</v>
      </c>
      <c r="J6548" s="3">
        <v>70</v>
      </c>
      <c r="K6548" t="s">
        <v>18</v>
      </c>
      <c r="L6548">
        <v>6109902000</v>
      </c>
      <c r="M6548">
        <v>18</v>
      </c>
      <c r="N6548">
        <f t="shared" si="102"/>
        <v>1260</v>
      </c>
    </row>
    <row r="6549" spans="1:14" x14ac:dyDescent="0.25">
      <c r="A6549">
        <v>80123013</v>
      </c>
      <c r="B6549" t="s">
        <v>1846</v>
      </c>
      <c r="C6549">
        <v>10245930</v>
      </c>
      <c r="D6549" t="s">
        <v>14</v>
      </c>
      <c r="E6549" t="s">
        <v>15</v>
      </c>
      <c r="F6549">
        <v>10245930007</v>
      </c>
      <c r="G6549" t="s">
        <v>1848</v>
      </c>
      <c r="H6549" t="s">
        <v>30</v>
      </c>
      <c r="I6549">
        <v>14</v>
      </c>
      <c r="J6549" s="3">
        <v>33</v>
      </c>
      <c r="K6549" t="s">
        <v>18</v>
      </c>
      <c r="L6549">
        <v>6109902000</v>
      </c>
      <c r="M6549">
        <v>18</v>
      </c>
      <c r="N6549">
        <f t="shared" si="102"/>
        <v>594</v>
      </c>
    </row>
    <row r="6550" spans="1:14" x14ac:dyDescent="0.25">
      <c r="A6550">
        <v>80123013</v>
      </c>
      <c r="B6550" t="s">
        <v>1846</v>
      </c>
      <c r="C6550">
        <v>10244795</v>
      </c>
      <c r="D6550" t="s">
        <v>38</v>
      </c>
      <c r="E6550" t="s">
        <v>15</v>
      </c>
      <c r="F6550">
        <v>10244795001</v>
      </c>
      <c r="G6550" t="s">
        <v>1847</v>
      </c>
      <c r="H6550" t="s">
        <v>30</v>
      </c>
      <c r="I6550">
        <v>4</v>
      </c>
      <c r="J6550" s="3">
        <v>9</v>
      </c>
      <c r="K6550" t="s">
        <v>18</v>
      </c>
      <c r="L6550">
        <v>6109902000</v>
      </c>
      <c r="M6550">
        <v>20</v>
      </c>
      <c r="N6550">
        <f t="shared" si="102"/>
        <v>180</v>
      </c>
    </row>
    <row r="6551" spans="1:14" x14ac:dyDescent="0.25">
      <c r="A6551">
        <v>80123013</v>
      </c>
      <c r="B6551" t="s">
        <v>1846</v>
      </c>
      <c r="C6551">
        <v>10244795</v>
      </c>
      <c r="D6551" t="s">
        <v>38</v>
      </c>
      <c r="E6551" t="s">
        <v>15</v>
      </c>
      <c r="F6551">
        <v>10244795002</v>
      </c>
      <c r="G6551" t="s">
        <v>1847</v>
      </c>
      <c r="H6551" t="s">
        <v>30</v>
      </c>
      <c r="I6551">
        <v>6</v>
      </c>
      <c r="J6551" s="3">
        <v>6</v>
      </c>
      <c r="K6551" t="s">
        <v>18</v>
      </c>
      <c r="L6551">
        <v>6109902000</v>
      </c>
      <c r="M6551">
        <v>20</v>
      </c>
      <c r="N6551">
        <f t="shared" si="102"/>
        <v>120</v>
      </c>
    </row>
    <row r="6552" spans="1:14" x14ac:dyDescent="0.25">
      <c r="A6552">
        <v>80123013</v>
      </c>
      <c r="B6552" t="s">
        <v>1846</v>
      </c>
      <c r="C6552">
        <v>10244795</v>
      </c>
      <c r="D6552" t="s">
        <v>38</v>
      </c>
      <c r="E6552" t="s">
        <v>15</v>
      </c>
      <c r="F6552">
        <v>10244795003</v>
      </c>
      <c r="G6552" t="s">
        <v>1847</v>
      </c>
      <c r="H6552" t="s">
        <v>30</v>
      </c>
      <c r="I6552">
        <v>8</v>
      </c>
      <c r="J6552" s="3">
        <v>30</v>
      </c>
      <c r="K6552" t="s">
        <v>18</v>
      </c>
      <c r="L6552">
        <v>6109902000</v>
      </c>
      <c r="M6552">
        <v>20</v>
      </c>
      <c r="N6552">
        <f t="shared" si="102"/>
        <v>600</v>
      </c>
    </row>
    <row r="6553" spans="1:14" x14ac:dyDescent="0.25">
      <c r="A6553">
        <v>80123013</v>
      </c>
      <c r="B6553" t="s">
        <v>1846</v>
      </c>
      <c r="C6553">
        <v>10244842</v>
      </c>
      <c r="D6553" t="s">
        <v>38</v>
      </c>
      <c r="E6553" t="s">
        <v>15</v>
      </c>
      <c r="F6553">
        <v>10244842001</v>
      </c>
      <c r="G6553" t="s">
        <v>1849</v>
      </c>
      <c r="H6553" t="s">
        <v>30</v>
      </c>
      <c r="I6553">
        <v>4</v>
      </c>
      <c r="J6553" s="3">
        <v>5</v>
      </c>
      <c r="K6553" t="s">
        <v>18</v>
      </c>
      <c r="L6553">
        <v>6110301000</v>
      </c>
      <c r="M6553">
        <v>22</v>
      </c>
      <c r="N6553">
        <f t="shared" si="102"/>
        <v>110</v>
      </c>
    </row>
    <row r="6554" spans="1:14" x14ac:dyDescent="0.25">
      <c r="A6554">
        <v>80123013</v>
      </c>
      <c r="B6554" t="s">
        <v>1846</v>
      </c>
      <c r="C6554">
        <v>10244842</v>
      </c>
      <c r="D6554" t="s">
        <v>38</v>
      </c>
      <c r="E6554" t="s">
        <v>15</v>
      </c>
      <c r="F6554">
        <v>10244842003</v>
      </c>
      <c r="G6554" t="s">
        <v>1849</v>
      </c>
      <c r="H6554" t="s">
        <v>30</v>
      </c>
      <c r="I6554">
        <v>8</v>
      </c>
      <c r="J6554" s="3">
        <v>21</v>
      </c>
      <c r="K6554" t="s">
        <v>18</v>
      </c>
      <c r="L6554">
        <v>6110301000</v>
      </c>
      <c r="M6554">
        <v>22</v>
      </c>
      <c r="N6554">
        <f t="shared" si="102"/>
        <v>462</v>
      </c>
    </row>
    <row r="6555" spans="1:14" x14ac:dyDescent="0.25">
      <c r="A6555">
        <v>80123013</v>
      </c>
      <c r="B6555" t="s">
        <v>1846</v>
      </c>
      <c r="C6555">
        <v>10244842</v>
      </c>
      <c r="D6555" t="s">
        <v>38</v>
      </c>
      <c r="E6555" t="s">
        <v>15</v>
      </c>
      <c r="F6555">
        <v>10244842004</v>
      </c>
      <c r="G6555" t="s">
        <v>1849</v>
      </c>
      <c r="H6555" t="s">
        <v>30</v>
      </c>
      <c r="I6555">
        <v>10</v>
      </c>
      <c r="J6555" s="3">
        <v>2</v>
      </c>
      <c r="K6555" t="s">
        <v>18</v>
      </c>
      <c r="L6555">
        <v>6110301000</v>
      </c>
      <c r="M6555">
        <v>22</v>
      </c>
      <c r="N6555">
        <f t="shared" si="102"/>
        <v>44</v>
      </c>
    </row>
    <row r="6556" spans="1:14" x14ac:dyDescent="0.25">
      <c r="A6556">
        <v>80123013</v>
      </c>
      <c r="B6556" t="s">
        <v>1846</v>
      </c>
      <c r="C6556">
        <v>10244842</v>
      </c>
      <c r="D6556" t="s">
        <v>38</v>
      </c>
      <c r="E6556" t="s">
        <v>15</v>
      </c>
      <c r="F6556">
        <v>10244842005</v>
      </c>
      <c r="G6556" t="s">
        <v>1849</v>
      </c>
      <c r="H6556" t="s">
        <v>30</v>
      </c>
      <c r="I6556">
        <v>12</v>
      </c>
      <c r="J6556" s="3">
        <v>9</v>
      </c>
      <c r="K6556" t="s">
        <v>18</v>
      </c>
      <c r="L6556">
        <v>6110301000</v>
      </c>
      <c r="M6556">
        <v>22</v>
      </c>
      <c r="N6556">
        <f t="shared" si="102"/>
        <v>198</v>
      </c>
    </row>
    <row r="6557" spans="1:14" x14ac:dyDescent="0.25">
      <c r="A6557">
        <v>80123013</v>
      </c>
      <c r="B6557" t="s">
        <v>1846</v>
      </c>
      <c r="C6557">
        <v>10244842</v>
      </c>
      <c r="D6557" t="s">
        <v>38</v>
      </c>
      <c r="E6557" t="s">
        <v>15</v>
      </c>
      <c r="F6557">
        <v>10244842007</v>
      </c>
      <c r="G6557" t="s">
        <v>1849</v>
      </c>
      <c r="H6557" t="s">
        <v>30</v>
      </c>
      <c r="I6557">
        <v>16</v>
      </c>
      <c r="J6557" s="3">
        <v>5</v>
      </c>
      <c r="K6557" t="s">
        <v>18</v>
      </c>
      <c r="L6557">
        <v>6110301000</v>
      </c>
      <c r="M6557">
        <v>22</v>
      </c>
      <c r="N6557">
        <f t="shared" si="102"/>
        <v>110</v>
      </c>
    </row>
    <row r="6558" spans="1:14" x14ac:dyDescent="0.25">
      <c r="A6558">
        <v>80123013</v>
      </c>
      <c r="B6558" t="s">
        <v>1846</v>
      </c>
      <c r="C6558">
        <v>10244842</v>
      </c>
      <c r="D6558" t="s">
        <v>38</v>
      </c>
      <c r="E6558" t="s">
        <v>15</v>
      </c>
      <c r="F6558">
        <v>10244842008</v>
      </c>
      <c r="G6558" t="s">
        <v>1849</v>
      </c>
      <c r="H6558" t="s">
        <v>30</v>
      </c>
      <c r="I6558">
        <v>18</v>
      </c>
      <c r="J6558" s="3">
        <v>4</v>
      </c>
      <c r="K6558" t="s">
        <v>18</v>
      </c>
      <c r="L6558">
        <v>6110301000</v>
      </c>
      <c r="M6558">
        <v>22</v>
      </c>
      <c r="N6558">
        <f t="shared" si="102"/>
        <v>88</v>
      </c>
    </row>
    <row r="6559" spans="1:14" x14ac:dyDescent="0.25">
      <c r="A6559">
        <v>80123013</v>
      </c>
      <c r="B6559" t="s">
        <v>1846</v>
      </c>
      <c r="C6559">
        <v>10245929</v>
      </c>
      <c r="D6559" t="s">
        <v>14</v>
      </c>
      <c r="E6559" t="s">
        <v>15</v>
      </c>
      <c r="F6559">
        <v>10245929002</v>
      </c>
      <c r="G6559" t="s">
        <v>1850</v>
      </c>
      <c r="H6559" t="s">
        <v>203</v>
      </c>
      <c r="I6559">
        <v>4</v>
      </c>
      <c r="J6559" s="3">
        <v>14</v>
      </c>
      <c r="K6559" t="s">
        <v>18</v>
      </c>
      <c r="L6559">
        <v>6104630000</v>
      </c>
      <c r="M6559">
        <v>20</v>
      </c>
      <c r="N6559">
        <f t="shared" si="102"/>
        <v>280</v>
      </c>
    </row>
    <row r="6560" spans="1:14" x14ac:dyDescent="0.25">
      <c r="A6560">
        <v>80123013</v>
      </c>
      <c r="B6560" t="s">
        <v>1846</v>
      </c>
      <c r="C6560">
        <v>10245929</v>
      </c>
      <c r="D6560" t="s">
        <v>14</v>
      </c>
      <c r="E6560" t="s">
        <v>15</v>
      </c>
      <c r="F6560">
        <v>10245929003</v>
      </c>
      <c r="G6560" t="s">
        <v>1850</v>
      </c>
      <c r="H6560" t="s">
        <v>203</v>
      </c>
      <c r="I6560">
        <v>6</v>
      </c>
      <c r="J6560" s="3">
        <v>16</v>
      </c>
      <c r="K6560" t="s">
        <v>18</v>
      </c>
      <c r="L6560">
        <v>6104630000</v>
      </c>
      <c r="M6560">
        <v>20</v>
      </c>
      <c r="N6560">
        <f t="shared" si="102"/>
        <v>320</v>
      </c>
    </row>
    <row r="6561" spans="1:14" x14ac:dyDescent="0.25">
      <c r="A6561">
        <v>80123013</v>
      </c>
      <c r="B6561" t="s">
        <v>1846</v>
      </c>
      <c r="C6561">
        <v>10245929</v>
      </c>
      <c r="D6561" t="s">
        <v>14</v>
      </c>
      <c r="E6561" t="s">
        <v>15</v>
      </c>
      <c r="F6561">
        <v>10245929004</v>
      </c>
      <c r="G6561" t="s">
        <v>1850</v>
      </c>
      <c r="H6561" t="s">
        <v>203</v>
      </c>
      <c r="I6561">
        <v>8</v>
      </c>
      <c r="J6561" s="3">
        <v>41</v>
      </c>
      <c r="K6561" t="s">
        <v>18</v>
      </c>
      <c r="L6561">
        <v>6104630000</v>
      </c>
      <c r="M6561">
        <v>20</v>
      </c>
      <c r="N6561">
        <f t="shared" si="102"/>
        <v>820</v>
      </c>
    </row>
    <row r="6562" spans="1:14" x14ac:dyDescent="0.25">
      <c r="A6562">
        <v>80123013</v>
      </c>
      <c r="B6562" t="s">
        <v>1846</v>
      </c>
      <c r="C6562">
        <v>10245929</v>
      </c>
      <c r="D6562" t="s">
        <v>14</v>
      </c>
      <c r="E6562" t="s">
        <v>15</v>
      </c>
      <c r="F6562">
        <v>10245929005</v>
      </c>
      <c r="G6562" t="s">
        <v>1850</v>
      </c>
      <c r="H6562" t="s">
        <v>203</v>
      </c>
      <c r="I6562">
        <v>10</v>
      </c>
      <c r="J6562" s="3">
        <v>31</v>
      </c>
      <c r="K6562" t="s">
        <v>18</v>
      </c>
      <c r="L6562">
        <v>6104630000</v>
      </c>
      <c r="M6562">
        <v>20</v>
      </c>
      <c r="N6562">
        <f t="shared" si="102"/>
        <v>620</v>
      </c>
    </row>
    <row r="6563" spans="1:14" x14ac:dyDescent="0.25">
      <c r="A6563">
        <v>80123013</v>
      </c>
      <c r="B6563" t="s">
        <v>1846</v>
      </c>
      <c r="C6563">
        <v>10245929</v>
      </c>
      <c r="D6563" t="s">
        <v>14</v>
      </c>
      <c r="E6563" t="s">
        <v>15</v>
      </c>
      <c r="F6563">
        <v>10245929006</v>
      </c>
      <c r="G6563" t="s">
        <v>1850</v>
      </c>
      <c r="H6563" t="s">
        <v>203</v>
      </c>
      <c r="I6563">
        <v>12</v>
      </c>
      <c r="J6563" s="3">
        <v>10</v>
      </c>
      <c r="K6563" t="s">
        <v>18</v>
      </c>
      <c r="L6563">
        <v>6104630000</v>
      </c>
      <c r="M6563">
        <v>20</v>
      </c>
      <c r="N6563">
        <f t="shared" si="102"/>
        <v>200</v>
      </c>
    </row>
    <row r="6564" spans="1:14" x14ac:dyDescent="0.25">
      <c r="A6564">
        <v>80123013</v>
      </c>
      <c r="B6564" t="s">
        <v>1846</v>
      </c>
      <c r="C6564">
        <v>10245929</v>
      </c>
      <c r="D6564" t="s">
        <v>14</v>
      </c>
      <c r="E6564" t="s">
        <v>15</v>
      </c>
      <c r="F6564">
        <v>10245929008</v>
      </c>
      <c r="G6564" t="s">
        <v>1850</v>
      </c>
      <c r="H6564" t="s">
        <v>203</v>
      </c>
      <c r="I6564">
        <v>16</v>
      </c>
      <c r="J6564" s="3">
        <v>2</v>
      </c>
      <c r="K6564" t="s">
        <v>18</v>
      </c>
      <c r="L6564">
        <v>6104630000</v>
      </c>
      <c r="M6564">
        <v>20</v>
      </c>
      <c r="N6564">
        <f t="shared" si="102"/>
        <v>40</v>
      </c>
    </row>
    <row r="6565" spans="1:14" x14ac:dyDescent="0.25">
      <c r="A6565">
        <v>80123013</v>
      </c>
      <c r="B6565" t="s">
        <v>1846</v>
      </c>
      <c r="C6565">
        <v>10245929</v>
      </c>
      <c r="D6565" t="s">
        <v>14</v>
      </c>
      <c r="E6565" t="s">
        <v>15</v>
      </c>
      <c r="F6565">
        <v>10245929009</v>
      </c>
      <c r="G6565" t="s">
        <v>1850</v>
      </c>
      <c r="H6565" t="s">
        <v>203</v>
      </c>
      <c r="I6565">
        <v>18</v>
      </c>
      <c r="J6565" s="3">
        <v>6</v>
      </c>
      <c r="K6565" t="s">
        <v>18</v>
      </c>
      <c r="L6565">
        <v>6104630000</v>
      </c>
      <c r="M6565">
        <v>20</v>
      </c>
      <c r="N6565">
        <f t="shared" si="102"/>
        <v>120</v>
      </c>
    </row>
    <row r="6566" spans="1:14" x14ac:dyDescent="0.25">
      <c r="A6566">
        <v>80123013</v>
      </c>
      <c r="B6566" t="s">
        <v>1846</v>
      </c>
      <c r="C6566">
        <v>10245932</v>
      </c>
      <c r="D6566" t="s">
        <v>14</v>
      </c>
      <c r="E6566" t="s">
        <v>15</v>
      </c>
      <c r="F6566">
        <v>10245932002</v>
      </c>
      <c r="G6566" t="s">
        <v>1257</v>
      </c>
      <c r="H6566" t="s">
        <v>37</v>
      </c>
      <c r="I6566">
        <v>4</v>
      </c>
      <c r="J6566" s="3">
        <v>10</v>
      </c>
      <c r="K6566" t="s">
        <v>18</v>
      </c>
      <c r="L6566">
        <v>6110309900</v>
      </c>
      <c r="M6566">
        <v>25</v>
      </c>
      <c r="N6566">
        <f t="shared" si="102"/>
        <v>250</v>
      </c>
    </row>
    <row r="6567" spans="1:14" x14ac:dyDescent="0.25">
      <c r="A6567">
        <v>80123013</v>
      </c>
      <c r="B6567" t="s">
        <v>1846</v>
      </c>
      <c r="C6567">
        <v>10245932</v>
      </c>
      <c r="D6567" t="s">
        <v>14</v>
      </c>
      <c r="E6567" t="s">
        <v>15</v>
      </c>
      <c r="F6567">
        <v>10245932005</v>
      </c>
      <c r="G6567" t="s">
        <v>1257</v>
      </c>
      <c r="H6567" t="s">
        <v>37</v>
      </c>
      <c r="I6567">
        <v>10</v>
      </c>
      <c r="J6567" s="3">
        <v>71</v>
      </c>
      <c r="K6567" t="s">
        <v>18</v>
      </c>
      <c r="L6567">
        <v>6110309900</v>
      </c>
      <c r="M6567">
        <v>25</v>
      </c>
      <c r="N6567">
        <f t="shared" si="102"/>
        <v>1775</v>
      </c>
    </row>
    <row r="6568" spans="1:14" x14ac:dyDescent="0.25">
      <c r="A6568">
        <v>80123013</v>
      </c>
      <c r="B6568" t="s">
        <v>1846</v>
      </c>
      <c r="C6568">
        <v>10245932</v>
      </c>
      <c r="D6568" t="s">
        <v>14</v>
      </c>
      <c r="E6568" t="s">
        <v>15</v>
      </c>
      <c r="F6568">
        <v>10245932009</v>
      </c>
      <c r="G6568" t="s">
        <v>1257</v>
      </c>
      <c r="H6568" t="s">
        <v>37</v>
      </c>
      <c r="I6568">
        <v>18</v>
      </c>
      <c r="J6568" s="3">
        <v>7</v>
      </c>
      <c r="K6568" t="s">
        <v>18</v>
      </c>
      <c r="L6568">
        <v>6110309900</v>
      </c>
      <c r="M6568">
        <v>25</v>
      </c>
      <c r="N6568">
        <f t="shared" si="102"/>
        <v>175</v>
      </c>
    </row>
    <row r="6569" spans="1:14" x14ac:dyDescent="0.25">
      <c r="A6569">
        <v>80123013</v>
      </c>
      <c r="B6569" t="s">
        <v>1846</v>
      </c>
      <c r="C6569">
        <v>10245929</v>
      </c>
      <c r="D6569" t="s">
        <v>14</v>
      </c>
      <c r="E6569" t="s">
        <v>15</v>
      </c>
      <c r="F6569">
        <v>10245929004</v>
      </c>
      <c r="G6569" t="s">
        <v>1850</v>
      </c>
      <c r="H6569" t="s">
        <v>203</v>
      </c>
      <c r="I6569">
        <v>8</v>
      </c>
      <c r="J6569" s="3">
        <v>22</v>
      </c>
      <c r="K6569" t="s">
        <v>18</v>
      </c>
      <c r="L6569">
        <v>6104630000</v>
      </c>
      <c r="M6569">
        <v>20</v>
      </c>
      <c r="N6569">
        <f t="shared" si="102"/>
        <v>440</v>
      </c>
    </row>
    <row r="6570" spans="1:14" x14ac:dyDescent="0.25">
      <c r="A6570">
        <v>80123013</v>
      </c>
      <c r="B6570" t="s">
        <v>1846</v>
      </c>
      <c r="C6570">
        <v>10245929</v>
      </c>
      <c r="D6570" t="s">
        <v>14</v>
      </c>
      <c r="E6570" t="s">
        <v>15</v>
      </c>
      <c r="F6570">
        <v>10245929005</v>
      </c>
      <c r="G6570" t="s">
        <v>1850</v>
      </c>
      <c r="H6570" t="s">
        <v>203</v>
      </c>
      <c r="I6570">
        <v>10</v>
      </c>
      <c r="J6570" s="3">
        <v>41</v>
      </c>
      <c r="K6570" t="s">
        <v>18</v>
      </c>
      <c r="L6570">
        <v>6104630000</v>
      </c>
      <c r="M6570">
        <v>20</v>
      </c>
      <c r="N6570">
        <f t="shared" si="102"/>
        <v>820</v>
      </c>
    </row>
    <row r="6571" spans="1:14" x14ac:dyDescent="0.25">
      <c r="A6571">
        <v>80123013</v>
      </c>
      <c r="B6571" t="s">
        <v>1846</v>
      </c>
      <c r="C6571">
        <v>10245929</v>
      </c>
      <c r="D6571" t="s">
        <v>14</v>
      </c>
      <c r="E6571" t="s">
        <v>15</v>
      </c>
      <c r="F6571">
        <v>10245929007</v>
      </c>
      <c r="G6571" t="s">
        <v>1850</v>
      </c>
      <c r="H6571" t="s">
        <v>203</v>
      </c>
      <c r="I6571">
        <v>14</v>
      </c>
      <c r="J6571" s="3">
        <v>15</v>
      </c>
      <c r="K6571" t="s">
        <v>18</v>
      </c>
      <c r="L6571">
        <v>6104630000</v>
      </c>
      <c r="M6571">
        <v>20</v>
      </c>
      <c r="N6571">
        <f t="shared" si="102"/>
        <v>300</v>
      </c>
    </row>
    <row r="6572" spans="1:14" x14ac:dyDescent="0.25">
      <c r="A6572">
        <v>80123013</v>
      </c>
      <c r="B6572" t="s">
        <v>1846</v>
      </c>
      <c r="C6572">
        <v>10245932</v>
      </c>
      <c r="D6572" t="s">
        <v>14</v>
      </c>
      <c r="E6572" t="s">
        <v>15</v>
      </c>
      <c r="F6572">
        <v>10245932004</v>
      </c>
      <c r="G6572" t="s">
        <v>1257</v>
      </c>
      <c r="H6572" t="s">
        <v>37</v>
      </c>
      <c r="I6572">
        <v>8</v>
      </c>
      <c r="J6572" s="3">
        <v>81</v>
      </c>
      <c r="K6572" t="s">
        <v>18</v>
      </c>
      <c r="L6572">
        <v>6110309900</v>
      </c>
      <c r="M6572">
        <v>25</v>
      </c>
      <c r="N6572">
        <f t="shared" si="102"/>
        <v>2025</v>
      </c>
    </row>
    <row r="6573" spans="1:14" x14ac:dyDescent="0.25">
      <c r="A6573">
        <v>80123013</v>
      </c>
      <c r="B6573" t="s">
        <v>1846</v>
      </c>
      <c r="C6573">
        <v>10245932</v>
      </c>
      <c r="D6573" t="s">
        <v>14</v>
      </c>
      <c r="E6573" t="s">
        <v>15</v>
      </c>
      <c r="F6573">
        <v>10245932005</v>
      </c>
      <c r="G6573" t="s">
        <v>1257</v>
      </c>
      <c r="H6573" t="s">
        <v>37</v>
      </c>
      <c r="I6573">
        <v>10</v>
      </c>
      <c r="J6573" s="3">
        <v>4</v>
      </c>
      <c r="K6573" t="s">
        <v>18</v>
      </c>
      <c r="L6573">
        <v>6110309900</v>
      </c>
      <c r="M6573">
        <v>25</v>
      </c>
      <c r="N6573">
        <f t="shared" si="102"/>
        <v>100</v>
      </c>
    </row>
    <row r="6574" spans="1:14" x14ac:dyDescent="0.25">
      <c r="A6574">
        <v>80123013</v>
      </c>
      <c r="B6574" t="s">
        <v>1846</v>
      </c>
      <c r="C6574">
        <v>10245932</v>
      </c>
      <c r="D6574" t="s">
        <v>14</v>
      </c>
      <c r="E6574" t="s">
        <v>15</v>
      </c>
      <c r="F6574">
        <v>10245932006</v>
      </c>
      <c r="G6574" t="s">
        <v>1257</v>
      </c>
      <c r="H6574" t="s">
        <v>37</v>
      </c>
      <c r="I6574">
        <v>12</v>
      </c>
      <c r="J6574" s="3">
        <v>16</v>
      </c>
      <c r="K6574" t="s">
        <v>18</v>
      </c>
      <c r="L6574">
        <v>6110309900</v>
      </c>
      <c r="M6574">
        <v>25</v>
      </c>
      <c r="N6574">
        <f t="shared" si="102"/>
        <v>400</v>
      </c>
    </row>
    <row r="6575" spans="1:14" x14ac:dyDescent="0.25">
      <c r="A6575">
        <v>80123013</v>
      </c>
      <c r="B6575" t="s">
        <v>1846</v>
      </c>
      <c r="C6575">
        <v>10245942</v>
      </c>
      <c r="D6575" t="s">
        <v>14</v>
      </c>
      <c r="E6575" t="s">
        <v>15</v>
      </c>
      <c r="F6575">
        <v>10245942003</v>
      </c>
      <c r="G6575" t="s">
        <v>1851</v>
      </c>
      <c r="H6575" t="s">
        <v>37</v>
      </c>
      <c r="I6575">
        <v>6</v>
      </c>
      <c r="J6575" s="3">
        <v>14</v>
      </c>
      <c r="K6575" t="s">
        <v>18</v>
      </c>
      <c r="L6575">
        <v>6110309900</v>
      </c>
      <c r="M6575">
        <v>28</v>
      </c>
      <c r="N6575">
        <f t="shared" si="102"/>
        <v>392</v>
      </c>
    </row>
    <row r="6576" spans="1:14" x14ac:dyDescent="0.25">
      <c r="A6576">
        <v>80123013</v>
      </c>
      <c r="B6576" t="s">
        <v>1846</v>
      </c>
      <c r="C6576">
        <v>10245942</v>
      </c>
      <c r="D6576" t="s">
        <v>14</v>
      </c>
      <c r="E6576" t="s">
        <v>15</v>
      </c>
      <c r="F6576">
        <v>10245942004</v>
      </c>
      <c r="G6576" t="s">
        <v>1851</v>
      </c>
      <c r="H6576" t="s">
        <v>37</v>
      </c>
      <c r="I6576">
        <v>8</v>
      </c>
      <c r="J6576" s="3">
        <v>36</v>
      </c>
      <c r="K6576" t="s">
        <v>18</v>
      </c>
      <c r="L6576">
        <v>6110309900</v>
      </c>
      <c r="M6576">
        <v>28</v>
      </c>
      <c r="N6576">
        <f t="shared" si="102"/>
        <v>1008</v>
      </c>
    </row>
    <row r="6577" spans="1:14" x14ac:dyDescent="0.25">
      <c r="A6577">
        <v>80123013</v>
      </c>
      <c r="B6577" t="s">
        <v>1846</v>
      </c>
      <c r="C6577">
        <v>10245942</v>
      </c>
      <c r="D6577" t="s">
        <v>14</v>
      </c>
      <c r="E6577" t="s">
        <v>15</v>
      </c>
      <c r="F6577">
        <v>10245942005</v>
      </c>
      <c r="G6577" t="s">
        <v>1851</v>
      </c>
      <c r="H6577" t="s">
        <v>37</v>
      </c>
      <c r="I6577">
        <v>10</v>
      </c>
      <c r="J6577" s="3">
        <v>24</v>
      </c>
      <c r="K6577" t="s">
        <v>18</v>
      </c>
      <c r="L6577">
        <v>6110309900</v>
      </c>
      <c r="M6577">
        <v>28</v>
      </c>
      <c r="N6577">
        <f t="shared" si="102"/>
        <v>672</v>
      </c>
    </row>
    <row r="6578" spans="1:14" x14ac:dyDescent="0.25">
      <c r="A6578">
        <v>80123013</v>
      </c>
      <c r="B6578" t="s">
        <v>1846</v>
      </c>
      <c r="C6578">
        <v>10245942</v>
      </c>
      <c r="D6578" t="s">
        <v>14</v>
      </c>
      <c r="E6578" t="s">
        <v>15</v>
      </c>
      <c r="F6578">
        <v>10245942006</v>
      </c>
      <c r="G6578" t="s">
        <v>1851</v>
      </c>
      <c r="H6578" t="s">
        <v>37</v>
      </c>
      <c r="I6578">
        <v>12</v>
      </c>
      <c r="J6578" s="3">
        <v>32</v>
      </c>
      <c r="K6578" t="s">
        <v>18</v>
      </c>
      <c r="L6578">
        <v>6110309900</v>
      </c>
      <c r="M6578">
        <v>28</v>
      </c>
      <c r="N6578">
        <f t="shared" si="102"/>
        <v>896</v>
      </c>
    </row>
    <row r="6579" spans="1:14" x14ac:dyDescent="0.25">
      <c r="A6579">
        <v>80123013</v>
      </c>
      <c r="B6579" t="s">
        <v>1846</v>
      </c>
      <c r="C6579">
        <v>10245942</v>
      </c>
      <c r="D6579" t="s">
        <v>14</v>
      </c>
      <c r="E6579" t="s">
        <v>15</v>
      </c>
      <c r="F6579">
        <v>10245942007</v>
      </c>
      <c r="G6579" t="s">
        <v>1851</v>
      </c>
      <c r="H6579" t="s">
        <v>37</v>
      </c>
      <c r="I6579">
        <v>14</v>
      </c>
      <c r="J6579" s="3">
        <v>11</v>
      </c>
      <c r="K6579" t="s">
        <v>18</v>
      </c>
      <c r="L6579">
        <v>6110309900</v>
      </c>
      <c r="M6579">
        <v>28</v>
      </c>
      <c r="N6579">
        <f t="shared" si="102"/>
        <v>308</v>
      </c>
    </row>
    <row r="6580" spans="1:14" x14ac:dyDescent="0.25">
      <c r="A6580">
        <v>80123013</v>
      </c>
      <c r="B6580" t="s">
        <v>1846</v>
      </c>
      <c r="C6580">
        <v>10245942</v>
      </c>
      <c r="D6580" t="s">
        <v>14</v>
      </c>
      <c r="E6580" t="s">
        <v>15</v>
      </c>
      <c r="F6580">
        <v>10245942008</v>
      </c>
      <c r="G6580" t="s">
        <v>1851</v>
      </c>
      <c r="H6580" t="s">
        <v>37</v>
      </c>
      <c r="I6580">
        <v>16</v>
      </c>
      <c r="J6580" s="3">
        <v>4</v>
      </c>
      <c r="K6580" t="s">
        <v>18</v>
      </c>
      <c r="L6580">
        <v>6110309900</v>
      </c>
      <c r="M6580">
        <v>28</v>
      </c>
      <c r="N6580">
        <f t="shared" si="102"/>
        <v>112</v>
      </c>
    </row>
    <row r="6581" spans="1:14" x14ac:dyDescent="0.25">
      <c r="A6581">
        <v>80123013</v>
      </c>
      <c r="B6581" t="s">
        <v>1852</v>
      </c>
      <c r="C6581">
        <v>10245929</v>
      </c>
      <c r="D6581" t="s">
        <v>14</v>
      </c>
      <c r="E6581" t="s">
        <v>15</v>
      </c>
      <c r="F6581">
        <v>10245929006</v>
      </c>
      <c r="G6581" t="s">
        <v>1850</v>
      </c>
      <c r="H6581" t="s">
        <v>203</v>
      </c>
      <c r="I6581">
        <v>12</v>
      </c>
      <c r="J6581" s="3">
        <v>20</v>
      </c>
      <c r="K6581" t="s">
        <v>18</v>
      </c>
      <c r="L6581">
        <v>6104630000</v>
      </c>
      <c r="M6581">
        <v>20</v>
      </c>
      <c r="N6581">
        <f t="shared" si="102"/>
        <v>400</v>
      </c>
    </row>
    <row r="6582" spans="1:14" x14ac:dyDescent="0.25">
      <c r="A6582">
        <v>80123013</v>
      </c>
      <c r="B6582" t="s">
        <v>1852</v>
      </c>
      <c r="C6582">
        <v>10245932</v>
      </c>
      <c r="D6582" t="s">
        <v>14</v>
      </c>
      <c r="E6582" t="s">
        <v>15</v>
      </c>
      <c r="F6582">
        <v>10245932003</v>
      </c>
      <c r="G6582" t="s">
        <v>1257</v>
      </c>
      <c r="H6582" t="s">
        <v>37</v>
      </c>
      <c r="I6582">
        <v>6</v>
      </c>
      <c r="J6582" s="3">
        <v>41</v>
      </c>
      <c r="K6582" t="s">
        <v>18</v>
      </c>
      <c r="L6582">
        <v>6110309900</v>
      </c>
      <c r="M6582">
        <v>25</v>
      </c>
      <c r="N6582">
        <f t="shared" si="102"/>
        <v>1025</v>
      </c>
    </row>
    <row r="6583" spans="1:14" x14ac:dyDescent="0.25">
      <c r="A6583">
        <v>80123013</v>
      </c>
      <c r="B6583" t="s">
        <v>1852</v>
      </c>
      <c r="C6583">
        <v>10245932</v>
      </c>
      <c r="D6583" t="s">
        <v>14</v>
      </c>
      <c r="E6583" t="s">
        <v>15</v>
      </c>
      <c r="F6583">
        <v>10245932004</v>
      </c>
      <c r="G6583" t="s">
        <v>1257</v>
      </c>
      <c r="H6583" t="s">
        <v>37</v>
      </c>
      <c r="I6583">
        <v>8</v>
      </c>
      <c r="J6583" s="3">
        <v>66</v>
      </c>
      <c r="K6583" t="s">
        <v>18</v>
      </c>
      <c r="L6583">
        <v>6110309900</v>
      </c>
      <c r="M6583">
        <v>25</v>
      </c>
      <c r="N6583">
        <f t="shared" si="102"/>
        <v>1650</v>
      </c>
    </row>
    <row r="6584" spans="1:14" x14ac:dyDescent="0.25">
      <c r="A6584">
        <v>80123013</v>
      </c>
      <c r="B6584" t="s">
        <v>1852</v>
      </c>
      <c r="C6584">
        <v>10245932</v>
      </c>
      <c r="D6584" t="s">
        <v>14</v>
      </c>
      <c r="E6584" t="s">
        <v>15</v>
      </c>
      <c r="F6584">
        <v>10245932005</v>
      </c>
      <c r="G6584" t="s">
        <v>1257</v>
      </c>
      <c r="H6584" t="s">
        <v>37</v>
      </c>
      <c r="I6584">
        <v>10</v>
      </c>
      <c r="J6584" s="3">
        <v>48</v>
      </c>
      <c r="K6584" t="s">
        <v>18</v>
      </c>
      <c r="L6584">
        <v>6110309900</v>
      </c>
      <c r="M6584">
        <v>25</v>
      </c>
      <c r="N6584">
        <f t="shared" si="102"/>
        <v>1200</v>
      </c>
    </row>
    <row r="6585" spans="1:14" x14ac:dyDescent="0.25">
      <c r="A6585">
        <v>80123013</v>
      </c>
      <c r="B6585" t="s">
        <v>1852</v>
      </c>
      <c r="C6585">
        <v>10245942</v>
      </c>
      <c r="D6585" t="s">
        <v>14</v>
      </c>
      <c r="E6585" t="s">
        <v>15</v>
      </c>
      <c r="F6585">
        <v>10245942002</v>
      </c>
      <c r="G6585" t="s">
        <v>1851</v>
      </c>
      <c r="H6585" t="s">
        <v>37</v>
      </c>
      <c r="I6585">
        <v>4</v>
      </c>
      <c r="J6585" s="3">
        <v>10</v>
      </c>
      <c r="K6585" t="s">
        <v>18</v>
      </c>
      <c r="L6585">
        <v>6110309900</v>
      </c>
      <c r="M6585">
        <v>28</v>
      </c>
      <c r="N6585">
        <f t="shared" si="102"/>
        <v>280</v>
      </c>
    </row>
    <row r="6586" spans="1:14" x14ac:dyDescent="0.25">
      <c r="A6586">
        <v>80123013</v>
      </c>
      <c r="B6586" t="s">
        <v>1852</v>
      </c>
      <c r="C6586">
        <v>10245942</v>
      </c>
      <c r="D6586" t="s">
        <v>14</v>
      </c>
      <c r="E6586" t="s">
        <v>15</v>
      </c>
      <c r="F6586">
        <v>10245942003</v>
      </c>
      <c r="G6586" t="s">
        <v>1851</v>
      </c>
      <c r="H6586" t="s">
        <v>37</v>
      </c>
      <c r="I6586">
        <v>6</v>
      </c>
      <c r="J6586" s="3">
        <v>27</v>
      </c>
      <c r="K6586" t="s">
        <v>18</v>
      </c>
      <c r="L6586">
        <v>6110309900</v>
      </c>
      <c r="M6586">
        <v>28</v>
      </c>
      <c r="N6586">
        <f t="shared" si="102"/>
        <v>756</v>
      </c>
    </row>
    <row r="6587" spans="1:14" x14ac:dyDescent="0.25">
      <c r="A6587">
        <v>80123013</v>
      </c>
      <c r="B6587" t="s">
        <v>1852</v>
      </c>
      <c r="C6587">
        <v>10245942</v>
      </c>
      <c r="D6587" t="s">
        <v>14</v>
      </c>
      <c r="E6587" t="s">
        <v>15</v>
      </c>
      <c r="F6587">
        <v>10245942004</v>
      </c>
      <c r="G6587" t="s">
        <v>1851</v>
      </c>
      <c r="H6587" t="s">
        <v>37</v>
      </c>
      <c r="I6587">
        <v>8</v>
      </c>
      <c r="J6587" s="3">
        <v>45</v>
      </c>
      <c r="K6587" t="s">
        <v>18</v>
      </c>
      <c r="L6587">
        <v>6110309900</v>
      </c>
      <c r="M6587">
        <v>28</v>
      </c>
      <c r="N6587">
        <f t="shared" si="102"/>
        <v>1260</v>
      </c>
    </row>
    <row r="6588" spans="1:14" x14ac:dyDescent="0.25">
      <c r="A6588">
        <v>80123013</v>
      </c>
      <c r="B6588" t="s">
        <v>1852</v>
      </c>
      <c r="C6588">
        <v>10245942</v>
      </c>
      <c r="D6588" t="s">
        <v>14</v>
      </c>
      <c r="E6588" t="s">
        <v>15</v>
      </c>
      <c r="F6588">
        <v>10245942005</v>
      </c>
      <c r="G6588" t="s">
        <v>1851</v>
      </c>
      <c r="H6588" t="s">
        <v>37</v>
      </c>
      <c r="I6588">
        <v>10</v>
      </c>
      <c r="J6588" s="3">
        <v>43</v>
      </c>
      <c r="K6588" t="s">
        <v>18</v>
      </c>
      <c r="L6588">
        <v>6110309900</v>
      </c>
      <c r="M6588">
        <v>28</v>
      </c>
      <c r="N6588">
        <f t="shared" si="102"/>
        <v>1204</v>
      </c>
    </row>
    <row r="6589" spans="1:14" x14ac:dyDescent="0.25">
      <c r="A6589">
        <v>80123013</v>
      </c>
      <c r="B6589" t="s">
        <v>1852</v>
      </c>
      <c r="C6589">
        <v>10244771</v>
      </c>
      <c r="D6589" t="s">
        <v>38</v>
      </c>
      <c r="E6589" t="s">
        <v>15</v>
      </c>
      <c r="F6589">
        <v>10244771003</v>
      </c>
      <c r="G6589" t="s">
        <v>1853</v>
      </c>
      <c r="H6589" t="s">
        <v>199</v>
      </c>
      <c r="I6589">
        <v>8</v>
      </c>
      <c r="J6589" s="3">
        <v>1</v>
      </c>
      <c r="K6589" t="s">
        <v>27</v>
      </c>
      <c r="L6589">
        <v>6112419000</v>
      </c>
      <c r="M6589">
        <v>16</v>
      </c>
      <c r="N6589">
        <f t="shared" si="102"/>
        <v>16</v>
      </c>
    </row>
    <row r="6590" spans="1:14" x14ac:dyDescent="0.25">
      <c r="A6590">
        <v>80123013</v>
      </c>
      <c r="B6590" t="s">
        <v>1852</v>
      </c>
      <c r="C6590">
        <v>10244795</v>
      </c>
      <c r="D6590" t="s">
        <v>38</v>
      </c>
      <c r="E6590" t="s">
        <v>15</v>
      </c>
      <c r="F6590">
        <v>10244795002</v>
      </c>
      <c r="G6590" t="s">
        <v>1847</v>
      </c>
      <c r="H6590" t="s">
        <v>30</v>
      </c>
      <c r="I6590">
        <v>6</v>
      </c>
      <c r="J6590" s="3">
        <v>1</v>
      </c>
      <c r="K6590" t="s">
        <v>18</v>
      </c>
      <c r="L6590">
        <v>6109902000</v>
      </c>
      <c r="M6590">
        <v>20</v>
      </c>
      <c r="N6590">
        <f t="shared" si="102"/>
        <v>20</v>
      </c>
    </row>
    <row r="6591" spans="1:14" x14ac:dyDescent="0.25">
      <c r="A6591">
        <v>80123013</v>
      </c>
      <c r="B6591" t="s">
        <v>1852</v>
      </c>
      <c r="C6591">
        <v>10244795</v>
      </c>
      <c r="D6591" t="s">
        <v>38</v>
      </c>
      <c r="E6591" t="s">
        <v>15</v>
      </c>
      <c r="F6591">
        <v>10244795003</v>
      </c>
      <c r="G6591" t="s">
        <v>1847</v>
      </c>
      <c r="H6591" t="s">
        <v>30</v>
      </c>
      <c r="I6591">
        <v>8</v>
      </c>
      <c r="J6591" s="3">
        <v>2</v>
      </c>
      <c r="K6591" t="s">
        <v>18</v>
      </c>
      <c r="L6591">
        <v>6109902000</v>
      </c>
      <c r="M6591">
        <v>20</v>
      </c>
      <c r="N6591">
        <f t="shared" si="102"/>
        <v>40</v>
      </c>
    </row>
    <row r="6592" spans="1:14" x14ac:dyDescent="0.25">
      <c r="A6592">
        <v>80123013</v>
      </c>
      <c r="B6592" t="s">
        <v>1852</v>
      </c>
      <c r="C6592">
        <v>10244795</v>
      </c>
      <c r="D6592" t="s">
        <v>38</v>
      </c>
      <c r="E6592" t="s">
        <v>15</v>
      </c>
      <c r="F6592">
        <v>10244795006</v>
      </c>
      <c r="G6592" t="s">
        <v>1847</v>
      </c>
      <c r="H6592" t="s">
        <v>30</v>
      </c>
      <c r="I6592">
        <v>14</v>
      </c>
      <c r="J6592" s="3">
        <v>1</v>
      </c>
      <c r="K6592" t="s">
        <v>18</v>
      </c>
      <c r="L6592">
        <v>6109902000</v>
      </c>
      <c r="M6592">
        <v>20</v>
      </c>
      <c r="N6592">
        <f t="shared" si="102"/>
        <v>20</v>
      </c>
    </row>
    <row r="6593" spans="1:14" x14ac:dyDescent="0.25">
      <c r="A6593">
        <v>80123013</v>
      </c>
      <c r="B6593" t="s">
        <v>1852</v>
      </c>
      <c r="C6593">
        <v>10244796</v>
      </c>
      <c r="D6593" t="s">
        <v>38</v>
      </c>
      <c r="E6593" t="s">
        <v>15</v>
      </c>
      <c r="F6593">
        <v>10244796001</v>
      </c>
      <c r="G6593" t="s">
        <v>1253</v>
      </c>
      <c r="H6593" t="s">
        <v>30</v>
      </c>
      <c r="I6593">
        <v>4</v>
      </c>
      <c r="J6593" s="3">
        <v>2</v>
      </c>
      <c r="K6593" t="s">
        <v>18</v>
      </c>
      <c r="L6593">
        <v>6109902000</v>
      </c>
      <c r="M6593">
        <v>22</v>
      </c>
      <c r="N6593">
        <f t="shared" si="102"/>
        <v>44</v>
      </c>
    </row>
    <row r="6594" spans="1:14" x14ac:dyDescent="0.25">
      <c r="A6594">
        <v>80123013</v>
      </c>
      <c r="B6594" t="s">
        <v>1852</v>
      </c>
      <c r="C6594">
        <v>10244796</v>
      </c>
      <c r="D6594" t="s">
        <v>38</v>
      </c>
      <c r="E6594" t="s">
        <v>15</v>
      </c>
      <c r="F6594">
        <v>10244796002</v>
      </c>
      <c r="G6594" t="s">
        <v>1253</v>
      </c>
      <c r="H6594" t="s">
        <v>30</v>
      </c>
      <c r="I6594">
        <v>6</v>
      </c>
      <c r="J6594" s="3">
        <v>3</v>
      </c>
      <c r="K6594" t="s">
        <v>18</v>
      </c>
      <c r="L6594">
        <v>6109902000</v>
      </c>
      <c r="M6594">
        <v>22</v>
      </c>
      <c r="N6594">
        <f t="shared" ref="N6594:N6657" si="103">M6594*J6594</f>
        <v>66</v>
      </c>
    </row>
    <row r="6595" spans="1:14" x14ac:dyDescent="0.25">
      <c r="A6595">
        <v>80123013</v>
      </c>
      <c r="B6595" t="s">
        <v>1852</v>
      </c>
      <c r="C6595">
        <v>10244796</v>
      </c>
      <c r="D6595" t="s">
        <v>38</v>
      </c>
      <c r="E6595" t="s">
        <v>15</v>
      </c>
      <c r="F6595">
        <v>10244796003</v>
      </c>
      <c r="G6595" t="s">
        <v>1253</v>
      </c>
      <c r="H6595" t="s">
        <v>30</v>
      </c>
      <c r="I6595">
        <v>8</v>
      </c>
      <c r="J6595" s="3">
        <v>2</v>
      </c>
      <c r="K6595" t="s">
        <v>18</v>
      </c>
      <c r="L6595">
        <v>6109902000</v>
      </c>
      <c r="M6595">
        <v>22</v>
      </c>
      <c r="N6595">
        <f t="shared" si="103"/>
        <v>44</v>
      </c>
    </row>
    <row r="6596" spans="1:14" x14ac:dyDescent="0.25">
      <c r="A6596">
        <v>80123013</v>
      </c>
      <c r="B6596" t="s">
        <v>1852</v>
      </c>
      <c r="C6596">
        <v>10244798</v>
      </c>
      <c r="D6596" t="s">
        <v>14</v>
      </c>
      <c r="E6596" t="s">
        <v>15</v>
      </c>
      <c r="F6596">
        <v>10244798004</v>
      </c>
      <c r="G6596" t="s">
        <v>1253</v>
      </c>
      <c r="H6596" t="s">
        <v>30</v>
      </c>
      <c r="I6596">
        <v>10</v>
      </c>
      <c r="J6596" s="3">
        <v>1</v>
      </c>
      <c r="K6596" t="s">
        <v>18</v>
      </c>
      <c r="L6596">
        <v>6109902000</v>
      </c>
      <c r="M6596">
        <v>22</v>
      </c>
      <c r="N6596">
        <f t="shared" si="103"/>
        <v>22</v>
      </c>
    </row>
    <row r="6597" spans="1:14" x14ac:dyDescent="0.25">
      <c r="A6597">
        <v>80123013</v>
      </c>
      <c r="B6597" t="s">
        <v>1852</v>
      </c>
      <c r="C6597">
        <v>10244798</v>
      </c>
      <c r="D6597" t="s">
        <v>14</v>
      </c>
      <c r="E6597" t="s">
        <v>15</v>
      </c>
      <c r="F6597">
        <v>10244798008</v>
      </c>
      <c r="G6597" t="s">
        <v>1253</v>
      </c>
      <c r="H6597" t="s">
        <v>30</v>
      </c>
      <c r="I6597">
        <v>18</v>
      </c>
      <c r="J6597" s="3">
        <v>1</v>
      </c>
      <c r="K6597" t="s">
        <v>18</v>
      </c>
      <c r="L6597">
        <v>6109902000</v>
      </c>
      <c r="M6597">
        <v>22</v>
      </c>
      <c r="N6597">
        <f t="shared" si="103"/>
        <v>22</v>
      </c>
    </row>
    <row r="6598" spans="1:14" x14ac:dyDescent="0.25">
      <c r="A6598">
        <v>80123013</v>
      </c>
      <c r="B6598" t="s">
        <v>1852</v>
      </c>
      <c r="C6598">
        <v>10244810</v>
      </c>
      <c r="D6598" t="s">
        <v>14</v>
      </c>
      <c r="E6598" t="s">
        <v>15</v>
      </c>
      <c r="F6598">
        <v>10244810003</v>
      </c>
      <c r="G6598" t="s">
        <v>1854</v>
      </c>
      <c r="H6598" t="s">
        <v>20</v>
      </c>
      <c r="I6598">
        <v>8</v>
      </c>
      <c r="J6598" s="3">
        <v>4</v>
      </c>
      <c r="K6598" t="s">
        <v>18</v>
      </c>
      <c r="L6598">
        <v>6104630000</v>
      </c>
      <c r="M6598">
        <v>28</v>
      </c>
      <c r="N6598">
        <f t="shared" si="103"/>
        <v>112</v>
      </c>
    </row>
    <row r="6599" spans="1:14" x14ac:dyDescent="0.25">
      <c r="A6599">
        <v>80123013</v>
      </c>
      <c r="B6599" t="s">
        <v>1852</v>
      </c>
      <c r="C6599">
        <v>10244821</v>
      </c>
      <c r="D6599" t="s">
        <v>14</v>
      </c>
      <c r="E6599" t="s">
        <v>15</v>
      </c>
      <c r="F6599">
        <v>10244821003</v>
      </c>
      <c r="G6599" t="s">
        <v>1855</v>
      </c>
      <c r="H6599" t="s">
        <v>37</v>
      </c>
      <c r="I6599">
        <v>8</v>
      </c>
      <c r="J6599" s="3">
        <v>2</v>
      </c>
      <c r="K6599" t="s">
        <v>18</v>
      </c>
      <c r="L6599">
        <v>6110301000</v>
      </c>
      <c r="M6599">
        <v>28</v>
      </c>
      <c r="N6599">
        <f t="shared" si="103"/>
        <v>56</v>
      </c>
    </row>
    <row r="6600" spans="1:14" x14ac:dyDescent="0.25">
      <c r="A6600">
        <v>80123013</v>
      </c>
      <c r="B6600" t="s">
        <v>1852</v>
      </c>
      <c r="C6600">
        <v>10244821</v>
      </c>
      <c r="D6600" t="s">
        <v>14</v>
      </c>
      <c r="E6600" t="s">
        <v>15</v>
      </c>
      <c r="F6600">
        <v>10244821004</v>
      </c>
      <c r="G6600" t="s">
        <v>1855</v>
      </c>
      <c r="H6600" t="s">
        <v>37</v>
      </c>
      <c r="I6600">
        <v>10</v>
      </c>
      <c r="J6600" s="3">
        <v>2</v>
      </c>
      <c r="K6600" t="s">
        <v>18</v>
      </c>
      <c r="L6600">
        <v>6110301000</v>
      </c>
      <c r="M6600">
        <v>28</v>
      </c>
      <c r="N6600">
        <f t="shared" si="103"/>
        <v>56</v>
      </c>
    </row>
    <row r="6601" spans="1:14" x14ac:dyDescent="0.25">
      <c r="A6601">
        <v>80123013</v>
      </c>
      <c r="B6601" t="s">
        <v>1852</v>
      </c>
      <c r="C6601">
        <v>10244821</v>
      </c>
      <c r="D6601" t="s">
        <v>14</v>
      </c>
      <c r="E6601" t="s">
        <v>15</v>
      </c>
      <c r="F6601">
        <v>10244821005</v>
      </c>
      <c r="G6601" t="s">
        <v>1855</v>
      </c>
      <c r="H6601" t="s">
        <v>37</v>
      </c>
      <c r="I6601">
        <v>12</v>
      </c>
      <c r="J6601" s="3">
        <v>1</v>
      </c>
      <c r="K6601" t="s">
        <v>18</v>
      </c>
      <c r="L6601">
        <v>6110301000</v>
      </c>
      <c r="M6601">
        <v>28</v>
      </c>
      <c r="N6601">
        <f t="shared" si="103"/>
        <v>28</v>
      </c>
    </row>
    <row r="6602" spans="1:14" x14ac:dyDescent="0.25">
      <c r="A6602">
        <v>80123013</v>
      </c>
      <c r="B6602" t="s">
        <v>1852</v>
      </c>
      <c r="C6602">
        <v>10244833</v>
      </c>
      <c r="D6602" t="s">
        <v>38</v>
      </c>
      <c r="E6602" t="s">
        <v>15</v>
      </c>
      <c r="F6602">
        <v>10244833004</v>
      </c>
      <c r="G6602" t="s">
        <v>1856</v>
      </c>
      <c r="H6602" t="s">
        <v>199</v>
      </c>
      <c r="I6602">
        <v>10</v>
      </c>
      <c r="J6602" s="3">
        <v>12</v>
      </c>
      <c r="K6602" t="s">
        <v>27</v>
      </c>
      <c r="L6602">
        <v>6112419000</v>
      </c>
      <c r="M6602">
        <v>15</v>
      </c>
      <c r="N6602">
        <f t="shared" si="103"/>
        <v>180</v>
      </c>
    </row>
    <row r="6603" spans="1:14" x14ac:dyDescent="0.25">
      <c r="A6603">
        <v>80123013</v>
      </c>
      <c r="B6603" t="s">
        <v>1852</v>
      </c>
      <c r="C6603">
        <v>10244836</v>
      </c>
      <c r="D6603" t="s">
        <v>38</v>
      </c>
      <c r="E6603" t="s">
        <v>15</v>
      </c>
      <c r="F6603">
        <v>10244836002</v>
      </c>
      <c r="G6603" t="s">
        <v>1857</v>
      </c>
      <c r="H6603" t="s">
        <v>199</v>
      </c>
      <c r="I6603">
        <v>6</v>
      </c>
      <c r="J6603" s="3">
        <v>1</v>
      </c>
      <c r="K6603" t="s">
        <v>27</v>
      </c>
      <c r="L6603">
        <v>6112419000</v>
      </c>
      <c r="M6603">
        <v>14</v>
      </c>
      <c r="N6603">
        <f t="shared" si="103"/>
        <v>14</v>
      </c>
    </row>
    <row r="6604" spans="1:14" x14ac:dyDescent="0.25">
      <c r="A6604">
        <v>80123013</v>
      </c>
      <c r="B6604" t="s">
        <v>1852</v>
      </c>
      <c r="C6604">
        <v>10244836</v>
      </c>
      <c r="D6604" t="s">
        <v>38</v>
      </c>
      <c r="E6604" t="s">
        <v>15</v>
      </c>
      <c r="F6604">
        <v>10244836003</v>
      </c>
      <c r="G6604" t="s">
        <v>1857</v>
      </c>
      <c r="H6604" t="s">
        <v>199</v>
      </c>
      <c r="I6604">
        <v>8</v>
      </c>
      <c r="J6604" s="3">
        <v>1</v>
      </c>
      <c r="K6604" t="s">
        <v>27</v>
      </c>
      <c r="L6604">
        <v>6112419000</v>
      </c>
      <c r="M6604">
        <v>14</v>
      </c>
      <c r="N6604">
        <f t="shared" si="103"/>
        <v>14</v>
      </c>
    </row>
    <row r="6605" spans="1:14" x14ac:dyDescent="0.25">
      <c r="A6605">
        <v>80123013</v>
      </c>
      <c r="B6605" t="s">
        <v>1852</v>
      </c>
      <c r="C6605">
        <v>10244836</v>
      </c>
      <c r="D6605" t="s">
        <v>38</v>
      </c>
      <c r="E6605" t="s">
        <v>15</v>
      </c>
      <c r="F6605">
        <v>10244836004</v>
      </c>
      <c r="G6605" t="s">
        <v>1857</v>
      </c>
      <c r="H6605" t="s">
        <v>199</v>
      </c>
      <c r="I6605">
        <v>10</v>
      </c>
      <c r="J6605" s="3">
        <v>1</v>
      </c>
      <c r="K6605" t="s">
        <v>27</v>
      </c>
      <c r="L6605">
        <v>6112419000</v>
      </c>
      <c r="M6605">
        <v>14</v>
      </c>
      <c r="N6605">
        <f t="shared" si="103"/>
        <v>14</v>
      </c>
    </row>
    <row r="6606" spans="1:14" x14ac:dyDescent="0.25">
      <c r="A6606">
        <v>80123013</v>
      </c>
      <c r="B6606" t="s">
        <v>1852</v>
      </c>
      <c r="C6606">
        <v>10244836</v>
      </c>
      <c r="D6606" t="s">
        <v>38</v>
      </c>
      <c r="E6606" t="s">
        <v>15</v>
      </c>
      <c r="F6606">
        <v>10244836008</v>
      </c>
      <c r="G6606" t="s">
        <v>1857</v>
      </c>
      <c r="H6606" t="s">
        <v>199</v>
      </c>
      <c r="I6606">
        <v>18</v>
      </c>
      <c r="J6606" s="3">
        <v>1</v>
      </c>
      <c r="K6606" t="s">
        <v>27</v>
      </c>
      <c r="L6606">
        <v>6112419000</v>
      </c>
      <c r="M6606">
        <v>14</v>
      </c>
      <c r="N6606">
        <f t="shared" si="103"/>
        <v>14</v>
      </c>
    </row>
    <row r="6607" spans="1:14" x14ac:dyDescent="0.25">
      <c r="A6607">
        <v>80123013</v>
      </c>
      <c r="B6607" t="s">
        <v>1852</v>
      </c>
      <c r="C6607">
        <v>10244838</v>
      </c>
      <c r="D6607" t="s">
        <v>38</v>
      </c>
      <c r="E6607" t="s">
        <v>15</v>
      </c>
      <c r="F6607">
        <v>10244838006</v>
      </c>
      <c r="G6607" t="s">
        <v>1857</v>
      </c>
      <c r="H6607" t="s">
        <v>199</v>
      </c>
      <c r="I6607">
        <v>14</v>
      </c>
      <c r="J6607" s="3">
        <v>1</v>
      </c>
      <c r="K6607" t="s">
        <v>27</v>
      </c>
      <c r="L6607">
        <v>6112419000</v>
      </c>
      <c r="M6607">
        <v>14</v>
      </c>
      <c r="N6607">
        <f t="shared" si="103"/>
        <v>14</v>
      </c>
    </row>
    <row r="6608" spans="1:14" x14ac:dyDescent="0.25">
      <c r="A6608">
        <v>80123013</v>
      </c>
      <c r="B6608" t="s">
        <v>1852</v>
      </c>
      <c r="C6608">
        <v>10244842</v>
      </c>
      <c r="D6608" t="s">
        <v>38</v>
      </c>
      <c r="E6608" t="s">
        <v>15</v>
      </c>
      <c r="F6608">
        <v>10244842002</v>
      </c>
      <c r="G6608" t="s">
        <v>1849</v>
      </c>
      <c r="H6608" t="s">
        <v>30</v>
      </c>
      <c r="I6608">
        <v>6</v>
      </c>
      <c r="J6608" s="3">
        <v>1</v>
      </c>
      <c r="K6608" t="s">
        <v>18</v>
      </c>
      <c r="L6608">
        <v>6110301000</v>
      </c>
      <c r="M6608">
        <v>22</v>
      </c>
      <c r="N6608">
        <f t="shared" si="103"/>
        <v>22</v>
      </c>
    </row>
    <row r="6609" spans="1:14" x14ac:dyDescent="0.25">
      <c r="A6609">
        <v>80123013</v>
      </c>
      <c r="B6609" t="s">
        <v>1852</v>
      </c>
      <c r="C6609">
        <v>10244842</v>
      </c>
      <c r="D6609" t="s">
        <v>38</v>
      </c>
      <c r="E6609" t="s">
        <v>15</v>
      </c>
      <c r="F6609">
        <v>10244842003</v>
      </c>
      <c r="G6609" t="s">
        <v>1849</v>
      </c>
      <c r="H6609" t="s">
        <v>30</v>
      </c>
      <c r="I6609">
        <v>8</v>
      </c>
      <c r="J6609" s="3">
        <v>1</v>
      </c>
      <c r="K6609" t="s">
        <v>18</v>
      </c>
      <c r="L6609">
        <v>6110301000</v>
      </c>
      <c r="M6609">
        <v>22</v>
      </c>
      <c r="N6609">
        <f t="shared" si="103"/>
        <v>22</v>
      </c>
    </row>
    <row r="6610" spans="1:14" x14ac:dyDescent="0.25">
      <c r="A6610">
        <v>80123013</v>
      </c>
      <c r="B6610" t="s">
        <v>1852</v>
      </c>
      <c r="C6610">
        <v>10244842</v>
      </c>
      <c r="D6610" t="s">
        <v>38</v>
      </c>
      <c r="E6610" t="s">
        <v>15</v>
      </c>
      <c r="F6610">
        <v>10244842004</v>
      </c>
      <c r="G6610" t="s">
        <v>1849</v>
      </c>
      <c r="H6610" t="s">
        <v>30</v>
      </c>
      <c r="I6610">
        <v>10</v>
      </c>
      <c r="J6610" s="3">
        <v>1</v>
      </c>
      <c r="K6610" t="s">
        <v>18</v>
      </c>
      <c r="L6610">
        <v>6110301000</v>
      </c>
      <c r="M6610">
        <v>22</v>
      </c>
      <c r="N6610">
        <f t="shared" si="103"/>
        <v>22</v>
      </c>
    </row>
    <row r="6611" spans="1:14" x14ac:dyDescent="0.25">
      <c r="A6611">
        <v>80123013</v>
      </c>
      <c r="B6611" t="s">
        <v>1852</v>
      </c>
      <c r="C6611">
        <v>10244842</v>
      </c>
      <c r="D6611" t="s">
        <v>38</v>
      </c>
      <c r="E6611" t="s">
        <v>15</v>
      </c>
      <c r="F6611">
        <v>10244842007</v>
      </c>
      <c r="G6611" t="s">
        <v>1849</v>
      </c>
      <c r="H6611" t="s">
        <v>30</v>
      </c>
      <c r="I6611">
        <v>16</v>
      </c>
      <c r="J6611" s="3">
        <v>1</v>
      </c>
      <c r="K6611" t="s">
        <v>18</v>
      </c>
      <c r="L6611">
        <v>6110301000</v>
      </c>
      <c r="M6611">
        <v>22</v>
      </c>
      <c r="N6611">
        <f t="shared" si="103"/>
        <v>22</v>
      </c>
    </row>
    <row r="6612" spans="1:14" x14ac:dyDescent="0.25">
      <c r="A6612">
        <v>80123013</v>
      </c>
      <c r="B6612" t="s">
        <v>1852</v>
      </c>
      <c r="C6612">
        <v>10244848</v>
      </c>
      <c r="D6612" t="s">
        <v>14</v>
      </c>
      <c r="E6612" t="s">
        <v>15</v>
      </c>
      <c r="F6612">
        <v>10244848001</v>
      </c>
      <c r="G6612" t="s">
        <v>1858</v>
      </c>
      <c r="H6612" t="s">
        <v>37</v>
      </c>
      <c r="I6612">
        <v>20</v>
      </c>
      <c r="J6612" s="3">
        <v>1</v>
      </c>
      <c r="K6612" t="s">
        <v>18</v>
      </c>
      <c r="L6612">
        <v>6110301000</v>
      </c>
      <c r="M6612">
        <v>28</v>
      </c>
      <c r="N6612">
        <f t="shared" si="103"/>
        <v>28</v>
      </c>
    </row>
    <row r="6613" spans="1:14" x14ac:dyDescent="0.25">
      <c r="A6613">
        <v>80123013</v>
      </c>
      <c r="B6613" t="s">
        <v>1852</v>
      </c>
      <c r="C6613">
        <v>10244848</v>
      </c>
      <c r="D6613" t="s">
        <v>14</v>
      </c>
      <c r="E6613" t="s">
        <v>15</v>
      </c>
      <c r="F6613">
        <v>10244848002</v>
      </c>
      <c r="G6613" t="s">
        <v>1858</v>
      </c>
      <c r="H6613" t="s">
        <v>37</v>
      </c>
      <c r="I6613">
        <v>22</v>
      </c>
      <c r="J6613" s="3">
        <v>1</v>
      </c>
      <c r="K6613" t="s">
        <v>18</v>
      </c>
      <c r="L6613">
        <v>6110301000</v>
      </c>
      <c r="M6613">
        <v>28</v>
      </c>
      <c r="N6613">
        <f t="shared" si="103"/>
        <v>28</v>
      </c>
    </row>
    <row r="6614" spans="1:14" x14ac:dyDescent="0.25">
      <c r="A6614">
        <v>80123013</v>
      </c>
      <c r="B6614" t="s">
        <v>1852</v>
      </c>
      <c r="C6614">
        <v>10244852</v>
      </c>
      <c r="D6614" t="s">
        <v>14</v>
      </c>
      <c r="E6614" t="s">
        <v>15</v>
      </c>
      <c r="F6614">
        <v>10244852005</v>
      </c>
      <c r="G6614" t="s">
        <v>1859</v>
      </c>
      <c r="H6614" t="s">
        <v>148</v>
      </c>
      <c r="I6614">
        <v>28</v>
      </c>
      <c r="J6614" s="3">
        <v>1</v>
      </c>
      <c r="K6614" t="s">
        <v>18</v>
      </c>
      <c r="L6614">
        <v>6110301000</v>
      </c>
      <c r="M6614">
        <v>38</v>
      </c>
      <c r="N6614">
        <f t="shared" si="103"/>
        <v>38</v>
      </c>
    </row>
    <row r="6615" spans="1:14" x14ac:dyDescent="0.25">
      <c r="A6615">
        <v>80123013</v>
      </c>
      <c r="B6615" t="s">
        <v>1852</v>
      </c>
      <c r="C6615">
        <v>10244862</v>
      </c>
      <c r="D6615" t="s">
        <v>38</v>
      </c>
      <c r="E6615" t="s">
        <v>15</v>
      </c>
      <c r="F6615">
        <v>10244862001</v>
      </c>
      <c r="G6615" t="s">
        <v>1860</v>
      </c>
      <c r="H6615" t="s">
        <v>203</v>
      </c>
      <c r="I6615">
        <v>4</v>
      </c>
      <c r="J6615" s="3">
        <v>1</v>
      </c>
      <c r="K6615" t="s">
        <v>18</v>
      </c>
      <c r="L6615">
        <v>6104630000</v>
      </c>
      <c r="M6615">
        <v>16</v>
      </c>
      <c r="N6615">
        <f t="shared" si="103"/>
        <v>16</v>
      </c>
    </row>
    <row r="6616" spans="1:14" x14ac:dyDescent="0.25">
      <c r="A6616">
        <v>80123013</v>
      </c>
      <c r="B6616" t="s">
        <v>1852</v>
      </c>
      <c r="C6616">
        <v>10244862</v>
      </c>
      <c r="D6616" t="s">
        <v>38</v>
      </c>
      <c r="E6616" t="s">
        <v>15</v>
      </c>
      <c r="F6616">
        <v>10244862003</v>
      </c>
      <c r="G6616" t="s">
        <v>1860</v>
      </c>
      <c r="H6616" t="s">
        <v>203</v>
      </c>
      <c r="I6616">
        <v>8</v>
      </c>
      <c r="J6616" s="3">
        <v>1</v>
      </c>
      <c r="K6616" t="s">
        <v>18</v>
      </c>
      <c r="L6616">
        <v>6104630000</v>
      </c>
      <c r="M6616">
        <v>16</v>
      </c>
      <c r="N6616">
        <f t="shared" si="103"/>
        <v>16</v>
      </c>
    </row>
    <row r="6617" spans="1:14" x14ac:dyDescent="0.25">
      <c r="A6617">
        <v>80123013</v>
      </c>
      <c r="B6617" t="s">
        <v>1852</v>
      </c>
      <c r="C6617">
        <v>10244862</v>
      </c>
      <c r="D6617" t="s">
        <v>38</v>
      </c>
      <c r="E6617" t="s">
        <v>15</v>
      </c>
      <c r="F6617">
        <v>10244862007</v>
      </c>
      <c r="G6617" t="s">
        <v>1860</v>
      </c>
      <c r="H6617" t="s">
        <v>203</v>
      </c>
      <c r="I6617">
        <v>16</v>
      </c>
      <c r="J6617" s="3">
        <v>1</v>
      </c>
      <c r="K6617" t="s">
        <v>18</v>
      </c>
      <c r="L6617">
        <v>6104630000</v>
      </c>
      <c r="M6617">
        <v>16</v>
      </c>
      <c r="N6617">
        <f t="shared" si="103"/>
        <v>16</v>
      </c>
    </row>
    <row r="6618" spans="1:14" x14ac:dyDescent="0.25">
      <c r="A6618">
        <v>80123013</v>
      </c>
      <c r="B6618" t="s">
        <v>1852</v>
      </c>
      <c r="C6618">
        <v>10245922</v>
      </c>
      <c r="D6618" t="s">
        <v>14</v>
      </c>
      <c r="E6618" t="s">
        <v>15</v>
      </c>
      <c r="F6618">
        <v>10245922003</v>
      </c>
      <c r="G6618" t="s">
        <v>1850</v>
      </c>
      <c r="H6618" t="s">
        <v>203</v>
      </c>
      <c r="I6618">
        <v>6</v>
      </c>
      <c r="J6618" s="3">
        <v>1</v>
      </c>
      <c r="K6618" t="s">
        <v>18</v>
      </c>
      <c r="L6618">
        <v>6104630000</v>
      </c>
      <c r="M6618">
        <v>22</v>
      </c>
      <c r="N6618">
        <f t="shared" si="103"/>
        <v>22</v>
      </c>
    </row>
    <row r="6619" spans="1:14" x14ac:dyDescent="0.25">
      <c r="A6619">
        <v>80123013</v>
      </c>
      <c r="B6619" t="s">
        <v>1852</v>
      </c>
      <c r="C6619">
        <v>10245922</v>
      </c>
      <c r="D6619" t="s">
        <v>14</v>
      </c>
      <c r="E6619" t="s">
        <v>15</v>
      </c>
      <c r="F6619">
        <v>10245922005</v>
      </c>
      <c r="G6619" t="s">
        <v>1850</v>
      </c>
      <c r="H6619" t="s">
        <v>203</v>
      </c>
      <c r="I6619">
        <v>10</v>
      </c>
      <c r="J6619" s="3">
        <v>1</v>
      </c>
      <c r="K6619" t="s">
        <v>18</v>
      </c>
      <c r="L6619">
        <v>6104630000</v>
      </c>
      <c r="M6619">
        <v>22</v>
      </c>
      <c r="N6619">
        <f t="shared" si="103"/>
        <v>22</v>
      </c>
    </row>
    <row r="6620" spans="1:14" x14ac:dyDescent="0.25">
      <c r="A6620">
        <v>80123013</v>
      </c>
      <c r="B6620" t="s">
        <v>1852</v>
      </c>
      <c r="C6620">
        <v>10245922</v>
      </c>
      <c r="D6620" t="s">
        <v>14</v>
      </c>
      <c r="E6620" t="s">
        <v>15</v>
      </c>
      <c r="F6620">
        <v>10245922006</v>
      </c>
      <c r="G6620" t="s">
        <v>1850</v>
      </c>
      <c r="H6620" t="s">
        <v>203</v>
      </c>
      <c r="I6620">
        <v>12</v>
      </c>
      <c r="J6620" s="3">
        <v>1</v>
      </c>
      <c r="K6620" t="s">
        <v>18</v>
      </c>
      <c r="L6620">
        <v>6104630000</v>
      </c>
      <c r="M6620">
        <v>22</v>
      </c>
      <c r="N6620">
        <f t="shared" si="103"/>
        <v>22</v>
      </c>
    </row>
    <row r="6621" spans="1:14" x14ac:dyDescent="0.25">
      <c r="A6621">
        <v>80123013</v>
      </c>
      <c r="B6621" t="s">
        <v>1852</v>
      </c>
      <c r="C6621">
        <v>10245922</v>
      </c>
      <c r="D6621" t="s">
        <v>14</v>
      </c>
      <c r="E6621" t="s">
        <v>15</v>
      </c>
      <c r="F6621">
        <v>10245922009</v>
      </c>
      <c r="G6621" t="s">
        <v>1850</v>
      </c>
      <c r="H6621" t="s">
        <v>203</v>
      </c>
      <c r="I6621">
        <v>18</v>
      </c>
      <c r="J6621" s="3">
        <v>1</v>
      </c>
      <c r="K6621" t="s">
        <v>18</v>
      </c>
      <c r="L6621">
        <v>6104630000</v>
      </c>
      <c r="M6621">
        <v>22</v>
      </c>
      <c r="N6621">
        <f t="shared" si="103"/>
        <v>22</v>
      </c>
    </row>
    <row r="6622" spans="1:14" x14ac:dyDescent="0.25">
      <c r="A6622">
        <v>80123013</v>
      </c>
      <c r="B6622" t="s">
        <v>1852</v>
      </c>
      <c r="C6622">
        <v>10245929</v>
      </c>
      <c r="D6622" t="s">
        <v>14</v>
      </c>
      <c r="E6622" t="s">
        <v>15</v>
      </c>
      <c r="F6622">
        <v>10245929003</v>
      </c>
      <c r="G6622" t="s">
        <v>1850</v>
      </c>
      <c r="H6622" t="s">
        <v>203</v>
      </c>
      <c r="I6622">
        <v>6</v>
      </c>
      <c r="J6622" s="3">
        <v>8</v>
      </c>
      <c r="K6622" t="s">
        <v>18</v>
      </c>
      <c r="L6622">
        <v>6104630000</v>
      </c>
      <c r="M6622">
        <v>20</v>
      </c>
      <c r="N6622">
        <f t="shared" si="103"/>
        <v>160</v>
      </c>
    </row>
    <row r="6623" spans="1:14" x14ac:dyDescent="0.25">
      <c r="A6623">
        <v>80123013</v>
      </c>
      <c r="B6623" t="s">
        <v>1852</v>
      </c>
      <c r="C6623">
        <v>10245929</v>
      </c>
      <c r="D6623" t="s">
        <v>14</v>
      </c>
      <c r="E6623" t="s">
        <v>15</v>
      </c>
      <c r="F6623">
        <v>10245929006</v>
      </c>
      <c r="G6623" t="s">
        <v>1850</v>
      </c>
      <c r="H6623" t="s">
        <v>203</v>
      </c>
      <c r="I6623">
        <v>12</v>
      </c>
      <c r="J6623" s="3">
        <v>1</v>
      </c>
      <c r="K6623" t="s">
        <v>18</v>
      </c>
      <c r="L6623">
        <v>6104630000</v>
      </c>
      <c r="M6623">
        <v>20</v>
      </c>
      <c r="N6623">
        <f t="shared" si="103"/>
        <v>20</v>
      </c>
    </row>
    <row r="6624" spans="1:14" x14ac:dyDescent="0.25">
      <c r="A6624">
        <v>80123013</v>
      </c>
      <c r="B6624" t="s">
        <v>1852</v>
      </c>
      <c r="C6624">
        <v>10245929</v>
      </c>
      <c r="D6624" t="s">
        <v>14</v>
      </c>
      <c r="E6624" t="s">
        <v>15</v>
      </c>
      <c r="F6624">
        <v>10245929008</v>
      </c>
      <c r="G6624" t="s">
        <v>1850</v>
      </c>
      <c r="H6624" t="s">
        <v>203</v>
      </c>
      <c r="I6624">
        <v>16</v>
      </c>
      <c r="J6624" s="3">
        <v>1</v>
      </c>
      <c r="K6624" t="s">
        <v>18</v>
      </c>
      <c r="L6624">
        <v>6104630000</v>
      </c>
      <c r="M6624">
        <v>20</v>
      </c>
      <c r="N6624">
        <f t="shared" si="103"/>
        <v>20</v>
      </c>
    </row>
    <row r="6625" spans="1:14" x14ac:dyDescent="0.25">
      <c r="A6625">
        <v>80123013</v>
      </c>
      <c r="B6625" t="s">
        <v>1852</v>
      </c>
      <c r="C6625">
        <v>10245930</v>
      </c>
      <c r="D6625" t="s">
        <v>14</v>
      </c>
      <c r="E6625" t="s">
        <v>15</v>
      </c>
      <c r="F6625">
        <v>10245930005</v>
      </c>
      <c r="G6625" t="s">
        <v>1848</v>
      </c>
      <c r="H6625" t="s">
        <v>30</v>
      </c>
      <c r="I6625">
        <v>10</v>
      </c>
      <c r="J6625" s="3">
        <v>1</v>
      </c>
      <c r="K6625" t="s">
        <v>18</v>
      </c>
      <c r="L6625">
        <v>6109902000</v>
      </c>
      <c r="M6625">
        <v>18</v>
      </c>
      <c r="N6625">
        <f t="shared" si="103"/>
        <v>18</v>
      </c>
    </row>
    <row r="6626" spans="1:14" x14ac:dyDescent="0.25">
      <c r="A6626">
        <v>80123013</v>
      </c>
      <c r="B6626" t="s">
        <v>1852</v>
      </c>
      <c r="C6626">
        <v>10245930</v>
      </c>
      <c r="D6626" t="s">
        <v>14</v>
      </c>
      <c r="E6626" t="s">
        <v>15</v>
      </c>
      <c r="F6626">
        <v>10245930008</v>
      </c>
      <c r="G6626" t="s">
        <v>1848</v>
      </c>
      <c r="H6626" t="s">
        <v>30</v>
      </c>
      <c r="I6626">
        <v>16</v>
      </c>
      <c r="J6626" s="3">
        <v>1</v>
      </c>
      <c r="K6626" t="s">
        <v>18</v>
      </c>
      <c r="L6626">
        <v>6109902000</v>
      </c>
      <c r="M6626">
        <v>18</v>
      </c>
      <c r="N6626">
        <f t="shared" si="103"/>
        <v>18</v>
      </c>
    </row>
    <row r="6627" spans="1:14" x14ac:dyDescent="0.25">
      <c r="A6627">
        <v>80123013</v>
      </c>
      <c r="B6627" t="s">
        <v>1852</v>
      </c>
      <c r="C6627">
        <v>10245932</v>
      </c>
      <c r="D6627" t="s">
        <v>14</v>
      </c>
      <c r="E6627" t="s">
        <v>15</v>
      </c>
      <c r="F6627">
        <v>10245932002</v>
      </c>
      <c r="G6627" t="s">
        <v>1257</v>
      </c>
      <c r="H6627" t="s">
        <v>37</v>
      </c>
      <c r="I6627">
        <v>4</v>
      </c>
      <c r="J6627" s="3">
        <v>1</v>
      </c>
      <c r="K6627" t="s">
        <v>18</v>
      </c>
      <c r="L6627">
        <v>6110309900</v>
      </c>
      <c r="M6627">
        <v>25</v>
      </c>
      <c r="N6627">
        <f t="shared" si="103"/>
        <v>25</v>
      </c>
    </row>
    <row r="6628" spans="1:14" x14ac:dyDescent="0.25">
      <c r="A6628">
        <v>80123013</v>
      </c>
      <c r="B6628" t="s">
        <v>1852</v>
      </c>
      <c r="C6628">
        <v>10245932</v>
      </c>
      <c r="D6628" t="s">
        <v>14</v>
      </c>
      <c r="E6628" t="s">
        <v>15</v>
      </c>
      <c r="F6628">
        <v>10245932003</v>
      </c>
      <c r="G6628" t="s">
        <v>1257</v>
      </c>
      <c r="H6628" t="s">
        <v>37</v>
      </c>
      <c r="I6628">
        <v>6</v>
      </c>
      <c r="J6628" s="3">
        <v>57</v>
      </c>
      <c r="K6628" t="s">
        <v>18</v>
      </c>
      <c r="L6628">
        <v>6110309900</v>
      </c>
      <c r="M6628">
        <v>25</v>
      </c>
      <c r="N6628">
        <f t="shared" si="103"/>
        <v>1425</v>
      </c>
    </row>
    <row r="6629" spans="1:14" x14ac:dyDescent="0.25">
      <c r="A6629">
        <v>80123013</v>
      </c>
      <c r="B6629" t="s">
        <v>1852</v>
      </c>
      <c r="C6629">
        <v>10245932</v>
      </c>
      <c r="D6629" t="s">
        <v>14</v>
      </c>
      <c r="E6629" t="s">
        <v>15</v>
      </c>
      <c r="F6629">
        <v>10245932004</v>
      </c>
      <c r="G6629" t="s">
        <v>1257</v>
      </c>
      <c r="H6629" t="s">
        <v>37</v>
      </c>
      <c r="I6629">
        <v>8</v>
      </c>
      <c r="J6629" s="3">
        <v>28</v>
      </c>
      <c r="K6629" t="s">
        <v>18</v>
      </c>
      <c r="L6629">
        <v>6110309900</v>
      </c>
      <c r="M6629">
        <v>25</v>
      </c>
      <c r="N6629">
        <f t="shared" si="103"/>
        <v>700</v>
      </c>
    </row>
    <row r="6630" spans="1:14" x14ac:dyDescent="0.25">
      <c r="A6630">
        <v>80123013</v>
      </c>
      <c r="B6630" t="s">
        <v>1852</v>
      </c>
      <c r="C6630">
        <v>10245932</v>
      </c>
      <c r="D6630" t="s">
        <v>14</v>
      </c>
      <c r="E6630" t="s">
        <v>15</v>
      </c>
      <c r="F6630">
        <v>10245932006</v>
      </c>
      <c r="G6630" t="s">
        <v>1257</v>
      </c>
      <c r="H6630" t="s">
        <v>37</v>
      </c>
      <c r="I6630">
        <v>12</v>
      </c>
      <c r="J6630" s="3">
        <v>11</v>
      </c>
      <c r="K6630" t="s">
        <v>18</v>
      </c>
      <c r="L6630">
        <v>6110309900</v>
      </c>
      <c r="M6630">
        <v>25</v>
      </c>
      <c r="N6630">
        <f t="shared" si="103"/>
        <v>275</v>
      </c>
    </row>
    <row r="6631" spans="1:14" x14ac:dyDescent="0.25">
      <c r="A6631">
        <v>80123013</v>
      </c>
      <c r="B6631" t="s">
        <v>1852</v>
      </c>
      <c r="C6631">
        <v>10245932</v>
      </c>
      <c r="D6631" t="s">
        <v>14</v>
      </c>
      <c r="E6631" t="s">
        <v>15</v>
      </c>
      <c r="F6631">
        <v>10245932008</v>
      </c>
      <c r="G6631" t="s">
        <v>1257</v>
      </c>
      <c r="H6631" t="s">
        <v>37</v>
      </c>
      <c r="I6631">
        <v>16</v>
      </c>
      <c r="J6631" s="3">
        <v>1</v>
      </c>
      <c r="K6631" t="s">
        <v>18</v>
      </c>
      <c r="L6631">
        <v>6110309900</v>
      </c>
      <c r="M6631">
        <v>25</v>
      </c>
      <c r="N6631">
        <f t="shared" si="103"/>
        <v>25</v>
      </c>
    </row>
    <row r="6632" spans="1:14" x14ac:dyDescent="0.25">
      <c r="A6632">
        <v>80123013</v>
      </c>
      <c r="B6632" t="s">
        <v>1852</v>
      </c>
      <c r="C6632">
        <v>10245932</v>
      </c>
      <c r="D6632" t="s">
        <v>14</v>
      </c>
      <c r="E6632" t="s">
        <v>15</v>
      </c>
      <c r="F6632">
        <v>10245932009</v>
      </c>
      <c r="G6632" t="s">
        <v>1257</v>
      </c>
      <c r="H6632" t="s">
        <v>37</v>
      </c>
      <c r="I6632">
        <v>18</v>
      </c>
      <c r="J6632" s="3">
        <v>1</v>
      </c>
      <c r="K6632" t="s">
        <v>18</v>
      </c>
      <c r="L6632">
        <v>6110309900</v>
      </c>
      <c r="M6632">
        <v>25</v>
      </c>
      <c r="N6632">
        <f t="shared" si="103"/>
        <v>25</v>
      </c>
    </row>
    <row r="6633" spans="1:14" x14ac:dyDescent="0.25">
      <c r="A6633">
        <v>80123013</v>
      </c>
      <c r="B6633" t="s">
        <v>1852</v>
      </c>
      <c r="C6633">
        <v>10245933</v>
      </c>
      <c r="D6633" t="s">
        <v>14</v>
      </c>
      <c r="E6633" t="s">
        <v>15</v>
      </c>
      <c r="F6633">
        <v>10245933002</v>
      </c>
      <c r="G6633" t="s">
        <v>1258</v>
      </c>
      <c r="H6633" t="s">
        <v>30</v>
      </c>
      <c r="I6633">
        <v>4</v>
      </c>
      <c r="J6633" s="3">
        <v>1</v>
      </c>
      <c r="K6633" t="s">
        <v>18</v>
      </c>
      <c r="L6633">
        <v>6114300000</v>
      </c>
      <c r="M6633">
        <v>18</v>
      </c>
      <c r="N6633">
        <f t="shared" si="103"/>
        <v>18</v>
      </c>
    </row>
    <row r="6634" spans="1:14" x14ac:dyDescent="0.25">
      <c r="A6634">
        <v>80123013</v>
      </c>
      <c r="B6634" t="s">
        <v>1852</v>
      </c>
      <c r="C6634">
        <v>10245933</v>
      </c>
      <c r="D6634" t="s">
        <v>14</v>
      </c>
      <c r="E6634" t="s">
        <v>15</v>
      </c>
      <c r="F6634">
        <v>10245933005</v>
      </c>
      <c r="G6634" t="s">
        <v>1258</v>
      </c>
      <c r="H6634" t="s">
        <v>30</v>
      </c>
      <c r="I6634">
        <v>10</v>
      </c>
      <c r="J6634" s="3">
        <v>4</v>
      </c>
      <c r="K6634" t="s">
        <v>18</v>
      </c>
      <c r="L6634">
        <v>6114300000</v>
      </c>
      <c r="M6634">
        <v>18</v>
      </c>
      <c r="N6634">
        <f t="shared" si="103"/>
        <v>72</v>
      </c>
    </row>
    <row r="6635" spans="1:14" x14ac:dyDescent="0.25">
      <c r="A6635">
        <v>80123013</v>
      </c>
      <c r="B6635" t="s">
        <v>1852</v>
      </c>
      <c r="C6635">
        <v>10245933</v>
      </c>
      <c r="D6635" t="s">
        <v>14</v>
      </c>
      <c r="E6635" t="s">
        <v>15</v>
      </c>
      <c r="F6635">
        <v>10245933007</v>
      </c>
      <c r="G6635" t="s">
        <v>1258</v>
      </c>
      <c r="H6635" t="s">
        <v>30</v>
      </c>
      <c r="I6635">
        <v>14</v>
      </c>
      <c r="J6635" s="3">
        <v>1</v>
      </c>
      <c r="K6635" t="s">
        <v>18</v>
      </c>
      <c r="L6635">
        <v>6114300000</v>
      </c>
      <c r="M6635">
        <v>18</v>
      </c>
      <c r="N6635">
        <f t="shared" si="103"/>
        <v>18</v>
      </c>
    </row>
    <row r="6636" spans="1:14" x14ac:dyDescent="0.25">
      <c r="A6636">
        <v>80123013</v>
      </c>
      <c r="B6636" t="s">
        <v>1852</v>
      </c>
      <c r="C6636">
        <v>10245936</v>
      </c>
      <c r="D6636" t="s">
        <v>14</v>
      </c>
      <c r="E6636" t="s">
        <v>15</v>
      </c>
      <c r="F6636">
        <v>10245936004</v>
      </c>
      <c r="G6636" t="s">
        <v>1256</v>
      </c>
      <c r="H6636" t="s">
        <v>30</v>
      </c>
      <c r="I6636">
        <v>8</v>
      </c>
      <c r="J6636" s="3">
        <v>1</v>
      </c>
      <c r="K6636" t="s">
        <v>18</v>
      </c>
      <c r="L6636">
        <v>6110309900</v>
      </c>
      <c r="M6636">
        <v>10</v>
      </c>
      <c r="N6636">
        <f t="shared" si="103"/>
        <v>10</v>
      </c>
    </row>
    <row r="6637" spans="1:14" x14ac:dyDescent="0.25">
      <c r="A6637">
        <v>80123013</v>
      </c>
      <c r="B6637" t="s">
        <v>1852</v>
      </c>
      <c r="C6637">
        <v>10245936</v>
      </c>
      <c r="D6637" t="s">
        <v>14</v>
      </c>
      <c r="E6637" t="s">
        <v>15</v>
      </c>
      <c r="F6637">
        <v>10245936005</v>
      </c>
      <c r="G6637" t="s">
        <v>1256</v>
      </c>
      <c r="H6637" t="s">
        <v>30</v>
      </c>
      <c r="I6637">
        <v>10</v>
      </c>
      <c r="J6637" s="3">
        <v>1</v>
      </c>
      <c r="K6637" t="s">
        <v>18</v>
      </c>
      <c r="L6637">
        <v>6110309900</v>
      </c>
      <c r="M6637">
        <v>10</v>
      </c>
      <c r="N6637">
        <f t="shared" si="103"/>
        <v>10</v>
      </c>
    </row>
    <row r="6638" spans="1:14" x14ac:dyDescent="0.25">
      <c r="A6638">
        <v>80123013</v>
      </c>
      <c r="B6638" t="s">
        <v>1852</v>
      </c>
      <c r="C6638">
        <v>10245938</v>
      </c>
      <c r="D6638" t="s">
        <v>14</v>
      </c>
      <c r="E6638" t="s">
        <v>15</v>
      </c>
      <c r="F6638">
        <v>10245938004</v>
      </c>
      <c r="G6638" t="s">
        <v>1254</v>
      </c>
      <c r="H6638" t="s">
        <v>311</v>
      </c>
      <c r="I6638">
        <v>8</v>
      </c>
      <c r="J6638" s="3">
        <v>1</v>
      </c>
      <c r="K6638" t="s">
        <v>18</v>
      </c>
      <c r="L6638">
        <v>6110309900</v>
      </c>
      <c r="M6638">
        <v>28</v>
      </c>
      <c r="N6638">
        <f t="shared" si="103"/>
        <v>28</v>
      </c>
    </row>
    <row r="6639" spans="1:14" x14ac:dyDescent="0.25">
      <c r="A6639">
        <v>80123013</v>
      </c>
      <c r="B6639" t="s">
        <v>1852</v>
      </c>
      <c r="C6639">
        <v>10245938</v>
      </c>
      <c r="D6639" t="s">
        <v>14</v>
      </c>
      <c r="E6639" t="s">
        <v>15</v>
      </c>
      <c r="F6639">
        <v>10245938005</v>
      </c>
      <c r="G6639" t="s">
        <v>1254</v>
      </c>
      <c r="H6639" t="s">
        <v>311</v>
      </c>
      <c r="I6639">
        <v>10</v>
      </c>
      <c r="J6639" s="3">
        <v>1</v>
      </c>
      <c r="K6639" t="s">
        <v>18</v>
      </c>
      <c r="L6639">
        <v>6110309900</v>
      </c>
      <c r="M6639">
        <v>28</v>
      </c>
      <c r="N6639">
        <f t="shared" si="103"/>
        <v>28</v>
      </c>
    </row>
    <row r="6640" spans="1:14" x14ac:dyDescent="0.25">
      <c r="A6640">
        <v>80123013</v>
      </c>
      <c r="B6640" t="s">
        <v>1852</v>
      </c>
      <c r="C6640">
        <v>10245938</v>
      </c>
      <c r="D6640" t="s">
        <v>14</v>
      </c>
      <c r="E6640" t="s">
        <v>15</v>
      </c>
      <c r="F6640">
        <v>10245938007</v>
      </c>
      <c r="G6640" t="s">
        <v>1254</v>
      </c>
      <c r="H6640" t="s">
        <v>311</v>
      </c>
      <c r="I6640">
        <v>14</v>
      </c>
      <c r="J6640" s="3">
        <v>1</v>
      </c>
      <c r="K6640" t="s">
        <v>18</v>
      </c>
      <c r="L6640">
        <v>6110309900</v>
      </c>
      <c r="M6640">
        <v>28</v>
      </c>
      <c r="N6640">
        <f t="shared" si="103"/>
        <v>28</v>
      </c>
    </row>
    <row r="6641" spans="1:14" x14ac:dyDescent="0.25">
      <c r="A6641">
        <v>80123013</v>
      </c>
      <c r="B6641" t="s">
        <v>1852</v>
      </c>
      <c r="C6641">
        <v>10245938</v>
      </c>
      <c r="D6641" t="s">
        <v>14</v>
      </c>
      <c r="E6641" t="s">
        <v>15</v>
      </c>
      <c r="F6641">
        <v>10245938008</v>
      </c>
      <c r="G6641" t="s">
        <v>1254</v>
      </c>
      <c r="H6641" t="s">
        <v>311</v>
      </c>
      <c r="I6641">
        <v>16</v>
      </c>
      <c r="J6641" s="3">
        <v>1</v>
      </c>
      <c r="K6641" t="s">
        <v>18</v>
      </c>
      <c r="L6641">
        <v>6110309900</v>
      </c>
      <c r="M6641">
        <v>28</v>
      </c>
      <c r="N6641">
        <f t="shared" si="103"/>
        <v>28</v>
      </c>
    </row>
    <row r="6642" spans="1:14" x14ac:dyDescent="0.25">
      <c r="A6642">
        <v>80123013</v>
      </c>
      <c r="B6642" t="s">
        <v>1852</v>
      </c>
      <c r="C6642">
        <v>10245940</v>
      </c>
      <c r="D6642" t="s">
        <v>14</v>
      </c>
      <c r="E6642" t="s">
        <v>15</v>
      </c>
      <c r="F6642">
        <v>10245940003</v>
      </c>
      <c r="G6642" t="s">
        <v>1861</v>
      </c>
      <c r="H6642" t="s">
        <v>30</v>
      </c>
      <c r="I6642">
        <v>6</v>
      </c>
      <c r="J6642" s="3">
        <v>8</v>
      </c>
      <c r="K6642" t="s">
        <v>18</v>
      </c>
      <c r="L6642">
        <v>6109902000</v>
      </c>
      <c r="M6642">
        <v>12</v>
      </c>
      <c r="N6642">
        <f t="shared" si="103"/>
        <v>96</v>
      </c>
    </row>
    <row r="6643" spans="1:14" x14ac:dyDescent="0.25">
      <c r="A6643">
        <v>80123013</v>
      </c>
      <c r="B6643" t="s">
        <v>1852</v>
      </c>
      <c r="C6643">
        <v>10245940</v>
      </c>
      <c r="D6643" t="s">
        <v>14</v>
      </c>
      <c r="E6643" t="s">
        <v>15</v>
      </c>
      <c r="F6643">
        <v>10245940004</v>
      </c>
      <c r="G6643" t="s">
        <v>1861</v>
      </c>
      <c r="H6643" t="s">
        <v>30</v>
      </c>
      <c r="I6643">
        <v>8</v>
      </c>
      <c r="J6643" s="3">
        <v>38</v>
      </c>
      <c r="K6643" t="s">
        <v>18</v>
      </c>
      <c r="L6643">
        <v>6109902000</v>
      </c>
      <c r="M6643">
        <v>12</v>
      </c>
      <c r="N6643">
        <f t="shared" si="103"/>
        <v>456</v>
      </c>
    </row>
    <row r="6644" spans="1:14" x14ac:dyDescent="0.25">
      <c r="A6644">
        <v>80123013</v>
      </c>
      <c r="B6644" t="s">
        <v>1852</v>
      </c>
      <c r="C6644">
        <v>10245940</v>
      </c>
      <c r="D6644" t="s">
        <v>14</v>
      </c>
      <c r="E6644" t="s">
        <v>15</v>
      </c>
      <c r="F6644">
        <v>10245940005</v>
      </c>
      <c r="G6644" t="s">
        <v>1861</v>
      </c>
      <c r="H6644" t="s">
        <v>30</v>
      </c>
      <c r="I6644">
        <v>10</v>
      </c>
      <c r="J6644" s="3">
        <v>40</v>
      </c>
      <c r="K6644" t="s">
        <v>18</v>
      </c>
      <c r="L6644">
        <v>6109902000</v>
      </c>
      <c r="M6644">
        <v>12</v>
      </c>
      <c r="N6644">
        <f t="shared" si="103"/>
        <v>480</v>
      </c>
    </row>
    <row r="6645" spans="1:14" x14ac:dyDescent="0.25">
      <c r="A6645">
        <v>80123013</v>
      </c>
      <c r="B6645" t="s">
        <v>1852</v>
      </c>
      <c r="C6645">
        <v>10245940</v>
      </c>
      <c r="D6645" t="s">
        <v>14</v>
      </c>
      <c r="E6645" t="s">
        <v>15</v>
      </c>
      <c r="F6645">
        <v>10245940006</v>
      </c>
      <c r="G6645" t="s">
        <v>1861</v>
      </c>
      <c r="H6645" t="s">
        <v>30</v>
      </c>
      <c r="I6645">
        <v>12</v>
      </c>
      <c r="J6645" s="3">
        <v>23</v>
      </c>
      <c r="K6645" t="s">
        <v>18</v>
      </c>
      <c r="L6645">
        <v>6109902000</v>
      </c>
      <c r="M6645">
        <v>12</v>
      </c>
      <c r="N6645">
        <f t="shared" si="103"/>
        <v>276</v>
      </c>
    </row>
    <row r="6646" spans="1:14" x14ac:dyDescent="0.25">
      <c r="A6646">
        <v>80123013</v>
      </c>
      <c r="B6646" t="s">
        <v>1852</v>
      </c>
      <c r="C6646">
        <v>10245940</v>
      </c>
      <c r="D6646" t="s">
        <v>14</v>
      </c>
      <c r="E6646" t="s">
        <v>15</v>
      </c>
      <c r="F6646">
        <v>10245940007</v>
      </c>
      <c r="G6646" t="s">
        <v>1861</v>
      </c>
      <c r="H6646" t="s">
        <v>30</v>
      </c>
      <c r="I6646">
        <v>14</v>
      </c>
      <c r="J6646" s="3">
        <v>11</v>
      </c>
      <c r="K6646" t="s">
        <v>18</v>
      </c>
      <c r="L6646">
        <v>6109902000</v>
      </c>
      <c r="M6646">
        <v>12</v>
      </c>
      <c r="N6646">
        <f t="shared" si="103"/>
        <v>132</v>
      </c>
    </row>
    <row r="6647" spans="1:14" x14ac:dyDescent="0.25">
      <c r="A6647">
        <v>80123013</v>
      </c>
      <c r="B6647" t="s">
        <v>1852</v>
      </c>
      <c r="C6647">
        <v>10245942</v>
      </c>
      <c r="D6647" t="s">
        <v>14</v>
      </c>
      <c r="E6647" t="s">
        <v>15</v>
      </c>
      <c r="F6647">
        <v>10245942005</v>
      </c>
      <c r="G6647" t="s">
        <v>1851</v>
      </c>
      <c r="H6647" t="s">
        <v>37</v>
      </c>
      <c r="I6647">
        <v>10</v>
      </c>
      <c r="J6647" s="3">
        <v>1</v>
      </c>
      <c r="K6647" t="s">
        <v>18</v>
      </c>
      <c r="L6647">
        <v>6110309900</v>
      </c>
      <c r="M6647">
        <v>28</v>
      </c>
      <c r="N6647">
        <f t="shared" si="103"/>
        <v>28</v>
      </c>
    </row>
    <row r="6648" spans="1:14" x14ac:dyDescent="0.25">
      <c r="A6648">
        <v>80123013</v>
      </c>
      <c r="B6648" t="s">
        <v>1852</v>
      </c>
      <c r="C6648">
        <v>10245942</v>
      </c>
      <c r="D6648" t="s">
        <v>14</v>
      </c>
      <c r="E6648" t="s">
        <v>15</v>
      </c>
      <c r="F6648">
        <v>10245942009</v>
      </c>
      <c r="G6648" t="s">
        <v>1851</v>
      </c>
      <c r="H6648" t="s">
        <v>37</v>
      </c>
      <c r="I6648">
        <v>18</v>
      </c>
      <c r="J6648" s="3">
        <v>2</v>
      </c>
      <c r="K6648" t="s">
        <v>18</v>
      </c>
      <c r="L6648">
        <v>6110309900</v>
      </c>
      <c r="M6648">
        <v>28</v>
      </c>
      <c r="N6648">
        <f t="shared" si="103"/>
        <v>56</v>
      </c>
    </row>
    <row r="6649" spans="1:14" x14ac:dyDescent="0.25">
      <c r="A6649">
        <v>80123013</v>
      </c>
      <c r="B6649" t="s">
        <v>1852</v>
      </c>
      <c r="C6649">
        <v>10244798</v>
      </c>
      <c r="D6649" t="s">
        <v>14</v>
      </c>
      <c r="E6649" t="s">
        <v>15</v>
      </c>
      <c r="F6649">
        <v>10244798003</v>
      </c>
      <c r="G6649" t="s">
        <v>1253</v>
      </c>
      <c r="H6649" t="s">
        <v>30</v>
      </c>
      <c r="I6649">
        <v>8</v>
      </c>
      <c r="J6649" s="3">
        <v>1</v>
      </c>
      <c r="K6649" t="s">
        <v>18</v>
      </c>
      <c r="L6649">
        <v>6109902000</v>
      </c>
      <c r="M6649">
        <v>22</v>
      </c>
      <c r="N6649">
        <f t="shared" si="103"/>
        <v>22</v>
      </c>
    </row>
    <row r="6650" spans="1:14" x14ac:dyDescent="0.25">
      <c r="A6650">
        <v>80123013</v>
      </c>
      <c r="B6650" t="s">
        <v>1852</v>
      </c>
      <c r="C6650">
        <v>10244836</v>
      </c>
      <c r="D6650" t="s">
        <v>38</v>
      </c>
      <c r="E6650" t="s">
        <v>15</v>
      </c>
      <c r="F6650">
        <v>10244836004</v>
      </c>
      <c r="G6650" t="s">
        <v>1857</v>
      </c>
      <c r="H6650" t="s">
        <v>199</v>
      </c>
      <c r="I6650">
        <v>10</v>
      </c>
      <c r="J6650" s="3">
        <v>1</v>
      </c>
      <c r="K6650" t="s">
        <v>27</v>
      </c>
      <c r="L6650">
        <v>6112419000</v>
      </c>
      <c r="M6650">
        <v>14</v>
      </c>
      <c r="N6650">
        <f t="shared" si="103"/>
        <v>14</v>
      </c>
    </row>
    <row r="6651" spans="1:14" x14ac:dyDescent="0.25">
      <c r="A6651">
        <v>80123013</v>
      </c>
      <c r="B6651" t="s">
        <v>1852</v>
      </c>
      <c r="C6651">
        <v>10244836</v>
      </c>
      <c r="D6651" t="s">
        <v>38</v>
      </c>
      <c r="E6651" t="s">
        <v>15</v>
      </c>
      <c r="F6651">
        <v>10244836007</v>
      </c>
      <c r="G6651" t="s">
        <v>1857</v>
      </c>
      <c r="H6651" t="s">
        <v>199</v>
      </c>
      <c r="I6651">
        <v>16</v>
      </c>
      <c r="J6651" s="3">
        <v>3</v>
      </c>
      <c r="K6651" t="s">
        <v>27</v>
      </c>
      <c r="L6651">
        <v>6112419000</v>
      </c>
      <c r="M6651">
        <v>14</v>
      </c>
      <c r="N6651">
        <f t="shared" si="103"/>
        <v>42</v>
      </c>
    </row>
    <row r="6652" spans="1:14" x14ac:dyDescent="0.25">
      <c r="A6652">
        <v>80123013</v>
      </c>
      <c r="B6652" t="s">
        <v>1852</v>
      </c>
      <c r="C6652">
        <v>10244836</v>
      </c>
      <c r="D6652" t="s">
        <v>38</v>
      </c>
      <c r="E6652" t="s">
        <v>15</v>
      </c>
      <c r="F6652">
        <v>10244836008</v>
      </c>
      <c r="G6652" t="s">
        <v>1857</v>
      </c>
      <c r="H6652" t="s">
        <v>199</v>
      </c>
      <c r="I6652">
        <v>18</v>
      </c>
      <c r="J6652" s="3">
        <v>2</v>
      </c>
      <c r="K6652" t="s">
        <v>27</v>
      </c>
      <c r="L6652">
        <v>6112419000</v>
      </c>
      <c r="M6652">
        <v>14</v>
      </c>
      <c r="N6652">
        <f t="shared" si="103"/>
        <v>28</v>
      </c>
    </row>
    <row r="6653" spans="1:14" x14ac:dyDescent="0.25">
      <c r="A6653">
        <v>80123013</v>
      </c>
      <c r="B6653" t="s">
        <v>1852</v>
      </c>
      <c r="C6653">
        <v>10244838</v>
      </c>
      <c r="D6653" t="s">
        <v>38</v>
      </c>
      <c r="E6653" t="s">
        <v>15</v>
      </c>
      <c r="F6653">
        <v>10244838004</v>
      </c>
      <c r="G6653" t="s">
        <v>1857</v>
      </c>
      <c r="H6653" t="s">
        <v>199</v>
      </c>
      <c r="I6653">
        <v>10</v>
      </c>
      <c r="J6653" s="3">
        <v>16</v>
      </c>
      <c r="K6653" t="s">
        <v>27</v>
      </c>
      <c r="L6653">
        <v>6112419000</v>
      </c>
      <c r="M6653">
        <v>14</v>
      </c>
      <c r="N6653">
        <f t="shared" si="103"/>
        <v>224</v>
      </c>
    </row>
    <row r="6654" spans="1:14" x14ac:dyDescent="0.25">
      <c r="A6654">
        <v>80123013</v>
      </c>
      <c r="B6654" t="s">
        <v>1852</v>
      </c>
      <c r="C6654">
        <v>10244838</v>
      </c>
      <c r="D6654" t="s">
        <v>38</v>
      </c>
      <c r="E6654" t="s">
        <v>15</v>
      </c>
      <c r="F6654">
        <v>10244838005</v>
      </c>
      <c r="G6654" t="s">
        <v>1857</v>
      </c>
      <c r="H6654" t="s">
        <v>199</v>
      </c>
      <c r="I6654">
        <v>12</v>
      </c>
      <c r="J6654" s="3">
        <v>1</v>
      </c>
      <c r="K6654" t="s">
        <v>27</v>
      </c>
      <c r="L6654">
        <v>6112419000</v>
      </c>
      <c r="M6654">
        <v>14</v>
      </c>
      <c r="N6654">
        <f t="shared" si="103"/>
        <v>14</v>
      </c>
    </row>
    <row r="6655" spans="1:14" x14ac:dyDescent="0.25">
      <c r="A6655">
        <v>80123013</v>
      </c>
      <c r="B6655" t="s">
        <v>1852</v>
      </c>
      <c r="C6655">
        <v>10244838</v>
      </c>
      <c r="D6655" t="s">
        <v>38</v>
      </c>
      <c r="E6655" t="s">
        <v>15</v>
      </c>
      <c r="F6655">
        <v>10244838006</v>
      </c>
      <c r="G6655" t="s">
        <v>1857</v>
      </c>
      <c r="H6655" t="s">
        <v>199</v>
      </c>
      <c r="I6655">
        <v>14</v>
      </c>
      <c r="J6655" s="3">
        <v>4</v>
      </c>
      <c r="K6655" t="s">
        <v>27</v>
      </c>
      <c r="L6655">
        <v>6112419000</v>
      </c>
      <c r="M6655">
        <v>14</v>
      </c>
      <c r="N6655">
        <f t="shared" si="103"/>
        <v>56</v>
      </c>
    </row>
    <row r="6656" spans="1:14" x14ac:dyDescent="0.25">
      <c r="A6656">
        <v>80123013</v>
      </c>
      <c r="B6656" t="s">
        <v>1852</v>
      </c>
      <c r="C6656">
        <v>10244838</v>
      </c>
      <c r="D6656" t="s">
        <v>38</v>
      </c>
      <c r="E6656" t="s">
        <v>15</v>
      </c>
      <c r="F6656">
        <v>10244838008</v>
      </c>
      <c r="G6656" t="s">
        <v>1857</v>
      </c>
      <c r="H6656" t="s">
        <v>199</v>
      </c>
      <c r="I6656">
        <v>18</v>
      </c>
      <c r="J6656" s="3">
        <v>1</v>
      </c>
      <c r="K6656" t="s">
        <v>27</v>
      </c>
      <c r="L6656">
        <v>6112419000</v>
      </c>
      <c r="M6656">
        <v>14</v>
      </c>
      <c r="N6656">
        <f t="shared" si="103"/>
        <v>14</v>
      </c>
    </row>
    <row r="6657" spans="1:14" x14ac:dyDescent="0.25">
      <c r="A6657">
        <v>80123013</v>
      </c>
      <c r="B6657" t="s">
        <v>1852</v>
      </c>
      <c r="C6657">
        <v>10244841</v>
      </c>
      <c r="D6657" t="s">
        <v>38</v>
      </c>
      <c r="E6657" t="s">
        <v>15</v>
      </c>
      <c r="F6657">
        <v>10244841003</v>
      </c>
      <c r="G6657" t="s">
        <v>1862</v>
      </c>
      <c r="H6657" t="s">
        <v>1863</v>
      </c>
      <c r="I6657">
        <v>8</v>
      </c>
      <c r="J6657" s="3">
        <v>1</v>
      </c>
      <c r="K6657" t="s">
        <v>27</v>
      </c>
      <c r="L6657">
        <v>6112419000</v>
      </c>
      <c r="M6657">
        <v>25</v>
      </c>
      <c r="N6657">
        <f t="shared" si="103"/>
        <v>25</v>
      </c>
    </row>
    <row r="6658" spans="1:14" x14ac:dyDescent="0.25">
      <c r="A6658">
        <v>80123013</v>
      </c>
      <c r="B6658" t="s">
        <v>1852</v>
      </c>
      <c r="C6658">
        <v>10244842</v>
      </c>
      <c r="D6658" t="s">
        <v>38</v>
      </c>
      <c r="E6658" t="s">
        <v>15</v>
      </c>
      <c r="F6658">
        <v>10244842001</v>
      </c>
      <c r="G6658" t="s">
        <v>1849</v>
      </c>
      <c r="H6658" t="s">
        <v>30</v>
      </c>
      <c r="I6658">
        <v>4</v>
      </c>
      <c r="J6658" s="3">
        <v>1</v>
      </c>
      <c r="K6658" t="s">
        <v>18</v>
      </c>
      <c r="L6658">
        <v>6110301000</v>
      </c>
      <c r="M6658">
        <v>22</v>
      </c>
      <c r="N6658">
        <f t="shared" ref="N6658:N6721" si="104">M6658*J6658</f>
        <v>22</v>
      </c>
    </row>
    <row r="6659" spans="1:14" x14ac:dyDescent="0.25">
      <c r="A6659">
        <v>80123013</v>
      </c>
      <c r="B6659" t="s">
        <v>1852</v>
      </c>
      <c r="C6659">
        <v>10244842</v>
      </c>
      <c r="D6659" t="s">
        <v>38</v>
      </c>
      <c r="E6659" t="s">
        <v>15</v>
      </c>
      <c r="F6659">
        <v>10244842005</v>
      </c>
      <c r="G6659" t="s">
        <v>1849</v>
      </c>
      <c r="H6659" t="s">
        <v>30</v>
      </c>
      <c r="I6659">
        <v>12</v>
      </c>
      <c r="J6659" s="3">
        <v>1</v>
      </c>
      <c r="K6659" t="s">
        <v>18</v>
      </c>
      <c r="L6659">
        <v>6110301000</v>
      </c>
      <c r="M6659">
        <v>22</v>
      </c>
      <c r="N6659">
        <f t="shared" si="104"/>
        <v>22</v>
      </c>
    </row>
    <row r="6660" spans="1:14" x14ac:dyDescent="0.25">
      <c r="A6660">
        <v>80123013</v>
      </c>
      <c r="B6660" t="s">
        <v>1852</v>
      </c>
      <c r="C6660">
        <v>10244848</v>
      </c>
      <c r="D6660" t="s">
        <v>14</v>
      </c>
      <c r="E6660" t="s">
        <v>15</v>
      </c>
      <c r="F6660">
        <v>10244848001</v>
      </c>
      <c r="G6660" t="s">
        <v>1858</v>
      </c>
      <c r="H6660" t="s">
        <v>37</v>
      </c>
      <c r="I6660">
        <v>20</v>
      </c>
      <c r="J6660" s="3">
        <v>1</v>
      </c>
      <c r="K6660" t="s">
        <v>18</v>
      </c>
      <c r="L6660">
        <v>6110301000</v>
      </c>
      <c r="M6660">
        <v>28</v>
      </c>
      <c r="N6660">
        <f t="shared" si="104"/>
        <v>28</v>
      </c>
    </row>
    <row r="6661" spans="1:14" x14ac:dyDescent="0.25">
      <c r="A6661">
        <v>80123013</v>
      </c>
      <c r="B6661" t="s">
        <v>1852</v>
      </c>
      <c r="C6661">
        <v>10244862</v>
      </c>
      <c r="D6661" t="s">
        <v>38</v>
      </c>
      <c r="E6661" t="s">
        <v>15</v>
      </c>
      <c r="F6661">
        <v>10244862008</v>
      </c>
      <c r="G6661" t="s">
        <v>1860</v>
      </c>
      <c r="H6661" t="s">
        <v>203</v>
      </c>
      <c r="I6661">
        <v>18</v>
      </c>
      <c r="J6661" s="3">
        <v>1</v>
      </c>
      <c r="K6661" t="s">
        <v>18</v>
      </c>
      <c r="L6661">
        <v>6104630000</v>
      </c>
      <c r="M6661">
        <v>16</v>
      </c>
      <c r="N6661">
        <f t="shared" si="104"/>
        <v>16</v>
      </c>
    </row>
    <row r="6662" spans="1:14" x14ac:dyDescent="0.25">
      <c r="A6662">
        <v>80123013</v>
      </c>
      <c r="B6662" t="s">
        <v>1852</v>
      </c>
      <c r="C6662">
        <v>10245930</v>
      </c>
      <c r="D6662" t="s">
        <v>14</v>
      </c>
      <c r="E6662" t="s">
        <v>15</v>
      </c>
      <c r="F6662">
        <v>10245930005</v>
      </c>
      <c r="G6662" t="s">
        <v>1848</v>
      </c>
      <c r="H6662" t="s">
        <v>30</v>
      </c>
      <c r="I6662">
        <v>10</v>
      </c>
      <c r="J6662" s="3">
        <v>1</v>
      </c>
      <c r="K6662" t="s">
        <v>18</v>
      </c>
      <c r="L6662">
        <v>6109902000</v>
      </c>
      <c r="M6662">
        <v>18</v>
      </c>
      <c r="N6662">
        <f t="shared" si="104"/>
        <v>18</v>
      </c>
    </row>
    <row r="6663" spans="1:14" x14ac:dyDescent="0.25">
      <c r="A6663">
        <v>80123013</v>
      </c>
      <c r="B6663" t="s">
        <v>1852</v>
      </c>
      <c r="C6663">
        <v>10245932</v>
      </c>
      <c r="D6663" t="s">
        <v>14</v>
      </c>
      <c r="E6663" t="s">
        <v>15</v>
      </c>
      <c r="F6663">
        <v>10245932005</v>
      </c>
      <c r="G6663" t="s">
        <v>1257</v>
      </c>
      <c r="H6663" t="s">
        <v>37</v>
      </c>
      <c r="I6663">
        <v>10</v>
      </c>
      <c r="J6663" s="3">
        <v>1</v>
      </c>
      <c r="K6663" t="s">
        <v>18</v>
      </c>
      <c r="L6663">
        <v>6110309900</v>
      </c>
      <c r="M6663">
        <v>25</v>
      </c>
      <c r="N6663">
        <f t="shared" si="104"/>
        <v>25</v>
      </c>
    </row>
    <row r="6664" spans="1:14" x14ac:dyDescent="0.25">
      <c r="A6664">
        <v>80123013</v>
      </c>
      <c r="B6664" t="s">
        <v>1852</v>
      </c>
      <c r="C6664">
        <v>10245938</v>
      </c>
      <c r="D6664" t="s">
        <v>14</v>
      </c>
      <c r="E6664" t="s">
        <v>15</v>
      </c>
      <c r="F6664">
        <v>10245938006</v>
      </c>
      <c r="G6664" t="s">
        <v>1254</v>
      </c>
      <c r="H6664" t="s">
        <v>311</v>
      </c>
      <c r="I6664">
        <v>12</v>
      </c>
      <c r="J6664" s="3">
        <v>1</v>
      </c>
      <c r="K6664" t="s">
        <v>18</v>
      </c>
      <c r="L6664">
        <v>6110309900</v>
      </c>
      <c r="M6664">
        <v>28</v>
      </c>
      <c r="N6664">
        <f t="shared" si="104"/>
        <v>28</v>
      </c>
    </row>
    <row r="6665" spans="1:14" x14ac:dyDescent="0.25">
      <c r="A6665">
        <v>80123013</v>
      </c>
      <c r="B6665" t="s">
        <v>1852</v>
      </c>
      <c r="C6665">
        <v>10245942</v>
      </c>
      <c r="D6665" t="s">
        <v>14</v>
      </c>
      <c r="E6665" t="s">
        <v>15</v>
      </c>
      <c r="F6665">
        <v>10245942003</v>
      </c>
      <c r="G6665" t="s">
        <v>1851</v>
      </c>
      <c r="H6665" t="s">
        <v>37</v>
      </c>
      <c r="I6665">
        <v>6</v>
      </c>
      <c r="J6665" s="3">
        <v>1</v>
      </c>
      <c r="K6665" t="s">
        <v>18</v>
      </c>
      <c r="L6665">
        <v>6110309900</v>
      </c>
      <c r="M6665">
        <v>28</v>
      </c>
      <c r="N6665">
        <f t="shared" si="104"/>
        <v>28</v>
      </c>
    </row>
    <row r="6666" spans="1:14" x14ac:dyDescent="0.25">
      <c r="A6666">
        <v>80123013</v>
      </c>
      <c r="B6666" t="s">
        <v>1852</v>
      </c>
      <c r="C6666">
        <v>10245942</v>
      </c>
      <c r="D6666" t="s">
        <v>14</v>
      </c>
      <c r="E6666" t="s">
        <v>15</v>
      </c>
      <c r="F6666">
        <v>10245942006</v>
      </c>
      <c r="G6666" t="s">
        <v>1851</v>
      </c>
      <c r="H6666" t="s">
        <v>37</v>
      </c>
      <c r="I6666">
        <v>12</v>
      </c>
      <c r="J6666" s="3">
        <v>1</v>
      </c>
      <c r="K6666" t="s">
        <v>18</v>
      </c>
      <c r="L6666">
        <v>6110309900</v>
      </c>
      <c r="M6666">
        <v>28</v>
      </c>
      <c r="N6666">
        <f t="shared" si="104"/>
        <v>28</v>
      </c>
    </row>
    <row r="6667" spans="1:14" x14ac:dyDescent="0.25">
      <c r="A6667">
        <v>80123013</v>
      </c>
      <c r="B6667" t="s">
        <v>1852</v>
      </c>
      <c r="C6667">
        <v>10245943</v>
      </c>
      <c r="D6667" t="s">
        <v>14</v>
      </c>
      <c r="E6667" t="s">
        <v>15</v>
      </c>
      <c r="F6667">
        <v>10245943002</v>
      </c>
      <c r="G6667" t="s">
        <v>1255</v>
      </c>
      <c r="H6667" t="s">
        <v>203</v>
      </c>
      <c r="I6667">
        <v>4</v>
      </c>
      <c r="J6667" s="3">
        <v>1</v>
      </c>
      <c r="K6667" t="s">
        <v>18</v>
      </c>
      <c r="L6667">
        <v>6104630000</v>
      </c>
      <c r="M6667">
        <v>22</v>
      </c>
      <c r="N6667">
        <f t="shared" si="104"/>
        <v>22</v>
      </c>
    </row>
    <row r="6668" spans="1:14" x14ac:dyDescent="0.25">
      <c r="A6668">
        <v>80123013</v>
      </c>
      <c r="B6668" t="s">
        <v>1852</v>
      </c>
      <c r="C6668">
        <v>10245943</v>
      </c>
      <c r="D6668" t="s">
        <v>14</v>
      </c>
      <c r="E6668" t="s">
        <v>15</v>
      </c>
      <c r="F6668">
        <v>10245943004</v>
      </c>
      <c r="G6668" t="s">
        <v>1255</v>
      </c>
      <c r="H6668" t="s">
        <v>203</v>
      </c>
      <c r="I6668">
        <v>8</v>
      </c>
      <c r="J6668" s="3">
        <v>12</v>
      </c>
      <c r="K6668" t="s">
        <v>18</v>
      </c>
      <c r="L6668">
        <v>6104630000</v>
      </c>
      <c r="M6668">
        <v>22</v>
      </c>
      <c r="N6668">
        <f t="shared" si="104"/>
        <v>264</v>
      </c>
    </row>
    <row r="6669" spans="1:14" x14ac:dyDescent="0.25">
      <c r="A6669">
        <v>80123013</v>
      </c>
      <c r="B6669" t="s">
        <v>1852</v>
      </c>
      <c r="C6669">
        <v>10244997</v>
      </c>
      <c r="D6669" t="s">
        <v>14</v>
      </c>
      <c r="E6669" t="s">
        <v>15</v>
      </c>
      <c r="F6669">
        <v>10244997002</v>
      </c>
      <c r="G6669" t="s">
        <v>1864</v>
      </c>
      <c r="H6669" t="s">
        <v>203</v>
      </c>
      <c r="I6669">
        <v>6</v>
      </c>
      <c r="J6669" s="3">
        <v>32</v>
      </c>
      <c r="K6669" t="s">
        <v>18</v>
      </c>
      <c r="L6669">
        <v>6104620000</v>
      </c>
      <c r="M6669">
        <v>8</v>
      </c>
      <c r="N6669">
        <f t="shared" si="104"/>
        <v>256</v>
      </c>
    </row>
    <row r="6670" spans="1:14" x14ac:dyDescent="0.25">
      <c r="A6670">
        <v>80123013</v>
      </c>
      <c r="B6670" t="s">
        <v>1852</v>
      </c>
      <c r="C6670">
        <v>10244997</v>
      </c>
      <c r="D6670" t="s">
        <v>14</v>
      </c>
      <c r="E6670" t="s">
        <v>15</v>
      </c>
      <c r="F6670">
        <v>10244997003</v>
      </c>
      <c r="G6670" t="s">
        <v>1864</v>
      </c>
      <c r="H6670" t="s">
        <v>203</v>
      </c>
      <c r="I6670">
        <v>8</v>
      </c>
      <c r="J6670" s="3">
        <v>14</v>
      </c>
      <c r="K6670" t="s">
        <v>18</v>
      </c>
      <c r="L6670">
        <v>6104620000</v>
      </c>
      <c r="M6670">
        <v>8</v>
      </c>
      <c r="N6670">
        <f t="shared" si="104"/>
        <v>112</v>
      </c>
    </row>
    <row r="6671" spans="1:14" x14ac:dyDescent="0.25">
      <c r="A6671">
        <v>80123013</v>
      </c>
      <c r="B6671" t="s">
        <v>1852</v>
      </c>
      <c r="C6671">
        <v>10244999</v>
      </c>
      <c r="D6671" t="s">
        <v>38</v>
      </c>
      <c r="E6671" t="s">
        <v>15</v>
      </c>
      <c r="F6671">
        <v>10244999001</v>
      </c>
      <c r="G6671" t="s">
        <v>1864</v>
      </c>
      <c r="H6671" t="s">
        <v>203</v>
      </c>
      <c r="I6671">
        <v>4</v>
      </c>
      <c r="J6671" s="3">
        <v>6</v>
      </c>
      <c r="K6671" t="s">
        <v>18</v>
      </c>
      <c r="L6671">
        <v>6104620000</v>
      </c>
      <c r="M6671">
        <v>8</v>
      </c>
      <c r="N6671">
        <f t="shared" si="104"/>
        <v>48</v>
      </c>
    </row>
    <row r="6672" spans="1:14" x14ac:dyDescent="0.25">
      <c r="A6672">
        <v>80123013</v>
      </c>
      <c r="B6672" t="s">
        <v>1852</v>
      </c>
      <c r="C6672">
        <v>10244999</v>
      </c>
      <c r="D6672" t="s">
        <v>38</v>
      </c>
      <c r="E6672" t="s">
        <v>15</v>
      </c>
      <c r="F6672">
        <v>10244999002</v>
      </c>
      <c r="G6672" t="s">
        <v>1864</v>
      </c>
      <c r="H6672" t="s">
        <v>203</v>
      </c>
      <c r="I6672">
        <v>6</v>
      </c>
      <c r="J6672" s="3">
        <v>31</v>
      </c>
      <c r="K6672" t="s">
        <v>18</v>
      </c>
      <c r="L6672">
        <v>6104620000</v>
      </c>
      <c r="M6672">
        <v>8</v>
      </c>
      <c r="N6672">
        <f t="shared" si="104"/>
        <v>248</v>
      </c>
    </row>
    <row r="6673" spans="1:14" x14ac:dyDescent="0.25">
      <c r="A6673">
        <v>80123013</v>
      </c>
      <c r="B6673" t="s">
        <v>1852</v>
      </c>
      <c r="C6673">
        <v>10244999</v>
      </c>
      <c r="D6673" t="s">
        <v>38</v>
      </c>
      <c r="E6673" t="s">
        <v>15</v>
      </c>
      <c r="F6673">
        <v>10244999003</v>
      </c>
      <c r="G6673" t="s">
        <v>1864</v>
      </c>
      <c r="H6673" t="s">
        <v>203</v>
      </c>
      <c r="I6673">
        <v>8</v>
      </c>
      <c r="J6673" s="3">
        <v>42</v>
      </c>
      <c r="K6673" t="s">
        <v>18</v>
      </c>
      <c r="L6673">
        <v>6104620000</v>
      </c>
      <c r="M6673">
        <v>8</v>
      </c>
      <c r="N6673">
        <f t="shared" si="104"/>
        <v>336</v>
      </c>
    </row>
    <row r="6674" spans="1:14" x14ac:dyDescent="0.25">
      <c r="A6674">
        <v>80123013</v>
      </c>
      <c r="B6674" t="s">
        <v>1852</v>
      </c>
      <c r="C6674">
        <v>10245001</v>
      </c>
      <c r="D6674" t="s">
        <v>38</v>
      </c>
      <c r="E6674" t="s">
        <v>15</v>
      </c>
      <c r="F6674">
        <v>10245001003</v>
      </c>
      <c r="G6674" t="s">
        <v>1865</v>
      </c>
      <c r="H6674" t="s">
        <v>203</v>
      </c>
      <c r="I6674">
        <v>8</v>
      </c>
      <c r="J6674" s="3">
        <v>1</v>
      </c>
      <c r="K6674" t="s">
        <v>18</v>
      </c>
      <c r="L6674">
        <v>6104620000</v>
      </c>
      <c r="M6674">
        <v>9</v>
      </c>
      <c r="N6674">
        <f t="shared" si="104"/>
        <v>9</v>
      </c>
    </row>
    <row r="6675" spans="1:14" x14ac:dyDescent="0.25">
      <c r="A6675">
        <v>80123013</v>
      </c>
      <c r="B6675" t="s">
        <v>1852</v>
      </c>
      <c r="C6675">
        <v>10245001</v>
      </c>
      <c r="D6675" t="s">
        <v>38</v>
      </c>
      <c r="E6675" t="s">
        <v>15</v>
      </c>
      <c r="F6675">
        <v>10245001008</v>
      </c>
      <c r="G6675" t="s">
        <v>1865</v>
      </c>
      <c r="H6675" t="s">
        <v>203</v>
      </c>
      <c r="I6675">
        <v>18</v>
      </c>
      <c r="J6675" s="3">
        <v>2</v>
      </c>
      <c r="K6675" t="s">
        <v>18</v>
      </c>
      <c r="L6675">
        <v>6104620000</v>
      </c>
      <c r="M6675">
        <v>9</v>
      </c>
      <c r="N6675">
        <f t="shared" si="104"/>
        <v>18</v>
      </c>
    </row>
    <row r="6676" spans="1:14" x14ac:dyDescent="0.25">
      <c r="A6676">
        <v>80123013</v>
      </c>
      <c r="B6676" t="s">
        <v>1852</v>
      </c>
      <c r="C6676">
        <v>10245002</v>
      </c>
      <c r="D6676" t="s">
        <v>14</v>
      </c>
      <c r="E6676" t="s">
        <v>15</v>
      </c>
      <c r="F6676">
        <v>10245002002</v>
      </c>
      <c r="G6676" t="s">
        <v>1866</v>
      </c>
      <c r="H6676" t="s">
        <v>17</v>
      </c>
      <c r="I6676">
        <v>6</v>
      </c>
      <c r="J6676" s="3">
        <v>2</v>
      </c>
      <c r="K6676" t="s">
        <v>18</v>
      </c>
      <c r="L6676">
        <v>6104220000</v>
      </c>
      <c r="M6676">
        <v>14</v>
      </c>
      <c r="N6676">
        <f t="shared" si="104"/>
        <v>28</v>
      </c>
    </row>
    <row r="6677" spans="1:14" x14ac:dyDescent="0.25">
      <c r="A6677">
        <v>80123013</v>
      </c>
      <c r="B6677" t="s">
        <v>1852</v>
      </c>
      <c r="C6677">
        <v>10245004</v>
      </c>
      <c r="D6677" t="s">
        <v>38</v>
      </c>
      <c r="E6677" t="s">
        <v>15</v>
      </c>
      <c r="F6677">
        <v>10245004001</v>
      </c>
      <c r="G6677" t="s">
        <v>1867</v>
      </c>
      <c r="H6677" t="s">
        <v>203</v>
      </c>
      <c r="I6677">
        <v>4</v>
      </c>
      <c r="J6677" s="3">
        <v>4</v>
      </c>
      <c r="K6677" t="s">
        <v>18</v>
      </c>
      <c r="L6677">
        <v>6104620000</v>
      </c>
      <c r="M6677">
        <v>10</v>
      </c>
      <c r="N6677">
        <f t="shared" si="104"/>
        <v>40</v>
      </c>
    </row>
    <row r="6678" spans="1:14" x14ac:dyDescent="0.25">
      <c r="A6678">
        <v>80123013</v>
      </c>
      <c r="B6678" t="s">
        <v>1852</v>
      </c>
      <c r="C6678">
        <v>10245004</v>
      </c>
      <c r="D6678" t="s">
        <v>38</v>
      </c>
      <c r="E6678" t="s">
        <v>15</v>
      </c>
      <c r="F6678">
        <v>10245004002</v>
      </c>
      <c r="G6678" t="s">
        <v>1867</v>
      </c>
      <c r="H6678" t="s">
        <v>203</v>
      </c>
      <c r="I6678">
        <v>6</v>
      </c>
      <c r="J6678" s="3">
        <v>35</v>
      </c>
      <c r="K6678" t="s">
        <v>18</v>
      </c>
      <c r="L6678">
        <v>6104620000</v>
      </c>
      <c r="M6678">
        <v>10</v>
      </c>
      <c r="N6678">
        <f t="shared" si="104"/>
        <v>350</v>
      </c>
    </row>
    <row r="6679" spans="1:14" x14ac:dyDescent="0.25">
      <c r="A6679">
        <v>80123013</v>
      </c>
      <c r="B6679" t="s">
        <v>1852</v>
      </c>
      <c r="C6679">
        <v>10245004</v>
      </c>
      <c r="D6679" t="s">
        <v>38</v>
      </c>
      <c r="E6679" t="s">
        <v>15</v>
      </c>
      <c r="F6679">
        <v>10245004003</v>
      </c>
      <c r="G6679" t="s">
        <v>1867</v>
      </c>
      <c r="H6679" t="s">
        <v>203</v>
      </c>
      <c r="I6679">
        <v>8</v>
      </c>
      <c r="J6679" s="3">
        <v>46</v>
      </c>
      <c r="K6679" t="s">
        <v>18</v>
      </c>
      <c r="L6679">
        <v>6104620000</v>
      </c>
      <c r="M6679">
        <v>10</v>
      </c>
      <c r="N6679">
        <f t="shared" si="104"/>
        <v>460</v>
      </c>
    </row>
    <row r="6680" spans="1:14" x14ac:dyDescent="0.25">
      <c r="A6680">
        <v>80123013</v>
      </c>
      <c r="B6680" t="s">
        <v>1852</v>
      </c>
      <c r="C6680">
        <v>10245004</v>
      </c>
      <c r="D6680" t="s">
        <v>38</v>
      </c>
      <c r="E6680" t="s">
        <v>15</v>
      </c>
      <c r="F6680">
        <v>10245004004</v>
      </c>
      <c r="G6680" t="s">
        <v>1867</v>
      </c>
      <c r="H6680" t="s">
        <v>203</v>
      </c>
      <c r="I6680">
        <v>10</v>
      </c>
      <c r="J6680" s="3">
        <v>48</v>
      </c>
      <c r="K6680" t="s">
        <v>18</v>
      </c>
      <c r="L6680">
        <v>6104620000</v>
      </c>
      <c r="M6680">
        <v>10</v>
      </c>
      <c r="N6680">
        <f t="shared" si="104"/>
        <v>480</v>
      </c>
    </row>
    <row r="6681" spans="1:14" x14ac:dyDescent="0.25">
      <c r="A6681">
        <v>80123013</v>
      </c>
      <c r="B6681" t="s">
        <v>1852</v>
      </c>
      <c r="C6681">
        <v>10245004</v>
      </c>
      <c r="D6681" t="s">
        <v>38</v>
      </c>
      <c r="E6681" t="s">
        <v>15</v>
      </c>
      <c r="F6681">
        <v>10245004006</v>
      </c>
      <c r="G6681" t="s">
        <v>1867</v>
      </c>
      <c r="H6681" t="s">
        <v>203</v>
      </c>
      <c r="I6681">
        <v>14</v>
      </c>
      <c r="J6681" s="3">
        <v>1</v>
      </c>
      <c r="K6681" t="s">
        <v>18</v>
      </c>
      <c r="L6681">
        <v>6104620000</v>
      </c>
      <c r="M6681">
        <v>10</v>
      </c>
      <c r="N6681">
        <f t="shared" si="104"/>
        <v>10</v>
      </c>
    </row>
    <row r="6682" spans="1:14" x14ac:dyDescent="0.25">
      <c r="A6682">
        <v>80123013</v>
      </c>
      <c r="B6682" t="s">
        <v>1852</v>
      </c>
      <c r="C6682">
        <v>10245004</v>
      </c>
      <c r="D6682" t="s">
        <v>38</v>
      </c>
      <c r="E6682" t="s">
        <v>15</v>
      </c>
      <c r="F6682">
        <v>10245004008</v>
      </c>
      <c r="G6682" t="s">
        <v>1867</v>
      </c>
      <c r="H6682" t="s">
        <v>203</v>
      </c>
      <c r="I6682">
        <v>18</v>
      </c>
      <c r="J6682" s="3">
        <v>1</v>
      </c>
      <c r="K6682" t="s">
        <v>18</v>
      </c>
      <c r="L6682">
        <v>6104620000</v>
      </c>
      <c r="M6682">
        <v>10</v>
      </c>
      <c r="N6682">
        <f t="shared" si="104"/>
        <v>10</v>
      </c>
    </row>
    <row r="6683" spans="1:14" x14ac:dyDescent="0.25">
      <c r="A6683">
        <v>80123013</v>
      </c>
      <c r="B6683" t="s">
        <v>1852</v>
      </c>
      <c r="C6683">
        <v>10245009</v>
      </c>
      <c r="D6683" t="s">
        <v>14</v>
      </c>
      <c r="E6683" t="s">
        <v>15</v>
      </c>
      <c r="F6683">
        <v>10245009001</v>
      </c>
      <c r="G6683" t="s">
        <v>1868</v>
      </c>
      <c r="H6683" t="s">
        <v>17</v>
      </c>
      <c r="I6683">
        <v>4</v>
      </c>
      <c r="J6683" s="3">
        <v>9</v>
      </c>
      <c r="K6683" t="s">
        <v>18</v>
      </c>
      <c r="L6683">
        <v>6104220000</v>
      </c>
      <c r="M6683">
        <v>15</v>
      </c>
      <c r="N6683">
        <f t="shared" si="104"/>
        <v>135</v>
      </c>
    </row>
    <row r="6684" spans="1:14" x14ac:dyDescent="0.25">
      <c r="A6684">
        <v>80123013</v>
      </c>
      <c r="B6684" t="s">
        <v>1852</v>
      </c>
      <c r="C6684">
        <v>10245009</v>
      </c>
      <c r="D6684" t="s">
        <v>14</v>
      </c>
      <c r="E6684" t="s">
        <v>15</v>
      </c>
      <c r="F6684">
        <v>10245009002</v>
      </c>
      <c r="G6684" t="s">
        <v>1868</v>
      </c>
      <c r="H6684" t="s">
        <v>17</v>
      </c>
      <c r="I6684">
        <v>6</v>
      </c>
      <c r="J6684" s="3">
        <v>25</v>
      </c>
      <c r="K6684" t="s">
        <v>18</v>
      </c>
      <c r="L6684">
        <v>6104220000</v>
      </c>
      <c r="M6684">
        <v>15</v>
      </c>
      <c r="N6684">
        <f t="shared" si="104"/>
        <v>375</v>
      </c>
    </row>
    <row r="6685" spans="1:14" x14ac:dyDescent="0.25">
      <c r="A6685">
        <v>80123013</v>
      </c>
      <c r="B6685" t="s">
        <v>1852</v>
      </c>
      <c r="C6685">
        <v>10245009</v>
      </c>
      <c r="D6685" t="s">
        <v>14</v>
      </c>
      <c r="E6685" t="s">
        <v>15</v>
      </c>
      <c r="F6685">
        <v>10245009003</v>
      </c>
      <c r="G6685" t="s">
        <v>1868</v>
      </c>
      <c r="H6685" t="s">
        <v>17</v>
      </c>
      <c r="I6685">
        <v>8</v>
      </c>
      <c r="J6685" s="3">
        <v>1</v>
      </c>
      <c r="K6685" t="s">
        <v>18</v>
      </c>
      <c r="L6685">
        <v>6104220000</v>
      </c>
      <c r="M6685">
        <v>15</v>
      </c>
      <c r="N6685">
        <f t="shared" si="104"/>
        <v>15</v>
      </c>
    </row>
    <row r="6686" spans="1:14" x14ac:dyDescent="0.25">
      <c r="A6686">
        <v>80123013</v>
      </c>
      <c r="B6686" t="s">
        <v>1852</v>
      </c>
      <c r="C6686">
        <v>10245004</v>
      </c>
      <c r="D6686" t="s">
        <v>38</v>
      </c>
      <c r="E6686" t="s">
        <v>15</v>
      </c>
      <c r="F6686">
        <v>10245004002</v>
      </c>
      <c r="G6686" t="s">
        <v>1867</v>
      </c>
      <c r="H6686" t="s">
        <v>203</v>
      </c>
      <c r="I6686">
        <v>6</v>
      </c>
      <c r="J6686" s="3">
        <v>10</v>
      </c>
      <c r="K6686" t="s">
        <v>18</v>
      </c>
      <c r="L6686">
        <v>6104620000</v>
      </c>
      <c r="M6686">
        <v>10</v>
      </c>
      <c r="N6686">
        <f t="shared" si="104"/>
        <v>100</v>
      </c>
    </row>
    <row r="6687" spans="1:14" x14ac:dyDescent="0.25">
      <c r="A6687">
        <v>80123013</v>
      </c>
      <c r="B6687" t="s">
        <v>1852</v>
      </c>
      <c r="C6687">
        <v>10245004</v>
      </c>
      <c r="D6687" t="s">
        <v>38</v>
      </c>
      <c r="E6687" t="s">
        <v>15</v>
      </c>
      <c r="F6687">
        <v>10245004003</v>
      </c>
      <c r="G6687" t="s">
        <v>1867</v>
      </c>
      <c r="H6687" t="s">
        <v>203</v>
      </c>
      <c r="I6687">
        <v>8</v>
      </c>
      <c r="J6687" s="3">
        <v>19</v>
      </c>
      <c r="K6687" t="s">
        <v>18</v>
      </c>
      <c r="L6687">
        <v>6104620000</v>
      </c>
      <c r="M6687">
        <v>10</v>
      </c>
      <c r="N6687">
        <f t="shared" si="104"/>
        <v>190</v>
      </c>
    </row>
    <row r="6688" spans="1:14" x14ac:dyDescent="0.25">
      <c r="A6688">
        <v>80119249</v>
      </c>
      <c r="B6688" t="s">
        <v>1869</v>
      </c>
      <c r="C6688">
        <v>10261916</v>
      </c>
      <c r="D6688" t="s">
        <v>14</v>
      </c>
      <c r="E6688" t="s">
        <v>15</v>
      </c>
      <c r="F6688">
        <v>10261916001</v>
      </c>
      <c r="G6688" t="s">
        <v>1870</v>
      </c>
      <c r="H6688" t="s">
        <v>30</v>
      </c>
      <c r="I6688">
        <v>4</v>
      </c>
      <c r="J6688" s="3">
        <v>10</v>
      </c>
      <c r="K6688" t="s">
        <v>27</v>
      </c>
      <c r="L6688">
        <v>6211439000</v>
      </c>
      <c r="M6688">
        <v>22</v>
      </c>
      <c r="N6688">
        <f t="shared" si="104"/>
        <v>220</v>
      </c>
    </row>
    <row r="6689" spans="1:14" x14ac:dyDescent="0.25">
      <c r="A6689">
        <v>80119249</v>
      </c>
      <c r="B6689" t="s">
        <v>1869</v>
      </c>
      <c r="C6689">
        <v>10261916</v>
      </c>
      <c r="D6689" t="s">
        <v>14</v>
      </c>
      <c r="E6689" t="s">
        <v>15</v>
      </c>
      <c r="F6689">
        <v>10261916003</v>
      </c>
      <c r="G6689" t="s">
        <v>1870</v>
      </c>
      <c r="H6689" t="s">
        <v>30</v>
      </c>
      <c r="I6689">
        <v>8</v>
      </c>
      <c r="J6689" s="3">
        <v>23</v>
      </c>
      <c r="K6689" t="s">
        <v>27</v>
      </c>
      <c r="L6689">
        <v>6211439000</v>
      </c>
      <c r="M6689">
        <v>22</v>
      </c>
      <c r="N6689">
        <f t="shared" si="104"/>
        <v>506</v>
      </c>
    </row>
    <row r="6690" spans="1:14" x14ac:dyDescent="0.25">
      <c r="A6690">
        <v>80119249</v>
      </c>
      <c r="B6690" t="s">
        <v>1869</v>
      </c>
      <c r="C6690">
        <v>10261916</v>
      </c>
      <c r="D6690" t="s">
        <v>14</v>
      </c>
      <c r="E6690" t="s">
        <v>15</v>
      </c>
      <c r="F6690">
        <v>10261916004</v>
      </c>
      <c r="G6690" t="s">
        <v>1870</v>
      </c>
      <c r="H6690" t="s">
        <v>30</v>
      </c>
      <c r="I6690">
        <v>10</v>
      </c>
      <c r="J6690" s="3">
        <v>28</v>
      </c>
      <c r="K6690" t="s">
        <v>27</v>
      </c>
      <c r="L6690">
        <v>6211439000</v>
      </c>
      <c r="M6690">
        <v>22</v>
      </c>
      <c r="N6690">
        <f t="shared" si="104"/>
        <v>616</v>
      </c>
    </row>
    <row r="6691" spans="1:14" x14ac:dyDescent="0.25">
      <c r="A6691">
        <v>80119249</v>
      </c>
      <c r="B6691" t="s">
        <v>1869</v>
      </c>
      <c r="C6691">
        <v>10261916</v>
      </c>
      <c r="D6691" t="s">
        <v>14</v>
      </c>
      <c r="E6691" t="s">
        <v>15</v>
      </c>
      <c r="F6691">
        <v>10261916005</v>
      </c>
      <c r="G6691" t="s">
        <v>1870</v>
      </c>
      <c r="H6691" t="s">
        <v>30</v>
      </c>
      <c r="I6691">
        <v>12</v>
      </c>
      <c r="J6691" s="3">
        <v>19</v>
      </c>
      <c r="K6691" t="s">
        <v>27</v>
      </c>
      <c r="L6691">
        <v>6211439000</v>
      </c>
      <c r="M6691">
        <v>22</v>
      </c>
      <c r="N6691">
        <f t="shared" si="104"/>
        <v>418</v>
      </c>
    </row>
    <row r="6692" spans="1:14" x14ac:dyDescent="0.25">
      <c r="A6692">
        <v>80119249</v>
      </c>
      <c r="B6692" t="s">
        <v>1869</v>
      </c>
      <c r="C6692">
        <v>10261916</v>
      </c>
      <c r="D6692" t="s">
        <v>14</v>
      </c>
      <c r="E6692" t="s">
        <v>15</v>
      </c>
      <c r="F6692">
        <v>10261916006</v>
      </c>
      <c r="G6692" t="s">
        <v>1870</v>
      </c>
      <c r="H6692" t="s">
        <v>30</v>
      </c>
      <c r="I6692">
        <v>14</v>
      </c>
      <c r="J6692" s="3">
        <v>10</v>
      </c>
      <c r="K6692" t="s">
        <v>27</v>
      </c>
      <c r="L6692">
        <v>6211439000</v>
      </c>
      <c r="M6692">
        <v>22</v>
      </c>
      <c r="N6692">
        <f t="shared" si="104"/>
        <v>220</v>
      </c>
    </row>
    <row r="6693" spans="1:14" x14ac:dyDescent="0.25">
      <c r="A6693">
        <v>80119249</v>
      </c>
      <c r="B6693" t="s">
        <v>1869</v>
      </c>
      <c r="C6693">
        <v>10261916</v>
      </c>
      <c r="D6693" t="s">
        <v>14</v>
      </c>
      <c r="E6693" t="s">
        <v>15</v>
      </c>
      <c r="F6693">
        <v>10261916007</v>
      </c>
      <c r="G6693" t="s">
        <v>1870</v>
      </c>
      <c r="H6693" t="s">
        <v>30</v>
      </c>
      <c r="I6693">
        <v>16</v>
      </c>
      <c r="J6693" s="3">
        <v>11</v>
      </c>
      <c r="K6693" t="s">
        <v>27</v>
      </c>
      <c r="L6693">
        <v>6211439000</v>
      </c>
      <c r="M6693">
        <v>22</v>
      </c>
      <c r="N6693">
        <f t="shared" si="104"/>
        <v>242</v>
      </c>
    </row>
    <row r="6694" spans="1:14" x14ac:dyDescent="0.25">
      <c r="A6694">
        <v>80119249</v>
      </c>
      <c r="B6694" t="s">
        <v>1869</v>
      </c>
      <c r="C6694">
        <v>10261916</v>
      </c>
      <c r="D6694" t="s">
        <v>14</v>
      </c>
      <c r="E6694" t="s">
        <v>15</v>
      </c>
      <c r="F6694">
        <v>10261916008</v>
      </c>
      <c r="G6694" t="s">
        <v>1870</v>
      </c>
      <c r="H6694" t="s">
        <v>30</v>
      </c>
      <c r="I6694">
        <v>18</v>
      </c>
      <c r="J6694" s="3">
        <v>11</v>
      </c>
      <c r="K6694" t="s">
        <v>27</v>
      </c>
      <c r="L6694">
        <v>6211439000</v>
      </c>
      <c r="M6694">
        <v>22</v>
      </c>
      <c r="N6694">
        <f t="shared" si="104"/>
        <v>242</v>
      </c>
    </row>
    <row r="6695" spans="1:14" x14ac:dyDescent="0.25">
      <c r="A6695">
        <v>80119249</v>
      </c>
      <c r="B6695" t="s">
        <v>1869</v>
      </c>
      <c r="C6695">
        <v>10261937</v>
      </c>
      <c r="D6695" t="s">
        <v>14</v>
      </c>
      <c r="E6695" t="s">
        <v>15</v>
      </c>
      <c r="F6695">
        <v>10261937002</v>
      </c>
      <c r="G6695" t="s">
        <v>1871</v>
      </c>
      <c r="H6695" t="s">
        <v>30</v>
      </c>
      <c r="I6695">
        <v>6</v>
      </c>
      <c r="J6695" s="3">
        <v>10</v>
      </c>
      <c r="K6695" t="s">
        <v>27</v>
      </c>
      <c r="L6695">
        <v>6114300000</v>
      </c>
      <c r="M6695">
        <v>16</v>
      </c>
      <c r="N6695">
        <f t="shared" si="104"/>
        <v>160</v>
      </c>
    </row>
    <row r="6696" spans="1:14" x14ac:dyDescent="0.25">
      <c r="A6696">
        <v>80119249</v>
      </c>
      <c r="B6696" t="s">
        <v>1869</v>
      </c>
      <c r="C6696">
        <v>10261937</v>
      </c>
      <c r="D6696" t="s">
        <v>14</v>
      </c>
      <c r="E6696" t="s">
        <v>15</v>
      </c>
      <c r="F6696">
        <v>10261937003</v>
      </c>
      <c r="G6696" t="s">
        <v>1871</v>
      </c>
      <c r="H6696" t="s">
        <v>30</v>
      </c>
      <c r="I6696">
        <v>8</v>
      </c>
      <c r="J6696" s="3">
        <v>31</v>
      </c>
      <c r="K6696" t="s">
        <v>27</v>
      </c>
      <c r="L6696">
        <v>6114300000</v>
      </c>
      <c r="M6696">
        <v>16</v>
      </c>
      <c r="N6696">
        <f t="shared" si="104"/>
        <v>496</v>
      </c>
    </row>
    <row r="6697" spans="1:14" x14ac:dyDescent="0.25">
      <c r="A6697">
        <v>80119249</v>
      </c>
      <c r="B6697" t="s">
        <v>1869</v>
      </c>
      <c r="C6697">
        <v>10261937</v>
      </c>
      <c r="D6697" t="s">
        <v>14</v>
      </c>
      <c r="E6697" t="s">
        <v>15</v>
      </c>
      <c r="F6697">
        <v>10261937004</v>
      </c>
      <c r="G6697" t="s">
        <v>1871</v>
      </c>
      <c r="H6697" t="s">
        <v>30</v>
      </c>
      <c r="I6697">
        <v>10</v>
      </c>
      <c r="J6697" s="3">
        <v>30</v>
      </c>
      <c r="K6697" t="s">
        <v>27</v>
      </c>
      <c r="L6697">
        <v>6114300000</v>
      </c>
      <c r="M6697">
        <v>16</v>
      </c>
      <c r="N6697">
        <f t="shared" si="104"/>
        <v>480</v>
      </c>
    </row>
    <row r="6698" spans="1:14" x14ac:dyDescent="0.25">
      <c r="A6698">
        <v>80119249</v>
      </c>
      <c r="B6698" t="s">
        <v>1869</v>
      </c>
      <c r="C6698">
        <v>10261937</v>
      </c>
      <c r="D6698" t="s">
        <v>14</v>
      </c>
      <c r="E6698" t="s">
        <v>15</v>
      </c>
      <c r="F6698">
        <v>10261937005</v>
      </c>
      <c r="G6698" t="s">
        <v>1871</v>
      </c>
      <c r="H6698" t="s">
        <v>30</v>
      </c>
      <c r="I6698">
        <v>12</v>
      </c>
      <c r="J6698" s="3">
        <v>14</v>
      </c>
      <c r="K6698" t="s">
        <v>27</v>
      </c>
      <c r="L6698">
        <v>6114300000</v>
      </c>
      <c r="M6698">
        <v>16</v>
      </c>
      <c r="N6698">
        <f t="shared" si="104"/>
        <v>224</v>
      </c>
    </row>
    <row r="6699" spans="1:14" x14ac:dyDescent="0.25">
      <c r="A6699">
        <v>80119249</v>
      </c>
      <c r="B6699" t="s">
        <v>1869</v>
      </c>
      <c r="C6699">
        <v>10261937</v>
      </c>
      <c r="D6699" t="s">
        <v>14</v>
      </c>
      <c r="E6699" t="s">
        <v>15</v>
      </c>
      <c r="F6699">
        <v>10261937006</v>
      </c>
      <c r="G6699" t="s">
        <v>1871</v>
      </c>
      <c r="H6699" t="s">
        <v>30</v>
      </c>
      <c r="I6699">
        <v>14</v>
      </c>
      <c r="J6699" s="3">
        <v>6</v>
      </c>
      <c r="K6699" t="s">
        <v>27</v>
      </c>
      <c r="L6699">
        <v>6114300000</v>
      </c>
      <c r="M6699">
        <v>16</v>
      </c>
      <c r="N6699">
        <f t="shared" si="104"/>
        <v>96</v>
      </c>
    </row>
    <row r="6700" spans="1:14" x14ac:dyDescent="0.25">
      <c r="A6700">
        <v>80119249</v>
      </c>
      <c r="B6700" t="s">
        <v>1869</v>
      </c>
      <c r="C6700">
        <v>10261945</v>
      </c>
      <c r="D6700" t="s">
        <v>14</v>
      </c>
      <c r="E6700" t="s">
        <v>15</v>
      </c>
      <c r="F6700">
        <v>10261945001</v>
      </c>
      <c r="G6700" t="s">
        <v>1872</v>
      </c>
      <c r="H6700" t="s">
        <v>30</v>
      </c>
      <c r="I6700">
        <v>4</v>
      </c>
      <c r="J6700" s="3">
        <v>26</v>
      </c>
      <c r="K6700" t="s">
        <v>27</v>
      </c>
      <c r="L6700">
        <v>6211439000</v>
      </c>
      <c r="M6700">
        <v>18</v>
      </c>
      <c r="N6700">
        <f t="shared" si="104"/>
        <v>468</v>
      </c>
    </row>
    <row r="6701" spans="1:14" x14ac:dyDescent="0.25">
      <c r="A6701">
        <v>80119249</v>
      </c>
      <c r="B6701" t="s">
        <v>1869</v>
      </c>
      <c r="C6701">
        <v>10261945</v>
      </c>
      <c r="D6701" t="s">
        <v>14</v>
      </c>
      <c r="E6701" t="s">
        <v>15</v>
      </c>
      <c r="F6701">
        <v>10261945004</v>
      </c>
      <c r="G6701" t="s">
        <v>1872</v>
      </c>
      <c r="H6701" t="s">
        <v>30</v>
      </c>
      <c r="I6701">
        <v>10</v>
      </c>
      <c r="J6701" s="3">
        <v>49</v>
      </c>
      <c r="K6701" t="s">
        <v>27</v>
      </c>
      <c r="L6701">
        <v>6211439000</v>
      </c>
      <c r="M6701">
        <v>18</v>
      </c>
      <c r="N6701">
        <f t="shared" si="104"/>
        <v>882</v>
      </c>
    </row>
    <row r="6702" spans="1:14" x14ac:dyDescent="0.25">
      <c r="A6702">
        <v>80119249</v>
      </c>
      <c r="B6702" t="s">
        <v>1869</v>
      </c>
      <c r="C6702">
        <v>10262319</v>
      </c>
      <c r="D6702" t="s">
        <v>14</v>
      </c>
      <c r="E6702" t="s">
        <v>15</v>
      </c>
      <c r="F6702">
        <v>10262319004</v>
      </c>
      <c r="G6702" t="s">
        <v>1873</v>
      </c>
      <c r="H6702" t="s">
        <v>30</v>
      </c>
      <c r="I6702">
        <v>10</v>
      </c>
      <c r="J6702" s="3">
        <v>7</v>
      </c>
      <c r="K6702" t="s">
        <v>82</v>
      </c>
      <c r="L6702">
        <v>6109100090</v>
      </c>
      <c r="M6702">
        <v>5</v>
      </c>
      <c r="N6702">
        <f t="shared" si="104"/>
        <v>35</v>
      </c>
    </row>
    <row r="6703" spans="1:14" x14ac:dyDescent="0.25">
      <c r="A6703">
        <v>80119249</v>
      </c>
      <c r="B6703" t="s">
        <v>1869</v>
      </c>
      <c r="C6703">
        <v>10262319</v>
      </c>
      <c r="D6703" t="s">
        <v>14</v>
      </c>
      <c r="E6703" t="s">
        <v>15</v>
      </c>
      <c r="F6703">
        <v>10262319005</v>
      </c>
      <c r="G6703" t="s">
        <v>1873</v>
      </c>
      <c r="H6703" t="s">
        <v>30</v>
      </c>
      <c r="I6703">
        <v>12</v>
      </c>
      <c r="J6703" s="3">
        <v>13</v>
      </c>
      <c r="K6703" t="s">
        <v>82</v>
      </c>
      <c r="L6703">
        <v>6109100090</v>
      </c>
      <c r="M6703">
        <v>5</v>
      </c>
      <c r="N6703">
        <f t="shared" si="104"/>
        <v>65</v>
      </c>
    </row>
    <row r="6704" spans="1:14" x14ac:dyDescent="0.25">
      <c r="A6704">
        <v>80119249</v>
      </c>
      <c r="B6704" t="s">
        <v>1869</v>
      </c>
      <c r="C6704">
        <v>10262319</v>
      </c>
      <c r="D6704" t="s">
        <v>14</v>
      </c>
      <c r="E6704" t="s">
        <v>15</v>
      </c>
      <c r="F6704">
        <v>10262319006</v>
      </c>
      <c r="G6704" t="s">
        <v>1873</v>
      </c>
      <c r="H6704" t="s">
        <v>30</v>
      </c>
      <c r="I6704">
        <v>14</v>
      </c>
      <c r="J6704" s="3">
        <v>1</v>
      </c>
      <c r="K6704" t="s">
        <v>82</v>
      </c>
      <c r="L6704">
        <v>6109100090</v>
      </c>
      <c r="M6704">
        <v>5</v>
      </c>
      <c r="N6704">
        <f t="shared" si="104"/>
        <v>5</v>
      </c>
    </row>
    <row r="6705" spans="1:14" x14ac:dyDescent="0.25">
      <c r="A6705">
        <v>80119249</v>
      </c>
      <c r="B6705" t="s">
        <v>1869</v>
      </c>
      <c r="C6705">
        <v>10261945</v>
      </c>
      <c r="D6705" t="s">
        <v>14</v>
      </c>
      <c r="E6705" t="s">
        <v>15</v>
      </c>
      <c r="F6705">
        <v>10261945001</v>
      </c>
      <c r="G6705" t="s">
        <v>1872</v>
      </c>
      <c r="H6705" t="s">
        <v>30</v>
      </c>
      <c r="I6705">
        <v>4</v>
      </c>
      <c r="J6705" s="3">
        <v>7</v>
      </c>
      <c r="K6705" t="s">
        <v>27</v>
      </c>
      <c r="L6705">
        <v>6211439000</v>
      </c>
      <c r="M6705">
        <v>18</v>
      </c>
      <c r="N6705">
        <f t="shared" si="104"/>
        <v>126</v>
      </c>
    </row>
    <row r="6706" spans="1:14" x14ac:dyDescent="0.25">
      <c r="A6706">
        <v>80119249</v>
      </c>
      <c r="B6706" t="s">
        <v>1869</v>
      </c>
      <c r="C6706">
        <v>10261945</v>
      </c>
      <c r="D6706" t="s">
        <v>14</v>
      </c>
      <c r="E6706" t="s">
        <v>15</v>
      </c>
      <c r="F6706">
        <v>10261945002</v>
      </c>
      <c r="G6706" t="s">
        <v>1872</v>
      </c>
      <c r="H6706" t="s">
        <v>30</v>
      </c>
      <c r="I6706">
        <v>6</v>
      </c>
      <c r="J6706" s="3">
        <v>9</v>
      </c>
      <c r="K6706" t="s">
        <v>27</v>
      </c>
      <c r="L6706">
        <v>6211439000</v>
      </c>
      <c r="M6706">
        <v>18</v>
      </c>
      <c r="N6706">
        <f t="shared" si="104"/>
        <v>162</v>
      </c>
    </row>
    <row r="6707" spans="1:14" x14ac:dyDescent="0.25">
      <c r="A6707">
        <v>80119249</v>
      </c>
      <c r="B6707" t="s">
        <v>1869</v>
      </c>
      <c r="C6707">
        <v>10261945</v>
      </c>
      <c r="D6707" t="s">
        <v>14</v>
      </c>
      <c r="E6707" t="s">
        <v>15</v>
      </c>
      <c r="F6707">
        <v>10261945003</v>
      </c>
      <c r="G6707" t="s">
        <v>1872</v>
      </c>
      <c r="H6707" t="s">
        <v>30</v>
      </c>
      <c r="I6707">
        <v>8</v>
      </c>
      <c r="J6707" s="3">
        <v>31</v>
      </c>
      <c r="K6707" t="s">
        <v>27</v>
      </c>
      <c r="L6707">
        <v>6211439000</v>
      </c>
      <c r="M6707">
        <v>18</v>
      </c>
      <c r="N6707">
        <f t="shared" si="104"/>
        <v>558</v>
      </c>
    </row>
    <row r="6708" spans="1:14" x14ac:dyDescent="0.25">
      <c r="A6708">
        <v>80119249</v>
      </c>
      <c r="B6708" t="s">
        <v>1869</v>
      </c>
      <c r="C6708">
        <v>10261945</v>
      </c>
      <c r="D6708" t="s">
        <v>14</v>
      </c>
      <c r="E6708" t="s">
        <v>15</v>
      </c>
      <c r="F6708">
        <v>10261945005</v>
      </c>
      <c r="G6708" t="s">
        <v>1872</v>
      </c>
      <c r="H6708" t="s">
        <v>30</v>
      </c>
      <c r="I6708">
        <v>12</v>
      </c>
      <c r="J6708" s="3">
        <v>16</v>
      </c>
      <c r="K6708" t="s">
        <v>27</v>
      </c>
      <c r="L6708">
        <v>6211439000</v>
      </c>
      <c r="M6708">
        <v>18</v>
      </c>
      <c r="N6708">
        <f t="shared" si="104"/>
        <v>288</v>
      </c>
    </row>
    <row r="6709" spans="1:14" x14ac:dyDescent="0.25">
      <c r="A6709">
        <v>80119249</v>
      </c>
      <c r="B6709" t="s">
        <v>1869</v>
      </c>
      <c r="C6709">
        <v>10261945</v>
      </c>
      <c r="D6709" t="s">
        <v>14</v>
      </c>
      <c r="E6709" t="s">
        <v>15</v>
      </c>
      <c r="F6709">
        <v>10261945006</v>
      </c>
      <c r="G6709" t="s">
        <v>1872</v>
      </c>
      <c r="H6709" t="s">
        <v>30</v>
      </c>
      <c r="I6709">
        <v>14</v>
      </c>
      <c r="J6709" s="3">
        <v>4</v>
      </c>
      <c r="K6709" t="s">
        <v>27</v>
      </c>
      <c r="L6709">
        <v>6211439000</v>
      </c>
      <c r="M6709">
        <v>18</v>
      </c>
      <c r="N6709">
        <f t="shared" si="104"/>
        <v>72</v>
      </c>
    </row>
    <row r="6710" spans="1:14" x14ac:dyDescent="0.25">
      <c r="A6710">
        <v>80119249</v>
      </c>
      <c r="B6710" t="s">
        <v>1869</v>
      </c>
      <c r="C6710">
        <v>10261945</v>
      </c>
      <c r="D6710" t="s">
        <v>14</v>
      </c>
      <c r="E6710" t="s">
        <v>15</v>
      </c>
      <c r="F6710">
        <v>10261945007</v>
      </c>
      <c r="G6710" t="s">
        <v>1872</v>
      </c>
      <c r="H6710" t="s">
        <v>30</v>
      </c>
      <c r="I6710">
        <v>16</v>
      </c>
      <c r="J6710" s="3">
        <v>2</v>
      </c>
      <c r="K6710" t="s">
        <v>27</v>
      </c>
      <c r="L6710">
        <v>6211439000</v>
      </c>
      <c r="M6710">
        <v>18</v>
      </c>
      <c r="N6710">
        <f t="shared" si="104"/>
        <v>36</v>
      </c>
    </row>
    <row r="6711" spans="1:14" x14ac:dyDescent="0.25">
      <c r="A6711">
        <v>80119249</v>
      </c>
      <c r="B6711" t="s">
        <v>1869</v>
      </c>
      <c r="C6711">
        <v>10262522</v>
      </c>
      <c r="D6711" t="s">
        <v>38</v>
      </c>
      <c r="E6711" t="s">
        <v>15</v>
      </c>
      <c r="F6711">
        <v>10262522002</v>
      </c>
      <c r="G6711" t="s">
        <v>1874</v>
      </c>
      <c r="H6711" t="s">
        <v>30</v>
      </c>
      <c r="I6711">
        <v>6</v>
      </c>
      <c r="J6711" s="3">
        <v>23</v>
      </c>
      <c r="K6711" t="s">
        <v>27</v>
      </c>
      <c r="L6711">
        <v>6211429000</v>
      </c>
      <c r="M6711">
        <v>20</v>
      </c>
      <c r="N6711">
        <f t="shared" si="104"/>
        <v>460</v>
      </c>
    </row>
    <row r="6712" spans="1:14" x14ac:dyDescent="0.25">
      <c r="A6712">
        <v>80119249</v>
      </c>
      <c r="B6712" t="s">
        <v>1869</v>
      </c>
      <c r="C6712">
        <v>10262522</v>
      </c>
      <c r="D6712" t="s">
        <v>38</v>
      </c>
      <c r="E6712" t="s">
        <v>15</v>
      </c>
      <c r="F6712">
        <v>10262522003</v>
      </c>
      <c r="G6712" t="s">
        <v>1874</v>
      </c>
      <c r="H6712" t="s">
        <v>30</v>
      </c>
      <c r="I6712">
        <v>8</v>
      </c>
      <c r="J6712" s="3">
        <v>35</v>
      </c>
      <c r="K6712" t="s">
        <v>27</v>
      </c>
      <c r="L6712">
        <v>6211429000</v>
      </c>
      <c r="M6712">
        <v>20</v>
      </c>
      <c r="N6712">
        <f t="shared" si="104"/>
        <v>700</v>
      </c>
    </row>
    <row r="6713" spans="1:14" x14ac:dyDescent="0.25">
      <c r="A6713">
        <v>80119249</v>
      </c>
      <c r="B6713" t="s">
        <v>1869</v>
      </c>
      <c r="C6713">
        <v>10262522</v>
      </c>
      <c r="D6713" t="s">
        <v>38</v>
      </c>
      <c r="E6713" t="s">
        <v>15</v>
      </c>
      <c r="F6713">
        <v>10262522004</v>
      </c>
      <c r="G6713" t="s">
        <v>1874</v>
      </c>
      <c r="H6713" t="s">
        <v>30</v>
      </c>
      <c r="I6713">
        <v>10</v>
      </c>
      <c r="J6713" s="3">
        <v>50</v>
      </c>
      <c r="K6713" t="s">
        <v>27</v>
      </c>
      <c r="L6713">
        <v>6211429000</v>
      </c>
      <c r="M6713">
        <v>20</v>
      </c>
      <c r="N6713">
        <f t="shared" si="104"/>
        <v>1000</v>
      </c>
    </row>
    <row r="6714" spans="1:14" x14ac:dyDescent="0.25">
      <c r="A6714">
        <v>80119249</v>
      </c>
      <c r="B6714" t="s">
        <v>1869</v>
      </c>
      <c r="C6714">
        <v>10262522</v>
      </c>
      <c r="D6714" t="s">
        <v>38</v>
      </c>
      <c r="E6714" t="s">
        <v>15</v>
      </c>
      <c r="F6714">
        <v>10262522005</v>
      </c>
      <c r="G6714" t="s">
        <v>1874</v>
      </c>
      <c r="H6714" t="s">
        <v>30</v>
      </c>
      <c r="I6714">
        <v>12</v>
      </c>
      <c r="J6714" s="3">
        <v>24</v>
      </c>
      <c r="K6714" t="s">
        <v>27</v>
      </c>
      <c r="L6714">
        <v>6211429000</v>
      </c>
      <c r="M6714">
        <v>20</v>
      </c>
      <c r="N6714">
        <f t="shared" si="104"/>
        <v>480</v>
      </c>
    </row>
    <row r="6715" spans="1:14" x14ac:dyDescent="0.25">
      <c r="A6715">
        <v>80119249</v>
      </c>
      <c r="B6715" t="s">
        <v>1869</v>
      </c>
      <c r="C6715">
        <v>10262522</v>
      </c>
      <c r="D6715" t="s">
        <v>38</v>
      </c>
      <c r="E6715" t="s">
        <v>15</v>
      </c>
      <c r="F6715">
        <v>10262522006</v>
      </c>
      <c r="G6715" t="s">
        <v>1874</v>
      </c>
      <c r="H6715" t="s">
        <v>30</v>
      </c>
      <c r="I6715">
        <v>14</v>
      </c>
      <c r="J6715" s="3">
        <v>8</v>
      </c>
      <c r="K6715" t="s">
        <v>27</v>
      </c>
      <c r="L6715">
        <v>6211429000</v>
      </c>
      <c r="M6715">
        <v>20</v>
      </c>
      <c r="N6715">
        <f t="shared" si="104"/>
        <v>160</v>
      </c>
    </row>
    <row r="6716" spans="1:14" x14ac:dyDescent="0.25">
      <c r="A6716">
        <v>80119249</v>
      </c>
      <c r="B6716" t="s">
        <v>1869</v>
      </c>
      <c r="C6716">
        <v>10262534</v>
      </c>
      <c r="D6716" t="s">
        <v>38</v>
      </c>
      <c r="E6716" t="s">
        <v>15</v>
      </c>
      <c r="F6716">
        <v>10262534001</v>
      </c>
      <c r="G6716" t="s">
        <v>1875</v>
      </c>
      <c r="H6716" t="s">
        <v>30</v>
      </c>
      <c r="I6716">
        <v>4</v>
      </c>
      <c r="J6716" s="3">
        <v>12</v>
      </c>
      <c r="K6716" t="s">
        <v>27</v>
      </c>
      <c r="L6716">
        <v>6211439000</v>
      </c>
      <c r="M6716">
        <v>18</v>
      </c>
      <c r="N6716">
        <f t="shared" si="104"/>
        <v>216</v>
      </c>
    </row>
    <row r="6717" spans="1:14" x14ac:dyDescent="0.25">
      <c r="A6717">
        <v>80119249</v>
      </c>
      <c r="B6717" t="s">
        <v>1869</v>
      </c>
      <c r="C6717">
        <v>10262534</v>
      </c>
      <c r="D6717" t="s">
        <v>38</v>
      </c>
      <c r="E6717" t="s">
        <v>15</v>
      </c>
      <c r="F6717">
        <v>10262534004</v>
      </c>
      <c r="G6717" t="s">
        <v>1875</v>
      </c>
      <c r="H6717" t="s">
        <v>30</v>
      </c>
      <c r="I6717">
        <v>10</v>
      </c>
      <c r="J6717" s="3">
        <v>36</v>
      </c>
      <c r="K6717" t="s">
        <v>27</v>
      </c>
      <c r="L6717">
        <v>6211439000</v>
      </c>
      <c r="M6717">
        <v>18</v>
      </c>
      <c r="N6717">
        <f t="shared" si="104"/>
        <v>648</v>
      </c>
    </row>
    <row r="6718" spans="1:14" x14ac:dyDescent="0.25">
      <c r="A6718">
        <v>80119249</v>
      </c>
      <c r="B6718" t="s">
        <v>1869</v>
      </c>
      <c r="C6718">
        <v>10262534</v>
      </c>
      <c r="D6718" t="s">
        <v>38</v>
      </c>
      <c r="E6718" t="s">
        <v>15</v>
      </c>
      <c r="F6718">
        <v>10262534005</v>
      </c>
      <c r="G6718" t="s">
        <v>1875</v>
      </c>
      <c r="H6718" t="s">
        <v>30</v>
      </c>
      <c r="I6718">
        <v>12</v>
      </c>
      <c r="J6718" s="3">
        <v>26</v>
      </c>
      <c r="K6718" t="s">
        <v>27</v>
      </c>
      <c r="L6718">
        <v>6211439000</v>
      </c>
      <c r="M6718">
        <v>18</v>
      </c>
      <c r="N6718">
        <f t="shared" si="104"/>
        <v>468</v>
      </c>
    </row>
    <row r="6719" spans="1:14" x14ac:dyDescent="0.25">
      <c r="A6719">
        <v>80119249</v>
      </c>
      <c r="B6719" t="s">
        <v>1869</v>
      </c>
      <c r="C6719">
        <v>10262534</v>
      </c>
      <c r="D6719" t="s">
        <v>38</v>
      </c>
      <c r="E6719" t="s">
        <v>15</v>
      </c>
      <c r="F6719">
        <v>10262534007</v>
      </c>
      <c r="G6719" t="s">
        <v>1875</v>
      </c>
      <c r="H6719" t="s">
        <v>30</v>
      </c>
      <c r="I6719">
        <v>16</v>
      </c>
      <c r="J6719" s="3">
        <v>4</v>
      </c>
      <c r="K6719" t="s">
        <v>27</v>
      </c>
      <c r="L6719">
        <v>6211439000</v>
      </c>
      <c r="M6719">
        <v>18</v>
      </c>
      <c r="N6719">
        <f t="shared" si="104"/>
        <v>72</v>
      </c>
    </row>
    <row r="6720" spans="1:14" x14ac:dyDescent="0.25">
      <c r="A6720">
        <v>80119249</v>
      </c>
      <c r="B6720" t="s">
        <v>1869</v>
      </c>
      <c r="C6720">
        <v>10262534</v>
      </c>
      <c r="D6720" t="s">
        <v>38</v>
      </c>
      <c r="E6720" t="s">
        <v>15</v>
      </c>
      <c r="F6720">
        <v>10262534008</v>
      </c>
      <c r="G6720" t="s">
        <v>1875</v>
      </c>
      <c r="H6720" t="s">
        <v>30</v>
      </c>
      <c r="I6720">
        <v>18</v>
      </c>
      <c r="J6720" s="3">
        <v>12</v>
      </c>
      <c r="K6720" t="s">
        <v>27</v>
      </c>
      <c r="L6720">
        <v>6211439000</v>
      </c>
      <c r="M6720">
        <v>18</v>
      </c>
      <c r="N6720">
        <f t="shared" si="104"/>
        <v>216</v>
      </c>
    </row>
    <row r="6721" spans="1:14" x14ac:dyDescent="0.25">
      <c r="A6721">
        <v>80119249</v>
      </c>
      <c r="B6721" t="s">
        <v>1869</v>
      </c>
      <c r="C6721">
        <v>10261953</v>
      </c>
      <c r="D6721" t="s">
        <v>14</v>
      </c>
      <c r="E6721" t="s">
        <v>15</v>
      </c>
      <c r="F6721">
        <v>10261953005</v>
      </c>
      <c r="G6721" t="s">
        <v>1876</v>
      </c>
      <c r="H6721" t="s">
        <v>212</v>
      </c>
      <c r="I6721">
        <v>12</v>
      </c>
      <c r="J6721" s="3">
        <v>18</v>
      </c>
      <c r="K6721" t="s">
        <v>27</v>
      </c>
      <c r="L6721">
        <v>6206400000</v>
      </c>
      <c r="M6721">
        <v>26</v>
      </c>
      <c r="N6721">
        <f t="shared" si="104"/>
        <v>468</v>
      </c>
    </row>
    <row r="6722" spans="1:14" x14ac:dyDescent="0.25">
      <c r="A6722">
        <v>80119249</v>
      </c>
      <c r="B6722" t="s">
        <v>1869</v>
      </c>
      <c r="C6722">
        <v>10261961</v>
      </c>
      <c r="D6722" t="s">
        <v>14</v>
      </c>
      <c r="E6722" t="s">
        <v>15</v>
      </c>
      <c r="F6722">
        <v>10261961002</v>
      </c>
      <c r="G6722" t="s">
        <v>1877</v>
      </c>
      <c r="H6722" t="s">
        <v>212</v>
      </c>
      <c r="I6722">
        <v>6</v>
      </c>
      <c r="J6722" s="3">
        <v>23</v>
      </c>
      <c r="K6722" t="s">
        <v>27</v>
      </c>
      <c r="L6722">
        <v>6206400000</v>
      </c>
      <c r="M6722">
        <v>32</v>
      </c>
      <c r="N6722">
        <f t="shared" ref="N6722:N6785" si="105">M6722*J6722</f>
        <v>736</v>
      </c>
    </row>
    <row r="6723" spans="1:14" x14ac:dyDescent="0.25">
      <c r="A6723">
        <v>80119249</v>
      </c>
      <c r="B6723" t="s">
        <v>1869</v>
      </c>
      <c r="C6723">
        <v>10261961</v>
      </c>
      <c r="D6723" t="s">
        <v>14</v>
      </c>
      <c r="E6723" t="s">
        <v>15</v>
      </c>
      <c r="F6723">
        <v>10261961003</v>
      </c>
      <c r="G6723" t="s">
        <v>1877</v>
      </c>
      <c r="H6723" t="s">
        <v>212</v>
      </c>
      <c r="I6723">
        <v>8</v>
      </c>
      <c r="J6723" s="3">
        <v>45</v>
      </c>
      <c r="K6723" t="s">
        <v>27</v>
      </c>
      <c r="L6723">
        <v>6206400000</v>
      </c>
      <c r="M6723">
        <v>32</v>
      </c>
      <c r="N6723">
        <f t="shared" si="105"/>
        <v>1440</v>
      </c>
    </row>
    <row r="6724" spans="1:14" x14ac:dyDescent="0.25">
      <c r="A6724">
        <v>80119249</v>
      </c>
      <c r="B6724" t="s">
        <v>1869</v>
      </c>
      <c r="C6724">
        <v>10261961</v>
      </c>
      <c r="D6724" t="s">
        <v>14</v>
      </c>
      <c r="E6724" t="s">
        <v>15</v>
      </c>
      <c r="F6724">
        <v>10261961004</v>
      </c>
      <c r="G6724" t="s">
        <v>1877</v>
      </c>
      <c r="H6724" t="s">
        <v>212</v>
      </c>
      <c r="I6724">
        <v>10</v>
      </c>
      <c r="J6724" s="3">
        <v>29</v>
      </c>
      <c r="K6724" t="s">
        <v>27</v>
      </c>
      <c r="L6724">
        <v>6206400000</v>
      </c>
      <c r="M6724">
        <v>32</v>
      </c>
      <c r="N6724">
        <f t="shared" si="105"/>
        <v>928</v>
      </c>
    </row>
    <row r="6725" spans="1:14" x14ac:dyDescent="0.25">
      <c r="A6725">
        <v>80119249</v>
      </c>
      <c r="B6725" t="s">
        <v>1869</v>
      </c>
      <c r="C6725">
        <v>10261961</v>
      </c>
      <c r="D6725" t="s">
        <v>14</v>
      </c>
      <c r="E6725" t="s">
        <v>15</v>
      </c>
      <c r="F6725">
        <v>10261961005</v>
      </c>
      <c r="G6725" t="s">
        <v>1877</v>
      </c>
      <c r="H6725" t="s">
        <v>212</v>
      </c>
      <c r="I6725">
        <v>12</v>
      </c>
      <c r="J6725" s="3">
        <v>17</v>
      </c>
      <c r="K6725" t="s">
        <v>27</v>
      </c>
      <c r="L6725">
        <v>6206400000</v>
      </c>
      <c r="M6725">
        <v>32</v>
      </c>
      <c r="N6725">
        <f t="shared" si="105"/>
        <v>544</v>
      </c>
    </row>
    <row r="6726" spans="1:14" x14ac:dyDescent="0.25">
      <c r="A6726">
        <v>80119249</v>
      </c>
      <c r="B6726" t="s">
        <v>1869</v>
      </c>
      <c r="C6726">
        <v>10261961</v>
      </c>
      <c r="D6726" t="s">
        <v>14</v>
      </c>
      <c r="E6726" t="s">
        <v>15</v>
      </c>
      <c r="F6726">
        <v>10261961006</v>
      </c>
      <c r="G6726" t="s">
        <v>1877</v>
      </c>
      <c r="H6726" t="s">
        <v>212</v>
      </c>
      <c r="I6726">
        <v>14</v>
      </c>
      <c r="J6726" s="3">
        <v>10</v>
      </c>
      <c r="K6726" t="s">
        <v>27</v>
      </c>
      <c r="L6726">
        <v>6206400000</v>
      </c>
      <c r="M6726">
        <v>32</v>
      </c>
      <c r="N6726">
        <f t="shared" si="105"/>
        <v>320</v>
      </c>
    </row>
    <row r="6727" spans="1:14" x14ac:dyDescent="0.25">
      <c r="A6727">
        <v>80119249</v>
      </c>
      <c r="B6727" t="s">
        <v>1869</v>
      </c>
      <c r="C6727">
        <v>10262276</v>
      </c>
      <c r="D6727" t="s">
        <v>14</v>
      </c>
      <c r="E6727" t="s">
        <v>15</v>
      </c>
      <c r="F6727">
        <v>10262276007</v>
      </c>
      <c r="G6727" t="s">
        <v>1878</v>
      </c>
      <c r="H6727" t="s">
        <v>30</v>
      </c>
      <c r="I6727">
        <v>16</v>
      </c>
      <c r="J6727" s="3">
        <v>3</v>
      </c>
      <c r="K6727" t="s">
        <v>82</v>
      </c>
      <c r="L6727">
        <v>6114200000</v>
      </c>
      <c r="M6727">
        <v>12</v>
      </c>
      <c r="N6727">
        <f t="shared" si="105"/>
        <v>36</v>
      </c>
    </row>
    <row r="6728" spans="1:14" x14ac:dyDescent="0.25">
      <c r="A6728">
        <v>80119249</v>
      </c>
      <c r="B6728" t="s">
        <v>1869</v>
      </c>
      <c r="C6728">
        <v>10262282</v>
      </c>
      <c r="D6728" t="s">
        <v>14</v>
      </c>
      <c r="E6728" t="s">
        <v>15</v>
      </c>
      <c r="F6728">
        <v>10262282001</v>
      </c>
      <c r="G6728" t="s">
        <v>1879</v>
      </c>
      <c r="H6728" t="s">
        <v>30</v>
      </c>
      <c r="I6728">
        <v>4</v>
      </c>
      <c r="J6728" s="3">
        <v>1</v>
      </c>
      <c r="K6728" t="s">
        <v>82</v>
      </c>
      <c r="L6728">
        <v>6114300000</v>
      </c>
      <c r="M6728">
        <v>14</v>
      </c>
      <c r="N6728">
        <f t="shared" si="105"/>
        <v>14</v>
      </c>
    </row>
    <row r="6729" spans="1:14" x14ac:dyDescent="0.25">
      <c r="A6729">
        <v>80119249</v>
      </c>
      <c r="B6729" t="s">
        <v>1869</v>
      </c>
      <c r="C6729">
        <v>10262447</v>
      </c>
      <c r="D6729" t="s">
        <v>14</v>
      </c>
      <c r="E6729" t="s">
        <v>15</v>
      </c>
      <c r="F6729">
        <v>10262447001</v>
      </c>
      <c r="G6729" t="s">
        <v>1880</v>
      </c>
      <c r="H6729" t="s">
        <v>30</v>
      </c>
      <c r="I6729">
        <v>4</v>
      </c>
      <c r="J6729" s="3">
        <v>3</v>
      </c>
      <c r="K6729" t="s">
        <v>82</v>
      </c>
      <c r="L6729">
        <v>6109100010</v>
      </c>
      <c r="M6729">
        <v>12</v>
      </c>
      <c r="N6729">
        <f t="shared" si="105"/>
        <v>36</v>
      </c>
    </row>
    <row r="6730" spans="1:14" x14ac:dyDescent="0.25">
      <c r="A6730">
        <v>80119249</v>
      </c>
      <c r="B6730" t="s">
        <v>1869</v>
      </c>
      <c r="C6730">
        <v>10262534</v>
      </c>
      <c r="D6730" t="s">
        <v>38</v>
      </c>
      <c r="E6730" t="s">
        <v>15</v>
      </c>
      <c r="F6730">
        <v>10262534001</v>
      </c>
      <c r="G6730" t="s">
        <v>1875</v>
      </c>
      <c r="H6730" t="s">
        <v>30</v>
      </c>
      <c r="I6730">
        <v>4</v>
      </c>
      <c r="J6730" s="3">
        <v>10</v>
      </c>
      <c r="K6730" t="s">
        <v>27</v>
      </c>
      <c r="L6730">
        <v>6211439000</v>
      </c>
      <c r="M6730">
        <v>18</v>
      </c>
      <c r="N6730">
        <f t="shared" si="105"/>
        <v>180</v>
      </c>
    </row>
    <row r="6731" spans="1:14" x14ac:dyDescent="0.25">
      <c r="A6731">
        <v>80119249</v>
      </c>
      <c r="B6731" t="s">
        <v>1869</v>
      </c>
      <c r="C6731">
        <v>10262534</v>
      </c>
      <c r="D6731" t="s">
        <v>38</v>
      </c>
      <c r="E6731" t="s">
        <v>15</v>
      </c>
      <c r="F6731">
        <v>10262534002</v>
      </c>
      <c r="G6731" t="s">
        <v>1875</v>
      </c>
      <c r="H6731" t="s">
        <v>30</v>
      </c>
      <c r="I6731">
        <v>6</v>
      </c>
      <c r="J6731" s="3">
        <v>71</v>
      </c>
      <c r="K6731" t="s">
        <v>27</v>
      </c>
      <c r="L6731">
        <v>6211439000</v>
      </c>
      <c r="M6731">
        <v>18</v>
      </c>
      <c r="N6731">
        <f t="shared" si="105"/>
        <v>1278</v>
      </c>
    </row>
    <row r="6732" spans="1:14" x14ac:dyDescent="0.25">
      <c r="A6732">
        <v>80119249</v>
      </c>
      <c r="B6732" t="s">
        <v>1869</v>
      </c>
      <c r="C6732">
        <v>10262534</v>
      </c>
      <c r="D6732" t="s">
        <v>38</v>
      </c>
      <c r="E6732" t="s">
        <v>15</v>
      </c>
      <c r="F6732">
        <v>10262534003</v>
      </c>
      <c r="G6732" t="s">
        <v>1875</v>
      </c>
      <c r="H6732" t="s">
        <v>30</v>
      </c>
      <c r="I6732">
        <v>8</v>
      </c>
      <c r="J6732" s="3">
        <v>37</v>
      </c>
      <c r="K6732" t="s">
        <v>27</v>
      </c>
      <c r="L6732">
        <v>6211439000</v>
      </c>
      <c r="M6732">
        <v>18</v>
      </c>
      <c r="N6732">
        <f t="shared" si="105"/>
        <v>666</v>
      </c>
    </row>
    <row r="6733" spans="1:14" x14ac:dyDescent="0.25">
      <c r="A6733">
        <v>80119249</v>
      </c>
      <c r="B6733" t="s">
        <v>1869</v>
      </c>
      <c r="C6733">
        <v>10262534</v>
      </c>
      <c r="D6733" t="s">
        <v>38</v>
      </c>
      <c r="E6733" t="s">
        <v>15</v>
      </c>
      <c r="F6733">
        <v>10262534004</v>
      </c>
      <c r="G6733" t="s">
        <v>1875</v>
      </c>
      <c r="H6733" t="s">
        <v>30</v>
      </c>
      <c r="I6733">
        <v>10</v>
      </c>
      <c r="J6733" s="3">
        <v>11</v>
      </c>
      <c r="K6733" t="s">
        <v>27</v>
      </c>
      <c r="L6733">
        <v>6211439000</v>
      </c>
      <c r="M6733">
        <v>18</v>
      </c>
      <c r="N6733">
        <f t="shared" si="105"/>
        <v>198</v>
      </c>
    </row>
    <row r="6734" spans="1:14" x14ac:dyDescent="0.25">
      <c r="A6734">
        <v>80119249</v>
      </c>
      <c r="B6734" t="s">
        <v>1869</v>
      </c>
      <c r="C6734">
        <v>10262534</v>
      </c>
      <c r="D6734" t="s">
        <v>38</v>
      </c>
      <c r="E6734" t="s">
        <v>15</v>
      </c>
      <c r="F6734">
        <v>10262534006</v>
      </c>
      <c r="G6734" t="s">
        <v>1875</v>
      </c>
      <c r="H6734" t="s">
        <v>30</v>
      </c>
      <c r="I6734">
        <v>14</v>
      </c>
      <c r="J6734" s="3">
        <v>15</v>
      </c>
      <c r="K6734" t="s">
        <v>27</v>
      </c>
      <c r="L6734">
        <v>6211439000</v>
      </c>
      <c r="M6734">
        <v>18</v>
      </c>
      <c r="N6734">
        <f t="shared" si="105"/>
        <v>270</v>
      </c>
    </row>
    <row r="6735" spans="1:14" x14ac:dyDescent="0.25">
      <c r="A6735">
        <v>80119249</v>
      </c>
      <c r="B6735" t="s">
        <v>1869</v>
      </c>
      <c r="C6735">
        <v>10262534</v>
      </c>
      <c r="D6735" t="s">
        <v>38</v>
      </c>
      <c r="E6735" t="s">
        <v>15</v>
      </c>
      <c r="F6735">
        <v>10262534007</v>
      </c>
      <c r="G6735" t="s">
        <v>1875</v>
      </c>
      <c r="H6735" t="s">
        <v>30</v>
      </c>
      <c r="I6735">
        <v>16</v>
      </c>
      <c r="J6735" s="3">
        <v>6</v>
      </c>
      <c r="K6735" t="s">
        <v>27</v>
      </c>
      <c r="L6735">
        <v>6211439000</v>
      </c>
      <c r="M6735">
        <v>18</v>
      </c>
      <c r="N6735">
        <f t="shared" si="105"/>
        <v>108</v>
      </c>
    </row>
    <row r="6736" spans="1:14" x14ac:dyDescent="0.25">
      <c r="A6736">
        <v>80119249</v>
      </c>
      <c r="B6736" t="s">
        <v>1869</v>
      </c>
      <c r="C6736">
        <v>10261953</v>
      </c>
      <c r="D6736" t="s">
        <v>14</v>
      </c>
      <c r="E6736" t="s">
        <v>15</v>
      </c>
      <c r="F6736">
        <v>10261953001</v>
      </c>
      <c r="G6736" t="s">
        <v>1876</v>
      </c>
      <c r="H6736" t="s">
        <v>212</v>
      </c>
      <c r="I6736">
        <v>4</v>
      </c>
      <c r="J6736" s="3">
        <v>12</v>
      </c>
      <c r="K6736" t="s">
        <v>27</v>
      </c>
      <c r="L6736">
        <v>6206400000</v>
      </c>
      <c r="M6736">
        <v>26</v>
      </c>
      <c r="N6736">
        <f t="shared" si="105"/>
        <v>312</v>
      </c>
    </row>
    <row r="6737" spans="1:14" x14ac:dyDescent="0.25">
      <c r="A6737">
        <v>80119249</v>
      </c>
      <c r="B6737" t="s">
        <v>1869</v>
      </c>
      <c r="C6737">
        <v>10261953</v>
      </c>
      <c r="D6737" t="s">
        <v>14</v>
      </c>
      <c r="E6737" t="s">
        <v>15</v>
      </c>
      <c r="F6737">
        <v>10261953002</v>
      </c>
      <c r="G6737" t="s">
        <v>1876</v>
      </c>
      <c r="H6737" t="s">
        <v>212</v>
      </c>
      <c r="I6737">
        <v>6</v>
      </c>
      <c r="J6737" s="3">
        <v>32</v>
      </c>
      <c r="K6737" t="s">
        <v>27</v>
      </c>
      <c r="L6737">
        <v>6206400000</v>
      </c>
      <c r="M6737">
        <v>26</v>
      </c>
      <c r="N6737">
        <f t="shared" si="105"/>
        <v>832</v>
      </c>
    </row>
    <row r="6738" spans="1:14" x14ac:dyDescent="0.25">
      <c r="A6738">
        <v>80119249</v>
      </c>
      <c r="B6738" t="s">
        <v>1869</v>
      </c>
      <c r="C6738">
        <v>10261953</v>
      </c>
      <c r="D6738" t="s">
        <v>14</v>
      </c>
      <c r="E6738" t="s">
        <v>15</v>
      </c>
      <c r="F6738">
        <v>10261953003</v>
      </c>
      <c r="G6738" t="s">
        <v>1876</v>
      </c>
      <c r="H6738" t="s">
        <v>212</v>
      </c>
      <c r="I6738">
        <v>8</v>
      </c>
      <c r="J6738" s="3">
        <v>63</v>
      </c>
      <c r="K6738" t="s">
        <v>27</v>
      </c>
      <c r="L6738">
        <v>6206400000</v>
      </c>
      <c r="M6738">
        <v>26</v>
      </c>
      <c r="N6738">
        <f t="shared" si="105"/>
        <v>1638</v>
      </c>
    </row>
    <row r="6739" spans="1:14" x14ac:dyDescent="0.25">
      <c r="A6739">
        <v>80119249</v>
      </c>
      <c r="B6739" t="s">
        <v>1869</v>
      </c>
      <c r="C6739">
        <v>10261953</v>
      </c>
      <c r="D6739" t="s">
        <v>14</v>
      </c>
      <c r="E6739" t="s">
        <v>15</v>
      </c>
      <c r="F6739">
        <v>10261953004</v>
      </c>
      <c r="G6739" t="s">
        <v>1876</v>
      </c>
      <c r="H6739" t="s">
        <v>212</v>
      </c>
      <c r="I6739">
        <v>10</v>
      </c>
      <c r="J6739" s="3">
        <v>55</v>
      </c>
      <c r="K6739" t="s">
        <v>27</v>
      </c>
      <c r="L6739">
        <v>6206400000</v>
      </c>
      <c r="M6739">
        <v>26</v>
      </c>
      <c r="N6739">
        <f t="shared" si="105"/>
        <v>1430</v>
      </c>
    </row>
    <row r="6740" spans="1:14" x14ac:dyDescent="0.25">
      <c r="A6740">
        <v>80119249</v>
      </c>
      <c r="B6740" t="s">
        <v>1869</v>
      </c>
      <c r="C6740">
        <v>10261953</v>
      </c>
      <c r="D6740" t="s">
        <v>14</v>
      </c>
      <c r="E6740" t="s">
        <v>15</v>
      </c>
      <c r="F6740">
        <v>10261953005</v>
      </c>
      <c r="G6740" t="s">
        <v>1876</v>
      </c>
      <c r="H6740" t="s">
        <v>212</v>
      </c>
      <c r="I6740">
        <v>12</v>
      </c>
      <c r="J6740" s="3">
        <v>18</v>
      </c>
      <c r="K6740" t="s">
        <v>27</v>
      </c>
      <c r="L6740">
        <v>6206400000</v>
      </c>
      <c r="M6740">
        <v>26</v>
      </c>
      <c r="N6740">
        <f t="shared" si="105"/>
        <v>468</v>
      </c>
    </row>
    <row r="6741" spans="1:14" x14ac:dyDescent="0.25">
      <c r="A6741">
        <v>80119249</v>
      </c>
      <c r="B6741" t="s">
        <v>1869</v>
      </c>
      <c r="C6741">
        <v>10261953</v>
      </c>
      <c r="D6741" t="s">
        <v>14</v>
      </c>
      <c r="E6741" t="s">
        <v>15</v>
      </c>
      <c r="F6741">
        <v>10261953006</v>
      </c>
      <c r="G6741" t="s">
        <v>1876</v>
      </c>
      <c r="H6741" t="s">
        <v>212</v>
      </c>
      <c r="I6741">
        <v>14</v>
      </c>
      <c r="J6741" s="3">
        <v>22</v>
      </c>
      <c r="K6741" t="s">
        <v>27</v>
      </c>
      <c r="L6741">
        <v>6206400000</v>
      </c>
      <c r="M6741">
        <v>26</v>
      </c>
      <c r="N6741">
        <f t="shared" si="105"/>
        <v>572</v>
      </c>
    </row>
    <row r="6742" spans="1:14" x14ac:dyDescent="0.25">
      <c r="A6742">
        <v>80119249</v>
      </c>
      <c r="B6742" t="s">
        <v>1869</v>
      </c>
      <c r="C6742">
        <v>10261953</v>
      </c>
      <c r="D6742" t="s">
        <v>14</v>
      </c>
      <c r="E6742" t="s">
        <v>15</v>
      </c>
      <c r="F6742">
        <v>10261953007</v>
      </c>
      <c r="G6742" t="s">
        <v>1876</v>
      </c>
      <c r="H6742" t="s">
        <v>212</v>
      </c>
      <c r="I6742">
        <v>16</v>
      </c>
      <c r="J6742" s="3">
        <v>7</v>
      </c>
      <c r="K6742" t="s">
        <v>27</v>
      </c>
      <c r="L6742">
        <v>6206400000</v>
      </c>
      <c r="M6742">
        <v>26</v>
      </c>
      <c r="N6742">
        <f t="shared" si="105"/>
        <v>182</v>
      </c>
    </row>
    <row r="6743" spans="1:14" x14ac:dyDescent="0.25">
      <c r="A6743">
        <v>80119249</v>
      </c>
      <c r="B6743" t="s">
        <v>1869</v>
      </c>
      <c r="C6743">
        <v>10261953</v>
      </c>
      <c r="D6743" t="s">
        <v>14</v>
      </c>
      <c r="E6743" t="s">
        <v>15</v>
      </c>
      <c r="F6743">
        <v>10261953008</v>
      </c>
      <c r="G6743" t="s">
        <v>1876</v>
      </c>
      <c r="H6743" t="s">
        <v>212</v>
      </c>
      <c r="I6743">
        <v>18</v>
      </c>
      <c r="J6743" s="3">
        <v>7</v>
      </c>
      <c r="K6743" t="s">
        <v>27</v>
      </c>
      <c r="L6743">
        <v>6206400000</v>
      </c>
      <c r="M6743">
        <v>26</v>
      </c>
      <c r="N6743">
        <f t="shared" si="105"/>
        <v>182</v>
      </c>
    </row>
    <row r="6744" spans="1:14" x14ac:dyDescent="0.25">
      <c r="A6744">
        <v>80119249</v>
      </c>
      <c r="B6744" t="s">
        <v>1869</v>
      </c>
      <c r="C6744">
        <v>10262300</v>
      </c>
      <c r="D6744" t="s">
        <v>14</v>
      </c>
      <c r="E6744" t="s">
        <v>15</v>
      </c>
      <c r="F6744">
        <v>10262300005</v>
      </c>
      <c r="G6744" t="s">
        <v>1881</v>
      </c>
      <c r="H6744" t="s">
        <v>30</v>
      </c>
      <c r="I6744">
        <v>12</v>
      </c>
      <c r="J6744" s="3">
        <v>22</v>
      </c>
      <c r="K6744" t="s">
        <v>82</v>
      </c>
      <c r="L6744">
        <v>6109100090</v>
      </c>
      <c r="M6744">
        <v>9</v>
      </c>
      <c r="N6744">
        <f t="shared" si="105"/>
        <v>198</v>
      </c>
    </row>
    <row r="6745" spans="1:14" x14ac:dyDescent="0.25">
      <c r="A6745">
        <v>80119249</v>
      </c>
      <c r="B6745" t="s">
        <v>1869</v>
      </c>
      <c r="C6745">
        <v>10262429</v>
      </c>
      <c r="D6745" t="s">
        <v>14</v>
      </c>
      <c r="E6745" t="s">
        <v>15</v>
      </c>
      <c r="F6745">
        <v>10262429002</v>
      </c>
      <c r="G6745" t="s">
        <v>1882</v>
      </c>
      <c r="H6745" t="s">
        <v>30</v>
      </c>
      <c r="I6745">
        <v>6</v>
      </c>
      <c r="J6745" s="3">
        <v>24</v>
      </c>
      <c r="K6745" t="s">
        <v>82</v>
      </c>
      <c r="L6745">
        <v>6109100010</v>
      </c>
      <c r="M6745">
        <v>14</v>
      </c>
      <c r="N6745">
        <f t="shared" si="105"/>
        <v>336</v>
      </c>
    </row>
    <row r="6746" spans="1:14" x14ac:dyDescent="0.25">
      <c r="A6746">
        <v>80119249</v>
      </c>
      <c r="B6746" t="s">
        <v>1869</v>
      </c>
      <c r="C6746">
        <v>10262429</v>
      </c>
      <c r="D6746" t="s">
        <v>14</v>
      </c>
      <c r="E6746" t="s">
        <v>15</v>
      </c>
      <c r="F6746">
        <v>10262429003</v>
      </c>
      <c r="G6746" t="s">
        <v>1882</v>
      </c>
      <c r="H6746" t="s">
        <v>30</v>
      </c>
      <c r="I6746">
        <v>8</v>
      </c>
      <c r="J6746" s="3">
        <v>28</v>
      </c>
      <c r="K6746" t="s">
        <v>82</v>
      </c>
      <c r="L6746">
        <v>6109100010</v>
      </c>
      <c r="M6746">
        <v>14</v>
      </c>
      <c r="N6746">
        <f t="shared" si="105"/>
        <v>392</v>
      </c>
    </row>
    <row r="6747" spans="1:14" x14ac:dyDescent="0.25">
      <c r="A6747">
        <v>80119249</v>
      </c>
      <c r="B6747" t="s">
        <v>1869</v>
      </c>
      <c r="C6747">
        <v>10262429</v>
      </c>
      <c r="D6747" t="s">
        <v>14</v>
      </c>
      <c r="E6747" t="s">
        <v>15</v>
      </c>
      <c r="F6747">
        <v>10262429004</v>
      </c>
      <c r="G6747" t="s">
        <v>1882</v>
      </c>
      <c r="H6747" t="s">
        <v>30</v>
      </c>
      <c r="I6747">
        <v>10</v>
      </c>
      <c r="J6747" s="3">
        <v>9</v>
      </c>
      <c r="K6747" t="s">
        <v>82</v>
      </c>
      <c r="L6747">
        <v>6109100010</v>
      </c>
      <c r="M6747">
        <v>14</v>
      </c>
      <c r="N6747">
        <f t="shared" si="105"/>
        <v>126</v>
      </c>
    </row>
    <row r="6748" spans="1:14" x14ac:dyDescent="0.25">
      <c r="A6748">
        <v>80119249</v>
      </c>
      <c r="B6748" t="s">
        <v>1869</v>
      </c>
      <c r="C6748">
        <v>10261916</v>
      </c>
      <c r="D6748" t="s">
        <v>14</v>
      </c>
      <c r="E6748" t="s">
        <v>15</v>
      </c>
      <c r="F6748">
        <v>10261916002</v>
      </c>
      <c r="G6748" t="s">
        <v>1870</v>
      </c>
      <c r="H6748" t="s">
        <v>30</v>
      </c>
      <c r="I6748">
        <v>6</v>
      </c>
      <c r="J6748" s="3">
        <v>12</v>
      </c>
      <c r="K6748" t="s">
        <v>27</v>
      </c>
      <c r="L6748">
        <v>6211439000</v>
      </c>
      <c r="M6748">
        <v>22</v>
      </c>
      <c r="N6748">
        <f t="shared" si="105"/>
        <v>264</v>
      </c>
    </row>
    <row r="6749" spans="1:14" x14ac:dyDescent="0.25">
      <c r="A6749">
        <v>80119249</v>
      </c>
      <c r="B6749" t="s">
        <v>1869</v>
      </c>
      <c r="C6749">
        <v>10261916</v>
      </c>
      <c r="D6749" t="s">
        <v>14</v>
      </c>
      <c r="E6749" t="s">
        <v>15</v>
      </c>
      <c r="F6749">
        <v>10261916003</v>
      </c>
      <c r="G6749" t="s">
        <v>1870</v>
      </c>
      <c r="H6749" t="s">
        <v>30</v>
      </c>
      <c r="I6749">
        <v>8</v>
      </c>
      <c r="J6749" s="3">
        <v>19</v>
      </c>
      <c r="K6749" t="s">
        <v>27</v>
      </c>
      <c r="L6749">
        <v>6211439000</v>
      </c>
      <c r="M6749">
        <v>22</v>
      </c>
      <c r="N6749">
        <f t="shared" si="105"/>
        <v>418</v>
      </c>
    </row>
    <row r="6750" spans="1:14" x14ac:dyDescent="0.25">
      <c r="A6750">
        <v>80119249</v>
      </c>
      <c r="B6750" t="s">
        <v>1869</v>
      </c>
      <c r="C6750">
        <v>10261916</v>
      </c>
      <c r="D6750" t="s">
        <v>14</v>
      </c>
      <c r="E6750" t="s">
        <v>15</v>
      </c>
      <c r="F6750">
        <v>10261916004</v>
      </c>
      <c r="G6750" t="s">
        <v>1870</v>
      </c>
      <c r="H6750" t="s">
        <v>30</v>
      </c>
      <c r="I6750">
        <v>10</v>
      </c>
      <c r="J6750" s="3">
        <v>13</v>
      </c>
      <c r="K6750" t="s">
        <v>27</v>
      </c>
      <c r="L6750">
        <v>6211439000</v>
      </c>
      <c r="M6750">
        <v>22</v>
      </c>
      <c r="N6750">
        <f t="shared" si="105"/>
        <v>286</v>
      </c>
    </row>
    <row r="6751" spans="1:14" x14ac:dyDescent="0.25">
      <c r="A6751">
        <v>80119249</v>
      </c>
      <c r="B6751" t="s">
        <v>1869</v>
      </c>
      <c r="C6751">
        <v>10261916</v>
      </c>
      <c r="D6751" t="s">
        <v>14</v>
      </c>
      <c r="E6751" t="s">
        <v>15</v>
      </c>
      <c r="F6751">
        <v>10261916005</v>
      </c>
      <c r="G6751" t="s">
        <v>1870</v>
      </c>
      <c r="H6751" t="s">
        <v>30</v>
      </c>
      <c r="I6751">
        <v>12</v>
      </c>
      <c r="J6751" s="3">
        <v>6</v>
      </c>
      <c r="K6751" t="s">
        <v>27</v>
      </c>
      <c r="L6751">
        <v>6211439000</v>
      </c>
      <c r="M6751">
        <v>22</v>
      </c>
      <c r="N6751">
        <f t="shared" si="105"/>
        <v>132</v>
      </c>
    </row>
    <row r="6752" spans="1:14" x14ac:dyDescent="0.25">
      <c r="A6752">
        <v>80119249</v>
      </c>
      <c r="B6752" t="s">
        <v>1869</v>
      </c>
      <c r="C6752">
        <v>10261916</v>
      </c>
      <c r="D6752" t="s">
        <v>14</v>
      </c>
      <c r="E6752" t="s">
        <v>15</v>
      </c>
      <c r="F6752">
        <v>10261916006</v>
      </c>
      <c r="G6752" t="s">
        <v>1870</v>
      </c>
      <c r="H6752" t="s">
        <v>30</v>
      </c>
      <c r="I6752">
        <v>14</v>
      </c>
      <c r="J6752" s="3">
        <v>6</v>
      </c>
      <c r="K6752" t="s">
        <v>27</v>
      </c>
      <c r="L6752">
        <v>6211439000</v>
      </c>
      <c r="M6752">
        <v>22</v>
      </c>
      <c r="N6752">
        <f t="shared" si="105"/>
        <v>132</v>
      </c>
    </row>
    <row r="6753" spans="1:14" x14ac:dyDescent="0.25">
      <c r="A6753">
        <v>80119249</v>
      </c>
      <c r="B6753" t="s">
        <v>1869</v>
      </c>
      <c r="C6753">
        <v>10261916</v>
      </c>
      <c r="D6753" t="s">
        <v>14</v>
      </c>
      <c r="E6753" t="s">
        <v>15</v>
      </c>
      <c r="F6753">
        <v>10261916007</v>
      </c>
      <c r="G6753" t="s">
        <v>1870</v>
      </c>
      <c r="H6753" t="s">
        <v>30</v>
      </c>
      <c r="I6753">
        <v>16</v>
      </c>
      <c r="J6753" s="3">
        <v>3</v>
      </c>
      <c r="K6753" t="s">
        <v>27</v>
      </c>
      <c r="L6753">
        <v>6211439000</v>
      </c>
      <c r="M6753">
        <v>22</v>
      </c>
      <c r="N6753">
        <f t="shared" si="105"/>
        <v>66</v>
      </c>
    </row>
    <row r="6754" spans="1:14" x14ac:dyDescent="0.25">
      <c r="A6754">
        <v>80119249</v>
      </c>
      <c r="B6754" t="s">
        <v>1869</v>
      </c>
      <c r="C6754">
        <v>10261916</v>
      </c>
      <c r="D6754" t="s">
        <v>14</v>
      </c>
      <c r="E6754" t="s">
        <v>15</v>
      </c>
      <c r="F6754">
        <v>10261916008</v>
      </c>
      <c r="G6754" t="s">
        <v>1870</v>
      </c>
      <c r="H6754" t="s">
        <v>30</v>
      </c>
      <c r="I6754">
        <v>18</v>
      </c>
      <c r="J6754" s="3">
        <v>1</v>
      </c>
      <c r="K6754" t="s">
        <v>27</v>
      </c>
      <c r="L6754">
        <v>6211439000</v>
      </c>
      <c r="M6754">
        <v>22</v>
      </c>
      <c r="N6754">
        <f t="shared" si="105"/>
        <v>22</v>
      </c>
    </row>
    <row r="6755" spans="1:14" x14ac:dyDescent="0.25">
      <c r="A6755">
        <v>80119249</v>
      </c>
      <c r="B6755" t="s">
        <v>1869</v>
      </c>
      <c r="C6755">
        <v>10261924</v>
      </c>
      <c r="D6755" t="s">
        <v>14</v>
      </c>
      <c r="E6755" t="s">
        <v>15</v>
      </c>
      <c r="F6755">
        <v>10261924007</v>
      </c>
      <c r="G6755" t="s">
        <v>1883</v>
      </c>
      <c r="H6755" t="s">
        <v>30</v>
      </c>
      <c r="I6755">
        <v>16</v>
      </c>
      <c r="J6755" s="3">
        <v>1</v>
      </c>
      <c r="K6755" t="s">
        <v>27</v>
      </c>
      <c r="L6755">
        <v>6211439000</v>
      </c>
      <c r="M6755">
        <v>34</v>
      </c>
      <c r="N6755">
        <f t="shared" si="105"/>
        <v>34</v>
      </c>
    </row>
    <row r="6756" spans="1:14" x14ac:dyDescent="0.25">
      <c r="A6756">
        <v>80119249</v>
      </c>
      <c r="B6756" t="s">
        <v>1869</v>
      </c>
      <c r="C6756">
        <v>10261925</v>
      </c>
      <c r="D6756" t="s">
        <v>14</v>
      </c>
      <c r="E6756" t="s">
        <v>15</v>
      </c>
      <c r="F6756">
        <v>10261925006</v>
      </c>
      <c r="G6756" t="s">
        <v>1883</v>
      </c>
      <c r="H6756" t="s">
        <v>30</v>
      </c>
      <c r="I6756">
        <v>14</v>
      </c>
      <c r="J6756" s="3">
        <v>1</v>
      </c>
      <c r="K6756" t="s">
        <v>27</v>
      </c>
      <c r="L6756">
        <v>6211439000</v>
      </c>
      <c r="M6756">
        <v>34</v>
      </c>
      <c r="N6756">
        <f t="shared" si="105"/>
        <v>34</v>
      </c>
    </row>
    <row r="6757" spans="1:14" x14ac:dyDescent="0.25">
      <c r="A6757">
        <v>80119249</v>
      </c>
      <c r="B6757" t="s">
        <v>1869</v>
      </c>
      <c r="C6757">
        <v>10261935</v>
      </c>
      <c r="D6757" t="s">
        <v>14</v>
      </c>
      <c r="E6757" t="s">
        <v>15</v>
      </c>
      <c r="F6757">
        <v>10261935002</v>
      </c>
      <c r="G6757" t="s">
        <v>1884</v>
      </c>
      <c r="H6757" t="s">
        <v>30</v>
      </c>
      <c r="I6757">
        <v>6</v>
      </c>
      <c r="J6757" s="3">
        <v>1</v>
      </c>
      <c r="K6757" t="s">
        <v>27</v>
      </c>
      <c r="L6757">
        <v>6211439000</v>
      </c>
      <c r="M6757">
        <v>18</v>
      </c>
      <c r="N6757">
        <f t="shared" si="105"/>
        <v>18</v>
      </c>
    </row>
    <row r="6758" spans="1:14" x14ac:dyDescent="0.25">
      <c r="A6758">
        <v>80119249</v>
      </c>
      <c r="B6758" t="s">
        <v>1869</v>
      </c>
      <c r="C6758">
        <v>10261937</v>
      </c>
      <c r="D6758" t="s">
        <v>14</v>
      </c>
      <c r="E6758" t="s">
        <v>15</v>
      </c>
      <c r="F6758">
        <v>10261937004</v>
      </c>
      <c r="G6758" t="s">
        <v>1871</v>
      </c>
      <c r="H6758" t="s">
        <v>30</v>
      </c>
      <c r="I6758">
        <v>10</v>
      </c>
      <c r="J6758" s="3">
        <v>2</v>
      </c>
      <c r="K6758" t="s">
        <v>27</v>
      </c>
      <c r="L6758">
        <v>6114300000</v>
      </c>
      <c r="M6758">
        <v>16</v>
      </c>
      <c r="N6758">
        <f t="shared" si="105"/>
        <v>32</v>
      </c>
    </row>
    <row r="6759" spans="1:14" x14ac:dyDescent="0.25">
      <c r="A6759">
        <v>80119249</v>
      </c>
      <c r="B6759" t="s">
        <v>1869</v>
      </c>
      <c r="C6759">
        <v>10261937</v>
      </c>
      <c r="D6759" t="s">
        <v>14</v>
      </c>
      <c r="E6759" t="s">
        <v>15</v>
      </c>
      <c r="F6759">
        <v>10261937005</v>
      </c>
      <c r="G6759" t="s">
        <v>1871</v>
      </c>
      <c r="H6759" t="s">
        <v>30</v>
      </c>
      <c r="I6759">
        <v>12</v>
      </c>
      <c r="J6759" s="3">
        <v>1</v>
      </c>
      <c r="K6759" t="s">
        <v>27</v>
      </c>
      <c r="L6759">
        <v>6114300000</v>
      </c>
      <c r="M6759">
        <v>16</v>
      </c>
      <c r="N6759">
        <f t="shared" si="105"/>
        <v>16</v>
      </c>
    </row>
    <row r="6760" spans="1:14" x14ac:dyDescent="0.25">
      <c r="A6760">
        <v>80119249</v>
      </c>
      <c r="B6760" t="s">
        <v>1869</v>
      </c>
      <c r="C6760">
        <v>10261945</v>
      </c>
      <c r="D6760" t="s">
        <v>14</v>
      </c>
      <c r="E6760" t="s">
        <v>15</v>
      </c>
      <c r="F6760">
        <v>10261945006</v>
      </c>
      <c r="G6760" t="s">
        <v>1872</v>
      </c>
      <c r="H6760" t="s">
        <v>30</v>
      </c>
      <c r="I6760">
        <v>14</v>
      </c>
      <c r="J6760" s="3">
        <v>1</v>
      </c>
      <c r="K6760" t="s">
        <v>27</v>
      </c>
      <c r="L6760">
        <v>6211439000</v>
      </c>
      <c r="M6760">
        <v>18</v>
      </c>
      <c r="N6760">
        <f t="shared" si="105"/>
        <v>18</v>
      </c>
    </row>
    <row r="6761" spans="1:14" x14ac:dyDescent="0.25">
      <c r="A6761">
        <v>80119249</v>
      </c>
      <c r="B6761" t="s">
        <v>1869</v>
      </c>
      <c r="C6761">
        <v>10261945</v>
      </c>
      <c r="D6761" t="s">
        <v>14</v>
      </c>
      <c r="E6761" t="s">
        <v>15</v>
      </c>
      <c r="F6761">
        <v>10261945007</v>
      </c>
      <c r="G6761" t="s">
        <v>1872</v>
      </c>
      <c r="H6761" t="s">
        <v>30</v>
      </c>
      <c r="I6761">
        <v>16</v>
      </c>
      <c r="J6761" s="3">
        <v>2</v>
      </c>
      <c r="K6761" t="s">
        <v>27</v>
      </c>
      <c r="L6761">
        <v>6211439000</v>
      </c>
      <c r="M6761">
        <v>18</v>
      </c>
      <c r="N6761">
        <f t="shared" si="105"/>
        <v>36</v>
      </c>
    </row>
    <row r="6762" spans="1:14" x14ac:dyDescent="0.25">
      <c r="A6762">
        <v>80119249</v>
      </c>
      <c r="B6762" t="s">
        <v>1869</v>
      </c>
      <c r="C6762">
        <v>10261953</v>
      </c>
      <c r="D6762" t="s">
        <v>14</v>
      </c>
      <c r="E6762" t="s">
        <v>15</v>
      </c>
      <c r="F6762">
        <v>10261953001</v>
      </c>
      <c r="G6762" t="s">
        <v>1876</v>
      </c>
      <c r="H6762" t="s">
        <v>212</v>
      </c>
      <c r="I6762">
        <v>4</v>
      </c>
      <c r="J6762" s="3">
        <v>2</v>
      </c>
      <c r="K6762" t="s">
        <v>27</v>
      </c>
      <c r="L6762">
        <v>6206400000</v>
      </c>
      <c r="M6762">
        <v>26</v>
      </c>
      <c r="N6762">
        <f t="shared" si="105"/>
        <v>52</v>
      </c>
    </row>
    <row r="6763" spans="1:14" x14ac:dyDescent="0.25">
      <c r="A6763">
        <v>80119249</v>
      </c>
      <c r="B6763" t="s">
        <v>1869</v>
      </c>
      <c r="C6763">
        <v>10261953</v>
      </c>
      <c r="D6763" t="s">
        <v>14</v>
      </c>
      <c r="E6763" t="s">
        <v>15</v>
      </c>
      <c r="F6763">
        <v>10261953004</v>
      </c>
      <c r="G6763" t="s">
        <v>1876</v>
      </c>
      <c r="H6763" t="s">
        <v>212</v>
      </c>
      <c r="I6763">
        <v>10</v>
      </c>
      <c r="J6763" s="3">
        <v>1</v>
      </c>
      <c r="K6763" t="s">
        <v>27</v>
      </c>
      <c r="L6763">
        <v>6206400000</v>
      </c>
      <c r="M6763">
        <v>26</v>
      </c>
      <c r="N6763">
        <f t="shared" si="105"/>
        <v>26</v>
      </c>
    </row>
    <row r="6764" spans="1:14" x14ac:dyDescent="0.25">
      <c r="A6764">
        <v>80119249</v>
      </c>
      <c r="B6764" t="s">
        <v>1869</v>
      </c>
      <c r="C6764">
        <v>10261960</v>
      </c>
      <c r="D6764" t="s">
        <v>14</v>
      </c>
      <c r="E6764" t="s">
        <v>15</v>
      </c>
      <c r="F6764">
        <v>10261960001</v>
      </c>
      <c r="G6764" t="s">
        <v>1885</v>
      </c>
      <c r="H6764" t="s">
        <v>30</v>
      </c>
      <c r="I6764">
        <v>4</v>
      </c>
      <c r="J6764" s="3">
        <v>1</v>
      </c>
      <c r="K6764" t="s">
        <v>27</v>
      </c>
      <c r="L6764">
        <v>6206400000</v>
      </c>
      <c r="M6764">
        <v>34</v>
      </c>
      <c r="N6764">
        <f t="shared" si="105"/>
        <v>34</v>
      </c>
    </row>
    <row r="6765" spans="1:14" x14ac:dyDescent="0.25">
      <c r="A6765">
        <v>80119249</v>
      </c>
      <c r="B6765" t="s">
        <v>1869</v>
      </c>
      <c r="C6765">
        <v>10261961</v>
      </c>
      <c r="D6765" t="s">
        <v>14</v>
      </c>
      <c r="E6765" t="s">
        <v>15</v>
      </c>
      <c r="F6765">
        <v>10261961003</v>
      </c>
      <c r="G6765" t="s">
        <v>1877</v>
      </c>
      <c r="H6765" t="s">
        <v>212</v>
      </c>
      <c r="I6765">
        <v>8</v>
      </c>
      <c r="J6765" s="3">
        <v>1</v>
      </c>
      <c r="K6765" t="s">
        <v>27</v>
      </c>
      <c r="L6765">
        <v>6206400000</v>
      </c>
      <c r="M6765">
        <v>32</v>
      </c>
      <c r="N6765">
        <f t="shared" si="105"/>
        <v>32</v>
      </c>
    </row>
    <row r="6766" spans="1:14" x14ac:dyDescent="0.25">
      <c r="A6766">
        <v>80119249</v>
      </c>
      <c r="B6766" t="s">
        <v>1869</v>
      </c>
      <c r="C6766">
        <v>10261961</v>
      </c>
      <c r="D6766" t="s">
        <v>14</v>
      </c>
      <c r="E6766" t="s">
        <v>15</v>
      </c>
      <c r="F6766">
        <v>10261961005</v>
      </c>
      <c r="G6766" t="s">
        <v>1877</v>
      </c>
      <c r="H6766" t="s">
        <v>212</v>
      </c>
      <c r="I6766">
        <v>12</v>
      </c>
      <c r="J6766" s="3">
        <v>1</v>
      </c>
      <c r="K6766" t="s">
        <v>27</v>
      </c>
      <c r="L6766">
        <v>6206400000</v>
      </c>
      <c r="M6766">
        <v>32</v>
      </c>
      <c r="N6766">
        <f t="shared" si="105"/>
        <v>32</v>
      </c>
    </row>
    <row r="6767" spans="1:14" x14ac:dyDescent="0.25">
      <c r="A6767">
        <v>80119249</v>
      </c>
      <c r="B6767" t="s">
        <v>1869</v>
      </c>
      <c r="C6767">
        <v>10261961</v>
      </c>
      <c r="D6767" t="s">
        <v>14</v>
      </c>
      <c r="E6767" t="s">
        <v>15</v>
      </c>
      <c r="F6767">
        <v>10261961006</v>
      </c>
      <c r="G6767" t="s">
        <v>1877</v>
      </c>
      <c r="H6767" t="s">
        <v>212</v>
      </c>
      <c r="I6767">
        <v>14</v>
      </c>
      <c r="J6767" s="3">
        <v>1</v>
      </c>
      <c r="K6767" t="s">
        <v>27</v>
      </c>
      <c r="L6767">
        <v>6206400000</v>
      </c>
      <c r="M6767">
        <v>32</v>
      </c>
      <c r="N6767">
        <f t="shared" si="105"/>
        <v>32</v>
      </c>
    </row>
    <row r="6768" spans="1:14" x14ac:dyDescent="0.25">
      <c r="A6768">
        <v>80119249</v>
      </c>
      <c r="B6768" t="s">
        <v>1869</v>
      </c>
      <c r="C6768">
        <v>10261963</v>
      </c>
      <c r="D6768" t="s">
        <v>14</v>
      </c>
      <c r="E6768" t="s">
        <v>15</v>
      </c>
      <c r="F6768">
        <v>10261963003</v>
      </c>
      <c r="G6768" t="s">
        <v>1886</v>
      </c>
      <c r="H6768" t="s">
        <v>30</v>
      </c>
      <c r="I6768">
        <v>8</v>
      </c>
      <c r="J6768" s="3">
        <v>1</v>
      </c>
      <c r="K6768" t="s">
        <v>27</v>
      </c>
      <c r="L6768">
        <v>6206400000</v>
      </c>
      <c r="M6768">
        <v>22</v>
      </c>
      <c r="N6768">
        <f t="shared" si="105"/>
        <v>22</v>
      </c>
    </row>
    <row r="6769" spans="1:14" x14ac:dyDescent="0.25">
      <c r="A6769">
        <v>80119249</v>
      </c>
      <c r="B6769" t="s">
        <v>1869</v>
      </c>
      <c r="C6769">
        <v>10262282</v>
      </c>
      <c r="D6769" t="s">
        <v>14</v>
      </c>
      <c r="E6769" t="s">
        <v>15</v>
      </c>
      <c r="F6769">
        <v>10262282001</v>
      </c>
      <c r="G6769" t="s">
        <v>1879</v>
      </c>
      <c r="H6769" t="s">
        <v>30</v>
      </c>
      <c r="I6769">
        <v>4</v>
      </c>
      <c r="J6769" s="3">
        <v>1</v>
      </c>
      <c r="K6769" t="s">
        <v>82</v>
      </c>
      <c r="L6769">
        <v>6114300000</v>
      </c>
      <c r="M6769">
        <v>14</v>
      </c>
      <c r="N6769">
        <f t="shared" si="105"/>
        <v>14</v>
      </c>
    </row>
    <row r="6770" spans="1:14" x14ac:dyDescent="0.25">
      <c r="A6770">
        <v>80119249</v>
      </c>
      <c r="B6770" t="s">
        <v>1869</v>
      </c>
      <c r="C6770">
        <v>10262282</v>
      </c>
      <c r="D6770" t="s">
        <v>14</v>
      </c>
      <c r="E6770" t="s">
        <v>15</v>
      </c>
      <c r="F6770">
        <v>10262282005</v>
      </c>
      <c r="G6770" t="s">
        <v>1879</v>
      </c>
      <c r="H6770" t="s">
        <v>30</v>
      </c>
      <c r="I6770">
        <v>12</v>
      </c>
      <c r="J6770" s="3">
        <v>1</v>
      </c>
      <c r="K6770" t="s">
        <v>82</v>
      </c>
      <c r="L6770">
        <v>6114300000</v>
      </c>
      <c r="M6770">
        <v>14</v>
      </c>
      <c r="N6770">
        <f t="shared" si="105"/>
        <v>14</v>
      </c>
    </row>
    <row r="6771" spans="1:14" x14ac:dyDescent="0.25">
      <c r="A6771">
        <v>80119249</v>
      </c>
      <c r="B6771" t="s">
        <v>1869</v>
      </c>
      <c r="C6771">
        <v>10262292</v>
      </c>
      <c r="D6771" t="s">
        <v>14</v>
      </c>
      <c r="E6771" t="s">
        <v>15</v>
      </c>
      <c r="F6771">
        <v>10262292003</v>
      </c>
      <c r="G6771" t="s">
        <v>1887</v>
      </c>
      <c r="H6771" t="s">
        <v>30</v>
      </c>
      <c r="I6771">
        <v>8</v>
      </c>
      <c r="J6771" s="3">
        <v>1</v>
      </c>
      <c r="K6771" t="s">
        <v>82</v>
      </c>
      <c r="L6771">
        <v>6110209900</v>
      </c>
      <c r="M6771">
        <v>20</v>
      </c>
      <c r="N6771">
        <f t="shared" si="105"/>
        <v>20</v>
      </c>
    </row>
    <row r="6772" spans="1:14" x14ac:dyDescent="0.25">
      <c r="A6772">
        <v>80119249</v>
      </c>
      <c r="B6772" t="s">
        <v>1869</v>
      </c>
      <c r="C6772">
        <v>10262292</v>
      </c>
      <c r="D6772" t="s">
        <v>14</v>
      </c>
      <c r="E6772" t="s">
        <v>15</v>
      </c>
      <c r="F6772">
        <v>10262292006</v>
      </c>
      <c r="G6772" t="s">
        <v>1887</v>
      </c>
      <c r="H6772" t="s">
        <v>30</v>
      </c>
      <c r="I6772">
        <v>14</v>
      </c>
      <c r="J6772" s="3">
        <v>1</v>
      </c>
      <c r="K6772" t="s">
        <v>82</v>
      </c>
      <c r="L6772">
        <v>6110209900</v>
      </c>
      <c r="M6772">
        <v>20</v>
      </c>
      <c r="N6772">
        <f t="shared" si="105"/>
        <v>20</v>
      </c>
    </row>
    <row r="6773" spans="1:14" x14ac:dyDescent="0.25">
      <c r="A6773">
        <v>80119249</v>
      </c>
      <c r="B6773" t="s">
        <v>1869</v>
      </c>
      <c r="C6773">
        <v>10262298</v>
      </c>
      <c r="D6773" t="s">
        <v>14</v>
      </c>
      <c r="E6773" t="s">
        <v>15</v>
      </c>
      <c r="F6773">
        <v>10262298003</v>
      </c>
      <c r="G6773" t="s">
        <v>1888</v>
      </c>
      <c r="H6773" t="s">
        <v>37</v>
      </c>
      <c r="I6773">
        <v>8</v>
      </c>
      <c r="J6773" s="3">
        <v>1</v>
      </c>
      <c r="K6773" t="s">
        <v>18</v>
      </c>
      <c r="L6773">
        <v>6110209900</v>
      </c>
      <c r="M6773">
        <v>14</v>
      </c>
      <c r="N6773">
        <f t="shared" si="105"/>
        <v>14</v>
      </c>
    </row>
    <row r="6774" spans="1:14" x14ac:dyDescent="0.25">
      <c r="A6774">
        <v>80119249</v>
      </c>
      <c r="B6774" t="s">
        <v>1869</v>
      </c>
      <c r="C6774">
        <v>10262298</v>
      </c>
      <c r="D6774" t="s">
        <v>14</v>
      </c>
      <c r="E6774" t="s">
        <v>15</v>
      </c>
      <c r="F6774">
        <v>10262298004</v>
      </c>
      <c r="G6774" t="s">
        <v>1888</v>
      </c>
      <c r="H6774" t="s">
        <v>37</v>
      </c>
      <c r="I6774">
        <v>10</v>
      </c>
      <c r="J6774" s="3">
        <v>1</v>
      </c>
      <c r="K6774" t="s">
        <v>18</v>
      </c>
      <c r="L6774">
        <v>6110209900</v>
      </c>
      <c r="M6774">
        <v>14</v>
      </c>
      <c r="N6774">
        <f t="shared" si="105"/>
        <v>14</v>
      </c>
    </row>
    <row r="6775" spans="1:14" x14ac:dyDescent="0.25">
      <c r="A6775">
        <v>80119249</v>
      </c>
      <c r="B6775" t="s">
        <v>1869</v>
      </c>
      <c r="C6775">
        <v>10262300</v>
      </c>
      <c r="D6775" t="s">
        <v>14</v>
      </c>
      <c r="E6775" t="s">
        <v>15</v>
      </c>
      <c r="F6775">
        <v>10262300002</v>
      </c>
      <c r="G6775" t="s">
        <v>1881</v>
      </c>
      <c r="H6775" t="s">
        <v>30</v>
      </c>
      <c r="I6775">
        <v>6</v>
      </c>
      <c r="J6775" s="3">
        <v>16</v>
      </c>
      <c r="K6775" t="s">
        <v>82</v>
      </c>
      <c r="L6775">
        <v>6109100090</v>
      </c>
      <c r="M6775">
        <v>9</v>
      </c>
      <c r="N6775">
        <f t="shared" si="105"/>
        <v>144</v>
      </c>
    </row>
    <row r="6776" spans="1:14" x14ac:dyDescent="0.25">
      <c r="A6776">
        <v>80119249</v>
      </c>
      <c r="B6776" t="s">
        <v>1869</v>
      </c>
      <c r="C6776">
        <v>10262300</v>
      </c>
      <c r="D6776" t="s">
        <v>14</v>
      </c>
      <c r="E6776" t="s">
        <v>15</v>
      </c>
      <c r="F6776">
        <v>10262300003</v>
      </c>
      <c r="G6776" t="s">
        <v>1881</v>
      </c>
      <c r="H6776" t="s">
        <v>30</v>
      </c>
      <c r="I6776">
        <v>8</v>
      </c>
      <c r="J6776" s="3">
        <v>27</v>
      </c>
      <c r="K6776" t="s">
        <v>82</v>
      </c>
      <c r="L6776">
        <v>6109100090</v>
      </c>
      <c r="M6776">
        <v>9</v>
      </c>
      <c r="N6776">
        <f t="shared" si="105"/>
        <v>243</v>
      </c>
    </row>
    <row r="6777" spans="1:14" x14ac:dyDescent="0.25">
      <c r="A6777">
        <v>80119249</v>
      </c>
      <c r="B6777" t="s">
        <v>1869</v>
      </c>
      <c r="C6777">
        <v>10262300</v>
      </c>
      <c r="D6777" t="s">
        <v>14</v>
      </c>
      <c r="E6777" t="s">
        <v>15</v>
      </c>
      <c r="F6777">
        <v>10262300004</v>
      </c>
      <c r="G6777" t="s">
        <v>1881</v>
      </c>
      <c r="H6777" t="s">
        <v>30</v>
      </c>
      <c r="I6777">
        <v>10</v>
      </c>
      <c r="J6777" s="3">
        <v>33</v>
      </c>
      <c r="K6777" t="s">
        <v>82</v>
      </c>
      <c r="L6777">
        <v>6109100090</v>
      </c>
      <c r="M6777">
        <v>9</v>
      </c>
      <c r="N6777">
        <f t="shared" si="105"/>
        <v>297</v>
      </c>
    </row>
    <row r="6778" spans="1:14" x14ac:dyDescent="0.25">
      <c r="A6778">
        <v>80119249</v>
      </c>
      <c r="B6778" t="s">
        <v>1869</v>
      </c>
      <c r="C6778">
        <v>10262300</v>
      </c>
      <c r="D6778" t="s">
        <v>14</v>
      </c>
      <c r="E6778" t="s">
        <v>15</v>
      </c>
      <c r="F6778">
        <v>10262300006</v>
      </c>
      <c r="G6778" t="s">
        <v>1881</v>
      </c>
      <c r="H6778" t="s">
        <v>30</v>
      </c>
      <c r="I6778">
        <v>14</v>
      </c>
      <c r="J6778" s="3">
        <v>13</v>
      </c>
      <c r="K6778" t="s">
        <v>82</v>
      </c>
      <c r="L6778">
        <v>6109100090</v>
      </c>
      <c r="M6778">
        <v>9</v>
      </c>
      <c r="N6778">
        <f t="shared" si="105"/>
        <v>117</v>
      </c>
    </row>
    <row r="6779" spans="1:14" x14ac:dyDescent="0.25">
      <c r="A6779">
        <v>80119249</v>
      </c>
      <c r="B6779" t="s">
        <v>1869</v>
      </c>
      <c r="C6779">
        <v>10262309</v>
      </c>
      <c r="D6779" t="s">
        <v>14</v>
      </c>
      <c r="E6779" t="s">
        <v>15</v>
      </c>
      <c r="F6779">
        <v>10262309002</v>
      </c>
      <c r="G6779" t="s">
        <v>1889</v>
      </c>
      <c r="H6779" t="s">
        <v>30</v>
      </c>
      <c r="I6779">
        <v>6</v>
      </c>
      <c r="J6779" s="3">
        <v>1</v>
      </c>
      <c r="K6779" t="s">
        <v>82</v>
      </c>
      <c r="L6779">
        <v>6114200000</v>
      </c>
      <c r="M6779">
        <v>8</v>
      </c>
      <c r="N6779">
        <f t="shared" si="105"/>
        <v>8</v>
      </c>
    </row>
    <row r="6780" spans="1:14" x14ac:dyDescent="0.25">
      <c r="A6780">
        <v>80119249</v>
      </c>
      <c r="B6780" t="s">
        <v>1869</v>
      </c>
      <c r="C6780">
        <v>10262309</v>
      </c>
      <c r="D6780" t="s">
        <v>14</v>
      </c>
      <c r="E6780" t="s">
        <v>15</v>
      </c>
      <c r="F6780">
        <v>10262309004</v>
      </c>
      <c r="G6780" t="s">
        <v>1889</v>
      </c>
      <c r="H6780" t="s">
        <v>30</v>
      </c>
      <c r="I6780">
        <v>10</v>
      </c>
      <c r="J6780" s="3">
        <v>1</v>
      </c>
      <c r="K6780" t="s">
        <v>82</v>
      </c>
      <c r="L6780">
        <v>6114200000</v>
      </c>
      <c r="M6780">
        <v>8</v>
      </c>
      <c r="N6780">
        <f t="shared" si="105"/>
        <v>8</v>
      </c>
    </row>
    <row r="6781" spans="1:14" x14ac:dyDescent="0.25">
      <c r="A6781">
        <v>80119249</v>
      </c>
      <c r="B6781" t="s">
        <v>1869</v>
      </c>
      <c r="C6781">
        <v>10262311</v>
      </c>
      <c r="D6781" t="s">
        <v>14</v>
      </c>
      <c r="E6781" t="s">
        <v>15</v>
      </c>
      <c r="F6781">
        <v>10262311003</v>
      </c>
      <c r="G6781" t="s">
        <v>1890</v>
      </c>
      <c r="H6781" t="s">
        <v>30</v>
      </c>
      <c r="I6781">
        <v>8</v>
      </c>
      <c r="J6781" s="3">
        <v>2</v>
      </c>
      <c r="K6781" t="s">
        <v>82</v>
      </c>
      <c r="L6781">
        <v>6109100010</v>
      </c>
      <c r="M6781">
        <v>10</v>
      </c>
      <c r="N6781">
        <f t="shared" si="105"/>
        <v>20</v>
      </c>
    </row>
    <row r="6782" spans="1:14" x14ac:dyDescent="0.25">
      <c r="A6782">
        <v>80119249</v>
      </c>
      <c r="B6782" t="s">
        <v>1869</v>
      </c>
      <c r="C6782">
        <v>10262313</v>
      </c>
      <c r="D6782" t="s">
        <v>14</v>
      </c>
      <c r="E6782" t="s">
        <v>15</v>
      </c>
      <c r="F6782">
        <v>10262313002</v>
      </c>
      <c r="G6782" t="s">
        <v>1891</v>
      </c>
      <c r="H6782" t="s">
        <v>30</v>
      </c>
      <c r="I6782">
        <v>6</v>
      </c>
      <c r="J6782" s="3">
        <v>1</v>
      </c>
      <c r="K6782" t="s">
        <v>82</v>
      </c>
      <c r="L6782">
        <v>6114200000</v>
      </c>
      <c r="M6782">
        <v>7</v>
      </c>
      <c r="N6782">
        <f t="shared" si="105"/>
        <v>7</v>
      </c>
    </row>
    <row r="6783" spans="1:14" x14ac:dyDescent="0.25">
      <c r="A6783">
        <v>80119249</v>
      </c>
      <c r="B6783" t="s">
        <v>1869</v>
      </c>
      <c r="C6783">
        <v>10262319</v>
      </c>
      <c r="D6783" t="s">
        <v>14</v>
      </c>
      <c r="E6783" t="s">
        <v>15</v>
      </c>
      <c r="F6783">
        <v>10262319005</v>
      </c>
      <c r="G6783" t="s">
        <v>1873</v>
      </c>
      <c r="H6783" t="s">
        <v>30</v>
      </c>
      <c r="I6783">
        <v>12</v>
      </c>
      <c r="J6783" s="3">
        <v>1</v>
      </c>
      <c r="K6783" t="s">
        <v>82</v>
      </c>
      <c r="L6783">
        <v>6109100090</v>
      </c>
      <c r="M6783">
        <v>5</v>
      </c>
      <c r="N6783">
        <f t="shared" si="105"/>
        <v>5</v>
      </c>
    </row>
    <row r="6784" spans="1:14" x14ac:dyDescent="0.25">
      <c r="A6784">
        <v>80119249</v>
      </c>
      <c r="B6784" t="s">
        <v>1869</v>
      </c>
      <c r="C6784">
        <v>10262428</v>
      </c>
      <c r="D6784" t="s">
        <v>14</v>
      </c>
      <c r="E6784" t="s">
        <v>15</v>
      </c>
      <c r="F6784">
        <v>10262428001</v>
      </c>
      <c r="G6784" t="s">
        <v>1882</v>
      </c>
      <c r="H6784" t="s">
        <v>30</v>
      </c>
      <c r="I6784">
        <v>4</v>
      </c>
      <c r="J6784" s="3">
        <v>13</v>
      </c>
      <c r="K6784" t="s">
        <v>82</v>
      </c>
      <c r="L6784">
        <v>6109100010</v>
      </c>
      <c r="M6784">
        <v>14</v>
      </c>
      <c r="N6784">
        <f t="shared" si="105"/>
        <v>182</v>
      </c>
    </row>
    <row r="6785" spans="1:14" x14ac:dyDescent="0.25">
      <c r="A6785">
        <v>80119249</v>
      </c>
      <c r="B6785" t="s">
        <v>1869</v>
      </c>
      <c r="C6785">
        <v>10262428</v>
      </c>
      <c r="D6785" t="s">
        <v>14</v>
      </c>
      <c r="E6785" t="s">
        <v>15</v>
      </c>
      <c r="F6785">
        <v>10262428002</v>
      </c>
      <c r="G6785" t="s">
        <v>1882</v>
      </c>
      <c r="H6785" t="s">
        <v>30</v>
      </c>
      <c r="I6785">
        <v>6</v>
      </c>
      <c r="J6785" s="3">
        <v>31</v>
      </c>
      <c r="K6785" t="s">
        <v>82</v>
      </c>
      <c r="L6785">
        <v>6109100010</v>
      </c>
      <c r="M6785">
        <v>14</v>
      </c>
      <c r="N6785">
        <f t="shared" si="105"/>
        <v>434</v>
      </c>
    </row>
    <row r="6786" spans="1:14" x14ac:dyDescent="0.25">
      <c r="A6786">
        <v>80119249</v>
      </c>
      <c r="B6786" t="s">
        <v>1869</v>
      </c>
      <c r="C6786">
        <v>10262428</v>
      </c>
      <c r="D6786" t="s">
        <v>14</v>
      </c>
      <c r="E6786" t="s">
        <v>15</v>
      </c>
      <c r="F6786">
        <v>10262428003</v>
      </c>
      <c r="G6786" t="s">
        <v>1882</v>
      </c>
      <c r="H6786" t="s">
        <v>30</v>
      </c>
      <c r="I6786">
        <v>8</v>
      </c>
      <c r="J6786" s="3">
        <v>27</v>
      </c>
      <c r="K6786" t="s">
        <v>82</v>
      </c>
      <c r="L6786">
        <v>6109100010</v>
      </c>
      <c r="M6786">
        <v>14</v>
      </c>
      <c r="N6786">
        <f t="shared" ref="N6786:N6849" si="106">M6786*J6786</f>
        <v>378</v>
      </c>
    </row>
    <row r="6787" spans="1:14" x14ac:dyDescent="0.25">
      <c r="A6787">
        <v>80119249</v>
      </c>
      <c r="B6787" t="s">
        <v>1869</v>
      </c>
      <c r="C6787">
        <v>10262429</v>
      </c>
      <c r="D6787" t="s">
        <v>14</v>
      </c>
      <c r="E6787" t="s">
        <v>15</v>
      </c>
      <c r="F6787">
        <v>10262429002</v>
      </c>
      <c r="G6787" t="s">
        <v>1882</v>
      </c>
      <c r="H6787" t="s">
        <v>30</v>
      </c>
      <c r="I6787">
        <v>6</v>
      </c>
      <c r="J6787" s="3">
        <v>5</v>
      </c>
      <c r="K6787" t="s">
        <v>82</v>
      </c>
      <c r="L6787">
        <v>6109100010</v>
      </c>
      <c r="M6787">
        <v>14</v>
      </c>
      <c r="N6787">
        <f t="shared" si="106"/>
        <v>70</v>
      </c>
    </row>
    <row r="6788" spans="1:14" x14ac:dyDescent="0.25">
      <c r="A6788">
        <v>80119249</v>
      </c>
      <c r="B6788" t="s">
        <v>1869</v>
      </c>
      <c r="C6788">
        <v>10262429</v>
      </c>
      <c r="D6788" t="s">
        <v>14</v>
      </c>
      <c r="E6788" t="s">
        <v>15</v>
      </c>
      <c r="F6788">
        <v>10262429003</v>
      </c>
      <c r="G6788" t="s">
        <v>1882</v>
      </c>
      <c r="H6788" t="s">
        <v>30</v>
      </c>
      <c r="I6788">
        <v>8</v>
      </c>
      <c r="J6788" s="3">
        <v>29</v>
      </c>
      <c r="K6788" t="s">
        <v>82</v>
      </c>
      <c r="L6788">
        <v>6109100010</v>
      </c>
      <c r="M6788">
        <v>14</v>
      </c>
      <c r="N6788">
        <f t="shared" si="106"/>
        <v>406</v>
      </c>
    </row>
    <row r="6789" spans="1:14" x14ac:dyDescent="0.25">
      <c r="A6789">
        <v>80119249</v>
      </c>
      <c r="B6789" t="s">
        <v>1869</v>
      </c>
      <c r="C6789">
        <v>10262429</v>
      </c>
      <c r="D6789" t="s">
        <v>14</v>
      </c>
      <c r="E6789" t="s">
        <v>15</v>
      </c>
      <c r="F6789">
        <v>10262429004</v>
      </c>
      <c r="G6789" t="s">
        <v>1882</v>
      </c>
      <c r="H6789" t="s">
        <v>30</v>
      </c>
      <c r="I6789">
        <v>10</v>
      </c>
      <c r="J6789" s="3">
        <v>1</v>
      </c>
      <c r="K6789" t="s">
        <v>82</v>
      </c>
      <c r="L6789">
        <v>6109100010</v>
      </c>
      <c r="M6789">
        <v>14</v>
      </c>
      <c r="N6789">
        <f t="shared" si="106"/>
        <v>14</v>
      </c>
    </row>
    <row r="6790" spans="1:14" x14ac:dyDescent="0.25">
      <c r="A6790">
        <v>80119249</v>
      </c>
      <c r="B6790" t="s">
        <v>1869</v>
      </c>
      <c r="C6790">
        <v>10262429</v>
      </c>
      <c r="D6790" t="s">
        <v>14</v>
      </c>
      <c r="E6790" t="s">
        <v>15</v>
      </c>
      <c r="F6790">
        <v>10262429006</v>
      </c>
      <c r="G6790" t="s">
        <v>1882</v>
      </c>
      <c r="H6790" t="s">
        <v>30</v>
      </c>
      <c r="I6790">
        <v>14</v>
      </c>
      <c r="J6790" s="3">
        <v>1</v>
      </c>
      <c r="K6790" t="s">
        <v>82</v>
      </c>
      <c r="L6790">
        <v>6109100010</v>
      </c>
      <c r="M6790">
        <v>14</v>
      </c>
      <c r="N6790">
        <f t="shared" si="106"/>
        <v>14</v>
      </c>
    </row>
    <row r="6791" spans="1:14" x14ac:dyDescent="0.25">
      <c r="A6791">
        <v>80119249</v>
      </c>
      <c r="B6791" t="s">
        <v>1869</v>
      </c>
      <c r="C6791">
        <v>10262429</v>
      </c>
      <c r="D6791" t="s">
        <v>14</v>
      </c>
      <c r="E6791" t="s">
        <v>15</v>
      </c>
      <c r="F6791">
        <v>10262429007</v>
      </c>
      <c r="G6791" t="s">
        <v>1882</v>
      </c>
      <c r="H6791" t="s">
        <v>30</v>
      </c>
      <c r="I6791">
        <v>16</v>
      </c>
      <c r="J6791" s="3">
        <v>1</v>
      </c>
      <c r="K6791" t="s">
        <v>82</v>
      </c>
      <c r="L6791">
        <v>6109100010</v>
      </c>
      <c r="M6791">
        <v>14</v>
      </c>
      <c r="N6791">
        <f t="shared" si="106"/>
        <v>14</v>
      </c>
    </row>
    <row r="6792" spans="1:14" x14ac:dyDescent="0.25">
      <c r="A6792">
        <v>80119249</v>
      </c>
      <c r="B6792" t="s">
        <v>1869</v>
      </c>
      <c r="C6792">
        <v>10262440</v>
      </c>
      <c r="D6792" t="s">
        <v>38</v>
      </c>
      <c r="E6792" t="s">
        <v>15</v>
      </c>
      <c r="F6792">
        <v>10262440003</v>
      </c>
      <c r="G6792" t="s">
        <v>1892</v>
      </c>
      <c r="H6792" t="s">
        <v>30</v>
      </c>
      <c r="I6792">
        <v>8</v>
      </c>
      <c r="J6792" s="3">
        <v>1</v>
      </c>
      <c r="K6792" t="s">
        <v>82</v>
      </c>
      <c r="L6792">
        <v>6109100010</v>
      </c>
      <c r="M6792">
        <v>12</v>
      </c>
      <c r="N6792">
        <f t="shared" si="106"/>
        <v>12</v>
      </c>
    </row>
    <row r="6793" spans="1:14" x14ac:dyDescent="0.25">
      <c r="A6793">
        <v>80119249</v>
      </c>
      <c r="B6793" t="s">
        <v>1869</v>
      </c>
      <c r="C6793">
        <v>10262440</v>
      </c>
      <c r="D6793" t="s">
        <v>38</v>
      </c>
      <c r="E6793" t="s">
        <v>15</v>
      </c>
      <c r="F6793">
        <v>10262440004</v>
      </c>
      <c r="G6793" t="s">
        <v>1892</v>
      </c>
      <c r="H6793" t="s">
        <v>30</v>
      </c>
      <c r="I6793">
        <v>10</v>
      </c>
      <c r="J6793" s="3">
        <v>1</v>
      </c>
      <c r="K6793" t="s">
        <v>82</v>
      </c>
      <c r="L6793">
        <v>6109100010</v>
      </c>
      <c r="M6793">
        <v>12</v>
      </c>
      <c r="N6793">
        <f t="shared" si="106"/>
        <v>12</v>
      </c>
    </row>
    <row r="6794" spans="1:14" x14ac:dyDescent="0.25">
      <c r="A6794">
        <v>80119249</v>
      </c>
      <c r="B6794" t="s">
        <v>1869</v>
      </c>
      <c r="C6794">
        <v>10262441</v>
      </c>
      <c r="D6794" t="s">
        <v>14</v>
      </c>
      <c r="E6794" t="s">
        <v>15</v>
      </c>
      <c r="F6794">
        <v>10262441005</v>
      </c>
      <c r="G6794" t="s">
        <v>1892</v>
      </c>
      <c r="H6794" t="s">
        <v>30</v>
      </c>
      <c r="I6794">
        <v>12</v>
      </c>
      <c r="J6794" s="3">
        <v>1</v>
      </c>
      <c r="K6794" t="s">
        <v>82</v>
      </c>
      <c r="L6794">
        <v>6109100010</v>
      </c>
      <c r="M6794">
        <v>12</v>
      </c>
      <c r="N6794">
        <f t="shared" si="106"/>
        <v>12</v>
      </c>
    </row>
    <row r="6795" spans="1:14" x14ac:dyDescent="0.25">
      <c r="A6795">
        <v>80119249</v>
      </c>
      <c r="B6795" t="s">
        <v>1869</v>
      </c>
      <c r="C6795">
        <v>10262522</v>
      </c>
      <c r="D6795" t="s">
        <v>38</v>
      </c>
      <c r="E6795" t="s">
        <v>15</v>
      </c>
      <c r="F6795">
        <v>10262522003</v>
      </c>
      <c r="G6795" t="s">
        <v>1874</v>
      </c>
      <c r="H6795" t="s">
        <v>30</v>
      </c>
      <c r="I6795">
        <v>8</v>
      </c>
      <c r="J6795" s="3">
        <v>1</v>
      </c>
      <c r="K6795" t="s">
        <v>27</v>
      </c>
      <c r="L6795">
        <v>6211429000</v>
      </c>
      <c r="M6795">
        <v>20</v>
      </c>
      <c r="N6795">
        <f t="shared" si="106"/>
        <v>20</v>
      </c>
    </row>
    <row r="6796" spans="1:14" x14ac:dyDescent="0.25">
      <c r="A6796">
        <v>80119249</v>
      </c>
      <c r="B6796" t="s">
        <v>1869</v>
      </c>
      <c r="C6796">
        <v>10262522</v>
      </c>
      <c r="D6796" t="s">
        <v>38</v>
      </c>
      <c r="E6796" t="s">
        <v>15</v>
      </c>
      <c r="F6796">
        <v>10262522004</v>
      </c>
      <c r="G6796" t="s">
        <v>1874</v>
      </c>
      <c r="H6796" t="s">
        <v>30</v>
      </c>
      <c r="I6796">
        <v>10</v>
      </c>
      <c r="J6796" s="3">
        <v>1</v>
      </c>
      <c r="K6796" t="s">
        <v>27</v>
      </c>
      <c r="L6796">
        <v>6211429000</v>
      </c>
      <c r="M6796">
        <v>20</v>
      </c>
      <c r="N6796">
        <f t="shared" si="106"/>
        <v>20</v>
      </c>
    </row>
    <row r="6797" spans="1:14" x14ac:dyDescent="0.25">
      <c r="A6797">
        <v>80119249</v>
      </c>
      <c r="B6797" t="s">
        <v>1869</v>
      </c>
      <c r="C6797">
        <v>10262522</v>
      </c>
      <c r="D6797" t="s">
        <v>38</v>
      </c>
      <c r="E6797" t="s">
        <v>15</v>
      </c>
      <c r="F6797">
        <v>10262522005</v>
      </c>
      <c r="G6797" t="s">
        <v>1874</v>
      </c>
      <c r="H6797" t="s">
        <v>30</v>
      </c>
      <c r="I6797">
        <v>12</v>
      </c>
      <c r="J6797" s="3">
        <v>1</v>
      </c>
      <c r="K6797" t="s">
        <v>27</v>
      </c>
      <c r="L6797">
        <v>6211429000</v>
      </c>
      <c r="M6797">
        <v>20</v>
      </c>
      <c r="N6797">
        <f t="shared" si="106"/>
        <v>20</v>
      </c>
    </row>
    <row r="6798" spans="1:14" x14ac:dyDescent="0.25">
      <c r="A6798">
        <v>80119249</v>
      </c>
      <c r="B6798" t="s">
        <v>1869</v>
      </c>
      <c r="C6798">
        <v>10262534</v>
      </c>
      <c r="D6798" t="s">
        <v>38</v>
      </c>
      <c r="E6798" t="s">
        <v>15</v>
      </c>
      <c r="F6798">
        <v>10262534001</v>
      </c>
      <c r="G6798" t="s">
        <v>1875</v>
      </c>
      <c r="H6798" t="s">
        <v>30</v>
      </c>
      <c r="I6798">
        <v>4</v>
      </c>
      <c r="J6798" s="3">
        <v>1</v>
      </c>
      <c r="K6798" t="s">
        <v>27</v>
      </c>
      <c r="L6798">
        <v>6211439000</v>
      </c>
      <c r="M6798">
        <v>18</v>
      </c>
      <c r="N6798">
        <f t="shared" si="106"/>
        <v>18</v>
      </c>
    </row>
    <row r="6799" spans="1:14" x14ac:dyDescent="0.25">
      <c r="A6799">
        <v>80119249</v>
      </c>
      <c r="B6799" t="s">
        <v>1869</v>
      </c>
      <c r="C6799">
        <v>10262534</v>
      </c>
      <c r="D6799" t="s">
        <v>38</v>
      </c>
      <c r="E6799" t="s">
        <v>15</v>
      </c>
      <c r="F6799">
        <v>10262534004</v>
      </c>
      <c r="G6799" t="s">
        <v>1875</v>
      </c>
      <c r="H6799" t="s">
        <v>30</v>
      </c>
      <c r="I6799">
        <v>10</v>
      </c>
      <c r="J6799" s="3">
        <v>1</v>
      </c>
      <c r="K6799" t="s">
        <v>27</v>
      </c>
      <c r="L6799">
        <v>6211439000</v>
      </c>
      <c r="M6799">
        <v>18</v>
      </c>
      <c r="N6799">
        <f t="shared" si="106"/>
        <v>18</v>
      </c>
    </row>
    <row r="6800" spans="1:14" x14ac:dyDescent="0.25">
      <c r="A6800">
        <v>80119249</v>
      </c>
      <c r="B6800" t="s">
        <v>1869</v>
      </c>
      <c r="C6800">
        <v>10262534</v>
      </c>
      <c r="D6800" t="s">
        <v>38</v>
      </c>
      <c r="E6800" t="s">
        <v>15</v>
      </c>
      <c r="F6800">
        <v>10262534005</v>
      </c>
      <c r="G6800" t="s">
        <v>1875</v>
      </c>
      <c r="H6800" t="s">
        <v>30</v>
      </c>
      <c r="I6800">
        <v>12</v>
      </c>
      <c r="J6800" s="3">
        <v>3</v>
      </c>
      <c r="K6800" t="s">
        <v>27</v>
      </c>
      <c r="L6800">
        <v>6211439000</v>
      </c>
      <c r="M6800">
        <v>18</v>
      </c>
      <c r="N6800">
        <f t="shared" si="106"/>
        <v>54</v>
      </c>
    </row>
    <row r="6801" spans="1:14" x14ac:dyDescent="0.25">
      <c r="A6801">
        <v>80119249</v>
      </c>
      <c r="B6801" t="s">
        <v>1869</v>
      </c>
      <c r="C6801">
        <v>10262534</v>
      </c>
      <c r="D6801" t="s">
        <v>38</v>
      </c>
      <c r="E6801" t="s">
        <v>15</v>
      </c>
      <c r="F6801">
        <v>10262534006</v>
      </c>
      <c r="G6801" t="s">
        <v>1875</v>
      </c>
      <c r="H6801" t="s">
        <v>30</v>
      </c>
      <c r="I6801">
        <v>14</v>
      </c>
      <c r="J6801" s="3">
        <v>2</v>
      </c>
      <c r="K6801" t="s">
        <v>27</v>
      </c>
      <c r="L6801">
        <v>6211439000</v>
      </c>
      <c r="M6801">
        <v>18</v>
      </c>
      <c r="N6801">
        <f t="shared" si="106"/>
        <v>36</v>
      </c>
    </row>
    <row r="6802" spans="1:14" x14ac:dyDescent="0.25">
      <c r="A6802">
        <v>80119249</v>
      </c>
      <c r="B6802" t="s">
        <v>1869</v>
      </c>
      <c r="C6802">
        <v>10262534</v>
      </c>
      <c r="D6802" t="s">
        <v>38</v>
      </c>
      <c r="E6802" t="s">
        <v>15</v>
      </c>
      <c r="F6802">
        <v>10262534008</v>
      </c>
      <c r="G6802" t="s">
        <v>1875</v>
      </c>
      <c r="H6802" t="s">
        <v>30</v>
      </c>
      <c r="I6802">
        <v>18</v>
      </c>
      <c r="J6802" s="3">
        <v>1</v>
      </c>
      <c r="K6802" t="s">
        <v>27</v>
      </c>
      <c r="L6802">
        <v>6211439000</v>
      </c>
      <c r="M6802">
        <v>18</v>
      </c>
      <c r="N6802">
        <f t="shared" si="106"/>
        <v>18</v>
      </c>
    </row>
    <row r="6803" spans="1:14" x14ac:dyDescent="0.25">
      <c r="A6803">
        <v>80119249</v>
      </c>
      <c r="B6803" t="s">
        <v>1869</v>
      </c>
      <c r="C6803">
        <v>10261914</v>
      </c>
      <c r="D6803" t="s">
        <v>14</v>
      </c>
      <c r="E6803" t="s">
        <v>15</v>
      </c>
      <c r="F6803">
        <v>10261914004</v>
      </c>
      <c r="G6803" t="s">
        <v>1893</v>
      </c>
      <c r="H6803" t="s">
        <v>30</v>
      </c>
      <c r="I6803">
        <v>10</v>
      </c>
      <c r="J6803" s="3">
        <v>2</v>
      </c>
      <c r="K6803" t="s">
        <v>27</v>
      </c>
      <c r="L6803">
        <v>6211439000</v>
      </c>
      <c r="M6803">
        <v>25</v>
      </c>
      <c r="N6803">
        <f t="shared" si="106"/>
        <v>50</v>
      </c>
    </row>
    <row r="6804" spans="1:14" x14ac:dyDescent="0.25">
      <c r="A6804">
        <v>80119249</v>
      </c>
      <c r="B6804" t="s">
        <v>1869</v>
      </c>
      <c r="C6804">
        <v>10261916</v>
      </c>
      <c r="D6804" t="s">
        <v>14</v>
      </c>
      <c r="E6804" t="s">
        <v>15</v>
      </c>
      <c r="F6804">
        <v>10261916002</v>
      </c>
      <c r="G6804" t="s">
        <v>1870</v>
      </c>
      <c r="H6804" t="s">
        <v>30</v>
      </c>
      <c r="I6804">
        <v>6</v>
      </c>
      <c r="J6804" s="3">
        <v>1</v>
      </c>
      <c r="K6804" t="s">
        <v>27</v>
      </c>
      <c r="L6804">
        <v>6211439000</v>
      </c>
      <c r="M6804">
        <v>22</v>
      </c>
      <c r="N6804">
        <f t="shared" si="106"/>
        <v>22</v>
      </c>
    </row>
    <row r="6805" spans="1:14" x14ac:dyDescent="0.25">
      <c r="A6805">
        <v>80119249</v>
      </c>
      <c r="B6805" t="s">
        <v>1869</v>
      </c>
      <c r="C6805">
        <v>10261916</v>
      </c>
      <c r="D6805" t="s">
        <v>14</v>
      </c>
      <c r="E6805" t="s">
        <v>15</v>
      </c>
      <c r="F6805">
        <v>10261916003</v>
      </c>
      <c r="G6805" t="s">
        <v>1870</v>
      </c>
      <c r="H6805" t="s">
        <v>30</v>
      </c>
      <c r="I6805">
        <v>8</v>
      </c>
      <c r="J6805" s="3">
        <v>2</v>
      </c>
      <c r="K6805" t="s">
        <v>27</v>
      </c>
      <c r="L6805">
        <v>6211439000</v>
      </c>
      <c r="M6805">
        <v>22</v>
      </c>
      <c r="N6805">
        <f t="shared" si="106"/>
        <v>44</v>
      </c>
    </row>
    <row r="6806" spans="1:14" x14ac:dyDescent="0.25">
      <c r="A6806">
        <v>80119249</v>
      </c>
      <c r="B6806" t="s">
        <v>1869</v>
      </c>
      <c r="C6806">
        <v>10261916</v>
      </c>
      <c r="D6806" t="s">
        <v>14</v>
      </c>
      <c r="E6806" t="s">
        <v>15</v>
      </c>
      <c r="F6806">
        <v>10261916004</v>
      </c>
      <c r="G6806" t="s">
        <v>1870</v>
      </c>
      <c r="H6806" t="s">
        <v>30</v>
      </c>
      <c r="I6806">
        <v>10</v>
      </c>
      <c r="J6806" s="3">
        <v>1</v>
      </c>
      <c r="K6806" t="s">
        <v>27</v>
      </c>
      <c r="L6806">
        <v>6211439000</v>
      </c>
      <c r="M6806">
        <v>22</v>
      </c>
      <c r="N6806">
        <f t="shared" si="106"/>
        <v>22</v>
      </c>
    </row>
    <row r="6807" spans="1:14" x14ac:dyDescent="0.25">
      <c r="A6807">
        <v>80119249</v>
      </c>
      <c r="B6807" t="s">
        <v>1869</v>
      </c>
      <c r="C6807">
        <v>10261916</v>
      </c>
      <c r="D6807" t="s">
        <v>14</v>
      </c>
      <c r="E6807" t="s">
        <v>15</v>
      </c>
      <c r="F6807">
        <v>10261916006</v>
      </c>
      <c r="G6807" t="s">
        <v>1870</v>
      </c>
      <c r="H6807" t="s">
        <v>30</v>
      </c>
      <c r="I6807">
        <v>14</v>
      </c>
      <c r="J6807" s="3">
        <v>2</v>
      </c>
      <c r="K6807" t="s">
        <v>27</v>
      </c>
      <c r="L6807">
        <v>6211439000</v>
      </c>
      <c r="M6807">
        <v>22</v>
      </c>
      <c r="N6807">
        <f t="shared" si="106"/>
        <v>44</v>
      </c>
    </row>
    <row r="6808" spans="1:14" x14ac:dyDescent="0.25">
      <c r="A6808">
        <v>80119249</v>
      </c>
      <c r="B6808" t="s">
        <v>1869</v>
      </c>
      <c r="C6808">
        <v>10261916</v>
      </c>
      <c r="D6808" t="s">
        <v>14</v>
      </c>
      <c r="E6808" t="s">
        <v>15</v>
      </c>
      <c r="F6808">
        <v>10261916008</v>
      </c>
      <c r="G6808" t="s">
        <v>1870</v>
      </c>
      <c r="H6808" t="s">
        <v>30</v>
      </c>
      <c r="I6808">
        <v>18</v>
      </c>
      <c r="J6808" s="3">
        <v>1</v>
      </c>
      <c r="K6808" t="s">
        <v>27</v>
      </c>
      <c r="L6808">
        <v>6211439000</v>
      </c>
      <c r="M6808">
        <v>22</v>
      </c>
      <c r="N6808">
        <f t="shared" si="106"/>
        <v>22</v>
      </c>
    </row>
    <row r="6809" spans="1:14" x14ac:dyDescent="0.25">
      <c r="A6809">
        <v>80119249</v>
      </c>
      <c r="B6809" t="s">
        <v>1869</v>
      </c>
      <c r="C6809">
        <v>10261924</v>
      </c>
      <c r="D6809" t="s">
        <v>14</v>
      </c>
      <c r="E6809" t="s">
        <v>15</v>
      </c>
      <c r="F6809">
        <v>10261924003</v>
      </c>
      <c r="G6809" t="s">
        <v>1883</v>
      </c>
      <c r="H6809" t="s">
        <v>30</v>
      </c>
      <c r="I6809">
        <v>8</v>
      </c>
      <c r="J6809" s="3">
        <v>1</v>
      </c>
      <c r="K6809" t="s">
        <v>27</v>
      </c>
      <c r="L6809">
        <v>6211439000</v>
      </c>
      <c r="M6809">
        <v>34</v>
      </c>
      <c r="N6809">
        <f t="shared" si="106"/>
        <v>34</v>
      </c>
    </row>
    <row r="6810" spans="1:14" x14ac:dyDescent="0.25">
      <c r="A6810">
        <v>80119249</v>
      </c>
      <c r="B6810" t="s">
        <v>1869</v>
      </c>
      <c r="C6810">
        <v>10261935</v>
      </c>
      <c r="D6810" t="s">
        <v>14</v>
      </c>
      <c r="E6810" t="s">
        <v>15</v>
      </c>
      <c r="F6810">
        <v>10261935004</v>
      </c>
      <c r="G6810" t="s">
        <v>1884</v>
      </c>
      <c r="H6810" t="s">
        <v>30</v>
      </c>
      <c r="I6810">
        <v>10</v>
      </c>
      <c r="J6810" s="3">
        <v>2</v>
      </c>
      <c r="K6810" t="s">
        <v>27</v>
      </c>
      <c r="L6810">
        <v>6211439000</v>
      </c>
      <c r="M6810">
        <v>18</v>
      </c>
      <c r="N6810">
        <f t="shared" si="106"/>
        <v>36</v>
      </c>
    </row>
    <row r="6811" spans="1:14" x14ac:dyDescent="0.25">
      <c r="A6811">
        <v>80119249</v>
      </c>
      <c r="B6811" t="s">
        <v>1869</v>
      </c>
      <c r="C6811">
        <v>10261937</v>
      </c>
      <c r="D6811" t="s">
        <v>14</v>
      </c>
      <c r="E6811" t="s">
        <v>15</v>
      </c>
      <c r="F6811">
        <v>10261937002</v>
      </c>
      <c r="G6811" t="s">
        <v>1871</v>
      </c>
      <c r="H6811" t="s">
        <v>30</v>
      </c>
      <c r="I6811">
        <v>6</v>
      </c>
      <c r="J6811" s="3">
        <v>1</v>
      </c>
      <c r="K6811" t="s">
        <v>27</v>
      </c>
      <c r="L6811">
        <v>6114300000</v>
      </c>
      <c r="M6811">
        <v>16</v>
      </c>
      <c r="N6811">
        <f t="shared" si="106"/>
        <v>16</v>
      </c>
    </row>
    <row r="6812" spans="1:14" x14ac:dyDescent="0.25">
      <c r="A6812">
        <v>80119249</v>
      </c>
      <c r="B6812" t="s">
        <v>1869</v>
      </c>
      <c r="C6812">
        <v>10261937</v>
      </c>
      <c r="D6812" t="s">
        <v>14</v>
      </c>
      <c r="E6812" t="s">
        <v>15</v>
      </c>
      <c r="F6812">
        <v>10261937003</v>
      </c>
      <c r="G6812" t="s">
        <v>1871</v>
      </c>
      <c r="H6812" t="s">
        <v>30</v>
      </c>
      <c r="I6812">
        <v>8</v>
      </c>
      <c r="J6812" s="3">
        <v>1</v>
      </c>
      <c r="K6812" t="s">
        <v>27</v>
      </c>
      <c r="L6812">
        <v>6114300000</v>
      </c>
      <c r="M6812">
        <v>16</v>
      </c>
      <c r="N6812">
        <f t="shared" si="106"/>
        <v>16</v>
      </c>
    </row>
    <row r="6813" spans="1:14" x14ac:dyDescent="0.25">
      <c r="A6813">
        <v>80119249</v>
      </c>
      <c r="B6813" t="s">
        <v>1869</v>
      </c>
      <c r="C6813">
        <v>10261937</v>
      </c>
      <c r="D6813" t="s">
        <v>14</v>
      </c>
      <c r="E6813" t="s">
        <v>15</v>
      </c>
      <c r="F6813">
        <v>10261937005</v>
      </c>
      <c r="G6813" t="s">
        <v>1871</v>
      </c>
      <c r="H6813" t="s">
        <v>30</v>
      </c>
      <c r="I6813">
        <v>12</v>
      </c>
      <c r="J6813" s="3">
        <v>1</v>
      </c>
      <c r="K6813" t="s">
        <v>27</v>
      </c>
      <c r="L6813">
        <v>6114300000</v>
      </c>
      <c r="M6813">
        <v>16</v>
      </c>
      <c r="N6813">
        <f t="shared" si="106"/>
        <v>16</v>
      </c>
    </row>
    <row r="6814" spans="1:14" x14ac:dyDescent="0.25">
      <c r="A6814">
        <v>80119249</v>
      </c>
      <c r="B6814" t="s">
        <v>1869</v>
      </c>
      <c r="C6814">
        <v>10261938</v>
      </c>
      <c r="D6814" t="s">
        <v>14</v>
      </c>
      <c r="E6814" t="s">
        <v>15</v>
      </c>
      <c r="F6814">
        <v>10261938005</v>
      </c>
      <c r="G6814" t="s">
        <v>1894</v>
      </c>
      <c r="H6814" t="s">
        <v>30</v>
      </c>
      <c r="I6814">
        <v>12</v>
      </c>
      <c r="J6814" s="3">
        <v>1</v>
      </c>
      <c r="K6814" t="s">
        <v>27</v>
      </c>
      <c r="L6814">
        <v>6211439000</v>
      </c>
      <c r="M6814">
        <v>22</v>
      </c>
      <c r="N6814">
        <f t="shared" si="106"/>
        <v>22</v>
      </c>
    </row>
    <row r="6815" spans="1:14" x14ac:dyDescent="0.25">
      <c r="A6815">
        <v>80119249</v>
      </c>
      <c r="B6815" t="s">
        <v>1869</v>
      </c>
      <c r="C6815">
        <v>10261938</v>
      </c>
      <c r="D6815" t="s">
        <v>14</v>
      </c>
      <c r="E6815" t="s">
        <v>15</v>
      </c>
      <c r="F6815">
        <v>10261938006</v>
      </c>
      <c r="G6815" t="s">
        <v>1894</v>
      </c>
      <c r="H6815" t="s">
        <v>30</v>
      </c>
      <c r="I6815">
        <v>14</v>
      </c>
      <c r="J6815" s="3">
        <v>1</v>
      </c>
      <c r="K6815" t="s">
        <v>27</v>
      </c>
      <c r="L6815">
        <v>6211439000</v>
      </c>
      <c r="M6815">
        <v>22</v>
      </c>
      <c r="N6815">
        <f t="shared" si="106"/>
        <v>22</v>
      </c>
    </row>
    <row r="6816" spans="1:14" x14ac:dyDescent="0.25">
      <c r="A6816">
        <v>80119249</v>
      </c>
      <c r="B6816" t="s">
        <v>1869</v>
      </c>
      <c r="C6816">
        <v>10261945</v>
      </c>
      <c r="D6816" t="s">
        <v>14</v>
      </c>
      <c r="E6816" t="s">
        <v>15</v>
      </c>
      <c r="F6816">
        <v>10261945002</v>
      </c>
      <c r="G6816" t="s">
        <v>1872</v>
      </c>
      <c r="H6816" t="s">
        <v>30</v>
      </c>
      <c r="I6816">
        <v>6</v>
      </c>
      <c r="J6816" s="3">
        <v>1</v>
      </c>
      <c r="K6816" t="s">
        <v>27</v>
      </c>
      <c r="L6816">
        <v>6211439000</v>
      </c>
      <c r="M6816">
        <v>18</v>
      </c>
      <c r="N6816">
        <f t="shared" si="106"/>
        <v>18</v>
      </c>
    </row>
    <row r="6817" spans="1:14" x14ac:dyDescent="0.25">
      <c r="A6817">
        <v>80119249</v>
      </c>
      <c r="B6817" t="s">
        <v>1869</v>
      </c>
      <c r="C6817">
        <v>10261945</v>
      </c>
      <c r="D6817" t="s">
        <v>14</v>
      </c>
      <c r="E6817" t="s">
        <v>15</v>
      </c>
      <c r="F6817">
        <v>10261945008</v>
      </c>
      <c r="G6817" t="s">
        <v>1872</v>
      </c>
      <c r="H6817" t="s">
        <v>30</v>
      </c>
      <c r="I6817">
        <v>18</v>
      </c>
      <c r="J6817" s="3">
        <v>1</v>
      </c>
      <c r="K6817" t="s">
        <v>27</v>
      </c>
      <c r="L6817">
        <v>6211439000</v>
      </c>
      <c r="M6817">
        <v>18</v>
      </c>
      <c r="N6817">
        <f t="shared" si="106"/>
        <v>18</v>
      </c>
    </row>
    <row r="6818" spans="1:14" x14ac:dyDescent="0.25">
      <c r="A6818">
        <v>80119249</v>
      </c>
      <c r="B6818" t="s">
        <v>1869</v>
      </c>
      <c r="C6818">
        <v>10261953</v>
      </c>
      <c r="D6818" t="s">
        <v>14</v>
      </c>
      <c r="E6818" t="s">
        <v>15</v>
      </c>
      <c r="F6818">
        <v>10261953002</v>
      </c>
      <c r="G6818" t="s">
        <v>1876</v>
      </c>
      <c r="H6818" t="s">
        <v>212</v>
      </c>
      <c r="I6818">
        <v>6</v>
      </c>
      <c r="J6818" s="3">
        <v>1</v>
      </c>
      <c r="K6818" t="s">
        <v>27</v>
      </c>
      <c r="L6818">
        <v>6206400000</v>
      </c>
      <c r="M6818">
        <v>26</v>
      </c>
      <c r="N6818">
        <f t="shared" si="106"/>
        <v>26</v>
      </c>
    </row>
    <row r="6819" spans="1:14" x14ac:dyDescent="0.25">
      <c r="A6819">
        <v>80119249</v>
      </c>
      <c r="B6819" t="s">
        <v>1869</v>
      </c>
      <c r="C6819">
        <v>10261953</v>
      </c>
      <c r="D6819" t="s">
        <v>14</v>
      </c>
      <c r="E6819" t="s">
        <v>15</v>
      </c>
      <c r="F6819">
        <v>10261953003</v>
      </c>
      <c r="G6819" t="s">
        <v>1876</v>
      </c>
      <c r="H6819" t="s">
        <v>212</v>
      </c>
      <c r="I6819">
        <v>8</v>
      </c>
      <c r="J6819" s="3">
        <v>2</v>
      </c>
      <c r="K6819" t="s">
        <v>27</v>
      </c>
      <c r="L6819">
        <v>6206400000</v>
      </c>
      <c r="M6819">
        <v>26</v>
      </c>
      <c r="N6819">
        <f t="shared" si="106"/>
        <v>52</v>
      </c>
    </row>
    <row r="6820" spans="1:14" x14ac:dyDescent="0.25">
      <c r="A6820">
        <v>80119249</v>
      </c>
      <c r="B6820" t="s">
        <v>1869</v>
      </c>
      <c r="C6820">
        <v>10261953</v>
      </c>
      <c r="D6820" t="s">
        <v>14</v>
      </c>
      <c r="E6820" t="s">
        <v>15</v>
      </c>
      <c r="F6820">
        <v>10261953004</v>
      </c>
      <c r="G6820" t="s">
        <v>1876</v>
      </c>
      <c r="H6820" t="s">
        <v>212</v>
      </c>
      <c r="I6820">
        <v>10</v>
      </c>
      <c r="J6820" s="3">
        <v>1</v>
      </c>
      <c r="K6820" t="s">
        <v>27</v>
      </c>
      <c r="L6820">
        <v>6206400000</v>
      </c>
      <c r="M6820">
        <v>26</v>
      </c>
      <c r="N6820">
        <f t="shared" si="106"/>
        <v>26</v>
      </c>
    </row>
    <row r="6821" spans="1:14" x14ac:dyDescent="0.25">
      <c r="A6821">
        <v>80119249</v>
      </c>
      <c r="B6821" t="s">
        <v>1869</v>
      </c>
      <c r="C6821">
        <v>10261953</v>
      </c>
      <c r="D6821" t="s">
        <v>14</v>
      </c>
      <c r="E6821" t="s">
        <v>15</v>
      </c>
      <c r="F6821">
        <v>10261953008</v>
      </c>
      <c r="G6821" t="s">
        <v>1876</v>
      </c>
      <c r="H6821" t="s">
        <v>212</v>
      </c>
      <c r="I6821">
        <v>18</v>
      </c>
      <c r="J6821" s="3">
        <v>1</v>
      </c>
      <c r="K6821" t="s">
        <v>27</v>
      </c>
      <c r="L6821">
        <v>6206400000</v>
      </c>
      <c r="M6821">
        <v>26</v>
      </c>
      <c r="N6821">
        <f t="shared" si="106"/>
        <v>26</v>
      </c>
    </row>
    <row r="6822" spans="1:14" x14ac:dyDescent="0.25">
      <c r="A6822">
        <v>80119249</v>
      </c>
      <c r="B6822" t="s">
        <v>1869</v>
      </c>
      <c r="C6822">
        <v>10261961</v>
      </c>
      <c r="D6822" t="s">
        <v>14</v>
      </c>
      <c r="E6822" t="s">
        <v>15</v>
      </c>
      <c r="F6822">
        <v>10261961002</v>
      </c>
      <c r="G6822" t="s">
        <v>1877</v>
      </c>
      <c r="H6822" t="s">
        <v>212</v>
      </c>
      <c r="I6822">
        <v>6</v>
      </c>
      <c r="J6822" s="3">
        <v>1</v>
      </c>
      <c r="K6822" t="s">
        <v>27</v>
      </c>
      <c r="L6822">
        <v>6206400000</v>
      </c>
      <c r="M6822">
        <v>32</v>
      </c>
      <c r="N6822">
        <f t="shared" si="106"/>
        <v>32</v>
      </c>
    </row>
    <row r="6823" spans="1:14" x14ac:dyDescent="0.25">
      <c r="A6823">
        <v>80119249</v>
      </c>
      <c r="B6823" t="s">
        <v>1869</v>
      </c>
      <c r="C6823">
        <v>10261961</v>
      </c>
      <c r="D6823" t="s">
        <v>14</v>
      </c>
      <c r="E6823" t="s">
        <v>15</v>
      </c>
      <c r="F6823">
        <v>10261961004</v>
      </c>
      <c r="G6823" t="s">
        <v>1877</v>
      </c>
      <c r="H6823" t="s">
        <v>212</v>
      </c>
      <c r="I6823">
        <v>10</v>
      </c>
      <c r="J6823" s="3">
        <v>2</v>
      </c>
      <c r="K6823" t="s">
        <v>27</v>
      </c>
      <c r="L6823">
        <v>6206400000</v>
      </c>
      <c r="M6823">
        <v>32</v>
      </c>
      <c r="N6823">
        <f t="shared" si="106"/>
        <v>64</v>
      </c>
    </row>
    <row r="6824" spans="1:14" x14ac:dyDescent="0.25">
      <c r="A6824">
        <v>80119249</v>
      </c>
      <c r="B6824" t="s">
        <v>1869</v>
      </c>
      <c r="C6824">
        <v>10261963</v>
      </c>
      <c r="D6824" t="s">
        <v>14</v>
      </c>
      <c r="E6824" t="s">
        <v>15</v>
      </c>
      <c r="F6824">
        <v>10261963005</v>
      </c>
      <c r="G6824" t="s">
        <v>1886</v>
      </c>
      <c r="H6824" t="s">
        <v>30</v>
      </c>
      <c r="I6824">
        <v>12</v>
      </c>
      <c r="J6824" s="3">
        <v>1</v>
      </c>
      <c r="K6824" t="s">
        <v>27</v>
      </c>
      <c r="L6824">
        <v>6206400000</v>
      </c>
      <c r="M6824">
        <v>22</v>
      </c>
      <c r="N6824">
        <f t="shared" si="106"/>
        <v>22</v>
      </c>
    </row>
    <row r="6825" spans="1:14" x14ac:dyDescent="0.25">
      <c r="A6825">
        <v>80119249</v>
      </c>
      <c r="B6825" t="s">
        <v>1869</v>
      </c>
      <c r="C6825">
        <v>10262279</v>
      </c>
      <c r="D6825" t="s">
        <v>14</v>
      </c>
      <c r="E6825" t="s">
        <v>15</v>
      </c>
      <c r="F6825">
        <v>10262279004</v>
      </c>
      <c r="G6825" t="s">
        <v>1895</v>
      </c>
      <c r="H6825" t="s">
        <v>30</v>
      </c>
      <c r="I6825">
        <v>10</v>
      </c>
      <c r="J6825" s="3">
        <v>1</v>
      </c>
      <c r="K6825" t="s">
        <v>82</v>
      </c>
      <c r="L6825">
        <v>6114200000</v>
      </c>
      <c r="M6825">
        <v>14</v>
      </c>
      <c r="N6825">
        <f t="shared" si="106"/>
        <v>14</v>
      </c>
    </row>
    <row r="6826" spans="1:14" x14ac:dyDescent="0.25">
      <c r="A6826">
        <v>80119249</v>
      </c>
      <c r="B6826" t="s">
        <v>1869</v>
      </c>
      <c r="C6826">
        <v>10262281</v>
      </c>
      <c r="D6826" t="s">
        <v>38</v>
      </c>
      <c r="E6826" t="s">
        <v>15</v>
      </c>
      <c r="F6826">
        <v>10262281004</v>
      </c>
      <c r="G6826" t="s">
        <v>1879</v>
      </c>
      <c r="H6826" t="s">
        <v>30</v>
      </c>
      <c r="I6826">
        <v>10</v>
      </c>
      <c r="J6826" s="3">
        <v>1</v>
      </c>
      <c r="K6826" t="s">
        <v>82</v>
      </c>
      <c r="L6826">
        <v>6114300000</v>
      </c>
      <c r="M6826">
        <v>14</v>
      </c>
      <c r="N6826">
        <f t="shared" si="106"/>
        <v>14</v>
      </c>
    </row>
    <row r="6827" spans="1:14" x14ac:dyDescent="0.25">
      <c r="A6827">
        <v>80119249</v>
      </c>
      <c r="B6827" t="s">
        <v>1869</v>
      </c>
      <c r="C6827">
        <v>10262282</v>
      </c>
      <c r="D6827" t="s">
        <v>14</v>
      </c>
      <c r="E6827" t="s">
        <v>15</v>
      </c>
      <c r="F6827">
        <v>10262282002</v>
      </c>
      <c r="G6827" t="s">
        <v>1879</v>
      </c>
      <c r="H6827" t="s">
        <v>30</v>
      </c>
      <c r="I6827">
        <v>6</v>
      </c>
      <c r="J6827" s="3">
        <v>1</v>
      </c>
      <c r="K6827" t="s">
        <v>82</v>
      </c>
      <c r="L6827">
        <v>6114300000</v>
      </c>
      <c r="M6827">
        <v>14</v>
      </c>
      <c r="N6827">
        <f t="shared" si="106"/>
        <v>14</v>
      </c>
    </row>
    <row r="6828" spans="1:14" x14ac:dyDescent="0.25">
      <c r="A6828">
        <v>80119249</v>
      </c>
      <c r="B6828" t="s">
        <v>1869</v>
      </c>
      <c r="C6828">
        <v>10262282</v>
      </c>
      <c r="D6828" t="s">
        <v>14</v>
      </c>
      <c r="E6828" t="s">
        <v>15</v>
      </c>
      <c r="F6828">
        <v>10262282005</v>
      </c>
      <c r="G6828" t="s">
        <v>1879</v>
      </c>
      <c r="H6828" t="s">
        <v>30</v>
      </c>
      <c r="I6828">
        <v>12</v>
      </c>
      <c r="J6828" s="3">
        <v>1</v>
      </c>
      <c r="K6828" t="s">
        <v>82</v>
      </c>
      <c r="L6828">
        <v>6114300000</v>
      </c>
      <c r="M6828">
        <v>14</v>
      </c>
      <c r="N6828">
        <f t="shared" si="106"/>
        <v>14</v>
      </c>
    </row>
    <row r="6829" spans="1:14" x14ac:dyDescent="0.25">
      <c r="A6829">
        <v>80119249</v>
      </c>
      <c r="B6829" t="s">
        <v>1869</v>
      </c>
      <c r="C6829">
        <v>10262292</v>
      </c>
      <c r="D6829" t="s">
        <v>14</v>
      </c>
      <c r="E6829" t="s">
        <v>15</v>
      </c>
      <c r="F6829">
        <v>10262292002</v>
      </c>
      <c r="G6829" t="s">
        <v>1887</v>
      </c>
      <c r="H6829" t="s">
        <v>30</v>
      </c>
      <c r="I6829">
        <v>6</v>
      </c>
      <c r="J6829" s="3">
        <v>1</v>
      </c>
      <c r="K6829" t="s">
        <v>82</v>
      </c>
      <c r="L6829">
        <v>6110209900</v>
      </c>
      <c r="M6829">
        <v>20</v>
      </c>
      <c r="N6829">
        <f t="shared" si="106"/>
        <v>20</v>
      </c>
    </row>
    <row r="6830" spans="1:14" x14ac:dyDescent="0.25">
      <c r="A6830">
        <v>80119249</v>
      </c>
      <c r="B6830" t="s">
        <v>1869</v>
      </c>
      <c r="C6830">
        <v>10262296</v>
      </c>
      <c r="D6830" t="s">
        <v>14</v>
      </c>
      <c r="E6830" t="s">
        <v>15</v>
      </c>
      <c r="F6830">
        <v>10262296005</v>
      </c>
      <c r="G6830" t="s">
        <v>1896</v>
      </c>
      <c r="H6830" t="s">
        <v>311</v>
      </c>
      <c r="I6830">
        <v>12</v>
      </c>
      <c r="J6830" s="3">
        <v>1</v>
      </c>
      <c r="K6830" t="s">
        <v>18</v>
      </c>
      <c r="L6830">
        <v>6110209900</v>
      </c>
      <c r="M6830">
        <v>15</v>
      </c>
      <c r="N6830">
        <f t="shared" si="106"/>
        <v>15</v>
      </c>
    </row>
    <row r="6831" spans="1:14" x14ac:dyDescent="0.25">
      <c r="A6831">
        <v>80119249</v>
      </c>
      <c r="B6831" t="s">
        <v>1869</v>
      </c>
      <c r="C6831">
        <v>10262300</v>
      </c>
      <c r="D6831" t="s">
        <v>14</v>
      </c>
      <c r="E6831" t="s">
        <v>15</v>
      </c>
      <c r="F6831">
        <v>10262300004</v>
      </c>
      <c r="G6831" t="s">
        <v>1881</v>
      </c>
      <c r="H6831" t="s">
        <v>30</v>
      </c>
      <c r="I6831">
        <v>10</v>
      </c>
      <c r="J6831" s="3">
        <v>1</v>
      </c>
      <c r="K6831" t="s">
        <v>82</v>
      </c>
      <c r="L6831">
        <v>6109100090</v>
      </c>
      <c r="M6831">
        <v>9</v>
      </c>
      <c r="N6831">
        <f t="shared" si="106"/>
        <v>9</v>
      </c>
    </row>
    <row r="6832" spans="1:14" x14ac:dyDescent="0.25">
      <c r="A6832">
        <v>80119249</v>
      </c>
      <c r="B6832" t="s">
        <v>1869</v>
      </c>
      <c r="C6832">
        <v>10262306</v>
      </c>
      <c r="D6832" t="s">
        <v>14</v>
      </c>
      <c r="E6832" t="s">
        <v>15</v>
      </c>
      <c r="F6832">
        <v>10262306002</v>
      </c>
      <c r="G6832" t="s">
        <v>1897</v>
      </c>
      <c r="H6832" t="s">
        <v>30</v>
      </c>
      <c r="I6832">
        <v>6</v>
      </c>
      <c r="J6832" s="3">
        <v>1</v>
      </c>
      <c r="K6832" t="s">
        <v>82</v>
      </c>
      <c r="L6832">
        <v>6109100090</v>
      </c>
      <c r="M6832">
        <v>8</v>
      </c>
      <c r="N6832">
        <f t="shared" si="106"/>
        <v>8</v>
      </c>
    </row>
    <row r="6833" spans="1:14" x14ac:dyDescent="0.25">
      <c r="A6833">
        <v>80119249</v>
      </c>
      <c r="B6833" t="s">
        <v>1869</v>
      </c>
      <c r="C6833">
        <v>10262309</v>
      </c>
      <c r="D6833" t="s">
        <v>14</v>
      </c>
      <c r="E6833" t="s">
        <v>15</v>
      </c>
      <c r="F6833">
        <v>10262309002</v>
      </c>
      <c r="G6833" t="s">
        <v>1889</v>
      </c>
      <c r="H6833" t="s">
        <v>30</v>
      </c>
      <c r="I6833">
        <v>6</v>
      </c>
      <c r="J6833" s="3">
        <v>21</v>
      </c>
      <c r="K6833" t="s">
        <v>82</v>
      </c>
      <c r="L6833">
        <v>6114200000</v>
      </c>
      <c r="M6833">
        <v>8</v>
      </c>
      <c r="N6833">
        <f t="shared" si="106"/>
        <v>168</v>
      </c>
    </row>
    <row r="6834" spans="1:14" x14ac:dyDescent="0.25">
      <c r="A6834">
        <v>80119249</v>
      </c>
      <c r="B6834" t="s">
        <v>1869</v>
      </c>
      <c r="C6834">
        <v>10262309</v>
      </c>
      <c r="D6834" t="s">
        <v>14</v>
      </c>
      <c r="E6834" t="s">
        <v>15</v>
      </c>
      <c r="F6834">
        <v>10262309003</v>
      </c>
      <c r="G6834" t="s">
        <v>1889</v>
      </c>
      <c r="H6834" t="s">
        <v>30</v>
      </c>
      <c r="I6834">
        <v>8</v>
      </c>
      <c r="J6834" s="3">
        <v>29</v>
      </c>
      <c r="K6834" t="s">
        <v>82</v>
      </c>
      <c r="L6834">
        <v>6114200000</v>
      </c>
      <c r="M6834">
        <v>8</v>
      </c>
      <c r="N6834">
        <f t="shared" si="106"/>
        <v>232</v>
      </c>
    </row>
    <row r="6835" spans="1:14" x14ac:dyDescent="0.25">
      <c r="A6835">
        <v>80119249</v>
      </c>
      <c r="B6835" t="s">
        <v>1869</v>
      </c>
      <c r="C6835">
        <v>10262309</v>
      </c>
      <c r="D6835" t="s">
        <v>14</v>
      </c>
      <c r="E6835" t="s">
        <v>15</v>
      </c>
      <c r="F6835">
        <v>10262309004</v>
      </c>
      <c r="G6835" t="s">
        <v>1889</v>
      </c>
      <c r="H6835" t="s">
        <v>30</v>
      </c>
      <c r="I6835">
        <v>10</v>
      </c>
      <c r="J6835" s="3">
        <v>32</v>
      </c>
      <c r="K6835" t="s">
        <v>82</v>
      </c>
      <c r="L6835">
        <v>6114200000</v>
      </c>
      <c r="M6835">
        <v>8</v>
      </c>
      <c r="N6835">
        <f t="shared" si="106"/>
        <v>256</v>
      </c>
    </row>
    <row r="6836" spans="1:14" x14ac:dyDescent="0.25">
      <c r="A6836">
        <v>80119249</v>
      </c>
      <c r="B6836" t="s">
        <v>1869</v>
      </c>
      <c r="C6836">
        <v>10262309</v>
      </c>
      <c r="D6836" t="s">
        <v>14</v>
      </c>
      <c r="E6836" t="s">
        <v>15</v>
      </c>
      <c r="F6836">
        <v>10262309005</v>
      </c>
      <c r="G6836" t="s">
        <v>1889</v>
      </c>
      <c r="H6836" t="s">
        <v>30</v>
      </c>
      <c r="I6836">
        <v>12</v>
      </c>
      <c r="J6836" s="3">
        <v>10</v>
      </c>
      <c r="K6836" t="s">
        <v>82</v>
      </c>
      <c r="L6836">
        <v>6114200000</v>
      </c>
      <c r="M6836">
        <v>8</v>
      </c>
      <c r="N6836">
        <f t="shared" si="106"/>
        <v>80</v>
      </c>
    </row>
    <row r="6837" spans="1:14" x14ac:dyDescent="0.25">
      <c r="A6837">
        <v>80119249</v>
      </c>
      <c r="B6837" t="s">
        <v>1869</v>
      </c>
      <c r="C6837">
        <v>10262309</v>
      </c>
      <c r="D6837" t="s">
        <v>14</v>
      </c>
      <c r="E6837" t="s">
        <v>15</v>
      </c>
      <c r="F6837">
        <v>10262309006</v>
      </c>
      <c r="G6837" t="s">
        <v>1889</v>
      </c>
      <c r="H6837" t="s">
        <v>30</v>
      </c>
      <c r="I6837">
        <v>14</v>
      </c>
      <c r="J6837" s="3">
        <v>1</v>
      </c>
      <c r="K6837" t="s">
        <v>82</v>
      </c>
      <c r="L6837">
        <v>6114200000</v>
      </c>
      <c r="M6837">
        <v>8</v>
      </c>
      <c r="N6837">
        <f t="shared" si="106"/>
        <v>8</v>
      </c>
    </row>
    <row r="6838" spans="1:14" x14ac:dyDescent="0.25">
      <c r="A6838">
        <v>80119249</v>
      </c>
      <c r="B6838" t="s">
        <v>1869</v>
      </c>
      <c r="C6838">
        <v>10262311</v>
      </c>
      <c r="D6838" t="s">
        <v>14</v>
      </c>
      <c r="E6838" t="s">
        <v>15</v>
      </c>
      <c r="F6838">
        <v>10262311005</v>
      </c>
      <c r="G6838" t="s">
        <v>1890</v>
      </c>
      <c r="H6838" t="s">
        <v>30</v>
      </c>
      <c r="I6838">
        <v>12</v>
      </c>
      <c r="J6838" s="3">
        <v>2</v>
      </c>
      <c r="K6838" t="s">
        <v>82</v>
      </c>
      <c r="L6838">
        <v>6109100010</v>
      </c>
      <c r="M6838">
        <v>10</v>
      </c>
      <c r="N6838">
        <f t="shared" si="106"/>
        <v>20</v>
      </c>
    </row>
    <row r="6839" spans="1:14" x14ac:dyDescent="0.25">
      <c r="A6839">
        <v>80119249</v>
      </c>
      <c r="B6839" t="s">
        <v>1869</v>
      </c>
      <c r="C6839">
        <v>10262311</v>
      </c>
      <c r="D6839" t="s">
        <v>14</v>
      </c>
      <c r="E6839" t="s">
        <v>15</v>
      </c>
      <c r="F6839">
        <v>10262311006</v>
      </c>
      <c r="G6839" t="s">
        <v>1890</v>
      </c>
      <c r="H6839" t="s">
        <v>30</v>
      </c>
      <c r="I6839">
        <v>14</v>
      </c>
      <c r="J6839" s="3">
        <v>1</v>
      </c>
      <c r="K6839" t="s">
        <v>82</v>
      </c>
      <c r="L6839">
        <v>6109100010</v>
      </c>
      <c r="M6839">
        <v>10</v>
      </c>
      <c r="N6839">
        <f t="shared" si="106"/>
        <v>10</v>
      </c>
    </row>
    <row r="6840" spans="1:14" x14ac:dyDescent="0.25">
      <c r="A6840">
        <v>80119249</v>
      </c>
      <c r="B6840" t="s">
        <v>1869</v>
      </c>
      <c r="C6840">
        <v>10262313</v>
      </c>
      <c r="D6840" t="s">
        <v>14</v>
      </c>
      <c r="E6840" t="s">
        <v>15</v>
      </c>
      <c r="F6840">
        <v>10262313002</v>
      </c>
      <c r="G6840" t="s">
        <v>1891</v>
      </c>
      <c r="H6840" t="s">
        <v>30</v>
      </c>
      <c r="I6840">
        <v>6</v>
      </c>
      <c r="J6840" s="3">
        <v>20</v>
      </c>
      <c r="K6840" t="s">
        <v>82</v>
      </c>
      <c r="L6840">
        <v>6114200000</v>
      </c>
      <c r="M6840">
        <v>7</v>
      </c>
      <c r="N6840">
        <f t="shared" si="106"/>
        <v>140</v>
      </c>
    </row>
    <row r="6841" spans="1:14" x14ac:dyDescent="0.25">
      <c r="A6841">
        <v>80119249</v>
      </c>
      <c r="B6841" t="s">
        <v>1869</v>
      </c>
      <c r="C6841">
        <v>10262313</v>
      </c>
      <c r="D6841" t="s">
        <v>14</v>
      </c>
      <c r="E6841" t="s">
        <v>15</v>
      </c>
      <c r="F6841">
        <v>10262313003</v>
      </c>
      <c r="G6841" t="s">
        <v>1891</v>
      </c>
      <c r="H6841" t="s">
        <v>30</v>
      </c>
      <c r="I6841">
        <v>8</v>
      </c>
      <c r="J6841" s="3">
        <v>18</v>
      </c>
      <c r="K6841" t="s">
        <v>82</v>
      </c>
      <c r="L6841">
        <v>6114200000</v>
      </c>
      <c r="M6841">
        <v>7</v>
      </c>
      <c r="N6841">
        <f t="shared" si="106"/>
        <v>126</v>
      </c>
    </row>
    <row r="6842" spans="1:14" x14ac:dyDescent="0.25">
      <c r="A6842">
        <v>80119249</v>
      </c>
      <c r="B6842" t="s">
        <v>1869</v>
      </c>
      <c r="C6842">
        <v>10262313</v>
      </c>
      <c r="D6842" t="s">
        <v>14</v>
      </c>
      <c r="E6842" t="s">
        <v>15</v>
      </c>
      <c r="F6842">
        <v>10262313004</v>
      </c>
      <c r="G6842" t="s">
        <v>1891</v>
      </c>
      <c r="H6842" t="s">
        <v>30</v>
      </c>
      <c r="I6842">
        <v>10</v>
      </c>
      <c r="J6842" s="3">
        <v>30</v>
      </c>
      <c r="K6842" t="s">
        <v>82</v>
      </c>
      <c r="L6842">
        <v>6114200000</v>
      </c>
      <c r="M6842">
        <v>7</v>
      </c>
      <c r="N6842">
        <f t="shared" si="106"/>
        <v>210</v>
      </c>
    </row>
    <row r="6843" spans="1:14" x14ac:dyDescent="0.25">
      <c r="A6843">
        <v>80119249</v>
      </c>
      <c r="B6843" t="s">
        <v>1869</v>
      </c>
      <c r="C6843">
        <v>10262313</v>
      </c>
      <c r="D6843" t="s">
        <v>14</v>
      </c>
      <c r="E6843" t="s">
        <v>15</v>
      </c>
      <c r="F6843">
        <v>10262313005</v>
      </c>
      <c r="G6843" t="s">
        <v>1891</v>
      </c>
      <c r="H6843" t="s">
        <v>30</v>
      </c>
      <c r="I6843">
        <v>12</v>
      </c>
      <c r="J6843" s="3">
        <v>23</v>
      </c>
      <c r="K6843" t="s">
        <v>82</v>
      </c>
      <c r="L6843">
        <v>6114200000</v>
      </c>
      <c r="M6843">
        <v>7</v>
      </c>
      <c r="N6843">
        <f t="shared" si="106"/>
        <v>161</v>
      </c>
    </row>
    <row r="6844" spans="1:14" x14ac:dyDescent="0.25">
      <c r="A6844">
        <v>80119249</v>
      </c>
      <c r="B6844" t="s">
        <v>1869</v>
      </c>
      <c r="C6844">
        <v>10262313</v>
      </c>
      <c r="D6844" t="s">
        <v>14</v>
      </c>
      <c r="E6844" t="s">
        <v>15</v>
      </c>
      <c r="F6844">
        <v>10262313006</v>
      </c>
      <c r="G6844" t="s">
        <v>1891</v>
      </c>
      <c r="H6844" t="s">
        <v>30</v>
      </c>
      <c r="I6844">
        <v>14</v>
      </c>
      <c r="J6844" s="3">
        <v>5</v>
      </c>
      <c r="K6844" t="s">
        <v>82</v>
      </c>
      <c r="L6844">
        <v>6114200000</v>
      </c>
      <c r="M6844">
        <v>7</v>
      </c>
      <c r="N6844">
        <f t="shared" si="106"/>
        <v>35</v>
      </c>
    </row>
    <row r="6845" spans="1:14" x14ac:dyDescent="0.25">
      <c r="A6845">
        <v>80119249</v>
      </c>
      <c r="B6845" t="s">
        <v>1869</v>
      </c>
      <c r="C6845">
        <v>10262319</v>
      </c>
      <c r="D6845" t="s">
        <v>14</v>
      </c>
      <c r="E6845" t="s">
        <v>15</v>
      </c>
      <c r="F6845">
        <v>10262319004</v>
      </c>
      <c r="G6845" t="s">
        <v>1873</v>
      </c>
      <c r="H6845" t="s">
        <v>30</v>
      </c>
      <c r="I6845">
        <v>10</v>
      </c>
      <c r="J6845" s="3">
        <v>2</v>
      </c>
      <c r="K6845" t="s">
        <v>82</v>
      </c>
      <c r="L6845">
        <v>6109100090</v>
      </c>
      <c r="M6845">
        <v>5</v>
      </c>
      <c r="N6845">
        <f t="shared" si="106"/>
        <v>10</v>
      </c>
    </row>
    <row r="6846" spans="1:14" x14ac:dyDescent="0.25">
      <c r="A6846">
        <v>80119249</v>
      </c>
      <c r="B6846" t="s">
        <v>1869</v>
      </c>
      <c r="C6846">
        <v>10262428</v>
      </c>
      <c r="D6846" t="s">
        <v>14</v>
      </c>
      <c r="E6846" t="s">
        <v>15</v>
      </c>
      <c r="F6846">
        <v>10262428001</v>
      </c>
      <c r="G6846" t="s">
        <v>1882</v>
      </c>
      <c r="H6846" t="s">
        <v>30</v>
      </c>
      <c r="I6846">
        <v>4</v>
      </c>
      <c r="J6846" s="3">
        <v>1</v>
      </c>
      <c r="K6846" t="s">
        <v>82</v>
      </c>
      <c r="L6846">
        <v>6109100010</v>
      </c>
      <c r="M6846">
        <v>14</v>
      </c>
      <c r="N6846">
        <f t="shared" si="106"/>
        <v>14</v>
      </c>
    </row>
    <row r="6847" spans="1:14" x14ac:dyDescent="0.25">
      <c r="A6847">
        <v>80119249</v>
      </c>
      <c r="B6847" t="s">
        <v>1869</v>
      </c>
      <c r="C6847">
        <v>10262428</v>
      </c>
      <c r="D6847" t="s">
        <v>14</v>
      </c>
      <c r="E6847" t="s">
        <v>15</v>
      </c>
      <c r="F6847">
        <v>10262428003</v>
      </c>
      <c r="G6847" t="s">
        <v>1882</v>
      </c>
      <c r="H6847" t="s">
        <v>30</v>
      </c>
      <c r="I6847">
        <v>8</v>
      </c>
      <c r="J6847" s="3">
        <v>6</v>
      </c>
      <c r="K6847" t="s">
        <v>82</v>
      </c>
      <c r="L6847">
        <v>6109100010</v>
      </c>
      <c r="M6847">
        <v>14</v>
      </c>
      <c r="N6847">
        <f t="shared" si="106"/>
        <v>84</v>
      </c>
    </row>
    <row r="6848" spans="1:14" x14ac:dyDescent="0.25">
      <c r="A6848">
        <v>80119249</v>
      </c>
      <c r="B6848" t="s">
        <v>1869</v>
      </c>
      <c r="C6848">
        <v>10262429</v>
      </c>
      <c r="D6848" t="s">
        <v>14</v>
      </c>
      <c r="E6848" t="s">
        <v>15</v>
      </c>
      <c r="F6848">
        <v>10262429002</v>
      </c>
      <c r="G6848" t="s">
        <v>1882</v>
      </c>
      <c r="H6848" t="s">
        <v>30</v>
      </c>
      <c r="I6848">
        <v>6</v>
      </c>
      <c r="J6848" s="3">
        <v>1</v>
      </c>
      <c r="K6848" t="s">
        <v>82</v>
      </c>
      <c r="L6848">
        <v>6109100010</v>
      </c>
      <c r="M6848">
        <v>14</v>
      </c>
      <c r="N6848">
        <f t="shared" si="106"/>
        <v>14</v>
      </c>
    </row>
    <row r="6849" spans="1:14" x14ac:dyDescent="0.25">
      <c r="A6849">
        <v>80119249</v>
      </c>
      <c r="B6849" t="s">
        <v>1869</v>
      </c>
      <c r="C6849">
        <v>10262429</v>
      </c>
      <c r="D6849" t="s">
        <v>14</v>
      </c>
      <c r="E6849" t="s">
        <v>15</v>
      </c>
      <c r="F6849">
        <v>10262429003</v>
      </c>
      <c r="G6849" t="s">
        <v>1882</v>
      </c>
      <c r="H6849" t="s">
        <v>30</v>
      </c>
      <c r="I6849">
        <v>8</v>
      </c>
      <c r="J6849" s="3">
        <v>2</v>
      </c>
      <c r="K6849" t="s">
        <v>82</v>
      </c>
      <c r="L6849">
        <v>6109100010</v>
      </c>
      <c r="M6849">
        <v>14</v>
      </c>
      <c r="N6849">
        <f t="shared" si="106"/>
        <v>28</v>
      </c>
    </row>
    <row r="6850" spans="1:14" x14ac:dyDescent="0.25">
      <c r="A6850">
        <v>80119249</v>
      </c>
      <c r="B6850" t="s">
        <v>1869</v>
      </c>
      <c r="C6850">
        <v>10262429</v>
      </c>
      <c r="D6850" t="s">
        <v>14</v>
      </c>
      <c r="E6850" t="s">
        <v>15</v>
      </c>
      <c r="F6850">
        <v>10262429004</v>
      </c>
      <c r="G6850" t="s">
        <v>1882</v>
      </c>
      <c r="H6850" t="s">
        <v>30</v>
      </c>
      <c r="I6850">
        <v>10</v>
      </c>
      <c r="J6850" s="3">
        <v>4</v>
      </c>
      <c r="K6850" t="s">
        <v>82</v>
      </c>
      <c r="L6850">
        <v>6109100010</v>
      </c>
      <c r="M6850">
        <v>14</v>
      </c>
      <c r="N6850">
        <f t="shared" ref="N6850:N6913" si="107">M6850*J6850</f>
        <v>56</v>
      </c>
    </row>
    <row r="6851" spans="1:14" x14ac:dyDescent="0.25">
      <c r="A6851">
        <v>80119249</v>
      </c>
      <c r="B6851" t="s">
        <v>1869</v>
      </c>
      <c r="C6851">
        <v>10262441</v>
      </c>
      <c r="D6851" t="s">
        <v>14</v>
      </c>
      <c r="E6851" t="s">
        <v>15</v>
      </c>
      <c r="F6851">
        <v>10262441004</v>
      </c>
      <c r="G6851" t="s">
        <v>1892</v>
      </c>
      <c r="H6851" t="s">
        <v>30</v>
      </c>
      <c r="I6851">
        <v>10</v>
      </c>
      <c r="J6851" s="3">
        <v>1</v>
      </c>
      <c r="K6851" t="s">
        <v>82</v>
      </c>
      <c r="L6851">
        <v>6109100010</v>
      </c>
      <c r="M6851">
        <v>12</v>
      </c>
      <c r="N6851">
        <f t="shared" si="107"/>
        <v>12</v>
      </c>
    </row>
    <row r="6852" spans="1:14" x14ac:dyDescent="0.25">
      <c r="A6852">
        <v>80119249</v>
      </c>
      <c r="B6852" t="s">
        <v>1869</v>
      </c>
      <c r="C6852">
        <v>10262522</v>
      </c>
      <c r="D6852" t="s">
        <v>38</v>
      </c>
      <c r="E6852" t="s">
        <v>15</v>
      </c>
      <c r="F6852">
        <v>10262522003</v>
      </c>
      <c r="G6852" t="s">
        <v>1874</v>
      </c>
      <c r="H6852" t="s">
        <v>30</v>
      </c>
      <c r="I6852">
        <v>8</v>
      </c>
      <c r="J6852" s="3">
        <v>2</v>
      </c>
      <c r="K6852" t="s">
        <v>27</v>
      </c>
      <c r="L6852">
        <v>6211429000</v>
      </c>
      <c r="M6852">
        <v>20</v>
      </c>
      <c r="N6852">
        <f t="shared" si="107"/>
        <v>40</v>
      </c>
    </row>
    <row r="6853" spans="1:14" x14ac:dyDescent="0.25">
      <c r="A6853">
        <v>80119249</v>
      </c>
      <c r="B6853" t="s">
        <v>1869</v>
      </c>
      <c r="C6853">
        <v>10262522</v>
      </c>
      <c r="D6853" t="s">
        <v>38</v>
      </c>
      <c r="E6853" t="s">
        <v>15</v>
      </c>
      <c r="F6853">
        <v>10262522005</v>
      </c>
      <c r="G6853" t="s">
        <v>1874</v>
      </c>
      <c r="H6853" t="s">
        <v>30</v>
      </c>
      <c r="I6853">
        <v>12</v>
      </c>
      <c r="J6853" s="3">
        <v>3</v>
      </c>
      <c r="K6853" t="s">
        <v>27</v>
      </c>
      <c r="L6853">
        <v>6211429000</v>
      </c>
      <c r="M6853">
        <v>20</v>
      </c>
      <c r="N6853">
        <f t="shared" si="107"/>
        <v>60</v>
      </c>
    </row>
    <row r="6854" spans="1:14" x14ac:dyDescent="0.25">
      <c r="A6854">
        <v>80119249</v>
      </c>
      <c r="B6854" t="s">
        <v>1869</v>
      </c>
      <c r="C6854">
        <v>10262534</v>
      </c>
      <c r="D6854" t="s">
        <v>38</v>
      </c>
      <c r="E6854" t="s">
        <v>15</v>
      </c>
      <c r="F6854">
        <v>10262534001</v>
      </c>
      <c r="G6854" t="s">
        <v>1875</v>
      </c>
      <c r="H6854" t="s">
        <v>30</v>
      </c>
      <c r="I6854">
        <v>4</v>
      </c>
      <c r="J6854" s="3">
        <v>4</v>
      </c>
      <c r="K6854" t="s">
        <v>27</v>
      </c>
      <c r="L6854">
        <v>6211439000</v>
      </c>
      <c r="M6854">
        <v>18</v>
      </c>
      <c r="N6854">
        <f t="shared" si="107"/>
        <v>72</v>
      </c>
    </row>
    <row r="6855" spans="1:14" x14ac:dyDescent="0.25">
      <c r="A6855">
        <v>80119249</v>
      </c>
      <c r="B6855" t="s">
        <v>1869</v>
      </c>
      <c r="C6855">
        <v>10262534</v>
      </c>
      <c r="D6855" t="s">
        <v>38</v>
      </c>
      <c r="E6855" t="s">
        <v>15</v>
      </c>
      <c r="F6855">
        <v>10262534002</v>
      </c>
      <c r="G6855" t="s">
        <v>1875</v>
      </c>
      <c r="H6855" t="s">
        <v>30</v>
      </c>
      <c r="I6855">
        <v>6</v>
      </c>
      <c r="J6855" s="3">
        <v>2</v>
      </c>
      <c r="K6855" t="s">
        <v>27</v>
      </c>
      <c r="L6855">
        <v>6211439000</v>
      </c>
      <c r="M6855">
        <v>18</v>
      </c>
      <c r="N6855">
        <f t="shared" si="107"/>
        <v>36</v>
      </c>
    </row>
    <row r="6856" spans="1:14" x14ac:dyDescent="0.25">
      <c r="A6856">
        <v>80119249</v>
      </c>
      <c r="B6856" t="s">
        <v>1869</v>
      </c>
      <c r="C6856">
        <v>10262534</v>
      </c>
      <c r="D6856" t="s">
        <v>38</v>
      </c>
      <c r="E6856" t="s">
        <v>15</v>
      </c>
      <c r="F6856">
        <v>10262534003</v>
      </c>
      <c r="G6856" t="s">
        <v>1875</v>
      </c>
      <c r="H6856" t="s">
        <v>30</v>
      </c>
      <c r="I6856">
        <v>8</v>
      </c>
      <c r="J6856" s="3">
        <v>2</v>
      </c>
      <c r="K6856" t="s">
        <v>27</v>
      </c>
      <c r="L6856">
        <v>6211439000</v>
      </c>
      <c r="M6856">
        <v>18</v>
      </c>
      <c r="N6856">
        <f t="shared" si="107"/>
        <v>36</v>
      </c>
    </row>
    <row r="6857" spans="1:14" x14ac:dyDescent="0.25">
      <c r="A6857">
        <v>80119249</v>
      </c>
      <c r="B6857" t="s">
        <v>1869</v>
      </c>
      <c r="C6857">
        <v>10262534</v>
      </c>
      <c r="D6857" t="s">
        <v>38</v>
      </c>
      <c r="E6857" t="s">
        <v>15</v>
      </c>
      <c r="F6857">
        <v>10262534004</v>
      </c>
      <c r="G6857" t="s">
        <v>1875</v>
      </c>
      <c r="H6857" t="s">
        <v>30</v>
      </c>
      <c r="I6857">
        <v>10</v>
      </c>
      <c r="J6857" s="3">
        <v>2</v>
      </c>
      <c r="K6857" t="s">
        <v>27</v>
      </c>
      <c r="L6857">
        <v>6211439000</v>
      </c>
      <c r="M6857">
        <v>18</v>
      </c>
      <c r="N6857">
        <f t="shared" si="107"/>
        <v>36</v>
      </c>
    </row>
    <row r="6858" spans="1:14" x14ac:dyDescent="0.25">
      <c r="A6858">
        <v>80119249</v>
      </c>
      <c r="B6858" t="s">
        <v>1869</v>
      </c>
      <c r="C6858">
        <v>10262534</v>
      </c>
      <c r="D6858" t="s">
        <v>38</v>
      </c>
      <c r="E6858" t="s">
        <v>15</v>
      </c>
      <c r="F6858">
        <v>10262534005</v>
      </c>
      <c r="G6858" t="s">
        <v>1875</v>
      </c>
      <c r="H6858" t="s">
        <v>30</v>
      </c>
      <c r="I6858">
        <v>12</v>
      </c>
      <c r="J6858" s="3">
        <v>3</v>
      </c>
      <c r="K6858" t="s">
        <v>27</v>
      </c>
      <c r="L6858">
        <v>6211439000</v>
      </c>
      <c r="M6858">
        <v>18</v>
      </c>
      <c r="N6858">
        <f t="shared" si="107"/>
        <v>54</v>
      </c>
    </row>
    <row r="6859" spans="1:14" x14ac:dyDescent="0.25">
      <c r="A6859">
        <v>80119249</v>
      </c>
      <c r="B6859" t="s">
        <v>1869</v>
      </c>
      <c r="C6859">
        <v>10262534</v>
      </c>
      <c r="D6859" t="s">
        <v>38</v>
      </c>
      <c r="E6859" t="s">
        <v>15</v>
      </c>
      <c r="F6859">
        <v>10262534006</v>
      </c>
      <c r="G6859" t="s">
        <v>1875</v>
      </c>
      <c r="H6859" t="s">
        <v>30</v>
      </c>
      <c r="I6859">
        <v>14</v>
      </c>
      <c r="J6859" s="3">
        <v>3</v>
      </c>
      <c r="K6859" t="s">
        <v>27</v>
      </c>
      <c r="L6859">
        <v>6211439000</v>
      </c>
      <c r="M6859">
        <v>18</v>
      </c>
      <c r="N6859">
        <f t="shared" si="107"/>
        <v>54</v>
      </c>
    </row>
    <row r="6860" spans="1:14" x14ac:dyDescent="0.25">
      <c r="A6860">
        <v>80119249</v>
      </c>
      <c r="B6860" t="s">
        <v>1869</v>
      </c>
      <c r="C6860">
        <v>10262534</v>
      </c>
      <c r="D6860" t="s">
        <v>38</v>
      </c>
      <c r="E6860" t="s">
        <v>15</v>
      </c>
      <c r="F6860">
        <v>10262534007</v>
      </c>
      <c r="G6860" t="s">
        <v>1875</v>
      </c>
      <c r="H6860" t="s">
        <v>30</v>
      </c>
      <c r="I6860">
        <v>16</v>
      </c>
      <c r="J6860" s="3">
        <v>1</v>
      </c>
      <c r="K6860" t="s">
        <v>27</v>
      </c>
      <c r="L6860">
        <v>6211439000</v>
      </c>
      <c r="M6860">
        <v>18</v>
      </c>
      <c r="N6860">
        <f t="shared" si="107"/>
        <v>18</v>
      </c>
    </row>
    <row r="6861" spans="1:14" x14ac:dyDescent="0.25">
      <c r="A6861">
        <v>80085888</v>
      </c>
      <c r="B6861" t="s">
        <v>1898</v>
      </c>
      <c r="C6861">
        <v>10245945</v>
      </c>
      <c r="D6861" t="s">
        <v>14</v>
      </c>
      <c r="E6861" t="s">
        <v>15</v>
      </c>
      <c r="F6861">
        <v>10245945002</v>
      </c>
      <c r="G6861" t="s">
        <v>1899</v>
      </c>
      <c r="H6861" t="s">
        <v>75</v>
      </c>
      <c r="I6861">
        <v>4</v>
      </c>
      <c r="J6861" s="3">
        <v>7</v>
      </c>
      <c r="K6861" t="s">
        <v>27</v>
      </c>
      <c r="L6861">
        <v>6204491000</v>
      </c>
      <c r="M6861">
        <v>28</v>
      </c>
      <c r="N6861">
        <f t="shared" si="107"/>
        <v>196</v>
      </c>
    </row>
    <row r="6862" spans="1:14" x14ac:dyDescent="0.25">
      <c r="A6862">
        <v>80085888</v>
      </c>
      <c r="B6862" t="s">
        <v>1898</v>
      </c>
      <c r="C6862">
        <v>10245945</v>
      </c>
      <c r="D6862" t="s">
        <v>14</v>
      </c>
      <c r="E6862" t="s">
        <v>15</v>
      </c>
      <c r="F6862">
        <v>10245945003</v>
      </c>
      <c r="G6862" t="s">
        <v>1899</v>
      </c>
      <c r="H6862" t="s">
        <v>75</v>
      </c>
      <c r="I6862">
        <v>6</v>
      </c>
      <c r="J6862" s="3">
        <v>8</v>
      </c>
      <c r="K6862" t="s">
        <v>27</v>
      </c>
      <c r="L6862">
        <v>6204491000</v>
      </c>
      <c r="M6862">
        <v>28</v>
      </c>
      <c r="N6862">
        <f t="shared" si="107"/>
        <v>224</v>
      </c>
    </row>
    <row r="6863" spans="1:14" x14ac:dyDescent="0.25">
      <c r="A6863">
        <v>80085888</v>
      </c>
      <c r="B6863" t="s">
        <v>1898</v>
      </c>
      <c r="C6863">
        <v>10245945</v>
      </c>
      <c r="D6863" t="s">
        <v>14</v>
      </c>
      <c r="E6863" t="s">
        <v>15</v>
      </c>
      <c r="F6863">
        <v>10245945004</v>
      </c>
      <c r="G6863" t="s">
        <v>1899</v>
      </c>
      <c r="H6863" t="s">
        <v>75</v>
      </c>
      <c r="I6863">
        <v>8</v>
      </c>
      <c r="J6863" s="3">
        <v>33</v>
      </c>
      <c r="K6863" t="s">
        <v>27</v>
      </c>
      <c r="L6863">
        <v>6204491000</v>
      </c>
      <c r="M6863">
        <v>28</v>
      </c>
      <c r="N6863">
        <f t="shared" si="107"/>
        <v>924</v>
      </c>
    </row>
    <row r="6864" spans="1:14" x14ac:dyDescent="0.25">
      <c r="A6864">
        <v>80085888</v>
      </c>
      <c r="B6864" t="s">
        <v>1898</v>
      </c>
      <c r="C6864">
        <v>10245945</v>
      </c>
      <c r="D6864" t="s">
        <v>14</v>
      </c>
      <c r="E6864" t="s">
        <v>15</v>
      </c>
      <c r="F6864">
        <v>10245945005</v>
      </c>
      <c r="G6864" t="s">
        <v>1899</v>
      </c>
      <c r="H6864" t="s">
        <v>75</v>
      </c>
      <c r="I6864">
        <v>10</v>
      </c>
      <c r="J6864" s="3">
        <v>35</v>
      </c>
      <c r="K6864" t="s">
        <v>27</v>
      </c>
      <c r="L6864">
        <v>6204491000</v>
      </c>
      <c r="M6864">
        <v>28</v>
      </c>
      <c r="N6864">
        <f t="shared" si="107"/>
        <v>980</v>
      </c>
    </row>
    <row r="6865" spans="1:14" x14ac:dyDescent="0.25">
      <c r="A6865">
        <v>80085888</v>
      </c>
      <c r="B6865" t="s">
        <v>1898</v>
      </c>
      <c r="C6865">
        <v>10245945</v>
      </c>
      <c r="D6865" t="s">
        <v>14</v>
      </c>
      <c r="E6865" t="s">
        <v>15</v>
      </c>
      <c r="F6865">
        <v>10245945006</v>
      </c>
      <c r="G6865" t="s">
        <v>1899</v>
      </c>
      <c r="H6865" t="s">
        <v>75</v>
      </c>
      <c r="I6865">
        <v>12</v>
      </c>
      <c r="J6865" s="3">
        <v>21</v>
      </c>
      <c r="K6865" t="s">
        <v>27</v>
      </c>
      <c r="L6865">
        <v>6204491000</v>
      </c>
      <c r="M6865">
        <v>28</v>
      </c>
      <c r="N6865">
        <f t="shared" si="107"/>
        <v>588</v>
      </c>
    </row>
    <row r="6866" spans="1:14" x14ac:dyDescent="0.25">
      <c r="A6866">
        <v>80085888</v>
      </c>
      <c r="B6866" t="s">
        <v>1898</v>
      </c>
      <c r="C6866">
        <v>10245945</v>
      </c>
      <c r="D6866" t="s">
        <v>14</v>
      </c>
      <c r="E6866" t="s">
        <v>15</v>
      </c>
      <c r="F6866">
        <v>10245945007</v>
      </c>
      <c r="G6866" t="s">
        <v>1899</v>
      </c>
      <c r="H6866" t="s">
        <v>75</v>
      </c>
      <c r="I6866">
        <v>14</v>
      </c>
      <c r="J6866" s="3">
        <v>33</v>
      </c>
      <c r="K6866" t="s">
        <v>27</v>
      </c>
      <c r="L6866">
        <v>6204491000</v>
      </c>
      <c r="M6866">
        <v>28</v>
      </c>
      <c r="N6866">
        <f t="shared" si="107"/>
        <v>924</v>
      </c>
    </row>
    <row r="6867" spans="1:14" x14ac:dyDescent="0.25">
      <c r="A6867">
        <v>80085888</v>
      </c>
      <c r="B6867" t="s">
        <v>1898</v>
      </c>
      <c r="C6867">
        <v>10245945</v>
      </c>
      <c r="D6867" t="s">
        <v>14</v>
      </c>
      <c r="E6867" t="s">
        <v>15</v>
      </c>
      <c r="F6867">
        <v>10245945008</v>
      </c>
      <c r="G6867" t="s">
        <v>1899</v>
      </c>
      <c r="H6867" t="s">
        <v>75</v>
      </c>
      <c r="I6867">
        <v>16</v>
      </c>
      <c r="J6867" s="3">
        <v>2</v>
      </c>
      <c r="K6867" t="s">
        <v>27</v>
      </c>
      <c r="L6867">
        <v>6204491000</v>
      </c>
      <c r="M6867">
        <v>28</v>
      </c>
      <c r="N6867">
        <f t="shared" si="107"/>
        <v>56</v>
      </c>
    </row>
    <row r="6868" spans="1:14" x14ac:dyDescent="0.25">
      <c r="A6868">
        <v>80085888</v>
      </c>
      <c r="B6868" t="s">
        <v>1898</v>
      </c>
      <c r="C6868">
        <v>10245945</v>
      </c>
      <c r="D6868" t="s">
        <v>14</v>
      </c>
      <c r="E6868" t="s">
        <v>15</v>
      </c>
      <c r="F6868">
        <v>10245945009</v>
      </c>
      <c r="G6868" t="s">
        <v>1899</v>
      </c>
      <c r="H6868" t="s">
        <v>75</v>
      </c>
      <c r="I6868">
        <v>18</v>
      </c>
      <c r="J6868" s="3">
        <v>2</v>
      </c>
      <c r="K6868" t="s">
        <v>27</v>
      </c>
      <c r="L6868">
        <v>6204491000</v>
      </c>
      <c r="M6868">
        <v>28</v>
      </c>
      <c r="N6868">
        <f t="shared" si="107"/>
        <v>56</v>
      </c>
    </row>
    <row r="6869" spans="1:14" x14ac:dyDescent="0.25">
      <c r="A6869">
        <v>80085888</v>
      </c>
      <c r="B6869" t="s">
        <v>1898</v>
      </c>
      <c r="C6869">
        <v>10245948</v>
      </c>
      <c r="D6869" t="s">
        <v>38</v>
      </c>
      <c r="E6869" t="s">
        <v>15</v>
      </c>
      <c r="F6869">
        <v>10245948003</v>
      </c>
      <c r="G6869" t="s">
        <v>1900</v>
      </c>
      <c r="H6869" t="s">
        <v>30</v>
      </c>
      <c r="I6869">
        <v>6</v>
      </c>
      <c r="J6869" s="3">
        <v>14</v>
      </c>
      <c r="K6869" t="s">
        <v>27</v>
      </c>
      <c r="L6869">
        <v>6211429000</v>
      </c>
      <c r="M6869">
        <v>25</v>
      </c>
      <c r="N6869">
        <f t="shared" si="107"/>
        <v>350</v>
      </c>
    </row>
    <row r="6870" spans="1:14" x14ac:dyDescent="0.25">
      <c r="A6870">
        <v>80085888</v>
      </c>
      <c r="B6870" t="s">
        <v>1898</v>
      </c>
      <c r="C6870">
        <v>10245948</v>
      </c>
      <c r="D6870" t="s">
        <v>38</v>
      </c>
      <c r="E6870" t="s">
        <v>15</v>
      </c>
      <c r="F6870">
        <v>10245948004</v>
      </c>
      <c r="G6870" t="s">
        <v>1900</v>
      </c>
      <c r="H6870" t="s">
        <v>30</v>
      </c>
      <c r="I6870">
        <v>8</v>
      </c>
      <c r="J6870" s="3">
        <v>33</v>
      </c>
      <c r="K6870" t="s">
        <v>27</v>
      </c>
      <c r="L6870">
        <v>6211429000</v>
      </c>
      <c r="M6870">
        <v>25</v>
      </c>
      <c r="N6870">
        <f t="shared" si="107"/>
        <v>825</v>
      </c>
    </row>
    <row r="6871" spans="1:14" x14ac:dyDescent="0.25">
      <c r="A6871">
        <v>80085888</v>
      </c>
      <c r="B6871" t="s">
        <v>1898</v>
      </c>
      <c r="C6871">
        <v>10245948</v>
      </c>
      <c r="D6871" t="s">
        <v>38</v>
      </c>
      <c r="E6871" t="s">
        <v>15</v>
      </c>
      <c r="F6871">
        <v>10245948005</v>
      </c>
      <c r="G6871" t="s">
        <v>1900</v>
      </c>
      <c r="H6871" t="s">
        <v>30</v>
      </c>
      <c r="I6871">
        <v>10</v>
      </c>
      <c r="J6871" s="3">
        <v>20</v>
      </c>
      <c r="K6871" t="s">
        <v>27</v>
      </c>
      <c r="L6871">
        <v>6211429000</v>
      </c>
      <c r="M6871">
        <v>25</v>
      </c>
      <c r="N6871">
        <f t="shared" si="107"/>
        <v>500</v>
      </c>
    </row>
    <row r="6872" spans="1:14" x14ac:dyDescent="0.25">
      <c r="A6872">
        <v>80085888</v>
      </c>
      <c r="B6872" t="s">
        <v>1898</v>
      </c>
      <c r="C6872">
        <v>10245948</v>
      </c>
      <c r="D6872" t="s">
        <v>38</v>
      </c>
      <c r="E6872" t="s">
        <v>15</v>
      </c>
      <c r="F6872">
        <v>10245948006</v>
      </c>
      <c r="G6872" t="s">
        <v>1900</v>
      </c>
      <c r="H6872" t="s">
        <v>30</v>
      </c>
      <c r="I6872">
        <v>12</v>
      </c>
      <c r="J6872" s="3">
        <v>19</v>
      </c>
      <c r="K6872" t="s">
        <v>27</v>
      </c>
      <c r="L6872">
        <v>6211429000</v>
      </c>
      <c r="M6872">
        <v>25</v>
      </c>
      <c r="N6872">
        <f t="shared" si="107"/>
        <v>475</v>
      </c>
    </row>
    <row r="6873" spans="1:14" x14ac:dyDescent="0.25">
      <c r="A6873">
        <v>80085888</v>
      </c>
      <c r="B6873" t="s">
        <v>1898</v>
      </c>
      <c r="C6873">
        <v>10245965</v>
      </c>
      <c r="D6873" t="s">
        <v>14</v>
      </c>
      <c r="E6873" t="s">
        <v>15</v>
      </c>
      <c r="F6873">
        <v>10245965003</v>
      </c>
      <c r="G6873" t="s">
        <v>1901</v>
      </c>
      <c r="H6873" t="s">
        <v>30</v>
      </c>
      <c r="I6873">
        <v>6</v>
      </c>
      <c r="J6873" s="3">
        <v>1</v>
      </c>
      <c r="K6873" t="s">
        <v>18</v>
      </c>
      <c r="L6873">
        <v>6211439000</v>
      </c>
      <c r="M6873">
        <v>25</v>
      </c>
      <c r="N6873">
        <f t="shared" si="107"/>
        <v>25</v>
      </c>
    </row>
    <row r="6874" spans="1:14" x14ac:dyDescent="0.25">
      <c r="A6874">
        <v>80085888</v>
      </c>
      <c r="B6874" t="s">
        <v>1898</v>
      </c>
      <c r="C6874">
        <v>10245965</v>
      </c>
      <c r="D6874" t="s">
        <v>14</v>
      </c>
      <c r="E6874" t="s">
        <v>15</v>
      </c>
      <c r="F6874">
        <v>10245965004</v>
      </c>
      <c r="G6874" t="s">
        <v>1901</v>
      </c>
      <c r="H6874" t="s">
        <v>30</v>
      </c>
      <c r="I6874">
        <v>8</v>
      </c>
      <c r="J6874" s="3">
        <v>1</v>
      </c>
      <c r="K6874" t="s">
        <v>18</v>
      </c>
      <c r="L6874">
        <v>6211439000</v>
      </c>
      <c r="M6874">
        <v>25</v>
      </c>
      <c r="N6874">
        <f t="shared" si="107"/>
        <v>25</v>
      </c>
    </row>
    <row r="6875" spans="1:14" x14ac:dyDescent="0.25">
      <c r="A6875">
        <v>80085888</v>
      </c>
      <c r="B6875" t="s">
        <v>1898</v>
      </c>
      <c r="C6875">
        <v>10245965</v>
      </c>
      <c r="D6875" t="s">
        <v>14</v>
      </c>
      <c r="E6875" t="s">
        <v>15</v>
      </c>
      <c r="F6875">
        <v>10245965005</v>
      </c>
      <c r="G6875" t="s">
        <v>1901</v>
      </c>
      <c r="H6875" t="s">
        <v>30</v>
      </c>
      <c r="I6875">
        <v>10</v>
      </c>
      <c r="J6875" s="3">
        <v>1</v>
      </c>
      <c r="K6875" t="s">
        <v>18</v>
      </c>
      <c r="L6875">
        <v>6211439000</v>
      </c>
      <c r="M6875">
        <v>25</v>
      </c>
      <c r="N6875">
        <f t="shared" si="107"/>
        <v>25</v>
      </c>
    </row>
    <row r="6876" spans="1:14" x14ac:dyDescent="0.25">
      <c r="A6876">
        <v>80085888</v>
      </c>
      <c r="B6876" t="s">
        <v>1898</v>
      </c>
      <c r="C6876">
        <v>10245974</v>
      </c>
      <c r="D6876" t="s">
        <v>14</v>
      </c>
      <c r="E6876" t="s">
        <v>15</v>
      </c>
      <c r="F6876">
        <v>10245974003</v>
      </c>
      <c r="G6876" t="s">
        <v>235</v>
      </c>
      <c r="H6876" t="s">
        <v>203</v>
      </c>
      <c r="I6876">
        <v>6</v>
      </c>
      <c r="J6876" s="3">
        <v>4</v>
      </c>
      <c r="K6876" t="s">
        <v>18</v>
      </c>
      <c r="L6876">
        <v>6104630000</v>
      </c>
      <c r="M6876">
        <v>18</v>
      </c>
      <c r="N6876">
        <f t="shared" si="107"/>
        <v>72</v>
      </c>
    </row>
    <row r="6877" spans="1:14" x14ac:dyDescent="0.25">
      <c r="A6877">
        <v>80085888</v>
      </c>
      <c r="B6877" t="s">
        <v>1898</v>
      </c>
      <c r="C6877">
        <v>10245975</v>
      </c>
      <c r="D6877" t="s">
        <v>14</v>
      </c>
      <c r="E6877" t="s">
        <v>15</v>
      </c>
      <c r="F6877">
        <v>10245975005</v>
      </c>
      <c r="G6877" t="s">
        <v>1902</v>
      </c>
      <c r="H6877" t="s">
        <v>30</v>
      </c>
      <c r="I6877">
        <v>10</v>
      </c>
      <c r="J6877" s="3">
        <v>3</v>
      </c>
      <c r="K6877" t="s">
        <v>18</v>
      </c>
      <c r="L6877">
        <v>6211439000</v>
      </c>
      <c r="M6877">
        <v>15</v>
      </c>
      <c r="N6877">
        <f t="shared" si="107"/>
        <v>45</v>
      </c>
    </row>
    <row r="6878" spans="1:14" x14ac:dyDescent="0.25">
      <c r="A6878">
        <v>80085888</v>
      </c>
      <c r="B6878" t="s">
        <v>1898</v>
      </c>
      <c r="C6878">
        <v>10245975</v>
      </c>
      <c r="D6878" t="s">
        <v>14</v>
      </c>
      <c r="E6878" t="s">
        <v>15</v>
      </c>
      <c r="F6878">
        <v>10245975006</v>
      </c>
      <c r="G6878" t="s">
        <v>1902</v>
      </c>
      <c r="H6878" t="s">
        <v>30</v>
      </c>
      <c r="I6878">
        <v>12</v>
      </c>
      <c r="J6878" s="3">
        <v>1</v>
      </c>
      <c r="K6878" t="s">
        <v>18</v>
      </c>
      <c r="L6878">
        <v>6211439000</v>
      </c>
      <c r="M6878">
        <v>15</v>
      </c>
      <c r="N6878">
        <f t="shared" si="107"/>
        <v>15</v>
      </c>
    </row>
    <row r="6879" spans="1:14" x14ac:dyDescent="0.25">
      <c r="A6879">
        <v>80085888</v>
      </c>
      <c r="B6879" t="s">
        <v>1898</v>
      </c>
      <c r="C6879">
        <v>10245977</v>
      </c>
      <c r="D6879" t="s">
        <v>14</v>
      </c>
      <c r="E6879" t="s">
        <v>15</v>
      </c>
      <c r="F6879">
        <v>10245977002</v>
      </c>
      <c r="G6879" t="s">
        <v>235</v>
      </c>
      <c r="H6879" t="s">
        <v>203</v>
      </c>
      <c r="I6879">
        <v>4</v>
      </c>
      <c r="J6879" s="3">
        <v>2</v>
      </c>
      <c r="K6879" t="s">
        <v>18</v>
      </c>
      <c r="L6879">
        <v>6104630000</v>
      </c>
      <c r="M6879">
        <v>18</v>
      </c>
      <c r="N6879">
        <f t="shared" si="107"/>
        <v>36</v>
      </c>
    </row>
    <row r="6880" spans="1:14" x14ac:dyDescent="0.25">
      <c r="A6880">
        <v>80085888</v>
      </c>
      <c r="B6880" t="s">
        <v>1898</v>
      </c>
      <c r="C6880">
        <v>10245977</v>
      </c>
      <c r="D6880" t="s">
        <v>14</v>
      </c>
      <c r="E6880" t="s">
        <v>15</v>
      </c>
      <c r="F6880">
        <v>10245977004</v>
      </c>
      <c r="G6880" t="s">
        <v>235</v>
      </c>
      <c r="H6880" t="s">
        <v>203</v>
      </c>
      <c r="I6880">
        <v>8</v>
      </c>
      <c r="J6880" s="3">
        <v>13</v>
      </c>
      <c r="K6880" t="s">
        <v>18</v>
      </c>
      <c r="L6880">
        <v>6104630000</v>
      </c>
      <c r="M6880">
        <v>18</v>
      </c>
      <c r="N6880">
        <f t="shared" si="107"/>
        <v>234</v>
      </c>
    </row>
    <row r="6881" spans="1:14" x14ac:dyDescent="0.25">
      <c r="A6881">
        <v>80085888</v>
      </c>
      <c r="B6881" t="s">
        <v>1898</v>
      </c>
      <c r="C6881">
        <v>10245977</v>
      </c>
      <c r="D6881" t="s">
        <v>14</v>
      </c>
      <c r="E6881" t="s">
        <v>15</v>
      </c>
      <c r="F6881">
        <v>10245977005</v>
      </c>
      <c r="G6881" t="s">
        <v>235</v>
      </c>
      <c r="H6881" t="s">
        <v>203</v>
      </c>
      <c r="I6881">
        <v>10</v>
      </c>
      <c r="J6881" s="3">
        <v>17</v>
      </c>
      <c r="K6881" t="s">
        <v>18</v>
      </c>
      <c r="L6881">
        <v>6104630000</v>
      </c>
      <c r="M6881">
        <v>18</v>
      </c>
      <c r="N6881">
        <f t="shared" si="107"/>
        <v>306</v>
      </c>
    </row>
    <row r="6882" spans="1:14" x14ac:dyDescent="0.25">
      <c r="A6882">
        <v>80085888</v>
      </c>
      <c r="B6882" t="s">
        <v>1898</v>
      </c>
      <c r="C6882">
        <v>10245977</v>
      </c>
      <c r="D6882" t="s">
        <v>14</v>
      </c>
      <c r="E6882" t="s">
        <v>15</v>
      </c>
      <c r="F6882">
        <v>10245977006</v>
      </c>
      <c r="G6882" t="s">
        <v>235</v>
      </c>
      <c r="H6882" t="s">
        <v>203</v>
      </c>
      <c r="I6882">
        <v>12</v>
      </c>
      <c r="J6882" s="3">
        <v>17</v>
      </c>
      <c r="K6882" t="s">
        <v>18</v>
      </c>
      <c r="L6882">
        <v>6104630000</v>
      </c>
      <c r="M6882">
        <v>18</v>
      </c>
      <c r="N6882">
        <f t="shared" si="107"/>
        <v>306</v>
      </c>
    </row>
    <row r="6883" spans="1:14" x14ac:dyDescent="0.25">
      <c r="A6883">
        <v>80085888</v>
      </c>
      <c r="B6883" t="s">
        <v>1898</v>
      </c>
      <c r="C6883">
        <v>10245977</v>
      </c>
      <c r="D6883" t="s">
        <v>14</v>
      </c>
      <c r="E6883" t="s">
        <v>15</v>
      </c>
      <c r="F6883">
        <v>10245977007</v>
      </c>
      <c r="G6883" t="s">
        <v>235</v>
      </c>
      <c r="H6883" t="s">
        <v>203</v>
      </c>
      <c r="I6883">
        <v>14</v>
      </c>
      <c r="J6883" s="3">
        <v>23</v>
      </c>
      <c r="K6883" t="s">
        <v>18</v>
      </c>
      <c r="L6883">
        <v>6104630000</v>
      </c>
      <c r="M6883">
        <v>18</v>
      </c>
      <c r="N6883">
        <f t="shared" si="107"/>
        <v>414</v>
      </c>
    </row>
    <row r="6884" spans="1:14" x14ac:dyDescent="0.25">
      <c r="A6884">
        <v>80085888</v>
      </c>
      <c r="B6884" t="s">
        <v>1898</v>
      </c>
      <c r="C6884">
        <v>10245987</v>
      </c>
      <c r="D6884" t="s">
        <v>14</v>
      </c>
      <c r="E6884" t="s">
        <v>15</v>
      </c>
      <c r="F6884">
        <v>10245987003</v>
      </c>
      <c r="G6884" t="s">
        <v>236</v>
      </c>
      <c r="H6884" t="s">
        <v>75</v>
      </c>
      <c r="I6884">
        <v>6</v>
      </c>
      <c r="J6884" s="3">
        <v>4</v>
      </c>
      <c r="K6884" t="s">
        <v>18</v>
      </c>
      <c r="L6884">
        <v>6110309900</v>
      </c>
      <c r="M6884">
        <v>22</v>
      </c>
      <c r="N6884">
        <f t="shared" si="107"/>
        <v>88</v>
      </c>
    </row>
    <row r="6885" spans="1:14" x14ac:dyDescent="0.25">
      <c r="A6885">
        <v>80085888</v>
      </c>
      <c r="B6885" t="s">
        <v>1898</v>
      </c>
      <c r="C6885">
        <v>10245987</v>
      </c>
      <c r="D6885" t="s">
        <v>14</v>
      </c>
      <c r="E6885" t="s">
        <v>15</v>
      </c>
      <c r="F6885">
        <v>10245987004</v>
      </c>
      <c r="G6885" t="s">
        <v>236</v>
      </c>
      <c r="H6885" t="s">
        <v>75</v>
      </c>
      <c r="I6885">
        <v>8</v>
      </c>
      <c r="J6885" s="3">
        <v>2</v>
      </c>
      <c r="K6885" t="s">
        <v>18</v>
      </c>
      <c r="L6885">
        <v>6110309900</v>
      </c>
      <c r="M6885">
        <v>22</v>
      </c>
      <c r="N6885">
        <f t="shared" si="107"/>
        <v>44</v>
      </c>
    </row>
    <row r="6886" spans="1:14" x14ac:dyDescent="0.25">
      <c r="A6886">
        <v>80085888</v>
      </c>
      <c r="B6886" t="s">
        <v>1898</v>
      </c>
      <c r="C6886">
        <v>10245987</v>
      </c>
      <c r="D6886" t="s">
        <v>14</v>
      </c>
      <c r="E6886" t="s">
        <v>15</v>
      </c>
      <c r="F6886">
        <v>10245987005</v>
      </c>
      <c r="G6886" t="s">
        <v>236</v>
      </c>
      <c r="H6886" t="s">
        <v>75</v>
      </c>
      <c r="I6886">
        <v>10</v>
      </c>
      <c r="J6886" s="3">
        <v>5</v>
      </c>
      <c r="K6886" t="s">
        <v>18</v>
      </c>
      <c r="L6886">
        <v>6110309900</v>
      </c>
      <c r="M6886">
        <v>22</v>
      </c>
      <c r="N6886">
        <f t="shared" si="107"/>
        <v>110</v>
      </c>
    </row>
    <row r="6887" spans="1:14" x14ac:dyDescent="0.25">
      <c r="A6887">
        <v>80085888</v>
      </c>
      <c r="B6887" t="s">
        <v>1898</v>
      </c>
      <c r="C6887">
        <v>10245987</v>
      </c>
      <c r="D6887" t="s">
        <v>14</v>
      </c>
      <c r="E6887" t="s">
        <v>15</v>
      </c>
      <c r="F6887">
        <v>10245987006</v>
      </c>
      <c r="G6887" t="s">
        <v>236</v>
      </c>
      <c r="H6887" t="s">
        <v>75</v>
      </c>
      <c r="I6887">
        <v>12</v>
      </c>
      <c r="J6887" s="3">
        <v>3</v>
      </c>
      <c r="K6887" t="s">
        <v>18</v>
      </c>
      <c r="L6887">
        <v>6110309900</v>
      </c>
      <c r="M6887">
        <v>22</v>
      </c>
      <c r="N6887">
        <f t="shared" si="107"/>
        <v>66</v>
      </c>
    </row>
    <row r="6888" spans="1:14" x14ac:dyDescent="0.25">
      <c r="A6888">
        <v>80085888</v>
      </c>
      <c r="B6888" t="s">
        <v>1898</v>
      </c>
      <c r="C6888">
        <v>10245987</v>
      </c>
      <c r="D6888" t="s">
        <v>14</v>
      </c>
      <c r="E6888" t="s">
        <v>15</v>
      </c>
      <c r="F6888">
        <v>10245987007</v>
      </c>
      <c r="G6888" t="s">
        <v>236</v>
      </c>
      <c r="H6888" t="s">
        <v>75</v>
      </c>
      <c r="I6888">
        <v>14</v>
      </c>
      <c r="J6888" s="3">
        <v>3</v>
      </c>
      <c r="K6888" t="s">
        <v>18</v>
      </c>
      <c r="L6888">
        <v>6110309900</v>
      </c>
      <c r="M6888">
        <v>22</v>
      </c>
      <c r="N6888">
        <f t="shared" si="107"/>
        <v>66</v>
      </c>
    </row>
    <row r="6889" spans="1:14" x14ac:dyDescent="0.25">
      <c r="A6889">
        <v>80085888</v>
      </c>
      <c r="B6889" t="s">
        <v>1898</v>
      </c>
      <c r="C6889">
        <v>10245996</v>
      </c>
      <c r="D6889" t="s">
        <v>14</v>
      </c>
      <c r="E6889" t="s">
        <v>15</v>
      </c>
      <c r="F6889">
        <v>10245996003</v>
      </c>
      <c r="G6889" t="s">
        <v>1903</v>
      </c>
      <c r="H6889" t="s">
        <v>20</v>
      </c>
      <c r="I6889">
        <v>6</v>
      </c>
      <c r="J6889" s="3">
        <v>5</v>
      </c>
      <c r="K6889" t="s">
        <v>18</v>
      </c>
      <c r="L6889">
        <v>6104690010</v>
      </c>
      <c r="M6889">
        <v>25</v>
      </c>
      <c r="N6889">
        <f t="shared" si="107"/>
        <v>125</v>
      </c>
    </row>
    <row r="6890" spans="1:14" x14ac:dyDescent="0.25">
      <c r="A6890">
        <v>80085888</v>
      </c>
      <c r="B6890" t="s">
        <v>1898</v>
      </c>
      <c r="C6890">
        <v>10245996</v>
      </c>
      <c r="D6890" t="s">
        <v>14</v>
      </c>
      <c r="E6890" t="s">
        <v>15</v>
      </c>
      <c r="F6890">
        <v>10245996004</v>
      </c>
      <c r="G6890" t="s">
        <v>1903</v>
      </c>
      <c r="H6890" t="s">
        <v>20</v>
      </c>
      <c r="I6890">
        <v>8</v>
      </c>
      <c r="J6890" s="3">
        <v>4</v>
      </c>
      <c r="K6890" t="s">
        <v>18</v>
      </c>
      <c r="L6890">
        <v>6104690010</v>
      </c>
      <c r="M6890">
        <v>25</v>
      </c>
      <c r="N6890">
        <f t="shared" si="107"/>
        <v>100</v>
      </c>
    </row>
    <row r="6891" spans="1:14" x14ac:dyDescent="0.25">
      <c r="A6891">
        <v>80085888</v>
      </c>
      <c r="B6891" t="s">
        <v>1898</v>
      </c>
      <c r="C6891">
        <v>10245996</v>
      </c>
      <c r="D6891" t="s">
        <v>14</v>
      </c>
      <c r="E6891" t="s">
        <v>15</v>
      </c>
      <c r="F6891">
        <v>10245996005</v>
      </c>
      <c r="G6891" t="s">
        <v>1903</v>
      </c>
      <c r="H6891" t="s">
        <v>20</v>
      </c>
      <c r="I6891">
        <v>10</v>
      </c>
      <c r="J6891" s="3">
        <v>8</v>
      </c>
      <c r="K6891" t="s">
        <v>18</v>
      </c>
      <c r="L6891">
        <v>6104690010</v>
      </c>
      <c r="M6891">
        <v>25</v>
      </c>
      <c r="N6891">
        <f t="shared" si="107"/>
        <v>200</v>
      </c>
    </row>
    <row r="6892" spans="1:14" x14ac:dyDescent="0.25">
      <c r="A6892">
        <v>80085888</v>
      </c>
      <c r="B6892" t="s">
        <v>1898</v>
      </c>
      <c r="C6892">
        <v>10245996</v>
      </c>
      <c r="D6892" t="s">
        <v>14</v>
      </c>
      <c r="E6892" t="s">
        <v>15</v>
      </c>
      <c r="F6892">
        <v>10245996006</v>
      </c>
      <c r="G6892" t="s">
        <v>1903</v>
      </c>
      <c r="H6892" t="s">
        <v>20</v>
      </c>
      <c r="I6892">
        <v>12</v>
      </c>
      <c r="J6892" s="3">
        <v>5</v>
      </c>
      <c r="K6892" t="s">
        <v>18</v>
      </c>
      <c r="L6892">
        <v>6104690010</v>
      </c>
      <c r="M6892">
        <v>25</v>
      </c>
      <c r="N6892">
        <f t="shared" si="107"/>
        <v>125</v>
      </c>
    </row>
    <row r="6893" spans="1:14" x14ac:dyDescent="0.25">
      <c r="A6893">
        <v>80085888</v>
      </c>
      <c r="B6893" t="s">
        <v>1898</v>
      </c>
      <c r="C6893">
        <v>10245996</v>
      </c>
      <c r="D6893" t="s">
        <v>14</v>
      </c>
      <c r="E6893" t="s">
        <v>15</v>
      </c>
      <c r="F6893">
        <v>10245996007</v>
      </c>
      <c r="G6893" t="s">
        <v>1903</v>
      </c>
      <c r="H6893" t="s">
        <v>20</v>
      </c>
      <c r="I6893">
        <v>14</v>
      </c>
      <c r="J6893" s="3">
        <v>2</v>
      </c>
      <c r="K6893" t="s">
        <v>18</v>
      </c>
      <c r="L6893">
        <v>6104690010</v>
      </c>
      <c r="M6893">
        <v>25</v>
      </c>
      <c r="N6893">
        <f t="shared" si="107"/>
        <v>50</v>
      </c>
    </row>
    <row r="6894" spans="1:14" x14ac:dyDescent="0.25">
      <c r="A6894">
        <v>80085888</v>
      </c>
      <c r="B6894" t="s">
        <v>1898</v>
      </c>
      <c r="C6894">
        <v>10245996</v>
      </c>
      <c r="D6894" t="s">
        <v>14</v>
      </c>
      <c r="E6894" t="s">
        <v>15</v>
      </c>
      <c r="F6894">
        <v>10245996008</v>
      </c>
      <c r="G6894" t="s">
        <v>1903</v>
      </c>
      <c r="H6894" t="s">
        <v>20</v>
      </c>
      <c r="I6894">
        <v>16</v>
      </c>
      <c r="J6894" s="3">
        <v>3</v>
      </c>
      <c r="K6894" t="s">
        <v>18</v>
      </c>
      <c r="L6894">
        <v>6104690010</v>
      </c>
      <c r="M6894">
        <v>25</v>
      </c>
      <c r="N6894">
        <f t="shared" si="107"/>
        <v>75</v>
      </c>
    </row>
    <row r="6895" spans="1:14" x14ac:dyDescent="0.25">
      <c r="A6895">
        <v>80085888</v>
      </c>
      <c r="B6895" t="s">
        <v>1898</v>
      </c>
      <c r="C6895">
        <v>10245996</v>
      </c>
      <c r="D6895" t="s">
        <v>14</v>
      </c>
      <c r="E6895" t="s">
        <v>15</v>
      </c>
      <c r="F6895">
        <v>10245996009</v>
      </c>
      <c r="G6895" t="s">
        <v>1903</v>
      </c>
      <c r="H6895" t="s">
        <v>20</v>
      </c>
      <c r="I6895">
        <v>18</v>
      </c>
      <c r="J6895" s="3">
        <v>2</v>
      </c>
      <c r="K6895" t="s">
        <v>18</v>
      </c>
      <c r="L6895">
        <v>6104690010</v>
      </c>
      <c r="M6895">
        <v>25</v>
      </c>
      <c r="N6895">
        <f t="shared" si="107"/>
        <v>50</v>
      </c>
    </row>
    <row r="6896" spans="1:14" x14ac:dyDescent="0.25">
      <c r="A6896">
        <v>80085888</v>
      </c>
      <c r="B6896" t="s">
        <v>1898</v>
      </c>
      <c r="C6896">
        <v>10245997</v>
      </c>
      <c r="D6896" t="s">
        <v>14</v>
      </c>
      <c r="E6896" t="s">
        <v>15</v>
      </c>
      <c r="F6896">
        <v>10245997002</v>
      </c>
      <c r="G6896" t="s">
        <v>1904</v>
      </c>
      <c r="H6896" t="s">
        <v>26</v>
      </c>
      <c r="I6896">
        <v>4</v>
      </c>
      <c r="J6896" s="3">
        <v>1</v>
      </c>
      <c r="K6896" t="s">
        <v>18</v>
      </c>
      <c r="L6896">
        <v>6104690010</v>
      </c>
      <c r="M6896">
        <v>25</v>
      </c>
      <c r="N6896">
        <f t="shared" si="107"/>
        <v>25</v>
      </c>
    </row>
    <row r="6897" spans="1:14" x14ac:dyDescent="0.25">
      <c r="A6897">
        <v>80085888</v>
      </c>
      <c r="B6897" t="s">
        <v>1898</v>
      </c>
      <c r="C6897">
        <v>10245997</v>
      </c>
      <c r="D6897" t="s">
        <v>14</v>
      </c>
      <c r="E6897" t="s">
        <v>15</v>
      </c>
      <c r="F6897">
        <v>10245997003</v>
      </c>
      <c r="G6897" t="s">
        <v>1904</v>
      </c>
      <c r="H6897" t="s">
        <v>26</v>
      </c>
      <c r="I6897">
        <v>6</v>
      </c>
      <c r="J6897" s="3">
        <v>2</v>
      </c>
      <c r="K6897" t="s">
        <v>18</v>
      </c>
      <c r="L6897">
        <v>6104690010</v>
      </c>
      <c r="M6897">
        <v>25</v>
      </c>
      <c r="N6897">
        <f t="shared" si="107"/>
        <v>50</v>
      </c>
    </row>
    <row r="6898" spans="1:14" x14ac:dyDescent="0.25">
      <c r="A6898">
        <v>80085888</v>
      </c>
      <c r="B6898" t="s">
        <v>1898</v>
      </c>
      <c r="C6898">
        <v>10245997</v>
      </c>
      <c r="D6898" t="s">
        <v>14</v>
      </c>
      <c r="E6898" t="s">
        <v>15</v>
      </c>
      <c r="F6898">
        <v>10245997005</v>
      </c>
      <c r="G6898" t="s">
        <v>1904</v>
      </c>
      <c r="H6898" t="s">
        <v>26</v>
      </c>
      <c r="I6898">
        <v>10</v>
      </c>
      <c r="J6898" s="3">
        <v>6</v>
      </c>
      <c r="K6898" t="s">
        <v>18</v>
      </c>
      <c r="L6898">
        <v>6104690010</v>
      </c>
      <c r="M6898">
        <v>25</v>
      </c>
      <c r="N6898">
        <f t="shared" si="107"/>
        <v>150</v>
      </c>
    </row>
    <row r="6899" spans="1:14" x14ac:dyDescent="0.25">
      <c r="A6899">
        <v>80085888</v>
      </c>
      <c r="B6899" t="s">
        <v>1898</v>
      </c>
      <c r="C6899">
        <v>10245997</v>
      </c>
      <c r="D6899" t="s">
        <v>14</v>
      </c>
      <c r="E6899" t="s">
        <v>15</v>
      </c>
      <c r="F6899">
        <v>10245997006</v>
      </c>
      <c r="G6899" t="s">
        <v>1904</v>
      </c>
      <c r="H6899" t="s">
        <v>26</v>
      </c>
      <c r="I6899">
        <v>12</v>
      </c>
      <c r="J6899" s="3">
        <v>2</v>
      </c>
      <c r="K6899" t="s">
        <v>18</v>
      </c>
      <c r="L6899">
        <v>6104690010</v>
      </c>
      <c r="M6899">
        <v>25</v>
      </c>
      <c r="N6899">
        <f t="shared" si="107"/>
        <v>50</v>
      </c>
    </row>
    <row r="6900" spans="1:14" x14ac:dyDescent="0.25">
      <c r="A6900">
        <v>80085888</v>
      </c>
      <c r="B6900" t="s">
        <v>1898</v>
      </c>
      <c r="C6900">
        <v>10245997</v>
      </c>
      <c r="D6900" t="s">
        <v>14</v>
      </c>
      <c r="E6900" t="s">
        <v>15</v>
      </c>
      <c r="F6900">
        <v>10245997008</v>
      </c>
      <c r="G6900" t="s">
        <v>1904</v>
      </c>
      <c r="H6900" t="s">
        <v>26</v>
      </c>
      <c r="I6900">
        <v>16</v>
      </c>
      <c r="J6900" s="3">
        <v>1</v>
      </c>
      <c r="K6900" t="s">
        <v>18</v>
      </c>
      <c r="L6900">
        <v>6104690010</v>
      </c>
      <c r="M6900">
        <v>25</v>
      </c>
      <c r="N6900">
        <f t="shared" si="107"/>
        <v>25</v>
      </c>
    </row>
    <row r="6901" spans="1:14" x14ac:dyDescent="0.25">
      <c r="A6901">
        <v>80085888</v>
      </c>
      <c r="B6901" t="s">
        <v>1898</v>
      </c>
      <c r="C6901">
        <v>10246000</v>
      </c>
      <c r="D6901" t="s">
        <v>14</v>
      </c>
      <c r="E6901" t="s">
        <v>15</v>
      </c>
      <c r="F6901">
        <v>10246000002</v>
      </c>
      <c r="G6901" t="s">
        <v>1905</v>
      </c>
      <c r="H6901" t="s">
        <v>30</v>
      </c>
      <c r="I6901">
        <v>4</v>
      </c>
      <c r="J6901" s="3">
        <v>6</v>
      </c>
      <c r="K6901" t="s">
        <v>18</v>
      </c>
      <c r="L6901">
        <v>6110309900</v>
      </c>
      <c r="M6901">
        <v>15</v>
      </c>
      <c r="N6901">
        <f t="shared" si="107"/>
        <v>90</v>
      </c>
    </row>
    <row r="6902" spans="1:14" x14ac:dyDescent="0.25">
      <c r="A6902">
        <v>80085888</v>
      </c>
      <c r="B6902" t="s">
        <v>1898</v>
      </c>
      <c r="C6902">
        <v>10246000</v>
      </c>
      <c r="D6902" t="s">
        <v>14</v>
      </c>
      <c r="E6902" t="s">
        <v>15</v>
      </c>
      <c r="F6902">
        <v>10246000003</v>
      </c>
      <c r="G6902" t="s">
        <v>1905</v>
      </c>
      <c r="H6902" t="s">
        <v>30</v>
      </c>
      <c r="I6902">
        <v>6</v>
      </c>
      <c r="J6902" s="3">
        <v>41</v>
      </c>
      <c r="K6902" t="s">
        <v>18</v>
      </c>
      <c r="L6902">
        <v>6110309900</v>
      </c>
      <c r="M6902">
        <v>15</v>
      </c>
      <c r="N6902">
        <f t="shared" si="107"/>
        <v>615</v>
      </c>
    </row>
    <row r="6903" spans="1:14" x14ac:dyDescent="0.25">
      <c r="A6903">
        <v>80085888</v>
      </c>
      <c r="B6903" t="s">
        <v>1898</v>
      </c>
      <c r="C6903">
        <v>10246000</v>
      </c>
      <c r="D6903" t="s">
        <v>14</v>
      </c>
      <c r="E6903" t="s">
        <v>15</v>
      </c>
      <c r="F6903">
        <v>10246000004</v>
      </c>
      <c r="G6903" t="s">
        <v>1905</v>
      </c>
      <c r="H6903" t="s">
        <v>30</v>
      </c>
      <c r="I6903">
        <v>8</v>
      </c>
      <c r="J6903" s="3">
        <v>40</v>
      </c>
      <c r="K6903" t="s">
        <v>18</v>
      </c>
      <c r="L6903">
        <v>6110309900</v>
      </c>
      <c r="M6903">
        <v>15</v>
      </c>
      <c r="N6903">
        <f t="shared" si="107"/>
        <v>600</v>
      </c>
    </row>
    <row r="6904" spans="1:14" x14ac:dyDescent="0.25">
      <c r="A6904">
        <v>80085888</v>
      </c>
      <c r="B6904" t="s">
        <v>1898</v>
      </c>
      <c r="C6904">
        <v>10246000</v>
      </c>
      <c r="D6904" t="s">
        <v>14</v>
      </c>
      <c r="E6904" t="s">
        <v>15</v>
      </c>
      <c r="F6904">
        <v>10246000005</v>
      </c>
      <c r="G6904" t="s">
        <v>1905</v>
      </c>
      <c r="H6904" t="s">
        <v>30</v>
      </c>
      <c r="I6904">
        <v>10</v>
      </c>
      <c r="J6904" s="3">
        <v>39</v>
      </c>
      <c r="K6904" t="s">
        <v>18</v>
      </c>
      <c r="L6904">
        <v>6110309900</v>
      </c>
      <c r="M6904">
        <v>15</v>
      </c>
      <c r="N6904">
        <f t="shared" si="107"/>
        <v>585</v>
      </c>
    </row>
    <row r="6905" spans="1:14" x14ac:dyDescent="0.25">
      <c r="A6905">
        <v>80085888</v>
      </c>
      <c r="B6905" t="s">
        <v>1898</v>
      </c>
      <c r="C6905">
        <v>10246000</v>
      </c>
      <c r="D6905" t="s">
        <v>14</v>
      </c>
      <c r="E6905" t="s">
        <v>15</v>
      </c>
      <c r="F6905">
        <v>10246000006</v>
      </c>
      <c r="G6905" t="s">
        <v>1905</v>
      </c>
      <c r="H6905" t="s">
        <v>30</v>
      </c>
      <c r="I6905">
        <v>12</v>
      </c>
      <c r="J6905" s="3">
        <v>38</v>
      </c>
      <c r="K6905" t="s">
        <v>18</v>
      </c>
      <c r="L6905">
        <v>6110309900</v>
      </c>
      <c r="M6905">
        <v>15</v>
      </c>
      <c r="N6905">
        <f t="shared" si="107"/>
        <v>570</v>
      </c>
    </row>
    <row r="6906" spans="1:14" x14ac:dyDescent="0.25">
      <c r="A6906">
        <v>80085888</v>
      </c>
      <c r="B6906" t="s">
        <v>1898</v>
      </c>
      <c r="C6906">
        <v>10246000</v>
      </c>
      <c r="D6906" t="s">
        <v>14</v>
      </c>
      <c r="E6906" t="s">
        <v>15</v>
      </c>
      <c r="F6906">
        <v>10246000007</v>
      </c>
      <c r="G6906" t="s">
        <v>1905</v>
      </c>
      <c r="H6906" t="s">
        <v>30</v>
      </c>
      <c r="I6906">
        <v>14</v>
      </c>
      <c r="J6906" s="3">
        <v>20</v>
      </c>
      <c r="K6906" t="s">
        <v>18</v>
      </c>
      <c r="L6906">
        <v>6110309900</v>
      </c>
      <c r="M6906">
        <v>15</v>
      </c>
      <c r="N6906">
        <f t="shared" si="107"/>
        <v>300</v>
      </c>
    </row>
    <row r="6907" spans="1:14" x14ac:dyDescent="0.25">
      <c r="A6907">
        <v>80085888</v>
      </c>
      <c r="B6907" t="s">
        <v>1898</v>
      </c>
      <c r="C6907">
        <v>10246004</v>
      </c>
      <c r="D6907" t="s">
        <v>14</v>
      </c>
      <c r="E6907" t="s">
        <v>15</v>
      </c>
      <c r="F6907">
        <v>10246004003</v>
      </c>
      <c r="G6907" t="s">
        <v>1906</v>
      </c>
      <c r="H6907" t="s">
        <v>20</v>
      </c>
      <c r="I6907">
        <v>6</v>
      </c>
      <c r="J6907" s="3">
        <v>1</v>
      </c>
      <c r="K6907" t="s">
        <v>18</v>
      </c>
      <c r="L6907">
        <v>6104690010</v>
      </c>
      <c r="M6907">
        <v>28</v>
      </c>
      <c r="N6907">
        <f t="shared" si="107"/>
        <v>28</v>
      </c>
    </row>
    <row r="6908" spans="1:14" x14ac:dyDescent="0.25">
      <c r="A6908">
        <v>80085888</v>
      </c>
      <c r="B6908" t="s">
        <v>1898</v>
      </c>
      <c r="C6908">
        <v>10246004</v>
      </c>
      <c r="D6908" t="s">
        <v>14</v>
      </c>
      <c r="E6908" t="s">
        <v>15</v>
      </c>
      <c r="F6908">
        <v>10246004005</v>
      </c>
      <c r="G6908" t="s">
        <v>1906</v>
      </c>
      <c r="H6908" t="s">
        <v>20</v>
      </c>
      <c r="I6908">
        <v>10</v>
      </c>
      <c r="J6908" s="3">
        <v>3</v>
      </c>
      <c r="K6908" t="s">
        <v>18</v>
      </c>
      <c r="L6908">
        <v>6104690010</v>
      </c>
      <c r="M6908">
        <v>28</v>
      </c>
      <c r="N6908">
        <f t="shared" si="107"/>
        <v>84</v>
      </c>
    </row>
    <row r="6909" spans="1:14" x14ac:dyDescent="0.25">
      <c r="A6909">
        <v>80085888</v>
      </c>
      <c r="B6909" t="s">
        <v>1898</v>
      </c>
      <c r="C6909">
        <v>10246004</v>
      </c>
      <c r="D6909" t="s">
        <v>14</v>
      </c>
      <c r="E6909" t="s">
        <v>15</v>
      </c>
      <c r="F6909">
        <v>10246004006</v>
      </c>
      <c r="G6909" t="s">
        <v>1906</v>
      </c>
      <c r="H6909" t="s">
        <v>20</v>
      </c>
      <c r="I6909">
        <v>12</v>
      </c>
      <c r="J6909" s="3">
        <v>1</v>
      </c>
      <c r="K6909" t="s">
        <v>18</v>
      </c>
      <c r="L6909">
        <v>6104690010</v>
      </c>
      <c r="M6909">
        <v>28</v>
      </c>
      <c r="N6909">
        <f t="shared" si="107"/>
        <v>28</v>
      </c>
    </row>
    <row r="6910" spans="1:14" x14ac:dyDescent="0.25">
      <c r="A6910">
        <v>80085888</v>
      </c>
      <c r="B6910" t="s">
        <v>1898</v>
      </c>
      <c r="C6910">
        <v>10246008</v>
      </c>
      <c r="D6910" t="s">
        <v>38</v>
      </c>
      <c r="E6910" t="s">
        <v>15</v>
      </c>
      <c r="F6910">
        <v>10246008005</v>
      </c>
      <c r="G6910" t="s">
        <v>1907</v>
      </c>
      <c r="H6910" t="s">
        <v>75</v>
      </c>
      <c r="I6910">
        <v>10</v>
      </c>
      <c r="J6910" s="3">
        <v>1</v>
      </c>
      <c r="K6910" t="s">
        <v>18</v>
      </c>
      <c r="L6910">
        <v>6110309900</v>
      </c>
      <c r="M6910">
        <v>40</v>
      </c>
      <c r="N6910">
        <f t="shared" si="107"/>
        <v>40</v>
      </c>
    </row>
    <row r="6911" spans="1:14" x14ac:dyDescent="0.25">
      <c r="A6911">
        <v>80085888</v>
      </c>
      <c r="B6911" t="s">
        <v>1898</v>
      </c>
      <c r="C6911">
        <v>10246009</v>
      </c>
      <c r="D6911" t="s">
        <v>14</v>
      </c>
      <c r="E6911" t="s">
        <v>15</v>
      </c>
      <c r="F6911">
        <v>10246009002</v>
      </c>
      <c r="G6911" t="s">
        <v>1908</v>
      </c>
      <c r="H6911" t="s">
        <v>75</v>
      </c>
      <c r="I6911">
        <v>4</v>
      </c>
      <c r="J6911" s="3">
        <v>29</v>
      </c>
      <c r="K6911" t="s">
        <v>18</v>
      </c>
      <c r="L6911">
        <v>6204430000</v>
      </c>
      <c r="M6911">
        <v>22</v>
      </c>
      <c r="N6911">
        <f t="shared" si="107"/>
        <v>638</v>
      </c>
    </row>
    <row r="6912" spans="1:14" x14ac:dyDescent="0.25">
      <c r="A6912">
        <v>80085888</v>
      </c>
      <c r="B6912" t="s">
        <v>1898</v>
      </c>
      <c r="C6912">
        <v>10246009</v>
      </c>
      <c r="D6912" t="s">
        <v>14</v>
      </c>
      <c r="E6912" t="s">
        <v>15</v>
      </c>
      <c r="F6912">
        <v>10246009003</v>
      </c>
      <c r="G6912" t="s">
        <v>1908</v>
      </c>
      <c r="H6912" t="s">
        <v>75</v>
      </c>
      <c r="I6912">
        <v>6</v>
      </c>
      <c r="J6912" s="3">
        <v>43</v>
      </c>
      <c r="K6912" t="s">
        <v>18</v>
      </c>
      <c r="L6912">
        <v>6204430000</v>
      </c>
      <c r="M6912">
        <v>22</v>
      </c>
      <c r="N6912">
        <f t="shared" si="107"/>
        <v>946</v>
      </c>
    </row>
    <row r="6913" spans="1:14" x14ac:dyDescent="0.25">
      <c r="A6913">
        <v>80085888</v>
      </c>
      <c r="B6913" t="s">
        <v>1898</v>
      </c>
      <c r="C6913">
        <v>10246009</v>
      </c>
      <c r="D6913" t="s">
        <v>14</v>
      </c>
      <c r="E6913" t="s">
        <v>15</v>
      </c>
      <c r="F6913">
        <v>10246009004</v>
      </c>
      <c r="G6913" t="s">
        <v>1908</v>
      </c>
      <c r="H6913" t="s">
        <v>75</v>
      </c>
      <c r="I6913">
        <v>8</v>
      </c>
      <c r="J6913" s="3">
        <v>89</v>
      </c>
      <c r="K6913" t="s">
        <v>18</v>
      </c>
      <c r="L6913">
        <v>6204430000</v>
      </c>
      <c r="M6913">
        <v>22</v>
      </c>
      <c r="N6913">
        <f t="shared" si="107"/>
        <v>1958</v>
      </c>
    </row>
    <row r="6914" spans="1:14" x14ac:dyDescent="0.25">
      <c r="A6914">
        <v>80085888</v>
      </c>
      <c r="B6914" t="s">
        <v>1898</v>
      </c>
      <c r="C6914">
        <v>10246009</v>
      </c>
      <c r="D6914" t="s">
        <v>14</v>
      </c>
      <c r="E6914" t="s">
        <v>15</v>
      </c>
      <c r="F6914">
        <v>10246009005</v>
      </c>
      <c r="G6914" t="s">
        <v>1908</v>
      </c>
      <c r="H6914" t="s">
        <v>75</v>
      </c>
      <c r="I6914">
        <v>10</v>
      </c>
      <c r="J6914" s="3">
        <v>74</v>
      </c>
      <c r="K6914" t="s">
        <v>18</v>
      </c>
      <c r="L6914">
        <v>6204430000</v>
      </c>
      <c r="M6914">
        <v>22</v>
      </c>
      <c r="N6914">
        <f t="shared" ref="N6914:N6977" si="108">M6914*J6914</f>
        <v>1628</v>
      </c>
    </row>
    <row r="6915" spans="1:14" x14ac:dyDescent="0.25">
      <c r="A6915">
        <v>80085888</v>
      </c>
      <c r="B6915" t="s">
        <v>1898</v>
      </c>
      <c r="C6915">
        <v>10246009</v>
      </c>
      <c r="D6915" t="s">
        <v>14</v>
      </c>
      <c r="E6915" t="s">
        <v>15</v>
      </c>
      <c r="F6915">
        <v>10246009006</v>
      </c>
      <c r="G6915" t="s">
        <v>1908</v>
      </c>
      <c r="H6915" t="s">
        <v>75</v>
      </c>
      <c r="I6915">
        <v>12</v>
      </c>
      <c r="J6915" s="3">
        <v>42</v>
      </c>
      <c r="K6915" t="s">
        <v>18</v>
      </c>
      <c r="L6915">
        <v>6204430000</v>
      </c>
      <c r="M6915">
        <v>22</v>
      </c>
      <c r="N6915">
        <f t="shared" si="108"/>
        <v>924</v>
      </c>
    </row>
    <row r="6916" spans="1:14" x14ac:dyDescent="0.25">
      <c r="A6916">
        <v>80085888</v>
      </c>
      <c r="B6916" t="s">
        <v>1898</v>
      </c>
      <c r="C6916">
        <v>10246009</v>
      </c>
      <c r="D6916" t="s">
        <v>14</v>
      </c>
      <c r="E6916" t="s">
        <v>15</v>
      </c>
      <c r="F6916">
        <v>10246009007</v>
      </c>
      <c r="G6916" t="s">
        <v>1908</v>
      </c>
      <c r="H6916" t="s">
        <v>75</v>
      </c>
      <c r="I6916">
        <v>14</v>
      </c>
      <c r="J6916" s="3">
        <v>26</v>
      </c>
      <c r="K6916" t="s">
        <v>18</v>
      </c>
      <c r="L6916">
        <v>6204430000</v>
      </c>
      <c r="M6916">
        <v>22</v>
      </c>
      <c r="N6916">
        <f t="shared" si="108"/>
        <v>572</v>
      </c>
    </row>
    <row r="6917" spans="1:14" x14ac:dyDescent="0.25">
      <c r="A6917">
        <v>80085888</v>
      </c>
      <c r="B6917" t="s">
        <v>1898</v>
      </c>
      <c r="C6917">
        <v>10246009</v>
      </c>
      <c r="D6917" t="s">
        <v>14</v>
      </c>
      <c r="E6917" t="s">
        <v>15</v>
      </c>
      <c r="F6917">
        <v>10246009008</v>
      </c>
      <c r="G6917" t="s">
        <v>1908</v>
      </c>
      <c r="H6917" t="s">
        <v>75</v>
      </c>
      <c r="I6917">
        <v>16</v>
      </c>
      <c r="J6917" s="3">
        <v>3</v>
      </c>
      <c r="K6917" t="s">
        <v>18</v>
      </c>
      <c r="L6917">
        <v>6204430000</v>
      </c>
      <c r="M6917">
        <v>22</v>
      </c>
      <c r="N6917">
        <f t="shared" si="108"/>
        <v>66</v>
      </c>
    </row>
    <row r="6918" spans="1:14" x14ac:dyDescent="0.25">
      <c r="A6918">
        <v>80085888</v>
      </c>
      <c r="B6918" t="s">
        <v>1898</v>
      </c>
      <c r="C6918">
        <v>10246009</v>
      </c>
      <c r="D6918" t="s">
        <v>14</v>
      </c>
      <c r="E6918" t="s">
        <v>15</v>
      </c>
      <c r="F6918">
        <v>10246009009</v>
      </c>
      <c r="G6918" t="s">
        <v>1908</v>
      </c>
      <c r="H6918" t="s">
        <v>75</v>
      </c>
      <c r="I6918">
        <v>18</v>
      </c>
      <c r="J6918" s="3">
        <v>9</v>
      </c>
      <c r="K6918" t="s">
        <v>18</v>
      </c>
      <c r="L6918">
        <v>6204430000</v>
      </c>
      <c r="M6918">
        <v>22</v>
      </c>
      <c r="N6918">
        <f t="shared" si="108"/>
        <v>198</v>
      </c>
    </row>
    <row r="6919" spans="1:14" x14ac:dyDescent="0.25">
      <c r="A6919">
        <v>80085888</v>
      </c>
      <c r="B6919" t="s">
        <v>1898</v>
      </c>
      <c r="C6919">
        <v>10246011</v>
      </c>
      <c r="D6919" t="s">
        <v>14</v>
      </c>
      <c r="E6919" t="s">
        <v>15</v>
      </c>
      <c r="F6919">
        <v>10246011003</v>
      </c>
      <c r="G6919" t="s">
        <v>1909</v>
      </c>
      <c r="H6919" t="s">
        <v>30</v>
      </c>
      <c r="I6919">
        <v>6</v>
      </c>
      <c r="J6919" s="3">
        <v>46</v>
      </c>
      <c r="K6919" t="s">
        <v>18</v>
      </c>
      <c r="L6919">
        <v>6110309900</v>
      </c>
      <c r="M6919">
        <v>15</v>
      </c>
      <c r="N6919">
        <f t="shared" si="108"/>
        <v>690</v>
      </c>
    </row>
    <row r="6920" spans="1:14" x14ac:dyDescent="0.25">
      <c r="A6920">
        <v>80085888</v>
      </c>
      <c r="B6920" t="s">
        <v>1898</v>
      </c>
      <c r="C6920">
        <v>10246011</v>
      </c>
      <c r="D6920" t="s">
        <v>14</v>
      </c>
      <c r="E6920" t="s">
        <v>15</v>
      </c>
      <c r="F6920">
        <v>10246011004</v>
      </c>
      <c r="G6920" t="s">
        <v>1909</v>
      </c>
      <c r="H6920" t="s">
        <v>30</v>
      </c>
      <c r="I6920">
        <v>8</v>
      </c>
      <c r="J6920" s="3">
        <v>96</v>
      </c>
      <c r="K6920" t="s">
        <v>18</v>
      </c>
      <c r="L6920">
        <v>6110309900</v>
      </c>
      <c r="M6920">
        <v>15</v>
      </c>
      <c r="N6920">
        <f t="shared" si="108"/>
        <v>1440</v>
      </c>
    </row>
    <row r="6921" spans="1:14" x14ac:dyDescent="0.25">
      <c r="A6921">
        <v>80085888</v>
      </c>
      <c r="B6921" t="s">
        <v>1898</v>
      </c>
      <c r="C6921">
        <v>10246011</v>
      </c>
      <c r="D6921" t="s">
        <v>14</v>
      </c>
      <c r="E6921" t="s">
        <v>15</v>
      </c>
      <c r="F6921">
        <v>10246011005</v>
      </c>
      <c r="G6921" t="s">
        <v>1909</v>
      </c>
      <c r="H6921" t="s">
        <v>30</v>
      </c>
      <c r="I6921">
        <v>10</v>
      </c>
      <c r="J6921" s="3">
        <v>88</v>
      </c>
      <c r="K6921" t="s">
        <v>18</v>
      </c>
      <c r="L6921">
        <v>6110309900</v>
      </c>
      <c r="M6921">
        <v>15</v>
      </c>
      <c r="N6921">
        <f t="shared" si="108"/>
        <v>1320</v>
      </c>
    </row>
    <row r="6922" spans="1:14" x14ac:dyDescent="0.25">
      <c r="A6922">
        <v>80085888</v>
      </c>
      <c r="B6922" t="s">
        <v>1898</v>
      </c>
      <c r="C6922">
        <v>10246011</v>
      </c>
      <c r="D6922" t="s">
        <v>14</v>
      </c>
      <c r="E6922" t="s">
        <v>15</v>
      </c>
      <c r="F6922">
        <v>10246011006</v>
      </c>
      <c r="G6922" t="s">
        <v>1909</v>
      </c>
      <c r="H6922" t="s">
        <v>30</v>
      </c>
      <c r="I6922">
        <v>12</v>
      </c>
      <c r="J6922" s="3">
        <v>43</v>
      </c>
      <c r="K6922" t="s">
        <v>18</v>
      </c>
      <c r="L6922">
        <v>6110309900</v>
      </c>
      <c r="M6922">
        <v>15</v>
      </c>
      <c r="N6922">
        <f t="shared" si="108"/>
        <v>645</v>
      </c>
    </row>
    <row r="6923" spans="1:14" x14ac:dyDescent="0.25">
      <c r="A6923">
        <v>80085888</v>
      </c>
      <c r="B6923" t="s">
        <v>1898</v>
      </c>
      <c r="C6923">
        <v>10246011</v>
      </c>
      <c r="D6923" t="s">
        <v>14</v>
      </c>
      <c r="E6923" t="s">
        <v>15</v>
      </c>
      <c r="F6923">
        <v>10246011007</v>
      </c>
      <c r="G6923" t="s">
        <v>1909</v>
      </c>
      <c r="H6923" t="s">
        <v>30</v>
      </c>
      <c r="I6923">
        <v>14</v>
      </c>
      <c r="J6923" s="3">
        <v>1</v>
      </c>
      <c r="K6923" t="s">
        <v>18</v>
      </c>
      <c r="L6923">
        <v>6110309900</v>
      </c>
      <c r="M6923">
        <v>15</v>
      </c>
      <c r="N6923">
        <f t="shared" si="108"/>
        <v>15</v>
      </c>
    </row>
    <row r="6924" spans="1:14" x14ac:dyDescent="0.25">
      <c r="A6924">
        <v>80085888</v>
      </c>
      <c r="B6924" t="s">
        <v>1898</v>
      </c>
      <c r="C6924">
        <v>10246011</v>
      </c>
      <c r="D6924" t="s">
        <v>14</v>
      </c>
      <c r="E6924" t="s">
        <v>15</v>
      </c>
      <c r="F6924">
        <v>10246011008</v>
      </c>
      <c r="G6924" t="s">
        <v>1909</v>
      </c>
      <c r="H6924" t="s">
        <v>30</v>
      </c>
      <c r="I6924">
        <v>16</v>
      </c>
      <c r="J6924" s="3">
        <v>4</v>
      </c>
      <c r="K6924" t="s">
        <v>18</v>
      </c>
      <c r="L6924">
        <v>6110309900</v>
      </c>
      <c r="M6924">
        <v>15</v>
      </c>
      <c r="N6924">
        <f t="shared" si="108"/>
        <v>60</v>
      </c>
    </row>
    <row r="6925" spans="1:14" x14ac:dyDescent="0.25">
      <c r="A6925">
        <v>80085888</v>
      </c>
      <c r="B6925" t="s">
        <v>1898</v>
      </c>
      <c r="C6925">
        <v>10246013</v>
      </c>
      <c r="D6925" t="s">
        <v>14</v>
      </c>
      <c r="E6925" t="s">
        <v>15</v>
      </c>
      <c r="F6925">
        <v>10246013002</v>
      </c>
      <c r="G6925" t="s">
        <v>237</v>
      </c>
      <c r="H6925" t="s">
        <v>203</v>
      </c>
      <c r="I6925">
        <v>4</v>
      </c>
      <c r="J6925" s="3">
        <v>2</v>
      </c>
      <c r="K6925" t="s">
        <v>18</v>
      </c>
      <c r="L6925">
        <v>6104630000</v>
      </c>
      <c r="M6925">
        <v>18</v>
      </c>
      <c r="N6925">
        <f t="shared" si="108"/>
        <v>36</v>
      </c>
    </row>
    <row r="6926" spans="1:14" x14ac:dyDescent="0.25">
      <c r="A6926">
        <v>80085888</v>
      </c>
      <c r="B6926" t="s">
        <v>1898</v>
      </c>
      <c r="C6926">
        <v>10246013</v>
      </c>
      <c r="D6926" t="s">
        <v>14</v>
      </c>
      <c r="E6926" t="s">
        <v>15</v>
      </c>
      <c r="F6926">
        <v>10246013003</v>
      </c>
      <c r="G6926" t="s">
        <v>237</v>
      </c>
      <c r="H6926" t="s">
        <v>203</v>
      </c>
      <c r="I6926">
        <v>6</v>
      </c>
      <c r="J6926" s="3">
        <v>3</v>
      </c>
      <c r="K6926" t="s">
        <v>18</v>
      </c>
      <c r="L6926">
        <v>6104630000</v>
      </c>
      <c r="M6926">
        <v>18</v>
      </c>
      <c r="N6926">
        <f t="shared" si="108"/>
        <v>54</v>
      </c>
    </row>
    <row r="6927" spans="1:14" x14ac:dyDescent="0.25">
      <c r="A6927">
        <v>80085888</v>
      </c>
      <c r="B6927" t="s">
        <v>1898</v>
      </c>
      <c r="C6927">
        <v>10246013</v>
      </c>
      <c r="D6927" t="s">
        <v>14</v>
      </c>
      <c r="E6927" t="s">
        <v>15</v>
      </c>
      <c r="F6927">
        <v>10246013006</v>
      </c>
      <c r="G6927" t="s">
        <v>237</v>
      </c>
      <c r="H6927" t="s">
        <v>203</v>
      </c>
      <c r="I6927">
        <v>12</v>
      </c>
      <c r="J6927" s="3">
        <v>2</v>
      </c>
      <c r="K6927" t="s">
        <v>18</v>
      </c>
      <c r="L6927">
        <v>6104630000</v>
      </c>
      <c r="M6927">
        <v>18</v>
      </c>
      <c r="N6927">
        <f t="shared" si="108"/>
        <v>36</v>
      </c>
    </row>
    <row r="6928" spans="1:14" x14ac:dyDescent="0.25">
      <c r="A6928">
        <v>80085888</v>
      </c>
      <c r="B6928" t="s">
        <v>1898</v>
      </c>
      <c r="C6928">
        <v>10246013</v>
      </c>
      <c r="D6928" t="s">
        <v>14</v>
      </c>
      <c r="E6928" t="s">
        <v>15</v>
      </c>
      <c r="F6928">
        <v>10246013007</v>
      </c>
      <c r="G6928" t="s">
        <v>237</v>
      </c>
      <c r="H6928" t="s">
        <v>203</v>
      </c>
      <c r="I6928">
        <v>14</v>
      </c>
      <c r="J6928" s="3">
        <v>1</v>
      </c>
      <c r="K6928" t="s">
        <v>18</v>
      </c>
      <c r="L6928">
        <v>6104630000</v>
      </c>
      <c r="M6928">
        <v>18</v>
      </c>
      <c r="N6928">
        <f t="shared" si="108"/>
        <v>18</v>
      </c>
    </row>
    <row r="6929" spans="1:14" x14ac:dyDescent="0.25">
      <c r="A6929">
        <v>80085888</v>
      </c>
      <c r="B6929" t="s">
        <v>1898</v>
      </c>
      <c r="C6929">
        <v>10246013</v>
      </c>
      <c r="D6929" t="s">
        <v>14</v>
      </c>
      <c r="E6929" t="s">
        <v>15</v>
      </c>
      <c r="F6929">
        <v>10246013009</v>
      </c>
      <c r="G6929" t="s">
        <v>237</v>
      </c>
      <c r="H6929" t="s">
        <v>203</v>
      </c>
      <c r="I6929">
        <v>18</v>
      </c>
      <c r="J6929" s="3">
        <v>1</v>
      </c>
      <c r="K6929" t="s">
        <v>18</v>
      </c>
      <c r="L6929">
        <v>6104630000</v>
      </c>
      <c r="M6929">
        <v>18</v>
      </c>
      <c r="N6929">
        <f t="shared" si="108"/>
        <v>18</v>
      </c>
    </row>
    <row r="6930" spans="1:14" x14ac:dyDescent="0.25">
      <c r="A6930">
        <v>80085888</v>
      </c>
      <c r="B6930" t="s">
        <v>1898</v>
      </c>
      <c r="C6930">
        <v>10246014</v>
      </c>
      <c r="D6930" t="s">
        <v>14</v>
      </c>
      <c r="E6930" t="s">
        <v>15</v>
      </c>
      <c r="F6930">
        <v>10246014003</v>
      </c>
      <c r="G6930" t="s">
        <v>237</v>
      </c>
      <c r="H6930" t="s">
        <v>203</v>
      </c>
      <c r="I6930">
        <v>6</v>
      </c>
      <c r="J6930" s="3">
        <v>1</v>
      </c>
      <c r="K6930" t="s">
        <v>18</v>
      </c>
      <c r="L6930">
        <v>6104630000</v>
      </c>
      <c r="M6930">
        <v>18</v>
      </c>
      <c r="N6930">
        <f t="shared" si="108"/>
        <v>18</v>
      </c>
    </row>
    <row r="6931" spans="1:14" x14ac:dyDescent="0.25">
      <c r="A6931">
        <v>80085888</v>
      </c>
      <c r="B6931" t="s">
        <v>1898</v>
      </c>
      <c r="C6931">
        <v>10246014</v>
      </c>
      <c r="D6931" t="s">
        <v>14</v>
      </c>
      <c r="E6931" t="s">
        <v>15</v>
      </c>
      <c r="F6931">
        <v>10246014004</v>
      </c>
      <c r="G6931" t="s">
        <v>237</v>
      </c>
      <c r="H6931" t="s">
        <v>203</v>
      </c>
      <c r="I6931">
        <v>8</v>
      </c>
      <c r="J6931" s="3">
        <v>46</v>
      </c>
      <c r="K6931" t="s">
        <v>18</v>
      </c>
      <c r="L6931">
        <v>6104630000</v>
      </c>
      <c r="M6931">
        <v>18</v>
      </c>
      <c r="N6931">
        <f t="shared" si="108"/>
        <v>828</v>
      </c>
    </row>
    <row r="6932" spans="1:14" x14ac:dyDescent="0.25">
      <c r="A6932">
        <v>80085888</v>
      </c>
      <c r="B6932" t="s">
        <v>1898</v>
      </c>
      <c r="C6932">
        <v>10246014</v>
      </c>
      <c r="D6932" t="s">
        <v>14</v>
      </c>
      <c r="E6932" t="s">
        <v>15</v>
      </c>
      <c r="F6932">
        <v>10246014005</v>
      </c>
      <c r="G6932" t="s">
        <v>237</v>
      </c>
      <c r="H6932" t="s">
        <v>203</v>
      </c>
      <c r="I6932">
        <v>10</v>
      </c>
      <c r="J6932" s="3">
        <v>28</v>
      </c>
      <c r="K6932" t="s">
        <v>18</v>
      </c>
      <c r="L6932">
        <v>6104630000</v>
      </c>
      <c r="M6932">
        <v>18</v>
      </c>
      <c r="N6932">
        <f t="shared" si="108"/>
        <v>504</v>
      </c>
    </row>
    <row r="6933" spans="1:14" x14ac:dyDescent="0.25">
      <c r="A6933">
        <v>80085888</v>
      </c>
      <c r="B6933" t="s">
        <v>1898</v>
      </c>
      <c r="C6933">
        <v>10246014</v>
      </c>
      <c r="D6933" t="s">
        <v>14</v>
      </c>
      <c r="E6933" t="s">
        <v>15</v>
      </c>
      <c r="F6933">
        <v>10246014006</v>
      </c>
      <c r="G6933" t="s">
        <v>237</v>
      </c>
      <c r="H6933" t="s">
        <v>203</v>
      </c>
      <c r="I6933">
        <v>12</v>
      </c>
      <c r="J6933" s="3">
        <v>2</v>
      </c>
      <c r="K6933" t="s">
        <v>18</v>
      </c>
      <c r="L6933">
        <v>6104630000</v>
      </c>
      <c r="M6933">
        <v>18</v>
      </c>
      <c r="N6933">
        <f t="shared" si="108"/>
        <v>36</v>
      </c>
    </row>
    <row r="6934" spans="1:14" x14ac:dyDescent="0.25">
      <c r="A6934">
        <v>80085888</v>
      </c>
      <c r="B6934" t="s">
        <v>1898</v>
      </c>
      <c r="C6934">
        <v>10246014</v>
      </c>
      <c r="D6934" t="s">
        <v>14</v>
      </c>
      <c r="E6934" t="s">
        <v>15</v>
      </c>
      <c r="F6934">
        <v>10246014007</v>
      </c>
      <c r="G6934" t="s">
        <v>237</v>
      </c>
      <c r="H6934" t="s">
        <v>203</v>
      </c>
      <c r="I6934">
        <v>14</v>
      </c>
      <c r="J6934" s="3">
        <v>1</v>
      </c>
      <c r="K6934" t="s">
        <v>18</v>
      </c>
      <c r="L6934">
        <v>6104630000</v>
      </c>
      <c r="M6934">
        <v>18</v>
      </c>
      <c r="N6934">
        <f t="shared" si="108"/>
        <v>18</v>
      </c>
    </row>
    <row r="6935" spans="1:14" x14ac:dyDescent="0.25">
      <c r="A6935">
        <v>80085888</v>
      </c>
      <c r="B6935" t="s">
        <v>1898</v>
      </c>
      <c r="C6935">
        <v>10246017</v>
      </c>
      <c r="D6935" t="s">
        <v>14</v>
      </c>
      <c r="E6935" t="s">
        <v>15</v>
      </c>
      <c r="F6935">
        <v>10246017003</v>
      </c>
      <c r="G6935" t="s">
        <v>1910</v>
      </c>
      <c r="H6935" t="s">
        <v>30</v>
      </c>
      <c r="I6935">
        <v>6</v>
      </c>
      <c r="J6935" s="3">
        <v>1</v>
      </c>
      <c r="K6935" t="s">
        <v>18</v>
      </c>
      <c r="L6935">
        <v>6110309900</v>
      </c>
      <c r="M6935">
        <v>20</v>
      </c>
      <c r="N6935">
        <f t="shared" si="108"/>
        <v>20</v>
      </c>
    </row>
    <row r="6936" spans="1:14" x14ac:dyDescent="0.25">
      <c r="A6936">
        <v>80085888</v>
      </c>
      <c r="B6936" t="s">
        <v>1898</v>
      </c>
      <c r="C6936">
        <v>10246017</v>
      </c>
      <c r="D6936" t="s">
        <v>14</v>
      </c>
      <c r="E6936" t="s">
        <v>15</v>
      </c>
      <c r="F6936">
        <v>10246017009</v>
      </c>
      <c r="G6936" t="s">
        <v>1910</v>
      </c>
      <c r="H6936" t="s">
        <v>30</v>
      </c>
      <c r="I6936">
        <v>18</v>
      </c>
      <c r="J6936" s="3">
        <v>1</v>
      </c>
      <c r="K6936" t="s">
        <v>18</v>
      </c>
      <c r="L6936">
        <v>6110309900</v>
      </c>
      <c r="M6936">
        <v>20</v>
      </c>
      <c r="N6936">
        <f t="shared" si="108"/>
        <v>20</v>
      </c>
    </row>
    <row r="6937" spans="1:14" x14ac:dyDescent="0.25">
      <c r="A6937">
        <v>80085888</v>
      </c>
      <c r="B6937" t="s">
        <v>1898</v>
      </c>
      <c r="C6937">
        <v>10246022</v>
      </c>
      <c r="D6937" t="s">
        <v>14</v>
      </c>
      <c r="E6937" t="s">
        <v>15</v>
      </c>
      <c r="F6937">
        <v>10246022005</v>
      </c>
      <c r="G6937" t="s">
        <v>1911</v>
      </c>
      <c r="H6937" t="s">
        <v>30</v>
      </c>
      <c r="I6937">
        <v>10</v>
      </c>
      <c r="J6937" s="3">
        <v>1</v>
      </c>
      <c r="K6937" t="s">
        <v>18</v>
      </c>
      <c r="L6937">
        <v>6110309900</v>
      </c>
      <c r="M6937">
        <v>15</v>
      </c>
      <c r="N6937">
        <f t="shared" si="108"/>
        <v>15</v>
      </c>
    </row>
    <row r="6938" spans="1:14" x14ac:dyDescent="0.25">
      <c r="A6938">
        <v>80085888</v>
      </c>
      <c r="B6938" t="s">
        <v>1898</v>
      </c>
      <c r="C6938">
        <v>10246023</v>
      </c>
      <c r="D6938" t="s">
        <v>14</v>
      </c>
      <c r="E6938" t="s">
        <v>15</v>
      </c>
      <c r="F6938">
        <v>10246023003</v>
      </c>
      <c r="G6938" t="s">
        <v>238</v>
      </c>
      <c r="H6938" t="s">
        <v>20</v>
      </c>
      <c r="I6938">
        <v>6</v>
      </c>
      <c r="J6938" s="3">
        <v>1</v>
      </c>
      <c r="K6938" t="s">
        <v>18</v>
      </c>
      <c r="L6938">
        <v>6104690010</v>
      </c>
      <c r="M6938">
        <v>18</v>
      </c>
      <c r="N6938">
        <f t="shared" si="108"/>
        <v>18</v>
      </c>
    </row>
    <row r="6939" spans="1:14" x14ac:dyDescent="0.25">
      <c r="A6939">
        <v>80085888</v>
      </c>
      <c r="B6939" t="s">
        <v>1898</v>
      </c>
      <c r="C6939">
        <v>10246023</v>
      </c>
      <c r="D6939" t="s">
        <v>14</v>
      </c>
      <c r="E6939" t="s">
        <v>15</v>
      </c>
      <c r="F6939">
        <v>10246023005</v>
      </c>
      <c r="G6939" t="s">
        <v>238</v>
      </c>
      <c r="H6939" t="s">
        <v>20</v>
      </c>
      <c r="I6939">
        <v>10</v>
      </c>
      <c r="J6939" s="3">
        <v>2</v>
      </c>
      <c r="K6939" t="s">
        <v>18</v>
      </c>
      <c r="L6939">
        <v>6104690010</v>
      </c>
      <c r="M6939">
        <v>18</v>
      </c>
      <c r="N6939">
        <f t="shared" si="108"/>
        <v>36</v>
      </c>
    </row>
    <row r="6940" spans="1:14" x14ac:dyDescent="0.25">
      <c r="A6940">
        <v>80085888</v>
      </c>
      <c r="B6940" t="s">
        <v>1898</v>
      </c>
      <c r="C6940">
        <v>10246023</v>
      </c>
      <c r="D6940" t="s">
        <v>14</v>
      </c>
      <c r="E6940" t="s">
        <v>15</v>
      </c>
      <c r="F6940">
        <v>10246023006</v>
      </c>
      <c r="G6940" t="s">
        <v>238</v>
      </c>
      <c r="H6940" t="s">
        <v>20</v>
      </c>
      <c r="I6940">
        <v>12</v>
      </c>
      <c r="J6940" s="3">
        <v>1</v>
      </c>
      <c r="K6940" t="s">
        <v>18</v>
      </c>
      <c r="L6940">
        <v>6104690010</v>
      </c>
      <c r="M6940">
        <v>18</v>
      </c>
      <c r="N6940">
        <f t="shared" si="108"/>
        <v>18</v>
      </c>
    </row>
    <row r="6941" spans="1:14" x14ac:dyDescent="0.25">
      <c r="A6941">
        <v>80085888</v>
      </c>
      <c r="B6941" t="s">
        <v>1898</v>
      </c>
      <c r="C6941">
        <v>10246023</v>
      </c>
      <c r="D6941" t="s">
        <v>14</v>
      </c>
      <c r="E6941" t="s">
        <v>15</v>
      </c>
      <c r="F6941">
        <v>10246023008</v>
      </c>
      <c r="G6941" t="s">
        <v>238</v>
      </c>
      <c r="H6941" t="s">
        <v>20</v>
      </c>
      <c r="I6941">
        <v>16</v>
      </c>
      <c r="J6941" s="3">
        <v>1</v>
      </c>
      <c r="K6941" t="s">
        <v>18</v>
      </c>
      <c r="L6941">
        <v>6104690010</v>
      </c>
      <c r="M6941">
        <v>18</v>
      </c>
      <c r="N6941">
        <f t="shared" si="108"/>
        <v>18</v>
      </c>
    </row>
    <row r="6942" spans="1:14" x14ac:dyDescent="0.25">
      <c r="A6942">
        <v>80085888</v>
      </c>
      <c r="B6942" t="s">
        <v>1898</v>
      </c>
      <c r="C6942">
        <v>10246024</v>
      </c>
      <c r="D6942" t="s">
        <v>14</v>
      </c>
      <c r="E6942" t="s">
        <v>15</v>
      </c>
      <c r="F6942">
        <v>10246024006</v>
      </c>
      <c r="G6942" t="s">
        <v>239</v>
      </c>
      <c r="H6942" t="s">
        <v>203</v>
      </c>
      <c r="I6942">
        <v>12</v>
      </c>
      <c r="J6942" s="3">
        <v>2</v>
      </c>
      <c r="K6942" t="s">
        <v>18</v>
      </c>
      <c r="L6942">
        <v>6104630000</v>
      </c>
      <c r="M6942">
        <v>18</v>
      </c>
      <c r="N6942">
        <f t="shared" si="108"/>
        <v>36</v>
      </c>
    </row>
    <row r="6943" spans="1:14" x14ac:dyDescent="0.25">
      <c r="A6943">
        <v>80085888</v>
      </c>
      <c r="B6943" t="s">
        <v>1898</v>
      </c>
      <c r="C6943">
        <v>10246024</v>
      </c>
      <c r="D6943" t="s">
        <v>14</v>
      </c>
      <c r="E6943" t="s">
        <v>15</v>
      </c>
      <c r="F6943">
        <v>10246024007</v>
      </c>
      <c r="G6943" t="s">
        <v>239</v>
      </c>
      <c r="H6943" t="s">
        <v>203</v>
      </c>
      <c r="I6943">
        <v>14</v>
      </c>
      <c r="J6943" s="3">
        <v>1</v>
      </c>
      <c r="K6943" t="s">
        <v>18</v>
      </c>
      <c r="L6943">
        <v>6104630000</v>
      </c>
      <c r="M6943">
        <v>18</v>
      </c>
      <c r="N6943">
        <f t="shared" si="108"/>
        <v>18</v>
      </c>
    </row>
    <row r="6944" spans="1:14" x14ac:dyDescent="0.25">
      <c r="A6944">
        <v>80085888</v>
      </c>
      <c r="B6944" t="s">
        <v>1898</v>
      </c>
      <c r="C6944">
        <v>10246028</v>
      </c>
      <c r="D6944" t="s">
        <v>14</v>
      </c>
      <c r="E6944" t="s">
        <v>15</v>
      </c>
      <c r="F6944">
        <v>10246028005</v>
      </c>
      <c r="G6944" t="s">
        <v>1912</v>
      </c>
      <c r="H6944" t="s">
        <v>203</v>
      </c>
      <c r="I6944">
        <v>10</v>
      </c>
      <c r="J6944" s="3">
        <v>1</v>
      </c>
      <c r="K6944" t="s">
        <v>18</v>
      </c>
      <c r="L6944">
        <v>6104630000</v>
      </c>
      <c r="M6944">
        <v>25</v>
      </c>
      <c r="N6944">
        <f t="shared" si="108"/>
        <v>25</v>
      </c>
    </row>
    <row r="6945" spans="1:14" x14ac:dyDescent="0.25">
      <c r="A6945">
        <v>80085888</v>
      </c>
      <c r="B6945" t="s">
        <v>1898</v>
      </c>
      <c r="C6945">
        <v>10246028</v>
      </c>
      <c r="D6945" t="s">
        <v>14</v>
      </c>
      <c r="E6945" t="s">
        <v>15</v>
      </c>
      <c r="F6945">
        <v>10246028006</v>
      </c>
      <c r="G6945" t="s">
        <v>1912</v>
      </c>
      <c r="H6945" t="s">
        <v>203</v>
      </c>
      <c r="I6945">
        <v>12</v>
      </c>
      <c r="J6945" s="3">
        <v>1</v>
      </c>
      <c r="K6945" t="s">
        <v>18</v>
      </c>
      <c r="L6945">
        <v>6104630000</v>
      </c>
      <c r="M6945">
        <v>25</v>
      </c>
      <c r="N6945">
        <f t="shared" si="108"/>
        <v>25</v>
      </c>
    </row>
    <row r="6946" spans="1:14" x14ac:dyDescent="0.25">
      <c r="A6946">
        <v>80085888</v>
      </c>
      <c r="B6946" t="s">
        <v>1898</v>
      </c>
      <c r="C6946">
        <v>10246029</v>
      </c>
      <c r="D6946" t="s">
        <v>14</v>
      </c>
      <c r="E6946" t="s">
        <v>15</v>
      </c>
      <c r="F6946">
        <v>10246029003</v>
      </c>
      <c r="G6946" t="s">
        <v>1912</v>
      </c>
      <c r="H6946" t="s">
        <v>203</v>
      </c>
      <c r="I6946">
        <v>6</v>
      </c>
      <c r="J6946" s="3">
        <v>6</v>
      </c>
      <c r="K6946" t="s">
        <v>18</v>
      </c>
      <c r="L6946">
        <v>6104630000</v>
      </c>
      <c r="M6946">
        <v>25</v>
      </c>
      <c r="N6946">
        <f t="shared" si="108"/>
        <v>150</v>
      </c>
    </row>
    <row r="6947" spans="1:14" x14ac:dyDescent="0.25">
      <c r="A6947">
        <v>80085888</v>
      </c>
      <c r="B6947" t="s">
        <v>1898</v>
      </c>
      <c r="C6947">
        <v>10246029</v>
      </c>
      <c r="D6947" t="s">
        <v>14</v>
      </c>
      <c r="E6947" t="s">
        <v>15</v>
      </c>
      <c r="F6947">
        <v>10246029004</v>
      </c>
      <c r="G6947" t="s">
        <v>1912</v>
      </c>
      <c r="H6947" t="s">
        <v>203</v>
      </c>
      <c r="I6947">
        <v>8</v>
      </c>
      <c r="J6947" s="3">
        <v>3</v>
      </c>
      <c r="K6947" t="s">
        <v>18</v>
      </c>
      <c r="L6947">
        <v>6104630000</v>
      </c>
      <c r="M6947">
        <v>25</v>
      </c>
      <c r="N6947">
        <f t="shared" si="108"/>
        <v>75</v>
      </c>
    </row>
    <row r="6948" spans="1:14" x14ac:dyDescent="0.25">
      <c r="A6948">
        <v>80085888</v>
      </c>
      <c r="B6948" t="s">
        <v>1898</v>
      </c>
      <c r="C6948">
        <v>10246029</v>
      </c>
      <c r="D6948" t="s">
        <v>14</v>
      </c>
      <c r="E6948" t="s">
        <v>15</v>
      </c>
      <c r="F6948">
        <v>10246029006</v>
      </c>
      <c r="G6948" t="s">
        <v>1912</v>
      </c>
      <c r="H6948" t="s">
        <v>203</v>
      </c>
      <c r="I6948">
        <v>12</v>
      </c>
      <c r="J6948" s="3">
        <v>1</v>
      </c>
      <c r="K6948" t="s">
        <v>18</v>
      </c>
      <c r="L6948">
        <v>6104630000</v>
      </c>
      <c r="M6948">
        <v>25</v>
      </c>
      <c r="N6948">
        <f t="shared" si="108"/>
        <v>25</v>
      </c>
    </row>
    <row r="6949" spans="1:14" x14ac:dyDescent="0.25">
      <c r="A6949">
        <v>80085888</v>
      </c>
      <c r="B6949" t="s">
        <v>1898</v>
      </c>
      <c r="C6949">
        <v>10246037</v>
      </c>
      <c r="D6949" t="s">
        <v>14</v>
      </c>
      <c r="E6949" t="s">
        <v>15</v>
      </c>
      <c r="F6949">
        <v>10246037002</v>
      </c>
      <c r="G6949" t="s">
        <v>1913</v>
      </c>
      <c r="H6949" t="s">
        <v>37</v>
      </c>
      <c r="I6949">
        <v>4</v>
      </c>
      <c r="J6949" s="3">
        <v>1</v>
      </c>
      <c r="K6949" t="s">
        <v>18</v>
      </c>
      <c r="L6949">
        <v>6110309900</v>
      </c>
      <c r="M6949">
        <v>15</v>
      </c>
      <c r="N6949">
        <f t="shared" si="108"/>
        <v>15</v>
      </c>
    </row>
    <row r="6950" spans="1:14" x14ac:dyDescent="0.25">
      <c r="A6950">
        <v>80085888</v>
      </c>
      <c r="B6950" t="s">
        <v>1898</v>
      </c>
      <c r="C6950">
        <v>10246039</v>
      </c>
      <c r="D6950" t="s">
        <v>14</v>
      </c>
      <c r="E6950" t="s">
        <v>15</v>
      </c>
      <c r="F6950">
        <v>10246039003</v>
      </c>
      <c r="G6950" t="s">
        <v>1914</v>
      </c>
      <c r="H6950" t="s">
        <v>30</v>
      </c>
      <c r="I6950">
        <v>6</v>
      </c>
      <c r="J6950" s="3">
        <v>26</v>
      </c>
      <c r="K6950" t="s">
        <v>18</v>
      </c>
      <c r="L6950">
        <v>6110309900</v>
      </c>
      <c r="M6950">
        <v>40</v>
      </c>
      <c r="N6950">
        <f t="shared" si="108"/>
        <v>1040</v>
      </c>
    </row>
    <row r="6951" spans="1:14" x14ac:dyDescent="0.25">
      <c r="A6951">
        <v>80085888</v>
      </c>
      <c r="B6951" t="s">
        <v>1898</v>
      </c>
      <c r="C6951">
        <v>10246039</v>
      </c>
      <c r="D6951" t="s">
        <v>14</v>
      </c>
      <c r="E6951" t="s">
        <v>15</v>
      </c>
      <c r="F6951">
        <v>10246039004</v>
      </c>
      <c r="G6951" t="s">
        <v>1914</v>
      </c>
      <c r="H6951" t="s">
        <v>30</v>
      </c>
      <c r="I6951">
        <v>8</v>
      </c>
      <c r="J6951" s="3">
        <v>93</v>
      </c>
      <c r="K6951" t="s">
        <v>18</v>
      </c>
      <c r="L6951">
        <v>6110309900</v>
      </c>
      <c r="M6951">
        <v>40</v>
      </c>
      <c r="N6951">
        <f t="shared" si="108"/>
        <v>3720</v>
      </c>
    </row>
    <row r="6952" spans="1:14" x14ac:dyDescent="0.25">
      <c r="A6952">
        <v>80085888</v>
      </c>
      <c r="B6952" t="s">
        <v>1898</v>
      </c>
      <c r="C6952">
        <v>10246039</v>
      </c>
      <c r="D6952" t="s">
        <v>14</v>
      </c>
      <c r="E6952" t="s">
        <v>15</v>
      </c>
      <c r="F6952">
        <v>10246039005</v>
      </c>
      <c r="G6952" t="s">
        <v>1914</v>
      </c>
      <c r="H6952" t="s">
        <v>30</v>
      </c>
      <c r="I6952">
        <v>10</v>
      </c>
      <c r="J6952" s="3">
        <v>71</v>
      </c>
      <c r="K6952" t="s">
        <v>18</v>
      </c>
      <c r="L6952">
        <v>6110309900</v>
      </c>
      <c r="M6952">
        <v>40</v>
      </c>
      <c r="N6952">
        <f t="shared" si="108"/>
        <v>2840</v>
      </c>
    </row>
    <row r="6953" spans="1:14" x14ac:dyDescent="0.25">
      <c r="A6953">
        <v>80085888</v>
      </c>
      <c r="B6953" t="s">
        <v>1898</v>
      </c>
      <c r="C6953">
        <v>10246039</v>
      </c>
      <c r="D6953" t="s">
        <v>14</v>
      </c>
      <c r="E6953" t="s">
        <v>15</v>
      </c>
      <c r="F6953">
        <v>10246039006</v>
      </c>
      <c r="G6953" t="s">
        <v>1914</v>
      </c>
      <c r="H6953" t="s">
        <v>30</v>
      </c>
      <c r="I6953">
        <v>12</v>
      </c>
      <c r="J6953" s="3">
        <v>1</v>
      </c>
      <c r="K6953" t="s">
        <v>18</v>
      </c>
      <c r="L6953">
        <v>6110309900</v>
      </c>
      <c r="M6953">
        <v>40</v>
      </c>
      <c r="N6953">
        <f t="shared" si="108"/>
        <v>40</v>
      </c>
    </row>
    <row r="6954" spans="1:14" x14ac:dyDescent="0.25">
      <c r="A6954">
        <v>80085888</v>
      </c>
      <c r="B6954" t="s">
        <v>1898</v>
      </c>
      <c r="C6954">
        <v>10246040</v>
      </c>
      <c r="D6954" t="s">
        <v>14</v>
      </c>
      <c r="E6954" t="s">
        <v>15</v>
      </c>
      <c r="F6954">
        <v>10246040003</v>
      </c>
      <c r="G6954" t="s">
        <v>240</v>
      </c>
      <c r="H6954" t="s">
        <v>203</v>
      </c>
      <c r="I6954">
        <v>6</v>
      </c>
      <c r="J6954" s="3">
        <v>1</v>
      </c>
      <c r="K6954" t="s">
        <v>18</v>
      </c>
      <c r="L6954">
        <v>6104630000</v>
      </c>
      <c r="M6954">
        <v>22</v>
      </c>
      <c r="N6954">
        <f t="shared" si="108"/>
        <v>22</v>
      </c>
    </row>
    <row r="6955" spans="1:14" x14ac:dyDescent="0.25">
      <c r="A6955">
        <v>80085888</v>
      </c>
      <c r="B6955" t="s">
        <v>1898</v>
      </c>
      <c r="C6955">
        <v>10246040</v>
      </c>
      <c r="D6955" t="s">
        <v>14</v>
      </c>
      <c r="E6955" t="s">
        <v>15</v>
      </c>
      <c r="F6955">
        <v>10246040004</v>
      </c>
      <c r="G6955" t="s">
        <v>240</v>
      </c>
      <c r="H6955" t="s">
        <v>203</v>
      </c>
      <c r="I6955">
        <v>8</v>
      </c>
      <c r="J6955" s="3">
        <v>2</v>
      </c>
      <c r="K6955" t="s">
        <v>18</v>
      </c>
      <c r="L6955">
        <v>6104630000</v>
      </c>
      <c r="M6955">
        <v>22</v>
      </c>
      <c r="N6955">
        <f t="shared" si="108"/>
        <v>44</v>
      </c>
    </row>
    <row r="6956" spans="1:14" x14ac:dyDescent="0.25">
      <c r="A6956">
        <v>80085888</v>
      </c>
      <c r="B6956" t="s">
        <v>1898</v>
      </c>
      <c r="C6956">
        <v>10246040</v>
      </c>
      <c r="D6956" t="s">
        <v>14</v>
      </c>
      <c r="E6956" t="s">
        <v>15</v>
      </c>
      <c r="F6956">
        <v>10246040005</v>
      </c>
      <c r="G6956" t="s">
        <v>240</v>
      </c>
      <c r="H6956" t="s">
        <v>203</v>
      </c>
      <c r="I6956">
        <v>10</v>
      </c>
      <c r="J6956" s="3">
        <v>1</v>
      </c>
      <c r="K6956" t="s">
        <v>18</v>
      </c>
      <c r="L6956">
        <v>6104630000</v>
      </c>
      <c r="M6956">
        <v>22</v>
      </c>
      <c r="N6956">
        <f t="shared" si="108"/>
        <v>22</v>
      </c>
    </row>
    <row r="6957" spans="1:14" x14ac:dyDescent="0.25">
      <c r="A6957">
        <v>80085888</v>
      </c>
      <c r="B6957" t="s">
        <v>1898</v>
      </c>
      <c r="C6957">
        <v>10246040</v>
      </c>
      <c r="D6957" t="s">
        <v>14</v>
      </c>
      <c r="E6957" t="s">
        <v>15</v>
      </c>
      <c r="F6957">
        <v>10246040007</v>
      </c>
      <c r="G6957" t="s">
        <v>240</v>
      </c>
      <c r="H6957" t="s">
        <v>203</v>
      </c>
      <c r="I6957">
        <v>14</v>
      </c>
      <c r="J6957" s="3">
        <v>2</v>
      </c>
      <c r="K6957" t="s">
        <v>18</v>
      </c>
      <c r="L6957">
        <v>6104630000</v>
      </c>
      <c r="M6957">
        <v>22</v>
      </c>
      <c r="N6957">
        <f t="shared" si="108"/>
        <v>44</v>
      </c>
    </row>
    <row r="6958" spans="1:14" x14ac:dyDescent="0.25">
      <c r="A6958">
        <v>80085888</v>
      </c>
      <c r="B6958" t="s">
        <v>1898</v>
      </c>
      <c r="C6958">
        <v>10246042</v>
      </c>
      <c r="D6958" t="s">
        <v>14</v>
      </c>
      <c r="E6958" t="s">
        <v>15</v>
      </c>
      <c r="F6958">
        <v>10246042003</v>
      </c>
      <c r="G6958" t="s">
        <v>1908</v>
      </c>
      <c r="H6958" t="s">
        <v>75</v>
      </c>
      <c r="I6958">
        <v>6</v>
      </c>
      <c r="J6958" s="3">
        <v>2</v>
      </c>
      <c r="K6958" t="s">
        <v>18</v>
      </c>
      <c r="L6958">
        <v>6204430000</v>
      </c>
      <c r="M6958">
        <v>26</v>
      </c>
      <c r="N6958">
        <f t="shared" si="108"/>
        <v>52</v>
      </c>
    </row>
    <row r="6959" spans="1:14" x14ac:dyDescent="0.25">
      <c r="A6959">
        <v>80085888</v>
      </c>
      <c r="B6959" t="s">
        <v>1898</v>
      </c>
      <c r="C6959">
        <v>10246042</v>
      </c>
      <c r="D6959" t="s">
        <v>14</v>
      </c>
      <c r="E6959" t="s">
        <v>15</v>
      </c>
      <c r="F6959">
        <v>10246042004</v>
      </c>
      <c r="G6959" t="s">
        <v>1908</v>
      </c>
      <c r="H6959" t="s">
        <v>75</v>
      </c>
      <c r="I6959">
        <v>8</v>
      </c>
      <c r="J6959" s="3">
        <v>2</v>
      </c>
      <c r="K6959" t="s">
        <v>18</v>
      </c>
      <c r="L6959">
        <v>6204430000</v>
      </c>
      <c r="M6959">
        <v>26</v>
      </c>
      <c r="N6959">
        <f t="shared" si="108"/>
        <v>52</v>
      </c>
    </row>
    <row r="6960" spans="1:14" x14ac:dyDescent="0.25">
      <c r="A6960">
        <v>80085888</v>
      </c>
      <c r="B6960" t="s">
        <v>1898</v>
      </c>
      <c r="C6960">
        <v>10246042</v>
      </c>
      <c r="D6960" t="s">
        <v>14</v>
      </c>
      <c r="E6960" t="s">
        <v>15</v>
      </c>
      <c r="F6960">
        <v>10246042005</v>
      </c>
      <c r="G6960" t="s">
        <v>1908</v>
      </c>
      <c r="H6960" t="s">
        <v>75</v>
      </c>
      <c r="I6960">
        <v>10</v>
      </c>
      <c r="J6960" s="3">
        <v>1</v>
      </c>
      <c r="K6960" t="s">
        <v>18</v>
      </c>
      <c r="L6960">
        <v>6204430000</v>
      </c>
      <c r="M6960">
        <v>26</v>
      </c>
      <c r="N6960">
        <f t="shared" si="108"/>
        <v>26</v>
      </c>
    </row>
    <row r="6961" spans="1:14" x14ac:dyDescent="0.25">
      <c r="A6961">
        <v>80085888</v>
      </c>
      <c r="B6961" t="s">
        <v>1898</v>
      </c>
      <c r="C6961">
        <v>10246042</v>
      </c>
      <c r="D6961" t="s">
        <v>14</v>
      </c>
      <c r="E6961" t="s">
        <v>15</v>
      </c>
      <c r="F6961">
        <v>10246042008</v>
      </c>
      <c r="G6961" t="s">
        <v>1908</v>
      </c>
      <c r="H6961" t="s">
        <v>75</v>
      </c>
      <c r="I6961">
        <v>16</v>
      </c>
      <c r="J6961" s="3">
        <v>1</v>
      </c>
      <c r="K6961" t="s">
        <v>18</v>
      </c>
      <c r="L6961">
        <v>6204430000</v>
      </c>
      <c r="M6961">
        <v>26</v>
      </c>
      <c r="N6961">
        <f t="shared" si="108"/>
        <v>26</v>
      </c>
    </row>
    <row r="6962" spans="1:14" x14ac:dyDescent="0.25">
      <c r="A6962">
        <v>80085888</v>
      </c>
      <c r="B6962" t="s">
        <v>1898</v>
      </c>
      <c r="C6962">
        <v>10246046</v>
      </c>
      <c r="D6962" t="s">
        <v>14</v>
      </c>
      <c r="E6962" t="s">
        <v>15</v>
      </c>
      <c r="F6962">
        <v>10246046002</v>
      </c>
      <c r="G6962" t="s">
        <v>1915</v>
      </c>
      <c r="H6962" t="s">
        <v>30</v>
      </c>
      <c r="I6962">
        <v>4</v>
      </c>
      <c r="J6962" s="3">
        <v>1</v>
      </c>
      <c r="K6962" t="s">
        <v>18</v>
      </c>
      <c r="L6962">
        <v>6110309900</v>
      </c>
      <c r="M6962">
        <v>15</v>
      </c>
      <c r="N6962">
        <f t="shared" si="108"/>
        <v>15</v>
      </c>
    </row>
    <row r="6963" spans="1:14" x14ac:dyDescent="0.25">
      <c r="A6963">
        <v>80085888</v>
      </c>
      <c r="B6963" t="s">
        <v>1898</v>
      </c>
      <c r="C6963">
        <v>10246046</v>
      </c>
      <c r="D6963" t="s">
        <v>14</v>
      </c>
      <c r="E6963" t="s">
        <v>15</v>
      </c>
      <c r="F6963">
        <v>10246046003</v>
      </c>
      <c r="G6963" t="s">
        <v>1915</v>
      </c>
      <c r="H6963" t="s">
        <v>30</v>
      </c>
      <c r="I6963">
        <v>6</v>
      </c>
      <c r="J6963" s="3">
        <v>1</v>
      </c>
      <c r="K6963" t="s">
        <v>18</v>
      </c>
      <c r="L6963">
        <v>6110309900</v>
      </c>
      <c r="M6963">
        <v>15</v>
      </c>
      <c r="N6963">
        <f t="shared" si="108"/>
        <v>15</v>
      </c>
    </row>
    <row r="6964" spans="1:14" x14ac:dyDescent="0.25">
      <c r="A6964">
        <v>80085888</v>
      </c>
      <c r="B6964" t="s">
        <v>1898</v>
      </c>
      <c r="C6964">
        <v>10246046</v>
      </c>
      <c r="D6964" t="s">
        <v>14</v>
      </c>
      <c r="E6964" t="s">
        <v>15</v>
      </c>
      <c r="F6964">
        <v>10246046004</v>
      </c>
      <c r="G6964" t="s">
        <v>1915</v>
      </c>
      <c r="H6964" t="s">
        <v>30</v>
      </c>
      <c r="I6964">
        <v>8</v>
      </c>
      <c r="J6964" s="3">
        <v>2</v>
      </c>
      <c r="K6964" t="s">
        <v>18</v>
      </c>
      <c r="L6964">
        <v>6110309900</v>
      </c>
      <c r="M6964">
        <v>15</v>
      </c>
      <c r="N6964">
        <f t="shared" si="108"/>
        <v>30</v>
      </c>
    </row>
    <row r="6965" spans="1:14" x14ac:dyDescent="0.25">
      <c r="A6965">
        <v>80085888</v>
      </c>
      <c r="B6965" t="s">
        <v>1898</v>
      </c>
      <c r="C6965">
        <v>10246046</v>
      </c>
      <c r="D6965" t="s">
        <v>14</v>
      </c>
      <c r="E6965" t="s">
        <v>15</v>
      </c>
      <c r="F6965">
        <v>10246046005</v>
      </c>
      <c r="G6965" t="s">
        <v>1915</v>
      </c>
      <c r="H6965" t="s">
        <v>30</v>
      </c>
      <c r="I6965">
        <v>10</v>
      </c>
      <c r="J6965" s="3">
        <v>4</v>
      </c>
      <c r="K6965" t="s">
        <v>18</v>
      </c>
      <c r="L6965">
        <v>6110309900</v>
      </c>
      <c r="M6965">
        <v>15</v>
      </c>
      <c r="N6965">
        <f t="shared" si="108"/>
        <v>60</v>
      </c>
    </row>
    <row r="6966" spans="1:14" x14ac:dyDescent="0.25">
      <c r="A6966">
        <v>80085888</v>
      </c>
      <c r="B6966" t="s">
        <v>1898</v>
      </c>
      <c r="C6966">
        <v>10246046</v>
      </c>
      <c r="D6966" t="s">
        <v>14</v>
      </c>
      <c r="E6966" t="s">
        <v>15</v>
      </c>
      <c r="F6966">
        <v>10246046006</v>
      </c>
      <c r="G6966" t="s">
        <v>1915</v>
      </c>
      <c r="H6966" t="s">
        <v>30</v>
      </c>
      <c r="I6966">
        <v>12</v>
      </c>
      <c r="J6966" s="3">
        <v>2</v>
      </c>
      <c r="K6966" t="s">
        <v>18</v>
      </c>
      <c r="L6966">
        <v>6110309900</v>
      </c>
      <c r="M6966">
        <v>15</v>
      </c>
      <c r="N6966">
        <f t="shared" si="108"/>
        <v>30</v>
      </c>
    </row>
    <row r="6967" spans="1:14" x14ac:dyDescent="0.25">
      <c r="A6967">
        <v>80085888</v>
      </c>
      <c r="B6967" t="s">
        <v>1898</v>
      </c>
      <c r="C6967">
        <v>10246046</v>
      </c>
      <c r="D6967" t="s">
        <v>14</v>
      </c>
      <c r="E6967" t="s">
        <v>15</v>
      </c>
      <c r="F6967">
        <v>10246046008</v>
      </c>
      <c r="G6967" t="s">
        <v>1915</v>
      </c>
      <c r="H6967" t="s">
        <v>30</v>
      </c>
      <c r="I6967">
        <v>16</v>
      </c>
      <c r="J6967" s="3">
        <v>1</v>
      </c>
      <c r="K6967" t="s">
        <v>18</v>
      </c>
      <c r="L6967">
        <v>6110309900</v>
      </c>
      <c r="M6967">
        <v>15</v>
      </c>
      <c r="N6967">
        <f t="shared" si="108"/>
        <v>15</v>
      </c>
    </row>
    <row r="6968" spans="1:14" x14ac:dyDescent="0.25">
      <c r="A6968">
        <v>80085888</v>
      </c>
      <c r="B6968" t="s">
        <v>1898</v>
      </c>
      <c r="C6968">
        <v>10246480</v>
      </c>
      <c r="D6968" t="s">
        <v>14</v>
      </c>
      <c r="E6968" t="s">
        <v>15</v>
      </c>
      <c r="F6968">
        <v>10246480009</v>
      </c>
      <c r="G6968" t="s">
        <v>1916</v>
      </c>
      <c r="H6968" t="s">
        <v>30</v>
      </c>
      <c r="I6968">
        <v>20</v>
      </c>
      <c r="J6968" s="3">
        <v>1</v>
      </c>
      <c r="K6968" t="s">
        <v>18</v>
      </c>
      <c r="L6968">
        <v>6110301000</v>
      </c>
      <c r="M6968">
        <v>22</v>
      </c>
      <c r="N6968">
        <f t="shared" si="108"/>
        <v>22</v>
      </c>
    </row>
    <row r="6969" spans="1:14" x14ac:dyDescent="0.25">
      <c r="A6969">
        <v>80085888</v>
      </c>
      <c r="B6969" t="s">
        <v>1898</v>
      </c>
      <c r="C6969">
        <v>10246485</v>
      </c>
      <c r="D6969" t="s">
        <v>14</v>
      </c>
      <c r="E6969" t="s">
        <v>15</v>
      </c>
      <c r="F6969">
        <v>10246485009</v>
      </c>
      <c r="G6969" t="s">
        <v>241</v>
      </c>
      <c r="H6969" t="s">
        <v>20</v>
      </c>
      <c r="I6969">
        <v>20</v>
      </c>
      <c r="J6969" s="3">
        <v>5</v>
      </c>
      <c r="K6969" t="s">
        <v>18</v>
      </c>
      <c r="L6969">
        <v>6104630000</v>
      </c>
      <c r="M6969">
        <v>28</v>
      </c>
      <c r="N6969">
        <f t="shared" si="108"/>
        <v>140</v>
      </c>
    </row>
    <row r="6970" spans="1:14" x14ac:dyDescent="0.25">
      <c r="A6970">
        <v>80085888</v>
      </c>
      <c r="B6970" t="s">
        <v>1898</v>
      </c>
      <c r="C6970">
        <v>10246485</v>
      </c>
      <c r="D6970" t="s">
        <v>14</v>
      </c>
      <c r="E6970" t="s">
        <v>15</v>
      </c>
      <c r="F6970">
        <v>10246485010</v>
      </c>
      <c r="G6970" t="s">
        <v>241</v>
      </c>
      <c r="H6970" t="s">
        <v>20</v>
      </c>
      <c r="I6970">
        <v>22</v>
      </c>
      <c r="J6970" s="3">
        <v>2</v>
      </c>
      <c r="K6970" t="s">
        <v>18</v>
      </c>
      <c r="L6970">
        <v>6104630000</v>
      </c>
      <c r="M6970">
        <v>28</v>
      </c>
      <c r="N6970">
        <f t="shared" si="108"/>
        <v>56</v>
      </c>
    </row>
    <row r="6971" spans="1:14" x14ac:dyDescent="0.25">
      <c r="A6971">
        <v>80085888</v>
      </c>
      <c r="B6971" t="s">
        <v>1898</v>
      </c>
      <c r="C6971">
        <v>10246485</v>
      </c>
      <c r="D6971" t="s">
        <v>14</v>
      </c>
      <c r="E6971" t="s">
        <v>15</v>
      </c>
      <c r="F6971">
        <v>10246485011</v>
      </c>
      <c r="G6971" t="s">
        <v>241</v>
      </c>
      <c r="H6971" t="s">
        <v>20</v>
      </c>
      <c r="I6971">
        <v>24</v>
      </c>
      <c r="J6971" s="3">
        <v>2</v>
      </c>
      <c r="K6971" t="s">
        <v>18</v>
      </c>
      <c r="L6971">
        <v>6104630000</v>
      </c>
      <c r="M6971">
        <v>28</v>
      </c>
      <c r="N6971">
        <f t="shared" si="108"/>
        <v>56</v>
      </c>
    </row>
    <row r="6972" spans="1:14" x14ac:dyDescent="0.25">
      <c r="A6972">
        <v>80085888</v>
      </c>
      <c r="B6972" t="s">
        <v>1898</v>
      </c>
      <c r="C6972">
        <v>10246485</v>
      </c>
      <c r="D6972" t="s">
        <v>14</v>
      </c>
      <c r="E6972" t="s">
        <v>15</v>
      </c>
      <c r="F6972">
        <v>10246485013</v>
      </c>
      <c r="G6972" t="s">
        <v>241</v>
      </c>
      <c r="H6972" t="s">
        <v>20</v>
      </c>
      <c r="I6972">
        <v>28</v>
      </c>
      <c r="J6972" s="3">
        <v>1</v>
      </c>
      <c r="K6972" t="s">
        <v>18</v>
      </c>
      <c r="L6972">
        <v>6104630000</v>
      </c>
      <c r="M6972">
        <v>28</v>
      </c>
      <c r="N6972">
        <f t="shared" si="108"/>
        <v>28</v>
      </c>
    </row>
    <row r="6973" spans="1:14" x14ac:dyDescent="0.25">
      <c r="A6973">
        <v>80085888</v>
      </c>
      <c r="B6973" t="s">
        <v>1898</v>
      </c>
      <c r="C6973">
        <v>10246486</v>
      </c>
      <c r="D6973" t="s">
        <v>14</v>
      </c>
      <c r="E6973" t="s">
        <v>15</v>
      </c>
      <c r="F6973">
        <v>10246486011</v>
      </c>
      <c r="G6973" t="s">
        <v>241</v>
      </c>
      <c r="H6973" t="s">
        <v>20</v>
      </c>
      <c r="I6973">
        <v>24</v>
      </c>
      <c r="J6973" s="3">
        <v>1</v>
      </c>
      <c r="K6973" t="s">
        <v>18</v>
      </c>
      <c r="L6973">
        <v>6104630000</v>
      </c>
      <c r="M6973">
        <v>28</v>
      </c>
      <c r="N6973">
        <f t="shared" si="108"/>
        <v>28</v>
      </c>
    </row>
    <row r="6974" spans="1:14" x14ac:dyDescent="0.25">
      <c r="A6974">
        <v>80085888</v>
      </c>
      <c r="B6974" t="s">
        <v>1898</v>
      </c>
      <c r="C6974">
        <v>10246492</v>
      </c>
      <c r="D6974" t="s">
        <v>14</v>
      </c>
      <c r="E6974" t="s">
        <v>15</v>
      </c>
      <c r="F6974">
        <v>10246492009</v>
      </c>
      <c r="G6974" t="s">
        <v>1917</v>
      </c>
      <c r="H6974" t="s">
        <v>37</v>
      </c>
      <c r="I6974">
        <v>20</v>
      </c>
      <c r="J6974" s="3">
        <v>2</v>
      </c>
      <c r="K6974" t="s">
        <v>18</v>
      </c>
      <c r="L6974">
        <v>6110301000</v>
      </c>
      <c r="M6974">
        <v>28</v>
      </c>
      <c r="N6974">
        <f t="shared" si="108"/>
        <v>56</v>
      </c>
    </row>
    <row r="6975" spans="1:14" x14ac:dyDescent="0.25">
      <c r="A6975">
        <v>80085888</v>
      </c>
      <c r="B6975" t="s">
        <v>1898</v>
      </c>
      <c r="C6975">
        <v>10246579</v>
      </c>
      <c r="D6975" t="s">
        <v>38</v>
      </c>
      <c r="E6975" t="s">
        <v>15</v>
      </c>
      <c r="F6975">
        <v>10246579002</v>
      </c>
      <c r="G6975" t="s">
        <v>242</v>
      </c>
      <c r="H6975" t="s">
        <v>75</v>
      </c>
      <c r="I6975">
        <v>6</v>
      </c>
      <c r="J6975" s="3">
        <v>2</v>
      </c>
      <c r="K6975" t="s">
        <v>18</v>
      </c>
      <c r="L6975">
        <v>6104430000</v>
      </c>
      <c r="M6975">
        <v>30</v>
      </c>
      <c r="N6975">
        <f t="shared" si="108"/>
        <v>60</v>
      </c>
    </row>
    <row r="6976" spans="1:14" x14ac:dyDescent="0.25">
      <c r="A6976">
        <v>80085888</v>
      </c>
      <c r="B6976" t="s">
        <v>1898</v>
      </c>
      <c r="C6976">
        <v>10246579</v>
      </c>
      <c r="D6976" t="s">
        <v>38</v>
      </c>
      <c r="E6976" t="s">
        <v>15</v>
      </c>
      <c r="F6976">
        <v>10246579003</v>
      </c>
      <c r="G6976" t="s">
        <v>242</v>
      </c>
      <c r="H6976" t="s">
        <v>75</v>
      </c>
      <c r="I6976">
        <v>8</v>
      </c>
      <c r="J6976" s="3">
        <v>3</v>
      </c>
      <c r="K6976" t="s">
        <v>18</v>
      </c>
      <c r="L6976">
        <v>6104430000</v>
      </c>
      <c r="M6976">
        <v>30</v>
      </c>
      <c r="N6976">
        <f t="shared" si="108"/>
        <v>90</v>
      </c>
    </row>
    <row r="6977" spans="1:14" x14ac:dyDescent="0.25">
      <c r="A6977">
        <v>80085888</v>
      </c>
      <c r="B6977" t="s">
        <v>1898</v>
      </c>
      <c r="C6977">
        <v>10246579</v>
      </c>
      <c r="D6977" t="s">
        <v>38</v>
      </c>
      <c r="E6977" t="s">
        <v>15</v>
      </c>
      <c r="F6977">
        <v>10246579004</v>
      </c>
      <c r="G6977" t="s">
        <v>242</v>
      </c>
      <c r="H6977" t="s">
        <v>75</v>
      </c>
      <c r="I6977">
        <v>10</v>
      </c>
      <c r="J6977" s="3">
        <v>2</v>
      </c>
      <c r="K6977" t="s">
        <v>18</v>
      </c>
      <c r="L6977">
        <v>6104430000</v>
      </c>
      <c r="M6977">
        <v>30</v>
      </c>
      <c r="N6977">
        <f t="shared" si="108"/>
        <v>60</v>
      </c>
    </row>
    <row r="6978" spans="1:14" x14ac:dyDescent="0.25">
      <c r="A6978">
        <v>80085888</v>
      </c>
      <c r="B6978" t="s">
        <v>1898</v>
      </c>
      <c r="C6978">
        <v>10246579</v>
      </c>
      <c r="D6978" t="s">
        <v>38</v>
      </c>
      <c r="E6978" t="s">
        <v>15</v>
      </c>
      <c r="F6978">
        <v>10246579005</v>
      </c>
      <c r="G6978" t="s">
        <v>242</v>
      </c>
      <c r="H6978" t="s">
        <v>75</v>
      </c>
      <c r="I6978">
        <v>12</v>
      </c>
      <c r="J6978" s="3">
        <v>2</v>
      </c>
      <c r="K6978" t="s">
        <v>18</v>
      </c>
      <c r="L6978">
        <v>6104430000</v>
      </c>
      <c r="M6978">
        <v>30</v>
      </c>
      <c r="N6978">
        <f t="shared" ref="N6978:N7041" si="109">M6978*J6978</f>
        <v>60</v>
      </c>
    </row>
    <row r="6979" spans="1:14" x14ac:dyDescent="0.25">
      <c r="A6979">
        <v>80085888</v>
      </c>
      <c r="B6979" t="s">
        <v>1898</v>
      </c>
      <c r="C6979">
        <v>10246579</v>
      </c>
      <c r="D6979" t="s">
        <v>38</v>
      </c>
      <c r="E6979" t="s">
        <v>15</v>
      </c>
      <c r="F6979">
        <v>10246579008</v>
      </c>
      <c r="G6979" t="s">
        <v>242</v>
      </c>
      <c r="H6979" t="s">
        <v>75</v>
      </c>
      <c r="I6979">
        <v>18</v>
      </c>
      <c r="J6979" s="3">
        <v>1</v>
      </c>
      <c r="K6979" t="s">
        <v>18</v>
      </c>
      <c r="L6979">
        <v>6104430000</v>
      </c>
      <c r="M6979">
        <v>30</v>
      </c>
      <c r="N6979">
        <f t="shared" si="109"/>
        <v>30</v>
      </c>
    </row>
    <row r="6980" spans="1:14" x14ac:dyDescent="0.25">
      <c r="A6980">
        <v>80085888</v>
      </c>
      <c r="B6980" t="s">
        <v>1898</v>
      </c>
      <c r="C6980">
        <v>10246590</v>
      </c>
      <c r="D6980" t="s">
        <v>38</v>
      </c>
      <c r="E6980" t="s">
        <v>15</v>
      </c>
      <c r="F6980">
        <v>10246590002</v>
      </c>
      <c r="G6980" t="s">
        <v>242</v>
      </c>
      <c r="H6980" t="s">
        <v>75</v>
      </c>
      <c r="I6980">
        <v>6</v>
      </c>
      <c r="J6980" s="3">
        <v>2</v>
      </c>
      <c r="K6980" t="s">
        <v>18</v>
      </c>
      <c r="L6980">
        <v>6104430000</v>
      </c>
      <c r="M6980">
        <v>30</v>
      </c>
      <c r="N6980">
        <f t="shared" si="109"/>
        <v>60</v>
      </c>
    </row>
    <row r="6981" spans="1:14" x14ac:dyDescent="0.25">
      <c r="A6981">
        <v>80085888</v>
      </c>
      <c r="B6981" t="s">
        <v>1898</v>
      </c>
      <c r="C6981">
        <v>10246590</v>
      </c>
      <c r="D6981" t="s">
        <v>38</v>
      </c>
      <c r="E6981" t="s">
        <v>15</v>
      </c>
      <c r="F6981">
        <v>10246590003</v>
      </c>
      <c r="G6981" t="s">
        <v>242</v>
      </c>
      <c r="H6981" t="s">
        <v>75</v>
      </c>
      <c r="I6981">
        <v>8</v>
      </c>
      <c r="J6981" s="3">
        <v>2</v>
      </c>
      <c r="K6981" t="s">
        <v>18</v>
      </c>
      <c r="L6981">
        <v>6104430000</v>
      </c>
      <c r="M6981">
        <v>30</v>
      </c>
      <c r="N6981">
        <f t="shared" si="109"/>
        <v>60</v>
      </c>
    </row>
    <row r="6982" spans="1:14" x14ac:dyDescent="0.25">
      <c r="A6982">
        <v>80085888</v>
      </c>
      <c r="B6982" t="s">
        <v>1898</v>
      </c>
      <c r="C6982">
        <v>10246590</v>
      </c>
      <c r="D6982" t="s">
        <v>38</v>
      </c>
      <c r="E6982" t="s">
        <v>15</v>
      </c>
      <c r="F6982">
        <v>10246590004</v>
      </c>
      <c r="G6982" t="s">
        <v>242</v>
      </c>
      <c r="H6982" t="s">
        <v>75</v>
      </c>
      <c r="I6982">
        <v>10</v>
      </c>
      <c r="J6982" s="3">
        <v>1</v>
      </c>
      <c r="K6982" t="s">
        <v>18</v>
      </c>
      <c r="L6982">
        <v>6104430000</v>
      </c>
      <c r="M6982">
        <v>30</v>
      </c>
      <c r="N6982">
        <f t="shared" si="109"/>
        <v>30</v>
      </c>
    </row>
    <row r="6983" spans="1:14" x14ac:dyDescent="0.25">
      <c r="A6983">
        <v>80085888</v>
      </c>
      <c r="B6983" t="s">
        <v>1898</v>
      </c>
      <c r="C6983">
        <v>10246590</v>
      </c>
      <c r="D6983" t="s">
        <v>38</v>
      </c>
      <c r="E6983" t="s">
        <v>15</v>
      </c>
      <c r="F6983">
        <v>10246590005</v>
      </c>
      <c r="G6983" t="s">
        <v>242</v>
      </c>
      <c r="H6983" t="s">
        <v>75</v>
      </c>
      <c r="I6983">
        <v>12</v>
      </c>
      <c r="J6983" s="3">
        <v>1</v>
      </c>
      <c r="K6983" t="s">
        <v>18</v>
      </c>
      <c r="L6983">
        <v>6104430000</v>
      </c>
      <c r="M6983">
        <v>30</v>
      </c>
      <c r="N6983">
        <f t="shared" si="109"/>
        <v>30</v>
      </c>
    </row>
    <row r="6984" spans="1:14" x14ac:dyDescent="0.25">
      <c r="A6984">
        <v>80085888</v>
      </c>
      <c r="B6984" t="s">
        <v>1898</v>
      </c>
      <c r="C6984">
        <v>10246590</v>
      </c>
      <c r="D6984" t="s">
        <v>38</v>
      </c>
      <c r="E6984" t="s">
        <v>15</v>
      </c>
      <c r="F6984">
        <v>10246590006</v>
      </c>
      <c r="G6984" t="s">
        <v>242</v>
      </c>
      <c r="H6984" t="s">
        <v>75</v>
      </c>
      <c r="I6984">
        <v>14</v>
      </c>
      <c r="J6984" s="3">
        <v>3</v>
      </c>
      <c r="K6984" t="s">
        <v>18</v>
      </c>
      <c r="L6984">
        <v>6104430000</v>
      </c>
      <c r="M6984">
        <v>30</v>
      </c>
      <c r="N6984">
        <f t="shared" si="109"/>
        <v>90</v>
      </c>
    </row>
    <row r="6985" spans="1:14" x14ac:dyDescent="0.25">
      <c r="A6985">
        <v>80085888</v>
      </c>
      <c r="B6985" t="s">
        <v>1918</v>
      </c>
      <c r="C6985">
        <v>10246112</v>
      </c>
      <c r="D6985" t="s">
        <v>38</v>
      </c>
      <c r="E6985" t="s">
        <v>15</v>
      </c>
      <c r="F6985">
        <v>10246112004</v>
      </c>
      <c r="G6985" t="s">
        <v>1919</v>
      </c>
      <c r="H6985" t="s">
        <v>294</v>
      </c>
      <c r="I6985">
        <v>8</v>
      </c>
      <c r="J6985" s="3">
        <v>1</v>
      </c>
      <c r="K6985" t="s">
        <v>27</v>
      </c>
      <c r="L6985">
        <v>6108320000</v>
      </c>
      <c r="M6985">
        <v>38</v>
      </c>
      <c r="N6985">
        <f t="shared" si="109"/>
        <v>38</v>
      </c>
    </row>
    <row r="6986" spans="1:14" x14ac:dyDescent="0.25">
      <c r="A6986">
        <v>80085888</v>
      </c>
      <c r="B6986" t="s">
        <v>1918</v>
      </c>
      <c r="C6986">
        <v>10246112</v>
      </c>
      <c r="D6986" t="s">
        <v>38</v>
      </c>
      <c r="E6986" t="s">
        <v>15</v>
      </c>
      <c r="F6986">
        <v>10246112007</v>
      </c>
      <c r="G6986" t="s">
        <v>1919</v>
      </c>
      <c r="H6986" t="s">
        <v>294</v>
      </c>
      <c r="I6986">
        <v>14</v>
      </c>
      <c r="J6986" s="3">
        <v>1</v>
      </c>
      <c r="K6986" t="s">
        <v>27</v>
      </c>
      <c r="L6986">
        <v>6108320000</v>
      </c>
      <c r="M6986">
        <v>38</v>
      </c>
      <c r="N6986">
        <f t="shared" si="109"/>
        <v>38</v>
      </c>
    </row>
    <row r="6987" spans="1:14" x14ac:dyDescent="0.25">
      <c r="A6987">
        <v>80085888</v>
      </c>
      <c r="B6987" t="s">
        <v>1918</v>
      </c>
      <c r="C6987">
        <v>10246327</v>
      </c>
      <c r="D6987" t="s">
        <v>14</v>
      </c>
      <c r="E6987" t="s">
        <v>15</v>
      </c>
      <c r="F6987">
        <v>10246327007</v>
      </c>
      <c r="G6987" t="s">
        <v>1920</v>
      </c>
      <c r="H6987" t="s">
        <v>30</v>
      </c>
      <c r="I6987">
        <v>16</v>
      </c>
      <c r="J6987" s="3">
        <v>1</v>
      </c>
      <c r="K6987" t="s">
        <v>27</v>
      </c>
      <c r="L6987">
        <v>6211439000</v>
      </c>
      <c r="M6987">
        <v>50</v>
      </c>
      <c r="N6987">
        <f t="shared" si="109"/>
        <v>50</v>
      </c>
    </row>
    <row r="6988" spans="1:14" x14ac:dyDescent="0.25">
      <c r="A6988">
        <v>80085888</v>
      </c>
      <c r="B6988" t="s">
        <v>1918</v>
      </c>
      <c r="C6988">
        <v>10246676</v>
      </c>
      <c r="D6988" t="s">
        <v>14</v>
      </c>
      <c r="E6988" t="s">
        <v>15</v>
      </c>
      <c r="F6988">
        <v>10246676002</v>
      </c>
      <c r="G6988" t="s">
        <v>1921</v>
      </c>
      <c r="H6988" t="s">
        <v>832</v>
      </c>
      <c r="I6988">
        <v>6</v>
      </c>
      <c r="J6988" s="3">
        <v>1</v>
      </c>
      <c r="K6988" t="s">
        <v>43</v>
      </c>
      <c r="L6988">
        <v>6114300000</v>
      </c>
      <c r="M6988">
        <v>22</v>
      </c>
      <c r="N6988">
        <f t="shared" si="109"/>
        <v>22</v>
      </c>
    </row>
    <row r="6989" spans="1:14" x14ac:dyDescent="0.25">
      <c r="A6989">
        <v>80085888</v>
      </c>
      <c r="B6989" t="s">
        <v>1918</v>
      </c>
      <c r="C6989">
        <v>10246678</v>
      </c>
      <c r="D6989" t="s">
        <v>14</v>
      </c>
      <c r="E6989" t="s">
        <v>15</v>
      </c>
      <c r="F6989">
        <v>10246678002</v>
      </c>
      <c r="G6989" t="s">
        <v>1921</v>
      </c>
      <c r="H6989" t="s">
        <v>832</v>
      </c>
      <c r="I6989">
        <v>6</v>
      </c>
      <c r="J6989" s="3">
        <v>23</v>
      </c>
      <c r="K6989" t="s">
        <v>43</v>
      </c>
      <c r="L6989">
        <v>6114300000</v>
      </c>
      <c r="M6989">
        <v>22</v>
      </c>
      <c r="N6989">
        <f t="shared" si="109"/>
        <v>506</v>
      </c>
    </row>
    <row r="6990" spans="1:14" x14ac:dyDescent="0.25">
      <c r="A6990">
        <v>80085888</v>
      </c>
      <c r="B6990" t="s">
        <v>1918</v>
      </c>
      <c r="C6990">
        <v>10246678</v>
      </c>
      <c r="D6990" t="s">
        <v>14</v>
      </c>
      <c r="E6990" t="s">
        <v>15</v>
      </c>
      <c r="F6990">
        <v>10246678003</v>
      </c>
      <c r="G6990" t="s">
        <v>1921</v>
      </c>
      <c r="H6990" t="s">
        <v>832</v>
      </c>
      <c r="I6990">
        <v>8</v>
      </c>
      <c r="J6990" s="3">
        <v>68</v>
      </c>
      <c r="K6990" t="s">
        <v>43</v>
      </c>
      <c r="L6990">
        <v>6114300000</v>
      </c>
      <c r="M6990">
        <v>22</v>
      </c>
      <c r="N6990">
        <f t="shared" si="109"/>
        <v>1496</v>
      </c>
    </row>
    <row r="6991" spans="1:14" x14ac:dyDescent="0.25">
      <c r="A6991">
        <v>80085888</v>
      </c>
      <c r="B6991" t="s">
        <v>1918</v>
      </c>
      <c r="C6991">
        <v>10246153</v>
      </c>
      <c r="D6991" t="s">
        <v>38</v>
      </c>
      <c r="E6991" t="s">
        <v>15</v>
      </c>
      <c r="F6991">
        <v>10246153002</v>
      </c>
      <c r="G6991" t="s">
        <v>1922</v>
      </c>
      <c r="H6991" t="s">
        <v>26</v>
      </c>
      <c r="I6991">
        <v>4</v>
      </c>
      <c r="J6991" s="3">
        <v>5</v>
      </c>
      <c r="K6991" t="s">
        <v>27</v>
      </c>
      <c r="L6991">
        <v>6204623190</v>
      </c>
      <c r="M6991">
        <v>32</v>
      </c>
      <c r="N6991">
        <f t="shared" si="109"/>
        <v>160</v>
      </c>
    </row>
    <row r="6992" spans="1:14" x14ac:dyDescent="0.25">
      <c r="A6992">
        <v>80085888</v>
      </c>
      <c r="B6992" t="s">
        <v>1918</v>
      </c>
      <c r="C6992">
        <v>10246153</v>
      </c>
      <c r="D6992" t="s">
        <v>38</v>
      </c>
      <c r="E6992" t="s">
        <v>15</v>
      </c>
      <c r="F6992">
        <v>10246153003</v>
      </c>
      <c r="G6992" t="s">
        <v>1922</v>
      </c>
      <c r="H6992" t="s">
        <v>26</v>
      </c>
      <c r="I6992">
        <v>6</v>
      </c>
      <c r="J6992" s="3">
        <v>7</v>
      </c>
      <c r="K6992" t="s">
        <v>27</v>
      </c>
      <c r="L6992">
        <v>6204623190</v>
      </c>
      <c r="M6992">
        <v>32</v>
      </c>
      <c r="N6992">
        <f t="shared" si="109"/>
        <v>224</v>
      </c>
    </row>
    <row r="6993" spans="1:14" x14ac:dyDescent="0.25">
      <c r="A6993">
        <v>80085888</v>
      </c>
      <c r="B6993" t="s">
        <v>1918</v>
      </c>
      <c r="C6993">
        <v>10246153</v>
      </c>
      <c r="D6993" t="s">
        <v>38</v>
      </c>
      <c r="E6993" t="s">
        <v>15</v>
      </c>
      <c r="F6993">
        <v>10246153004</v>
      </c>
      <c r="G6993" t="s">
        <v>1922</v>
      </c>
      <c r="H6993" t="s">
        <v>26</v>
      </c>
      <c r="I6993">
        <v>8</v>
      </c>
      <c r="J6993" s="3">
        <v>20</v>
      </c>
      <c r="K6993" t="s">
        <v>27</v>
      </c>
      <c r="L6993">
        <v>6204623190</v>
      </c>
      <c r="M6993">
        <v>32</v>
      </c>
      <c r="N6993">
        <f t="shared" si="109"/>
        <v>640</v>
      </c>
    </row>
    <row r="6994" spans="1:14" x14ac:dyDescent="0.25">
      <c r="A6994">
        <v>80085888</v>
      </c>
      <c r="B6994" t="s">
        <v>1918</v>
      </c>
      <c r="C6994">
        <v>10246153</v>
      </c>
      <c r="D6994" t="s">
        <v>38</v>
      </c>
      <c r="E6994" t="s">
        <v>15</v>
      </c>
      <c r="F6994">
        <v>10246153005</v>
      </c>
      <c r="G6994" t="s">
        <v>1922</v>
      </c>
      <c r="H6994" t="s">
        <v>26</v>
      </c>
      <c r="I6994">
        <v>10</v>
      </c>
      <c r="J6994" s="3">
        <v>29</v>
      </c>
      <c r="K6994" t="s">
        <v>27</v>
      </c>
      <c r="L6994">
        <v>6204623190</v>
      </c>
      <c r="M6994">
        <v>32</v>
      </c>
      <c r="N6994">
        <f t="shared" si="109"/>
        <v>928</v>
      </c>
    </row>
    <row r="6995" spans="1:14" x14ac:dyDescent="0.25">
      <c r="A6995">
        <v>80085888</v>
      </c>
      <c r="B6995" t="s">
        <v>1918</v>
      </c>
      <c r="C6995">
        <v>10246153</v>
      </c>
      <c r="D6995" t="s">
        <v>38</v>
      </c>
      <c r="E6995" t="s">
        <v>15</v>
      </c>
      <c r="F6995">
        <v>10246153006</v>
      </c>
      <c r="G6995" t="s">
        <v>1922</v>
      </c>
      <c r="H6995" t="s">
        <v>26</v>
      </c>
      <c r="I6995">
        <v>12</v>
      </c>
      <c r="J6995" s="3">
        <v>9</v>
      </c>
      <c r="K6995" t="s">
        <v>27</v>
      </c>
      <c r="L6995">
        <v>6204623190</v>
      </c>
      <c r="M6995">
        <v>32</v>
      </c>
      <c r="N6995">
        <f t="shared" si="109"/>
        <v>288</v>
      </c>
    </row>
    <row r="6996" spans="1:14" x14ac:dyDescent="0.25">
      <c r="A6996">
        <v>80085888</v>
      </c>
      <c r="B6996" t="s">
        <v>1918</v>
      </c>
      <c r="C6996">
        <v>10246153</v>
      </c>
      <c r="D6996" t="s">
        <v>38</v>
      </c>
      <c r="E6996" t="s">
        <v>15</v>
      </c>
      <c r="F6996">
        <v>10246153007</v>
      </c>
      <c r="G6996" t="s">
        <v>1922</v>
      </c>
      <c r="H6996" t="s">
        <v>26</v>
      </c>
      <c r="I6996">
        <v>14</v>
      </c>
      <c r="J6996" s="3">
        <v>1</v>
      </c>
      <c r="K6996" t="s">
        <v>27</v>
      </c>
      <c r="L6996">
        <v>6204623190</v>
      </c>
      <c r="M6996">
        <v>32</v>
      </c>
      <c r="N6996">
        <f t="shared" si="109"/>
        <v>32</v>
      </c>
    </row>
    <row r="6997" spans="1:14" x14ac:dyDescent="0.25">
      <c r="A6997">
        <v>80085888</v>
      </c>
      <c r="B6997" t="s">
        <v>1918</v>
      </c>
      <c r="C6997">
        <v>10246578</v>
      </c>
      <c r="D6997" t="s">
        <v>38</v>
      </c>
      <c r="E6997" t="s">
        <v>15</v>
      </c>
      <c r="F6997">
        <v>10246578002</v>
      </c>
      <c r="G6997" t="s">
        <v>1923</v>
      </c>
      <c r="H6997" t="s">
        <v>26</v>
      </c>
      <c r="I6997">
        <v>6</v>
      </c>
      <c r="J6997" s="3">
        <v>5</v>
      </c>
      <c r="K6997" t="s">
        <v>43</v>
      </c>
      <c r="L6997">
        <v>6204623190</v>
      </c>
      <c r="M6997">
        <v>29</v>
      </c>
      <c r="N6997">
        <f t="shared" si="109"/>
        <v>145</v>
      </c>
    </row>
    <row r="6998" spans="1:14" x14ac:dyDescent="0.25">
      <c r="A6998">
        <v>80085888</v>
      </c>
      <c r="B6998" t="s">
        <v>1918</v>
      </c>
      <c r="C6998">
        <v>10246578</v>
      </c>
      <c r="D6998" t="s">
        <v>38</v>
      </c>
      <c r="E6998" t="s">
        <v>15</v>
      </c>
      <c r="F6998">
        <v>10246578003</v>
      </c>
      <c r="G6998" t="s">
        <v>1923</v>
      </c>
      <c r="H6998" t="s">
        <v>26</v>
      </c>
      <c r="I6998">
        <v>8</v>
      </c>
      <c r="J6998" s="3">
        <v>2</v>
      </c>
      <c r="K6998" t="s">
        <v>43</v>
      </c>
      <c r="L6998">
        <v>6204623190</v>
      </c>
      <c r="M6998">
        <v>29</v>
      </c>
      <c r="N6998">
        <f t="shared" si="109"/>
        <v>58</v>
      </c>
    </row>
    <row r="6999" spans="1:14" x14ac:dyDescent="0.25">
      <c r="A6999">
        <v>80085888</v>
      </c>
      <c r="B6999" t="s">
        <v>1918</v>
      </c>
      <c r="C6999">
        <v>10246578</v>
      </c>
      <c r="D6999" t="s">
        <v>38</v>
      </c>
      <c r="E6999" t="s">
        <v>15</v>
      </c>
      <c r="F6999">
        <v>10246578004</v>
      </c>
      <c r="G6999" t="s">
        <v>1923</v>
      </c>
      <c r="H6999" t="s">
        <v>26</v>
      </c>
      <c r="I6999">
        <v>10</v>
      </c>
      <c r="J6999" s="3">
        <v>13</v>
      </c>
      <c r="K6999" t="s">
        <v>43</v>
      </c>
      <c r="L6999">
        <v>6204623190</v>
      </c>
      <c r="M6999">
        <v>29</v>
      </c>
      <c r="N6999">
        <f t="shared" si="109"/>
        <v>377</v>
      </c>
    </row>
    <row r="7000" spans="1:14" x14ac:dyDescent="0.25">
      <c r="A7000">
        <v>80085888</v>
      </c>
      <c r="B7000" t="s">
        <v>1918</v>
      </c>
      <c r="C7000">
        <v>10246578</v>
      </c>
      <c r="D7000" t="s">
        <v>38</v>
      </c>
      <c r="E7000" t="s">
        <v>15</v>
      </c>
      <c r="F7000">
        <v>10246578005</v>
      </c>
      <c r="G7000" t="s">
        <v>1923</v>
      </c>
      <c r="H7000" t="s">
        <v>26</v>
      </c>
      <c r="I7000">
        <v>12</v>
      </c>
      <c r="J7000" s="3">
        <v>1</v>
      </c>
      <c r="K7000" t="s">
        <v>43</v>
      </c>
      <c r="L7000">
        <v>6204623190</v>
      </c>
      <c r="M7000">
        <v>29</v>
      </c>
      <c r="N7000">
        <f t="shared" si="109"/>
        <v>29</v>
      </c>
    </row>
    <row r="7001" spans="1:14" x14ac:dyDescent="0.25">
      <c r="A7001">
        <v>80085888</v>
      </c>
      <c r="B7001" t="s">
        <v>1918</v>
      </c>
      <c r="C7001">
        <v>10246578</v>
      </c>
      <c r="D7001" t="s">
        <v>38</v>
      </c>
      <c r="E7001" t="s">
        <v>15</v>
      </c>
      <c r="F7001">
        <v>10246578007</v>
      </c>
      <c r="G7001" t="s">
        <v>1923</v>
      </c>
      <c r="H7001" t="s">
        <v>26</v>
      </c>
      <c r="I7001">
        <v>16</v>
      </c>
      <c r="J7001" s="3">
        <v>6</v>
      </c>
      <c r="K7001" t="s">
        <v>43</v>
      </c>
      <c r="L7001">
        <v>6204623190</v>
      </c>
      <c r="M7001">
        <v>29</v>
      </c>
      <c r="N7001">
        <f t="shared" si="109"/>
        <v>174</v>
      </c>
    </row>
    <row r="7002" spans="1:14" x14ac:dyDescent="0.25">
      <c r="A7002">
        <v>80085888</v>
      </c>
      <c r="B7002" t="s">
        <v>1918</v>
      </c>
      <c r="C7002">
        <v>10246342</v>
      </c>
      <c r="D7002" t="s">
        <v>14</v>
      </c>
      <c r="E7002" t="s">
        <v>15</v>
      </c>
      <c r="F7002">
        <v>10246342001</v>
      </c>
      <c r="G7002" t="s">
        <v>1924</v>
      </c>
      <c r="H7002" t="s">
        <v>96</v>
      </c>
      <c r="I7002">
        <v>3</v>
      </c>
      <c r="J7002" s="3">
        <v>5</v>
      </c>
      <c r="K7002" t="s">
        <v>27</v>
      </c>
      <c r="L7002">
        <v>6401929000</v>
      </c>
      <c r="M7002">
        <v>30</v>
      </c>
      <c r="N7002">
        <f t="shared" si="109"/>
        <v>150</v>
      </c>
    </row>
    <row r="7003" spans="1:14" x14ac:dyDescent="0.25">
      <c r="A7003">
        <v>80085888</v>
      </c>
      <c r="B7003" t="s">
        <v>1918</v>
      </c>
      <c r="C7003">
        <v>10246342</v>
      </c>
      <c r="D7003" t="s">
        <v>14</v>
      </c>
      <c r="E7003" t="s">
        <v>15</v>
      </c>
      <c r="F7003">
        <v>10246342002</v>
      </c>
      <c r="G7003" t="s">
        <v>1924</v>
      </c>
      <c r="H7003" t="s">
        <v>96</v>
      </c>
      <c r="I7003">
        <v>4</v>
      </c>
      <c r="J7003" s="3">
        <v>13</v>
      </c>
      <c r="K7003" t="s">
        <v>27</v>
      </c>
      <c r="L7003">
        <v>6401929000</v>
      </c>
      <c r="M7003">
        <v>30</v>
      </c>
      <c r="N7003">
        <f t="shared" si="109"/>
        <v>390</v>
      </c>
    </row>
    <row r="7004" spans="1:14" x14ac:dyDescent="0.25">
      <c r="A7004">
        <v>80085888</v>
      </c>
      <c r="B7004" t="s">
        <v>1918</v>
      </c>
      <c r="C7004">
        <v>10246342</v>
      </c>
      <c r="D7004" t="s">
        <v>14</v>
      </c>
      <c r="E7004" t="s">
        <v>15</v>
      </c>
      <c r="F7004">
        <v>10246342003</v>
      </c>
      <c r="G7004" t="s">
        <v>1924</v>
      </c>
      <c r="H7004" t="s">
        <v>96</v>
      </c>
      <c r="I7004">
        <v>5</v>
      </c>
      <c r="J7004" s="3">
        <v>17</v>
      </c>
      <c r="K7004" t="s">
        <v>27</v>
      </c>
      <c r="L7004">
        <v>6401929000</v>
      </c>
      <c r="M7004">
        <v>30</v>
      </c>
      <c r="N7004">
        <f t="shared" si="109"/>
        <v>510</v>
      </c>
    </row>
    <row r="7005" spans="1:14" x14ac:dyDescent="0.25">
      <c r="A7005">
        <v>80085888</v>
      </c>
      <c r="B7005" t="s">
        <v>1918</v>
      </c>
      <c r="C7005">
        <v>10246342</v>
      </c>
      <c r="D7005" t="s">
        <v>14</v>
      </c>
      <c r="E7005" t="s">
        <v>15</v>
      </c>
      <c r="F7005">
        <v>10246342004</v>
      </c>
      <c r="G7005" t="s">
        <v>1924</v>
      </c>
      <c r="H7005" t="s">
        <v>96</v>
      </c>
      <c r="I7005">
        <v>6</v>
      </c>
      <c r="J7005" s="3">
        <v>7</v>
      </c>
      <c r="K7005" t="s">
        <v>27</v>
      </c>
      <c r="L7005">
        <v>6401929000</v>
      </c>
      <c r="M7005">
        <v>30</v>
      </c>
      <c r="N7005">
        <f t="shared" si="109"/>
        <v>210</v>
      </c>
    </row>
    <row r="7006" spans="1:14" x14ac:dyDescent="0.25">
      <c r="A7006">
        <v>80085888</v>
      </c>
      <c r="B7006" t="s">
        <v>1918</v>
      </c>
      <c r="C7006">
        <v>10246342</v>
      </c>
      <c r="D7006" t="s">
        <v>14</v>
      </c>
      <c r="E7006" t="s">
        <v>15</v>
      </c>
      <c r="F7006">
        <v>10246342005</v>
      </c>
      <c r="G7006" t="s">
        <v>1924</v>
      </c>
      <c r="H7006" t="s">
        <v>96</v>
      </c>
      <c r="I7006">
        <v>7</v>
      </c>
      <c r="J7006" s="3">
        <v>12</v>
      </c>
      <c r="K7006" t="s">
        <v>27</v>
      </c>
      <c r="L7006">
        <v>6401929000</v>
      </c>
      <c r="M7006">
        <v>30</v>
      </c>
      <c r="N7006">
        <f t="shared" si="109"/>
        <v>360</v>
      </c>
    </row>
    <row r="7007" spans="1:14" x14ac:dyDescent="0.25">
      <c r="A7007">
        <v>80085888</v>
      </c>
      <c r="B7007" t="s">
        <v>1918</v>
      </c>
      <c r="C7007">
        <v>10246342</v>
      </c>
      <c r="D7007" t="s">
        <v>14</v>
      </c>
      <c r="E7007" t="s">
        <v>15</v>
      </c>
      <c r="F7007">
        <v>10246342006</v>
      </c>
      <c r="G7007" t="s">
        <v>1924</v>
      </c>
      <c r="H7007" t="s">
        <v>96</v>
      </c>
      <c r="I7007">
        <v>8</v>
      </c>
      <c r="J7007" s="3">
        <v>15</v>
      </c>
      <c r="K7007" t="s">
        <v>27</v>
      </c>
      <c r="L7007">
        <v>6401929000</v>
      </c>
      <c r="M7007">
        <v>30</v>
      </c>
      <c r="N7007">
        <f t="shared" si="109"/>
        <v>450</v>
      </c>
    </row>
    <row r="7008" spans="1:14" x14ac:dyDescent="0.25">
      <c r="A7008">
        <v>80124828</v>
      </c>
      <c r="B7008" t="s">
        <v>1925</v>
      </c>
      <c r="C7008">
        <v>10239392</v>
      </c>
      <c r="D7008" t="s">
        <v>14</v>
      </c>
      <c r="E7008" t="s">
        <v>15</v>
      </c>
      <c r="F7008">
        <v>10239392004</v>
      </c>
      <c r="G7008" t="s">
        <v>1587</v>
      </c>
      <c r="H7008" t="s">
        <v>20</v>
      </c>
      <c r="I7008">
        <v>10</v>
      </c>
      <c r="J7008" s="3">
        <v>14</v>
      </c>
      <c r="K7008" t="s">
        <v>18</v>
      </c>
      <c r="L7008">
        <v>6104630000</v>
      </c>
      <c r="M7008">
        <v>22</v>
      </c>
      <c r="N7008">
        <f t="shared" si="109"/>
        <v>308</v>
      </c>
    </row>
    <row r="7009" spans="1:14" x14ac:dyDescent="0.25">
      <c r="A7009">
        <v>80124828</v>
      </c>
      <c r="B7009" t="s">
        <v>1925</v>
      </c>
      <c r="C7009">
        <v>10239441</v>
      </c>
      <c r="D7009" t="s">
        <v>14</v>
      </c>
      <c r="E7009" t="s">
        <v>15</v>
      </c>
      <c r="F7009">
        <v>10239441002</v>
      </c>
      <c r="G7009" t="s">
        <v>1592</v>
      </c>
      <c r="H7009" t="s">
        <v>26</v>
      </c>
      <c r="I7009">
        <v>6</v>
      </c>
      <c r="J7009" s="3">
        <v>17</v>
      </c>
      <c r="K7009" t="s">
        <v>27</v>
      </c>
      <c r="L7009">
        <v>6204631890</v>
      </c>
      <c r="M7009">
        <v>30</v>
      </c>
      <c r="N7009">
        <f t="shared" si="109"/>
        <v>510</v>
      </c>
    </row>
    <row r="7010" spans="1:14" x14ac:dyDescent="0.25">
      <c r="A7010">
        <v>80124828</v>
      </c>
      <c r="B7010" t="s">
        <v>1925</v>
      </c>
      <c r="C7010">
        <v>10239441</v>
      </c>
      <c r="D7010" t="s">
        <v>14</v>
      </c>
      <c r="E7010" t="s">
        <v>15</v>
      </c>
      <c r="F7010">
        <v>10239441003</v>
      </c>
      <c r="G7010" t="s">
        <v>1592</v>
      </c>
      <c r="H7010" t="s">
        <v>26</v>
      </c>
      <c r="I7010">
        <v>8</v>
      </c>
      <c r="J7010" s="3">
        <v>20</v>
      </c>
      <c r="K7010" t="s">
        <v>27</v>
      </c>
      <c r="L7010">
        <v>6204631890</v>
      </c>
      <c r="M7010">
        <v>30</v>
      </c>
      <c r="N7010">
        <f t="shared" si="109"/>
        <v>600</v>
      </c>
    </row>
    <row r="7011" spans="1:14" x14ac:dyDescent="0.25">
      <c r="A7011">
        <v>80124828</v>
      </c>
      <c r="B7011" t="s">
        <v>1925</v>
      </c>
      <c r="C7011">
        <v>10239441</v>
      </c>
      <c r="D7011" t="s">
        <v>14</v>
      </c>
      <c r="E7011" t="s">
        <v>15</v>
      </c>
      <c r="F7011">
        <v>10239441004</v>
      </c>
      <c r="G7011" t="s">
        <v>1592</v>
      </c>
      <c r="H7011" t="s">
        <v>26</v>
      </c>
      <c r="I7011">
        <v>10</v>
      </c>
      <c r="J7011" s="3">
        <v>53</v>
      </c>
      <c r="K7011" t="s">
        <v>27</v>
      </c>
      <c r="L7011">
        <v>6204631890</v>
      </c>
      <c r="M7011">
        <v>30</v>
      </c>
      <c r="N7011">
        <f t="shared" si="109"/>
        <v>1590</v>
      </c>
    </row>
    <row r="7012" spans="1:14" x14ac:dyDescent="0.25">
      <c r="A7012">
        <v>80124828</v>
      </c>
      <c r="B7012" t="s">
        <v>1925</v>
      </c>
      <c r="C7012">
        <v>10239441</v>
      </c>
      <c r="D7012" t="s">
        <v>14</v>
      </c>
      <c r="E7012" t="s">
        <v>15</v>
      </c>
      <c r="F7012">
        <v>10239441005</v>
      </c>
      <c r="G7012" t="s">
        <v>1592</v>
      </c>
      <c r="H7012" t="s">
        <v>26</v>
      </c>
      <c r="I7012">
        <v>12</v>
      </c>
      <c r="J7012" s="3">
        <v>118</v>
      </c>
      <c r="K7012" t="s">
        <v>27</v>
      </c>
      <c r="L7012">
        <v>6204631890</v>
      </c>
      <c r="M7012">
        <v>30</v>
      </c>
      <c r="N7012">
        <f t="shared" si="109"/>
        <v>3540</v>
      </c>
    </row>
    <row r="7013" spans="1:14" x14ac:dyDescent="0.25">
      <c r="A7013">
        <v>80124828</v>
      </c>
      <c r="B7013" t="s">
        <v>1925</v>
      </c>
      <c r="C7013">
        <v>10239441</v>
      </c>
      <c r="D7013" t="s">
        <v>14</v>
      </c>
      <c r="E7013" t="s">
        <v>15</v>
      </c>
      <c r="F7013">
        <v>10239441006</v>
      </c>
      <c r="G7013" t="s">
        <v>1592</v>
      </c>
      <c r="H7013" t="s">
        <v>26</v>
      </c>
      <c r="I7013">
        <v>14</v>
      </c>
      <c r="J7013" s="3">
        <v>17</v>
      </c>
      <c r="K7013" t="s">
        <v>27</v>
      </c>
      <c r="L7013">
        <v>6204631890</v>
      </c>
      <c r="M7013">
        <v>30</v>
      </c>
      <c r="N7013">
        <f t="shared" si="109"/>
        <v>510</v>
      </c>
    </row>
    <row r="7014" spans="1:14" x14ac:dyDescent="0.25">
      <c r="A7014">
        <v>80124828</v>
      </c>
      <c r="B7014" t="s">
        <v>1925</v>
      </c>
      <c r="C7014">
        <v>10239441</v>
      </c>
      <c r="D7014" t="s">
        <v>14</v>
      </c>
      <c r="E7014" t="s">
        <v>15</v>
      </c>
      <c r="F7014">
        <v>10239441007</v>
      </c>
      <c r="G7014" t="s">
        <v>1592</v>
      </c>
      <c r="H7014" t="s">
        <v>26</v>
      </c>
      <c r="I7014">
        <v>16</v>
      </c>
      <c r="J7014" s="3">
        <v>39</v>
      </c>
      <c r="K7014" t="s">
        <v>27</v>
      </c>
      <c r="L7014">
        <v>6204631890</v>
      </c>
      <c r="M7014">
        <v>30</v>
      </c>
      <c r="N7014">
        <f t="shared" si="109"/>
        <v>1170</v>
      </c>
    </row>
    <row r="7015" spans="1:14" x14ac:dyDescent="0.25">
      <c r="A7015">
        <v>80124828</v>
      </c>
      <c r="B7015" t="s">
        <v>1925</v>
      </c>
      <c r="C7015">
        <v>10239441</v>
      </c>
      <c r="D7015" t="s">
        <v>14</v>
      </c>
      <c r="E7015" t="s">
        <v>15</v>
      </c>
      <c r="F7015">
        <v>10239441008</v>
      </c>
      <c r="G7015" t="s">
        <v>1592</v>
      </c>
      <c r="H7015" t="s">
        <v>26</v>
      </c>
      <c r="I7015">
        <v>18</v>
      </c>
      <c r="J7015" s="3">
        <v>15</v>
      </c>
      <c r="K7015" t="s">
        <v>27</v>
      </c>
      <c r="L7015">
        <v>6204631890</v>
      </c>
      <c r="M7015">
        <v>30</v>
      </c>
      <c r="N7015">
        <f t="shared" si="109"/>
        <v>450</v>
      </c>
    </row>
    <row r="7016" spans="1:14" x14ac:dyDescent="0.25">
      <c r="A7016">
        <v>80124828</v>
      </c>
      <c r="B7016" t="s">
        <v>1925</v>
      </c>
      <c r="C7016">
        <v>10240166</v>
      </c>
      <c r="D7016" t="s">
        <v>14</v>
      </c>
      <c r="E7016" t="s">
        <v>15</v>
      </c>
      <c r="F7016">
        <v>10240166005</v>
      </c>
      <c r="G7016" t="s">
        <v>1598</v>
      </c>
      <c r="H7016" t="s">
        <v>20</v>
      </c>
      <c r="I7016">
        <v>10</v>
      </c>
      <c r="J7016" s="3">
        <v>7</v>
      </c>
      <c r="K7016" t="s">
        <v>18</v>
      </c>
      <c r="L7016">
        <v>6104630000</v>
      </c>
      <c r="M7016">
        <v>20</v>
      </c>
      <c r="N7016">
        <f t="shared" si="109"/>
        <v>140</v>
      </c>
    </row>
    <row r="7017" spans="1:14" x14ac:dyDescent="0.25">
      <c r="A7017">
        <v>80124828</v>
      </c>
      <c r="B7017" t="s">
        <v>1925</v>
      </c>
      <c r="C7017">
        <v>10239441</v>
      </c>
      <c r="D7017" t="s">
        <v>14</v>
      </c>
      <c r="E7017" t="s">
        <v>15</v>
      </c>
      <c r="F7017">
        <v>10239441001</v>
      </c>
      <c r="G7017" t="s">
        <v>1592</v>
      </c>
      <c r="H7017" t="s">
        <v>26</v>
      </c>
      <c r="I7017">
        <v>4</v>
      </c>
      <c r="J7017" s="3">
        <v>14</v>
      </c>
      <c r="K7017" t="s">
        <v>27</v>
      </c>
      <c r="L7017">
        <v>6204631890</v>
      </c>
      <c r="M7017">
        <v>30</v>
      </c>
      <c r="N7017">
        <f t="shared" si="109"/>
        <v>420</v>
      </c>
    </row>
    <row r="7018" spans="1:14" x14ac:dyDescent="0.25">
      <c r="A7018">
        <v>80124828</v>
      </c>
      <c r="B7018" t="s">
        <v>1925</v>
      </c>
      <c r="C7018">
        <v>10239441</v>
      </c>
      <c r="D7018" t="s">
        <v>14</v>
      </c>
      <c r="E7018" t="s">
        <v>15</v>
      </c>
      <c r="F7018">
        <v>10239441002</v>
      </c>
      <c r="G7018" t="s">
        <v>1592</v>
      </c>
      <c r="H7018" t="s">
        <v>26</v>
      </c>
      <c r="I7018">
        <v>6</v>
      </c>
      <c r="J7018" s="3">
        <v>4</v>
      </c>
      <c r="K7018" t="s">
        <v>27</v>
      </c>
      <c r="L7018">
        <v>6204631890</v>
      </c>
      <c r="M7018">
        <v>30</v>
      </c>
      <c r="N7018">
        <f t="shared" si="109"/>
        <v>120</v>
      </c>
    </row>
    <row r="7019" spans="1:14" x14ac:dyDescent="0.25">
      <c r="A7019">
        <v>80124828</v>
      </c>
      <c r="B7019" t="s">
        <v>1925</v>
      </c>
      <c r="C7019">
        <v>10239441</v>
      </c>
      <c r="D7019" t="s">
        <v>14</v>
      </c>
      <c r="E7019" t="s">
        <v>15</v>
      </c>
      <c r="F7019">
        <v>10239441003</v>
      </c>
      <c r="G7019" t="s">
        <v>1592</v>
      </c>
      <c r="H7019" t="s">
        <v>26</v>
      </c>
      <c r="I7019">
        <v>8</v>
      </c>
      <c r="J7019" s="3">
        <v>79</v>
      </c>
      <c r="K7019" t="s">
        <v>27</v>
      </c>
      <c r="L7019">
        <v>6204631890</v>
      </c>
      <c r="M7019">
        <v>30</v>
      </c>
      <c r="N7019">
        <f t="shared" si="109"/>
        <v>2370</v>
      </c>
    </row>
    <row r="7020" spans="1:14" x14ac:dyDescent="0.25">
      <c r="A7020">
        <v>80124828</v>
      </c>
      <c r="B7020" t="s">
        <v>1925</v>
      </c>
      <c r="C7020">
        <v>10239441</v>
      </c>
      <c r="D7020" t="s">
        <v>14</v>
      </c>
      <c r="E7020" t="s">
        <v>15</v>
      </c>
      <c r="F7020">
        <v>10239441004</v>
      </c>
      <c r="G7020" t="s">
        <v>1592</v>
      </c>
      <c r="H7020" t="s">
        <v>26</v>
      </c>
      <c r="I7020">
        <v>10</v>
      </c>
      <c r="J7020" s="3">
        <v>90</v>
      </c>
      <c r="K7020" t="s">
        <v>27</v>
      </c>
      <c r="L7020">
        <v>6204631890</v>
      </c>
      <c r="M7020">
        <v>30</v>
      </c>
      <c r="N7020">
        <f t="shared" si="109"/>
        <v>2700</v>
      </c>
    </row>
    <row r="7021" spans="1:14" x14ac:dyDescent="0.25">
      <c r="A7021">
        <v>80124828</v>
      </c>
      <c r="B7021" t="s">
        <v>1925</v>
      </c>
      <c r="C7021">
        <v>10239441</v>
      </c>
      <c r="D7021" t="s">
        <v>14</v>
      </c>
      <c r="E7021" t="s">
        <v>15</v>
      </c>
      <c r="F7021">
        <v>10239441005</v>
      </c>
      <c r="G7021" t="s">
        <v>1592</v>
      </c>
      <c r="H7021" t="s">
        <v>26</v>
      </c>
      <c r="I7021">
        <v>12</v>
      </c>
      <c r="J7021" s="3">
        <v>45</v>
      </c>
      <c r="K7021" t="s">
        <v>27</v>
      </c>
      <c r="L7021">
        <v>6204631890</v>
      </c>
      <c r="M7021">
        <v>30</v>
      </c>
      <c r="N7021">
        <f t="shared" si="109"/>
        <v>1350</v>
      </c>
    </row>
    <row r="7022" spans="1:14" x14ac:dyDescent="0.25">
      <c r="A7022">
        <v>80124828</v>
      </c>
      <c r="B7022" t="s">
        <v>1925</v>
      </c>
      <c r="C7022">
        <v>10239441</v>
      </c>
      <c r="D7022" t="s">
        <v>14</v>
      </c>
      <c r="E7022" t="s">
        <v>15</v>
      </c>
      <c r="F7022">
        <v>10239441008</v>
      </c>
      <c r="G7022" t="s">
        <v>1592</v>
      </c>
      <c r="H7022" t="s">
        <v>26</v>
      </c>
      <c r="I7022">
        <v>18</v>
      </c>
      <c r="J7022" s="3">
        <v>8</v>
      </c>
      <c r="K7022" t="s">
        <v>27</v>
      </c>
      <c r="L7022">
        <v>6204631890</v>
      </c>
      <c r="M7022">
        <v>30</v>
      </c>
      <c r="N7022">
        <f t="shared" si="109"/>
        <v>240</v>
      </c>
    </row>
    <row r="7023" spans="1:14" x14ac:dyDescent="0.25">
      <c r="A7023">
        <v>80124828</v>
      </c>
      <c r="B7023" t="s">
        <v>1925</v>
      </c>
      <c r="C7023">
        <v>10240199</v>
      </c>
      <c r="D7023" t="s">
        <v>14</v>
      </c>
      <c r="E7023" t="s">
        <v>15</v>
      </c>
      <c r="F7023">
        <v>10240199002</v>
      </c>
      <c r="G7023" t="s">
        <v>1599</v>
      </c>
      <c r="H7023" t="s">
        <v>26</v>
      </c>
      <c r="I7023">
        <v>4</v>
      </c>
      <c r="J7023" s="3">
        <v>8</v>
      </c>
      <c r="K7023" t="s">
        <v>18</v>
      </c>
      <c r="L7023">
        <v>6104630000</v>
      </c>
      <c r="M7023">
        <v>18</v>
      </c>
      <c r="N7023">
        <f t="shared" si="109"/>
        <v>144</v>
      </c>
    </row>
    <row r="7024" spans="1:14" x14ac:dyDescent="0.25">
      <c r="A7024">
        <v>80124828</v>
      </c>
      <c r="B7024" t="s">
        <v>1925</v>
      </c>
      <c r="C7024">
        <v>10240199</v>
      </c>
      <c r="D7024" t="s">
        <v>14</v>
      </c>
      <c r="E7024" t="s">
        <v>15</v>
      </c>
      <c r="F7024">
        <v>10240199003</v>
      </c>
      <c r="G7024" t="s">
        <v>1599</v>
      </c>
      <c r="H7024" t="s">
        <v>26</v>
      </c>
      <c r="I7024">
        <v>6</v>
      </c>
      <c r="J7024" s="3">
        <v>27</v>
      </c>
      <c r="K7024" t="s">
        <v>18</v>
      </c>
      <c r="L7024">
        <v>6104630000</v>
      </c>
      <c r="M7024">
        <v>18</v>
      </c>
      <c r="N7024">
        <f t="shared" si="109"/>
        <v>486</v>
      </c>
    </row>
    <row r="7025" spans="1:14" x14ac:dyDescent="0.25">
      <c r="A7025">
        <v>80124828</v>
      </c>
      <c r="B7025" t="s">
        <v>1925</v>
      </c>
      <c r="C7025">
        <v>10240199</v>
      </c>
      <c r="D7025" t="s">
        <v>14</v>
      </c>
      <c r="E7025" t="s">
        <v>15</v>
      </c>
      <c r="F7025">
        <v>10240199004</v>
      </c>
      <c r="G7025" t="s">
        <v>1599</v>
      </c>
      <c r="H7025" t="s">
        <v>26</v>
      </c>
      <c r="I7025">
        <v>8</v>
      </c>
      <c r="J7025" s="3">
        <v>16</v>
      </c>
      <c r="K7025" t="s">
        <v>18</v>
      </c>
      <c r="L7025">
        <v>6104630000</v>
      </c>
      <c r="M7025">
        <v>18</v>
      </c>
      <c r="N7025">
        <f t="shared" si="109"/>
        <v>288</v>
      </c>
    </row>
    <row r="7026" spans="1:14" x14ac:dyDescent="0.25">
      <c r="A7026">
        <v>80124828</v>
      </c>
      <c r="B7026" t="s">
        <v>1925</v>
      </c>
      <c r="C7026">
        <v>10240387</v>
      </c>
      <c r="D7026" t="s">
        <v>14</v>
      </c>
      <c r="E7026" t="s">
        <v>15</v>
      </c>
      <c r="F7026">
        <v>10240387005</v>
      </c>
      <c r="G7026" t="s">
        <v>1600</v>
      </c>
      <c r="H7026" t="s">
        <v>26</v>
      </c>
      <c r="I7026">
        <v>10</v>
      </c>
      <c r="J7026" s="3">
        <v>8</v>
      </c>
      <c r="K7026" t="s">
        <v>18</v>
      </c>
      <c r="L7026">
        <v>6104620000</v>
      </c>
      <c r="M7026">
        <v>22</v>
      </c>
      <c r="N7026">
        <f t="shared" si="109"/>
        <v>176</v>
      </c>
    </row>
    <row r="7027" spans="1:14" x14ac:dyDescent="0.25">
      <c r="A7027">
        <v>80124828</v>
      </c>
      <c r="B7027" t="s">
        <v>1925</v>
      </c>
      <c r="C7027">
        <v>10239387</v>
      </c>
      <c r="D7027" t="s">
        <v>14</v>
      </c>
      <c r="E7027" t="s">
        <v>15</v>
      </c>
      <c r="F7027">
        <v>10239387002</v>
      </c>
      <c r="G7027" t="s">
        <v>1584</v>
      </c>
      <c r="H7027" t="s">
        <v>20</v>
      </c>
      <c r="I7027">
        <v>6</v>
      </c>
      <c r="J7027" s="3">
        <v>7</v>
      </c>
      <c r="K7027" t="s">
        <v>18</v>
      </c>
      <c r="L7027">
        <v>6104630000</v>
      </c>
      <c r="M7027">
        <v>22</v>
      </c>
      <c r="N7027">
        <f t="shared" si="109"/>
        <v>154</v>
      </c>
    </row>
    <row r="7028" spans="1:14" x14ac:dyDescent="0.25">
      <c r="A7028">
        <v>80124828</v>
      </c>
      <c r="B7028" t="s">
        <v>1925</v>
      </c>
      <c r="C7028">
        <v>10239387</v>
      </c>
      <c r="D7028" t="s">
        <v>14</v>
      </c>
      <c r="E7028" t="s">
        <v>15</v>
      </c>
      <c r="F7028">
        <v>10239387003</v>
      </c>
      <c r="G7028" t="s">
        <v>1584</v>
      </c>
      <c r="H7028" t="s">
        <v>20</v>
      </c>
      <c r="I7028">
        <v>8</v>
      </c>
      <c r="J7028" s="3">
        <v>7</v>
      </c>
      <c r="K7028" t="s">
        <v>18</v>
      </c>
      <c r="L7028">
        <v>6104630000</v>
      </c>
      <c r="M7028">
        <v>22</v>
      </c>
      <c r="N7028">
        <f t="shared" si="109"/>
        <v>154</v>
      </c>
    </row>
    <row r="7029" spans="1:14" x14ac:dyDescent="0.25">
      <c r="A7029">
        <v>80124828</v>
      </c>
      <c r="B7029" t="s">
        <v>1925</v>
      </c>
      <c r="C7029">
        <v>10239387</v>
      </c>
      <c r="D7029" t="s">
        <v>14</v>
      </c>
      <c r="E7029" t="s">
        <v>15</v>
      </c>
      <c r="F7029">
        <v>10239387004</v>
      </c>
      <c r="G7029" t="s">
        <v>1584</v>
      </c>
      <c r="H7029" t="s">
        <v>20</v>
      </c>
      <c r="I7029">
        <v>10</v>
      </c>
      <c r="J7029" s="3">
        <v>19</v>
      </c>
      <c r="K7029" t="s">
        <v>18</v>
      </c>
      <c r="L7029">
        <v>6104630000</v>
      </c>
      <c r="M7029">
        <v>22</v>
      </c>
      <c r="N7029">
        <f t="shared" si="109"/>
        <v>418</v>
      </c>
    </row>
    <row r="7030" spans="1:14" x14ac:dyDescent="0.25">
      <c r="A7030">
        <v>80124828</v>
      </c>
      <c r="B7030" t="s">
        <v>1925</v>
      </c>
      <c r="C7030">
        <v>10239388</v>
      </c>
      <c r="D7030" t="s">
        <v>14</v>
      </c>
      <c r="E7030" t="s">
        <v>15</v>
      </c>
      <c r="F7030">
        <v>10239388003</v>
      </c>
      <c r="G7030" t="s">
        <v>1585</v>
      </c>
      <c r="H7030" t="s">
        <v>20</v>
      </c>
      <c r="I7030">
        <v>8</v>
      </c>
      <c r="J7030" s="3">
        <v>32</v>
      </c>
      <c r="K7030" t="s">
        <v>18</v>
      </c>
      <c r="L7030">
        <v>6104630000</v>
      </c>
      <c r="M7030">
        <v>22</v>
      </c>
      <c r="N7030">
        <f t="shared" si="109"/>
        <v>704</v>
      </c>
    </row>
    <row r="7031" spans="1:14" x14ac:dyDescent="0.25">
      <c r="A7031">
        <v>80124828</v>
      </c>
      <c r="B7031" t="s">
        <v>1925</v>
      </c>
      <c r="C7031">
        <v>10239388</v>
      </c>
      <c r="D7031" t="s">
        <v>14</v>
      </c>
      <c r="E7031" t="s">
        <v>15</v>
      </c>
      <c r="F7031">
        <v>10239388004</v>
      </c>
      <c r="G7031" t="s">
        <v>1585</v>
      </c>
      <c r="H7031" t="s">
        <v>20</v>
      </c>
      <c r="I7031">
        <v>10</v>
      </c>
      <c r="J7031" s="3">
        <v>17</v>
      </c>
      <c r="K7031" t="s">
        <v>18</v>
      </c>
      <c r="L7031">
        <v>6104630000</v>
      </c>
      <c r="M7031">
        <v>22</v>
      </c>
      <c r="N7031">
        <f t="shared" si="109"/>
        <v>374</v>
      </c>
    </row>
    <row r="7032" spans="1:14" x14ac:dyDescent="0.25">
      <c r="A7032">
        <v>80124828</v>
      </c>
      <c r="B7032" t="s">
        <v>1925</v>
      </c>
      <c r="C7032">
        <v>10239388</v>
      </c>
      <c r="D7032" t="s">
        <v>14</v>
      </c>
      <c r="E7032" t="s">
        <v>15</v>
      </c>
      <c r="F7032">
        <v>10239388008</v>
      </c>
      <c r="G7032" t="s">
        <v>1585</v>
      </c>
      <c r="H7032" t="s">
        <v>20</v>
      </c>
      <c r="I7032">
        <v>18</v>
      </c>
      <c r="J7032" s="3">
        <v>18</v>
      </c>
      <c r="K7032" t="s">
        <v>18</v>
      </c>
      <c r="L7032">
        <v>6104630000</v>
      </c>
      <c r="M7032">
        <v>22</v>
      </c>
      <c r="N7032">
        <f t="shared" si="109"/>
        <v>396</v>
      </c>
    </row>
    <row r="7033" spans="1:14" x14ac:dyDescent="0.25">
      <c r="A7033">
        <v>80124828</v>
      </c>
      <c r="B7033" t="s">
        <v>1925</v>
      </c>
      <c r="C7033">
        <v>10239390</v>
      </c>
      <c r="D7033" t="s">
        <v>14</v>
      </c>
      <c r="E7033" t="s">
        <v>15</v>
      </c>
      <c r="F7033">
        <v>10239390002</v>
      </c>
      <c r="G7033" t="s">
        <v>1586</v>
      </c>
      <c r="H7033" t="s">
        <v>20</v>
      </c>
      <c r="I7033">
        <v>6</v>
      </c>
      <c r="J7033" s="3">
        <v>12</v>
      </c>
      <c r="K7033" t="s">
        <v>18</v>
      </c>
      <c r="L7033">
        <v>6104630000</v>
      </c>
      <c r="M7033">
        <v>25</v>
      </c>
      <c r="N7033">
        <f t="shared" si="109"/>
        <v>300</v>
      </c>
    </row>
    <row r="7034" spans="1:14" x14ac:dyDescent="0.25">
      <c r="A7034">
        <v>80124828</v>
      </c>
      <c r="B7034" t="s">
        <v>1925</v>
      </c>
      <c r="C7034">
        <v>10239390</v>
      </c>
      <c r="D7034" t="s">
        <v>14</v>
      </c>
      <c r="E7034" t="s">
        <v>15</v>
      </c>
      <c r="F7034">
        <v>10239390003</v>
      </c>
      <c r="G7034" t="s">
        <v>1586</v>
      </c>
      <c r="H7034" t="s">
        <v>20</v>
      </c>
      <c r="I7034">
        <v>8</v>
      </c>
      <c r="J7034" s="3">
        <v>11</v>
      </c>
      <c r="K7034" t="s">
        <v>18</v>
      </c>
      <c r="L7034">
        <v>6104630000</v>
      </c>
      <c r="M7034">
        <v>25</v>
      </c>
      <c r="N7034">
        <f t="shared" si="109"/>
        <v>275</v>
      </c>
    </row>
    <row r="7035" spans="1:14" x14ac:dyDescent="0.25">
      <c r="A7035">
        <v>80124828</v>
      </c>
      <c r="B7035" t="s">
        <v>1925</v>
      </c>
      <c r="C7035">
        <v>10239390</v>
      </c>
      <c r="D7035" t="s">
        <v>14</v>
      </c>
      <c r="E7035" t="s">
        <v>15</v>
      </c>
      <c r="F7035">
        <v>10239390004</v>
      </c>
      <c r="G7035" t="s">
        <v>1586</v>
      </c>
      <c r="H7035" t="s">
        <v>20</v>
      </c>
      <c r="I7035">
        <v>10</v>
      </c>
      <c r="J7035" s="3">
        <v>38</v>
      </c>
      <c r="K7035" t="s">
        <v>18</v>
      </c>
      <c r="L7035">
        <v>6104630000</v>
      </c>
      <c r="M7035">
        <v>25</v>
      </c>
      <c r="N7035">
        <f t="shared" si="109"/>
        <v>950</v>
      </c>
    </row>
    <row r="7036" spans="1:14" x14ac:dyDescent="0.25">
      <c r="A7036">
        <v>80124828</v>
      </c>
      <c r="B7036" t="s">
        <v>1925</v>
      </c>
      <c r="C7036">
        <v>10239390</v>
      </c>
      <c r="D7036" t="s">
        <v>14</v>
      </c>
      <c r="E7036" t="s">
        <v>15</v>
      </c>
      <c r="F7036">
        <v>10239390008</v>
      </c>
      <c r="G7036" t="s">
        <v>1586</v>
      </c>
      <c r="H7036" t="s">
        <v>20</v>
      </c>
      <c r="I7036">
        <v>18</v>
      </c>
      <c r="J7036" s="3">
        <v>2</v>
      </c>
      <c r="K7036" t="s">
        <v>18</v>
      </c>
      <c r="L7036">
        <v>6104630000</v>
      </c>
      <c r="M7036">
        <v>25</v>
      </c>
      <c r="N7036">
        <f t="shared" si="109"/>
        <v>50</v>
      </c>
    </row>
    <row r="7037" spans="1:14" x14ac:dyDescent="0.25">
      <c r="A7037">
        <v>80124828</v>
      </c>
      <c r="B7037" t="s">
        <v>1925</v>
      </c>
      <c r="C7037">
        <v>10239633</v>
      </c>
      <c r="D7037" t="s">
        <v>14</v>
      </c>
      <c r="E7037" t="s">
        <v>15</v>
      </c>
      <c r="F7037">
        <v>10239633001</v>
      </c>
      <c r="G7037" t="s">
        <v>1593</v>
      </c>
      <c r="H7037" t="s">
        <v>20</v>
      </c>
      <c r="I7037">
        <v>4</v>
      </c>
      <c r="J7037" s="3">
        <v>15</v>
      </c>
      <c r="K7037" t="s">
        <v>21</v>
      </c>
      <c r="L7037">
        <v>6104630000</v>
      </c>
      <c r="M7037">
        <v>25</v>
      </c>
      <c r="N7037">
        <f t="shared" si="109"/>
        <v>375</v>
      </c>
    </row>
    <row r="7038" spans="1:14" x14ac:dyDescent="0.25">
      <c r="A7038">
        <v>80124828</v>
      </c>
      <c r="B7038" t="s">
        <v>1925</v>
      </c>
      <c r="C7038">
        <v>10239633</v>
      </c>
      <c r="D7038" t="s">
        <v>14</v>
      </c>
      <c r="E7038" t="s">
        <v>15</v>
      </c>
      <c r="F7038">
        <v>10239633002</v>
      </c>
      <c r="G7038" t="s">
        <v>1593</v>
      </c>
      <c r="H7038" t="s">
        <v>20</v>
      </c>
      <c r="I7038">
        <v>6</v>
      </c>
      <c r="J7038" s="3">
        <v>18</v>
      </c>
      <c r="K7038" t="s">
        <v>21</v>
      </c>
      <c r="L7038">
        <v>6104630000</v>
      </c>
      <c r="M7038">
        <v>25</v>
      </c>
      <c r="N7038">
        <f t="shared" si="109"/>
        <v>450</v>
      </c>
    </row>
    <row r="7039" spans="1:14" x14ac:dyDescent="0.25">
      <c r="A7039">
        <v>80124828</v>
      </c>
      <c r="B7039" t="s">
        <v>1925</v>
      </c>
      <c r="C7039">
        <v>10239633</v>
      </c>
      <c r="D7039" t="s">
        <v>14</v>
      </c>
      <c r="E7039" t="s">
        <v>15</v>
      </c>
      <c r="F7039">
        <v>10239633003</v>
      </c>
      <c r="G7039" t="s">
        <v>1593</v>
      </c>
      <c r="H7039" t="s">
        <v>20</v>
      </c>
      <c r="I7039">
        <v>8</v>
      </c>
      <c r="J7039" s="3">
        <v>23</v>
      </c>
      <c r="K7039" t="s">
        <v>21</v>
      </c>
      <c r="L7039">
        <v>6104630000</v>
      </c>
      <c r="M7039">
        <v>25</v>
      </c>
      <c r="N7039">
        <f t="shared" si="109"/>
        <v>575</v>
      </c>
    </row>
    <row r="7040" spans="1:14" x14ac:dyDescent="0.25">
      <c r="A7040">
        <v>80124828</v>
      </c>
      <c r="B7040" t="s">
        <v>1925</v>
      </c>
      <c r="C7040">
        <v>10239633</v>
      </c>
      <c r="D7040" t="s">
        <v>14</v>
      </c>
      <c r="E7040" t="s">
        <v>15</v>
      </c>
      <c r="F7040">
        <v>10239633004</v>
      </c>
      <c r="G7040" t="s">
        <v>1593</v>
      </c>
      <c r="H7040" t="s">
        <v>20</v>
      </c>
      <c r="I7040">
        <v>10</v>
      </c>
      <c r="J7040" s="3">
        <v>21</v>
      </c>
      <c r="K7040" t="s">
        <v>21</v>
      </c>
      <c r="L7040">
        <v>6104630000</v>
      </c>
      <c r="M7040">
        <v>25</v>
      </c>
      <c r="N7040">
        <f t="shared" si="109"/>
        <v>525</v>
      </c>
    </row>
    <row r="7041" spans="1:14" x14ac:dyDescent="0.25">
      <c r="A7041">
        <v>80124828</v>
      </c>
      <c r="B7041" t="s">
        <v>1925</v>
      </c>
      <c r="C7041">
        <v>10239633</v>
      </c>
      <c r="D7041" t="s">
        <v>14</v>
      </c>
      <c r="E7041" t="s">
        <v>15</v>
      </c>
      <c r="F7041">
        <v>10239633008</v>
      </c>
      <c r="G7041" t="s">
        <v>1593</v>
      </c>
      <c r="H7041" t="s">
        <v>20</v>
      </c>
      <c r="I7041">
        <v>18</v>
      </c>
      <c r="J7041" s="3">
        <v>13</v>
      </c>
      <c r="K7041" t="s">
        <v>21</v>
      </c>
      <c r="L7041">
        <v>6104630000</v>
      </c>
      <c r="M7041">
        <v>25</v>
      </c>
      <c r="N7041">
        <f t="shared" si="109"/>
        <v>325</v>
      </c>
    </row>
    <row r="7042" spans="1:14" x14ac:dyDescent="0.25">
      <c r="A7042">
        <v>80124612</v>
      </c>
      <c r="B7042" t="s">
        <v>1926</v>
      </c>
      <c r="C7042">
        <v>10260194</v>
      </c>
      <c r="D7042" t="s">
        <v>14</v>
      </c>
      <c r="E7042" t="s">
        <v>140</v>
      </c>
      <c r="F7042">
        <v>10260194004</v>
      </c>
      <c r="G7042" t="s">
        <v>1366</v>
      </c>
      <c r="H7042" t="s">
        <v>75</v>
      </c>
      <c r="I7042">
        <v>10</v>
      </c>
      <c r="J7042" s="3">
        <v>39</v>
      </c>
      <c r="K7042" t="s">
        <v>18</v>
      </c>
      <c r="L7042">
        <v>6104430000</v>
      </c>
      <c r="M7042">
        <v>18</v>
      </c>
      <c r="N7042">
        <f t="shared" ref="N7042:N7105" si="110">M7042*J7042</f>
        <v>702</v>
      </c>
    </row>
    <row r="7043" spans="1:14" x14ac:dyDescent="0.25">
      <c r="A7043">
        <v>80124612</v>
      </c>
      <c r="B7043" t="s">
        <v>1926</v>
      </c>
      <c r="C7043">
        <v>10260194</v>
      </c>
      <c r="D7043" t="s">
        <v>14</v>
      </c>
      <c r="E7043" t="s">
        <v>140</v>
      </c>
      <c r="F7043">
        <v>10260194005</v>
      </c>
      <c r="G7043" t="s">
        <v>1366</v>
      </c>
      <c r="H7043" t="s">
        <v>75</v>
      </c>
      <c r="I7043">
        <v>12</v>
      </c>
      <c r="J7043" s="3">
        <v>8</v>
      </c>
      <c r="K7043" t="s">
        <v>18</v>
      </c>
      <c r="L7043">
        <v>6104430000</v>
      </c>
      <c r="M7043">
        <v>18</v>
      </c>
      <c r="N7043">
        <f t="shared" si="110"/>
        <v>144</v>
      </c>
    </row>
    <row r="7044" spans="1:14" x14ac:dyDescent="0.25">
      <c r="A7044">
        <v>80124612</v>
      </c>
      <c r="B7044" t="s">
        <v>1926</v>
      </c>
      <c r="C7044">
        <v>10260194</v>
      </c>
      <c r="D7044" t="s">
        <v>14</v>
      </c>
      <c r="E7044" t="s">
        <v>140</v>
      </c>
      <c r="F7044">
        <v>10260194007</v>
      </c>
      <c r="G7044" t="s">
        <v>1366</v>
      </c>
      <c r="H7044" t="s">
        <v>75</v>
      </c>
      <c r="I7044">
        <v>16</v>
      </c>
      <c r="J7044" s="3">
        <v>16</v>
      </c>
      <c r="K7044" t="s">
        <v>18</v>
      </c>
      <c r="L7044">
        <v>6104430000</v>
      </c>
      <c r="M7044">
        <v>18</v>
      </c>
      <c r="N7044">
        <f t="shared" si="110"/>
        <v>288</v>
      </c>
    </row>
    <row r="7045" spans="1:14" x14ac:dyDescent="0.25">
      <c r="A7045">
        <v>80124612</v>
      </c>
      <c r="B7045" t="s">
        <v>1926</v>
      </c>
      <c r="C7045">
        <v>10260194</v>
      </c>
      <c r="D7045" t="s">
        <v>14</v>
      </c>
      <c r="E7045" t="s">
        <v>140</v>
      </c>
      <c r="F7045">
        <v>10260194008</v>
      </c>
      <c r="G7045" t="s">
        <v>1366</v>
      </c>
      <c r="H7045" t="s">
        <v>75</v>
      </c>
      <c r="I7045">
        <v>18</v>
      </c>
      <c r="J7045" s="3">
        <v>16</v>
      </c>
      <c r="K7045" t="s">
        <v>18</v>
      </c>
      <c r="L7045">
        <v>6104430000</v>
      </c>
      <c r="M7045">
        <v>18</v>
      </c>
      <c r="N7045">
        <f t="shared" si="110"/>
        <v>288</v>
      </c>
    </row>
    <row r="7046" spans="1:14" x14ac:dyDescent="0.25">
      <c r="A7046">
        <v>80124612</v>
      </c>
      <c r="B7046" t="s">
        <v>1926</v>
      </c>
      <c r="C7046">
        <v>10260593</v>
      </c>
      <c r="D7046" t="s">
        <v>14</v>
      </c>
      <c r="E7046" t="s">
        <v>140</v>
      </c>
      <c r="F7046">
        <v>10260593004</v>
      </c>
      <c r="G7046" t="s">
        <v>1371</v>
      </c>
      <c r="H7046" t="s">
        <v>30</v>
      </c>
      <c r="I7046">
        <v>10</v>
      </c>
      <c r="J7046" s="3">
        <v>19</v>
      </c>
      <c r="K7046" t="s">
        <v>27</v>
      </c>
      <c r="L7046">
        <v>6114300000</v>
      </c>
      <c r="M7046">
        <v>18</v>
      </c>
      <c r="N7046">
        <f t="shared" si="110"/>
        <v>342</v>
      </c>
    </row>
    <row r="7047" spans="1:14" x14ac:dyDescent="0.25">
      <c r="A7047">
        <v>80124612</v>
      </c>
      <c r="B7047" t="s">
        <v>1926</v>
      </c>
      <c r="C7047">
        <v>10260670</v>
      </c>
      <c r="D7047" t="s">
        <v>14</v>
      </c>
      <c r="E7047" t="s">
        <v>140</v>
      </c>
      <c r="F7047">
        <v>10260670009</v>
      </c>
      <c r="G7047" t="s">
        <v>266</v>
      </c>
      <c r="H7047" t="s">
        <v>20</v>
      </c>
      <c r="I7047" t="s">
        <v>204</v>
      </c>
      <c r="J7047" s="3">
        <v>90</v>
      </c>
      <c r="K7047" t="s">
        <v>27</v>
      </c>
      <c r="L7047">
        <v>6104630000</v>
      </c>
      <c r="M7047">
        <v>28</v>
      </c>
      <c r="N7047">
        <f t="shared" si="110"/>
        <v>2520</v>
      </c>
    </row>
    <row r="7048" spans="1:14" x14ac:dyDescent="0.25">
      <c r="A7048">
        <v>80124612</v>
      </c>
      <c r="B7048" t="s">
        <v>1926</v>
      </c>
      <c r="C7048">
        <v>10260670</v>
      </c>
      <c r="D7048" t="s">
        <v>14</v>
      </c>
      <c r="E7048" t="s">
        <v>140</v>
      </c>
      <c r="F7048">
        <v>10260670010</v>
      </c>
      <c r="G7048" t="s">
        <v>266</v>
      </c>
      <c r="H7048" t="s">
        <v>20</v>
      </c>
      <c r="I7048" t="s">
        <v>90</v>
      </c>
      <c r="J7048" s="3">
        <v>108</v>
      </c>
      <c r="K7048" t="s">
        <v>27</v>
      </c>
      <c r="L7048">
        <v>6104630000</v>
      </c>
      <c r="M7048">
        <v>28</v>
      </c>
      <c r="N7048">
        <f t="shared" si="110"/>
        <v>3024</v>
      </c>
    </row>
    <row r="7049" spans="1:14" x14ac:dyDescent="0.25">
      <c r="A7049">
        <v>80124539</v>
      </c>
      <c r="B7049" t="s">
        <v>1927</v>
      </c>
      <c r="C7049">
        <v>10251923</v>
      </c>
      <c r="D7049" t="s">
        <v>14</v>
      </c>
      <c r="E7049" t="s">
        <v>140</v>
      </c>
      <c r="F7049">
        <v>10251923003</v>
      </c>
      <c r="G7049" t="s">
        <v>1928</v>
      </c>
      <c r="H7049" t="s">
        <v>30</v>
      </c>
      <c r="I7049">
        <v>8</v>
      </c>
      <c r="J7049" s="3">
        <v>1</v>
      </c>
      <c r="K7049" t="s">
        <v>18</v>
      </c>
      <c r="L7049">
        <v>6109902000</v>
      </c>
      <c r="M7049">
        <v>15</v>
      </c>
      <c r="N7049">
        <f t="shared" si="110"/>
        <v>15</v>
      </c>
    </row>
    <row r="7050" spans="1:14" x14ac:dyDescent="0.25">
      <c r="A7050">
        <v>80124539</v>
      </c>
      <c r="B7050" t="s">
        <v>1927</v>
      </c>
      <c r="C7050">
        <v>10251923</v>
      </c>
      <c r="D7050" t="s">
        <v>14</v>
      </c>
      <c r="E7050" t="s">
        <v>140</v>
      </c>
      <c r="F7050">
        <v>10251923007</v>
      </c>
      <c r="G7050" t="s">
        <v>1928</v>
      </c>
      <c r="H7050" t="s">
        <v>30</v>
      </c>
      <c r="I7050">
        <v>16</v>
      </c>
      <c r="J7050" s="3">
        <v>1</v>
      </c>
      <c r="K7050" t="s">
        <v>18</v>
      </c>
      <c r="L7050">
        <v>6109902000</v>
      </c>
      <c r="M7050">
        <v>15</v>
      </c>
      <c r="N7050">
        <f t="shared" si="110"/>
        <v>15</v>
      </c>
    </row>
    <row r="7051" spans="1:14" x14ac:dyDescent="0.25">
      <c r="A7051">
        <v>80124539</v>
      </c>
      <c r="B7051" t="s">
        <v>1927</v>
      </c>
      <c r="C7051">
        <v>10251925</v>
      </c>
      <c r="D7051" t="s">
        <v>14</v>
      </c>
      <c r="E7051" t="s">
        <v>140</v>
      </c>
      <c r="F7051">
        <v>10251925001</v>
      </c>
      <c r="G7051" t="s">
        <v>1929</v>
      </c>
      <c r="H7051" t="s">
        <v>30</v>
      </c>
      <c r="I7051">
        <v>4</v>
      </c>
      <c r="J7051" s="3">
        <v>7</v>
      </c>
      <c r="K7051" t="s">
        <v>18</v>
      </c>
      <c r="L7051">
        <v>6114300000</v>
      </c>
      <c r="M7051">
        <v>18</v>
      </c>
      <c r="N7051">
        <f t="shared" si="110"/>
        <v>126</v>
      </c>
    </row>
    <row r="7052" spans="1:14" x14ac:dyDescent="0.25">
      <c r="A7052">
        <v>80124539</v>
      </c>
      <c r="B7052" t="s">
        <v>1927</v>
      </c>
      <c r="C7052">
        <v>10251925</v>
      </c>
      <c r="D7052" t="s">
        <v>14</v>
      </c>
      <c r="E7052" t="s">
        <v>140</v>
      </c>
      <c r="F7052">
        <v>10251925002</v>
      </c>
      <c r="G7052" t="s">
        <v>1929</v>
      </c>
      <c r="H7052" t="s">
        <v>30</v>
      </c>
      <c r="I7052">
        <v>6</v>
      </c>
      <c r="J7052" s="3">
        <v>24</v>
      </c>
      <c r="K7052" t="s">
        <v>18</v>
      </c>
      <c r="L7052">
        <v>6114300000</v>
      </c>
      <c r="M7052">
        <v>18</v>
      </c>
      <c r="N7052">
        <f t="shared" si="110"/>
        <v>432</v>
      </c>
    </row>
    <row r="7053" spans="1:14" x14ac:dyDescent="0.25">
      <c r="A7053">
        <v>80124539</v>
      </c>
      <c r="B7053" t="s">
        <v>1927</v>
      </c>
      <c r="C7053">
        <v>10251925</v>
      </c>
      <c r="D7053" t="s">
        <v>14</v>
      </c>
      <c r="E7053" t="s">
        <v>140</v>
      </c>
      <c r="F7053">
        <v>10251925003</v>
      </c>
      <c r="G7053" t="s">
        <v>1929</v>
      </c>
      <c r="H7053" t="s">
        <v>30</v>
      </c>
      <c r="I7053">
        <v>8</v>
      </c>
      <c r="J7053" s="3">
        <v>54</v>
      </c>
      <c r="K7053" t="s">
        <v>18</v>
      </c>
      <c r="L7053">
        <v>6114300000</v>
      </c>
      <c r="M7053">
        <v>18</v>
      </c>
      <c r="N7053">
        <f t="shared" si="110"/>
        <v>972</v>
      </c>
    </row>
    <row r="7054" spans="1:14" x14ac:dyDescent="0.25">
      <c r="A7054">
        <v>80124539</v>
      </c>
      <c r="B7054" t="s">
        <v>1927</v>
      </c>
      <c r="C7054">
        <v>10251925</v>
      </c>
      <c r="D7054" t="s">
        <v>14</v>
      </c>
      <c r="E7054" t="s">
        <v>140</v>
      </c>
      <c r="F7054">
        <v>10251925004</v>
      </c>
      <c r="G7054" t="s">
        <v>1929</v>
      </c>
      <c r="H7054" t="s">
        <v>30</v>
      </c>
      <c r="I7054">
        <v>10</v>
      </c>
      <c r="J7054" s="3">
        <v>62</v>
      </c>
      <c r="K7054" t="s">
        <v>18</v>
      </c>
      <c r="L7054">
        <v>6114300000</v>
      </c>
      <c r="M7054">
        <v>18</v>
      </c>
      <c r="N7054">
        <f t="shared" si="110"/>
        <v>1116</v>
      </c>
    </row>
    <row r="7055" spans="1:14" x14ac:dyDescent="0.25">
      <c r="A7055">
        <v>80124539</v>
      </c>
      <c r="B7055" t="s">
        <v>1927</v>
      </c>
      <c r="C7055">
        <v>10251925</v>
      </c>
      <c r="D7055" t="s">
        <v>14</v>
      </c>
      <c r="E7055" t="s">
        <v>140</v>
      </c>
      <c r="F7055">
        <v>10251925005</v>
      </c>
      <c r="G7055" t="s">
        <v>1929</v>
      </c>
      <c r="H7055" t="s">
        <v>30</v>
      </c>
      <c r="I7055">
        <v>12</v>
      </c>
      <c r="J7055" s="3">
        <v>27</v>
      </c>
      <c r="K7055" t="s">
        <v>18</v>
      </c>
      <c r="L7055">
        <v>6114300000</v>
      </c>
      <c r="M7055">
        <v>18</v>
      </c>
      <c r="N7055">
        <f t="shared" si="110"/>
        <v>486</v>
      </c>
    </row>
    <row r="7056" spans="1:14" x14ac:dyDescent="0.25">
      <c r="A7056">
        <v>80124539</v>
      </c>
      <c r="B7056" t="s">
        <v>1927</v>
      </c>
      <c r="C7056">
        <v>10251925</v>
      </c>
      <c r="D7056" t="s">
        <v>14</v>
      </c>
      <c r="E7056" t="s">
        <v>140</v>
      </c>
      <c r="F7056">
        <v>10251925006</v>
      </c>
      <c r="G7056" t="s">
        <v>1929</v>
      </c>
      <c r="H7056" t="s">
        <v>30</v>
      </c>
      <c r="I7056">
        <v>14</v>
      </c>
      <c r="J7056" s="3">
        <v>11</v>
      </c>
      <c r="K7056" t="s">
        <v>18</v>
      </c>
      <c r="L7056">
        <v>6114300000</v>
      </c>
      <c r="M7056">
        <v>18</v>
      </c>
      <c r="N7056">
        <f t="shared" si="110"/>
        <v>198</v>
      </c>
    </row>
    <row r="7057" spans="1:14" x14ac:dyDescent="0.25">
      <c r="A7057">
        <v>80124539</v>
      </c>
      <c r="B7057" t="s">
        <v>1927</v>
      </c>
      <c r="C7057">
        <v>10251925</v>
      </c>
      <c r="D7057" t="s">
        <v>14</v>
      </c>
      <c r="E7057" t="s">
        <v>140</v>
      </c>
      <c r="F7057">
        <v>10251925007</v>
      </c>
      <c r="G7057" t="s">
        <v>1929</v>
      </c>
      <c r="H7057" t="s">
        <v>30</v>
      </c>
      <c r="I7057">
        <v>16</v>
      </c>
      <c r="J7057" s="3">
        <v>5</v>
      </c>
      <c r="K7057" t="s">
        <v>18</v>
      </c>
      <c r="L7057">
        <v>6114300000</v>
      </c>
      <c r="M7057">
        <v>18</v>
      </c>
      <c r="N7057">
        <f t="shared" si="110"/>
        <v>90</v>
      </c>
    </row>
    <row r="7058" spans="1:14" x14ac:dyDescent="0.25">
      <c r="A7058">
        <v>80124539</v>
      </c>
      <c r="B7058" t="s">
        <v>1927</v>
      </c>
      <c r="C7058">
        <v>10251925</v>
      </c>
      <c r="D7058" t="s">
        <v>14</v>
      </c>
      <c r="E7058" t="s">
        <v>140</v>
      </c>
      <c r="F7058">
        <v>10251925008</v>
      </c>
      <c r="G7058" t="s">
        <v>1929</v>
      </c>
      <c r="H7058" t="s">
        <v>30</v>
      </c>
      <c r="I7058">
        <v>18</v>
      </c>
      <c r="J7058" s="3">
        <v>5</v>
      </c>
      <c r="K7058" t="s">
        <v>18</v>
      </c>
      <c r="L7058">
        <v>6114300000</v>
      </c>
      <c r="M7058">
        <v>18</v>
      </c>
      <c r="N7058">
        <f t="shared" si="110"/>
        <v>90</v>
      </c>
    </row>
    <row r="7059" spans="1:14" x14ac:dyDescent="0.25">
      <c r="A7059">
        <v>80124539</v>
      </c>
      <c r="B7059" t="s">
        <v>1927</v>
      </c>
      <c r="C7059">
        <v>10251926</v>
      </c>
      <c r="D7059" t="s">
        <v>14</v>
      </c>
      <c r="E7059" t="s">
        <v>140</v>
      </c>
      <c r="F7059">
        <v>10251926001</v>
      </c>
      <c r="G7059" t="s">
        <v>1930</v>
      </c>
      <c r="H7059" t="s">
        <v>30</v>
      </c>
      <c r="I7059">
        <v>4</v>
      </c>
      <c r="J7059" s="3">
        <v>15</v>
      </c>
      <c r="K7059" t="s">
        <v>18</v>
      </c>
      <c r="L7059">
        <v>6114300000</v>
      </c>
      <c r="M7059">
        <v>18</v>
      </c>
      <c r="N7059">
        <f t="shared" si="110"/>
        <v>270</v>
      </c>
    </row>
    <row r="7060" spans="1:14" x14ac:dyDescent="0.25">
      <c r="A7060">
        <v>80124539</v>
      </c>
      <c r="B7060" t="s">
        <v>1927</v>
      </c>
      <c r="C7060">
        <v>10251926</v>
      </c>
      <c r="D7060" t="s">
        <v>14</v>
      </c>
      <c r="E7060" t="s">
        <v>140</v>
      </c>
      <c r="F7060">
        <v>10251926002</v>
      </c>
      <c r="G7060" t="s">
        <v>1930</v>
      </c>
      <c r="H7060" t="s">
        <v>30</v>
      </c>
      <c r="I7060">
        <v>6</v>
      </c>
      <c r="J7060" s="3">
        <v>41</v>
      </c>
      <c r="K7060" t="s">
        <v>18</v>
      </c>
      <c r="L7060">
        <v>6114300000</v>
      </c>
      <c r="M7060">
        <v>18</v>
      </c>
      <c r="N7060">
        <f t="shared" si="110"/>
        <v>738</v>
      </c>
    </row>
    <row r="7061" spans="1:14" x14ac:dyDescent="0.25">
      <c r="A7061">
        <v>80124539</v>
      </c>
      <c r="B7061" t="s">
        <v>1927</v>
      </c>
      <c r="C7061">
        <v>10251926</v>
      </c>
      <c r="D7061" t="s">
        <v>14</v>
      </c>
      <c r="E7061" t="s">
        <v>140</v>
      </c>
      <c r="F7061">
        <v>10251926003</v>
      </c>
      <c r="G7061" t="s">
        <v>1930</v>
      </c>
      <c r="H7061" t="s">
        <v>30</v>
      </c>
      <c r="I7061">
        <v>8</v>
      </c>
      <c r="J7061" s="3">
        <v>83</v>
      </c>
      <c r="K7061" t="s">
        <v>18</v>
      </c>
      <c r="L7061">
        <v>6114300000</v>
      </c>
      <c r="M7061">
        <v>18</v>
      </c>
      <c r="N7061">
        <f t="shared" si="110"/>
        <v>1494</v>
      </c>
    </row>
    <row r="7062" spans="1:14" x14ac:dyDescent="0.25">
      <c r="A7062">
        <v>80124539</v>
      </c>
      <c r="B7062" t="s">
        <v>1927</v>
      </c>
      <c r="C7062">
        <v>10251926</v>
      </c>
      <c r="D7062" t="s">
        <v>14</v>
      </c>
      <c r="E7062" t="s">
        <v>140</v>
      </c>
      <c r="F7062">
        <v>10251926004</v>
      </c>
      <c r="G7062" t="s">
        <v>1930</v>
      </c>
      <c r="H7062" t="s">
        <v>30</v>
      </c>
      <c r="I7062">
        <v>10</v>
      </c>
      <c r="J7062" s="3">
        <v>81</v>
      </c>
      <c r="K7062" t="s">
        <v>18</v>
      </c>
      <c r="L7062">
        <v>6114300000</v>
      </c>
      <c r="M7062">
        <v>18</v>
      </c>
      <c r="N7062">
        <f t="shared" si="110"/>
        <v>1458</v>
      </c>
    </row>
    <row r="7063" spans="1:14" x14ac:dyDescent="0.25">
      <c r="A7063">
        <v>80124539</v>
      </c>
      <c r="B7063" t="s">
        <v>1927</v>
      </c>
      <c r="C7063">
        <v>10251926</v>
      </c>
      <c r="D7063" t="s">
        <v>14</v>
      </c>
      <c r="E7063" t="s">
        <v>140</v>
      </c>
      <c r="F7063">
        <v>10251926005</v>
      </c>
      <c r="G7063" t="s">
        <v>1930</v>
      </c>
      <c r="H7063" t="s">
        <v>30</v>
      </c>
      <c r="I7063">
        <v>12</v>
      </c>
      <c r="J7063" s="3">
        <v>38</v>
      </c>
      <c r="K7063" t="s">
        <v>18</v>
      </c>
      <c r="L7063">
        <v>6114300000</v>
      </c>
      <c r="M7063">
        <v>18</v>
      </c>
      <c r="N7063">
        <f t="shared" si="110"/>
        <v>684</v>
      </c>
    </row>
    <row r="7064" spans="1:14" x14ac:dyDescent="0.25">
      <c r="A7064">
        <v>80124539</v>
      </c>
      <c r="B7064" t="s">
        <v>1927</v>
      </c>
      <c r="C7064">
        <v>10251926</v>
      </c>
      <c r="D7064" t="s">
        <v>14</v>
      </c>
      <c r="E7064" t="s">
        <v>140</v>
      </c>
      <c r="F7064">
        <v>10251926006</v>
      </c>
      <c r="G7064" t="s">
        <v>1930</v>
      </c>
      <c r="H7064" t="s">
        <v>30</v>
      </c>
      <c r="I7064">
        <v>14</v>
      </c>
      <c r="J7064" s="3">
        <v>22</v>
      </c>
      <c r="K7064" t="s">
        <v>18</v>
      </c>
      <c r="L7064">
        <v>6114300000</v>
      </c>
      <c r="M7064">
        <v>18</v>
      </c>
      <c r="N7064">
        <f t="shared" si="110"/>
        <v>396</v>
      </c>
    </row>
    <row r="7065" spans="1:14" x14ac:dyDescent="0.25">
      <c r="A7065">
        <v>80124539</v>
      </c>
      <c r="B7065" t="s">
        <v>1927</v>
      </c>
      <c r="C7065">
        <v>10251926</v>
      </c>
      <c r="D7065" t="s">
        <v>14</v>
      </c>
      <c r="E7065" t="s">
        <v>140</v>
      </c>
      <c r="F7065">
        <v>10251926007</v>
      </c>
      <c r="G7065" t="s">
        <v>1930</v>
      </c>
      <c r="H7065" t="s">
        <v>30</v>
      </c>
      <c r="I7065">
        <v>16</v>
      </c>
      <c r="J7065" s="3">
        <v>14</v>
      </c>
      <c r="K7065" t="s">
        <v>18</v>
      </c>
      <c r="L7065">
        <v>6114300000</v>
      </c>
      <c r="M7065">
        <v>18</v>
      </c>
      <c r="N7065">
        <f t="shared" si="110"/>
        <v>252</v>
      </c>
    </row>
    <row r="7066" spans="1:14" x14ac:dyDescent="0.25">
      <c r="A7066">
        <v>80124539</v>
      </c>
      <c r="B7066" t="s">
        <v>1927</v>
      </c>
      <c r="C7066">
        <v>10251926</v>
      </c>
      <c r="D7066" t="s">
        <v>14</v>
      </c>
      <c r="E7066" t="s">
        <v>140</v>
      </c>
      <c r="F7066">
        <v>10251926008</v>
      </c>
      <c r="G7066" t="s">
        <v>1930</v>
      </c>
      <c r="H7066" t="s">
        <v>30</v>
      </c>
      <c r="I7066">
        <v>18</v>
      </c>
      <c r="J7066" s="3">
        <v>8</v>
      </c>
      <c r="K7066" t="s">
        <v>18</v>
      </c>
      <c r="L7066">
        <v>6114300000</v>
      </c>
      <c r="M7066">
        <v>18</v>
      </c>
      <c r="N7066">
        <f t="shared" si="110"/>
        <v>144</v>
      </c>
    </row>
    <row r="7067" spans="1:14" x14ac:dyDescent="0.25">
      <c r="A7067">
        <v>80124539</v>
      </c>
      <c r="B7067" t="s">
        <v>1927</v>
      </c>
      <c r="C7067">
        <v>10251927</v>
      </c>
      <c r="D7067" t="s">
        <v>14</v>
      </c>
      <c r="E7067" t="s">
        <v>140</v>
      </c>
      <c r="F7067">
        <v>10251927001</v>
      </c>
      <c r="G7067" t="s">
        <v>1931</v>
      </c>
      <c r="H7067" t="s">
        <v>30</v>
      </c>
      <c r="I7067">
        <v>4</v>
      </c>
      <c r="J7067" s="3">
        <v>14</v>
      </c>
      <c r="K7067" t="s">
        <v>18</v>
      </c>
      <c r="L7067">
        <v>6114300000</v>
      </c>
      <c r="M7067">
        <v>18</v>
      </c>
      <c r="N7067">
        <f t="shared" si="110"/>
        <v>252</v>
      </c>
    </row>
    <row r="7068" spans="1:14" x14ac:dyDescent="0.25">
      <c r="A7068">
        <v>80124539</v>
      </c>
      <c r="B7068" t="s">
        <v>1927</v>
      </c>
      <c r="C7068">
        <v>10251927</v>
      </c>
      <c r="D7068" t="s">
        <v>14</v>
      </c>
      <c r="E7068" t="s">
        <v>140</v>
      </c>
      <c r="F7068">
        <v>10251927002</v>
      </c>
      <c r="G7068" t="s">
        <v>1931</v>
      </c>
      <c r="H7068" t="s">
        <v>30</v>
      </c>
      <c r="I7068">
        <v>6</v>
      </c>
      <c r="J7068" s="3">
        <v>31</v>
      </c>
      <c r="K7068" t="s">
        <v>18</v>
      </c>
      <c r="L7068">
        <v>6114300000</v>
      </c>
      <c r="M7068">
        <v>18</v>
      </c>
      <c r="N7068">
        <f t="shared" si="110"/>
        <v>558</v>
      </c>
    </row>
    <row r="7069" spans="1:14" x14ac:dyDescent="0.25">
      <c r="A7069">
        <v>80124539</v>
      </c>
      <c r="B7069" t="s">
        <v>1927</v>
      </c>
      <c r="C7069">
        <v>10251927</v>
      </c>
      <c r="D7069" t="s">
        <v>14</v>
      </c>
      <c r="E7069" t="s">
        <v>140</v>
      </c>
      <c r="F7069">
        <v>10251927003</v>
      </c>
      <c r="G7069" t="s">
        <v>1931</v>
      </c>
      <c r="H7069" t="s">
        <v>30</v>
      </c>
      <c r="I7069">
        <v>8</v>
      </c>
      <c r="J7069" s="3">
        <v>67</v>
      </c>
      <c r="K7069" t="s">
        <v>18</v>
      </c>
      <c r="L7069">
        <v>6114300000</v>
      </c>
      <c r="M7069">
        <v>18</v>
      </c>
      <c r="N7069">
        <f t="shared" si="110"/>
        <v>1206</v>
      </c>
    </row>
    <row r="7070" spans="1:14" x14ac:dyDescent="0.25">
      <c r="A7070">
        <v>80124539</v>
      </c>
      <c r="B7070" t="s">
        <v>1927</v>
      </c>
      <c r="C7070">
        <v>10251927</v>
      </c>
      <c r="D7070" t="s">
        <v>14</v>
      </c>
      <c r="E7070" t="s">
        <v>140</v>
      </c>
      <c r="F7070">
        <v>10251927004</v>
      </c>
      <c r="G7070" t="s">
        <v>1931</v>
      </c>
      <c r="H7070" t="s">
        <v>30</v>
      </c>
      <c r="I7070">
        <v>10</v>
      </c>
      <c r="J7070" s="3">
        <v>72</v>
      </c>
      <c r="K7070" t="s">
        <v>18</v>
      </c>
      <c r="L7070">
        <v>6114300000</v>
      </c>
      <c r="M7070">
        <v>18</v>
      </c>
      <c r="N7070">
        <f t="shared" si="110"/>
        <v>1296</v>
      </c>
    </row>
    <row r="7071" spans="1:14" x14ac:dyDescent="0.25">
      <c r="A7071">
        <v>80124539</v>
      </c>
      <c r="B7071" t="s">
        <v>1927</v>
      </c>
      <c r="C7071">
        <v>10251927</v>
      </c>
      <c r="D7071" t="s">
        <v>14</v>
      </c>
      <c r="E7071" t="s">
        <v>140</v>
      </c>
      <c r="F7071">
        <v>10251927005</v>
      </c>
      <c r="G7071" t="s">
        <v>1931</v>
      </c>
      <c r="H7071" t="s">
        <v>30</v>
      </c>
      <c r="I7071">
        <v>12</v>
      </c>
      <c r="J7071" s="3">
        <v>33</v>
      </c>
      <c r="K7071" t="s">
        <v>18</v>
      </c>
      <c r="L7071">
        <v>6114300000</v>
      </c>
      <c r="M7071">
        <v>18</v>
      </c>
      <c r="N7071">
        <f t="shared" si="110"/>
        <v>594</v>
      </c>
    </row>
    <row r="7072" spans="1:14" x14ac:dyDescent="0.25">
      <c r="A7072">
        <v>80124539</v>
      </c>
      <c r="B7072" t="s">
        <v>1927</v>
      </c>
      <c r="C7072">
        <v>10251927</v>
      </c>
      <c r="D7072" t="s">
        <v>14</v>
      </c>
      <c r="E7072" t="s">
        <v>140</v>
      </c>
      <c r="F7072">
        <v>10251927006</v>
      </c>
      <c r="G7072" t="s">
        <v>1931</v>
      </c>
      <c r="H7072" t="s">
        <v>30</v>
      </c>
      <c r="I7072">
        <v>14</v>
      </c>
      <c r="J7072" s="3">
        <v>20</v>
      </c>
      <c r="K7072" t="s">
        <v>18</v>
      </c>
      <c r="L7072">
        <v>6114300000</v>
      </c>
      <c r="M7072">
        <v>18</v>
      </c>
      <c r="N7072">
        <f t="shared" si="110"/>
        <v>360</v>
      </c>
    </row>
    <row r="7073" spans="1:14" x14ac:dyDescent="0.25">
      <c r="A7073">
        <v>80124539</v>
      </c>
      <c r="B7073" t="s">
        <v>1927</v>
      </c>
      <c r="C7073">
        <v>10251927</v>
      </c>
      <c r="D7073" t="s">
        <v>14</v>
      </c>
      <c r="E7073" t="s">
        <v>140</v>
      </c>
      <c r="F7073">
        <v>10251927007</v>
      </c>
      <c r="G7073" t="s">
        <v>1931</v>
      </c>
      <c r="H7073" t="s">
        <v>30</v>
      </c>
      <c r="I7073">
        <v>16</v>
      </c>
      <c r="J7073" s="3">
        <v>7</v>
      </c>
      <c r="K7073" t="s">
        <v>18</v>
      </c>
      <c r="L7073">
        <v>6114300000</v>
      </c>
      <c r="M7073">
        <v>18</v>
      </c>
      <c r="N7073">
        <f t="shared" si="110"/>
        <v>126</v>
      </c>
    </row>
    <row r="7074" spans="1:14" x14ac:dyDescent="0.25">
      <c r="A7074">
        <v>80124539</v>
      </c>
      <c r="B7074" t="s">
        <v>1927</v>
      </c>
      <c r="C7074">
        <v>10251927</v>
      </c>
      <c r="D7074" t="s">
        <v>14</v>
      </c>
      <c r="E7074" t="s">
        <v>140</v>
      </c>
      <c r="F7074">
        <v>10251927008</v>
      </c>
      <c r="G7074" t="s">
        <v>1931</v>
      </c>
      <c r="H7074" t="s">
        <v>30</v>
      </c>
      <c r="I7074">
        <v>18</v>
      </c>
      <c r="J7074" s="3">
        <v>7</v>
      </c>
      <c r="K7074" t="s">
        <v>18</v>
      </c>
      <c r="L7074">
        <v>6114300000</v>
      </c>
      <c r="M7074">
        <v>18</v>
      </c>
      <c r="N7074">
        <f t="shared" si="110"/>
        <v>126</v>
      </c>
    </row>
    <row r="7075" spans="1:14" x14ac:dyDescent="0.25">
      <c r="A7075">
        <v>80124539</v>
      </c>
      <c r="B7075" t="s">
        <v>1927</v>
      </c>
      <c r="C7075">
        <v>10251928</v>
      </c>
      <c r="D7075" t="s">
        <v>14</v>
      </c>
      <c r="E7075" t="s">
        <v>140</v>
      </c>
      <c r="F7075">
        <v>10251928001</v>
      </c>
      <c r="G7075" t="s">
        <v>1931</v>
      </c>
      <c r="H7075" t="s">
        <v>30</v>
      </c>
      <c r="I7075">
        <v>4</v>
      </c>
      <c r="J7075" s="3">
        <v>8</v>
      </c>
      <c r="K7075" t="s">
        <v>18</v>
      </c>
      <c r="L7075">
        <v>6114300000</v>
      </c>
      <c r="M7075">
        <v>18</v>
      </c>
      <c r="N7075">
        <f t="shared" si="110"/>
        <v>144</v>
      </c>
    </row>
    <row r="7076" spans="1:14" x14ac:dyDescent="0.25">
      <c r="A7076">
        <v>80124539</v>
      </c>
      <c r="B7076" t="s">
        <v>1927</v>
      </c>
      <c r="C7076">
        <v>10251928</v>
      </c>
      <c r="D7076" t="s">
        <v>14</v>
      </c>
      <c r="E7076" t="s">
        <v>140</v>
      </c>
      <c r="F7076">
        <v>10251928002</v>
      </c>
      <c r="G7076" t="s">
        <v>1931</v>
      </c>
      <c r="H7076" t="s">
        <v>30</v>
      </c>
      <c r="I7076">
        <v>6</v>
      </c>
      <c r="J7076" s="3">
        <v>31</v>
      </c>
      <c r="K7076" t="s">
        <v>18</v>
      </c>
      <c r="L7076">
        <v>6114300000</v>
      </c>
      <c r="M7076">
        <v>18</v>
      </c>
      <c r="N7076">
        <f t="shared" si="110"/>
        <v>558</v>
      </c>
    </row>
    <row r="7077" spans="1:14" x14ac:dyDescent="0.25">
      <c r="A7077">
        <v>80124539</v>
      </c>
      <c r="B7077" t="s">
        <v>1927</v>
      </c>
      <c r="C7077">
        <v>10251928</v>
      </c>
      <c r="D7077" t="s">
        <v>14</v>
      </c>
      <c r="E7077" t="s">
        <v>140</v>
      </c>
      <c r="F7077">
        <v>10251928003</v>
      </c>
      <c r="G7077" t="s">
        <v>1931</v>
      </c>
      <c r="H7077" t="s">
        <v>30</v>
      </c>
      <c r="I7077">
        <v>8</v>
      </c>
      <c r="J7077" s="3">
        <v>54</v>
      </c>
      <c r="K7077" t="s">
        <v>18</v>
      </c>
      <c r="L7077">
        <v>6114300000</v>
      </c>
      <c r="M7077">
        <v>18</v>
      </c>
      <c r="N7077">
        <f t="shared" si="110"/>
        <v>972</v>
      </c>
    </row>
    <row r="7078" spans="1:14" x14ac:dyDescent="0.25">
      <c r="A7078">
        <v>80124539</v>
      </c>
      <c r="B7078" t="s">
        <v>1927</v>
      </c>
      <c r="C7078">
        <v>10251928</v>
      </c>
      <c r="D7078" t="s">
        <v>14</v>
      </c>
      <c r="E7078" t="s">
        <v>140</v>
      </c>
      <c r="F7078">
        <v>10251928004</v>
      </c>
      <c r="G7078" t="s">
        <v>1931</v>
      </c>
      <c r="H7078" t="s">
        <v>30</v>
      </c>
      <c r="I7078">
        <v>10</v>
      </c>
      <c r="J7078" s="3">
        <v>52</v>
      </c>
      <c r="K7078" t="s">
        <v>18</v>
      </c>
      <c r="L7078">
        <v>6114300000</v>
      </c>
      <c r="M7078">
        <v>18</v>
      </c>
      <c r="N7078">
        <f t="shared" si="110"/>
        <v>936</v>
      </c>
    </row>
    <row r="7079" spans="1:14" x14ac:dyDescent="0.25">
      <c r="A7079">
        <v>80124539</v>
      </c>
      <c r="B7079" t="s">
        <v>1927</v>
      </c>
      <c r="C7079">
        <v>10251928</v>
      </c>
      <c r="D7079" t="s">
        <v>14</v>
      </c>
      <c r="E7079" t="s">
        <v>140</v>
      </c>
      <c r="F7079">
        <v>10251928005</v>
      </c>
      <c r="G7079" t="s">
        <v>1931</v>
      </c>
      <c r="H7079" t="s">
        <v>30</v>
      </c>
      <c r="I7079">
        <v>12</v>
      </c>
      <c r="J7079" s="3">
        <v>17</v>
      </c>
      <c r="K7079" t="s">
        <v>18</v>
      </c>
      <c r="L7079">
        <v>6114300000</v>
      </c>
      <c r="M7079">
        <v>18</v>
      </c>
      <c r="N7079">
        <f t="shared" si="110"/>
        <v>306</v>
      </c>
    </row>
    <row r="7080" spans="1:14" x14ac:dyDescent="0.25">
      <c r="A7080">
        <v>80124539</v>
      </c>
      <c r="B7080" t="s">
        <v>1927</v>
      </c>
      <c r="C7080">
        <v>10251928</v>
      </c>
      <c r="D7080" t="s">
        <v>14</v>
      </c>
      <c r="E7080" t="s">
        <v>140</v>
      </c>
      <c r="F7080">
        <v>10251928006</v>
      </c>
      <c r="G7080" t="s">
        <v>1931</v>
      </c>
      <c r="H7080" t="s">
        <v>30</v>
      </c>
      <c r="I7080">
        <v>14</v>
      </c>
      <c r="J7080" s="3">
        <v>8</v>
      </c>
      <c r="K7080" t="s">
        <v>18</v>
      </c>
      <c r="L7080">
        <v>6114300000</v>
      </c>
      <c r="M7080">
        <v>18</v>
      </c>
      <c r="N7080">
        <f t="shared" si="110"/>
        <v>144</v>
      </c>
    </row>
    <row r="7081" spans="1:14" x14ac:dyDescent="0.25">
      <c r="A7081">
        <v>80124539</v>
      </c>
      <c r="B7081" t="s">
        <v>1927</v>
      </c>
      <c r="C7081">
        <v>10251928</v>
      </c>
      <c r="D7081" t="s">
        <v>14</v>
      </c>
      <c r="E7081" t="s">
        <v>140</v>
      </c>
      <c r="F7081">
        <v>10251928007</v>
      </c>
      <c r="G7081" t="s">
        <v>1931</v>
      </c>
      <c r="H7081" t="s">
        <v>30</v>
      </c>
      <c r="I7081">
        <v>16</v>
      </c>
      <c r="J7081" s="3">
        <v>7</v>
      </c>
      <c r="K7081" t="s">
        <v>18</v>
      </c>
      <c r="L7081">
        <v>6114300000</v>
      </c>
      <c r="M7081">
        <v>18</v>
      </c>
      <c r="N7081">
        <f t="shared" si="110"/>
        <v>126</v>
      </c>
    </row>
    <row r="7082" spans="1:14" x14ac:dyDescent="0.25">
      <c r="A7082">
        <v>80124539</v>
      </c>
      <c r="B7082" t="s">
        <v>1927</v>
      </c>
      <c r="C7082">
        <v>10251928</v>
      </c>
      <c r="D7082" t="s">
        <v>14</v>
      </c>
      <c r="E7082" t="s">
        <v>140</v>
      </c>
      <c r="F7082">
        <v>10251928008</v>
      </c>
      <c r="G7082" t="s">
        <v>1931</v>
      </c>
      <c r="H7082" t="s">
        <v>30</v>
      </c>
      <c r="I7082">
        <v>18</v>
      </c>
      <c r="J7082" s="3">
        <v>6</v>
      </c>
      <c r="K7082" t="s">
        <v>18</v>
      </c>
      <c r="L7082">
        <v>6114300000</v>
      </c>
      <c r="M7082">
        <v>18</v>
      </c>
      <c r="N7082">
        <f t="shared" si="110"/>
        <v>108</v>
      </c>
    </row>
    <row r="7083" spans="1:14" x14ac:dyDescent="0.25">
      <c r="A7083">
        <v>80124539</v>
      </c>
      <c r="B7083" t="s">
        <v>1927</v>
      </c>
      <c r="C7083">
        <v>10252462</v>
      </c>
      <c r="D7083" t="s">
        <v>14</v>
      </c>
      <c r="E7083" t="s">
        <v>140</v>
      </c>
      <c r="F7083">
        <v>10252462005</v>
      </c>
      <c r="G7083" t="s">
        <v>1932</v>
      </c>
      <c r="H7083" t="s">
        <v>30</v>
      </c>
      <c r="I7083">
        <v>12</v>
      </c>
      <c r="J7083" s="3">
        <v>4</v>
      </c>
      <c r="K7083" t="s">
        <v>27</v>
      </c>
      <c r="L7083">
        <v>6211439000</v>
      </c>
      <c r="M7083">
        <v>18</v>
      </c>
      <c r="N7083">
        <f t="shared" si="110"/>
        <v>72</v>
      </c>
    </row>
    <row r="7084" spans="1:14" x14ac:dyDescent="0.25">
      <c r="A7084">
        <v>80124539</v>
      </c>
      <c r="B7084" t="s">
        <v>1927</v>
      </c>
      <c r="C7084">
        <v>10252473</v>
      </c>
      <c r="D7084" t="s">
        <v>14</v>
      </c>
      <c r="E7084" t="s">
        <v>140</v>
      </c>
      <c r="F7084">
        <v>10252473001</v>
      </c>
      <c r="G7084" t="s">
        <v>1933</v>
      </c>
      <c r="H7084" t="s">
        <v>30</v>
      </c>
      <c r="I7084">
        <v>4</v>
      </c>
      <c r="J7084" s="3">
        <v>6</v>
      </c>
      <c r="K7084" t="s">
        <v>27</v>
      </c>
      <c r="L7084">
        <v>6206400000</v>
      </c>
      <c r="M7084">
        <v>22</v>
      </c>
      <c r="N7084">
        <f t="shared" si="110"/>
        <v>132</v>
      </c>
    </row>
    <row r="7085" spans="1:14" x14ac:dyDescent="0.25">
      <c r="A7085">
        <v>80124539</v>
      </c>
      <c r="B7085" t="s">
        <v>1927</v>
      </c>
      <c r="C7085">
        <v>10252473</v>
      </c>
      <c r="D7085" t="s">
        <v>14</v>
      </c>
      <c r="E7085" t="s">
        <v>140</v>
      </c>
      <c r="F7085">
        <v>10252473002</v>
      </c>
      <c r="G7085" t="s">
        <v>1933</v>
      </c>
      <c r="H7085" t="s">
        <v>30</v>
      </c>
      <c r="I7085">
        <v>6</v>
      </c>
      <c r="J7085" s="3">
        <v>13</v>
      </c>
      <c r="K7085" t="s">
        <v>27</v>
      </c>
      <c r="L7085">
        <v>6206400000</v>
      </c>
      <c r="M7085">
        <v>22</v>
      </c>
      <c r="N7085">
        <f t="shared" si="110"/>
        <v>286</v>
      </c>
    </row>
    <row r="7086" spans="1:14" x14ac:dyDescent="0.25">
      <c r="A7086">
        <v>80124539</v>
      </c>
      <c r="B7086" t="s">
        <v>1927</v>
      </c>
      <c r="C7086">
        <v>10252473</v>
      </c>
      <c r="D7086" t="s">
        <v>14</v>
      </c>
      <c r="E7086" t="s">
        <v>140</v>
      </c>
      <c r="F7086">
        <v>10252473003</v>
      </c>
      <c r="G7086" t="s">
        <v>1933</v>
      </c>
      <c r="H7086" t="s">
        <v>30</v>
      </c>
      <c r="I7086">
        <v>8</v>
      </c>
      <c r="J7086" s="3">
        <v>28</v>
      </c>
      <c r="K7086" t="s">
        <v>27</v>
      </c>
      <c r="L7086">
        <v>6206400000</v>
      </c>
      <c r="M7086">
        <v>22</v>
      </c>
      <c r="N7086">
        <f t="shared" si="110"/>
        <v>616</v>
      </c>
    </row>
    <row r="7087" spans="1:14" x14ac:dyDescent="0.25">
      <c r="A7087">
        <v>80124539</v>
      </c>
      <c r="B7087" t="s">
        <v>1927</v>
      </c>
      <c r="C7087">
        <v>10252473</v>
      </c>
      <c r="D7087" t="s">
        <v>14</v>
      </c>
      <c r="E7087" t="s">
        <v>140</v>
      </c>
      <c r="F7087">
        <v>10252473004</v>
      </c>
      <c r="G7087" t="s">
        <v>1933</v>
      </c>
      <c r="H7087" t="s">
        <v>30</v>
      </c>
      <c r="I7087">
        <v>10</v>
      </c>
      <c r="J7087" s="3">
        <v>1</v>
      </c>
      <c r="K7087" t="s">
        <v>27</v>
      </c>
      <c r="L7087">
        <v>6206400000</v>
      </c>
      <c r="M7087">
        <v>22</v>
      </c>
      <c r="N7087">
        <f t="shared" si="110"/>
        <v>22</v>
      </c>
    </row>
    <row r="7088" spans="1:14" x14ac:dyDescent="0.25">
      <c r="A7088">
        <v>80124539</v>
      </c>
      <c r="B7088" t="s">
        <v>1927</v>
      </c>
      <c r="C7088">
        <v>10252474</v>
      </c>
      <c r="D7088" t="s">
        <v>14</v>
      </c>
      <c r="E7088" t="s">
        <v>140</v>
      </c>
      <c r="F7088">
        <v>10252474002</v>
      </c>
      <c r="G7088" t="s">
        <v>1934</v>
      </c>
      <c r="H7088" t="s">
        <v>30</v>
      </c>
      <c r="I7088">
        <v>6</v>
      </c>
      <c r="J7088" s="3">
        <v>1</v>
      </c>
      <c r="K7088" t="s">
        <v>27</v>
      </c>
      <c r="L7088">
        <v>6211429000</v>
      </c>
      <c r="M7088">
        <v>22</v>
      </c>
      <c r="N7088">
        <f t="shared" si="110"/>
        <v>22</v>
      </c>
    </row>
    <row r="7089" spans="1:14" x14ac:dyDescent="0.25">
      <c r="A7089">
        <v>80124539</v>
      </c>
      <c r="B7089" t="s">
        <v>1927</v>
      </c>
      <c r="C7089">
        <v>10252474</v>
      </c>
      <c r="D7089" t="s">
        <v>14</v>
      </c>
      <c r="E7089" t="s">
        <v>140</v>
      </c>
      <c r="F7089">
        <v>10252474007</v>
      </c>
      <c r="G7089" t="s">
        <v>1934</v>
      </c>
      <c r="H7089" t="s">
        <v>30</v>
      </c>
      <c r="I7089">
        <v>16</v>
      </c>
      <c r="J7089" s="3">
        <v>4</v>
      </c>
      <c r="K7089" t="s">
        <v>27</v>
      </c>
      <c r="L7089">
        <v>6211429000</v>
      </c>
      <c r="M7089">
        <v>22</v>
      </c>
      <c r="N7089">
        <f t="shared" si="110"/>
        <v>88</v>
      </c>
    </row>
    <row r="7090" spans="1:14" x14ac:dyDescent="0.25">
      <c r="A7090">
        <v>80124539</v>
      </c>
      <c r="B7090" t="s">
        <v>1927</v>
      </c>
      <c r="C7090">
        <v>10252527</v>
      </c>
      <c r="D7090" t="s">
        <v>14</v>
      </c>
      <c r="E7090" t="s">
        <v>140</v>
      </c>
      <c r="F7090">
        <v>10252527004</v>
      </c>
      <c r="G7090" t="s">
        <v>1935</v>
      </c>
      <c r="H7090" t="s">
        <v>37</v>
      </c>
      <c r="I7090" t="s">
        <v>179</v>
      </c>
      <c r="J7090" s="3">
        <v>1</v>
      </c>
      <c r="K7090" t="s">
        <v>18</v>
      </c>
      <c r="L7090">
        <v>6110209900</v>
      </c>
      <c r="M7090">
        <v>22</v>
      </c>
      <c r="N7090">
        <f t="shared" si="110"/>
        <v>22</v>
      </c>
    </row>
    <row r="7091" spans="1:14" x14ac:dyDescent="0.25">
      <c r="A7091">
        <v>80123599</v>
      </c>
      <c r="B7091" t="s">
        <v>1936</v>
      </c>
      <c r="C7091">
        <v>10219978</v>
      </c>
      <c r="D7091" t="s">
        <v>14</v>
      </c>
      <c r="E7091" t="s">
        <v>268</v>
      </c>
      <c r="F7091">
        <v>10219978001</v>
      </c>
      <c r="G7091" t="s">
        <v>1611</v>
      </c>
      <c r="H7091" t="s">
        <v>73</v>
      </c>
      <c r="I7091" t="s">
        <v>89</v>
      </c>
      <c r="J7091" s="3">
        <v>32</v>
      </c>
      <c r="K7091" t="s">
        <v>27</v>
      </c>
      <c r="L7091">
        <v>6110209900</v>
      </c>
      <c r="M7091">
        <v>33</v>
      </c>
      <c r="N7091">
        <f t="shared" si="110"/>
        <v>1056</v>
      </c>
    </row>
    <row r="7092" spans="1:14" x14ac:dyDescent="0.25">
      <c r="A7092">
        <v>80123599</v>
      </c>
      <c r="B7092" t="s">
        <v>1936</v>
      </c>
      <c r="C7092">
        <v>10219981</v>
      </c>
      <c r="D7092" t="s">
        <v>14</v>
      </c>
      <c r="E7092" t="s">
        <v>268</v>
      </c>
      <c r="F7092">
        <v>10219981001</v>
      </c>
      <c r="G7092" t="s">
        <v>1612</v>
      </c>
      <c r="H7092" t="s">
        <v>73</v>
      </c>
      <c r="I7092" t="s">
        <v>89</v>
      </c>
      <c r="J7092" s="3">
        <v>39</v>
      </c>
      <c r="K7092" t="s">
        <v>82</v>
      </c>
      <c r="L7092">
        <v>6110309900</v>
      </c>
      <c r="M7092">
        <v>22</v>
      </c>
      <c r="N7092">
        <f t="shared" si="110"/>
        <v>858</v>
      </c>
    </row>
    <row r="7093" spans="1:14" x14ac:dyDescent="0.25">
      <c r="A7093">
        <v>80123599</v>
      </c>
      <c r="B7093" t="s">
        <v>1936</v>
      </c>
      <c r="C7093">
        <v>10219981</v>
      </c>
      <c r="D7093" t="s">
        <v>14</v>
      </c>
      <c r="E7093" t="s">
        <v>268</v>
      </c>
      <c r="F7093">
        <v>10219981002</v>
      </c>
      <c r="G7093" t="s">
        <v>1612</v>
      </c>
      <c r="H7093" t="s">
        <v>73</v>
      </c>
      <c r="I7093" t="s">
        <v>90</v>
      </c>
      <c r="J7093" s="3">
        <v>33</v>
      </c>
      <c r="K7093" t="s">
        <v>82</v>
      </c>
      <c r="L7093">
        <v>6110309900</v>
      </c>
      <c r="M7093">
        <v>22</v>
      </c>
      <c r="N7093">
        <f t="shared" si="110"/>
        <v>726</v>
      </c>
    </row>
    <row r="7094" spans="1:14" x14ac:dyDescent="0.25">
      <c r="A7094">
        <v>80123599</v>
      </c>
      <c r="B7094" t="s">
        <v>1936</v>
      </c>
      <c r="C7094">
        <v>10219981</v>
      </c>
      <c r="D7094" t="s">
        <v>14</v>
      </c>
      <c r="E7094" t="s">
        <v>268</v>
      </c>
      <c r="F7094">
        <v>10219981004</v>
      </c>
      <c r="G7094" t="s">
        <v>1612</v>
      </c>
      <c r="H7094" t="s">
        <v>73</v>
      </c>
      <c r="I7094">
        <v>18</v>
      </c>
      <c r="J7094" s="3">
        <v>2</v>
      </c>
      <c r="K7094" t="s">
        <v>82</v>
      </c>
      <c r="L7094">
        <v>6110309900</v>
      </c>
      <c r="M7094">
        <v>22</v>
      </c>
      <c r="N7094">
        <f t="shared" si="110"/>
        <v>44</v>
      </c>
    </row>
    <row r="7095" spans="1:14" x14ac:dyDescent="0.25">
      <c r="A7095">
        <v>80123599</v>
      </c>
      <c r="B7095" t="s">
        <v>1936</v>
      </c>
      <c r="C7095">
        <v>10219982</v>
      </c>
      <c r="D7095" t="s">
        <v>14</v>
      </c>
      <c r="E7095" t="s">
        <v>268</v>
      </c>
      <c r="F7095">
        <v>10219982001</v>
      </c>
      <c r="G7095" t="s">
        <v>1613</v>
      </c>
      <c r="H7095" t="s">
        <v>73</v>
      </c>
      <c r="I7095" t="s">
        <v>89</v>
      </c>
      <c r="J7095" s="3">
        <v>55</v>
      </c>
      <c r="K7095" t="s">
        <v>82</v>
      </c>
      <c r="L7095">
        <v>6104630000</v>
      </c>
      <c r="M7095">
        <v>26</v>
      </c>
      <c r="N7095">
        <f t="shared" si="110"/>
        <v>1430</v>
      </c>
    </row>
    <row r="7096" spans="1:14" x14ac:dyDescent="0.25">
      <c r="A7096">
        <v>80123599</v>
      </c>
      <c r="B7096" t="s">
        <v>1936</v>
      </c>
      <c r="C7096">
        <v>10219982</v>
      </c>
      <c r="D7096" t="s">
        <v>14</v>
      </c>
      <c r="E7096" t="s">
        <v>268</v>
      </c>
      <c r="F7096">
        <v>10219982002</v>
      </c>
      <c r="G7096" t="s">
        <v>1613</v>
      </c>
      <c r="H7096" t="s">
        <v>73</v>
      </c>
      <c r="I7096" t="s">
        <v>90</v>
      </c>
      <c r="J7096" s="3">
        <v>36</v>
      </c>
      <c r="K7096" t="s">
        <v>82</v>
      </c>
      <c r="L7096">
        <v>6104630000</v>
      </c>
      <c r="M7096">
        <v>26</v>
      </c>
      <c r="N7096">
        <f t="shared" si="110"/>
        <v>936</v>
      </c>
    </row>
    <row r="7097" spans="1:14" x14ac:dyDescent="0.25">
      <c r="A7097">
        <v>80123599</v>
      </c>
      <c r="B7097" t="s">
        <v>1936</v>
      </c>
      <c r="C7097">
        <v>10219983</v>
      </c>
      <c r="D7097" t="s">
        <v>14</v>
      </c>
      <c r="E7097" t="s">
        <v>268</v>
      </c>
      <c r="F7097">
        <v>10219983001</v>
      </c>
      <c r="G7097" t="s">
        <v>1614</v>
      </c>
      <c r="H7097" t="s">
        <v>73</v>
      </c>
      <c r="I7097" t="s">
        <v>89</v>
      </c>
      <c r="J7097" s="3">
        <v>17</v>
      </c>
      <c r="K7097" t="s">
        <v>27</v>
      </c>
      <c r="L7097">
        <v>6110309900</v>
      </c>
      <c r="M7097">
        <v>32</v>
      </c>
      <c r="N7097">
        <f t="shared" si="110"/>
        <v>544</v>
      </c>
    </row>
    <row r="7098" spans="1:14" x14ac:dyDescent="0.25">
      <c r="A7098">
        <v>80123599</v>
      </c>
      <c r="B7098" t="s">
        <v>1936</v>
      </c>
      <c r="C7098">
        <v>10219983</v>
      </c>
      <c r="D7098" t="s">
        <v>14</v>
      </c>
      <c r="E7098" t="s">
        <v>268</v>
      </c>
      <c r="F7098">
        <v>10219983002</v>
      </c>
      <c r="G7098" t="s">
        <v>1614</v>
      </c>
      <c r="H7098" t="s">
        <v>73</v>
      </c>
      <c r="I7098" t="s">
        <v>90</v>
      </c>
      <c r="J7098" s="3">
        <v>7</v>
      </c>
      <c r="K7098" t="s">
        <v>27</v>
      </c>
      <c r="L7098">
        <v>6110309900</v>
      </c>
      <c r="M7098">
        <v>32</v>
      </c>
      <c r="N7098">
        <f t="shared" si="110"/>
        <v>224</v>
      </c>
    </row>
    <row r="7099" spans="1:14" x14ac:dyDescent="0.25">
      <c r="A7099">
        <v>80123599</v>
      </c>
      <c r="B7099" t="s">
        <v>1936</v>
      </c>
      <c r="C7099">
        <v>10220000</v>
      </c>
      <c r="D7099" t="s">
        <v>14</v>
      </c>
      <c r="E7099" t="s">
        <v>268</v>
      </c>
      <c r="F7099">
        <v>10220000002</v>
      </c>
      <c r="G7099" t="s">
        <v>1615</v>
      </c>
      <c r="H7099" t="s">
        <v>75</v>
      </c>
      <c r="I7099">
        <v>6</v>
      </c>
      <c r="J7099" s="3">
        <v>42</v>
      </c>
      <c r="K7099" t="s">
        <v>27</v>
      </c>
      <c r="L7099">
        <v>6110309900</v>
      </c>
      <c r="M7099">
        <v>25</v>
      </c>
      <c r="N7099">
        <f t="shared" si="110"/>
        <v>1050</v>
      </c>
    </row>
    <row r="7100" spans="1:14" x14ac:dyDescent="0.25">
      <c r="A7100">
        <v>80123599</v>
      </c>
      <c r="B7100" t="s">
        <v>1936</v>
      </c>
      <c r="C7100">
        <v>10220000</v>
      </c>
      <c r="D7100" t="s">
        <v>14</v>
      </c>
      <c r="E7100" t="s">
        <v>268</v>
      </c>
      <c r="F7100">
        <v>10220000003</v>
      </c>
      <c r="G7100" t="s">
        <v>1615</v>
      </c>
      <c r="H7100" t="s">
        <v>75</v>
      </c>
      <c r="I7100">
        <v>8</v>
      </c>
      <c r="J7100" s="3">
        <v>66</v>
      </c>
      <c r="K7100" t="s">
        <v>27</v>
      </c>
      <c r="L7100">
        <v>6110309900</v>
      </c>
      <c r="M7100">
        <v>25</v>
      </c>
      <c r="N7100">
        <f t="shared" si="110"/>
        <v>1650</v>
      </c>
    </row>
    <row r="7101" spans="1:14" x14ac:dyDescent="0.25">
      <c r="A7101">
        <v>80123599</v>
      </c>
      <c r="B7101" t="s">
        <v>1936</v>
      </c>
      <c r="C7101">
        <v>10220001</v>
      </c>
      <c r="D7101" t="s">
        <v>14</v>
      </c>
      <c r="E7101" t="s">
        <v>268</v>
      </c>
      <c r="F7101">
        <v>10220001002</v>
      </c>
      <c r="G7101" t="s">
        <v>1615</v>
      </c>
      <c r="H7101" t="s">
        <v>75</v>
      </c>
      <c r="I7101">
        <v>6</v>
      </c>
      <c r="J7101" s="3">
        <v>10</v>
      </c>
      <c r="K7101" t="s">
        <v>27</v>
      </c>
      <c r="L7101">
        <v>6110309900</v>
      </c>
      <c r="M7101">
        <v>25</v>
      </c>
      <c r="N7101">
        <f t="shared" si="110"/>
        <v>250</v>
      </c>
    </row>
    <row r="7102" spans="1:14" x14ac:dyDescent="0.25">
      <c r="A7102">
        <v>80123599</v>
      </c>
      <c r="B7102" t="s">
        <v>1936</v>
      </c>
      <c r="C7102">
        <v>10220001</v>
      </c>
      <c r="D7102" t="s">
        <v>14</v>
      </c>
      <c r="E7102" t="s">
        <v>268</v>
      </c>
      <c r="F7102">
        <v>10220001003</v>
      </c>
      <c r="G7102" t="s">
        <v>1615</v>
      </c>
      <c r="H7102" t="s">
        <v>75</v>
      </c>
      <c r="I7102">
        <v>8</v>
      </c>
      <c r="J7102" s="3">
        <v>20</v>
      </c>
      <c r="K7102" t="s">
        <v>27</v>
      </c>
      <c r="L7102">
        <v>6110309900</v>
      </c>
      <c r="M7102">
        <v>25</v>
      </c>
      <c r="N7102">
        <f t="shared" si="110"/>
        <v>500</v>
      </c>
    </row>
    <row r="7103" spans="1:14" x14ac:dyDescent="0.25">
      <c r="A7103">
        <v>80123599</v>
      </c>
      <c r="B7103" t="s">
        <v>1936</v>
      </c>
      <c r="C7103">
        <v>10220002</v>
      </c>
      <c r="D7103" t="s">
        <v>14</v>
      </c>
      <c r="E7103" t="s">
        <v>268</v>
      </c>
      <c r="F7103">
        <v>10220002002</v>
      </c>
      <c r="G7103" t="s">
        <v>1616</v>
      </c>
      <c r="H7103" t="s">
        <v>73</v>
      </c>
      <c r="I7103">
        <v>6</v>
      </c>
      <c r="J7103" s="3">
        <v>28</v>
      </c>
      <c r="K7103" t="s">
        <v>27</v>
      </c>
      <c r="L7103">
        <v>6110309900</v>
      </c>
      <c r="M7103">
        <v>18</v>
      </c>
      <c r="N7103">
        <f t="shared" si="110"/>
        <v>504</v>
      </c>
    </row>
    <row r="7104" spans="1:14" x14ac:dyDescent="0.25">
      <c r="A7104">
        <v>80123599</v>
      </c>
      <c r="B7104" t="s">
        <v>1936</v>
      </c>
      <c r="C7104">
        <v>10220002</v>
      </c>
      <c r="D7104" t="s">
        <v>14</v>
      </c>
      <c r="E7104" t="s">
        <v>268</v>
      </c>
      <c r="F7104">
        <v>10220002003</v>
      </c>
      <c r="G7104" t="s">
        <v>1616</v>
      </c>
      <c r="H7104" t="s">
        <v>73</v>
      </c>
      <c r="I7104">
        <v>8</v>
      </c>
      <c r="J7104" s="3">
        <v>109</v>
      </c>
      <c r="K7104" t="s">
        <v>27</v>
      </c>
      <c r="L7104">
        <v>6110309900</v>
      </c>
      <c r="M7104">
        <v>18</v>
      </c>
      <c r="N7104">
        <f t="shared" si="110"/>
        <v>1962</v>
      </c>
    </row>
    <row r="7105" spans="1:14" x14ac:dyDescent="0.25">
      <c r="A7105">
        <v>80123599</v>
      </c>
      <c r="B7105" t="s">
        <v>1936</v>
      </c>
      <c r="C7105">
        <v>10220002</v>
      </c>
      <c r="D7105" t="s">
        <v>14</v>
      </c>
      <c r="E7105" t="s">
        <v>268</v>
      </c>
      <c r="F7105">
        <v>10220002004</v>
      </c>
      <c r="G7105" t="s">
        <v>1616</v>
      </c>
      <c r="H7105" t="s">
        <v>73</v>
      </c>
      <c r="I7105">
        <v>10</v>
      </c>
      <c r="J7105" s="3">
        <v>46</v>
      </c>
      <c r="K7105" t="s">
        <v>27</v>
      </c>
      <c r="L7105">
        <v>6110309900</v>
      </c>
      <c r="M7105">
        <v>18</v>
      </c>
      <c r="N7105">
        <f t="shared" si="110"/>
        <v>828</v>
      </c>
    </row>
    <row r="7106" spans="1:14" x14ac:dyDescent="0.25">
      <c r="A7106">
        <v>80123599</v>
      </c>
      <c r="B7106" t="s">
        <v>1936</v>
      </c>
      <c r="C7106">
        <v>10220002</v>
      </c>
      <c r="D7106" t="s">
        <v>14</v>
      </c>
      <c r="E7106" t="s">
        <v>268</v>
      </c>
      <c r="F7106">
        <v>10220002005</v>
      </c>
      <c r="G7106" t="s">
        <v>1616</v>
      </c>
      <c r="H7106" t="s">
        <v>73</v>
      </c>
      <c r="I7106">
        <v>12</v>
      </c>
      <c r="J7106" s="3">
        <v>23</v>
      </c>
      <c r="K7106" t="s">
        <v>27</v>
      </c>
      <c r="L7106">
        <v>6110309900</v>
      </c>
      <c r="M7106">
        <v>18</v>
      </c>
      <c r="N7106">
        <f t="shared" ref="N7106:N7169" si="111">M7106*J7106</f>
        <v>414</v>
      </c>
    </row>
    <row r="7107" spans="1:14" x14ac:dyDescent="0.25">
      <c r="A7107">
        <v>80123599</v>
      </c>
      <c r="B7107" t="s">
        <v>1936</v>
      </c>
      <c r="C7107">
        <v>10220002</v>
      </c>
      <c r="D7107" t="s">
        <v>14</v>
      </c>
      <c r="E7107" t="s">
        <v>268</v>
      </c>
      <c r="F7107">
        <v>10220002008</v>
      </c>
      <c r="G7107" t="s">
        <v>1616</v>
      </c>
      <c r="H7107" t="s">
        <v>73</v>
      </c>
      <c r="I7107">
        <v>18</v>
      </c>
      <c r="J7107" s="3">
        <v>8</v>
      </c>
      <c r="K7107" t="s">
        <v>27</v>
      </c>
      <c r="L7107">
        <v>6110309900</v>
      </c>
      <c r="M7107">
        <v>18</v>
      </c>
      <c r="N7107">
        <f t="shared" si="111"/>
        <v>144</v>
      </c>
    </row>
    <row r="7108" spans="1:14" x14ac:dyDescent="0.25">
      <c r="A7108">
        <v>80123599</v>
      </c>
      <c r="B7108" t="s">
        <v>1936</v>
      </c>
      <c r="C7108">
        <v>10220003</v>
      </c>
      <c r="D7108" t="s">
        <v>14</v>
      </c>
      <c r="E7108" t="s">
        <v>268</v>
      </c>
      <c r="F7108">
        <v>10220003008</v>
      </c>
      <c r="G7108" t="s">
        <v>1617</v>
      </c>
      <c r="H7108" t="s">
        <v>73</v>
      </c>
      <c r="I7108">
        <v>18</v>
      </c>
      <c r="J7108" s="3">
        <v>5</v>
      </c>
      <c r="K7108" t="s">
        <v>27</v>
      </c>
      <c r="L7108">
        <v>6114300000</v>
      </c>
      <c r="M7108">
        <v>12</v>
      </c>
      <c r="N7108">
        <f t="shared" si="111"/>
        <v>60</v>
      </c>
    </row>
    <row r="7109" spans="1:14" x14ac:dyDescent="0.25">
      <c r="A7109">
        <v>80123599</v>
      </c>
      <c r="B7109" t="s">
        <v>1936</v>
      </c>
      <c r="C7109">
        <v>10220004</v>
      </c>
      <c r="D7109" t="s">
        <v>14</v>
      </c>
      <c r="E7109" t="s">
        <v>268</v>
      </c>
      <c r="F7109">
        <v>10220004003</v>
      </c>
      <c r="G7109" t="s">
        <v>1618</v>
      </c>
      <c r="H7109" t="s">
        <v>145</v>
      </c>
      <c r="I7109">
        <v>8</v>
      </c>
      <c r="J7109" s="3">
        <v>45</v>
      </c>
      <c r="K7109" t="s">
        <v>27</v>
      </c>
      <c r="L7109">
        <v>6104630000</v>
      </c>
      <c r="M7109">
        <v>20</v>
      </c>
      <c r="N7109">
        <f t="shared" si="111"/>
        <v>900</v>
      </c>
    </row>
    <row r="7110" spans="1:14" x14ac:dyDescent="0.25">
      <c r="A7110">
        <v>80123599</v>
      </c>
      <c r="B7110" t="s">
        <v>1936</v>
      </c>
      <c r="C7110">
        <v>10220004</v>
      </c>
      <c r="D7110" t="s">
        <v>14</v>
      </c>
      <c r="E7110" t="s">
        <v>268</v>
      </c>
      <c r="F7110">
        <v>10220004004</v>
      </c>
      <c r="G7110" t="s">
        <v>1618</v>
      </c>
      <c r="H7110" t="s">
        <v>145</v>
      </c>
      <c r="I7110">
        <v>10</v>
      </c>
      <c r="J7110" s="3">
        <v>5</v>
      </c>
      <c r="K7110" t="s">
        <v>27</v>
      </c>
      <c r="L7110">
        <v>6104630000</v>
      </c>
      <c r="M7110">
        <v>20</v>
      </c>
      <c r="N7110">
        <f t="shared" si="111"/>
        <v>100</v>
      </c>
    </row>
    <row r="7111" spans="1:14" x14ac:dyDescent="0.25">
      <c r="A7111">
        <v>80123599</v>
      </c>
      <c r="B7111" t="s">
        <v>1936</v>
      </c>
      <c r="C7111">
        <v>10220004</v>
      </c>
      <c r="D7111" t="s">
        <v>14</v>
      </c>
      <c r="E7111" t="s">
        <v>268</v>
      </c>
      <c r="F7111">
        <v>10220004008</v>
      </c>
      <c r="G7111" t="s">
        <v>1618</v>
      </c>
      <c r="H7111" t="s">
        <v>145</v>
      </c>
      <c r="I7111">
        <v>18</v>
      </c>
      <c r="J7111" s="3">
        <v>8</v>
      </c>
      <c r="K7111" t="s">
        <v>27</v>
      </c>
      <c r="L7111">
        <v>6104630000</v>
      </c>
      <c r="M7111">
        <v>20</v>
      </c>
      <c r="N7111">
        <f t="shared" si="111"/>
        <v>160</v>
      </c>
    </row>
    <row r="7112" spans="1:14" x14ac:dyDescent="0.25">
      <c r="A7112">
        <v>80123599</v>
      </c>
      <c r="B7112" t="s">
        <v>1936</v>
      </c>
      <c r="C7112">
        <v>10220005</v>
      </c>
      <c r="D7112" t="s">
        <v>38</v>
      </c>
      <c r="E7112" t="s">
        <v>268</v>
      </c>
      <c r="F7112">
        <v>10220005008</v>
      </c>
      <c r="G7112" t="s">
        <v>1619</v>
      </c>
      <c r="H7112" t="s">
        <v>30</v>
      </c>
      <c r="I7112">
        <v>18</v>
      </c>
      <c r="J7112" s="3">
        <v>2</v>
      </c>
      <c r="K7112" t="s">
        <v>27</v>
      </c>
      <c r="L7112">
        <v>6114300000</v>
      </c>
      <c r="M7112">
        <v>26</v>
      </c>
      <c r="N7112">
        <f t="shared" si="111"/>
        <v>52</v>
      </c>
    </row>
    <row r="7113" spans="1:14" x14ac:dyDescent="0.25">
      <c r="A7113">
        <v>80123599</v>
      </c>
      <c r="B7113" t="s">
        <v>1936</v>
      </c>
      <c r="C7113">
        <v>10221180</v>
      </c>
      <c r="D7113" t="s">
        <v>14</v>
      </c>
      <c r="E7113" t="s">
        <v>268</v>
      </c>
      <c r="F7113">
        <v>10221180001</v>
      </c>
      <c r="G7113" t="s">
        <v>1610</v>
      </c>
      <c r="H7113" t="s">
        <v>73</v>
      </c>
      <c r="I7113" t="s">
        <v>89</v>
      </c>
      <c r="J7113" s="3">
        <v>20</v>
      </c>
      <c r="K7113" t="s">
        <v>27</v>
      </c>
      <c r="L7113">
        <v>6110309900</v>
      </c>
      <c r="M7113">
        <v>30</v>
      </c>
      <c r="N7113">
        <f t="shared" si="111"/>
        <v>600</v>
      </c>
    </row>
    <row r="7114" spans="1:14" x14ac:dyDescent="0.25">
      <c r="A7114">
        <v>80123599</v>
      </c>
      <c r="B7114" t="s">
        <v>1936</v>
      </c>
      <c r="C7114">
        <v>10221641</v>
      </c>
      <c r="D7114" t="s">
        <v>38</v>
      </c>
      <c r="E7114" t="s">
        <v>268</v>
      </c>
      <c r="F7114">
        <v>10221641001</v>
      </c>
      <c r="G7114" t="s">
        <v>1630</v>
      </c>
      <c r="H7114" t="s">
        <v>30</v>
      </c>
      <c r="I7114" t="s">
        <v>89</v>
      </c>
      <c r="J7114" s="3">
        <v>67</v>
      </c>
      <c r="K7114" t="s">
        <v>27</v>
      </c>
      <c r="L7114">
        <v>6109902000</v>
      </c>
      <c r="M7114">
        <v>32</v>
      </c>
      <c r="N7114">
        <f t="shared" si="111"/>
        <v>2144</v>
      </c>
    </row>
    <row r="7115" spans="1:14" x14ac:dyDescent="0.25">
      <c r="A7115">
        <v>80123599</v>
      </c>
      <c r="B7115" t="s">
        <v>1936</v>
      </c>
      <c r="C7115">
        <v>10221642</v>
      </c>
      <c r="D7115" t="s">
        <v>38</v>
      </c>
      <c r="E7115" t="s">
        <v>268</v>
      </c>
      <c r="F7115">
        <v>10221642001</v>
      </c>
      <c r="G7115" t="s">
        <v>1630</v>
      </c>
      <c r="H7115" t="s">
        <v>30</v>
      </c>
      <c r="I7115" t="s">
        <v>89</v>
      </c>
      <c r="J7115" s="3">
        <v>7</v>
      </c>
      <c r="K7115" t="s">
        <v>27</v>
      </c>
      <c r="L7115">
        <v>6109902000</v>
      </c>
      <c r="M7115">
        <v>32</v>
      </c>
      <c r="N7115">
        <f t="shared" si="111"/>
        <v>224</v>
      </c>
    </row>
    <row r="7116" spans="1:14" x14ac:dyDescent="0.25">
      <c r="A7116">
        <v>80123599</v>
      </c>
      <c r="B7116" t="s">
        <v>1936</v>
      </c>
      <c r="C7116">
        <v>10221654</v>
      </c>
      <c r="D7116" t="s">
        <v>14</v>
      </c>
      <c r="E7116" t="s">
        <v>268</v>
      </c>
      <c r="F7116">
        <v>10221654007</v>
      </c>
      <c r="G7116" t="s">
        <v>1633</v>
      </c>
      <c r="H7116" t="s">
        <v>73</v>
      </c>
      <c r="I7116">
        <v>16</v>
      </c>
      <c r="J7116" s="3">
        <v>1</v>
      </c>
      <c r="K7116" t="s">
        <v>27</v>
      </c>
      <c r="L7116">
        <v>6110309900</v>
      </c>
      <c r="M7116">
        <v>22</v>
      </c>
      <c r="N7116">
        <f t="shared" si="111"/>
        <v>22</v>
      </c>
    </row>
    <row r="7117" spans="1:14" x14ac:dyDescent="0.25">
      <c r="A7117">
        <v>80123599</v>
      </c>
      <c r="B7117" t="s">
        <v>1936</v>
      </c>
      <c r="C7117">
        <v>10221656</v>
      </c>
      <c r="D7117" t="s">
        <v>14</v>
      </c>
      <c r="E7117" t="s">
        <v>268</v>
      </c>
      <c r="F7117">
        <v>10221656005</v>
      </c>
      <c r="G7117" t="s">
        <v>1634</v>
      </c>
      <c r="H7117" t="s">
        <v>73</v>
      </c>
      <c r="I7117">
        <v>12</v>
      </c>
      <c r="J7117" s="3">
        <v>1</v>
      </c>
      <c r="K7117" t="s">
        <v>27</v>
      </c>
      <c r="L7117">
        <v>6110309900</v>
      </c>
      <c r="M7117">
        <v>25</v>
      </c>
      <c r="N7117">
        <f t="shared" si="111"/>
        <v>25</v>
      </c>
    </row>
    <row r="7118" spans="1:14" x14ac:dyDescent="0.25">
      <c r="A7118">
        <v>80123599</v>
      </c>
      <c r="B7118" t="s">
        <v>1936</v>
      </c>
      <c r="C7118">
        <v>10221695</v>
      </c>
      <c r="D7118" t="s">
        <v>14</v>
      </c>
      <c r="E7118" t="s">
        <v>268</v>
      </c>
      <c r="F7118">
        <v>10221695002</v>
      </c>
      <c r="G7118" t="s">
        <v>1635</v>
      </c>
      <c r="H7118" t="s">
        <v>26</v>
      </c>
      <c r="I7118">
        <v>6</v>
      </c>
      <c r="J7118" s="3">
        <v>43</v>
      </c>
      <c r="K7118" t="s">
        <v>27</v>
      </c>
      <c r="L7118">
        <v>6104630000</v>
      </c>
      <c r="M7118">
        <v>20</v>
      </c>
      <c r="N7118">
        <f t="shared" si="111"/>
        <v>860</v>
      </c>
    </row>
    <row r="7119" spans="1:14" x14ac:dyDescent="0.25">
      <c r="A7119">
        <v>80123599</v>
      </c>
      <c r="B7119" t="s">
        <v>1936</v>
      </c>
      <c r="C7119">
        <v>10221695</v>
      </c>
      <c r="D7119" t="s">
        <v>14</v>
      </c>
      <c r="E7119" t="s">
        <v>268</v>
      </c>
      <c r="F7119">
        <v>10221695003</v>
      </c>
      <c r="G7119" t="s">
        <v>1635</v>
      </c>
      <c r="H7119" t="s">
        <v>26</v>
      </c>
      <c r="I7119">
        <v>8</v>
      </c>
      <c r="J7119" s="3">
        <v>70</v>
      </c>
      <c r="K7119" t="s">
        <v>27</v>
      </c>
      <c r="L7119">
        <v>6104630000</v>
      </c>
      <c r="M7119">
        <v>20</v>
      </c>
      <c r="N7119">
        <f t="shared" si="111"/>
        <v>1400</v>
      </c>
    </row>
    <row r="7120" spans="1:14" x14ac:dyDescent="0.25">
      <c r="A7120">
        <v>80123599</v>
      </c>
      <c r="B7120" t="s">
        <v>1936</v>
      </c>
      <c r="C7120">
        <v>10221695</v>
      </c>
      <c r="D7120" t="s">
        <v>14</v>
      </c>
      <c r="E7120" t="s">
        <v>268</v>
      </c>
      <c r="F7120">
        <v>10221695004</v>
      </c>
      <c r="G7120" t="s">
        <v>1635</v>
      </c>
      <c r="H7120" t="s">
        <v>26</v>
      </c>
      <c r="I7120">
        <v>10</v>
      </c>
      <c r="J7120" s="3">
        <v>39</v>
      </c>
      <c r="K7120" t="s">
        <v>27</v>
      </c>
      <c r="L7120">
        <v>6104630000</v>
      </c>
      <c r="M7120">
        <v>20</v>
      </c>
      <c r="N7120">
        <f t="shared" si="111"/>
        <v>780</v>
      </c>
    </row>
    <row r="7121" spans="1:14" x14ac:dyDescent="0.25">
      <c r="A7121">
        <v>80123599</v>
      </c>
      <c r="B7121" t="s">
        <v>1936</v>
      </c>
      <c r="C7121">
        <v>10221695</v>
      </c>
      <c r="D7121" t="s">
        <v>14</v>
      </c>
      <c r="E7121" t="s">
        <v>268</v>
      </c>
      <c r="F7121">
        <v>10221695005</v>
      </c>
      <c r="G7121" t="s">
        <v>1635</v>
      </c>
      <c r="H7121" t="s">
        <v>26</v>
      </c>
      <c r="I7121">
        <v>12</v>
      </c>
      <c r="J7121" s="3">
        <v>3</v>
      </c>
      <c r="K7121" t="s">
        <v>27</v>
      </c>
      <c r="L7121">
        <v>6104630000</v>
      </c>
      <c r="M7121">
        <v>20</v>
      </c>
      <c r="N7121">
        <f t="shared" si="111"/>
        <v>60</v>
      </c>
    </row>
    <row r="7122" spans="1:14" x14ac:dyDescent="0.25">
      <c r="A7122">
        <v>80124581</v>
      </c>
      <c r="B7122" t="s">
        <v>1937</v>
      </c>
      <c r="C7122">
        <v>10147547</v>
      </c>
      <c r="D7122" t="s">
        <v>14</v>
      </c>
      <c r="E7122" t="s">
        <v>15</v>
      </c>
      <c r="F7122">
        <v>10147547002</v>
      </c>
      <c r="G7122" t="s">
        <v>1938</v>
      </c>
      <c r="H7122" t="s">
        <v>30</v>
      </c>
      <c r="I7122" t="e">
        <v>#N/A</v>
      </c>
      <c r="J7122" s="3">
        <v>1</v>
      </c>
      <c r="K7122" t="s">
        <v>27</v>
      </c>
      <c r="L7122">
        <v>6206300090</v>
      </c>
      <c r="M7122">
        <v>22</v>
      </c>
      <c r="N7122">
        <f t="shared" si="111"/>
        <v>22</v>
      </c>
    </row>
    <row r="7123" spans="1:14" x14ac:dyDescent="0.25">
      <c r="A7123">
        <v>80124581</v>
      </c>
      <c r="B7123" t="s">
        <v>1937</v>
      </c>
      <c r="C7123">
        <v>10148716</v>
      </c>
      <c r="D7123" t="s">
        <v>14</v>
      </c>
      <c r="E7123" t="s">
        <v>15</v>
      </c>
      <c r="F7123">
        <v>10148716003</v>
      </c>
      <c r="G7123" t="s">
        <v>1939</v>
      </c>
      <c r="H7123" t="s">
        <v>30</v>
      </c>
      <c r="I7123" t="e">
        <v>#N/A</v>
      </c>
      <c r="J7123" s="3">
        <v>1</v>
      </c>
      <c r="K7123" t="s">
        <v>21</v>
      </c>
      <c r="L7123">
        <v>6114300000</v>
      </c>
      <c r="M7123">
        <v>12</v>
      </c>
      <c r="N7123">
        <f t="shared" si="111"/>
        <v>12</v>
      </c>
    </row>
    <row r="7124" spans="1:14" x14ac:dyDescent="0.25">
      <c r="A7124">
        <v>80124581</v>
      </c>
      <c r="B7124" t="s">
        <v>1937</v>
      </c>
      <c r="C7124">
        <v>10154318</v>
      </c>
      <c r="D7124" t="s">
        <v>14</v>
      </c>
      <c r="E7124" t="s">
        <v>15</v>
      </c>
      <c r="F7124">
        <v>10154318002</v>
      </c>
      <c r="G7124" t="s">
        <v>1940</v>
      </c>
      <c r="H7124" t="s">
        <v>30</v>
      </c>
      <c r="I7124">
        <v>8</v>
      </c>
      <c r="J7124" s="3">
        <v>28</v>
      </c>
      <c r="K7124" t="s">
        <v>21</v>
      </c>
      <c r="L7124">
        <v>6114300000</v>
      </c>
      <c r="M7124">
        <v>18</v>
      </c>
      <c r="N7124">
        <f t="shared" si="111"/>
        <v>504</v>
      </c>
    </row>
    <row r="7125" spans="1:14" x14ac:dyDescent="0.25">
      <c r="A7125">
        <v>80124581</v>
      </c>
      <c r="B7125" t="s">
        <v>1937</v>
      </c>
      <c r="C7125">
        <v>10154318</v>
      </c>
      <c r="D7125" t="s">
        <v>14</v>
      </c>
      <c r="E7125" t="s">
        <v>15</v>
      </c>
      <c r="F7125">
        <v>10154318005</v>
      </c>
      <c r="G7125" t="s">
        <v>1940</v>
      </c>
      <c r="H7125" t="s">
        <v>30</v>
      </c>
      <c r="I7125">
        <v>14</v>
      </c>
      <c r="J7125" s="3">
        <v>23</v>
      </c>
      <c r="K7125" t="s">
        <v>21</v>
      </c>
      <c r="L7125">
        <v>6114300000</v>
      </c>
      <c r="M7125">
        <v>18</v>
      </c>
      <c r="N7125">
        <f t="shared" si="111"/>
        <v>414</v>
      </c>
    </row>
    <row r="7126" spans="1:14" x14ac:dyDescent="0.25">
      <c r="A7126">
        <v>80124581</v>
      </c>
      <c r="B7126" t="s">
        <v>1937</v>
      </c>
      <c r="C7126">
        <v>10154318</v>
      </c>
      <c r="D7126" t="s">
        <v>14</v>
      </c>
      <c r="E7126" t="s">
        <v>15</v>
      </c>
      <c r="F7126">
        <v>10154318008</v>
      </c>
      <c r="G7126" t="s">
        <v>1940</v>
      </c>
      <c r="H7126" t="s">
        <v>30</v>
      </c>
      <c r="I7126">
        <v>18</v>
      </c>
      <c r="J7126" s="3">
        <v>17</v>
      </c>
      <c r="K7126" t="s">
        <v>21</v>
      </c>
      <c r="L7126">
        <v>6114300000</v>
      </c>
      <c r="M7126">
        <v>18</v>
      </c>
      <c r="N7126">
        <f t="shared" si="111"/>
        <v>306</v>
      </c>
    </row>
    <row r="7127" spans="1:14" x14ac:dyDescent="0.25">
      <c r="A7127">
        <v>80124581</v>
      </c>
      <c r="B7127" t="s">
        <v>1937</v>
      </c>
      <c r="C7127">
        <v>10156902</v>
      </c>
      <c r="D7127" t="s">
        <v>38</v>
      </c>
      <c r="E7127" t="s">
        <v>15</v>
      </c>
      <c r="F7127">
        <v>10156902004</v>
      </c>
      <c r="G7127" t="s">
        <v>1941</v>
      </c>
      <c r="H7127" t="s">
        <v>30</v>
      </c>
      <c r="I7127" t="e">
        <v>#N/A</v>
      </c>
      <c r="J7127" s="3">
        <v>1</v>
      </c>
      <c r="K7127" t="s">
        <v>21</v>
      </c>
      <c r="L7127">
        <v>6114300000</v>
      </c>
      <c r="M7127">
        <v>20</v>
      </c>
      <c r="N7127">
        <f t="shared" si="111"/>
        <v>20</v>
      </c>
    </row>
    <row r="7128" spans="1:14" x14ac:dyDescent="0.25">
      <c r="A7128">
        <v>80124581</v>
      </c>
      <c r="B7128" t="s">
        <v>1937</v>
      </c>
      <c r="C7128">
        <v>10157728</v>
      </c>
      <c r="D7128" t="s">
        <v>14</v>
      </c>
      <c r="E7128" t="s">
        <v>15</v>
      </c>
      <c r="F7128">
        <v>10157728002</v>
      </c>
      <c r="G7128" t="s">
        <v>1942</v>
      </c>
      <c r="H7128" t="s">
        <v>30</v>
      </c>
      <c r="I7128">
        <v>6</v>
      </c>
      <c r="J7128" s="3">
        <v>1</v>
      </c>
      <c r="K7128" t="s">
        <v>27</v>
      </c>
      <c r="L7128">
        <v>6206300090</v>
      </c>
      <c r="M7128">
        <v>26</v>
      </c>
      <c r="N7128">
        <f t="shared" si="111"/>
        <v>26</v>
      </c>
    </row>
    <row r="7129" spans="1:14" x14ac:dyDescent="0.25">
      <c r="A7129">
        <v>80124581</v>
      </c>
      <c r="B7129" t="s">
        <v>1937</v>
      </c>
      <c r="C7129">
        <v>10159175</v>
      </c>
      <c r="D7129" t="s">
        <v>14</v>
      </c>
      <c r="E7129" t="s">
        <v>15</v>
      </c>
      <c r="F7129">
        <v>10159175002</v>
      </c>
      <c r="G7129" t="s">
        <v>1943</v>
      </c>
      <c r="H7129" t="s">
        <v>30</v>
      </c>
      <c r="I7129" t="e">
        <v>#N/A</v>
      </c>
      <c r="J7129" s="3">
        <v>1</v>
      </c>
      <c r="K7129" t="s">
        <v>27</v>
      </c>
      <c r="L7129">
        <v>6114300000</v>
      </c>
      <c r="M7129">
        <v>38</v>
      </c>
      <c r="N7129">
        <f t="shared" si="111"/>
        <v>38</v>
      </c>
    </row>
    <row r="7130" spans="1:14" x14ac:dyDescent="0.25">
      <c r="A7130">
        <v>80124581</v>
      </c>
      <c r="B7130" t="s">
        <v>1937</v>
      </c>
      <c r="C7130">
        <v>10160086</v>
      </c>
      <c r="D7130" t="s">
        <v>38</v>
      </c>
      <c r="E7130" t="s">
        <v>15</v>
      </c>
      <c r="F7130">
        <v>10160086007</v>
      </c>
      <c r="G7130" t="s">
        <v>300</v>
      </c>
      <c r="H7130" t="s">
        <v>30</v>
      </c>
      <c r="I7130" t="e">
        <v>#N/A</v>
      </c>
      <c r="J7130" s="3">
        <v>1</v>
      </c>
      <c r="K7130" t="e">
        <v>#N/A</v>
      </c>
      <c r="L7130" t="e">
        <v>#N/A</v>
      </c>
      <c r="N7130">
        <f t="shared" si="111"/>
        <v>0</v>
      </c>
    </row>
    <row r="7131" spans="1:14" x14ac:dyDescent="0.25">
      <c r="A7131">
        <v>80124581</v>
      </c>
      <c r="B7131" t="s">
        <v>1937</v>
      </c>
      <c r="C7131">
        <v>10160378</v>
      </c>
      <c r="D7131" t="s">
        <v>14</v>
      </c>
      <c r="E7131" t="s">
        <v>15</v>
      </c>
      <c r="F7131">
        <v>10160378001</v>
      </c>
      <c r="G7131" t="s">
        <v>1944</v>
      </c>
      <c r="H7131" t="s">
        <v>30</v>
      </c>
      <c r="I7131">
        <v>4</v>
      </c>
      <c r="J7131" s="3">
        <v>4</v>
      </c>
      <c r="K7131" t="s">
        <v>21</v>
      </c>
      <c r="L7131">
        <v>6114300000</v>
      </c>
      <c r="M7131">
        <v>18</v>
      </c>
      <c r="N7131">
        <f t="shared" si="111"/>
        <v>72</v>
      </c>
    </row>
    <row r="7132" spans="1:14" x14ac:dyDescent="0.25">
      <c r="A7132">
        <v>80124581</v>
      </c>
      <c r="B7132" t="s">
        <v>1937</v>
      </c>
      <c r="C7132">
        <v>10160378</v>
      </c>
      <c r="D7132" t="s">
        <v>14</v>
      </c>
      <c r="E7132" t="s">
        <v>15</v>
      </c>
      <c r="F7132">
        <v>10160378002</v>
      </c>
      <c r="G7132" t="s">
        <v>1944</v>
      </c>
      <c r="H7132" t="s">
        <v>30</v>
      </c>
      <c r="I7132">
        <v>6</v>
      </c>
      <c r="J7132" s="3">
        <v>73</v>
      </c>
      <c r="K7132" t="s">
        <v>21</v>
      </c>
      <c r="L7132">
        <v>6114300000</v>
      </c>
      <c r="M7132">
        <v>18</v>
      </c>
      <c r="N7132">
        <f t="shared" si="111"/>
        <v>1314</v>
      </c>
    </row>
    <row r="7133" spans="1:14" x14ac:dyDescent="0.25">
      <c r="A7133">
        <v>80124581</v>
      </c>
      <c r="B7133" t="s">
        <v>1937</v>
      </c>
      <c r="C7133">
        <v>10160378</v>
      </c>
      <c r="D7133" t="s">
        <v>14</v>
      </c>
      <c r="E7133" t="s">
        <v>15</v>
      </c>
      <c r="F7133">
        <v>10160378003</v>
      </c>
      <c r="G7133" t="s">
        <v>1944</v>
      </c>
      <c r="H7133" t="s">
        <v>30</v>
      </c>
      <c r="I7133">
        <v>8</v>
      </c>
      <c r="J7133" s="3">
        <v>409</v>
      </c>
      <c r="K7133" t="s">
        <v>21</v>
      </c>
      <c r="L7133">
        <v>6114300000</v>
      </c>
      <c r="M7133">
        <v>18</v>
      </c>
      <c r="N7133">
        <f t="shared" si="111"/>
        <v>7362</v>
      </c>
    </row>
    <row r="7134" spans="1:14" x14ac:dyDescent="0.25">
      <c r="A7134">
        <v>80124581</v>
      </c>
      <c r="B7134" t="s">
        <v>1937</v>
      </c>
      <c r="C7134">
        <v>10160809</v>
      </c>
      <c r="D7134" t="s">
        <v>14</v>
      </c>
      <c r="E7134" t="s">
        <v>15</v>
      </c>
      <c r="F7134">
        <v>10160809002</v>
      </c>
      <c r="G7134" t="s">
        <v>1945</v>
      </c>
      <c r="H7134" t="s">
        <v>30</v>
      </c>
      <c r="I7134">
        <v>6</v>
      </c>
      <c r="J7134" s="3">
        <v>1</v>
      </c>
      <c r="K7134" t="s">
        <v>27</v>
      </c>
      <c r="L7134">
        <v>6206300090</v>
      </c>
      <c r="M7134">
        <v>24</v>
      </c>
      <c r="N7134">
        <f t="shared" si="111"/>
        <v>24</v>
      </c>
    </row>
    <row r="7135" spans="1:14" x14ac:dyDescent="0.25">
      <c r="A7135">
        <v>80124581</v>
      </c>
      <c r="B7135" t="s">
        <v>1937</v>
      </c>
      <c r="C7135">
        <v>10161337</v>
      </c>
      <c r="D7135" t="s">
        <v>14</v>
      </c>
      <c r="E7135" t="s">
        <v>15</v>
      </c>
      <c r="F7135">
        <v>10161337001</v>
      </c>
      <c r="G7135" t="s">
        <v>1946</v>
      </c>
      <c r="H7135" t="s">
        <v>30</v>
      </c>
      <c r="I7135" t="e">
        <v>#N/A</v>
      </c>
      <c r="J7135" s="3">
        <v>4</v>
      </c>
      <c r="K7135" t="s">
        <v>21</v>
      </c>
      <c r="L7135">
        <v>6114300000</v>
      </c>
      <c r="M7135">
        <v>18</v>
      </c>
      <c r="N7135">
        <f t="shared" si="111"/>
        <v>72</v>
      </c>
    </row>
    <row r="7136" spans="1:14" x14ac:dyDescent="0.25">
      <c r="A7136">
        <v>80124581</v>
      </c>
      <c r="B7136" t="s">
        <v>1937</v>
      </c>
      <c r="C7136">
        <v>10161337</v>
      </c>
      <c r="D7136" t="s">
        <v>14</v>
      </c>
      <c r="E7136" t="s">
        <v>15</v>
      </c>
      <c r="F7136">
        <v>10161337002</v>
      </c>
      <c r="G7136" t="s">
        <v>1946</v>
      </c>
      <c r="H7136" t="s">
        <v>30</v>
      </c>
      <c r="I7136" t="e">
        <v>#N/A</v>
      </c>
      <c r="J7136" s="3">
        <v>1</v>
      </c>
      <c r="K7136" t="s">
        <v>21</v>
      </c>
      <c r="L7136">
        <v>6114300000</v>
      </c>
      <c r="M7136">
        <v>18</v>
      </c>
      <c r="N7136">
        <f t="shared" si="111"/>
        <v>18</v>
      </c>
    </row>
    <row r="7137" spans="1:14" x14ac:dyDescent="0.25">
      <c r="A7137">
        <v>80124581</v>
      </c>
      <c r="B7137" t="s">
        <v>1937</v>
      </c>
      <c r="C7137">
        <v>10161648</v>
      </c>
      <c r="D7137" t="s">
        <v>38</v>
      </c>
      <c r="E7137" t="s">
        <v>15</v>
      </c>
      <c r="F7137">
        <v>10161648003</v>
      </c>
      <c r="G7137" t="s">
        <v>1947</v>
      </c>
      <c r="H7137" t="s">
        <v>30</v>
      </c>
      <c r="I7137" t="e">
        <v>#N/A</v>
      </c>
      <c r="J7137" s="3">
        <v>1</v>
      </c>
      <c r="K7137" t="s">
        <v>27</v>
      </c>
      <c r="L7137">
        <v>6211439000</v>
      </c>
      <c r="M7137">
        <v>22</v>
      </c>
      <c r="N7137">
        <f t="shared" si="111"/>
        <v>22</v>
      </c>
    </row>
    <row r="7138" spans="1:14" x14ac:dyDescent="0.25">
      <c r="A7138">
        <v>80124581</v>
      </c>
      <c r="B7138" t="s">
        <v>1937</v>
      </c>
      <c r="C7138">
        <v>10161792</v>
      </c>
      <c r="D7138" t="s">
        <v>14</v>
      </c>
      <c r="E7138" t="s">
        <v>15</v>
      </c>
      <c r="F7138">
        <v>10161792002</v>
      </c>
      <c r="G7138" t="s">
        <v>506</v>
      </c>
      <c r="H7138" t="s">
        <v>311</v>
      </c>
      <c r="I7138" t="s">
        <v>178</v>
      </c>
      <c r="J7138" s="3">
        <v>1</v>
      </c>
      <c r="K7138" t="s">
        <v>18</v>
      </c>
      <c r="L7138">
        <v>6110309900</v>
      </c>
      <c r="M7138">
        <v>16</v>
      </c>
      <c r="N7138">
        <f t="shared" si="111"/>
        <v>16</v>
      </c>
    </row>
    <row r="7139" spans="1:14" x14ac:dyDescent="0.25">
      <c r="A7139">
        <v>80124581</v>
      </c>
      <c r="B7139" t="s">
        <v>1937</v>
      </c>
      <c r="C7139">
        <v>10161796</v>
      </c>
      <c r="D7139" t="s">
        <v>14</v>
      </c>
      <c r="E7139" t="s">
        <v>15</v>
      </c>
      <c r="F7139">
        <v>10161796001</v>
      </c>
      <c r="G7139" t="s">
        <v>506</v>
      </c>
      <c r="H7139" t="s">
        <v>311</v>
      </c>
      <c r="I7139" t="s">
        <v>162</v>
      </c>
      <c r="J7139" s="3">
        <v>343</v>
      </c>
      <c r="K7139" t="s">
        <v>18</v>
      </c>
      <c r="L7139">
        <v>6110309900</v>
      </c>
      <c r="M7139">
        <v>16</v>
      </c>
      <c r="N7139">
        <f t="shared" si="111"/>
        <v>5488</v>
      </c>
    </row>
    <row r="7140" spans="1:14" x14ac:dyDescent="0.25">
      <c r="A7140">
        <v>80124581</v>
      </c>
      <c r="B7140" t="s">
        <v>1937</v>
      </c>
      <c r="C7140">
        <v>10161872</v>
      </c>
      <c r="D7140" t="s">
        <v>38</v>
      </c>
      <c r="E7140" t="s">
        <v>15</v>
      </c>
      <c r="F7140">
        <v>10161872004</v>
      </c>
      <c r="G7140" t="s">
        <v>1948</v>
      </c>
      <c r="H7140" t="s">
        <v>30</v>
      </c>
      <c r="I7140" t="e">
        <v>#N/A</v>
      </c>
      <c r="J7140" s="3">
        <v>1</v>
      </c>
      <c r="K7140" t="s">
        <v>27</v>
      </c>
      <c r="L7140">
        <v>6206400000</v>
      </c>
      <c r="M7140">
        <v>24</v>
      </c>
      <c r="N7140">
        <f t="shared" si="111"/>
        <v>24</v>
      </c>
    </row>
    <row r="7141" spans="1:14" x14ac:dyDescent="0.25">
      <c r="A7141">
        <v>80121105</v>
      </c>
      <c r="B7141" t="s">
        <v>1949</v>
      </c>
      <c r="C7141">
        <v>10231121</v>
      </c>
      <c r="D7141" t="s">
        <v>14</v>
      </c>
      <c r="E7141" t="s">
        <v>15</v>
      </c>
      <c r="F7141">
        <v>10231121003</v>
      </c>
      <c r="G7141" t="s">
        <v>1950</v>
      </c>
      <c r="H7141" t="s">
        <v>26</v>
      </c>
      <c r="I7141">
        <v>8</v>
      </c>
      <c r="J7141" s="3">
        <v>1</v>
      </c>
      <c r="K7141" t="s">
        <v>27</v>
      </c>
      <c r="L7141">
        <v>6104630000</v>
      </c>
      <c r="M7141">
        <v>30</v>
      </c>
      <c r="N7141">
        <f t="shared" si="111"/>
        <v>30</v>
      </c>
    </row>
    <row r="7142" spans="1:14" x14ac:dyDescent="0.25">
      <c r="A7142">
        <v>80121105</v>
      </c>
      <c r="B7142" t="s">
        <v>1949</v>
      </c>
      <c r="C7142">
        <v>10231121</v>
      </c>
      <c r="D7142" t="s">
        <v>14</v>
      </c>
      <c r="E7142" t="s">
        <v>15</v>
      </c>
      <c r="F7142">
        <v>10231121007</v>
      </c>
      <c r="G7142" t="s">
        <v>1950</v>
      </c>
      <c r="H7142" t="s">
        <v>26</v>
      </c>
      <c r="I7142">
        <v>16</v>
      </c>
      <c r="J7142" s="3">
        <v>1</v>
      </c>
      <c r="K7142" t="s">
        <v>27</v>
      </c>
      <c r="L7142">
        <v>6104630000</v>
      </c>
      <c r="M7142">
        <v>30</v>
      </c>
      <c r="N7142">
        <f t="shared" si="111"/>
        <v>30</v>
      </c>
    </row>
    <row r="7143" spans="1:14" x14ac:dyDescent="0.25">
      <c r="A7143">
        <v>80121105</v>
      </c>
      <c r="B7143" t="s">
        <v>1949</v>
      </c>
      <c r="C7143">
        <v>10231122</v>
      </c>
      <c r="D7143" t="s">
        <v>14</v>
      </c>
      <c r="E7143" t="s">
        <v>15</v>
      </c>
      <c r="F7143">
        <v>10231122002</v>
      </c>
      <c r="G7143" t="s">
        <v>1950</v>
      </c>
      <c r="H7143" t="s">
        <v>26</v>
      </c>
      <c r="I7143">
        <v>6</v>
      </c>
      <c r="J7143" s="3">
        <v>1</v>
      </c>
      <c r="K7143" t="s">
        <v>27</v>
      </c>
      <c r="L7143">
        <v>6104630000</v>
      </c>
      <c r="M7143">
        <v>30</v>
      </c>
      <c r="N7143">
        <f t="shared" si="111"/>
        <v>30</v>
      </c>
    </row>
    <row r="7144" spans="1:14" x14ac:dyDescent="0.25">
      <c r="A7144">
        <v>80121105</v>
      </c>
      <c r="B7144" t="s">
        <v>1949</v>
      </c>
      <c r="C7144">
        <v>10231123</v>
      </c>
      <c r="D7144" t="s">
        <v>38</v>
      </c>
      <c r="E7144" t="s">
        <v>15</v>
      </c>
      <c r="F7144">
        <v>10231123001</v>
      </c>
      <c r="G7144" t="s">
        <v>1951</v>
      </c>
      <c r="H7144" t="s">
        <v>270</v>
      </c>
      <c r="I7144" t="s">
        <v>162</v>
      </c>
      <c r="J7144" s="3">
        <v>33</v>
      </c>
      <c r="K7144" t="s">
        <v>27</v>
      </c>
      <c r="L7144">
        <v>6212109000</v>
      </c>
      <c r="M7144">
        <v>15</v>
      </c>
      <c r="N7144">
        <f t="shared" si="111"/>
        <v>495</v>
      </c>
    </row>
    <row r="7145" spans="1:14" x14ac:dyDescent="0.25">
      <c r="A7145">
        <v>80121105</v>
      </c>
      <c r="B7145" t="s">
        <v>1949</v>
      </c>
      <c r="C7145">
        <v>10231255</v>
      </c>
      <c r="D7145" t="s">
        <v>14</v>
      </c>
      <c r="E7145" t="s">
        <v>15</v>
      </c>
      <c r="F7145">
        <v>10231255005</v>
      </c>
      <c r="G7145" t="s">
        <v>1952</v>
      </c>
      <c r="H7145" t="s">
        <v>20</v>
      </c>
      <c r="I7145">
        <v>12</v>
      </c>
      <c r="J7145" s="3">
        <v>1</v>
      </c>
      <c r="K7145" t="s">
        <v>18</v>
      </c>
      <c r="L7145">
        <v>6112110000</v>
      </c>
      <c r="M7145">
        <v>18</v>
      </c>
      <c r="N7145">
        <f t="shared" si="111"/>
        <v>18</v>
      </c>
    </row>
    <row r="7146" spans="1:14" x14ac:dyDescent="0.25">
      <c r="A7146">
        <v>80121105</v>
      </c>
      <c r="B7146" t="s">
        <v>1949</v>
      </c>
      <c r="C7146">
        <v>10231257</v>
      </c>
      <c r="D7146" t="s">
        <v>14</v>
      </c>
      <c r="E7146" t="s">
        <v>15</v>
      </c>
      <c r="F7146">
        <v>10231257004</v>
      </c>
      <c r="G7146" t="s">
        <v>1953</v>
      </c>
      <c r="H7146" t="s">
        <v>20</v>
      </c>
      <c r="I7146">
        <v>10</v>
      </c>
      <c r="J7146" s="3">
        <v>1</v>
      </c>
      <c r="K7146" t="s">
        <v>18</v>
      </c>
      <c r="L7146">
        <v>6112110000</v>
      </c>
      <c r="M7146">
        <v>22</v>
      </c>
      <c r="N7146">
        <f t="shared" si="111"/>
        <v>22</v>
      </c>
    </row>
    <row r="7147" spans="1:14" x14ac:dyDescent="0.25">
      <c r="A7147">
        <v>80121105</v>
      </c>
      <c r="B7147" t="s">
        <v>1949</v>
      </c>
      <c r="C7147">
        <v>10231257</v>
      </c>
      <c r="D7147" t="s">
        <v>14</v>
      </c>
      <c r="E7147" t="s">
        <v>15</v>
      </c>
      <c r="F7147">
        <v>10231257008</v>
      </c>
      <c r="G7147" t="s">
        <v>1953</v>
      </c>
      <c r="H7147" t="s">
        <v>20</v>
      </c>
      <c r="I7147">
        <v>18</v>
      </c>
      <c r="J7147" s="3">
        <v>4</v>
      </c>
      <c r="K7147" t="s">
        <v>18</v>
      </c>
      <c r="L7147">
        <v>6112110000</v>
      </c>
      <c r="M7147">
        <v>22</v>
      </c>
      <c r="N7147">
        <f t="shared" si="111"/>
        <v>88</v>
      </c>
    </row>
    <row r="7148" spans="1:14" x14ac:dyDescent="0.25">
      <c r="A7148">
        <v>80121105</v>
      </c>
      <c r="B7148" t="s">
        <v>1949</v>
      </c>
      <c r="C7148">
        <v>10231261</v>
      </c>
      <c r="D7148" t="s">
        <v>14</v>
      </c>
      <c r="E7148" t="s">
        <v>15</v>
      </c>
      <c r="F7148">
        <v>10231261002</v>
      </c>
      <c r="G7148" t="s">
        <v>1954</v>
      </c>
      <c r="H7148" t="s">
        <v>26</v>
      </c>
      <c r="I7148">
        <v>6</v>
      </c>
      <c r="J7148" s="3">
        <v>2</v>
      </c>
      <c r="K7148" t="s">
        <v>18</v>
      </c>
      <c r="L7148">
        <v>6104630000</v>
      </c>
      <c r="M7148">
        <v>18</v>
      </c>
      <c r="N7148">
        <f t="shared" si="111"/>
        <v>36</v>
      </c>
    </row>
    <row r="7149" spans="1:14" x14ac:dyDescent="0.25">
      <c r="A7149">
        <v>80121105</v>
      </c>
      <c r="B7149" t="s">
        <v>1949</v>
      </c>
      <c r="C7149">
        <v>10231261</v>
      </c>
      <c r="D7149" t="s">
        <v>14</v>
      </c>
      <c r="E7149" t="s">
        <v>15</v>
      </c>
      <c r="F7149">
        <v>10231261004</v>
      </c>
      <c r="G7149" t="s">
        <v>1954</v>
      </c>
      <c r="H7149" t="s">
        <v>26</v>
      </c>
      <c r="I7149">
        <v>10</v>
      </c>
      <c r="J7149" s="3">
        <v>1</v>
      </c>
      <c r="K7149" t="s">
        <v>18</v>
      </c>
      <c r="L7149">
        <v>6104630000</v>
      </c>
      <c r="M7149">
        <v>18</v>
      </c>
      <c r="N7149">
        <f t="shared" si="111"/>
        <v>18</v>
      </c>
    </row>
    <row r="7150" spans="1:14" x14ac:dyDescent="0.25">
      <c r="A7150">
        <v>80121105</v>
      </c>
      <c r="B7150" t="s">
        <v>1949</v>
      </c>
      <c r="C7150">
        <v>10231261</v>
      </c>
      <c r="D7150" t="s">
        <v>14</v>
      </c>
      <c r="E7150" t="s">
        <v>15</v>
      </c>
      <c r="F7150">
        <v>10231261005</v>
      </c>
      <c r="G7150" t="s">
        <v>1954</v>
      </c>
      <c r="H7150" t="s">
        <v>26</v>
      </c>
      <c r="I7150">
        <v>12</v>
      </c>
      <c r="J7150" s="3">
        <v>1</v>
      </c>
      <c r="K7150" t="s">
        <v>18</v>
      </c>
      <c r="L7150">
        <v>6104630000</v>
      </c>
      <c r="M7150">
        <v>18</v>
      </c>
      <c r="N7150">
        <f t="shared" si="111"/>
        <v>18</v>
      </c>
    </row>
    <row r="7151" spans="1:14" x14ac:dyDescent="0.25">
      <c r="A7151">
        <v>80121105</v>
      </c>
      <c r="B7151" t="s">
        <v>1949</v>
      </c>
      <c r="C7151">
        <v>10231262</v>
      </c>
      <c r="D7151" t="s">
        <v>14</v>
      </c>
      <c r="E7151" t="s">
        <v>15</v>
      </c>
      <c r="F7151">
        <v>10231262005</v>
      </c>
      <c r="G7151" t="s">
        <v>1955</v>
      </c>
      <c r="H7151" t="s">
        <v>20</v>
      </c>
      <c r="I7151">
        <v>12</v>
      </c>
      <c r="J7151" s="3">
        <v>2</v>
      </c>
      <c r="K7151" t="s">
        <v>18</v>
      </c>
      <c r="L7151">
        <v>6112110000</v>
      </c>
      <c r="M7151">
        <v>24</v>
      </c>
      <c r="N7151">
        <f t="shared" si="111"/>
        <v>48</v>
      </c>
    </row>
    <row r="7152" spans="1:14" x14ac:dyDescent="0.25">
      <c r="A7152">
        <v>80121105</v>
      </c>
      <c r="B7152" t="s">
        <v>1949</v>
      </c>
      <c r="C7152">
        <v>10231398</v>
      </c>
      <c r="D7152" t="s">
        <v>14</v>
      </c>
      <c r="E7152" t="s">
        <v>15</v>
      </c>
      <c r="F7152">
        <v>10231398001</v>
      </c>
      <c r="G7152" t="s">
        <v>1956</v>
      </c>
      <c r="H7152" t="s">
        <v>20</v>
      </c>
      <c r="I7152">
        <v>4</v>
      </c>
      <c r="J7152" s="3">
        <v>2</v>
      </c>
      <c r="K7152" t="s">
        <v>18</v>
      </c>
      <c r="L7152">
        <v>6104630000</v>
      </c>
      <c r="M7152">
        <v>24</v>
      </c>
      <c r="N7152">
        <f t="shared" si="111"/>
        <v>48</v>
      </c>
    </row>
    <row r="7153" spans="1:14" x14ac:dyDescent="0.25">
      <c r="A7153">
        <v>80121105</v>
      </c>
      <c r="B7153" t="s">
        <v>1949</v>
      </c>
      <c r="C7153">
        <v>10231398</v>
      </c>
      <c r="D7153" t="s">
        <v>14</v>
      </c>
      <c r="E7153" t="s">
        <v>15</v>
      </c>
      <c r="F7153">
        <v>10231398002</v>
      </c>
      <c r="G7153" t="s">
        <v>1956</v>
      </c>
      <c r="H7153" t="s">
        <v>20</v>
      </c>
      <c r="I7153">
        <v>6</v>
      </c>
      <c r="J7153" s="3">
        <v>24</v>
      </c>
      <c r="K7153" t="s">
        <v>18</v>
      </c>
      <c r="L7153">
        <v>6104630000</v>
      </c>
      <c r="M7153">
        <v>24</v>
      </c>
      <c r="N7153">
        <f t="shared" si="111"/>
        <v>576</v>
      </c>
    </row>
    <row r="7154" spans="1:14" x14ac:dyDescent="0.25">
      <c r="A7154">
        <v>80121105</v>
      </c>
      <c r="B7154" t="s">
        <v>1949</v>
      </c>
      <c r="C7154">
        <v>10231398</v>
      </c>
      <c r="D7154" t="s">
        <v>14</v>
      </c>
      <c r="E7154" t="s">
        <v>15</v>
      </c>
      <c r="F7154">
        <v>10231398003</v>
      </c>
      <c r="G7154" t="s">
        <v>1956</v>
      </c>
      <c r="H7154" t="s">
        <v>20</v>
      </c>
      <c r="I7154">
        <v>8</v>
      </c>
      <c r="J7154" s="3">
        <v>40</v>
      </c>
      <c r="K7154" t="s">
        <v>18</v>
      </c>
      <c r="L7154">
        <v>6104630000</v>
      </c>
      <c r="M7154">
        <v>24</v>
      </c>
      <c r="N7154">
        <f t="shared" si="111"/>
        <v>960</v>
      </c>
    </row>
    <row r="7155" spans="1:14" x14ac:dyDescent="0.25">
      <c r="A7155">
        <v>80121105</v>
      </c>
      <c r="B7155" t="s">
        <v>1949</v>
      </c>
      <c r="C7155">
        <v>10231398</v>
      </c>
      <c r="D7155" t="s">
        <v>14</v>
      </c>
      <c r="E7155" t="s">
        <v>15</v>
      </c>
      <c r="F7155">
        <v>10231398004</v>
      </c>
      <c r="G7155" t="s">
        <v>1956</v>
      </c>
      <c r="H7155" t="s">
        <v>20</v>
      </c>
      <c r="I7155">
        <v>10</v>
      </c>
      <c r="J7155" s="3">
        <v>42</v>
      </c>
      <c r="K7155" t="s">
        <v>18</v>
      </c>
      <c r="L7155">
        <v>6104630000</v>
      </c>
      <c r="M7155">
        <v>24</v>
      </c>
      <c r="N7155">
        <f t="shared" si="111"/>
        <v>1008</v>
      </c>
    </row>
    <row r="7156" spans="1:14" x14ac:dyDescent="0.25">
      <c r="A7156">
        <v>80121105</v>
      </c>
      <c r="B7156" t="s">
        <v>1949</v>
      </c>
      <c r="C7156">
        <v>10231404</v>
      </c>
      <c r="D7156" t="s">
        <v>14</v>
      </c>
      <c r="E7156" t="s">
        <v>15</v>
      </c>
      <c r="F7156">
        <v>10231404001</v>
      </c>
      <c r="G7156" t="s">
        <v>1957</v>
      </c>
      <c r="H7156" t="s">
        <v>26</v>
      </c>
      <c r="I7156">
        <v>4</v>
      </c>
      <c r="J7156" s="3">
        <v>22</v>
      </c>
      <c r="K7156" t="s">
        <v>18</v>
      </c>
      <c r="L7156">
        <v>6104620000</v>
      </c>
      <c r="M7156">
        <v>18</v>
      </c>
      <c r="N7156">
        <f t="shared" si="111"/>
        <v>396</v>
      </c>
    </row>
    <row r="7157" spans="1:14" x14ac:dyDescent="0.25">
      <c r="A7157">
        <v>80121105</v>
      </c>
      <c r="B7157" t="s">
        <v>1949</v>
      </c>
      <c r="C7157">
        <v>10231404</v>
      </c>
      <c r="D7157" t="s">
        <v>14</v>
      </c>
      <c r="E7157" t="s">
        <v>15</v>
      </c>
      <c r="F7157">
        <v>10231404002</v>
      </c>
      <c r="G7157" t="s">
        <v>1957</v>
      </c>
      <c r="H7157" t="s">
        <v>26</v>
      </c>
      <c r="I7157">
        <v>6</v>
      </c>
      <c r="J7157" s="3">
        <v>24</v>
      </c>
      <c r="K7157" t="s">
        <v>18</v>
      </c>
      <c r="L7157">
        <v>6104620000</v>
      </c>
      <c r="M7157">
        <v>18</v>
      </c>
      <c r="N7157">
        <f t="shared" si="111"/>
        <v>432</v>
      </c>
    </row>
    <row r="7158" spans="1:14" x14ac:dyDescent="0.25">
      <c r="A7158">
        <v>80121105</v>
      </c>
      <c r="B7158" t="s">
        <v>1949</v>
      </c>
      <c r="C7158">
        <v>10231404</v>
      </c>
      <c r="D7158" t="s">
        <v>14</v>
      </c>
      <c r="E7158" t="s">
        <v>15</v>
      </c>
      <c r="F7158">
        <v>10231404003</v>
      </c>
      <c r="G7158" t="s">
        <v>1957</v>
      </c>
      <c r="H7158" t="s">
        <v>26</v>
      </c>
      <c r="I7158">
        <v>8</v>
      </c>
      <c r="J7158" s="3">
        <v>38</v>
      </c>
      <c r="K7158" t="s">
        <v>18</v>
      </c>
      <c r="L7158">
        <v>6104620000</v>
      </c>
      <c r="M7158">
        <v>18</v>
      </c>
      <c r="N7158">
        <f t="shared" si="111"/>
        <v>684</v>
      </c>
    </row>
    <row r="7159" spans="1:14" x14ac:dyDescent="0.25">
      <c r="A7159">
        <v>80121105</v>
      </c>
      <c r="B7159" t="s">
        <v>1949</v>
      </c>
      <c r="C7159">
        <v>10231404</v>
      </c>
      <c r="D7159" t="s">
        <v>14</v>
      </c>
      <c r="E7159" t="s">
        <v>15</v>
      </c>
      <c r="F7159">
        <v>10231404004</v>
      </c>
      <c r="G7159" t="s">
        <v>1957</v>
      </c>
      <c r="H7159" t="s">
        <v>26</v>
      </c>
      <c r="I7159">
        <v>10</v>
      </c>
      <c r="J7159" s="3">
        <v>23</v>
      </c>
      <c r="K7159" t="s">
        <v>18</v>
      </c>
      <c r="L7159">
        <v>6104620000</v>
      </c>
      <c r="M7159">
        <v>18</v>
      </c>
      <c r="N7159">
        <f t="shared" si="111"/>
        <v>414</v>
      </c>
    </row>
    <row r="7160" spans="1:14" x14ac:dyDescent="0.25">
      <c r="A7160">
        <v>80121105</v>
      </c>
      <c r="B7160" t="s">
        <v>1949</v>
      </c>
      <c r="C7160">
        <v>10231405</v>
      </c>
      <c r="D7160" t="s">
        <v>14</v>
      </c>
      <c r="E7160" t="s">
        <v>15</v>
      </c>
      <c r="F7160">
        <v>10231405002</v>
      </c>
      <c r="G7160" t="s">
        <v>1958</v>
      </c>
      <c r="H7160" t="s">
        <v>20</v>
      </c>
      <c r="I7160">
        <v>6</v>
      </c>
      <c r="J7160" s="3">
        <v>22</v>
      </c>
      <c r="K7160" t="s">
        <v>18</v>
      </c>
      <c r="L7160">
        <v>6104630000</v>
      </c>
      <c r="M7160">
        <v>26</v>
      </c>
      <c r="N7160">
        <f t="shared" si="111"/>
        <v>572</v>
      </c>
    </row>
    <row r="7161" spans="1:14" x14ac:dyDescent="0.25">
      <c r="A7161">
        <v>80121105</v>
      </c>
      <c r="B7161" t="s">
        <v>1949</v>
      </c>
      <c r="C7161">
        <v>10231405</v>
      </c>
      <c r="D7161" t="s">
        <v>14</v>
      </c>
      <c r="E7161" t="s">
        <v>15</v>
      </c>
      <c r="F7161">
        <v>10231405003</v>
      </c>
      <c r="G7161" t="s">
        <v>1958</v>
      </c>
      <c r="H7161" t="s">
        <v>20</v>
      </c>
      <c r="I7161">
        <v>8</v>
      </c>
      <c r="J7161" s="3">
        <v>29</v>
      </c>
      <c r="K7161" t="s">
        <v>18</v>
      </c>
      <c r="L7161">
        <v>6104630000</v>
      </c>
      <c r="M7161">
        <v>26</v>
      </c>
      <c r="N7161">
        <f t="shared" si="111"/>
        <v>754</v>
      </c>
    </row>
    <row r="7162" spans="1:14" x14ac:dyDescent="0.25">
      <c r="A7162">
        <v>80121105</v>
      </c>
      <c r="B7162" t="s">
        <v>1949</v>
      </c>
      <c r="C7162">
        <v>10231405</v>
      </c>
      <c r="D7162" t="s">
        <v>14</v>
      </c>
      <c r="E7162" t="s">
        <v>15</v>
      </c>
      <c r="F7162">
        <v>10231405004</v>
      </c>
      <c r="G7162" t="s">
        <v>1958</v>
      </c>
      <c r="H7162" t="s">
        <v>20</v>
      </c>
      <c r="I7162">
        <v>10</v>
      </c>
      <c r="J7162" s="3">
        <v>29</v>
      </c>
      <c r="K7162" t="s">
        <v>18</v>
      </c>
      <c r="L7162">
        <v>6104630000</v>
      </c>
      <c r="M7162">
        <v>26</v>
      </c>
      <c r="N7162">
        <f t="shared" si="111"/>
        <v>754</v>
      </c>
    </row>
    <row r="7163" spans="1:14" x14ac:dyDescent="0.25">
      <c r="A7163">
        <v>80121105</v>
      </c>
      <c r="B7163" t="s">
        <v>1949</v>
      </c>
      <c r="C7163">
        <v>10231407</v>
      </c>
      <c r="D7163" t="s">
        <v>14</v>
      </c>
      <c r="E7163" t="s">
        <v>15</v>
      </c>
      <c r="F7163">
        <v>10231407005</v>
      </c>
      <c r="G7163" t="s">
        <v>1959</v>
      </c>
      <c r="H7163" t="s">
        <v>26</v>
      </c>
      <c r="I7163">
        <v>10</v>
      </c>
      <c r="J7163" s="3">
        <v>4</v>
      </c>
      <c r="K7163" t="s">
        <v>27</v>
      </c>
      <c r="L7163">
        <v>6204631890</v>
      </c>
      <c r="M7163">
        <v>28</v>
      </c>
      <c r="N7163">
        <f t="shared" si="111"/>
        <v>112</v>
      </c>
    </row>
    <row r="7164" spans="1:14" x14ac:dyDescent="0.25">
      <c r="A7164">
        <v>80121105</v>
      </c>
      <c r="B7164" t="s">
        <v>1949</v>
      </c>
      <c r="C7164">
        <v>10231416</v>
      </c>
      <c r="D7164" t="s">
        <v>38</v>
      </c>
      <c r="E7164" t="s">
        <v>15</v>
      </c>
      <c r="F7164">
        <v>10231416007</v>
      </c>
      <c r="G7164" t="s">
        <v>1960</v>
      </c>
      <c r="H7164" t="s">
        <v>26</v>
      </c>
      <c r="I7164">
        <v>16</v>
      </c>
      <c r="J7164" s="3">
        <v>1</v>
      </c>
      <c r="K7164" t="s">
        <v>27</v>
      </c>
      <c r="L7164">
        <v>6204631890</v>
      </c>
      <c r="M7164">
        <v>29</v>
      </c>
      <c r="N7164">
        <f t="shared" si="111"/>
        <v>29</v>
      </c>
    </row>
    <row r="7165" spans="1:14" x14ac:dyDescent="0.25">
      <c r="A7165">
        <v>80121105</v>
      </c>
      <c r="B7165" t="s">
        <v>1949</v>
      </c>
      <c r="C7165">
        <v>10231431</v>
      </c>
      <c r="D7165" t="s">
        <v>38</v>
      </c>
      <c r="E7165" t="s">
        <v>15</v>
      </c>
      <c r="F7165">
        <v>10231431005</v>
      </c>
      <c r="G7165" t="s">
        <v>1961</v>
      </c>
      <c r="H7165" t="s">
        <v>26</v>
      </c>
      <c r="I7165">
        <v>12</v>
      </c>
      <c r="J7165" s="3">
        <v>1</v>
      </c>
      <c r="K7165" t="s">
        <v>27</v>
      </c>
      <c r="L7165">
        <v>6210500000</v>
      </c>
      <c r="M7165">
        <v>35</v>
      </c>
      <c r="N7165">
        <f t="shared" si="111"/>
        <v>35</v>
      </c>
    </row>
    <row r="7166" spans="1:14" x14ac:dyDescent="0.25">
      <c r="A7166">
        <v>80121105</v>
      </c>
      <c r="B7166" t="s">
        <v>1949</v>
      </c>
      <c r="C7166">
        <v>10231437</v>
      </c>
      <c r="D7166" t="s">
        <v>38</v>
      </c>
      <c r="E7166" t="s">
        <v>15</v>
      </c>
      <c r="F7166">
        <v>10231437002</v>
      </c>
      <c r="G7166" t="s">
        <v>1962</v>
      </c>
      <c r="H7166" t="s">
        <v>23</v>
      </c>
      <c r="I7166">
        <v>6</v>
      </c>
      <c r="J7166" s="3">
        <v>1</v>
      </c>
      <c r="K7166" t="s">
        <v>18</v>
      </c>
      <c r="L7166">
        <v>6104230000</v>
      </c>
      <c r="M7166">
        <v>26</v>
      </c>
      <c r="N7166">
        <f t="shared" si="111"/>
        <v>26</v>
      </c>
    </row>
    <row r="7167" spans="1:14" x14ac:dyDescent="0.25">
      <c r="A7167">
        <v>80121105</v>
      </c>
      <c r="B7167" t="s">
        <v>1949</v>
      </c>
      <c r="C7167">
        <v>10231437</v>
      </c>
      <c r="D7167" t="s">
        <v>38</v>
      </c>
      <c r="E7167" t="s">
        <v>15</v>
      </c>
      <c r="F7167">
        <v>10231437008</v>
      </c>
      <c r="G7167" t="s">
        <v>1962</v>
      </c>
      <c r="H7167" t="s">
        <v>23</v>
      </c>
      <c r="I7167">
        <v>18</v>
      </c>
      <c r="J7167" s="3">
        <v>1</v>
      </c>
      <c r="K7167" t="s">
        <v>18</v>
      </c>
      <c r="L7167">
        <v>6104230000</v>
      </c>
      <c r="M7167">
        <v>26</v>
      </c>
      <c r="N7167">
        <f t="shared" si="111"/>
        <v>26</v>
      </c>
    </row>
    <row r="7168" spans="1:14" x14ac:dyDescent="0.25">
      <c r="A7168">
        <v>80121105</v>
      </c>
      <c r="B7168" t="s">
        <v>1949</v>
      </c>
      <c r="C7168">
        <v>10231438</v>
      </c>
      <c r="D7168" t="s">
        <v>14</v>
      </c>
      <c r="E7168" t="s">
        <v>15</v>
      </c>
      <c r="F7168">
        <v>10231438003</v>
      </c>
      <c r="G7168" t="s">
        <v>1962</v>
      </c>
      <c r="H7168" t="s">
        <v>23</v>
      </c>
      <c r="I7168">
        <v>8</v>
      </c>
      <c r="J7168" s="3">
        <v>1</v>
      </c>
      <c r="K7168" t="s">
        <v>18</v>
      </c>
      <c r="L7168">
        <v>6104230000</v>
      </c>
      <c r="M7168">
        <v>26</v>
      </c>
      <c r="N7168">
        <f t="shared" si="111"/>
        <v>26</v>
      </c>
    </row>
    <row r="7169" spans="1:14" x14ac:dyDescent="0.25">
      <c r="A7169">
        <v>80121105</v>
      </c>
      <c r="B7169" t="s">
        <v>1949</v>
      </c>
      <c r="C7169">
        <v>10232035</v>
      </c>
      <c r="D7169" t="s">
        <v>14</v>
      </c>
      <c r="E7169" t="s">
        <v>15</v>
      </c>
      <c r="F7169">
        <v>10232035001</v>
      </c>
      <c r="G7169" t="s">
        <v>1963</v>
      </c>
      <c r="H7169" t="s">
        <v>73</v>
      </c>
      <c r="I7169" t="s">
        <v>316</v>
      </c>
      <c r="J7169" s="3">
        <v>1</v>
      </c>
      <c r="K7169" t="s">
        <v>21</v>
      </c>
      <c r="L7169">
        <v>6110309900</v>
      </c>
      <c r="M7169">
        <v>18</v>
      </c>
      <c r="N7169">
        <f t="shared" si="111"/>
        <v>18</v>
      </c>
    </row>
    <row r="7170" spans="1:14" x14ac:dyDescent="0.25">
      <c r="A7170">
        <v>80121105</v>
      </c>
      <c r="B7170" t="s">
        <v>1949</v>
      </c>
      <c r="C7170">
        <v>10232036</v>
      </c>
      <c r="D7170" t="s">
        <v>14</v>
      </c>
      <c r="E7170" t="s">
        <v>15</v>
      </c>
      <c r="F7170">
        <v>10232036002</v>
      </c>
      <c r="G7170" t="s">
        <v>1963</v>
      </c>
      <c r="H7170" t="s">
        <v>73</v>
      </c>
      <c r="I7170" t="s">
        <v>578</v>
      </c>
      <c r="J7170" s="3">
        <v>1</v>
      </c>
      <c r="K7170" t="s">
        <v>21</v>
      </c>
      <c r="L7170">
        <v>6110309900</v>
      </c>
      <c r="M7170">
        <v>18</v>
      </c>
      <c r="N7170">
        <f t="shared" ref="N7170:N7233" si="112">M7170*J7170</f>
        <v>18</v>
      </c>
    </row>
    <row r="7171" spans="1:14" x14ac:dyDescent="0.25">
      <c r="A7171">
        <v>80121105</v>
      </c>
      <c r="B7171" t="s">
        <v>1949</v>
      </c>
      <c r="C7171">
        <v>10232193</v>
      </c>
      <c r="D7171" t="s">
        <v>14</v>
      </c>
      <c r="E7171" t="s">
        <v>15</v>
      </c>
      <c r="F7171">
        <v>10232193003</v>
      </c>
      <c r="G7171" t="s">
        <v>1964</v>
      </c>
      <c r="H7171" t="s">
        <v>17</v>
      </c>
      <c r="I7171">
        <v>8</v>
      </c>
      <c r="J7171" s="3">
        <v>1</v>
      </c>
      <c r="K7171" t="s">
        <v>18</v>
      </c>
      <c r="L7171">
        <v>6104620000</v>
      </c>
      <c r="M7171">
        <v>26</v>
      </c>
      <c r="N7171">
        <f t="shared" si="112"/>
        <v>26</v>
      </c>
    </row>
    <row r="7172" spans="1:14" x14ac:dyDescent="0.25">
      <c r="A7172">
        <v>80121105</v>
      </c>
      <c r="B7172" t="s">
        <v>1949</v>
      </c>
      <c r="C7172">
        <v>10232194</v>
      </c>
      <c r="D7172" t="s">
        <v>14</v>
      </c>
      <c r="E7172" t="s">
        <v>15</v>
      </c>
      <c r="F7172">
        <v>10232194003</v>
      </c>
      <c r="G7172" t="s">
        <v>1964</v>
      </c>
      <c r="H7172" t="s">
        <v>17</v>
      </c>
      <c r="I7172">
        <v>8</v>
      </c>
      <c r="J7172" s="3">
        <v>1</v>
      </c>
      <c r="K7172" t="s">
        <v>18</v>
      </c>
      <c r="L7172">
        <v>6104620000</v>
      </c>
      <c r="M7172">
        <v>26</v>
      </c>
      <c r="N7172">
        <f t="shared" si="112"/>
        <v>26</v>
      </c>
    </row>
    <row r="7173" spans="1:14" x14ac:dyDescent="0.25">
      <c r="A7173">
        <v>80121105</v>
      </c>
      <c r="B7173" t="s">
        <v>1949</v>
      </c>
      <c r="C7173">
        <v>10232236</v>
      </c>
      <c r="D7173" t="s">
        <v>14</v>
      </c>
      <c r="E7173" t="s">
        <v>15</v>
      </c>
      <c r="F7173">
        <v>10232236001</v>
      </c>
      <c r="G7173" t="s">
        <v>1965</v>
      </c>
      <c r="H7173" t="s">
        <v>75</v>
      </c>
      <c r="I7173" t="s">
        <v>89</v>
      </c>
      <c r="J7173" s="3">
        <v>76</v>
      </c>
      <c r="K7173" t="s">
        <v>27</v>
      </c>
      <c r="L7173">
        <v>6104430000</v>
      </c>
      <c r="M7173">
        <v>35</v>
      </c>
      <c r="N7173">
        <f t="shared" si="112"/>
        <v>2660</v>
      </c>
    </row>
    <row r="7174" spans="1:14" x14ac:dyDescent="0.25">
      <c r="A7174">
        <v>80121105</v>
      </c>
      <c r="B7174" t="s">
        <v>1949</v>
      </c>
      <c r="C7174">
        <v>10232236</v>
      </c>
      <c r="D7174" t="s">
        <v>14</v>
      </c>
      <c r="E7174" t="s">
        <v>15</v>
      </c>
      <c r="F7174">
        <v>10232236002</v>
      </c>
      <c r="G7174" t="s">
        <v>1965</v>
      </c>
      <c r="H7174" t="s">
        <v>75</v>
      </c>
      <c r="I7174" t="s">
        <v>90</v>
      </c>
      <c r="J7174" s="3">
        <v>1</v>
      </c>
      <c r="K7174" t="s">
        <v>27</v>
      </c>
      <c r="L7174">
        <v>6104430000</v>
      </c>
      <c r="M7174">
        <v>35</v>
      </c>
      <c r="N7174">
        <f t="shared" si="112"/>
        <v>35</v>
      </c>
    </row>
    <row r="7175" spans="1:14" x14ac:dyDescent="0.25">
      <c r="A7175">
        <v>80121105</v>
      </c>
      <c r="B7175" t="s">
        <v>1949</v>
      </c>
      <c r="C7175">
        <v>10232237</v>
      </c>
      <c r="D7175" t="s">
        <v>14</v>
      </c>
      <c r="E7175" t="s">
        <v>15</v>
      </c>
      <c r="F7175">
        <v>10232237002</v>
      </c>
      <c r="G7175" t="s">
        <v>1966</v>
      </c>
      <c r="H7175" t="s">
        <v>73</v>
      </c>
      <c r="I7175" t="s">
        <v>90</v>
      </c>
      <c r="J7175" s="3">
        <v>1</v>
      </c>
      <c r="K7175" t="s">
        <v>27</v>
      </c>
      <c r="L7175">
        <v>6114300000</v>
      </c>
      <c r="M7175">
        <v>35</v>
      </c>
      <c r="N7175">
        <f t="shared" si="112"/>
        <v>35</v>
      </c>
    </row>
    <row r="7176" spans="1:14" x14ac:dyDescent="0.25">
      <c r="A7176">
        <v>80121105</v>
      </c>
      <c r="B7176" t="s">
        <v>1949</v>
      </c>
      <c r="C7176">
        <v>10232241</v>
      </c>
      <c r="D7176" t="s">
        <v>14</v>
      </c>
      <c r="E7176" t="s">
        <v>15</v>
      </c>
      <c r="F7176">
        <v>10232241001</v>
      </c>
      <c r="G7176" t="s">
        <v>1967</v>
      </c>
      <c r="H7176" t="s">
        <v>30</v>
      </c>
      <c r="I7176" t="s">
        <v>162</v>
      </c>
      <c r="J7176" s="3">
        <v>1</v>
      </c>
      <c r="K7176" t="s">
        <v>27</v>
      </c>
      <c r="L7176">
        <v>6114300000</v>
      </c>
      <c r="M7176">
        <v>22</v>
      </c>
      <c r="N7176">
        <f t="shared" si="112"/>
        <v>22</v>
      </c>
    </row>
    <row r="7177" spans="1:14" x14ac:dyDescent="0.25">
      <c r="A7177">
        <v>80121105</v>
      </c>
      <c r="B7177" t="s">
        <v>1949</v>
      </c>
      <c r="C7177">
        <v>10232241</v>
      </c>
      <c r="D7177" t="s">
        <v>14</v>
      </c>
      <c r="E7177" t="s">
        <v>15</v>
      </c>
      <c r="F7177">
        <v>10232241002</v>
      </c>
      <c r="G7177" t="s">
        <v>1967</v>
      </c>
      <c r="H7177" t="s">
        <v>30</v>
      </c>
      <c r="I7177" t="s">
        <v>178</v>
      </c>
      <c r="J7177" s="3">
        <v>32</v>
      </c>
      <c r="K7177" t="s">
        <v>27</v>
      </c>
      <c r="L7177">
        <v>6114300000</v>
      </c>
      <c r="M7177">
        <v>22</v>
      </c>
      <c r="N7177">
        <f t="shared" si="112"/>
        <v>704</v>
      </c>
    </row>
    <row r="7178" spans="1:14" x14ac:dyDescent="0.25">
      <c r="A7178">
        <v>80121105</v>
      </c>
      <c r="B7178" t="s">
        <v>1949</v>
      </c>
      <c r="C7178">
        <v>10232241</v>
      </c>
      <c r="D7178" t="s">
        <v>14</v>
      </c>
      <c r="E7178" t="s">
        <v>15</v>
      </c>
      <c r="F7178">
        <v>10232241003</v>
      </c>
      <c r="G7178" t="s">
        <v>1967</v>
      </c>
      <c r="H7178" t="s">
        <v>30</v>
      </c>
      <c r="I7178" t="s">
        <v>179</v>
      </c>
      <c r="J7178" s="3">
        <v>11</v>
      </c>
      <c r="K7178" t="s">
        <v>27</v>
      </c>
      <c r="L7178">
        <v>6114300000</v>
      </c>
      <c r="M7178">
        <v>22</v>
      </c>
      <c r="N7178">
        <f t="shared" si="112"/>
        <v>242</v>
      </c>
    </row>
    <row r="7179" spans="1:14" x14ac:dyDescent="0.25">
      <c r="A7179">
        <v>80121105</v>
      </c>
      <c r="B7179" t="s">
        <v>1949</v>
      </c>
      <c r="C7179">
        <v>10232243</v>
      </c>
      <c r="D7179" t="s">
        <v>38</v>
      </c>
      <c r="E7179" t="s">
        <v>15</v>
      </c>
      <c r="F7179">
        <v>10232243001</v>
      </c>
      <c r="G7179" t="s">
        <v>1968</v>
      </c>
      <c r="H7179" t="s">
        <v>270</v>
      </c>
      <c r="I7179" t="s">
        <v>162</v>
      </c>
      <c r="J7179" s="3">
        <v>1</v>
      </c>
      <c r="K7179" t="s">
        <v>27</v>
      </c>
      <c r="L7179">
        <v>6114300000</v>
      </c>
      <c r="M7179">
        <v>16</v>
      </c>
      <c r="N7179">
        <f t="shared" si="112"/>
        <v>16</v>
      </c>
    </row>
    <row r="7180" spans="1:14" x14ac:dyDescent="0.25">
      <c r="A7180">
        <v>80121105</v>
      </c>
      <c r="B7180" t="s">
        <v>1949</v>
      </c>
      <c r="C7180">
        <v>10232243</v>
      </c>
      <c r="D7180" t="s">
        <v>38</v>
      </c>
      <c r="E7180" t="s">
        <v>15</v>
      </c>
      <c r="F7180">
        <v>10232243002</v>
      </c>
      <c r="G7180" t="s">
        <v>1968</v>
      </c>
      <c r="H7180" t="s">
        <v>270</v>
      </c>
      <c r="I7180" t="s">
        <v>178</v>
      </c>
      <c r="J7180" s="3">
        <v>3</v>
      </c>
      <c r="K7180" t="s">
        <v>27</v>
      </c>
      <c r="L7180">
        <v>6114300000</v>
      </c>
      <c r="M7180">
        <v>16</v>
      </c>
      <c r="N7180">
        <f t="shared" si="112"/>
        <v>48</v>
      </c>
    </row>
    <row r="7181" spans="1:14" x14ac:dyDescent="0.25">
      <c r="A7181">
        <v>80121105</v>
      </c>
      <c r="B7181" t="s">
        <v>1949</v>
      </c>
      <c r="C7181">
        <v>10232343</v>
      </c>
      <c r="D7181" t="s">
        <v>14</v>
      </c>
      <c r="E7181" t="s">
        <v>15</v>
      </c>
      <c r="F7181">
        <v>10232343003</v>
      </c>
      <c r="G7181" t="s">
        <v>1964</v>
      </c>
      <c r="H7181" t="s">
        <v>17</v>
      </c>
      <c r="I7181">
        <v>8</v>
      </c>
      <c r="J7181" s="3">
        <v>1</v>
      </c>
      <c r="K7181" t="s">
        <v>18</v>
      </c>
      <c r="L7181">
        <v>6104620000</v>
      </c>
      <c r="M7181">
        <v>26</v>
      </c>
      <c r="N7181">
        <f t="shared" si="112"/>
        <v>26</v>
      </c>
    </row>
    <row r="7182" spans="1:14" x14ac:dyDescent="0.25">
      <c r="A7182">
        <v>80121105</v>
      </c>
      <c r="B7182" t="s">
        <v>1949</v>
      </c>
      <c r="C7182">
        <v>10232353</v>
      </c>
      <c r="D7182" t="s">
        <v>38</v>
      </c>
      <c r="E7182" t="s">
        <v>15</v>
      </c>
      <c r="F7182">
        <v>10232353003</v>
      </c>
      <c r="G7182" t="s">
        <v>1969</v>
      </c>
      <c r="H7182" t="s">
        <v>26</v>
      </c>
      <c r="I7182" t="s">
        <v>179</v>
      </c>
      <c r="J7182" s="3">
        <v>1</v>
      </c>
      <c r="K7182" t="s">
        <v>27</v>
      </c>
      <c r="L7182">
        <v>6104630000</v>
      </c>
      <c r="M7182">
        <v>24</v>
      </c>
      <c r="N7182">
        <f t="shared" si="112"/>
        <v>24</v>
      </c>
    </row>
    <row r="7183" spans="1:14" x14ac:dyDescent="0.25">
      <c r="A7183">
        <v>80121105</v>
      </c>
      <c r="B7183" t="s">
        <v>1949</v>
      </c>
      <c r="C7183">
        <v>10232356</v>
      </c>
      <c r="D7183" t="s">
        <v>14</v>
      </c>
      <c r="E7183" t="s">
        <v>15</v>
      </c>
      <c r="F7183">
        <v>10232356002</v>
      </c>
      <c r="G7183" t="s">
        <v>1970</v>
      </c>
      <c r="H7183" t="s">
        <v>30</v>
      </c>
      <c r="I7183" t="s">
        <v>178</v>
      </c>
      <c r="J7183" s="3">
        <v>1</v>
      </c>
      <c r="K7183" t="s">
        <v>27</v>
      </c>
      <c r="L7183">
        <v>6114300000</v>
      </c>
      <c r="M7183">
        <v>16</v>
      </c>
      <c r="N7183">
        <f t="shared" si="112"/>
        <v>16</v>
      </c>
    </row>
    <row r="7184" spans="1:14" x14ac:dyDescent="0.25">
      <c r="A7184">
        <v>80121105</v>
      </c>
      <c r="B7184" t="s">
        <v>1949</v>
      </c>
      <c r="C7184">
        <v>10232379</v>
      </c>
      <c r="D7184" t="s">
        <v>14</v>
      </c>
      <c r="E7184" t="s">
        <v>15</v>
      </c>
      <c r="F7184">
        <v>10232379004</v>
      </c>
      <c r="G7184" t="s">
        <v>1971</v>
      </c>
      <c r="H7184" t="s">
        <v>23</v>
      </c>
      <c r="I7184">
        <v>10</v>
      </c>
      <c r="J7184" s="3">
        <v>47</v>
      </c>
      <c r="K7184" t="s">
        <v>18</v>
      </c>
      <c r="L7184">
        <v>6108320000</v>
      </c>
      <c r="M7184">
        <v>18</v>
      </c>
      <c r="N7184">
        <f t="shared" si="112"/>
        <v>846</v>
      </c>
    </row>
    <row r="7185" spans="1:14" x14ac:dyDescent="0.25">
      <c r="A7185">
        <v>80121105</v>
      </c>
      <c r="B7185" t="s">
        <v>1949</v>
      </c>
      <c r="C7185">
        <v>10232384</v>
      </c>
      <c r="D7185" t="s">
        <v>38</v>
      </c>
      <c r="E7185" t="s">
        <v>15</v>
      </c>
      <c r="F7185">
        <v>10232384002</v>
      </c>
      <c r="G7185" t="s">
        <v>1972</v>
      </c>
      <c r="H7185" t="s">
        <v>294</v>
      </c>
      <c r="I7185">
        <v>6</v>
      </c>
      <c r="J7185" s="3">
        <v>3</v>
      </c>
      <c r="K7185" t="s">
        <v>18</v>
      </c>
      <c r="L7185">
        <v>6108320000</v>
      </c>
      <c r="M7185">
        <v>22</v>
      </c>
      <c r="N7185">
        <f t="shared" si="112"/>
        <v>66</v>
      </c>
    </row>
    <row r="7186" spans="1:14" x14ac:dyDescent="0.25">
      <c r="A7186">
        <v>80121105</v>
      </c>
      <c r="B7186" t="s">
        <v>1949</v>
      </c>
      <c r="C7186">
        <v>10232389</v>
      </c>
      <c r="D7186" t="s">
        <v>38</v>
      </c>
      <c r="E7186" t="s">
        <v>15</v>
      </c>
      <c r="F7186">
        <v>10232389004</v>
      </c>
      <c r="G7186" t="s">
        <v>1973</v>
      </c>
      <c r="H7186" t="s">
        <v>294</v>
      </c>
      <c r="I7186">
        <v>10</v>
      </c>
      <c r="J7186" s="3">
        <v>19</v>
      </c>
      <c r="K7186" t="s">
        <v>43</v>
      </c>
      <c r="L7186">
        <v>6108320000</v>
      </c>
      <c r="M7186">
        <v>24</v>
      </c>
      <c r="N7186">
        <f t="shared" si="112"/>
        <v>456</v>
      </c>
    </row>
    <row r="7187" spans="1:14" x14ac:dyDescent="0.25">
      <c r="A7187">
        <v>80121105</v>
      </c>
      <c r="B7187" t="s">
        <v>1949</v>
      </c>
      <c r="C7187">
        <v>10232389</v>
      </c>
      <c r="D7187" t="s">
        <v>38</v>
      </c>
      <c r="E7187" t="s">
        <v>15</v>
      </c>
      <c r="F7187">
        <v>10232389005</v>
      </c>
      <c r="G7187" t="s">
        <v>1973</v>
      </c>
      <c r="H7187" t="s">
        <v>294</v>
      </c>
      <c r="I7187">
        <v>12</v>
      </c>
      <c r="J7187" s="3">
        <v>29</v>
      </c>
      <c r="K7187" t="s">
        <v>43</v>
      </c>
      <c r="L7187">
        <v>6108320000</v>
      </c>
      <c r="M7187">
        <v>24</v>
      </c>
      <c r="N7187">
        <f t="shared" si="112"/>
        <v>696</v>
      </c>
    </row>
    <row r="7188" spans="1:14" x14ac:dyDescent="0.25">
      <c r="A7188">
        <v>80121105</v>
      </c>
      <c r="B7188" t="s">
        <v>1949</v>
      </c>
      <c r="C7188">
        <v>10232389</v>
      </c>
      <c r="D7188" t="s">
        <v>38</v>
      </c>
      <c r="E7188" t="s">
        <v>15</v>
      </c>
      <c r="F7188">
        <v>10232389007</v>
      </c>
      <c r="G7188" t="s">
        <v>1973</v>
      </c>
      <c r="H7188" t="s">
        <v>294</v>
      </c>
      <c r="I7188">
        <v>16</v>
      </c>
      <c r="J7188" s="3">
        <v>4</v>
      </c>
      <c r="K7188" t="s">
        <v>43</v>
      </c>
      <c r="L7188">
        <v>6108320000</v>
      </c>
      <c r="M7188">
        <v>24</v>
      </c>
      <c r="N7188">
        <f t="shared" si="112"/>
        <v>96</v>
      </c>
    </row>
    <row r="7189" spans="1:14" x14ac:dyDescent="0.25">
      <c r="A7189">
        <v>80121105</v>
      </c>
      <c r="B7189" t="s">
        <v>1949</v>
      </c>
      <c r="C7189">
        <v>10232389</v>
      </c>
      <c r="D7189" t="s">
        <v>38</v>
      </c>
      <c r="E7189" t="s">
        <v>15</v>
      </c>
      <c r="F7189">
        <v>10232389008</v>
      </c>
      <c r="G7189" t="s">
        <v>1973</v>
      </c>
      <c r="H7189" t="s">
        <v>294</v>
      </c>
      <c r="I7189">
        <v>18</v>
      </c>
      <c r="J7189" s="3">
        <v>6</v>
      </c>
      <c r="K7189" t="s">
        <v>43</v>
      </c>
      <c r="L7189">
        <v>6108320000</v>
      </c>
      <c r="M7189">
        <v>24</v>
      </c>
      <c r="N7189">
        <f t="shared" si="112"/>
        <v>144</v>
      </c>
    </row>
    <row r="7190" spans="1:14" x14ac:dyDescent="0.25">
      <c r="A7190">
        <v>80121105</v>
      </c>
      <c r="B7190" t="s">
        <v>1949</v>
      </c>
      <c r="C7190">
        <v>10232390</v>
      </c>
      <c r="D7190" t="s">
        <v>38</v>
      </c>
      <c r="E7190" t="s">
        <v>15</v>
      </c>
      <c r="F7190">
        <v>10232390005</v>
      </c>
      <c r="G7190" t="s">
        <v>1974</v>
      </c>
      <c r="H7190" t="s">
        <v>294</v>
      </c>
      <c r="I7190">
        <v>12</v>
      </c>
      <c r="J7190" s="3">
        <v>24</v>
      </c>
      <c r="K7190" t="s">
        <v>43</v>
      </c>
      <c r="L7190">
        <v>6108320000</v>
      </c>
      <c r="M7190">
        <v>22</v>
      </c>
      <c r="N7190">
        <f t="shared" si="112"/>
        <v>528</v>
      </c>
    </row>
    <row r="7191" spans="1:14" x14ac:dyDescent="0.25">
      <c r="A7191">
        <v>80121105</v>
      </c>
      <c r="B7191" t="s">
        <v>1949</v>
      </c>
      <c r="C7191">
        <v>10232391</v>
      </c>
      <c r="D7191" t="s">
        <v>38</v>
      </c>
      <c r="E7191" t="s">
        <v>15</v>
      </c>
      <c r="F7191">
        <v>10232391001</v>
      </c>
      <c r="G7191" t="s">
        <v>1975</v>
      </c>
      <c r="H7191" t="s">
        <v>294</v>
      </c>
      <c r="I7191">
        <v>4</v>
      </c>
      <c r="J7191" s="3">
        <v>2</v>
      </c>
      <c r="K7191" t="s">
        <v>43</v>
      </c>
      <c r="L7191">
        <v>6108320000</v>
      </c>
      <c r="M7191">
        <v>26</v>
      </c>
      <c r="N7191">
        <f t="shared" si="112"/>
        <v>52</v>
      </c>
    </row>
    <row r="7192" spans="1:14" x14ac:dyDescent="0.25">
      <c r="A7192">
        <v>80121105</v>
      </c>
      <c r="B7192" t="s">
        <v>1949</v>
      </c>
      <c r="C7192">
        <v>10232394</v>
      </c>
      <c r="D7192" t="s">
        <v>38</v>
      </c>
      <c r="E7192" t="s">
        <v>15</v>
      </c>
      <c r="F7192">
        <v>10232394003</v>
      </c>
      <c r="G7192" t="s">
        <v>1976</v>
      </c>
      <c r="H7192" t="s">
        <v>294</v>
      </c>
      <c r="I7192">
        <v>8</v>
      </c>
      <c r="J7192" s="3">
        <v>1</v>
      </c>
      <c r="K7192" t="s">
        <v>43</v>
      </c>
      <c r="L7192">
        <v>6108320000</v>
      </c>
      <c r="M7192">
        <v>20</v>
      </c>
      <c r="N7192">
        <f t="shared" si="112"/>
        <v>20</v>
      </c>
    </row>
    <row r="7193" spans="1:14" x14ac:dyDescent="0.25">
      <c r="A7193">
        <v>80121105</v>
      </c>
      <c r="B7193" t="s">
        <v>1949</v>
      </c>
      <c r="C7193">
        <v>10232905</v>
      </c>
      <c r="D7193" t="s">
        <v>14</v>
      </c>
      <c r="E7193" t="s">
        <v>15</v>
      </c>
      <c r="F7193">
        <v>10232905002</v>
      </c>
      <c r="G7193" t="s">
        <v>440</v>
      </c>
      <c r="H7193" t="s">
        <v>26</v>
      </c>
      <c r="I7193">
        <v>6</v>
      </c>
      <c r="J7193" s="3">
        <v>3</v>
      </c>
      <c r="K7193" t="s">
        <v>27</v>
      </c>
      <c r="L7193">
        <v>6204623990</v>
      </c>
      <c r="M7193">
        <v>28</v>
      </c>
      <c r="N7193">
        <f t="shared" si="112"/>
        <v>84</v>
      </c>
    </row>
    <row r="7194" spans="1:14" x14ac:dyDescent="0.25">
      <c r="A7194">
        <v>80121105</v>
      </c>
      <c r="B7194" t="s">
        <v>1949</v>
      </c>
      <c r="C7194">
        <v>10232944</v>
      </c>
      <c r="D7194" t="s">
        <v>14</v>
      </c>
      <c r="E7194" t="s">
        <v>15</v>
      </c>
      <c r="F7194">
        <v>10232944007</v>
      </c>
      <c r="G7194" t="s">
        <v>1977</v>
      </c>
      <c r="H7194" t="s">
        <v>20</v>
      </c>
      <c r="I7194">
        <v>16</v>
      </c>
      <c r="J7194" s="3">
        <v>1</v>
      </c>
      <c r="K7194" t="s">
        <v>82</v>
      </c>
      <c r="L7194">
        <v>6104620000</v>
      </c>
      <c r="M7194">
        <v>18</v>
      </c>
      <c r="N7194">
        <f t="shared" si="112"/>
        <v>18</v>
      </c>
    </row>
    <row r="7195" spans="1:14" x14ac:dyDescent="0.25">
      <c r="A7195">
        <v>80121105</v>
      </c>
      <c r="B7195" t="s">
        <v>1949</v>
      </c>
      <c r="C7195">
        <v>10232944</v>
      </c>
      <c r="D7195" t="s">
        <v>14</v>
      </c>
      <c r="E7195" t="s">
        <v>15</v>
      </c>
      <c r="F7195">
        <v>10232944008</v>
      </c>
      <c r="G7195" t="s">
        <v>1977</v>
      </c>
      <c r="H7195" t="s">
        <v>20</v>
      </c>
      <c r="I7195">
        <v>18</v>
      </c>
      <c r="J7195" s="3">
        <v>45</v>
      </c>
      <c r="K7195" t="s">
        <v>82</v>
      </c>
      <c r="L7195">
        <v>6104620000</v>
      </c>
      <c r="M7195">
        <v>18</v>
      </c>
      <c r="N7195">
        <f t="shared" si="112"/>
        <v>810</v>
      </c>
    </row>
    <row r="7196" spans="1:14" x14ac:dyDescent="0.25">
      <c r="A7196">
        <v>80121105</v>
      </c>
      <c r="B7196" t="s">
        <v>1949</v>
      </c>
      <c r="C7196">
        <v>10232947</v>
      </c>
      <c r="D7196" t="s">
        <v>38</v>
      </c>
      <c r="E7196" t="s">
        <v>15</v>
      </c>
      <c r="F7196">
        <v>10232947006</v>
      </c>
      <c r="G7196" t="s">
        <v>1978</v>
      </c>
      <c r="H7196" t="s">
        <v>75</v>
      </c>
      <c r="I7196">
        <v>14</v>
      </c>
      <c r="J7196" s="3">
        <v>1</v>
      </c>
      <c r="K7196" t="s">
        <v>27</v>
      </c>
      <c r="L7196">
        <v>6204420090</v>
      </c>
      <c r="M7196">
        <v>40</v>
      </c>
      <c r="N7196">
        <f t="shared" si="112"/>
        <v>40</v>
      </c>
    </row>
    <row r="7197" spans="1:14" x14ac:dyDescent="0.25">
      <c r="A7197">
        <v>80121105</v>
      </c>
      <c r="B7197" t="s">
        <v>1949</v>
      </c>
      <c r="C7197">
        <v>10232996</v>
      </c>
      <c r="D7197" t="s">
        <v>38</v>
      </c>
      <c r="E7197" t="s">
        <v>15</v>
      </c>
      <c r="F7197">
        <v>10232996003</v>
      </c>
      <c r="G7197" t="s">
        <v>1979</v>
      </c>
      <c r="H7197" t="s">
        <v>23</v>
      </c>
      <c r="I7197">
        <v>8</v>
      </c>
      <c r="J7197" s="3">
        <v>1</v>
      </c>
      <c r="K7197" t="s">
        <v>18</v>
      </c>
      <c r="L7197">
        <v>6104220000</v>
      </c>
      <c r="M7197">
        <v>26</v>
      </c>
      <c r="N7197">
        <f t="shared" si="112"/>
        <v>26</v>
      </c>
    </row>
    <row r="7198" spans="1:14" x14ac:dyDescent="0.25">
      <c r="A7198">
        <v>80121105</v>
      </c>
      <c r="B7198" t="s">
        <v>1949</v>
      </c>
      <c r="C7198">
        <v>10233006</v>
      </c>
      <c r="D7198" t="s">
        <v>14</v>
      </c>
      <c r="E7198" t="s">
        <v>15</v>
      </c>
      <c r="F7198">
        <v>10233006001</v>
      </c>
      <c r="G7198" t="s">
        <v>1980</v>
      </c>
      <c r="H7198" t="s">
        <v>26</v>
      </c>
      <c r="I7198">
        <v>4</v>
      </c>
      <c r="J7198" s="3">
        <v>4</v>
      </c>
      <c r="K7198" t="s">
        <v>27</v>
      </c>
      <c r="L7198">
        <v>6113009000</v>
      </c>
      <c r="M7198">
        <v>35</v>
      </c>
      <c r="N7198">
        <f t="shared" si="112"/>
        <v>140</v>
      </c>
    </row>
    <row r="7199" spans="1:14" x14ac:dyDescent="0.25">
      <c r="A7199">
        <v>80121105</v>
      </c>
      <c r="B7199" t="s">
        <v>1949</v>
      </c>
      <c r="C7199">
        <v>10233145</v>
      </c>
      <c r="D7199" t="s">
        <v>38</v>
      </c>
      <c r="E7199" t="s">
        <v>15</v>
      </c>
      <c r="F7199">
        <v>10233145006</v>
      </c>
      <c r="G7199" t="s">
        <v>1981</v>
      </c>
      <c r="H7199" t="s">
        <v>26</v>
      </c>
      <c r="I7199">
        <v>14</v>
      </c>
      <c r="J7199" s="3">
        <v>1</v>
      </c>
      <c r="K7199" t="s">
        <v>27</v>
      </c>
      <c r="L7199">
        <v>6204631890</v>
      </c>
      <c r="M7199">
        <v>32</v>
      </c>
      <c r="N7199">
        <f t="shared" si="112"/>
        <v>32</v>
      </c>
    </row>
    <row r="7200" spans="1:14" x14ac:dyDescent="0.25">
      <c r="A7200">
        <v>80121105</v>
      </c>
      <c r="B7200" t="s">
        <v>1949</v>
      </c>
      <c r="C7200">
        <v>10233157</v>
      </c>
      <c r="D7200" t="s">
        <v>14</v>
      </c>
      <c r="E7200" t="s">
        <v>15</v>
      </c>
      <c r="F7200">
        <v>10233157003</v>
      </c>
      <c r="G7200" t="s">
        <v>1982</v>
      </c>
      <c r="H7200" t="s">
        <v>75</v>
      </c>
      <c r="I7200">
        <v>8</v>
      </c>
      <c r="J7200" s="3">
        <v>1</v>
      </c>
      <c r="K7200" t="s">
        <v>27</v>
      </c>
      <c r="L7200">
        <v>6208220000</v>
      </c>
      <c r="M7200">
        <v>24</v>
      </c>
      <c r="N7200">
        <f t="shared" si="112"/>
        <v>24</v>
      </c>
    </row>
    <row r="7201" spans="1:14" x14ac:dyDescent="0.25">
      <c r="A7201">
        <v>80121105</v>
      </c>
      <c r="B7201" t="s">
        <v>1949</v>
      </c>
      <c r="C7201">
        <v>10233157</v>
      </c>
      <c r="D7201" t="s">
        <v>14</v>
      </c>
      <c r="E7201" t="s">
        <v>15</v>
      </c>
      <c r="F7201">
        <v>10233157005</v>
      </c>
      <c r="G7201" t="s">
        <v>1982</v>
      </c>
      <c r="H7201" t="s">
        <v>75</v>
      </c>
      <c r="I7201">
        <v>12</v>
      </c>
      <c r="J7201" s="3">
        <v>1</v>
      </c>
      <c r="K7201" t="s">
        <v>27</v>
      </c>
      <c r="L7201">
        <v>6208220000</v>
      </c>
      <c r="M7201">
        <v>24</v>
      </c>
      <c r="N7201">
        <f t="shared" si="112"/>
        <v>24</v>
      </c>
    </row>
    <row r="7202" spans="1:14" x14ac:dyDescent="0.25">
      <c r="A7202">
        <v>80124610</v>
      </c>
      <c r="B7202" t="s">
        <v>1983</v>
      </c>
      <c r="C7202">
        <v>10204211</v>
      </c>
      <c r="D7202" t="s">
        <v>38</v>
      </c>
      <c r="E7202" t="s">
        <v>15</v>
      </c>
      <c r="F7202">
        <v>10204211002</v>
      </c>
      <c r="G7202" t="s">
        <v>570</v>
      </c>
      <c r="H7202" t="s">
        <v>26</v>
      </c>
      <c r="I7202">
        <v>6</v>
      </c>
      <c r="J7202" s="3">
        <v>22</v>
      </c>
      <c r="K7202" t="s">
        <v>18</v>
      </c>
      <c r="L7202">
        <v>6104630000</v>
      </c>
      <c r="M7202">
        <v>18</v>
      </c>
      <c r="N7202">
        <f t="shared" si="112"/>
        <v>396</v>
      </c>
    </row>
    <row r="7203" spans="1:14" x14ac:dyDescent="0.25">
      <c r="A7203">
        <v>80124610</v>
      </c>
      <c r="B7203" t="s">
        <v>1983</v>
      </c>
      <c r="C7203">
        <v>10205206</v>
      </c>
      <c r="D7203" t="s">
        <v>14</v>
      </c>
      <c r="E7203" t="s">
        <v>15</v>
      </c>
      <c r="F7203">
        <v>10205206001</v>
      </c>
      <c r="G7203" t="s">
        <v>568</v>
      </c>
      <c r="H7203" t="s">
        <v>17</v>
      </c>
      <c r="I7203">
        <v>4</v>
      </c>
      <c r="J7203" s="3">
        <v>62</v>
      </c>
      <c r="K7203" t="s">
        <v>82</v>
      </c>
      <c r="L7203">
        <v>6104690010</v>
      </c>
      <c r="M7203">
        <v>12</v>
      </c>
      <c r="N7203">
        <f t="shared" si="112"/>
        <v>744</v>
      </c>
    </row>
    <row r="7204" spans="1:14" x14ac:dyDescent="0.25">
      <c r="A7204">
        <v>80124610</v>
      </c>
      <c r="B7204" t="s">
        <v>1983</v>
      </c>
      <c r="C7204">
        <v>10205206</v>
      </c>
      <c r="D7204" t="s">
        <v>14</v>
      </c>
      <c r="E7204" t="s">
        <v>15</v>
      </c>
      <c r="F7204">
        <v>10205206002</v>
      </c>
      <c r="G7204" t="s">
        <v>568</v>
      </c>
      <c r="H7204" t="s">
        <v>17</v>
      </c>
      <c r="I7204">
        <v>6</v>
      </c>
      <c r="J7204" s="3">
        <v>108</v>
      </c>
      <c r="K7204" t="s">
        <v>82</v>
      </c>
      <c r="L7204">
        <v>6104690010</v>
      </c>
      <c r="M7204">
        <v>12</v>
      </c>
      <c r="N7204">
        <f t="shared" si="112"/>
        <v>1296</v>
      </c>
    </row>
    <row r="7205" spans="1:14" x14ac:dyDescent="0.25">
      <c r="A7205">
        <v>80124610</v>
      </c>
      <c r="B7205" t="s">
        <v>1983</v>
      </c>
      <c r="C7205">
        <v>10205209</v>
      </c>
      <c r="D7205" t="s">
        <v>14</v>
      </c>
      <c r="E7205" t="s">
        <v>15</v>
      </c>
      <c r="F7205">
        <v>10205209001</v>
      </c>
      <c r="G7205" t="s">
        <v>568</v>
      </c>
      <c r="H7205" t="s">
        <v>17</v>
      </c>
      <c r="I7205">
        <v>4</v>
      </c>
      <c r="J7205" s="3">
        <v>5</v>
      </c>
      <c r="K7205" t="s">
        <v>82</v>
      </c>
      <c r="L7205">
        <v>6104690010</v>
      </c>
      <c r="M7205">
        <v>12</v>
      </c>
      <c r="N7205">
        <f t="shared" si="112"/>
        <v>60</v>
      </c>
    </row>
    <row r="7206" spans="1:14" x14ac:dyDescent="0.25">
      <c r="A7206">
        <v>80124610</v>
      </c>
      <c r="B7206" t="s">
        <v>1983</v>
      </c>
      <c r="C7206">
        <v>10205209</v>
      </c>
      <c r="D7206" t="s">
        <v>14</v>
      </c>
      <c r="E7206" t="s">
        <v>15</v>
      </c>
      <c r="F7206">
        <v>10205209002</v>
      </c>
      <c r="G7206" t="s">
        <v>568</v>
      </c>
      <c r="H7206" t="s">
        <v>17</v>
      </c>
      <c r="I7206">
        <v>6</v>
      </c>
      <c r="J7206" s="3">
        <v>16</v>
      </c>
      <c r="K7206" t="s">
        <v>82</v>
      </c>
      <c r="L7206">
        <v>6104690010</v>
      </c>
      <c r="M7206">
        <v>12</v>
      </c>
      <c r="N7206">
        <f t="shared" si="112"/>
        <v>192</v>
      </c>
    </row>
    <row r="7207" spans="1:14" x14ac:dyDescent="0.25">
      <c r="A7207">
        <v>80124610</v>
      </c>
      <c r="B7207" t="s">
        <v>1983</v>
      </c>
      <c r="C7207">
        <v>10205209</v>
      </c>
      <c r="D7207" t="s">
        <v>14</v>
      </c>
      <c r="E7207" t="s">
        <v>15</v>
      </c>
      <c r="F7207">
        <v>10205209003</v>
      </c>
      <c r="G7207" t="s">
        <v>568</v>
      </c>
      <c r="H7207" t="s">
        <v>17</v>
      </c>
      <c r="I7207">
        <v>8</v>
      </c>
      <c r="J7207" s="3">
        <v>7</v>
      </c>
      <c r="K7207" t="s">
        <v>82</v>
      </c>
      <c r="L7207">
        <v>6104690010</v>
      </c>
      <c r="M7207">
        <v>12</v>
      </c>
      <c r="N7207">
        <f t="shared" si="112"/>
        <v>84</v>
      </c>
    </row>
    <row r="7208" spans="1:14" x14ac:dyDescent="0.25">
      <c r="A7208">
        <v>80124610</v>
      </c>
      <c r="B7208" t="s">
        <v>1983</v>
      </c>
      <c r="C7208">
        <v>10205211</v>
      </c>
      <c r="D7208" t="s">
        <v>14</v>
      </c>
      <c r="E7208" t="s">
        <v>15</v>
      </c>
      <c r="F7208">
        <v>10205211001</v>
      </c>
      <c r="G7208" t="s">
        <v>569</v>
      </c>
      <c r="H7208" t="s">
        <v>26</v>
      </c>
      <c r="I7208">
        <v>4</v>
      </c>
      <c r="J7208" s="3">
        <v>28</v>
      </c>
      <c r="K7208" t="s">
        <v>82</v>
      </c>
      <c r="L7208">
        <v>6104690010</v>
      </c>
      <c r="M7208">
        <v>7</v>
      </c>
      <c r="N7208">
        <f t="shared" si="112"/>
        <v>196</v>
      </c>
    </row>
    <row r="7209" spans="1:14" x14ac:dyDescent="0.25">
      <c r="A7209">
        <v>80124610</v>
      </c>
      <c r="B7209" t="s">
        <v>1983</v>
      </c>
      <c r="C7209">
        <v>10205211</v>
      </c>
      <c r="D7209" t="s">
        <v>14</v>
      </c>
      <c r="E7209" t="s">
        <v>15</v>
      </c>
      <c r="F7209">
        <v>10205211002</v>
      </c>
      <c r="G7209" t="s">
        <v>569</v>
      </c>
      <c r="H7209" t="s">
        <v>26</v>
      </c>
      <c r="I7209">
        <v>6</v>
      </c>
      <c r="J7209" s="3">
        <v>47</v>
      </c>
      <c r="K7209" t="s">
        <v>82</v>
      </c>
      <c r="L7209">
        <v>6104690010</v>
      </c>
      <c r="M7209">
        <v>7</v>
      </c>
      <c r="N7209">
        <f t="shared" si="112"/>
        <v>329</v>
      </c>
    </row>
    <row r="7210" spans="1:14" x14ac:dyDescent="0.25">
      <c r="A7210">
        <v>80124610</v>
      </c>
      <c r="B7210" t="s">
        <v>1983</v>
      </c>
      <c r="C7210">
        <v>10205212</v>
      </c>
      <c r="D7210" t="s">
        <v>38</v>
      </c>
      <c r="E7210" t="s">
        <v>15</v>
      </c>
      <c r="F7210">
        <v>10205212006</v>
      </c>
      <c r="G7210" t="s">
        <v>1984</v>
      </c>
      <c r="H7210" t="s">
        <v>26</v>
      </c>
      <c r="I7210">
        <v>14</v>
      </c>
      <c r="J7210" s="3">
        <v>5</v>
      </c>
      <c r="K7210" t="s">
        <v>27</v>
      </c>
      <c r="L7210">
        <v>6204631890</v>
      </c>
      <c r="M7210">
        <v>40</v>
      </c>
      <c r="N7210">
        <f t="shared" si="112"/>
        <v>200</v>
      </c>
    </row>
    <row r="7211" spans="1:14" x14ac:dyDescent="0.25">
      <c r="A7211">
        <v>80124610</v>
      </c>
      <c r="B7211" t="s">
        <v>1983</v>
      </c>
      <c r="C7211">
        <v>10204178</v>
      </c>
      <c r="D7211" t="s">
        <v>38</v>
      </c>
      <c r="E7211" t="s">
        <v>15</v>
      </c>
      <c r="F7211">
        <v>10204178006</v>
      </c>
      <c r="G7211" t="s">
        <v>1985</v>
      </c>
      <c r="H7211" t="s">
        <v>26</v>
      </c>
      <c r="I7211">
        <v>14</v>
      </c>
      <c r="J7211" s="3">
        <v>1</v>
      </c>
      <c r="K7211" t="s">
        <v>21</v>
      </c>
      <c r="L7211">
        <v>6104630000</v>
      </c>
      <c r="M7211">
        <v>20</v>
      </c>
      <c r="N7211">
        <f t="shared" si="112"/>
        <v>20</v>
      </c>
    </row>
    <row r="7212" spans="1:14" x14ac:dyDescent="0.25">
      <c r="A7212">
        <v>80124610</v>
      </c>
      <c r="B7212" t="s">
        <v>1983</v>
      </c>
      <c r="C7212">
        <v>10204243</v>
      </c>
      <c r="D7212" t="s">
        <v>14</v>
      </c>
      <c r="E7212" t="s">
        <v>15</v>
      </c>
      <c r="F7212">
        <v>10204243002</v>
      </c>
      <c r="G7212" t="s">
        <v>566</v>
      </c>
      <c r="H7212" t="s">
        <v>20</v>
      </c>
      <c r="I7212">
        <v>6</v>
      </c>
      <c r="J7212" s="3">
        <v>1</v>
      </c>
      <c r="K7212" t="s">
        <v>18</v>
      </c>
      <c r="L7212">
        <v>6104630000</v>
      </c>
      <c r="M7212">
        <v>24</v>
      </c>
      <c r="N7212">
        <f t="shared" si="112"/>
        <v>24</v>
      </c>
    </row>
    <row r="7213" spans="1:14" x14ac:dyDescent="0.25">
      <c r="A7213">
        <v>80124610</v>
      </c>
      <c r="B7213" t="s">
        <v>1983</v>
      </c>
      <c r="C7213">
        <v>10204243</v>
      </c>
      <c r="D7213" t="s">
        <v>14</v>
      </c>
      <c r="E7213" t="s">
        <v>15</v>
      </c>
      <c r="F7213">
        <v>10204243003</v>
      </c>
      <c r="G7213" t="s">
        <v>566</v>
      </c>
      <c r="H7213" t="s">
        <v>20</v>
      </c>
      <c r="I7213">
        <v>8</v>
      </c>
      <c r="J7213" s="3">
        <v>4</v>
      </c>
      <c r="K7213" t="s">
        <v>18</v>
      </c>
      <c r="L7213">
        <v>6104630000</v>
      </c>
      <c r="M7213">
        <v>24</v>
      </c>
      <c r="N7213">
        <f t="shared" si="112"/>
        <v>96</v>
      </c>
    </row>
    <row r="7214" spans="1:14" x14ac:dyDescent="0.25">
      <c r="A7214">
        <v>80124610</v>
      </c>
      <c r="B7214" t="s">
        <v>1983</v>
      </c>
      <c r="C7214">
        <v>10204243</v>
      </c>
      <c r="D7214" t="s">
        <v>14</v>
      </c>
      <c r="E7214" t="s">
        <v>15</v>
      </c>
      <c r="F7214">
        <v>10204243007</v>
      </c>
      <c r="G7214" t="s">
        <v>566</v>
      </c>
      <c r="H7214" t="s">
        <v>20</v>
      </c>
      <c r="I7214">
        <v>16</v>
      </c>
      <c r="J7214" s="3">
        <v>1</v>
      </c>
      <c r="K7214" t="s">
        <v>18</v>
      </c>
      <c r="L7214">
        <v>6104630000</v>
      </c>
      <c r="M7214">
        <v>24</v>
      </c>
      <c r="N7214">
        <f t="shared" si="112"/>
        <v>24</v>
      </c>
    </row>
    <row r="7215" spans="1:14" x14ac:dyDescent="0.25">
      <c r="A7215">
        <v>80124610</v>
      </c>
      <c r="B7215" t="s">
        <v>1983</v>
      </c>
      <c r="C7215">
        <v>10205206</v>
      </c>
      <c r="D7215" t="s">
        <v>14</v>
      </c>
      <c r="E7215" t="s">
        <v>15</v>
      </c>
      <c r="F7215">
        <v>10205206002</v>
      </c>
      <c r="G7215" t="s">
        <v>568</v>
      </c>
      <c r="H7215" t="s">
        <v>17</v>
      </c>
      <c r="I7215">
        <v>6</v>
      </c>
      <c r="J7215" s="3">
        <v>5</v>
      </c>
      <c r="K7215" t="s">
        <v>82</v>
      </c>
      <c r="L7215">
        <v>6104690010</v>
      </c>
      <c r="M7215">
        <v>12</v>
      </c>
      <c r="N7215">
        <f t="shared" si="112"/>
        <v>60</v>
      </c>
    </row>
    <row r="7216" spans="1:14" x14ac:dyDescent="0.25">
      <c r="A7216">
        <v>80124610</v>
      </c>
      <c r="B7216" t="s">
        <v>1983</v>
      </c>
      <c r="C7216">
        <v>10205206</v>
      </c>
      <c r="D7216" t="s">
        <v>14</v>
      </c>
      <c r="E7216" t="s">
        <v>15</v>
      </c>
      <c r="F7216">
        <v>10205206003</v>
      </c>
      <c r="G7216" t="s">
        <v>568</v>
      </c>
      <c r="H7216" t="s">
        <v>17</v>
      </c>
      <c r="I7216">
        <v>8</v>
      </c>
      <c r="J7216" s="3">
        <v>8</v>
      </c>
      <c r="K7216" t="s">
        <v>82</v>
      </c>
      <c r="L7216">
        <v>6104690010</v>
      </c>
      <c r="M7216">
        <v>12</v>
      </c>
      <c r="N7216">
        <f t="shared" si="112"/>
        <v>96</v>
      </c>
    </row>
    <row r="7217" spans="1:14" x14ac:dyDescent="0.25">
      <c r="A7217">
        <v>80124610</v>
      </c>
      <c r="B7217" t="s">
        <v>1983</v>
      </c>
      <c r="C7217">
        <v>10205209</v>
      </c>
      <c r="D7217" t="s">
        <v>14</v>
      </c>
      <c r="E7217" t="s">
        <v>15</v>
      </c>
      <c r="F7217">
        <v>10205209001</v>
      </c>
      <c r="G7217" t="s">
        <v>568</v>
      </c>
      <c r="H7217" t="s">
        <v>17</v>
      </c>
      <c r="I7217">
        <v>4</v>
      </c>
      <c r="J7217" s="3">
        <v>24</v>
      </c>
      <c r="K7217" t="s">
        <v>82</v>
      </c>
      <c r="L7217">
        <v>6104690010</v>
      </c>
      <c r="M7217">
        <v>12</v>
      </c>
      <c r="N7217">
        <f t="shared" si="112"/>
        <v>288</v>
      </c>
    </row>
    <row r="7218" spans="1:14" x14ac:dyDescent="0.25">
      <c r="A7218">
        <v>80124610</v>
      </c>
      <c r="B7218" t="s">
        <v>1983</v>
      </c>
      <c r="C7218">
        <v>10205209</v>
      </c>
      <c r="D7218" t="s">
        <v>14</v>
      </c>
      <c r="E7218" t="s">
        <v>15</v>
      </c>
      <c r="F7218">
        <v>10205209002</v>
      </c>
      <c r="G7218" t="s">
        <v>568</v>
      </c>
      <c r="H7218" t="s">
        <v>17</v>
      </c>
      <c r="I7218">
        <v>6</v>
      </c>
      <c r="J7218" s="3">
        <v>62</v>
      </c>
      <c r="K7218" t="s">
        <v>82</v>
      </c>
      <c r="L7218">
        <v>6104690010</v>
      </c>
      <c r="M7218">
        <v>12</v>
      </c>
      <c r="N7218">
        <f t="shared" si="112"/>
        <v>744</v>
      </c>
    </row>
    <row r="7219" spans="1:14" x14ac:dyDescent="0.25">
      <c r="A7219">
        <v>80124610</v>
      </c>
      <c r="B7219" t="s">
        <v>1983</v>
      </c>
      <c r="C7219">
        <v>10205209</v>
      </c>
      <c r="D7219" t="s">
        <v>14</v>
      </c>
      <c r="E7219" t="s">
        <v>15</v>
      </c>
      <c r="F7219">
        <v>10205209003</v>
      </c>
      <c r="G7219" t="s">
        <v>568</v>
      </c>
      <c r="H7219" t="s">
        <v>17</v>
      </c>
      <c r="I7219">
        <v>8</v>
      </c>
      <c r="J7219" s="3">
        <v>73</v>
      </c>
      <c r="K7219" t="s">
        <v>82</v>
      </c>
      <c r="L7219">
        <v>6104690010</v>
      </c>
      <c r="M7219">
        <v>12</v>
      </c>
      <c r="N7219">
        <f t="shared" si="112"/>
        <v>876</v>
      </c>
    </row>
    <row r="7220" spans="1:14" x14ac:dyDescent="0.25">
      <c r="A7220">
        <v>80124610</v>
      </c>
      <c r="B7220" t="s">
        <v>1983</v>
      </c>
      <c r="C7220">
        <v>10205211</v>
      </c>
      <c r="D7220" t="s">
        <v>14</v>
      </c>
      <c r="E7220" t="s">
        <v>15</v>
      </c>
      <c r="F7220">
        <v>10205211001</v>
      </c>
      <c r="G7220" t="s">
        <v>569</v>
      </c>
      <c r="H7220" t="s">
        <v>26</v>
      </c>
      <c r="I7220">
        <v>4</v>
      </c>
      <c r="J7220" s="3">
        <v>1</v>
      </c>
      <c r="K7220" t="s">
        <v>82</v>
      </c>
      <c r="L7220">
        <v>6104690010</v>
      </c>
      <c r="M7220">
        <v>7</v>
      </c>
      <c r="N7220">
        <f t="shared" si="112"/>
        <v>7</v>
      </c>
    </row>
    <row r="7221" spans="1:14" x14ac:dyDescent="0.25">
      <c r="A7221">
        <v>80124610</v>
      </c>
      <c r="B7221" t="s">
        <v>1983</v>
      </c>
      <c r="C7221">
        <v>10205211</v>
      </c>
      <c r="D7221" t="s">
        <v>14</v>
      </c>
      <c r="E7221" t="s">
        <v>15</v>
      </c>
      <c r="F7221">
        <v>10205211002</v>
      </c>
      <c r="G7221" t="s">
        <v>569</v>
      </c>
      <c r="H7221" t="s">
        <v>26</v>
      </c>
      <c r="I7221">
        <v>6</v>
      </c>
      <c r="J7221" s="3">
        <v>14</v>
      </c>
      <c r="K7221" t="s">
        <v>82</v>
      </c>
      <c r="L7221">
        <v>6104690010</v>
      </c>
      <c r="M7221">
        <v>7</v>
      </c>
      <c r="N7221">
        <f t="shared" si="112"/>
        <v>98</v>
      </c>
    </row>
    <row r="7222" spans="1:14" x14ac:dyDescent="0.25">
      <c r="A7222">
        <v>80124610</v>
      </c>
      <c r="B7222" t="s">
        <v>1983</v>
      </c>
      <c r="C7222">
        <v>10205211</v>
      </c>
      <c r="D7222" t="s">
        <v>14</v>
      </c>
      <c r="E7222" t="s">
        <v>15</v>
      </c>
      <c r="F7222">
        <v>10205211003</v>
      </c>
      <c r="G7222" t="s">
        <v>569</v>
      </c>
      <c r="H7222" t="s">
        <v>26</v>
      </c>
      <c r="I7222">
        <v>8</v>
      </c>
      <c r="J7222" s="3">
        <v>6</v>
      </c>
      <c r="K7222" t="s">
        <v>82</v>
      </c>
      <c r="L7222">
        <v>6104690010</v>
      </c>
      <c r="M7222">
        <v>7</v>
      </c>
      <c r="N7222">
        <f t="shared" si="112"/>
        <v>42</v>
      </c>
    </row>
    <row r="7223" spans="1:14" x14ac:dyDescent="0.25">
      <c r="A7223">
        <v>80124610</v>
      </c>
      <c r="B7223" t="s">
        <v>1983</v>
      </c>
      <c r="C7223">
        <v>10205212</v>
      </c>
      <c r="D7223" t="s">
        <v>38</v>
      </c>
      <c r="E7223" t="s">
        <v>15</v>
      </c>
      <c r="F7223">
        <v>10205212002</v>
      </c>
      <c r="G7223" t="s">
        <v>1984</v>
      </c>
      <c r="H7223" t="s">
        <v>26</v>
      </c>
      <c r="I7223">
        <v>6</v>
      </c>
      <c r="J7223" s="3">
        <v>1</v>
      </c>
      <c r="K7223" t="s">
        <v>27</v>
      </c>
      <c r="L7223">
        <v>6204631890</v>
      </c>
      <c r="M7223">
        <v>40</v>
      </c>
      <c r="N7223">
        <f t="shared" si="112"/>
        <v>40</v>
      </c>
    </row>
    <row r="7224" spans="1:14" x14ac:dyDescent="0.25">
      <c r="A7224">
        <v>80124610</v>
      </c>
      <c r="B7224" t="s">
        <v>1983</v>
      </c>
      <c r="C7224">
        <v>10205212</v>
      </c>
      <c r="D7224" t="s">
        <v>38</v>
      </c>
      <c r="E7224" t="s">
        <v>15</v>
      </c>
      <c r="F7224">
        <v>10205212005</v>
      </c>
      <c r="G7224" t="s">
        <v>1984</v>
      </c>
      <c r="H7224" t="s">
        <v>26</v>
      </c>
      <c r="I7224">
        <v>12</v>
      </c>
      <c r="J7224" s="3">
        <v>7</v>
      </c>
      <c r="K7224" t="s">
        <v>27</v>
      </c>
      <c r="L7224">
        <v>6204631890</v>
      </c>
      <c r="M7224">
        <v>40</v>
      </c>
      <c r="N7224">
        <f t="shared" si="112"/>
        <v>280</v>
      </c>
    </row>
    <row r="7225" spans="1:14" x14ac:dyDescent="0.25">
      <c r="A7225">
        <v>80124610</v>
      </c>
      <c r="B7225" t="s">
        <v>1983</v>
      </c>
      <c r="C7225">
        <v>10205212</v>
      </c>
      <c r="D7225" t="s">
        <v>38</v>
      </c>
      <c r="E7225" t="s">
        <v>15</v>
      </c>
      <c r="F7225">
        <v>10205212006</v>
      </c>
      <c r="G7225" t="s">
        <v>1984</v>
      </c>
      <c r="H7225" t="s">
        <v>26</v>
      </c>
      <c r="I7225">
        <v>14</v>
      </c>
      <c r="J7225" s="3">
        <v>7</v>
      </c>
      <c r="K7225" t="s">
        <v>27</v>
      </c>
      <c r="L7225">
        <v>6204631890</v>
      </c>
      <c r="M7225">
        <v>40</v>
      </c>
      <c r="N7225">
        <f t="shared" si="112"/>
        <v>280</v>
      </c>
    </row>
    <row r="7226" spans="1:14" x14ac:dyDescent="0.25">
      <c r="A7226">
        <v>80124610</v>
      </c>
      <c r="B7226" t="s">
        <v>1983</v>
      </c>
      <c r="C7226">
        <v>10205217</v>
      </c>
      <c r="D7226" t="s">
        <v>14</v>
      </c>
      <c r="E7226" t="s">
        <v>15</v>
      </c>
      <c r="F7226">
        <v>10205217001</v>
      </c>
      <c r="G7226" t="s">
        <v>567</v>
      </c>
      <c r="H7226" t="s">
        <v>26</v>
      </c>
      <c r="I7226">
        <v>4</v>
      </c>
      <c r="J7226" s="3">
        <v>3</v>
      </c>
      <c r="K7226" t="s">
        <v>27</v>
      </c>
      <c r="L7226">
        <v>6204631890</v>
      </c>
      <c r="M7226">
        <v>30</v>
      </c>
      <c r="N7226">
        <f t="shared" si="112"/>
        <v>90</v>
      </c>
    </row>
    <row r="7227" spans="1:14" x14ac:dyDescent="0.25">
      <c r="A7227">
        <v>80124610</v>
      </c>
      <c r="B7227" t="s">
        <v>1983</v>
      </c>
      <c r="C7227">
        <v>10205217</v>
      </c>
      <c r="D7227" t="s">
        <v>14</v>
      </c>
      <c r="E7227" t="s">
        <v>15</v>
      </c>
      <c r="F7227">
        <v>10205217002</v>
      </c>
      <c r="G7227" t="s">
        <v>567</v>
      </c>
      <c r="H7227" t="s">
        <v>26</v>
      </c>
      <c r="I7227">
        <v>6</v>
      </c>
      <c r="J7227" s="3">
        <v>3</v>
      </c>
      <c r="K7227" t="s">
        <v>27</v>
      </c>
      <c r="L7227">
        <v>6204631890</v>
      </c>
      <c r="M7227">
        <v>30</v>
      </c>
      <c r="N7227">
        <f t="shared" si="112"/>
        <v>90</v>
      </c>
    </row>
    <row r="7228" spans="1:14" x14ac:dyDescent="0.25">
      <c r="A7228">
        <v>80124610</v>
      </c>
      <c r="B7228" t="s">
        <v>1983</v>
      </c>
      <c r="C7228">
        <v>10205217</v>
      </c>
      <c r="D7228" t="s">
        <v>14</v>
      </c>
      <c r="E7228" t="s">
        <v>15</v>
      </c>
      <c r="F7228">
        <v>10205217003</v>
      </c>
      <c r="G7228" t="s">
        <v>567</v>
      </c>
      <c r="H7228" t="s">
        <v>26</v>
      </c>
      <c r="I7228">
        <v>8</v>
      </c>
      <c r="J7228" s="3">
        <v>1</v>
      </c>
      <c r="K7228" t="s">
        <v>27</v>
      </c>
      <c r="L7228">
        <v>6204631890</v>
      </c>
      <c r="M7228">
        <v>30</v>
      </c>
      <c r="N7228">
        <f t="shared" si="112"/>
        <v>30</v>
      </c>
    </row>
    <row r="7229" spans="1:14" x14ac:dyDescent="0.25">
      <c r="A7229">
        <v>80124610</v>
      </c>
      <c r="B7229" t="s">
        <v>1983</v>
      </c>
      <c r="C7229">
        <v>10205217</v>
      </c>
      <c r="D7229" t="s">
        <v>14</v>
      </c>
      <c r="E7229" t="s">
        <v>15</v>
      </c>
      <c r="F7229">
        <v>10205217004</v>
      </c>
      <c r="G7229" t="s">
        <v>567</v>
      </c>
      <c r="H7229" t="s">
        <v>26</v>
      </c>
      <c r="I7229">
        <v>10</v>
      </c>
      <c r="J7229" s="3">
        <v>7</v>
      </c>
      <c r="K7229" t="s">
        <v>27</v>
      </c>
      <c r="L7229">
        <v>6204631890</v>
      </c>
      <c r="M7229">
        <v>30</v>
      </c>
      <c r="N7229">
        <f t="shared" si="112"/>
        <v>210</v>
      </c>
    </row>
    <row r="7230" spans="1:14" x14ac:dyDescent="0.25">
      <c r="A7230">
        <v>80124610</v>
      </c>
      <c r="B7230" t="s">
        <v>1983</v>
      </c>
      <c r="C7230">
        <v>10205217</v>
      </c>
      <c r="D7230" t="s">
        <v>14</v>
      </c>
      <c r="E7230" t="s">
        <v>15</v>
      </c>
      <c r="F7230">
        <v>10205217005</v>
      </c>
      <c r="G7230" t="s">
        <v>567</v>
      </c>
      <c r="H7230" t="s">
        <v>26</v>
      </c>
      <c r="I7230">
        <v>12</v>
      </c>
      <c r="J7230" s="3">
        <v>3</v>
      </c>
      <c r="K7230" t="s">
        <v>27</v>
      </c>
      <c r="L7230">
        <v>6204631890</v>
      </c>
      <c r="M7230">
        <v>30</v>
      </c>
      <c r="N7230">
        <f t="shared" si="112"/>
        <v>90</v>
      </c>
    </row>
    <row r="7231" spans="1:14" x14ac:dyDescent="0.25">
      <c r="A7231">
        <v>80124610</v>
      </c>
      <c r="B7231" t="s">
        <v>1983</v>
      </c>
      <c r="C7231">
        <v>10205226</v>
      </c>
      <c r="D7231" t="s">
        <v>38</v>
      </c>
      <c r="E7231" t="s">
        <v>15</v>
      </c>
      <c r="F7231">
        <v>10205226001</v>
      </c>
      <c r="G7231" t="s">
        <v>1986</v>
      </c>
      <c r="H7231" t="s">
        <v>26</v>
      </c>
      <c r="I7231">
        <v>4</v>
      </c>
      <c r="J7231" s="3">
        <v>1</v>
      </c>
      <c r="K7231" t="s">
        <v>27</v>
      </c>
      <c r="L7231">
        <v>6210500000</v>
      </c>
      <c r="M7231">
        <v>36</v>
      </c>
      <c r="N7231">
        <f t="shared" si="112"/>
        <v>36</v>
      </c>
    </row>
    <row r="7232" spans="1:14" x14ac:dyDescent="0.25">
      <c r="A7232">
        <v>80124610</v>
      </c>
      <c r="B7232" t="s">
        <v>1983</v>
      </c>
      <c r="C7232">
        <v>10205226</v>
      </c>
      <c r="D7232" t="s">
        <v>38</v>
      </c>
      <c r="E7232" t="s">
        <v>15</v>
      </c>
      <c r="F7232">
        <v>10205226007</v>
      </c>
      <c r="G7232" t="s">
        <v>1986</v>
      </c>
      <c r="H7232" t="s">
        <v>26</v>
      </c>
      <c r="I7232">
        <v>16</v>
      </c>
      <c r="J7232" s="3">
        <v>1</v>
      </c>
      <c r="K7232" t="s">
        <v>27</v>
      </c>
      <c r="L7232">
        <v>6210500000</v>
      </c>
      <c r="M7232">
        <v>36</v>
      </c>
      <c r="N7232">
        <f t="shared" si="112"/>
        <v>36</v>
      </c>
    </row>
    <row r="7233" spans="1:14" x14ac:dyDescent="0.25">
      <c r="A7233">
        <v>80124610</v>
      </c>
      <c r="B7233" t="s">
        <v>1983</v>
      </c>
      <c r="C7233">
        <v>10208734</v>
      </c>
      <c r="D7233" t="s">
        <v>14</v>
      </c>
      <c r="E7233" t="s">
        <v>15</v>
      </c>
      <c r="F7233">
        <v>10208734005</v>
      </c>
      <c r="G7233" t="s">
        <v>1987</v>
      </c>
      <c r="H7233" t="s">
        <v>20</v>
      </c>
      <c r="I7233">
        <v>12</v>
      </c>
      <c r="J7233" s="3">
        <v>1</v>
      </c>
      <c r="K7233" t="s">
        <v>18</v>
      </c>
      <c r="L7233">
        <v>6104630000</v>
      </c>
      <c r="M7233">
        <v>22</v>
      </c>
      <c r="N7233">
        <f t="shared" si="112"/>
        <v>22</v>
      </c>
    </row>
    <row r="7234" spans="1:14" x14ac:dyDescent="0.25">
      <c r="A7234">
        <v>80124610</v>
      </c>
      <c r="B7234" t="s">
        <v>1983</v>
      </c>
      <c r="C7234">
        <v>10204197</v>
      </c>
      <c r="D7234" t="s">
        <v>14</v>
      </c>
      <c r="E7234" t="s">
        <v>15</v>
      </c>
      <c r="F7234">
        <v>10204197002</v>
      </c>
      <c r="G7234" t="s">
        <v>1988</v>
      </c>
      <c r="H7234" t="s">
        <v>30</v>
      </c>
      <c r="I7234">
        <v>6</v>
      </c>
      <c r="J7234" s="3">
        <v>91</v>
      </c>
      <c r="K7234" t="s">
        <v>18</v>
      </c>
      <c r="L7234">
        <v>6114200000</v>
      </c>
      <c r="M7234">
        <v>19</v>
      </c>
      <c r="N7234">
        <f t="shared" ref="N7234:N7297" si="113">M7234*J7234</f>
        <v>1729</v>
      </c>
    </row>
    <row r="7235" spans="1:14" x14ac:dyDescent="0.25">
      <c r="A7235">
        <v>80124610</v>
      </c>
      <c r="B7235" t="s">
        <v>1983</v>
      </c>
      <c r="C7235">
        <v>10204197</v>
      </c>
      <c r="D7235" t="s">
        <v>14</v>
      </c>
      <c r="E7235" t="s">
        <v>15</v>
      </c>
      <c r="F7235">
        <v>10204197003</v>
      </c>
      <c r="G7235" t="s">
        <v>1988</v>
      </c>
      <c r="H7235" t="s">
        <v>30</v>
      </c>
      <c r="I7235">
        <v>8</v>
      </c>
      <c r="J7235" s="3">
        <v>208</v>
      </c>
      <c r="K7235" t="s">
        <v>18</v>
      </c>
      <c r="L7235">
        <v>6114200000</v>
      </c>
      <c r="M7235">
        <v>19</v>
      </c>
      <c r="N7235">
        <f t="shared" si="113"/>
        <v>3952</v>
      </c>
    </row>
    <row r="7236" spans="1:14" x14ac:dyDescent="0.25">
      <c r="A7236">
        <v>80124610</v>
      </c>
      <c r="B7236" t="s">
        <v>1983</v>
      </c>
      <c r="C7236">
        <v>10204197</v>
      </c>
      <c r="D7236" t="s">
        <v>14</v>
      </c>
      <c r="E7236" t="s">
        <v>15</v>
      </c>
      <c r="F7236">
        <v>10204197003</v>
      </c>
      <c r="G7236" t="s">
        <v>1988</v>
      </c>
      <c r="H7236" t="s">
        <v>30</v>
      </c>
      <c r="I7236">
        <v>8</v>
      </c>
      <c r="J7236" s="3">
        <v>55</v>
      </c>
      <c r="K7236" t="s">
        <v>18</v>
      </c>
      <c r="L7236">
        <v>6114200000</v>
      </c>
      <c r="M7236">
        <v>19</v>
      </c>
      <c r="N7236">
        <f t="shared" si="113"/>
        <v>1045</v>
      </c>
    </row>
    <row r="7237" spans="1:14" x14ac:dyDescent="0.25">
      <c r="A7237">
        <v>80124610</v>
      </c>
      <c r="B7237" t="s">
        <v>1983</v>
      </c>
      <c r="C7237">
        <v>10204197</v>
      </c>
      <c r="D7237" t="s">
        <v>14</v>
      </c>
      <c r="E7237" t="s">
        <v>15</v>
      </c>
      <c r="F7237">
        <v>10204197004</v>
      </c>
      <c r="G7237" t="s">
        <v>1988</v>
      </c>
      <c r="H7237" t="s">
        <v>30</v>
      </c>
      <c r="I7237">
        <v>10</v>
      </c>
      <c r="J7237" s="3">
        <v>245</v>
      </c>
      <c r="K7237" t="s">
        <v>18</v>
      </c>
      <c r="L7237">
        <v>6114200000</v>
      </c>
      <c r="M7237">
        <v>19</v>
      </c>
      <c r="N7237">
        <f t="shared" si="113"/>
        <v>4655</v>
      </c>
    </row>
    <row r="7238" spans="1:14" x14ac:dyDescent="0.25">
      <c r="A7238">
        <v>80124610</v>
      </c>
      <c r="B7238" t="s">
        <v>1983</v>
      </c>
      <c r="C7238">
        <v>10204197</v>
      </c>
      <c r="D7238" t="s">
        <v>14</v>
      </c>
      <c r="E7238" t="s">
        <v>15</v>
      </c>
      <c r="F7238">
        <v>10204197001</v>
      </c>
      <c r="G7238" t="s">
        <v>1988</v>
      </c>
      <c r="H7238" t="s">
        <v>30</v>
      </c>
      <c r="I7238">
        <v>4</v>
      </c>
      <c r="J7238" s="3">
        <v>6</v>
      </c>
      <c r="K7238" t="s">
        <v>18</v>
      </c>
      <c r="L7238">
        <v>6114200000</v>
      </c>
      <c r="M7238">
        <v>19</v>
      </c>
      <c r="N7238">
        <f t="shared" si="113"/>
        <v>114</v>
      </c>
    </row>
    <row r="7239" spans="1:14" x14ac:dyDescent="0.25">
      <c r="A7239">
        <v>80124610</v>
      </c>
      <c r="B7239" t="s">
        <v>1983</v>
      </c>
      <c r="C7239">
        <v>10204287</v>
      </c>
      <c r="D7239" t="s">
        <v>38</v>
      </c>
      <c r="E7239" t="s">
        <v>15</v>
      </c>
      <c r="F7239">
        <v>10204287002</v>
      </c>
      <c r="G7239" t="s">
        <v>1989</v>
      </c>
      <c r="H7239" t="s">
        <v>30</v>
      </c>
      <c r="I7239">
        <v>6</v>
      </c>
      <c r="J7239" s="3">
        <v>18</v>
      </c>
      <c r="K7239" t="s">
        <v>18</v>
      </c>
      <c r="L7239">
        <v>6114300000</v>
      </c>
      <c r="M7239">
        <v>12</v>
      </c>
      <c r="N7239">
        <f t="shared" si="113"/>
        <v>216</v>
      </c>
    </row>
    <row r="7240" spans="1:14" x14ac:dyDescent="0.25">
      <c r="A7240">
        <v>80124610</v>
      </c>
      <c r="B7240" t="s">
        <v>1983</v>
      </c>
      <c r="C7240">
        <v>10204287</v>
      </c>
      <c r="D7240" t="s">
        <v>38</v>
      </c>
      <c r="E7240" t="s">
        <v>15</v>
      </c>
      <c r="F7240">
        <v>10204287003</v>
      </c>
      <c r="G7240" t="s">
        <v>1989</v>
      </c>
      <c r="H7240" t="s">
        <v>30</v>
      </c>
      <c r="I7240">
        <v>8</v>
      </c>
      <c r="J7240" s="3">
        <v>28</v>
      </c>
      <c r="K7240" t="s">
        <v>18</v>
      </c>
      <c r="L7240">
        <v>6114300000</v>
      </c>
      <c r="M7240">
        <v>12</v>
      </c>
      <c r="N7240">
        <f t="shared" si="113"/>
        <v>336</v>
      </c>
    </row>
    <row r="7241" spans="1:14" x14ac:dyDescent="0.25">
      <c r="A7241">
        <v>80124610</v>
      </c>
      <c r="B7241" t="s">
        <v>1983</v>
      </c>
      <c r="C7241">
        <v>10204287</v>
      </c>
      <c r="D7241" t="s">
        <v>38</v>
      </c>
      <c r="E7241" t="s">
        <v>15</v>
      </c>
      <c r="F7241">
        <v>10204287004</v>
      </c>
      <c r="G7241" t="s">
        <v>1989</v>
      </c>
      <c r="H7241" t="s">
        <v>30</v>
      </c>
      <c r="I7241">
        <v>10</v>
      </c>
      <c r="J7241" s="3">
        <v>147</v>
      </c>
      <c r="K7241" t="s">
        <v>18</v>
      </c>
      <c r="L7241">
        <v>6114300000</v>
      </c>
      <c r="M7241">
        <v>12</v>
      </c>
      <c r="N7241">
        <f t="shared" si="113"/>
        <v>1764</v>
      </c>
    </row>
    <row r="7242" spans="1:14" x14ac:dyDescent="0.25">
      <c r="A7242">
        <v>80124610</v>
      </c>
      <c r="B7242" t="s">
        <v>1983</v>
      </c>
      <c r="C7242">
        <v>10204287</v>
      </c>
      <c r="D7242" t="s">
        <v>38</v>
      </c>
      <c r="E7242" t="s">
        <v>15</v>
      </c>
      <c r="F7242">
        <v>10204287005</v>
      </c>
      <c r="G7242" t="s">
        <v>1989</v>
      </c>
      <c r="H7242" t="s">
        <v>30</v>
      </c>
      <c r="I7242">
        <v>12</v>
      </c>
      <c r="J7242" s="3">
        <v>45</v>
      </c>
      <c r="K7242" t="s">
        <v>18</v>
      </c>
      <c r="L7242">
        <v>6114300000</v>
      </c>
      <c r="M7242">
        <v>12</v>
      </c>
      <c r="N7242">
        <f t="shared" si="113"/>
        <v>540</v>
      </c>
    </row>
    <row r="7243" spans="1:14" x14ac:dyDescent="0.25">
      <c r="A7243">
        <v>80124610</v>
      </c>
      <c r="B7243" t="s">
        <v>1983</v>
      </c>
      <c r="C7243">
        <v>10204287</v>
      </c>
      <c r="D7243" t="s">
        <v>38</v>
      </c>
      <c r="E7243" t="s">
        <v>15</v>
      </c>
      <c r="F7243">
        <v>10204287007</v>
      </c>
      <c r="G7243" t="s">
        <v>1989</v>
      </c>
      <c r="H7243" t="s">
        <v>30</v>
      </c>
      <c r="I7243">
        <v>16</v>
      </c>
      <c r="J7243" s="3">
        <v>56</v>
      </c>
      <c r="K7243" t="s">
        <v>18</v>
      </c>
      <c r="L7243">
        <v>6114300000</v>
      </c>
      <c r="M7243">
        <v>12</v>
      </c>
      <c r="N7243">
        <f t="shared" si="113"/>
        <v>672</v>
      </c>
    </row>
    <row r="7244" spans="1:14" x14ac:dyDescent="0.25">
      <c r="A7244">
        <v>80124610</v>
      </c>
      <c r="B7244" t="s">
        <v>1983</v>
      </c>
      <c r="C7244">
        <v>10203121</v>
      </c>
      <c r="D7244" t="s">
        <v>38</v>
      </c>
      <c r="E7244" t="s">
        <v>15</v>
      </c>
      <c r="F7244">
        <v>10203121001</v>
      </c>
      <c r="G7244" t="s">
        <v>1990</v>
      </c>
      <c r="H7244" t="s">
        <v>30</v>
      </c>
      <c r="I7244">
        <v>4</v>
      </c>
      <c r="J7244" s="3">
        <v>2</v>
      </c>
      <c r="K7244" t="s">
        <v>27</v>
      </c>
      <c r="L7244">
        <v>6211439000</v>
      </c>
      <c r="M7244">
        <v>66</v>
      </c>
      <c r="N7244">
        <f t="shared" si="113"/>
        <v>132</v>
      </c>
    </row>
    <row r="7245" spans="1:14" x14ac:dyDescent="0.25">
      <c r="A7245">
        <v>80124610</v>
      </c>
      <c r="B7245" t="s">
        <v>1983</v>
      </c>
      <c r="C7245">
        <v>10203121</v>
      </c>
      <c r="D7245" t="s">
        <v>38</v>
      </c>
      <c r="E7245" t="s">
        <v>15</v>
      </c>
      <c r="F7245">
        <v>10203121002</v>
      </c>
      <c r="G7245" t="s">
        <v>1990</v>
      </c>
      <c r="H7245" t="s">
        <v>30</v>
      </c>
      <c r="I7245">
        <v>6</v>
      </c>
      <c r="J7245" s="3">
        <v>1</v>
      </c>
      <c r="K7245" t="s">
        <v>27</v>
      </c>
      <c r="L7245">
        <v>6211439000</v>
      </c>
      <c r="M7245">
        <v>66</v>
      </c>
      <c r="N7245">
        <f t="shared" si="113"/>
        <v>66</v>
      </c>
    </row>
    <row r="7246" spans="1:14" x14ac:dyDescent="0.25">
      <c r="A7246">
        <v>80124610</v>
      </c>
      <c r="B7246" t="s">
        <v>1983</v>
      </c>
      <c r="C7246">
        <v>10203121</v>
      </c>
      <c r="D7246" t="s">
        <v>38</v>
      </c>
      <c r="E7246" t="s">
        <v>15</v>
      </c>
      <c r="F7246">
        <v>10203121003</v>
      </c>
      <c r="G7246" t="s">
        <v>1990</v>
      </c>
      <c r="H7246" t="s">
        <v>30</v>
      </c>
      <c r="I7246">
        <v>8</v>
      </c>
      <c r="J7246" s="3">
        <v>11</v>
      </c>
      <c r="K7246" t="s">
        <v>27</v>
      </c>
      <c r="L7246">
        <v>6211439000</v>
      </c>
      <c r="M7246">
        <v>66</v>
      </c>
      <c r="N7246">
        <f t="shared" si="113"/>
        <v>726</v>
      </c>
    </row>
    <row r="7247" spans="1:14" x14ac:dyDescent="0.25">
      <c r="A7247">
        <v>80124610</v>
      </c>
      <c r="B7247" t="s">
        <v>1983</v>
      </c>
      <c r="C7247">
        <v>10203121</v>
      </c>
      <c r="D7247" t="s">
        <v>38</v>
      </c>
      <c r="E7247" t="s">
        <v>15</v>
      </c>
      <c r="F7247">
        <v>10203121004</v>
      </c>
      <c r="G7247" t="s">
        <v>1990</v>
      </c>
      <c r="H7247" t="s">
        <v>30</v>
      </c>
      <c r="I7247">
        <v>10</v>
      </c>
      <c r="J7247" s="3">
        <v>1</v>
      </c>
      <c r="K7247" t="s">
        <v>27</v>
      </c>
      <c r="L7247">
        <v>6211439000</v>
      </c>
      <c r="M7247">
        <v>66</v>
      </c>
      <c r="N7247">
        <f t="shared" si="113"/>
        <v>66</v>
      </c>
    </row>
    <row r="7248" spans="1:14" x14ac:dyDescent="0.25">
      <c r="A7248">
        <v>80124610</v>
      </c>
      <c r="B7248" t="s">
        <v>1983</v>
      </c>
      <c r="C7248">
        <v>10203812</v>
      </c>
      <c r="D7248" t="s">
        <v>14</v>
      </c>
      <c r="E7248" t="s">
        <v>15</v>
      </c>
      <c r="F7248">
        <v>10203812002</v>
      </c>
      <c r="G7248" t="s">
        <v>1991</v>
      </c>
      <c r="H7248" t="s">
        <v>30</v>
      </c>
      <c r="I7248">
        <v>6</v>
      </c>
      <c r="J7248" s="3">
        <v>60</v>
      </c>
      <c r="K7248" t="s">
        <v>27</v>
      </c>
      <c r="L7248">
        <v>6206400000</v>
      </c>
      <c r="M7248">
        <v>35</v>
      </c>
      <c r="N7248">
        <f t="shared" si="113"/>
        <v>2100</v>
      </c>
    </row>
    <row r="7249" spans="1:14" x14ac:dyDescent="0.25">
      <c r="A7249">
        <v>80124610</v>
      </c>
      <c r="B7249" t="s">
        <v>1983</v>
      </c>
      <c r="C7249">
        <v>10203812</v>
      </c>
      <c r="D7249" t="s">
        <v>14</v>
      </c>
      <c r="E7249" t="s">
        <v>15</v>
      </c>
      <c r="F7249">
        <v>10203812003</v>
      </c>
      <c r="G7249" t="s">
        <v>1991</v>
      </c>
      <c r="H7249" t="s">
        <v>30</v>
      </c>
      <c r="I7249">
        <v>8</v>
      </c>
      <c r="J7249" s="3">
        <v>43</v>
      </c>
      <c r="K7249" t="s">
        <v>27</v>
      </c>
      <c r="L7249">
        <v>6206400000</v>
      </c>
      <c r="M7249">
        <v>35</v>
      </c>
      <c r="N7249">
        <f t="shared" si="113"/>
        <v>1505</v>
      </c>
    </row>
    <row r="7250" spans="1:14" x14ac:dyDescent="0.25">
      <c r="A7250">
        <v>80124610</v>
      </c>
      <c r="B7250" t="s">
        <v>1983</v>
      </c>
      <c r="C7250">
        <v>10203812</v>
      </c>
      <c r="D7250" t="s">
        <v>14</v>
      </c>
      <c r="E7250" t="s">
        <v>15</v>
      </c>
      <c r="F7250">
        <v>10203812004</v>
      </c>
      <c r="G7250" t="s">
        <v>1991</v>
      </c>
      <c r="H7250" t="s">
        <v>30</v>
      </c>
      <c r="I7250">
        <v>10</v>
      </c>
      <c r="J7250" s="3">
        <v>35</v>
      </c>
      <c r="K7250" t="s">
        <v>27</v>
      </c>
      <c r="L7250">
        <v>6206400000</v>
      </c>
      <c r="M7250">
        <v>35</v>
      </c>
      <c r="N7250">
        <f t="shared" si="113"/>
        <v>1225</v>
      </c>
    </row>
    <row r="7251" spans="1:14" x14ac:dyDescent="0.25">
      <c r="A7251">
        <v>80124610</v>
      </c>
      <c r="B7251" t="s">
        <v>1983</v>
      </c>
      <c r="C7251">
        <v>10204197</v>
      </c>
      <c r="D7251" t="s">
        <v>14</v>
      </c>
      <c r="E7251" t="s">
        <v>15</v>
      </c>
      <c r="F7251">
        <v>10204197001</v>
      </c>
      <c r="G7251" t="s">
        <v>1988</v>
      </c>
      <c r="H7251" t="s">
        <v>30</v>
      </c>
      <c r="I7251">
        <v>4</v>
      </c>
      <c r="J7251" s="3">
        <v>1</v>
      </c>
      <c r="K7251" t="s">
        <v>18</v>
      </c>
      <c r="L7251">
        <v>6114200000</v>
      </c>
      <c r="M7251">
        <v>19</v>
      </c>
      <c r="N7251">
        <f t="shared" si="113"/>
        <v>19</v>
      </c>
    </row>
    <row r="7252" spans="1:14" x14ac:dyDescent="0.25">
      <c r="A7252">
        <v>80124610</v>
      </c>
      <c r="B7252" t="s">
        <v>1983</v>
      </c>
      <c r="C7252">
        <v>10204202</v>
      </c>
      <c r="D7252" t="s">
        <v>38</v>
      </c>
      <c r="E7252" t="s">
        <v>15</v>
      </c>
      <c r="F7252">
        <v>10204202004</v>
      </c>
      <c r="G7252" t="s">
        <v>1992</v>
      </c>
      <c r="H7252" t="s">
        <v>30</v>
      </c>
      <c r="I7252">
        <v>10</v>
      </c>
      <c r="J7252" s="3">
        <v>1</v>
      </c>
      <c r="K7252" t="s">
        <v>18</v>
      </c>
      <c r="L7252">
        <v>6114300000</v>
      </c>
      <c r="M7252">
        <v>16</v>
      </c>
      <c r="N7252">
        <f t="shared" si="113"/>
        <v>16</v>
      </c>
    </row>
    <row r="7253" spans="1:14" x14ac:dyDescent="0.25">
      <c r="A7253">
        <v>80124610</v>
      </c>
      <c r="B7253" t="s">
        <v>1983</v>
      </c>
      <c r="C7253">
        <v>10204220</v>
      </c>
      <c r="D7253" t="s">
        <v>14</v>
      </c>
      <c r="E7253" t="s">
        <v>15</v>
      </c>
      <c r="F7253">
        <v>10204220001</v>
      </c>
      <c r="G7253" t="s">
        <v>1993</v>
      </c>
      <c r="H7253" t="s">
        <v>311</v>
      </c>
      <c r="I7253">
        <v>4</v>
      </c>
      <c r="J7253" s="3">
        <v>3</v>
      </c>
      <c r="K7253" t="s">
        <v>18</v>
      </c>
      <c r="L7253">
        <v>6110309900</v>
      </c>
      <c r="M7253">
        <v>29</v>
      </c>
      <c r="N7253">
        <f t="shared" si="113"/>
        <v>87</v>
      </c>
    </row>
    <row r="7254" spans="1:14" x14ac:dyDescent="0.25">
      <c r="A7254">
        <v>80124610</v>
      </c>
      <c r="B7254" t="s">
        <v>1983</v>
      </c>
      <c r="C7254">
        <v>10204220</v>
      </c>
      <c r="D7254" t="s">
        <v>14</v>
      </c>
      <c r="E7254" t="s">
        <v>15</v>
      </c>
      <c r="F7254">
        <v>10204220002</v>
      </c>
      <c r="G7254" t="s">
        <v>1993</v>
      </c>
      <c r="H7254" t="s">
        <v>311</v>
      </c>
      <c r="I7254">
        <v>6</v>
      </c>
      <c r="J7254" s="3">
        <v>3</v>
      </c>
      <c r="K7254" t="s">
        <v>18</v>
      </c>
      <c r="L7254">
        <v>6110309900</v>
      </c>
      <c r="M7254">
        <v>29</v>
      </c>
      <c r="N7254">
        <f t="shared" si="113"/>
        <v>87</v>
      </c>
    </row>
    <row r="7255" spans="1:14" x14ac:dyDescent="0.25">
      <c r="A7255">
        <v>80124610</v>
      </c>
      <c r="B7255" t="s">
        <v>1983</v>
      </c>
      <c r="C7255">
        <v>10204285</v>
      </c>
      <c r="D7255" t="s">
        <v>38</v>
      </c>
      <c r="E7255" t="s">
        <v>15</v>
      </c>
      <c r="F7255">
        <v>10204285006</v>
      </c>
      <c r="G7255" t="s">
        <v>1994</v>
      </c>
      <c r="H7255" t="s">
        <v>37</v>
      </c>
      <c r="I7255">
        <v>14</v>
      </c>
      <c r="J7255" s="3">
        <v>22</v>
      </c>
      <c r="K7255" t="s">
        <v>18</v>
      </c>
      <c r="L7255">
        <v>6110309900</v>
      </c>
      <c r="M7255">
        <v>12</v>
      </c>
      <c r="N7255">
        <f t="shared" si="113"/>
        <v>264</v>
      </c>
    </row>
    <row r="7256" spans="1:14" x14ac:dyDescent="0.25">
      <c r="A7256">
        <v>80124610</v>
      </c>
      <c r="B7256" t="s">
        <v>1983</v>
      </c>
      <c r="C7256">
        <v>10204287</v>
      </c>
      <c r="D7256" t="s">
        <v>38</v>
      </c>
      <c r="E7256" t="s">
        <v>15</v>
      </c>
      <c r="F7256">
        <v>10204287002</v>
      </c>
      <c r="G7256" t="s">
        <v>1989</v>
      </c>
      <c r="H7256" t="s">
        <v>30</v>
      </c>
      <c r="I7256">
        <v>6</v>
      </c>
      <c r="J7256" s="3">
        <v>2</v>
      </c>
      <c r="K7256" t="s">
        <v>18</v>
      </c>
      <c r="L7256">
        <v>6114300000</v>
      </c>
      <c r="M7256">
        <v>12</v>
      </c>
      <c r="N7256">
        <f t="shared" si="113"/>
        <v>24</v>
      </c>
    </row>
    <row r="7257" spans="1:14" x14ac:dyDescent="0.25">
      <c r="A7257">
        <v>80124610</v>
      </c>
      <c r="B7257" t="s">
        <v>1983</v>
      </c>
      <c r="C7257">
        <v>10204287</v>
      </c>
      <c r="D7257" t="s">
        <v>38</v>
      </c>
      <c r="E7257" t="s">
        <v>15</v>
      </c>
      <c r="F7257">
        <v>10204287003</v>
      </c>
      <c r="G7257" t="s">
        <v>1989</v>
      </c>
      <c r="H7257" t="s">
        <v>30</v>
      </c>
      <c r="I7257">
        <v>8</v>
      </c>
      <c r="J7257" s="3">
        <v>7</v>
      </c>
      <c r="K7257" t="s">
        <v>18</v>
      </c>
      <c r="L7257">
        <v>6114300000</v>
      </c>
      <c r="M7257">
        <v>12</v>
      </c>
      <c r="N7257">
        <f t="shared" si="113"/>
        <v>84</v>
      </c>
    </row>
    <row r="7258" spans="1:14" x14ac:dyDescent="0.25">
      <c r="A7258">
        <v>80124610</v>
      </c>
      <c r="B7258" t="s">
        <v>1983</v>
      </c>
      <c r="C7258">
        <v>10204287</v>
      </c>
      <c r="D7258" t="s">
        <v>38</v>
      </c>
      <c r="E7258" t="s">
        <v>15</v>
      </c>
      <c r="F7258">
        <v>10204287004</v>
      </c>
      <c r="G7258" t="s">
        <v>1989</v>
      </c>
      <c r="H7258" t="s">
        <v>30</v>
      </c>
      <c r="I7258">
        <v>10</v>
      </c>
      <c r="J7258" s="3">
        <v>1</v>
      </c>
      <c r="K7258" t="s">
        <v>18</v>
      </c>
      <c r="L7258">
        <v>6114300000</v>
      </c>
      <c r="M7258">
        <v>12</v>
      </c>
      <c r="N7258">
        <f t="shared" si="113"/>
        <v>12</v>
      </c>
    </row>
    <row r="7259" spans="1:14" x14ac:dyDescent="0.25">
      <c r="A7259">
        <v>80124610</v>
      </c>
      <c r="B7259" t="s">
        <v>1983</v>
      </c>
      <c r="C7259">
        <v>10204287</v>
      </c>
      <c r="D7259" t="s">
        <v>38</v>
      </c>
      <c r="E7259" t="s">
        <v>15</v>
      </c>
      <c r="F7259">
        <v>10204287005</v>
      </c>
      <c r="G7259" t="s">
        <v>1989</v>
      </c>
      <c r="H7259" t="s">
        <v>30</v>
      </c>
      <c r="I7259">
        <v>12</v>
      </c>
      <c r="J7259" s="3">
        <v>1</v>
      </c>
      <c r="K7259" t="s">
        <v>18</v>
      </c>
      <c r="L7259">
        <v>6114300000</v>
      </c>
      <c r="M7259">
        <v>12</v>
      </c>
      <c r="N7259">
        <f t="shared" si="113"/>
        <v>12</v>
      </c>
    </row>
    <row r="7260" spans="1:14" x14ac:dyDescent="0.25">
      <c r="A7260">
        <v>80124610</v>
      </c>
      <c r="B7260" t="s">
        <v>1983</v>
      </c>
      <c r="C7260">
        <v>10204287</v>
      </c>
      <c r="D7260" t="s">
        <v>38</v>
      </c>
      <c r="E7260" t="s">
        <v>15</v>
      </c>
      <c r="F7260">
        <v>10204287006</v>
      </c>
      <c r="G7260" t="s">
        <v>1989</v>
      </c>
      <c r="H7260" t="s">
        <v>30</v>
      </c>
      <c r="I7260">
        <v>14</v>
      </c>
      <c r="J7260" s="3">
        <v>1</v>
      </c>
      <c r="K7260" t="s">
        <v>18</v>
      </c>
      <c r="L7260">
        <v>6114300000</v>
      </c>
      <c r="M7260">
        <v>12</v>
      </c>
      <c r="N7260">
        <f t="shared" si="113"/>
        <v>12</v>
      </c>
    </row>
    <row r="7261" spans="1:14" x14ac:dyDescent="0.25">
      <c r="A7261">
        <v>80124610</v>
      </c>
      <c r="B7261" t="s">
        <v>1983</v>
      </c>
      <c r="C7261">
        <v>10204741</v>
      </c>
      <c r="D7261" t="s">
        <v>14</v>
      </c>
      <c r="E7261" t="s">
        <v>15</v>
      </c>
      <c r="F7261">
        <v>10204741003</v>
      </c>
      <c r="G7261" t="s">
        <v>716</v>
      </c>
      <c r="H7261" t="s">
        <v>30</v>
      </c>
      <c r="I7261">
        <v>8</v>
      </c>
      <c r="J7261" s="3">
        <v>1</v>
      </c>
      <c r="K7261" t="s">
        <v>27</v>
      </c>
      <c r="L7261">
        <v>6206400000</v>
      </c>
      <c r="M7261">
        <v>25</v>
      </c>
      <c r="N7261">
        <f t="shared" si="113"/>
        <v>25</v>
      </c>
    </row>
    <row r="7262" spans="1:14" x14ac:dyDescent="0.25">
      <c r="A7262">
        <v>80124610</v>
      </c>
      <c r="B7262" t="s">
        <v>1983</v>
      </c>
      <c r="C7262">
        <v>10204930</v>
      </c>
      <c r="D7262" t="s">
        <v>38</v>
      </c>
      <c r="E7262" t="s">
        <v>15</v>
      </c>
      <c r="F7262">
        <v>10204930001</v>
      </c>
      <c r="G7262" t="s">
        <v>1995</v>
      </c>
      <c r="H7262" t="s">
        <v>30</v>
      </c>
      <c r="I7262">
        <v>4</v>
      </c>
      <c r="J7262" s="3">
        <v>1</v>
      </c>
      <c r="K7262" t="s">
        <v>21</v>
      </c>
      <c r="L7262">
        <v>6206400000</v>
      </c>
      <c r="M7262">
        <v>24</v>
      </c>
      <c r="N7262">
        <f t="shared" si="113"/>
        <v>24</v>
      </c>
    </row>
    <row r="7263" spans="1:14" x14ac:dyDescent="0.25">
      <c r="A7263">
        <v>80124610</v>
      </c>
      <c r="B7263" t="s">
        <v>1983</v>
      </c>
      <c r="C7263">
        <v>10204930</v>
      </c>
      <c r="D7263" t="s">
        <v>38</v>
      </c>
      <c r="E7263" t="s">
        <v>15</v>
      </c>
      <c r="F7263">
        <v>10204930002</v>
      </c>
      <c r="G7263" t="s">
        <v>1995</v>
      </c>
      <c r="H7263" t="s">
        <v>30</v>
      </c>
      <c r="I7263">
        <v>6</v>
      </c>
      <c r="J7263" s="3">
        <v>1</v>
      </c>
      <c r="K7263" t="s">
        <v>21</v>
      </c>
      <c r="L7263">
        <v>6206400000</v>
      </c>
      <c r="M7263">
        <v>24</v>
      </c>
      <c r="N7263">
        <f t="shared" si="113"/>
        <v>24</v>
      </c>
    </row>
    <row r="7264" spans="1:14" x14ac:dyDescent="0.25">
      <c r="A7264">
        <v>80124610</v>
      </c>
      <c r="B7264" t="s">
        <v>1983</v>
      </c>
      <c r="C7264">
        <v>10205611</v>
      </c>
      <c r="D7264" t="s">
        <v>14</v>
      </c>
      <c r="E7264" t="s">
        <v>15</v>
      </c>
      <c r="F7264">
        <v>10205611003</v>
      </c>
      <c r="G7264" t="s">
        <v>1996</v>
      </c>
      <c r="H7264" t="s">
        <v>311</v>
      </c>
      <c r="I7264">
        <v>8</v>
      </c>
      <c r="J7264" s="3">
        <v>1</v>
      </c>
      <c r="K7264" t="s">
        <v>18</v>
      </c>
      <c r="L7264">
        <v>6110201000</v>
      </c>
      <c r="M7264">
        <v>23</v>
      </c>
      <c r="N7264">
        <f t="shared" si="113"/>
        <v>23</v>
      </c>
    </row>
    <row r="7265" spans="1:14" x14ac:dyDescent="0.25">
      <c r="A7265">
        <v>80124610</v>
      </c>
      <c r="B7265" t="s">
        <v>1983</v>
      </c>
      <c r="C7265">
        <v>10207356</v>
      </c>
      <c r="D7265" t="s">
        <v>38</v>
      </c>
      <c r="E7265" t="s">
        <v>15</v>
      </c>
      <c r="F7265">
        <v>10207356003</v>
      </c>
      <c r="G7265" t="s">
        <v>1997</v>
      </c>
      <c r="H7265" t="s">
        <v>30</v>
      </c>
      <c r="I7265">
        <v>8</v>
      </c>
      <c r="J7265" s="3">
        <v>1</v>
      </c>
      <c r="K7265" t="s">
        <v>27</v>
      </c>
      <c r="L7265">
        <v>6109902000</v>
      </c>
      <c r="M7265">
        <v>14</v>
      </c>
      <c r="N7265">
        <f t="shared" si="113"/>
        <v>14</v>
      </c>
    </row>
    <row r="7266" spans="1:14" x14ac:dyDescent="0.25">
      <c r="A7266">
        <v>80124610</v>
      </c>
      <c r="B7266" t="s">
        <v>1983</v>
      </c>
      <c r="C7266">
        <v>10207367</v>
      </c>
      <c r="D7266" t="s">
        <v>38</v>
      </c>
      <c r="E7266" t="s">
        <v>15</v>
      </c>
      <c r="F7266">
        <v>10207367008</v>
      </c>
      <c r="G7266" t="s">
        <v>1998</v>
      </c>
      <c r="H7266" t="s">
        <v>30</v>
      </c>
      <c r="I7266">
        <v>18</v>
      </c>
      <c r="J7266" s="3">
        <v>1</v>
      </c>
      <c r="K7266" t="s">
        <v>27</v>
      </c>
      <c r="L7266">
        <v>6114300000</v>
      </c>
      <c r="M7266">
        <v>16</v>
      </c>
      <c r="N7266">
        <f t="shared" si="113"/>
        <v>16</v>
      </c>
    </row>
    <row r="7267" spans="1:14" x14ac:dyDescent="0.25">
      <c r="A7267">
        <v>80124610</v>
      </c>
      <c r="B7267" t="s">
        <v>1983</v>
      </c>
      <c r="C7267">
        <v>10207764</v>
      </c>
      <c r="D7267" t="s">
        <v>38</v>
      </c>
      <c r="E7267" t="s">
        <v>15</v>
      </c>
      <c r="F7267">
        <v>10207764003</v>
      </c>
      <c r="G7267" t="s">
        <v>1999</v>
      </c>
      <c r="H7267" t="s">
        <v>30</v>
      </c>
      <c r="I7267">
        <v>6</v>
      </c>
      <c r="J7267" s="3">
        <v>1</v>
      </c>
      <c r="K7267" t="s">
        <v>27</v>
      </c>
      <c r="L7267">
        <v>6206400000</v>
      </c>
      <c r="M7267">
        <v>29</v>
      </c>
      <c r="N7267">
        <f t="shared" si="113"/>
        <v>29</v>
      </c>
    </row>
    <row r="7268" spans="1:14" x14ac:dyDescent="0.25">
      <c r="A7268">
        <v>80124610</v>
      </c>
      <c r="B7268" t="s">
        <v>1983</v>
      </c>
      <c r="C7268">
        <v>10207764</v>
      </c>
      <c r="D7268" t="s">
        <v>38</v>
      </c>
      <c r="E7268" t="s">
        <v>15</v>
      </c>
      <c r="F7268">
        <v>10207764005</v>
      </c>
      <c r="G7268" t="s">
        <v>1999</v>
      </c>
      <c r="H7268" t="s">
        <v>30</v>
      </c>
      <c r="I7268">
        <v>10</v>
      </c>
      <c r="J7268" s="3">
        <v>1</v>
      </c>
      <c r="K7268" t="s">
        <v>27</v>
      </c>
      <c r="L7268">
        <v>6206400000</v>
      </c>
      <c r="M7268">
        <v>29</v>
      </c>
      <c r="N7268">
        <f t="shared" si="113"/>
        <v>29</v>
      </c>
    </row>
    <row r="7269" spans="1:14" x14ac:dyDescent="0.25">
      <c r="A7269">
        <v>80124610</v>
      </c>
      <c r="B7269" t="s">
        <v>1983</v>
      </c>
      <c r="C7269">
        <v>10208010</v>
      </c>
      <c r="D7269" t="s">
        <v>14</v>
      </c>
      <c r="E7269" t="s">
        <v>15</v>
      </c>
      <c r="F7269">
        <v>10208010008</v>
      </c>
      <c r="G7269" t="s">
        <v>2000</v>
      </c>
      <c r="H7269" t="s">
        <v>30</v>
      </c>
      <c r="I7269">
        <v>18</v>
      </c>
      <c r="J7269" s="3">
        <v>5</v>
      </c>
      <c r="K7269" t="s">
        <v>21</v>
      </c>
      <c r="L7269">
        <v>6114300000</v>
      </c>
      <c r="M7269">
        <v>15</v>
      </c>
      <c r="N7269">
        <f t="shared" si="113"/>
        <v>75</v>
      </c>
    </row>
    <row r="7270" spans="1:14" x14ac:dyDescent="0.25">
      <c r="A7270">
        <v>80124610</v>
      </c>
      <c r="B7270" t="s">
        <v>1983</v>
      </c>
      <c r="C7270">
        <v>10210117</v>
      </c>
      <c r="D7270" t="s">
        <v>14</v>
      </c>
      <c r="E7270" t="s">
        <v>15</v>
      </c>
      <c r="F7270">
        <v>10210117002</v>
      </c>
      <c r="G7270" t="s">
        <v>2001</v>
      </c>
      <c r="H7270" t="s">
        <v>37</v>
      </c>
      <c r="I7270">
        <v>6</v>
      </c>
      <c r="J7270" s="3">
        <v>2</v>
      </c>
      <c r="K7270" t="s">
        <v>21</v>
      </c>
      <c r="L7270">
        <v>6110309900</v>
      </c>
      <c r="M7270">
        <v>22</v>
      </c>
      <c r="N7270">
        <f t="shared" si="113"/>
        <v>44</v>
      </c>
    </row>
    <row r="7271" spans="1:14" x14ac:dyDescent="0.25">
      <c r="A7271">
        <v>80124610</v>
      </c>
      <c r="B7271" t="s">
        <v>1983</v>
      </c>
      <c r="C7271">
        <v>10210117</v>
      </c>
      <c r="D7271" t="s">
        <v>14</v>
      </c>
      <c r="E7271" t="s">
        <v>15</v>
      </c>
      <c r="F7271">
        <v>10210117007</v>
      </c>
      <c r="G7271" t="s">
        <v>2001</v>
      </c>
      <c r="H7271" t="s">
        <v>37</v>
      </c>
      <c r="I7271">
        <v>16</v>
      </c>
      <c r="J7271" s="3">
        <v>1</v>
      </c>
      <c r="K7271" t="s">
        <v>21</v>
      </c>
      <c r="L7271">
        <v>6110309900</v>
      </c>
      <c r="M7271">
        <v>22</v>
      </c>
      <c r="N7271">
        <f t="shared" si="113"/>
        <v>22</v>
      </c>
    </row>
    <row r="7272" spans="1:14" x14ac:dyDescent="0.25">
      <c r="A7272">
        <v>80124621</v>
      </c>
      <c r="B7272" t="s">
        <v>2002</v>
      </c>
      <c r="C7272">
        <v>10233194</v>
      </c>
      <c r="D7272" t="s">
        <v>14</v>
      </c>
      <c r="E7272" t="s">
        <v>15</v>
      </c>
      <c r="F7272">
        <v>10233194002</v>
      </c>
      <c r="G7272" t="s">
        <v>2003</v>
      </c>
      <c r="H7272" t="s">
        <v>272</v>
      </c>
      <c r="I7272">
        <v>6</v>
      </c>
      <c r="J7272" s="3">
        <v>2</v>
      </c>
      <c r="K7272" t="s">
        <v>27</v>
      </c>
      <c r="L7272">
        <v>6211439000</v>
      </c>
      <c r="M7272">
        <v>40</v>
      </c>
      <c r="N7272">
        <f t="shared" si="113"/>
        <v>80</v>
      </c>
    </row>
    <row r="7273" spans="1:14" x14ac:dyDescent="0.25">
      <c r="A7273">
        <v>80124621</v>
      </c>
      <c r="B7273" t="s">
        <v>2002</v>
      </c>
      <c r="C7273">
        <v>10233194</v>
      </c>
      <c r="D7273" t="s">
        <v>14</v>
      </c>
      <c r="E7273" t="s">
        <v>15</v>
      </c>
      <c r="F7273">
        <v>10233194003</v>
      </c>
      <c r="G7273" t="s">
        <v>2003</v>
      </c>
      <c r="H7273" t="s">
        <v>272</v>
      </c>
      <c r="I7273">
        <v>8</v>
      </c>
      <c r="J7273" s="3">
        <v>4</v>
      </c>
      <c r="K7273" t="s">
        <v>27</v>
      </c>
      <c r="L7273">
        <v>6211439000</v>
      </c>
      <c r="M7273">
        <v>40</v>
      </c>
      <c r="N7273">
        <f t="shared" si="113"/>
        <v>160</v>
      </c>
    </row>
    <row r="7274" spans="1:14" x14ac:dyDescent="0.25">
      <c r="A7274">
        <v>80124621</v>
      </c>
      <c r="B7274" t="s">
        <v>2002</v>
      </c>
      <c r="C7274">
        <v>10233194</v>
      </c>
      <c r="D7274" t="s">
        <v>14</v>
      </c>
      <c r="E7274" t="s">
        <v>15</v>
      </c>
      <c r="F7274">
        <v>10233194004</v>
      </c>
      <c r="G7274" t="s">
        <v>2003</v>
      </c>
      <c r="H7274" t="s">
        <v>272</v>
      </c>
      <c r="I7274">
        <v>10</v>
      </c>
      <c r="J7274" s="3">
        <v>3</v>
      </c>
      <c r="K7274" t="s">
        <v>27</v>
      </c>
      <c r="L7274">
        <v>6211439000</v>
      </c>
      <c r="M7274">
        <v>40</v>
      </c>
      <c r="N7274">
        <f t="shared" si="113"/>
        <v>120</v>
      </c>
    </row>
    <row r="7275" spans="1:14" x14ac:dyDescent="0.25">
      <c r="A7275">
        <v>80124621</v>
      </c>
      <c r="B7275" t="s">
        <v>2002</v>
      </c>
      <c r="C7275">
        <v>10233194</v>
      </c>
      <c r="D7275" t="s">
        <v>14</v>
      </c>
      <c r="E7275" t="s">
        <v>15</v>
      </c>
      <c r="F7275">
        <v>10233194005</v>
      </c>
      <c r="G7275" t="s">
        <v>2003</v>
      </c>
      <c r="H7275" t="s">
        <v>272</v>
      </c>
      <c r="I7275">
        <v>12</v>
      </c>
      <c r="J7275" s="3">
        <v>7</v>
      </c>
      <c r="K7275" t="s">
        <v>27</v>
      </c>
      <c r="L7275">
        <v>6211439000</v>
      </c>
      <c r="M7275">
        <v>40</v>
      </c>
      <c r="N7275">
        <f t="shared" si="113"/>
        <v>280</v>
      </c>
    </row>
    <row r="7276" spans="1:14" x14ac:dyDescent="0.25">
      <c r="A7276">
        <v>80124621</v>
      </c>
      <c r="B7276" t="s">
        <v>2002</v>
      </c>
      <c r="C7276">
        <v>10233194</v>
      </c>
      <c r="D7276" t="s">
        <v>14</v>
      </c>
      <c r="E7276" t="s">
        <v>15</v>
      </c>
      <c r="F7276">
        <v>10233194006</v>
      </c>
      <c r="G7276" t="s">
        <v>2003</v>
      </c>
      <c r="H7276" t="s">
        <v>272</v>
      </c>
      <c r="I7276">
        <v>14</v>
      </c>
      <c r="J7276" s="3">
        <v>1</v>
      </c>
      <c r="K7276" t="s">
        <v>27</v>
      </c>
      <c r="L7276">
        <v>6211439000</v>
      </c>
      <c r="M7276">
        <v>40</v>
      </c>
      <c r="N7276">
        <f t="shared" si="113"/>
        <v>40</v>
      </c>
    </row>
    <row r="7277" spans="1:14" x14ac:dyDescent="0.25">
      <c r="A7277">
        <v>80124621</v>
      </c>
      <c r="B7277" t="s">
        <v>2002</v>
      </c>
      <c r="C7277">
        <v>10233716</v>
      </c>
      <c r="D7277" t="s">
        <v>38</v>
      </c>
      <c r="E7277" t="s">
        <v>15</v>
      </c>
      <c r="F7277">
        <v>10233716001</v>
      </c>
      <c r="G7277" t="s">
        <v>2004</v>
      </c>
      <c r="H7277" t="s">
        <v>270</v>
      </c>
      <c r="I7277">
        <v>4</v>
      </c>
      <c r="J7277" s="3">
        <v>12</v>
      </c>
      <c r="K7277" t="s">
        <v>27</v>
      </c>
      <c r="L7277">
        <v>6212109000</v>
      </c>
      <c r="M7277">
        <v>15</v>
      </c>
      <c r="N7277">
        <f t="shared" si="113"/>
        <v>180</v>
      </c>
    </row>
    <row r="7278" spans="1:14" x14ac:dyDescent="0.25">
      <c r="A7278">
        <v>80124621</v>
      </c>
      <c r="B7278" t="s">
        <v>2002</v>
      </c>
      <c r="C7278">
        <v>10233716</v>
      </c>
      <c r="D7278" t="s">
        <v>38</v>
      </c>
      <c r="E7278" t="s">
        <v>15</v>
      </c>
      <c r="F7278">
        <v>10233716002</v>
      </c>
      <c r="G7278" t="s">
        <v>2004</v>
      </c>
      <c r="H7278" t="s">
        <v>270</v>
      </c>
      <c r="I7278">
        <v>6</v>
      </c>
      <c r="J7278" s="3">
        <v>16</v>
      </c>
      <c r="K7278" t="s">
        <v>27</v>
      </c>
      <c r="L7278">
        <v>6212109000</v>
      </c>
      <c r="M7278">
        <v>15</v>
      </c>
      <c r="N7278">
        <f t="shared" si="113"/>
        <v>240</v>
      </c>
    </row>
    <row r="7279" spans="1:14" x14ac:dyDescent="0.25">
      <c r="A7279">
        <v>80124621</v>
      </c>
      <c r="B7279" t="s">
        <v>2002</v>
      </c>
      <c r="C7279">
        <v>10233716</v>
      </c>
      <c r="D7279" t="s">
        <v>38</v>
      </c>
      <c r="E7279" t="s">
        <v>15</v>
      </c>
      <c r="F7279">
        <v>10233716003</v>
      </c>
      <c r="G7279" t="s">
        <v>2004</v>
      </c>
      <c r="H7279" t="s">
        <v>270</v>
      </c>
      <c r="I7279">
        <v>8</v>
      </c>
      <c r="J7279" s="3">
        <v>39</v>
      </c>
      <c r="K7279" t="s">
        <v>27</v>
      </c>
      <c r="L7279">
        <v>6212109000</v>
      </c>
      <c r="M7279">
        <v>15</v>
      </c>
      <c r="N7279">
        <f t="shared" si="113"/>
        <v>585</v>
      </c>
    </row>
    <row r="7280" spans="1:14" x14ac:dyDescent="0.25">
      <c r="A7280">
        <v>80124621</v>
      </c>
      <c r="B7280" t="s">
        <v>2002</v>
      </c>
      <c r="C7280">
        <v>10233716</v>
      </c>
      <c r="D7280" t="s">
        <v>38</v>
      </c>
      <c r="E7280" t="s">
        <v>15</v>
      </c>
      <c r="F7280">
        <v>10233716004</v>
      </c>
      <c r="G7280" t="s">
        <v>2004</v>
      </c>
      <c r="H7280" t="s">
        <v>270</v>
      </c>
      <c r="I7280">
        <v>10</v>
      </c>
      <c r="J7280" s="3">
        <v>12</v>
      </c>
      <c r="K7280" t="s">
        <v>27</v>
      </c>
      <c r="L7280">
        <v>6212109000</v>
      </c>
      <c r="M7280">
        <v>15</v>
      </c>
      <c r="N7280">
        <f t="shared" si="113"/>
        <v>180</v>
      </c>
    </row>
    <row r="7281" spans="1:14" x14ac:dyDescent="0.25">
      <c r="A7281">
        <v>80124621</v>
      </c>
      <c r="B7281" t="s">
        <v>2002</v>
      </c>
      <c r="C7281">
        <v>10233716</v>
      </c>
      <c r="D7281" t="s">
        <v>38</v>
      </c>
      <c r="E7281" t="s">
        <v>15</v>
      </c>
      <c r="F7281">
        <v>10233716005</v>
      </c>
      <c r="G7281" t="s">
        <v>2004</v>
      </c>
      <c r="H7281" t="s">
        <v>270</v>
      </c>
      <c r="I7281">
        <v>12</v>
      </c>
      <c r="J7281" s="3">
        <v>1</v>
      </c>
      <c r="K7281" t="s">
        <v>27</v>
      </c>
      <c r="L7281">
        <v>6212109000</v>
      </c>
      <c r="M7281">
        <v>15</v>
      </c>
      <c r="N7281">
        <f t="shared" si="113"/>
        <v>15</v>
      </c>
    </row>
    <row r="7282" spans="1:14" x14ac:dyDescent="0.25">
      <c r="A7282">
        <v>80124621</v>
      </c>
      <c r="B7282" t="s">
        <v>2002</v>
      </c>
      <c r="C7282">
        <v>10233717</v>
      </c>
      <c r="D7282" t="s">
        <v>14</v>
      </c>
      <c r="E7282" t="s">
        <v>15</v>
      </c>
      <c r="F7282">
        <v>10233717002</v>
      </c>
      <c r="G7282" t="s">
        <v>2005</v>
      </c>
      <c r="H7282" t="s">
        <v>26</v>
      </c>
      <c r="I7282">
        <v>6</v>
      </c>
      <c r="J7282" s="3">
        <v>14</v>
      </c>
      <c r="K7282" t="s">
        <v>27</v>
      </c>
      <c r="L7282">
        <v>6104630000</v>
      </c>
      <c r="M7282">
        <v>20</v>
      </c>
      <c r="N7282">
        <f t="shared" si="113"/>
        <v>280</v>
      </c>
    </row>
    <row r="7283" spans="1:14" x14ac:dyDescent="0.25">
      <c r="A7283">
        <v>80124621</v>
      </c>
      <c r="B7283" t="s">
        <v>2002</v>
      </c>
      <c r="C7283">
        <v>10233717</v>
      </c>
      <c r="D7283" t="s">
        <v>14</v>
      </c>
      <c r="E7283" t="s">
        <v>15</v>
      </c>
      <c r="F7283">
        <v>10233717003</v>
      </c>
      <c r="G7283" t="s">
        <v>2005</v>
      </c>
      <c r="H7283" t="s">
        <v>26</v>
      </c>
      <c r="I7283">
        <v>8</v>
      </c>
      <c r="J7283" s="3">
        <v>2</v>
      </c>
      <c r="K7283" t="s">
        <v>27</v>
      </c>
      <c r="L7283">
        <v>6104630000</v>
      </c>
      <c r="M7283">
        <v>20</v>
      </c>
      <c r="N7283">
        <f t="shared" si="113"/>
        <v>40</v>
      </c>
    </row>
    <row r="7284" spans="1:14" x14ac:dyDescent="0.25">
      <c r="A7284">
        <v>80124621</v>
      </c>
      <c r="B7284" t="s">
        <v>2002</v>
      </c>
      <c r="C7284">
        <v>10233825</v>
      </c>
      <c r="D7284" t="s">
        <v>14</v>
      </c>
      <c r="E7284" t="s">
        <v>15</v>
      </c>
      <c r="F7284">
        <v>10233825006</v>
      </c>
      <c r="G7284" t="s">
        <v>379</v>
      </c>
      <c r="H7284" t="s">
        <v>272</v>
      </c>
      <c r="I7284">
        <v>14</v>
      </c>
      <c r="J7284" s="3">
        <v>1</v>
      </c>
      <c r="K7284" t="s">
        <v>27</v>
      </c>
      <c r="L7284">
        <v>6202131090</v>
      </c>
      <c r="M7284">
        <v>66</v>
      </c>
      <c r="N7284">
        <f t="shared" si="113"/>
        <v>66</v>
      </c>
    </row>
    <row r="7285" spans="1:14" x14ac:dyDescent="0.25">
      <c r="A7285">
        <v>80124621</v>
      </c>
      <c r="B7285" t="s">
        <v>2002</v>
      </c>
      <c r="C7285">
        <v>10233826</v>
      </c>
      <c r="D7285" t="s">
        <v>14</v>
      </c>
      <c r="E7285" t="s">
        <v>15</v>
      </c>
      <c r="F7285">
        <v>10233826003</v>
      </c>
      <c r="G7285" t="s">
        <v>2006</v>
      </c>
      <c r="H7285" t="s">
        <v>272</v>
      </c>
      <c r="I7285">
        <v>8</v>
      </c>
      <c r="J7285" s="3">
        <v>2</v>
      </c>
      <c r="K7285" t="s">
        <v>27</v>
      </c>
      <c r="L7285">
        <v>6202131090</v>
      </c>
      <c r="M7285">
        <v>70</v>
      </c>
      <c r="N7285">
        <f t="shared" si="113"/>
        <v>140</v>
      </c>
    </row>
    <row r="7286" spans="1:14" x14ac:dyDescent="0.25">
      <c r="A7286">
        <v>80124621</v>
      </c>
      <c r="B7286" t="s">
        <v>2002</v>
      </c>
      <c r="C7286">
        <v>10233826</v>
      </c>
      <c r="D7286" t="s">
        <v>14</v>
      </c>
      <c r="E7286" t="s">
        <v>15</v>
      </c>
      <c r="F7286">
        <v>10233826004</v>
      </c>
      <c r="G7286" t="s">
        <v>2006</v>
      </c>
      <c r="H7286" t="s">
        <v>272</v>
      </c>
      <c r="I7286">
        <v>10</v>
      </c>
      <c r="J7286" s="3">
        <v>1</v>
      </c>
      <c r="K7286" t="s">
        <v>27</v>
      </c>
      <c r="L7286">
        <v>6202131090</v>
      </c>
      <c r="M7286">
        <v>70</v>
      </c>
      <c r="N7286">
        <f t="shared" si="113"/>
        <v>70</v>
      </c>
    </row>
    <row r="7287" spans="1:14" x14ac:dyDescent="0.25">
      <c r="A7287">
        <v>80124621</v>
      </c>
      <c r="B7287" t="s">
        <v>2002</v>
      </c>
      <c r="C7287">
        <v>10233832</v>
      </c>
      <c r="D7287" t="s">
        <v>14</v>
      </c>
      <c r="E7287" t="s">
        <v>15</v>
      </c>
      <c r="F7287">
        <v>10233832001</v>
      </c>
      <c r="G7287" t="s">
        <v>2007</v>
      </c>
      <c r="H7287" t="s">
        <v>272</v>
      </c>
      <c r="I7287">
        <v>4</v>
      </c>
      <c r="J7287" s="3">
        <v>1</v>
      </c>
      <c r="K7287" t="s">
        <v>27</v>
      </c>
      <c r="L7287">
        <v>6210500000</v>
      </c>
      <c r="M7287">
        <v>45</v>
      </c>
      <c r="N7287">
        <f t="shared" si="113"/>
        <v>45</v>
      </c>
    </row>
    <row r="7288" spans="1:14" x14ac:dyDescent="0.25">
      <c r="A7288">
        <v>80124621</v>
      </c>
      <c r="B7288" t="s">
        <v>2002</v>
      </c>
      <c r="C7288">
        <v>10233832</v>
      </c>
      <c r="D7288" t="s">
        <v>14</v>
      </c>
      <c r="E7288" t="s">
        <v>15</v>
      </c>
      <c r="F7288">
        <v>10233832002</v>
      </c>
      <c r="G7288" t="s">
        <v>2007</v>
      </c>
      <c r="H7288" t="s">
        <v>272</v>
      </c>
      <c r="I7288">
        <v>6</v>
      </c>
      <c r="J7288" s="3">
        <v>4</v>
      </c>
      <c r="K7288" t="s">
        <v>27</v>
      </c>
      <c r="L7288">
        <v>6210500000</v>
      </c>
      <c r="M7288">
        <v>45</v>
      </c>
      <c r="N7288">
        <f t="shared" si="113"/>
        <v>180</v>
      </c>
    </row>
    <row r="7289" spans="1:14" x14ac:dyDescent="0.25">
      <c r="A7289">
        <v>80124621</v>
      </c>
      <c r="B7289" t="s">
        <v>2002</v>
      </c>
      <c r="C7289">
        <v>10233832</v>
      </c>
      <c r="D7289" t="s">
        <v>14</v>
      </c>
      <c r="E7289" t="s">
        <v>15</v>
      </c>
      <c r="F7289">
        <v>10233832003</v>
      </c>
      <c r="G7289" t="s">
        <v>2007</v>
      </c>
      <c r="H7289" t="s">
        <v>272</v>
      </c>
      <c r="I7289">
        <v>8</v>
      </c>
      <c r="J7289" s="3">
        <v>28</v>
      </c>
      <c r="K7289" t="s">
        <v>27</v>
      </c>
      <c r="L7289">
        <v>6210500000</v>
      </c>
      <c r="M7289">
        <v>45</v>
      </c>
      <c r="N7289">
        <f t="shared" si="113"/>
        <v>1260</v>
      </c>
    </row>
    <row r="7290" spans="1:14" x14ac:dyDescent="0.25">
      <c r="A7290">
        <v>80124621</v>
      </c>
      <c r="B7290" t="s">
        <v>2002</v>
      </c>
      <c r="C7290">
        <v>10233832</v>
      </c>
      <c r="D7290" t="s">
        <v>14</v>
      </c>
      <c r="E7290" t="s">
        <v>15</v>
      </c>
      <c r="F7290">
        <v>10233832004</v>
      </c>
      <c r="G7290" t="s">
        <v>2007</v>
      </c>
      <c r="H7290" t="s">
        <v>272</v>
      </c>
      <c r="I7290">
        <v>10</v>
      </c>
      <c r="J7290" s="3">
        <v>46</v>
      </c>
      <c r="K7290" t="s">
        <v>27</v>
      </c>
      <c r="L7290">
        <v>6210500000</v>
      </c>
      <c r="M7290">
        <v>45</v>
      </c>
      <c r="N7290">
        <f t="shared" si="113"/>
        <v>2070</v>
      </c>
    </row>
    <row r="7291" spans="1:14" x14ac:dyDescent="0.25">
      <c r="A7291">
        <v>80124621</v>
      </c>
      <c r="B7291" t="s">
        <v>2002</v>
      </c>
      <c r="C7291">
        <v>10233832</v>
      </c>
      <c r="D7291" t="s">
        <v>14</v>
      </c>
      <c r="E7291" t="s">
        <v>15</v>
      </c>
      <c r="F7291">
        <v>10233832005</v>
      </c>
      <c r="G7291" t="s">
        <v>2007</v>
      </c>
      <c r="H7291" t="s">
        <v>272</v>
      </c>
      <c r="I7291">
        <v>12</v>
      </c>
      <c r="J7291" s="3">
        <v>7</v>
      </c>
      <c r="K7291" t="s">
        <v>27</v>
      </c>
      <c r="L7291">
        <v>6210500000</v>
      </c>
      <c r="M7291">
        <v>45</v>
      </c>
      <c r="N7291">
        <f t="shared" si="113"/>
        <v>315</v>
      </c>
    </row>
    <row r="7292" spans="1:14" x14ac:dyDescent="0.25">
      <c r="A7292">
        <v>80124621</v>
      </c>
      <c r="B7292" t="s">
        <v>2002</v>
      </c>
      <c r="C7292">
        <v>10233834</v>
      </c>
      <c r="D7292" t="s">
        <v>14</v>
      </c>
      <c r="E7292" t="s">
        <v>15</v>
      </c>
      <c r="F7292">
        <v>10233834001</v>
      </c>
      <c r="G7292" t="s">
        <v>2008</v>
      </c>
      <c r="H7292" t="s">
        <v>272</v>
      </c>
      <c r="I7292">
        <v>4</v>
      </c>
      <c r="J7292" s="3">
        <v>3</v>
      </c>
      <c r="K7292" t="s">
        <v>27</v>
      </c>
      <c r="L7292">
        <v>6210500000</v>
      </c>
      <c r="M7292">
        <v>45</v>
      </c>
      <c r="N7292">
        <f t="shared" si="113"/>
        <v>135</v>
      </c>
    </row>
    <row r="7293" spans="1:14" x14ac:dyDescent="0.25">
      <c r="A7293">
        <v>80124621</v>
      </c>
      <c r="B7293" t="s">
        <v>2002</v>
      </c>
      <c r="C7293">
        <v>10233834</v>
      </c>
      <c r="D7293" t="s">
        <v>14</v>
      </c>
      <c r="E7293" t="s">
        <v>15</v>
      </c>
      <c r="F7293">
        <v>10233834002</v>
      </c>
      <c r="G7293" t="s">
        <v>2008</v>
      </c>
      <c r="H7293" t="s">
        <v>272</v>
      </c>
      <c r="I7293">
        <v>6</v>
      </c>
      <c r="J7293" s="3">
        <v>38</v>
      </c>
      <c r="K7293" t="s">
        <v>27</v>
      </c>
      <c r="L7293">
        <v>6210500000</v>
      </c>
      <c r="M7293">
        <v>45</v>
      </c>
      <c r="N7293">
        <f t="shared" si="113"/>
        <v>1710</v>
      </c>
    </row>
    <row r="7294" spans="1:14" x14ac:dyDescent="0.25">
      <c r="A7294">
        <v>80124621</v>
      </c>
      <c r="B7294" t="s">
        <v>2002</v>
      </c>
      <c r="C7294">
        <v>10233834</v>
      </c>
      <c r="D7294" t="s">
        <v>14</v>
      </c>
      <c r="E7294" t="s">
        <v>15</v>
      </c>
      <c r="F7294">
        <v>10233834003</v>
      </c>
      <c r="G7294" t="s">
        <v>2008</v>
      </c>
      <c r="H7294" t="s">
        <v>272</v>
      </c>
      <c r="I7294">
        <v>8</v>
      </c>
      <c r="J7294" s="3">
        <v>48</v>
      </c>
      <c r="K7294" t="s">
        <v>27</v>
      </c>
      <c r="L7294">
        <v>6210500000</v>
      </c>
      <c r="M7294">
        <v>45</v>
      </c>
      <c r="N7294">
        <f t="shared" si="113"/>
        <v>2160</v>
      </c>
    </row>
    <row r="7295" spans="1:14" x14ac:dyDescent="0.25">
      <c r="A7295">
        <v>80124621</v>
      </c>
      <c r="B7295" t="s">
        <v>2002</v>
      </c>
      <c r="C7295">
        <v>10233834</v>
      </c>
      <c r="D7295" t="s">
        <v>14</v>
      </c>
      <c r="E7295" t="s">
        <v>15</v>
      </c>
      <c r="F7295">
        <v>10233834004</v>
      </c>
      <c r="G7295" t="s">
        <v>2008</v>
      </c>
      <c r="H7295" t="s">
        <v>272</v>
      </c>
      <c r="I7295">
        <v>10</v>
      </c>
      <c r="J7295" s="3">
        <v>31</v>
      </c>
      <c r="K7295" t="s">
        <v>27</v>
      </c>
      <c r="L7295">
        <v>6210500000</v>
      </c>
      <c r="M7295">
        <v>45</v>
      </c>
      <c r="N7295">
        <f t="shared" si="113"/>
        <v>1395</v>
      </c>
    </row>
    <row r="7296" spans="1:14" x14ac:dyDescent="0.25">
      <c r="A7296">
        <v>80124621</v>
      </c>
      <c r="B7296" t="s">
        <v>2002</v>
      </c>
      <c r="C7296">
        <v>10234270</v>
      </c>
      <c r="D7296" t="s">
        <v>38</v>
      </c>
      <c r="E7296" t="s">
        <v>15</v>
      </c>
      <c r="F7296">
        <v>10234270002</v>
      </c>
      <c r="G7296" t="s">
        <v>2009</v>
      </c>
      <c r="H7296" t="s">
        <v>30</v>
      </c>
      <c r="I7296">
        <v>6</v>
      </c>
      <c r="J7296" s="3">
        <v>1</v>
      </c>
      <c r="K7296" t="s">
        <v>27</v>
      </c>
      <c r="L7296">
        <v>6109902000</v>
      </c>
      <c r="M7296">
        <v>16</v>
      </c>
      <c r="N7296">
        <f t="shared" si="113"/>
        <v>16</v>
      </c>
    </row>
    <row r="7297" spans="1:14" x14ac:dyDescent="0.25">
      <c r="A7297">
        <v>80124621</v>
      </c>
      <c r="B7297" t="s">
        <v>2002</v>
      </c>
      <c r="C7297">
        <v>10234270</v>
      </c>
      <c r="D7297" t="s">
        <v>38</v>
      </c>
      <c r="E7297" t="s">
        <v>15</v>
      </c>
      <c r="F7297">
        <v>10234270003</v>
      </c>
      <c r="G7297" t="s">
        <v>2009</v>
      </c>
      <c r="H7297" t="s">
        <v>30</v>
      </c>
      <c r="I7297">
        <v>8</v>
      </c>
      <c r="J7297" s="3">
        <v>7</v>
      </c>
      <c r="K7297" t="s">
        <v>27</v>
      </c>
      <c r="L7297">
        <v>6109902000</v>
      </c>
      <c r="M7297">
        <v>16</v>
      </c>
      <c r="N7297">
        <f t="shared" si="113"/>
        <v>112</v>
      </c>
    </row>
    <row r="7298" spans="1:14" x14ac:dyDescent="0.25">
      <c r="A7298">
        <v>80124621</v>
      </c>
      <c r="B7298" t="s">
        <v>2002</v>
      </c>
      <c r="C7298">
        <v>10234331</v>
      </c>
      <c r="D7298" t="s">
        <v>38</v>
      </c>
      <c r="E7298" t="s">
        <v>15</v>
      </c>
      <c r="F7298">
        <v>10234331002</v>
      </c>
      <c r="G7298" t="s">
        <v>2010</v>
      </c>
      <c r="H7298" t="s">
        <v>272</v>
      </c>
      <c r="I7298">
        <v>6</v>
      </c>
      <c r="J7298" s="3">
        <v>1</v>
      </c>
      <c r="K7298" t="s">
        <v>27</v>
      </c>
      <c r="L7298">
        <v>6204339000</v>
      </c>
      <c r="M7298">
        <v>55</v>
      </c>
      <c r="N7298">
        <f t="shared" ref="N7298:N7361" si="114">M7298*J7298</f>
        <v>55</v>
      </c>
    </row>
    <row r="7299" spans="1:14" x14ac:dyDescent="0.25">
      <c r="A7299">
        <v>80124621</v>
      </c>
      <c r="B7299" t="s">
        <v>2002</v>
      </c>
      <c r="C7299">
        <v>10234333</v>
      </c>
      <c r="D7299" t="s">
        <v>14</v>
      </c>
      <c r="E7299" t="s">
        <v>15</v>
      </c>
      <c r="F7299">
        <v>10234333004</v>
      </c>
      <c r="G7299" t="s">
        <v>2010</v>
      </c>
      <c r="H7299" t="s">
        <v>272</v>
      </c>
      <c r="I7299">
        <v>10</v>
      </c>
      <c r="J7299" s="3">
        <v>2</v>
      </c>
      <c r="K7299" t="s">
        <v>27</v>
      </c>
      <c r="L7299">
        <v>6204339000</v>
      </c>
      <c r="M7299">
        <v>55</v>
      </c>
      <c r="N7299">
        <f t="shared" si="114"/>
        <v>110</v>
      </c>
    </row>
    <row r="7300" spans="1:14" x14ac:dyDescent="0.25">
      <c r="A7300">
        <v>80124620</v>
      </c>
      <c r="B7300" t="s">
        <v>2011</v>
      </c>
      <c r="C7300">
        <v>10210433</v>
      </c>
      <c r="D7300" t="s">
        <v>38</v>
      </c>
      <c r="E7300" t="s">
        <v>15</v>
      </c>
      <c r="F7300">
        <v>10210433008</v>
      </c>
      <c r="G7300" t="s">
        <v>2012</v>
      </c>
      <c r="H7300" t="s">
        <v>145</v>
      </c>
      <c r="I7300">
        <v>18</v>
      </c>
      <c r="J7300" s="3">
        <v>1</v>
      </c>
      <c r="K7300" t="s">
        <v>18</v>
      </c>
      <c r="L7300">
        <v>6104630000</v>
      </c>
      <c r="M7300">
        <v>18</v>
      </c>
      <c r="N7300">
        <f t="shared" si="114"/>
        <v>18</v>
      </c>
    </row>
    <row r="7301" spans="1:14" x14ac:dyDescent="0.25">
      <c r="A7301">
        <v>80124620</v>
      </c>
      <c r="B7301" t="s">
        <v>2011</v>
      </c>
      <c r="C7301">
        <v>10211273</v>
      </c>
      <c r="D7301" t="s">
        <v>14</v>
      </c>
      <c r="E7301" t="s">
        <v>15</v>
      </c>
      <c r="F7301">
        <v>10211273002</v>
      </c>
      <c r="G7301" t="s">
        <v>583</v>
      </c>
      <c r="H7301" t="s">
        <v>145</v>
      </c>
      <c r="I7301">
        <v>6</v>
      </c>
      <c r="J7301" s="3">
        <v>47</v>
      </c>
      <c r="K7301" t="s">
        <v>18</v>
      </c>
      <c r="L7301">
        <v>6114200000</v>
      </c>
      <c r="M7301">
        <v>22</v>
      </c>
      <c r="N7301">
        <f t="shared" si="114"/>
        <v>1034</v>
      </c>
    </row>
    <row r="7302" spans="1:14" x14ac:dyDescent="0.25">
      <c r="A7302">
        <v>80124620</v>
      </c>
      <c r="B7302" t="s">
        <v>2011</v>
      </c>
      <c r="C7302">
        <v>10211273</v>
      </c>
      <c r="D7302" t="s">
        <v>14</v>
      </c>
      <c r="E7302" t="s">
        <v>15</v>
      </c>
      <c r="F7302">
        <v>10211273003</v>
      </c>
      <c r="G7302" t="s">
        <v>583</v>
      </c>
      <c r="H7302" t="s">
        <v>145</v>
      </c>
      <c r="I7302">
        <v>8</v>
      </c>
      <c r="J7302" s="3">
        <v>58</v>
      </c>
      <c r="K7302" t="s">
        <v>18</v>
      </c>
      <c r="L7302">
        <v>6114200000</v>
      </c>
      <c r="M7302">
        <v>22</v>
      </c>
      <c r="N7302">
        <f t="shared" si="114"/>
        <v>1276</v>
      </c>
    </row>
    <row r="7303" spans="1:14" x14ac:dyDescent="0.25">
      <c r="A7303">
        <v>80124620</v>
      </c>
      <c r="B7303" t="s">
        <v>2011</v>
      </c>
      <c r="C7303">
        <v>10211273</v>
      </c>
      <c r="D7303" t="s">
        <v>14</v>
      </c>
      <c r="E7303" t="s">
        <v>15</v>
      </c>
      <c r="F7303">
        <v>10211273004</v>
      </c>
      <c r="G7303" t="s">
        <v>583</v>
      </c>
      <c r="H7303" t="s">
        <v>145</v>
      </c>
      <c r="I7303">
        <v>10</v>
      </c>
      <c r="J7303" s="3">
        <v>27</v>
      </c>
      <c r="K7303" t="s">
        <v>18</v>
      </c>
      <c r="L7303">
        <v>6114200000</v>
      </c>
      <c r="M7303">
        <v>22</v>
      </c>
      <c r="N7303">
        <f t="shared" si="114"/>
        <v>594</v>
      </c>
    </row>
    <row r="7304" spans="1:14" x14ac:dyDescent="0.25">
      <c r="A7304">
        <v>80124620</v>
      </c>
      <c r="B7304" t="s">
        <v>2011</v>
      </c>
      <c r="C7304">
        <v>10211273</v>
      </c>
      <c r="D7304" t="s">
        <v>14</v>
      </c>
      <c r="E7304" t="s">
        <v>15</v>
      </c>
      <c r="F7304">
        <v>10211273005</v>
      </c>
      <c r="G7304" t="s">
        <v>583</v>
      </c>
      <c r="H7304" t="s">
        <v>145</v>
      </c>
      <c r="I7304">
        <v>12</v>
      </c>
      <c r="J7304" s="3">
        <v>4</v>
      </c>
      <c r="K7304" t="s">
        <v>18</v>
      </c>
      <c r="L7304">
        <v>6114200000</v>
      </c>
      <c r="M7304">
        <v>22</v>
      </c>
      <c r="N7304">
        <f t="shared" si="114"/>
        <v>88</v>
      </c>
    </row>
    <row r="7305" spans="1:14" x14ac:dyDescent="0.25">
      <c r="A7305">
        <v>80124620</v>
      </c>
      <c r="B7305" t="s">
        <v>2011</v>
      </c>
      <c r="C7305">
        <v>10211273</v>
      </c>
      <c r="D7305" t="s">
        <v>14</v>
      </c>
      <c r="E7305" t="s">
        <v>15</v>
      </c>
      <c r="F7305">
        <v>10211273007</v>
      </c>
      <c r="G7305" t="s">
        <v>583</v>
      </c>
      <c r="H7305" t="s">
        <v>145</v>
      </c>
      <c r="I7305">
        <v>16</v>
      </c>
      <c r="J7305" s="3">
        <v>24</v>
      </c>
      <c r="K7305" t="s">
        <v>18</v>
      </c>
      <c r="L7305">
        <v>6114200000</v>
      </c>
      <c r="M7305">
        <v>22</v>
      </c>
      <c r="N7305">
        <f t="shared" si="114"/>
        <v>528</v>
      </c>
    </row>
    <row r="7306" spans="1:14" x14ac:dyDescent="0.25">
      <c r="A7306">
        <v>80124620</v>
      </c>
      <c r="B7306" t="s">
        <v>2011</v>
      </c>
      <c r="C7306">
        <v>10211273</v>
      </c>
      <c r="D7306" t="s">
        <v>14</v>
      </c>
      <c r="E7306" t="s">
        <v>15</v>
      </c>
      <c r="F7306">
        <v>10211273008</v>
      </c>
      <c r="G7306" t="s">
        <v>583</v>
      </c>
      <c r="H7306" t="s">
        <v>145</v>
      </c>
      <c r="I7306">
        <v>18</v>
      </c>
      <c r="J7306" s="3">
        <v>15</v>
      </c>
      <c r="K7306" t="s">
        <v>18</v>
      </c>
      <c r="L7306">
        <v>6114200000</v>
      </c>
      <c r="M7306">
        <v>22</v>
      </c>
      <c r="N7306">
        <f t="shared" si="114"/>
        <v>330</v>
      </c>
    </row>
    <row r="7307" spans="1:14" x14ac:dyDescent="0.25">
      <c r="A7307">
        <v>80124620</v>
      </c>
      <c r="B7307" t="s">
        <v>2011</v>
      </c>
      <c r="C7307">
        <v>10211279</v>
      </c>
      <c r="D7307" t="s">
        <v>14</v>
      </c>
      <c r="E7307" t="s">
        <v>15</v>
      </c>
      <c r="F7307">
        <v>10211279001</v>
      </c>
      <c r="G7307" t="s">
        <v>811</v>
      </c>
      <c r="H7307" t="s">
        <v>23</v>
      </c>
      <c r="I7307">
        <v>4</v>
      </c>
      <c r="J7307" s="3">
        <v>16</v>
      </c>
      <c r="K7307" t="s">
        <v>18</v>
      </c>
      <c r="L7307">
        <v>6104230000</v>
      </c>
      <c r="M7307">
        <v>22</v>
      </c>
      <c r="N7307">
        <f t="shared" si="114"/>
        <v>352</v>
      </c>
    </row>
    <row r="7308" spans="1:14" x14ac:dyDescent="0.25">
      <c r="A7308">
        <v>80124620</v>
      </c>
      <c r="B7308" t="s">
        <v>2011</v>
      </c>
      <c r="C7308">
        <v>10211279</v>
      </c>
      <c r="D7308" t="s">
        <v>14</v>
      </c>
      <c r="E7308" t="s">
        <v>15</v>
      </c>
      <c r="F7308">
        <v>10211279002</v>
      </c>
      <c r="G7308" t="s">
        <v>811</v>
      </c>
      <c r="H7308" t="s">
        <v>23</v>
      </c>
      <c r="I7308">
        <v>6</v>
      </c>
      <c r="J7308" s="3">
        <v>8</v>
      </c>
      <c r="K7308" t="s">
        <v>18</v>
      </c>
      <c r="L7308">
        <v>6104230000</v>
      </c>
      <c r="M7308">
        <v>22</v>
      </c>
      <c r="N7308">
        <f t="shared" si="114"/>
        <v>176</v>
      </c>
    </row>
    <row r="7309" spans="1:14" x14ac:dyDescent="0.25">
      <c r="A7309">
        <v>80124620</v>
      </c>
      <c r="B7309" t="s">
        <v>2011</v>
      </c>
      <c r="C7309">
        <v>10211632</v>
      </c>
      <c r="D7309" t="s">
        <v>14</v>
      </c>
      <c r="E7309" t="s">
        <v>15</v>
      </c>
      <c r="F7309">
        <v>10211632004</v>
      </c>
      <c r="G7309" t="s">
        <v>2013</v>
      </c>
      <c r="H7309" t="s">
        <v>272</v>
      </c>
      <c r="I7309">
        <v>10</v>
      </c>
      <c r="J7309" s="3">
        <v>1</v>
      </c>
      <c r="K7309" t="s">
        <v>27</v>
      </c>
      <c r="L7309">
        <v>6202129090</v>
      </c>
      <c r="M7309">
        <v>45</v>
      </c>
      <c r="N7309">
        <f t="shared" si="114"/>
        <v>45</v>
      </c>
    </row>
    <row r="7310" spans="1:14" x14ac:dyDescent="0.25">
      <c r="A7310">
        <v>80124620</v>
      </c>
      <c r="B7310" t="s">
        <v>2011</v>
      </c>
      <c r="C7310">
        <v>10211959</v>
      </c>
      <c r="D7310" t="s">
        <v>14</v>
      </c>
      <c r="E7310" t="s">
        <v>15</v>
      </c>
      <c r="F7310">
        <v>10211959001</v>
      </c>
      <c r="G7310" t="s">
        <v>2014</v>
      </c>
      <c r="H7310" t="s">
        <v>272</v>
      </c>
      <c r="I7310">
        <v>4</v>
      </c>
      <c r="J7310" s="3">
        <v>1</v>
      </c>
      <c r="K7310" t="s">
        <v>27</v>
      </c>
      <c r="L7310">
        <v>6202139090</v>
      </c>
      <c r="M7310">
        <v>50</v>
      </c>
      <c r="N7310">
        <f t="shared" si="114"/>
        <v>50</v>
      </c>
    </row>
    <row r="7311" spans="1:14" x14ac:dyDescent="0.25">
      <c r="A7311">
        <v>80124620</v>
      </c>
      <c r="B7311" t="s">
        <v>2011</v>
      </c>
      <c r="C7311">
        <v>10211962</v>
      </c>
      <c r="D7311" t="s">
        <v>14</v>
      </c>
      <c r="E7311" t="s">
        <v>15</v>
      </c>
      <c r="F7311">
        <v>10211962002</v>
      </c>
      <c r="G7311" t="s">
        <v>2015</v>
      </c>
      <c r="H7311" t="s">
        <v>272</v>
      </c>
      <c r="I7311">
        <v>6</v>
      </c>
      <c r="J7311" s="3">
        <v>1</v>
      </c>
      <c r="K7311" t="s">
        <v>27</v>
      </c>
      <c r="L7311">
        <v>6202139090</v>
      </c>
      <c r="M7311">
        <v>60</v>
      </c>
      <c r="N7311">
        <f t="shared" si="114"/>
        <v>60</v>
      </c>
    </row>
    <row r="7312" spans="1:14" x14ac:dyDescent="0.25">
      <c r="A7312">
        <v>80124620</v>
      </c>
      <c r="B7312" t="s">
        <v>2011</v>
      </c>
      <c r="C7312">
        <v>10211962</v>
      </c>
      <c r="D7312" t="s">
        <v>14</v>
      </c>
      <c r="E7312" t="s">
        <v>15</v>
      </c>
      <c r="F7312">
        <v>10211962008</v>
      </c>
      <c r="G7312" t="s">
        <v>2015</v>
      </c>
      <c r="H7312" t="s">
        <v>272</v>
      </c>
      <c r="I7312">
        <v>18</v>
      </c>
      <c r="J7312" s="3">
        <v>1</v>
      </c>
      <c r="K7312" t="s">
        <v>27</v>
      </c>
      <c r="L7312">
        <v>6202139090</v>
      </c>
      <c r="M7312">
        <v>60</v>
      </c>
      <c r="N7312">
        <f t="shared" si="114"/>
        <v>60</v>
      </c>
    </row>
    <row r="7313" spans="1:14" x14ac:dyDescent="0.25">
      <c r="A7313">
        <v>80124620</v>
      </c>
      <c r="B7313" t="s">
        <v>2011</v>
      </c>
      <c r="C7313">
        <v>10211966</v>
      </c>
      <c r="D7313" t="s">
        <v>14</v>
      </c>
      <c r="E7313" t="s">
        <v>15</v>
      </c>
      <c r="F7313">
        <v>10211966002</v>
      </c>
      <c r="G7313" t="s">
        <v>2016</v>
      </c>
      <c r="H7313" t="s">
        <v>272</v>
      </c>
      <c r="I7313">
        <v>6</v>
      </c>
      <c r="J7313" s="3">
        <v>1</v>
      </c>
      <c r="K7313" t="s">
        <v>27</v>
      </c>
      <c r="L7313">
        <v>6202139090</v>
      </c>
      <c r="M7313">
        <v>40</v>
      </c>
      <c r="N7313">
        <f t="shared" si="114"/>
        <v>40</v>
      </c>
    </row>
    <row r="7314" spans="1:14" x14ac:dyDescent="0.25">
      <c r="A7314">
        <v>80124620</v>
      </c>
      <c r="B7314" t="s">
        <v>2011</v>
      </c>
      <c r="C7314">
        <v>10211966</v>
      </c>
      <c r="D7314" t="s">
        <v>14</v>
      </c>
      <c r="E7314" t="s">
        <v>15</v>
      </c>
      <c r="F7314">
        <v>10211966003</v>
      </c>
      <c r="G7314" t="s">
        <v>2016</v>
      </c>
      <c r="H7314" t="s">
        <v>272</v>
      </c>
      <c r="I7314">
        <v>8</v>
      </c>
      <c r="J7314" s="3">
        <v>2</v>
      </c>
      <c r="K7314" t="s">
        <v>27</v>
      </c>
      <c r="L7314">
        <v>6202139090</v>
      </c>
      <c r="M7314">
        <v>40</v>
      </c>
      <c r="N7314">
        <f t="shared" si="114"/>
        <v>80</v>
      </c>
    </row>
    <row r="7315" spans="1:14" x14ac:dyDescent="0.25">
      <c r="A7315">
        <v>80124620</v>
      </c>
      <c r="B7315" t="s">
        <v>2011</v>
      </c>
      <c r="C7315">
        <v>10211967</v>
      </c>
      <c r="D7315" t="s">
        <v>14</v>
      </c>
      <c r="E7315" t="s">
        <v>15</v>
      </c>
      <c r="F7315">
        <v>10211967001</v>
      </c>
      <c r="G7315" t="s">
        <v>2017</v>
      </c>
      <c r="H7315" t="s">
        <v>145</v>
      </c>
      <c r="I7315">
        <v>4</v>
      </c>
      <c r="J7315" s="3">
        <v>1</v>
      </c>
      <c r="K7315" t="s">
        <v>27</v>
      </c>
      <c r="L7315">
        <v>6202139090</v>
      </c>
      <c r="M7315">
        <v>25</v>
      </c>
      <c r="N7315">
        <f t="shared" si="114"/>
        <v>25</v>
      </c>
    </row>
    <row r="7316" spans="1:14" x14ac:dyDescent="0.25">
      <c r="A7316">
        <v>80124620</v>
      </c>
      <c r="B7316" t="s">
        <v>2011</v>
      </c>
      <c r="C7316">
        <v>10211967</v>
      </c>
      <c r="D7316" t="s">
        <v>14</v>
      </c>
      <c r="E7316" t="s">
        <v>15</v>
      </c>
      <c r="F7316">
        <v>10211967002</v>
      </c>
      <c r="G7316" t="s">
        <v>2017</v>
      </c>
      <c r="H7316" t="s">
        <v>145</v>
      </c>
      <c r="I7316">
        <v>6</v>
      </c>
      <c r="J7316" s="3">
        <v>1</v>
      </c>
      <c r="K7316" t="s">
        <v>27</v>
      </c>
      <c r="L7316">
        <v>6202139090</v>
      </c>
      <c r="M7316">
        <v>25</v>
      </c>
      <c r="N7316">
        <f t="shared" si="114"/>
        <v>25</v>
      </c>
    </row>
    <row r="7317" spans="1:14" x14ac:dyDescent="0.25">
      <c r="A7317">
        <v>80124620</v>
      </c>
      <c r="B7317" t="s">
        <v>2011</v>
      </c>
      <c r="C7317">
        <v>10211967</v>
      </c>
      <c r="D7317" t="s">
        <v>14</v>
      </c>
      <c r="E7317" t="s">
        <v>15</v>
      </c>
      <c r="F7317">
        <v>10211967004</v>
      </c>
      <c r="G7317" t="s">
        <v>2017</v>
      </c>
      <c r="H7317" t="s">
        <v>145</v>
      </c>
      <c r="I7317">
        <v>10</v>
      </c>
      <c r="J7317" s="3">
        <v>1</v>
      </c>
      <c r="K7317" t="s">
        <v>27</v>
      </c>
      <c r="L7317">
        <v>6202139090</v>
      </c>
      <c r="M7317">
        <v>25</v>
      </c>
      <c r="N7317">
        <f t="shared" si="114"/>
        <v>25</v>
      </c>
    </row>
    <row r="7318" spans="1:14" x14ac:dyDescent="0.25">
      <c r="A7318">
        <v>80124620</v>
      </c>
      <c r="B7318" t="s">
        <v>2011</v>
      </c>
      <c r="C7318">
        <v>10212650</v>
      </c>
      <c r="D7318" t="s">
        <v>14</v>
      </c>
      <c r="E7318" t="s">
        <v>15</v>
      </c>
      <c r="F7318">
        <v>10212650002</v>
      </c>
      <c r="G7318" t="s">
        <v>2018</v>
      </c>
      <c r="H7318" t="s">
        <v>23</v>
      </c>
      <c r="I7318" t="s">
        <v>178</v>
      </c>
      <c r="J7318" s="3">
        <v>31</v>
      </c>
      <c r="K7318" t="s">
        <v>27</v>
      </c>
      <c r="L7318">
        <v>6109902000</v>
      </c>
      <c r="M7318">
        <v>16</v>
      </c>
      <c r="N7318">
        <f t="shared" si="114"/>
        <v>496</v>
      </c>
    </row>
    <row r="7319" spans="1:14" x14ac:dyDescent="0.25">
      <c r="A7319">
        <v>80124620</v>
      </c>
      <c r="B7319" t="s">
        <v>2011</v>
      </c>
      <c r="C7319">
        <v>10212650</v>
      </c>
      <c r="D7319" t="s">
        <v>14</v>
      </c>
      <c r="E7319" t="s">
        <v>15</v>
      </c>
      <c r="F7319">
        <v>10212650003</v>
      </c>
      <c r="G7319" t="s">
        <v>2018</v>
      </c>
      <c r="H7319" t="s">
        <v>23</v>
      </c>
      <c r="I7319" t="s">
        <v>179</v>
      </c>
      <c r="J7319" s="3">
        <v>27</v>
      </c>
      <c r="K7319" t="s">
        <v>27</v>
      </c>
      <c r="L7319">
        <v>6109902000</v>
      </c>
      <c r="M7319">
        <v>16</v>
      </c>
      <c r="N7319">
        <f t="shared" si="114"/>
        <v>432</v>
      </c>
    </row>
    <row r="7320" spans="1:14" x14ac:dyDescent="0.25">
      <c r="A7320">
        <v>80124620</v>
      </c>
      <c r="B7320" t="s">
        <v>2011</v>
      </c>
      <c r="C7320">
        <v>10212683</v>
      </c>
      <c r="D7320" t="s">
        <v>14</v>
      </c>
      <c r="E7320" t="s">
        <v>15</v>
      </c>
      <c r="F7320">
        <v>10212683002</v>
      </c>
      <c r="G7320" t="s">
        <v>2019</v>
      </c>
      <c r="H7320" t="s">
        <v>30</v>
      </c>
      <c r="I7320" t="s">
        <v>178</v>
      </c>
      <c r="J7320" s="3">
        <v>112</v>
      </c>
      <c r="K7320" t="s">
        <v>27</v>
      </c>
      <c r="L7320">
        <v>6109902000</v>
      </c>
      <c r="M7320">
        <v>15</v>
      </c>
      <c r="N7320">
        <f t="shared" si="114"/>
        <v>1680</v>
      </c>
    </row>
    <row r="7321" spans="1:14" x14ac:dyDescent="0.25">
      <c r="A7321">
        <v>80124620</v>
      </c>
      <c r="B7321" t="s">
        <v>2011</v>
      </c>
      <c r="C7321">
        <v>10212683</v>
      </c>
      <c r="D7321" t="s">
        <v>14</v>
      </c>
      <c r="E7321" t="s">
        <v>15</v>
      </c>
      <c r="F7321">
        <v>10212683003</v>
      </c>
      <c r="G7321" t="s">
        <v>2019</v>
      </c>
      <c r="H7321" t="s">
        <v>30</v>
      </c>
      <c r="I7321" t="s">
        <v>179</v>
      </c>
      <c r="J7321" s="3">
        <v>33</v>
      </c>
      <c r="K7321" t="s">
        <v>27</v>
      </c>
      <c r="L7321">
        <v>6109902000</v>
      </c>
      <c r="M7321">
        <v>15</v>
      </c>
      <c r="N7321">
        <f t="shared" si="114"/>
        <v>495</v>
      </c>
    </row>
    <row r="7322" spans="1:14" x14ac:dyDescent="0.25">
      <c r="A7322">
        <v>80124620</v>
      </c>
      <c r="B7322" t="s">
        <v>2011</v>
      </c>
      <c r="C7322">
        <v>10212685</v>
      </c>
      <c r="D7322" t="s">
        <v>14</v>
      </c>
      <c r="E7322" t="s">
        <v>15</v>
      </c>
      <c r="F7322">
        <v>10212685002</v>
      </c>
      <c r="G7322" t="s">
        <v>2019</v>
      </c>
      <c r="H7322" t="s">
        <v>30</v>
      </c>
      <c r="I7322" t="s">
        <v>178</v>
      </c>
      <c r="J7322" s="3">
        <v>21</v>
      </c>
      <c r="K7322" t="s">
        <v>27</v>
      </c>
      <c r="L7322">
        <v>6114300000</v>
      </c>
      <c r="M7322">
        <v>15</v>
      </c>
      <c r="N7322">
        <f t="shared" si="114"/>
        <v>315</v>
      </c>
    </row>
    <row r="7323" spans="1:14" x14ac:dyDescent="0.25">
      <c r="A7323">
        <v>80124620</v>
      </c>
      <c r="B7323" t="s">
        <v>2011</v>
      </c>
      <c r="C7323">
        <v>10212692</v>
      </c>
      <c r="D7323" t="s">
        <v>38</v>
      </c>
      <c r="E7323" t="s">
        <v>15</v>
      </c>
      <c r="F7323">
        <v>10212692001</v>
      </c>
      <c r="G7323" t="s">
        <v>2020</v>
      </c>
      <c r="H7323" t="s">
        <v>145</v>
      </c>
      <c r="I7323" t="s">
        <v>162</v>
      </c>
      <c r="J7323" s="3">
        <v>1</v>
      </c>
      <c r="K7323" t="s">
        <v>27</v>
      </c>
      <c r="L7323">
        <v>6104630000</v>
      </c>
      <c r="M7323">
        <v>22</v>
      </c>
      <c r="N7323">
        <f t="shared" si="114"/>
        <v>22</v>
      </c>
    </row>
    <row r="7324" spans="1:14" x14ac:dyDescent="0.25">
      <c r="A7324">
        <v>80124620</v>
      </c>
      <c r="B7324" t="s">
        <v>2011</v>
      </c>
      <c r="C7324">
        <v>10212742</v>
      </c>
      <c r="D7324" t="s">
        <v>14</v>
      </c>
      <c r="E7324" t="s">
        <v>15</v>
      </c>
      <c r="F7324">
        <v>10212742002</v>
      </c>
      <c r="G7324" t="s">
        <v>1977</v>
      </c>
      <c r="H7324" t="s">
        <v>145</v>
      </c>
      <c r="I7324">
        <v>6</v>
      </c>
      <c r="J7324" s="3">
        <v>1</v>
      </c>
      <c r="K7324" t="s">
        <v>18</v>
      </c>
      <c r="L7324">
        <v>6104630000</v>
      </c>
      <c r="M7324">
        <v>24</v>
      </c>
      <c r="N7324">
        <f t="shared" si="114"/>
        <v>24</v>
      </c>
    </row>
    <row r="7325" spans="1:14" x14ac:dyDescent="0.25">
      <c r="A7325">
        <v>80124620</v>
      </c>
      <c r="B7325" t="s">
        <v>2011</v>
      </c>
      <c r="C7325">
        <v>10212742</v>
      </c>
      <c r="D7325" t="s">
        <v>14</v>
      </c>
      <c r="E7325" t="s">
        <v>15</v>
      </c>
      <c r="F7325">
        <v>10212742003</v>
      </c>
      <c r="G7325" t="s">
        <v>1977</v>
      </c>
      <c r="H7325" t="s">
        <v>145</v>
      </c>
      <c r="I7325">
        <v>8</v>
      </c>
      <c r="J7325" s="3">
        <v>1</v>
      </c>
      <c r="K7325" t="s">
        <v>18</v>
      </c>
      <c r="L7325">
        <v>6104630000</v>
      </c>
      <c r="M7325">
        <v>24</v>
      </c>
      <c r="N7325">
        <f t="shared" si="114"/>
        <v>24</v>
      </c>
    </row>
    <row r="7326" spans="1:14" x14ac:dyDescent="0.25">
      <c r="A7326">
        <v>80124620</v>
      </c>
      <c r="B7326" t="s">
        <v>2011</v>
      </c>
      <c r="C7326">
        <v>10213278</v>
      </c>
      <c r="D7326" t="s">
        <v>38</v>
      </c>
      <c r="E7326" t="s">
        <v>15</v>
      </c>
      <c r="F7326">
        <v>10213278001</v>
      </c>
      <c r="G7326" t="s">
        <v>2021</v>
      </c>
      <c r="H7326" t="s">
        <v>26</v>
      </c>
      <c r="I7326">
        <v>4</v>
      </c>
      <c r="J7326" s="3">
        <v>1</v>
      </c>
      <c r="K7326" t="s">
        <v>27</v>
      </c>
      <c r="L7326">
        <v>6204631890</v>
      </c>
      <c r="M7326">
        <v>25</v>
      </c>
      <c r="N7326">
        <f t="shared" si="114"/>
        <v>25</v>
      </c>
    </row>
    <row r="7327" spans="1:14" x14ac:dyDescent="0.25">
      <c r="A7327">
        <v>80124620</v>
      </c>
      <c r="B7327" t="s">
        <v>2011</v>
      </c>
      <c r="C7327">
        <v>10213278</v>
      </c>
      <c r="D7327" t="s">
        <v>38</v>
      </c>
      <c r="E7327" t="s">
        <v>15</v>
      </c>
      <c r="F7327">
        <v>10213278002</v>
      </c>
      <c r="G7327" t="s">
        <v>2021</v>
      </c>
      <c r="H7327" t="s">
        <v>26</v>
      </c>
      <c r="I7327">
        <v>6</v>
      </c>
      <c r="J7327" s="3">
        <v>22</v>
      </c>
      <c r="K7327" t="s">
        <v>27</v>
      </c>
      <c r="L7327">
        <v>6204631890</v>
      </c>
      <c r="M7327">
        <v>25</v>
      </c>
      <c r="N7327">
        <f t="shared" si="114"/>
        <v>550</v>
      </c>
    </row>
    <row r="7328" spans="1:14" x14ac:dyDescent="0.25">
      <c r="A7328">
        <v>80124620</v>
      </c>
      <c r="B7328" t="s">
        <v>2011</v>
      </c>
      <c r="C7328">
        <v>10213278</v>
      </c>
      <c r="D7328" t="s">
        <v>38</v>
      </c>
      <c r="E7328" t="s">
        <v>15</v>
      </c>
      <c r="F7328">
        <v>10213278003</v>
      </c>
      <c r="G7328" t="s">
        <v>2021</v>
      </c>
      <c r="H7328" t="s">
        <v>26</v>
      </c>
      <c r="I7328">
        <v>8</v>
      </c>
      <c r="J7328" s="3">
        <v>12</v>
      </c>
      <c r="K7328" t="s">
        <v>27</v>
      </c>
      <c r="L7328">
        <v>6204631890</v>
      </c>
      <c r="M7328">
        <v>25</v>
      </c>
      <c r="N7328">
        <f t="shared" si="114"/>
        <v>300</v>
      </c>
    </row>
    <row r="7329" spans="1:14" x14ac:dyDescent="0.25">
      <c r="A7329">
        <v>80124620</v>
      </c>
      <c r="B7329" t="s">
        <v>2011</v>
      </c>
      <c r="C7329">
        <v>10213278</v>
      </c>
      <c r="D7329" t="s">
        <v>38</v>
      </c>
      <c r="E7329" t="s">
        <v>15</v>
      </c>
      <c r="F7329">
        <v>10213278004</v>
      </c>
      <c r="G7329" t="s">
        <v>2021</v>
      </c>
      <c r="H7329" t="s">
        <v>26</v>
      </c>
      <c r="I7329">
        <v>10</v>
      </c>
      <c r="J7329" s="3">
        <v>39</v>
      </c>
      <c r="K7329" t="s">
        <v>27</v>
      </c>
      <c r="L7329">
        <v>6204631890</v>
      </c>
      <c r="M7329">
        <v>25</v>
      </c>
      <c r="N7329">
        <f t="shared" si="114"/>
        <v>975</v>
      </c>
    </row>
    <row r="7330" spans="1:14" x14ac:dyDescent="0.25">
      <c r="A7330">
        <v>80124620</v>
      </c>
      <c r="B7330" t="s">
        <v>2011</v>
      </c>
      <c r="C7330">
        <v>10213278</v>
      </c>
      <c r="D7330" t="s">
        <v>38</v>
      </c>
      <c r="E7330" t="s">
        <v>15</v>
      </c>
      <c r="F7330">
        <v>10213278007</v>
      </c>
      <c r="G7330" t="s">
        <v>2021</v>
      </c>
      <c r="H7330" t="s">
        <v>26</v>
      </c>
      <c r="I7330">
        <v>16</v>
      </c>
      <c r="J7330" s="3">
        <v>1</v>
      </c>
      <c r="K7330" t="s">
        <v>27</v>
      </c>
      <c r="L7330">
        <v>6204631890</v>
      </c>
      <c r="M7330">
        <v>25</v>
      </c>
      <c r="N7330">
        <f t="shared" si="114"/>
        <v>25</v>
      </c>
    </row>
    <row r="7331" spans="1:14" x14ac:dyDescent="0.25">
      <c r="A7331">
        <v>80124620</v>
      </c>
      <c r="B7331" t="s">
        <v>2011</v>
      </c>
      <c r="C7331">
        <v>10213283</v>
      </c>
      <c r="D7331" t="s">
        <v>38</v>
      </c>
      <c r="E7331" t="s">
        <v>15</v>
      </c>
      <c r="F7331">
        <v>10213283002</v>
      </c>
      <c r="G7331" t="s">
        <v>2022</v>
      </c>
      <c r="H7331" t="s">
        <v>26</v>
      </c>
      <c r="I7331">
        <v>6</v>
      </c>
      <c r="J7331" s="3">
        <v>1</v>
      </c>
      <c r="K7331" t="s">
        <v>27</v>
      </c>
      <c r="L7331">
        <v>6204631890</v>
      </c>
      <c r="M7331">
        <v>28</v>
      </c>
      <c r="N7331">
        <f t="shared" si="114"/>
        <v>28</v>
      </c>
    </row>
    <row r="7332" spans="1:14" x14ac:dyDescent="0.25">
      <c r="A7332">
        <v>80124620</v>
      </c>
      <c r="B7332" t="s">
        <v>2011</v>
      </c>
      <c r="C7332">
        <v>10213283</v>
      </c>
      <c r="D7332" t="s">
        <v>38</v>
      </c>
      <c r="E7332" t="s">
        <v>15</v>
      </c>
      <c r="F7332">
        <v>10213283003</v>
      </c>
      <c r="G7332" t="s">
        <v>2022</v>
      </c>
      <c r="H7332" t="s">
        <v>26</v>
      </c>
      <c r="I7332">
        <v>8</v>
      </c>
      <c r="J7332" s="3">
        <v>1</v>
      </c>
      <c r="K7332" t="s">
        <v>27</v>
      </c>
      <c r="L7332">
        <v>6204631890</v>
      </c>
      <c r="M7332">
        <v>28</v>
      </c>
      <c r="N7332">
        <f t="shared" si="114"/>
        <v>28</v>
      </c>
    </row>
    <row r="7333" spans="1:14" x14ac:dyDescent="0.25">
      <c r="A7333">
        <v>80124620</v>
      </c>
      <c r="B7333" t="s">
        <v>2011</v>
      </c>
      <c r="C7333">
        <v>10213536</v>
      </c>
      <c r="D7333" t="s">
        <v>14</v>
      </c>
      <c r="E7333" t="s">
        <v>15</v>
      </c>
      <c r="F7333">
        <v>10213536005</v>
      </c>
      <c r="G7333" t="s">
        <v>2023</v>
      </c>
      <c r="H7333" t="s">
        <v>272</v>
      </c>
      <c r="I7333">
        <v>12</v>
      </c>
      <c r="J7333" s="3">
        <v>1</v>
      </c>
      <c r="K7333" t="s">
        <v>27</v>
      </c>
      <c r="L7333">
        <v>6202139090</v>
      </c>
      <c r="M7333">
        <v>65</v>
      </c>
      <c r="N7333">
        <f t="shared" si="114"/>
        <v>65</v>
      </c>
    </row>
    <row r="7334" spans="1:14" x14ac:dyDescent="0.25">
      <c r="A7334">
        <v>80124620</v>
      </c>
      <c r="B7334" t="s">
        <v>2011</v>
      </c>
      <c r="C7334">
        <v>10214604</v>
      </c>
      <c r="D7334" t="s">
        <v>14</v>
      </c>
      <c r="E7334" t="s">
        <v>15</v>
      </c>
      <c r="F7334">
        <v>10214604002</v>
      </c>
      <c r="G7334" t="s">
        <v>2024</v>
      </c>
      <c r="H7334" t="s">
        <v>145</v>
      </c>
      <c r="I7334">
        <v>6</v>
      </c>
      <c r="J7334" s="3">
        <v>3</v>
      </c>
      <c r="K7334" t="s">
        <v>21</v>
      </c>
      <c r="L7334">
        <v>6104630000</v>
      </c>
      <c r="M7334">
        <v>18</v>
      </c>
      <c r="N7334">
        <f t="shared" si="114"/>
        <v>54</v>
      </c>
    </row>
    <row r="7335" spans="1:14" x14ac:dyDescent="0.25">
      <c r="A7335">
        <v>80124620</v>
      </c>
      <c r="B7335" t="s">
        <v>2011</v>
      </c>
      <c r="C7335">
        <v>10214604</v>
      </c>
      <c r="D7335" t="s">
        <v>14</v>
      </c>
      <c r="E7335" t="s">
        <v>15</v>
      </c>
      <c r="F7335">
        <v>10214604004</v>
      </c>
      <c r="G7335" t="s">
        <v>2024</v>
      </c>
      <c r="H7335" t="s">
        <v>145</v>
      </c>
      <c r="I7335">
        <v>10</v>
      </c>
      <c r="J7335" s="3">
        <v>2</v>
      </c>
      <c r="K7335" t="s">
        <v>21</v>
      </c>
      <c r="L7335">
        <v>6104630000</v>
      </c>
      <c r="M7335">
        <v>18</v>
      </c>
      <c r="N7335">
        <f t="shared" si="114"/>
        <v>36</v>
      </c>
    </row>
    <row r="7336" spans="1:14" x14ac:dyDescent="0.25">
      <c r="A7336">
        <v>80124620</v>
      </c>
      <c r="B7336" t="s">
        <v>2011</v>
      </c>
      <c r="C7336">
        <v>10214604</v>
      </c>
      <c r="D7336" t="s">
        <v>14</v>
      </c>
      <c r="E7336" t="s">
        <v>15</v>
      </c>
      <c r="F7336">
        <v>10214604005</v>
      </c>
      <c r="G7336" t="s">
        <v>2024</v>
      </c>
      <c r="H7336" t="s">
        <v>145</v>
      </c>
      <c r="I7336">
        <v>12</v>
      </c>
      <c r="J7336" s="3">
        <v>1</v>
      </c>
      <c r="K7336" t="s">
        <v>21</v>
      </c>
      <c r="L7336">
        <v>6104630000</v>
      </c>
      <c r="M7336">
        <v>18</v>
      </c>
      <c r="N7336">
        <f t="shared" si="114"/>
        <v>18</v>
      </c>
    </row>
    <row r="7337" spans="1:14" x14ac:dyDescent="0.25">
      <c r="A7337">
        <v>80124620</v>
      </c>
      <c r="B7337" t="s">
        <v>2011</v>
      </c>
      <c r="C7337">
        <v>10214604</v>
      </c>
      <c r="D7337" t="s">
        <v>14</v>
      </c>
      <c r="E7337" t="s">
        <v>15</v>
      </c>
      <c r="F7337">
        <v>10214604006</v>
      </c>
      <c r="G7337" t="s">
        <v>2024</v>
      </c>
      <c r="H7337" t="s">
        <v>145</v>
      </c>
      <c r="I7337">
        <v>14</v>
      </c>
      <c r="J7337" s="3">
        <v>2</v>
      </c>
      <c r="K7337" t="s">
        <v>21</v>
      </c>
      <c r="L7337">
        <v>6104630000</v>
      </c>
      <c r="M7337">
        <v>18</v>
      </c>
      <c r="N7337">
        <f t="shared" si="114"/>
        <v>36</v>
      </c>
    </row>
    <row r="7338" spans="1:14" x14ac:dyDescent="0.25">
      <c r="A7338">
        <v>80124620</v>
      </c>
      <c r="B7338" t="s">
        <v>2011</v>
      </c>
      <c r="C7338">
        <v>10215211</v>
      </c>
      <c r="D7338" t="s">
        <v>14</v>
      </c>
      <c r="E7338" t="s">
        <v>15</v>
      </c>
      <c r="F7338">
        <v>10215211006</v>
      </c>
      <c r="G7338" t="s">
        <v>2024</v>
      </c>
      <c r="H7338" t="s">
        <v>145</v>
      </c>
      <c r="I7338">
        <v>14</v>
      </c>
      <c r="J7338" s="3">
        <v>1</v>
      </c>
      <c r="K7338" t="s">
        <v>18</v>
      </c>
      <c r="L7338">
        <v>6104630000</v>
      </c>
      <c r="M7338">
        <v>18</v>
      </c>
      <c r="N7338">
        <f t="shared" si="114"/>
        <v>18</v>
      </c>
    </row>
    <row r="7339" spans="1:14" x14ac:dyDescent="0.25">
      <c r="A7339">
        <v>80124620</v>
      </c>
      <c r="B7339" t="s">
        <v>2011</v>
      </c>
      <c r="C7339">
        <v>10215213</v>
      </c>
      <c r="D7339" t="s">
        <v>14</v>
      </c>
      <c r="E7339" t="s">
        <v>15</v>
      </c>
      <c r="F7339">
        <v>10215213001</v>
      </c>
      <c r="G7339" t="s">
        <v>2017</v>
      </c>
      <c r="H7339" t="s">
        <v>145</v>
      </c>
      <c r="I7339">
        <v>4</v>
      </c>
      <c r="J7339" s="3">
        <v>1</v>
      </c>
      <c r="K7339" t="s">
        <v>18</v>
      </c>
      <c r="L7339">
        <v>6104620000</v>
      </c>
      <c r="M7339">
        <v>22</v>
      </c>
      <c r="N7339">
        <f t="shared" si="114"/>
        <v>22</v>
      </c>
    </row>
    <row r="7340" spans="1:14" x14ac:dyDescent="0.25">
      <c r="A7340">
        <v>80124620</v>
      </c>
      <c r="B7340" t="s">
        <v>2011</v>
      </c>
      <c r="C7340">
        <v>10215213</v>
      </c>
      <c r="D7340" t="s">
        <v>14</v>
      </c>
      <c r="E7340" t="s">
        <v>15</v>
      </c>
      <c r="F7340">
        <v>10215213006</v>
      </c>
      <c r="G7340" t="s">
        <v>2017</v>
      </c>
      <c r="H7340" t="s">
        <v>145</v>
      </c>
      <c r="I7340">
        <v>14</v>
      </c>
      <c r="J7340" s="3">
        <v>1</v>
      </c>
      <c r="K7340" t="s">
        <v>18</v>
      </c>
      <c r="L7340">
        <v>6104620000</v>
      </c>
      <c r="M7340">
        <v>22</v>
      </c>
      <c r="N7340">
        <f t="shared" si="114"/>
        <v>22</v>
      </c>
    </row>
    <row r="7341" spans="1:14" x14ac:dyDescent="0.25">
      <c r="A7341">
        <v>80124620</v>
      </c>
      <c r="B7341" t="s">
        <v>2011</v>
      </c>
      <c r="C7341">
        <v>10215582</v>
      </c>
      <c r="D7341" t="s">
        <v>14</v>
      </c>
      <c r="E7341" t="s">
        <v>15</v>
      </c>
      <c r="F7341">
        <v>10215582003</v>
      </c>
      <c r="G7341" t="s">
        <v>57</v>
      </c>
      <c r="H7341" t="s">
        <v>26</v>
      </c>
      <c r="I7341">
        <v>8</v>
      </c>
      <c r="J7341" s="3">
        <v>1</v>
      </c>
      <c r="K7341" t="s">
        <v>27</v>
      </c>
      <c r="L7341">
        <v>6204631890</v>
      </c>
      <c r="M7341">
        <v>22</v>
      </c>
      <c r="N7341">
        <f t="shared" si="114"/>
        <v>22</v>
      </c>
    </row>
    <row r="7342" spans="1:14" x14ac:dyDescent="0.25">
      <c r="A7342">
        <v>80124620</v>
      </c>
      <c r="B7342" t="s">
        <v>2011</v>
      </c>
      <c r="C7342">
        <v>10216359</v>
      </c>
      <c r="D7342" t="s">
        <v>14</v>
      </c>
      <c r="E7342" t="s">
        <v>15</v>
      </c>
      <c r="F7342">
        <v>10216359002</v>
      </c>
      <c r="G7342" t="s">
        <v>2025</v>
      </c>
      <c r="H7342" t="s">
        <v>272</v>
      </c>
      <c r="I7342">
        <v>6</v>
      </c>
      <c r="J7342" s="3">
        <v>1</v>
      </c>
      <c r="K7342" t="s">
        <v>27</v>
      </c>
      <c r="L7342">
        <v>6202930000</v>
      </c>
      <c r="M7342">
        <v>45</v>
      </c>
      <c r="N7342">
        <f t="shared" si="114"/>
        <v>45</v>
      </c>
    </row>
    <row r="7343" spans="1:14" x14ac:dyDescent="0.25">
      <c r="A7343">
        <v>80124620</v>
      </c>
      <c r="B7343" t="s">
        <v>2011</v>
      </c>
      <c r="C7343">
        <v>10216895</v>
      </c>
      <c r="D7343" t="s">
        <v>14</v>
      </c>
      <c r="E7343" t="s">
        <v>15</v>
      </c>
      <c r="F7343">
        <v>10216895004</v>
      </c>
      <c r="G7343" t="s">
        <v>2026</v>
      </c>
      <c r="H7343" t="s">
        <v>272</v>
      </c>
      <c r="I7343">
        <v>10</v>
      </c>
      <c r="J7343" s="3">
        <v>1</v>
      </c>
      <c r="K7343" t="s">
        <v>27</v>
      </c>
      <c r="L7343">
        <v>6210500000</v>
      </c>
      <c r="M7343">
        <v>55</v>
      </c>
      <c r="N7343">
        <f t="shared" si="114"/>
        <v>55</v>
      </c>
    </row>
    <row r="7344" spans="1:14" x14ac:dyDescent="0.25">
      <c r="A7344">
        <v>80124620</v>
      </c>
      <c r="B7344" t="s">
        <v>2011</v>
      </c>
      <c r="C7344">
        <v>10216945</v>
      </c>
      <c r="D7344" t="s">
        <v>14</v>
      </c>
      <c r="E7344" t="s">
        <v>15</v>
      </c>
      <c r="F7344">
        <v>10216945005</v>
      </c>
      <c r="G7344" t="s">
        <v>2027</v>
      </c>
      <c r="H7344" t="s">
        <v>145</v>
      </c>
      <c r="I7344">
        <v>10</v>
      </c>
      <c r="J7344" s="3">
        <v>1</v>
      </c>
      <c r="K7344" t="s">
        <v>27</v>
      </c>
      <c r="L7344">
        <v>6104630000</v>
      </c>
      <c r="M7344">
        <v>22</v>
      </c>
      <c r="N7344">
        <f t="shared" si="114"/>
        <v>22</v>
      </c>
    </row>
    <row r="7345" spans="1:14" x14ac:dyDescent="0.25">
      <c r="A7345">
        <v>80124620</v>
      </c>
      <c r="B7345" t="s">
        <v>2011</v>
      </c>
      <c r="C7345">
        <v>10216945</v>
      </c>
      <c r="D7345" t="s">
        <v>14</v>
      </c>
      <c r="E7345" t="s">
        <v>15</v>
      </c>
      <c r="F7345">
        <v>10216945006</v>
      </c>
      <c r="G7345" t="s">
        <v>2027</v>
      </c>
      <c r="H7345" t="s">
        <v>145</v>
      </c>
      <c r="I7345">
        <v>12</v>
      </c>
      <c r="J7345" s="3">
        <v>1</v>
      </c>
      <c r="K7345" t="s">
        <v>27</v>
      </c>
      <c r="L7345">
        <v>6104630000</v>
      </c>
      <c r="M7345">
        <v>22</v>
      </c>
      <c r="N7345">
        <f t="shared" si="114"/>
        <v>22</v>
      </c>
    </row>
    <row r="7346" spans="1:14" x14ac:dyDescent="0.25">
      <c r="A7346">
        <v>80124620</v>
      </c>
      <c r="B7346" t="s">
        <v>2011</v>
      </c>
      <c r="C7346">
        <v>10216945</v>
      </c>
      <c r="D7346" t="s">
        <v>14</v>
      </c>
      <c r="E7346" t="s">
        <v>15</v>
      </c>
      <c r="F7346">
        <v>10216945009</v>
      </c>
      <c r="G7346" t="s">
        <v>2027</v>
      </c>
      <c r="H7346" t="s">
        <v>145</v>
      </c>
      <c r="I7346">
        <v>18</v>
      </c>
      <c r="J7346" s="3">
        <v>6</v>
      </c>
      <c r="K7346" t="s">
        <v>27</v>
      </c>
      <c r="L7346">
        <v>6104630000</v>
      </c>
      <c r="M7346">
        <v>22</v>
      </c>
      <c r="N7346">
        <f t="shared" si="114"/>
        <v>132</v>
      </c>
    </row>
    <row r="7347" spans="1:14" x14ac:dyDescent="0.25">
      <c r="A7347">
        <v>80124620</v>
      </c>
      <c r="B7347" t="s">
        <v>2011</v>
      </c>
      <c r="C7347">
        <v>10217725</v>
      </c>
      <c r="D7347" t="s">
        <v>14</v>
      </c>
      <c r="E7347" t="s">
        <v>15</v>
      </c>
      <c r="F7347">
        <v>10217725002</v>
      </c>
      <c r="G7347" t="s">
        <v>2028</v>
      </c>
      <c r="H7347" t="s">
        <v>145</v>
      </c>
      <c r="I7347">
        <v>6</v>
      </c>
      <c r="J7347" s="3">
        <v>10</v>
      </c>
      <c r="K7347" t="s">
        <v>18</v>
      </c>
      <c r="L7347">
        <v>6104630000</v>
      </c>
      <c r="M7347">
        <v>22</v>
      </c>
      <c r="N7347">
        <f t="shared" si="114"/>
        <v>220</v>
      </c>
    </row>
    <row r="7348" spans="1:14" x14ac:dyDescent="0.25">
      <c r="A7348">
        <v>80124620</v>
      </c>
      <c r="B7348" t="s">
        <v>2011</v>
      </c>
      <c r="C7348">
        <v>10217725</v>
      </c>
      <c r="D7348" t="s">
        <v>14</v>
      </c>
      <c r="E7348" t="s">
        <v>15</v>
      </c>
      <c r="F7348">
        <v>10217725003</v>
      </c>
      <c r="G7348" t="s">
        <v>2028</v>
      </c>
      <c r="H7348" t="s">
        <v>145</v>
      </c>
      <c r="I7348">
        <v>8</v>
      </c>
      <c r="J7348" s="3">
        <v>25</v>
      </c>
      <c r="K7348" t="s">
        <v>18</v>
      </c>
      <c r="L7348">
        <v>6104630000</v>
      </c>
      <c r="M7348">
        <v>22</v>
      </c>
      <c r="N7348">
        <f t="shared" si="114"/>
        <v>550</v>
      </c>
    </row>
    <row r="7349" spans="1:14" x14ac:dyDescent="0.25">
      <c r="A7349">
        <v>80124620</v>
      </c>
      <c r="B7349" t="s">
        <v>2011</v>
      </c>
      <c r="C7349">
        <v>10217725</v>
      </c>
      <c r="D7349" t="s">
        <v>14</v>
      </c>
      <c r="E7349" t="s">
        <v>15</v>
      </c>
      <c r="F7349">
        <v>10217725004</v>
      </c>
      <c r="G7349" t="s">
        <v>2028</v>
      </c>
      <c r="H7349" t="s">
        <v>145</v>
      </c>
      <c r="I7349">
        <v>10</v>
      </c>
      <c r="J7349" s="3">
        <v>30</v>
      </c>
      <c r="K7349" t="s">
        <v>18</v>
      </c>
      <c r="L7349">
        <v>6104630000</v>
      </c>
      <c r="M7349">
        <v>22</v>
      </c>
      <c r="N7349">
        <f t="shared" si="114"/>
        <v>660</v>
      </c>
    </row>
    <row r="7350" spans="1:14" x14ac:dyDescent="0.25">
      <c r="A7350">
        <v>80124620</v>
      </c>
      <c r="B7350" t="s">
        <v>2011</v>
      </c>
      <c r="C7350">
        <v>10217725</v>
      </c>
      <c r="D7350" t="s">
        <v>14</v>
      </c>
      <c r="E7350" t="s">
        <v>15</v>
      </c>
      <c r="F7350">
        <v>10217725008</v>
      </c>
      <c r="G7350" t="s">
        <v>2028</v>
      </c>
      <c r="H7350" t="s">
        <v>145</v>
      </c>
      <c r="I7350">
        <v>18</v>
      </c>
      <c r="J7350" s="3">
        <v>6</v>
      </c>
      <c r="K7350" t="s">
        <v>18</v>
      </c>
      <c r="L7350">
        <v>6104630000</v>
      </c>
      <c r="M7350">
        <v>22</v>
      </c>
      <c r="N7350">
        <f t="shared" si="114"/>
        <v>132</v>
      </c>
    </row>
    <row r="7351" spans="1:14" x14ac:dyDescent="0.25">
      <c r="A7351">
        <v>80124620</v>
      </c>
      <c r="B7351" t="s">
        <v>2011</v>
      </c>
      <c r="C7351">
        <v>10219052</v>
      </c>
      <c r="D7351" t="s">
        <v>38</v>
      </c>
      <c r="E7351" t="s">
        <v>15</v>
      </c>
      <c r="F7351">
        <v>10219052005</v>
      </c>
      <c r="G7351" t="s">
        <v>818</v>
      </c>
      <c r="H7351" t="s">
        <v>294</v>
      </c>
      <c r="I7351">
        <v>12</v>
      </c>
      <c r="J7351" s="3">
        <v>16</v>
      </c>
      <c r="K7351" t="s">
        <v>43</v>
      </c>
      <c r="L7351">
        <v>6108320000</v>
      </c>
      <c r="M7351">
        <v>18</v>
      </c>
      <c r="N7351">
        <f t="shared" si="114"/>
        <v>288</v>
      </c>
    </row>
    <row r="7352" spans="1:14" x14ac:dyDescent="0.25">
      <c r="A7352">
        <v>80124620</v>
      </c>
      <c r="B7352" t="s">
        <v>2011</v>
      </c>
      <c r="C7352">
        <v>10219052</v>
      </c>
      <c r="D7352" t="s">
        <v>38</v>
      </c>
      <c r="E7352" t="s">
        <v>15</v>
      </c>
      <c r="F7352">
        <v>10219052008</v>
      </c>
      <c r="G7352" t="s">
        <v>818</v>
      </c>
      <c r="H7352" t="s">
        <v>294</v>
      </c>
      <c r="I7352">
        <v>18</v>
      </c>
      <c r="J7352" s="3">
        <v>9</v>
      </c>
      <c r="K7352" t="s">
        <v>43</v>
      </c>
      <c r="L7352">
        <v>6108320000</v>
      </c>
      <c r="M7352">
        <v>18</v>
      </c>
      <c r="N7352">
        <f t="shared" si="114"/>
        <v>162</v>
      </c>
    </row>
    <row r="7353" spans="1:14" x14ac:dyDescent="0.25">
      <c r="A7353">
        <v>80124620</v>
      </c>
      <c r="B7353" t="s">
        <v>2011</v>
      </c>
      <c r="C7353">
        <v>10219433</v>
      </c>
      <c r="D7353" t="s">
        <v>38</v>
      </c>
      <c r="E7353" t="s">
        <v>15</v>
      </c>
      <c r="F7353">
        <v>10219433003</v>
      </c>
      <c r="G7353" t="s">
        <v>2029</v>
      </c>
      <c r="H7353" t="s">
        <v>26</v>
      </c>
      <c r="I7353">
        <v>8</v>
      </c>
      <c r="J7353" s="3">
        <v>1</v>
      </c>
      <c r="K7353" t="s">
        <v>27</v>
      </c>
      <c r="L7353">
        <v>6104630000</v>
      </c>
      <c r="M7353">
        <v>25</v>
      </c>
      <c r="N7353">
        <f t="shared" si="114"/>
        <v>25</v>
      </c>
    </row>
    <row r="7354" spans="1:14" x14ac:dyDescent="0.25">
      <c r="A7354">
        <v>80124620</v>
      </c>
      <c r="B7354" t="s">
        <v>2011</v>
      </c>
      <c r="C7354">
        <v>10219655</v>
      </c>
      <c r="D7354" t="s">
        <v>14</v>
      </c>
      <c r="E7354" t="s">
        <v>15</v>
      </c>
      <c r="F7354">
        <v>10219655001</v>
      </c>
      <c r="G7354" t="s">
        <v>819</v>
      </c>
      <c r="H7354" t="s">
        <v>203</v>
      </c>
      <c r="I7354">
        <v>4</v>
      </c>
      <c r="J7354" s="3">
        <v>52</v>
      </c>
      <c r="K7354" t="s">
        <v>18</v>
      </c>
      <c r="L7354">
        <v>6104630000</v>
      </c>
      <c r="M7354">
        <v>12</v>
      </c>
      <c r="N7354">
        <f t="shared" si="114"/>
        <v>624</v>
      </c>
    </row>
    <row r="7355" spans="1:14" x14ac:dyDescent="0.25">
      <c r="A7355">
        <v>80124620</v>
      </c>
      <c r="B7355" t="s">
        <v>2011</v>
      </c>
      <c r="C7355">
        <v>10219655</v>
      </c>
      <c r="D7355" t="s">
        <v>14</v>
      </c>
      <c r="E7355" t="s">
        <v>15</v>
      </c>
      <c r="F7355">
        <v>10219655002</v>
      </c>
      <c r="G7355" t="s">
        <v>819</v>
      </c>
      <c r="H7355" t="s">
        <v>203</v>
      </c>
      <c r="I7355">
        <v>6</v>
      </c>
      <c r="J7355" s="3">
        <v>76</v>
      </c>
      <c r="K7355" t="s">
        <v>18</v>
      </c>
      <c r="L7355">
        <v>6104630000</v>
      </c>
      <c r="M7355">
        <v>12</v>
      </c>
      <c r="N7355">
        <f t="shared" si="114"/>
        <v>912</v>
      </c>
    </row>
    <row r="7356" spans="1:14" x14ac:dyDescent="0.25">
      <c r="A7356">
        <v>80124620</v>
      </c>
      <c r="B7356" t="s">
        <v>2011</v>
      </c>
      <c r="C7356">
        <v>10219655</v>
      </c>
      <c r="D7356" t="s">
        <v>14</v>
      </c>
      <c r="E7356" t="s">
        <v>15</v>
      </c>
      <c r="F7356">
        <v>10219655003</v>
      </c>
      <c r="G7356" t="s">
        <v>819</v>
      </c>
      <c r="H7356" t="s">
        <v>203</v>
      </c>
      <c r="I7356">
        <v>8</v>
      </c>
      <c r="J7356" s="3">
        <v>93</v>
      </c>
      <c r="K7356" t="s">
        <v>18</v>
      </c>
      <c r="L7356">
        <v>6104630000</v>
      </c>
      <c r="M7356">
        <v>12</v>
      </c>
      <c r="N7356">
        <f t="shared" si="114"/>
        <v>1116</v>
      </c>
    </row>
    <row r="7357" spans="1:14" x14ac:dyDescent="0.25">
      <c r="A7357">
        <v>80124620</v>
      </c>
      <c r="B7357" t="s">
        <v>2011</v>
      </c>
      <c r="C7357">
        <v>10219655</v>
      </c>
      <c r="D7357" t="s">
        <v>14</v>
      </c>
      <c r="E7357" t="s">
        <v>15</v>
      </c>
      <c r="F7357">
        <v>10219655004</v>
      </c>
      <c r="G7357" t="s">
        <v>819</v>
      </c>
      <c r="H7357" t="s">
        <v>203</v>
      </c>
      <c r="I7357">
        <v>10</v>
      </c>
      <c r="J7357" s="3">
        <v>61</v>
      </c>
      <c r="K7357" t="s">
        <v>18</v>
      </c>
      <c r="L7357">
        <v>6104630000</v>
      </c>
      <c r="M7357">
        <v>12</v>
      </c>
      <c r="N7357">
        <f t="shared" si="114"/>
        <v>732</v>
      </c>
    </row>
    <row r="7358" spans="1:14" x14ac:dyDescent="0.25">
      <c r="A7358">
        <v>80124620</v>
      </c>
      <c r="B7358" t="s">
        <v>2011</v>
      </c>
      <c r="C7358">
        <v>10219655</v>
      </c>
      <c r="D7358" t="s">
        <v>14</v>
      </c>
      <c r="E7358" t="s">
        <v>15</v>
      </c>
      <c r="F7358">
        <v>10219655005</v>
      </c>
      <c r="G7358" t="s">
        <v>819</v>
      </c>
      <c r="H7358" t="s">
        <v>203</v>
      </c>
      <c r="I7358">
        <v>12</v>
      </c>
      <c r="J7358" s="3">
        <v>54</v>
      </c>
      <c r="K7358" t="s">
        <v>18</v>
      </c>
      <c r="L7358">
        <v>6104630000</v>
      </c>
      <c r="M7358">
        <v>12</v>
      </c>
      <c r="N7358">
        <f t="shared" si="114"/>
        <v>648</v>
      </c>
    </row>
    <row r="7359" spans="1:14" x14ac:dyDescent="0.25">
      <c r="A7359">
        <v>80124620</v>
      </c>
      <c r="B7359" t="s">
        <v>2011</v>
      </c>
      <c r="C7359">
        <v>10219655</v>
      </c>
      <c r="D7359" t="s">
        <v>14</v>
      </c>
      <c r="E7359" t="s">
        <v>15</v>
      </c>
      <c r="F7359">
        <v>10219655006</v>
      </c>
      <c r="G7359" t="s">
        <v>819</v>
      </c>
      <c r="H7359" t="s">
        <v>203</v>
      </c>
      <c r="I7359">
        <v>14</v>
      </c>
      <c r="J7359" s="3">
        <v>17</v>
      </c>
      <c r="K7359" t="s">
        <v>18</v>
      </c>
      <c r="L7359">
        <v>6104630000</v>
      </c>
      <c r="M7359">
        <v>12</v>
      </c>
      <c r="N7359">
        <f t="shared" si="114"/>
        <v>204</v>
      </c>
    </row>
    <row r="7360" spans="1:14" x14ac:dyDescent="0.25">
      <c r="A7360">
        <v>80124620</v>
      </c>
      <c r="B7360" t="s">
        <v>2011</v>
      </c>
      <c r="C7360">
        <v>10219655</v>
      </c>
      <c r="D7360" t="s">
        <v>14</v>
      </c>
      <c r="E7360" t="s">
        <v>15</v>
      </c>
      <c r="F7360">
        <v>10219655008</v>
      </c>
      <c r="G7360" t="s">
        <v>819</v>
      </c>
      <c r="H7360" t="s">
        <v>203</v>
      </c>
      <c r="I7360">
        <v>18</v>
      </c>
      <c r="J7360" s="3">
        <v>16</v>
      </c>
      <c r="K7360" t="s">
        <v>18</v>
      </c>
      <c r="L7360">
        <v>6104630000</v>
      </c>
      <c r="M7360">
        <v>12</v>
      </c>
      <c r="N7360">
        <f t="shared" si="114"/>
        <v>192</v>
      </c>
    </row>
    <row r="7361" spans="1:14" x14ac:dyDescent="0.25">
      <c r="A7361">
        <v>80124620</v>
      </c>
      <c r="B7361" t="s">
        <v>2011</v>
      </c>
      <c r="C7361">
        <v>10219810</v>
      </c>
      <c r="D7361" t="s">
        <v>38</v>
      </c>
      <c r="E7361" t="s">
        <v>15</v>
      </c>
      <c r="F7361">
        <v>10219810002</v>
      </c>
      <c r="G7361" t="s">
        <v>2030</v>
      </c>
      <c r="H7361" t="s">
        <v>26</v>
      </c>
      <c r="I7361">
        <v>6</v>
      </c>
      <c r="J7361" s="3">
        <v>9</v>
      </c>
      <c r="K7361" t="s">
        <v>27</v>
      </c>
      <c r="L7361">
        <v>6204631890</v>
      </c>
      <c r="M7361">
        <v>38</v>
      </c>
      <c r="N7361">
        <f t="shared" si="114"/>
        <v>342</v>
      </c>
    </row>
    <row r="7362" spans="1:14" x14ac:dyDescent="0.25">
      <c r="A7362">
        <v>80124620</v>
      </c>
      <c r="B7362" t="s">
        <v>2011</v>
      </c>
      <c r="C7362">
        <v>10219810</v>
      </c>
      <c r="D7362" t="s">
        <v>38</v>
      </c>
      <c r="E7362" t="s">
        <v>15</v>
      </c>
      <c r="F7362">
        <v>10219810003</v>
      </c>
      <c r="G7362" t="s">
        <v>2030</v>
      </c>
      <c r="H7362" t="s">
        <v>26</v>
      </c>
      <c r="I7362">
        <v>8</v>
      </c>
      <c r="J7362" s="3">
        <v>1</v>
      </c>
      <c r="K7362" t="s">
        <v>27</v>
      </c>
      <c r="L7362">
        <v>6204631890</v>
      </c>
      <c r="M7362">
        <v>38</v>
      </c>
      <c r="N7362">
        <f t="shared" ref="N7362:N7425" si="115">M7362*J7362</f>
        <v>38</v>
      </c>
    </row>
    <row r="7363" spans="1:14" x14ac:dyDescent="0.25">
      <c r="A7363">
        <v>80124620</v>
      </c>
      <c r="B7363" t="s">
        <v>2011</v>
      </c>
      <c r="C7363">
        <v>10219850</v>
      </c>
      <c r="D7363" t="s">
        <v>14</v>
      </c>
      <c r="E7363" t="s">
        <v>15</v>
      </c>
      <c r="F7363">
        <v>10219850001</v>
      </c>
      <c r="G7363" t="s">
        <v>2031</v>
      </c>
      <c r="H7363" t="s">
        <v>203</v>
      </c>
      <c r="I7363" t="s">
        <v>162</v>
      </c>
      <c r="J7363" s="3">
        <v>37</v>
      </c>
      <c r="K7363" t="s">
        <v>27</v>
      </c>
      <c r="L7363">
        <v>6104630000</v>
      </c>
      <c r="M7363">
        <v>20</v>
      </c>
      <c r="N7363">
        <f t="shared" si="115"/>
        <v>740</v>
      </c>
    </row>
    <row r="7364" spans="1:14" x14ac:dyDescent="0.25">
      <c r="A7364">
        <v>80121328</v>
      </c>
      <c r="B7364" t="s">
        <v>2032</v>
      </c>
      <c r="C7364">
        <v>10240520</v>
      </c>
      <c r="D7364" t="s">
        <v>14</v>
      </c>
      <c r="E7364" t="s">
        <v>140</v>
      </c>
      <c r="F7364">
        <v>10240520002</v>
      </c>
      <c r="G7364" t="s">
        <v>2033</v>
      </c>
      <c r="H7364" t="s">
        <v>369</v>
      </c>
      <c r="I7364">
        <v>6</v>
      </c>
      <c r="J7364" s="3">
        <v>1</v>
      </c>
      <c r="K7364" t="s">
        <v>43</v>
      </c>
      <c r="L7364">
        <v>6114300000</v>
      </c>
      <c r="M7364">
        <v>25</v>
      </c>
      <c r="N7364">
        <f t="shared" si="115"/>
        <v>25</v>
      </c>
    </row>
    <row r="7365" spans="1:14" x14ac:dyDescent="0.25">
      <c r="A7365">
        <v>80121328</v>
      </c>
      <c r="B7365" t="s">
        <v>2032</v>
      </c>
      <c r="C7365">
        <v>10240528</v>
      </c>
      <c r="D7365" t="s">
        <v>38</v>
      </c>
      <c r="E7365" t="s">
        <v>140</v>
      </c>
      <c r="F7365">
        <v>10240528002</v>
      </c>
      <c r="G7365" t="s">
        <v>2034</v>
      </c>
      <c r="H7365" t="s">
        <v>294</v>
      </c>
      <c r="I7365">
        <v>6</v>
      </c>
      <c r="J7365" s="3">
        <v>1</v>
      </c>
      <c r="K7365" t="s">
        <v>43</v>
      </c>
      <c r="L7365">
        <v>6104230000</v>
      </c>
      <c r="M7365">
        <v>25</v>
      </c>
      <c r="N7365">
        <f t="shared" si="115"/>
        <v>25</v>
      </c>
    </row>
    <row r="7366" spans="1:14" x14ac:dyDescent="0.25">
      <c r="A7366">
        <v>80121328</v>
      </c>
      <c r="B7366" t="s">
        <v>2032</v>
      </c>
      <c r="C7366">
        <v>10240528</v>
      </c>
      <c r="D7366" t="s">
        <v>38</v>
      </c>
      <c r="E7366" t="s">
        <v>140</v>
      </c>
      <c r="F7366">
        <v>10240528004</v>
      </c>
      <c r="G7366" t="s">
        <v>2034</v>
      </c>
      <c r="H7366" t="s">
        <v>294</v>
      </c>
      <c r="I7366">
        <v>10</v>
      </c>
      <c r="J7366" s="3">
        <v>1</v>
      </c>
      <c r="K7366" t="s">
        <v>43</v>
      </c>
      <c r="L7366">
        <v>6104230000</v>
      </c>
      <c r="M7366">
        <v>25</v>
      </c>
      <c r="N7366">
        <f t="shared" si="115"/>
        <v>25</v>
      </c>
    </row>
    <row r="7367" spans="1:14" x14ac:dyDescent="0.25">
      <c r="A7367">
        <v>80121328</v>
      </c>
      <c r="B7367" t="s">
        <v>2032</v>
      </c>
      <c r="C7367">
        <v>10240528</v>
      </c>
      <c r="D7367" t="s">
        <v>38</v>
      </c>
      <c r="E7367" t="s">
        <v>140</v>
      </c>
      <c r="F7367">
        <v>10240528005</v>
      </c>
      <c r="G7367" t="s">
        <v>2034</v>
      </c>
      <c r="H7367" t="s">
        <v>294</v>
      </c>
      <c r="I7367">
        <v>12</v>
      </c>
      <c r="J7367" s="3">
        <v>20</v>
      </c>
      <c r="K7367" t="s">
        <v>43</v>
      </c>
      <c r="L7367">
        <v>6104230000</v>
      </c>
      <c r="M7367">
        <v>25</v>
      </c>
      <c r="N7367">
        <f t="shared" si="115"/>
        <v>500</v>
      </c>
    </row>
    <row r="7368" spans="1:14" x14ac:dyDescent="0.25">
      <c r="A7368">
        <v>80121328</v>
      </c>
      <c r="B7368" t="s">
        <v>2032</v>
      </c>
      <c r="C7368">
        <v>10240528</v>
      </c>
      <c r="D7368" t="s">
        <v>38</v>
      </c>
      <c r="E7368" t="s">
        <v>140</v>
      </c>
      <c r="F7368">
        <v>10240528006</v>
      </c>
      <c r="G7368" t="s">
        <v>2034</v>
      </c>
      <c r="H7368" t="s">
        <v>294</v>
      </c>
      <c r="I7368">
        <v>14</v>
      </c>
      <c r="J7368" s="3">
        <v>6</v>
      </c>
      <c r="K7368" t="s">
        <v>43</v>
      </c>
      <c r="L7368">
        <v>6104230000</v>
      </c>
      <c r="M7368">
        <v>25</v>
      </c>
      <c r="N7368">
        <f t="shared" si="115"/>
        <v>150</v>
      </c>
    </row>
    <row r="7369" spans="1:14" x14ac:dyDescent="0.25">
      <c r="A7369">
        <v>80121328</v>
      </c>
      <c r="B7369" t="s">
        <v>2032</v>
      </c>
      <c r="C7369">
        <v>10240528</v>
      </c>
      <c r="D7369" t="s">
        <v>38</v>
      </c>
      <c r="E7369" t="s">
        <v>140</v>
      </c>
      <c r="F7369">
        <v>10240528007</v>
      </c>
      <c r="G7369" t="s">
        <v>2034</v>
      </c>
      <c r="H7369" t="s">
        <v>294</v>
      </c>
      <c r="I7369">
        <v>16</v>
      </c>
      <c r="J7369" s="3">
        <v>11</v>
      </c>
      <c r="K7369" t="s">
        <v>43</v>
      </c>
      <c r="L7369">
        <v>6104230000</v>
      </c>
      <c r="M7369">
        <v>25</v>
      </c>
      <c r="N7369">
        <f t="shared" si="115"/>
        <v>275</v>
      </c>
    </row>
    <row r="7370" spans="1:14" x14ac:dyDescent="0.25">
      <c r="A7370">
        <v>80121328</v>
      </c>
      <c r="B7370" t="s">
        <v>2032</v>
      </c>
      <c r="C7370">
        <v>10240528</v>
      </c>
      <c r="D7370" t="s">
        <v>38</v>
      </c>
      <c r="E7370" t="s">
        <v>140</v>
      </c>
      <c r="F7370">
        <v>10240528008</v>
      </c>
      <c r="G7370" t="s">
        <v>2034</v>
      </c>
      <c r="H7370" t="s">
        <v>294</v>
      </c>
      <c r="I7370">
        <v>18</v>
      </c>
      <c r="J7370" s="3">
        <v>8</v>
      </c>
      <c r="K7370" t="s">
        <v>43</v>
      </c>
      <c r="L7370">
        <v>6104230000</v>
      </c>
      <c r="M7370">
        <v>25</v>
      </c>
      <c r="N7370">
        <f t="shared" si="115"/>
        <v>200</v>
      </c>
    </row>
    <row r="7371" spans="1:14" x14ac:dyDescent="0.25">
      <c r="A7371">
        <v>80121328</v>
      </c>
      <c r="B7371" t="s">
        <v>2032</v>
      </c>
      <c r="C7371">
        <v>10240532</v>
      </c>
      <c r="D7371" t="s">
        <v>38</v>
      </c>
      <c r="E7371" t="s">
        <v>140</v>
      </c>
      <c r="F7371">
        <v>10240532004</v>
      </c>
      <c r="G7371" t="s">
        <v>2035</v>
      </c>
      <c r="H7371" t="s">
        <v>294</v>
      </c>
      <c r="I7371">
        <v>10</v>
      </c>
      <c r="J7371" s="3">
        <v>1</v>
      </c>
      <c r="K7371" t="s">
        <v>43</v>
      </c>
      <c r="L7371">
        <v>6104230000</v>
      </c>
      <c r="M7371">
        <v>25</v>
      </c>
      <c r="N7371">
        <f t="shared" si="115"/>
        <v>25</v>
      </c>
    </row>
    <row r="7372" spans="1:14" x14ac:dyDescent="0.25">
      <c r="A7372">
        <v>80121328</v>
      </c>
      <c r="B7372" t="s">
        <v>2032</v>
      </c>
      <c r="C7372">
        <v>10240532</v>
      </c>
      <c r="D7372" t="s">
        <v>38</v>
      </c>
      <c r="E7372" t="s">
        <v>140</v>
      </c>
      <c r="F7372">
        <v>10240532005</v>
      </c>
      <c r="G7372" t="s">
        <v>2035</v>
      </c>
      <c r="H7372" t="s">
        <v>294</v>
      </c>
      <c r="I7372">
        <v>12</v>
      </c>
      <c r="J7372" s="3">
        <v>1</v>
      </c>
      <c r="K7372" t="s">
        <v>43</v>
      </c>
      <c r="L7372">
        <v>6104230000</v>
      </c>
      <c r="M7372">
        <v>25</v>
      </c>
      <c r="N7372">
        <f t="shared" si="115"/>
        <v>25</v>
      </c>
    </row>
    <row r="7373" spans="1:14" x14ac:dyDescent="0.25">
      <c r="A7373">
        <v>80121328</v>
      </c>
      <c r="B7373" t="s">
        <v>2032</v>
      </c>
      <c r="C7373">
        <v>10240544</v>
      </c>
      <c r="D7373" t="s">
        <v>38</v>
      </c>
      <c r="E7373" t="s">
        <v>140</v>
      </c>
      <c r="F7373">
        <v>10240544003</v>
      </c>
      <c r="G7373" t="s">
        <v>2036</v>
      </c>
      <c r="H7373" t="s">
        <v>294</v>
      </c>
      <c r="I7373">
        <v>8</v>
      </c>
      <c r="J7373" s="3">
        <v>1</v>
      </c>
      <c r="K7373" t="s">
        <v>43</v>
      </c>
      <c r="L7373">
        <v>6104230000</v>
      </c>
      <c r="M7373">
        <v>20</v>
      </c>
      <c r="N7373">
        <f t="shared" si="115"/>
        <v>20</v>
      </c>
    </row>
    <row r="7374" spans="1:14" x14ac:dyDescent="0.25">
      <c r="A7374">
        <v>80121328</v>
      </c>
      <c r="B7374" t="s">
        <v>2032</v>
      </c>
      <c r="C7374">
        <v>10240553</v>
      </c>
      <c r="D7374" t="s">
        <v>38</v>
      </c>
      <c r="E7374" t="s">
        <v>140</v>
      </c>
      <c r="F7374">
        <v>10240553003</v>
      </c>
      <c r="G7374" t="s">
        <v>2037</v>
      </c>
      <c r="H7374" t="s">
        <v>832</v>
      </c>
      <c r="I7374">
        <v>8</v>
      </c>
      <c r="J7374" s="3">
        <v>1</v>
      </c>
      <c r="K7374" t="s">
        <v>43</v>
      </c>
      <c r="L7374">
        <v>6108920000</v>
      </c>
      <c r="M7374">
        <v>25</v>
      </c>
      <c r="N7374">
        <f t="shared" si="115"/>
        <v>25</v>
      </c>
    </row>
    <row r="7375" spans="1:14" x14ac:dyDescent="0.25">
      <c r="A7375">
        <v>80121328</v>
      </c>
      <c r="B7375" t="s">
        <v>2032</v>
      </c>
      <c r="C7375">
        <v>10240584</v>
      </c>
      <c r="D7375" t="s">
        <v>14</v>
      </c>
      <c r="E7375" t="s">
        <v>140</v>
      </c>
      <c r="F7375">
        <v>10240584003</v>
      </c>
      <c r="G7375" t="s">
        <v>2038</v>
      </c>
      <c r="H7375" t="s">
        <v>116</v>
      </c>
      <c r="I7375">
        <v>8</v>
      </c>
      <c r="J7375" s="3">
        <v>6</v>
      </c>
      <c r="K7375" t="s">
        <v>43</v>
      </c>
      <c r="L7375">
        <v>6108320000</v>
      </c>
      <c r="M7375">
        <v>22</v>
      </c>
      <c r="N7375">
        <f t="shared" si="115"/>
        <v>132</v>
      </c>
    </row>
    <row r="7376" spans="1:14" x14ac:dyDescent="0.25">
      <c r="A7376">
        <v>80121328</v>
      </c>
      <c r="B7376" t="s">
        <v>2032</v>
      </c>
      <c r="C7376">
        <v>10240584</v>
      </c>
      <c r="D7376" t="s">
        <v>14</v>
      </c>
      <c r="E7376" t="s">
        <v>140</v>
      </c>
      <c r="F7376">
        <v>10240584004</v>
      </c>
      <c r="G7376" t="s">
        <v>2038</v>
      </c>
      <c r="H7376" t="s">
        <v>116</v>
      </c>
      <c r="I7376">
        <v>10</v>
      </c>
      <c r="J7376" s="3">
        <v>53</v>
      </c>
      <c r="K7376" t="s">
        <v>43</v>
      </c>
      <c r="L7376">
        <v>6108320000</v>
      </c>
      <c r="M7376">
        <v>22</v>
      </c>
      <c r="N7376">
        <f t="shared" si="115"/>
        <v>1166</v>
      </c>
    </row>
    <row r="7377" spans="1:14" x14ac:dyDescent="0.25">
      <c r="A7377">
        <v>80121328</v>
      </c>
      <c r="B7377" t="s">
        <v>2032</v>
      </c>
      <c r="C7377">
        <v>10240584</v>
      </c>
      <c r="D7377" t="s">
        <v>14</v>
      </c>
      <c r="E7377" t="s">
        <v>140</v>
      </c>
      <c r="F7377">
        <v>10240584005</v>
      </c>
      <c r="G7377" t="s">
        <v>2038</v>
      </c>
      <c r="H7377" t="s">
        <v>116</v>
      </c>
      <c r="I7377">
        <v>12</v>
      </c>
      <c r="J7377" s="3">
        <v>10</v>
      </c>
      <c r="K7377" t="s">
        <v>43</v>
      </c>
      <c r="L7377">
        <v>6108320000</v>
      </c>
      <c r="M7377">
        <v>22</v>
      </c>
      <c r="N7377">
        <f t="shared" si="115"/>
        <v>220</v>
      </c>
    </row>
    <row r="7378" spans="1:14" x14ac:dyDescent="0.25">
      <c r="A7378">
        <v>80121328</v>
      </c>
      <c r="B7378" t="s">
        <v>2032</v>
      </c>
      <c r="C7378">
        <v>10240584</v>
      </c>
      <c r="D7378" t="s">
        <v>14</v>
      </c>
      <c r="E7378" t="s">
        <v>140</v>
      </c>
      <c r="F7378">
        <v>10240584006</v>
      </c>
      <c r="G7378" t="s">
        <v>2038</v>
      </c>
      <c r="H7378" t="s">
        <v>116</v>
      </c>
      <c r="I7378">
        <v>14</v>
      </c>
      <c r="J7378" s="3">
        <v>2</v>
      </c>
      <c r="K7378" t="s">
        <v>43</v>
      </c>
      <c r="L7378">
        <v>6108320000</v>
      </c>
      <c r="M7378">
        <v>22</v>
      </c>
      <c r="N7378">
        <f t="shared" si="115"/>
        <v>44</v>
      </c>
    </row>
    <row r="7379" spans="1:14" x14ac:dyDescent="0.25">
      <c r="A7379">
        <v>80121328</v>
      </c>
      <c r="B7379" t="s">
        <v>2032</v>
      </c>
      <c r="C7379">
        <v>10240591</v>
      </c>
      <c r="D7379" t="s">
        <v>14</v>
      </c>
      <c r="E7379" t="s">
        <v>140</v>
      </c>
      <c r="F7379">
        <v>10240591002</v>
      </c>
      <c r="G7379" t="s">
        <v>2039</v>
      </c>
      <c r="H7379" t="s">
        <v>369</v>
      </c>
      <c r="I7379">
        <v>6</v>
      </c>
      <c r="J7379" s="3">
        <v>1</v>
      </c>
      <c r="K7379" t="s">
        <v>43</v>
      </c>
      <c r="L7379">
        <v>6114300000</v>
      </c>
      <c r="M7379">
        <v>25</v>
      </c>
      <c r="N7379">
        <f t="shared" si="115"/>
        <v>25</v>
      </c>
    </row>
    <row r="7380" spans="1:14" x14ac:dyDescent="0.25">
      <c r="A7380">
        <v>80121328</v>
      </c>
      <c r="B7380" t="s">
        <v>2032</v>
      </c>
      <c r="C7380">
        <v>10240591</v>
      </c>
      <c r="D7380" t="s">
        <v>14</v>
      </c>
      <c r="E7380" t="s">
        <v>140</v>
      </c>
      <c r="F7380">
        <v>10240591004</v>
      </c>
      <c r="G7380" t="s">
        <v>2039</v>
      </c>
      <c r="H7380" t="s">
        <v>369</v>
      </c>
      <c r="I7380">
        <v>10</v>
      </c>
      <c r="J7380" s="3">
        <v>1</v>
      </c>
      <c r="K7380" t="s">
        <v>43</v>
      </c>
      <c r="L7380">
        <v>6114300000</v>
      </c>
      <c r="M7380">
        <v>25</v>
      </c>
      <c r="N7380">
        <f t="shared" si="115"/>
        <v>25</v>
      </c>
    </row>
    <row r="7381" spans="1:14" x14ac:dyDescent="0.25">
      <c r="A7381">
        <v>80121328</v>
      </c>
      <c r="B7381" t="s">
        <v>2032</v>
      </c>
      <c r="C7381">
        <v>10240635</v>
      </c>
      <c r="D7381" t="s">
        <v>14</v>
      </c>
      <c r="E7381" t="s">
        <v>140</v>
      </c>
      <c r="F7381">
        <v>10240635002</v>
      </c>
      <c r="G7381" t="s">
        <v>2040</v>
      </c>
      <c r="H7381" t="s">
        <v>30</v>
      </c>
      <c r="I7381" t="s">
        <v>178</v>
      </c>
      <c r="J7381" s="3">
        <v>1</v>
      </c>
      <c r="K7381" t="s">
        <v>27</v>
      </c>
      <c r="L7381">
        <v>6109902000</v>
      </c>
      <c r="M7381">
        <v>28</v>
      </c>
      <c r="N7381">
        <f t="shared" si="115"/>
        <v>28</v>
      </c>
    </row>
    <row r="7382" spans="1:14" x14ac:dyDescent="0.25">
      <c r="A7382">
        <v>80121328</v>
      </c>
      <c r="B7382" t="s">
        <v>2032</v>
      </c>
      <c r="C7382">
        <v>10240735</v>
      </c>
      <c r="D7382" t="s">
        <v>38</v>
      </c>
      <c r="E7382" t="s">
        <v>140</v>
      </c>
      <c r="F7382">
        <v>10240735003</v>
      </c>
      <c r="G7382" t="s">
        <v>2041</v>
      </c>
      <c r="H7382" t="s">
        <v>26</v>
      </c>
      <c r="I7382">
        <v>8</v>
      </c>
      <c r="J7382" s="3">
        <v>1</v>
      </c>
      <c r="K7382" t="s">
        <v>27</v>
      </c>
      <c r="L7382">
        <v>6204238000</v>
      </c>
      <c r="M7382">
        <v>40</v>
      </c>
      <c r="N7382">
        <f t="shared" si="115"/>
        <v>40</v>
      </c>
    </row>
    <row r="7383" spans="1:14" x14ac:dyDescent="0.25">
      <c r="A7383">
        <v>80121328</v>
      </c>
      <c r="B7383" t="s">
        <v>2032</v>
      </c>
      <c r="C7383">
        <v>10240735</v>
      </c>
      <c r="D7383" t="s">
        <v>38</v>
      </c>
      <c r="E7383" t="s">
        <v>140</v>
      </c>
      <c r="F7383">
        <v>10240735006</v>
      </c>
      <c r="G7383" t="s">
        <v>2041</v>
      </c>
      <c r="H7383" t="s">
        <v>26</v>
      </c>
      <c r="I7383">
        <v>14</v>
      </c>
      <c r="J7383" s="3">
        <v>1</v>
      </c>
      <c r="K7383" t="s">
        <v>27</v>
      </c>
      <c r="L7383">
        <v>6204238000</v>
      </c>
      <c r="M7383">
        <v>40</v>
      </c>
      <c r="N7383">
        <f t="shared" si="115"/>
        <v>40</v>
      </c>
    </row>
    <row r="7384" spans="1:14" x14ac:dyDescent="0.25">
      <c r="A7384">
        <v>80121328</v>
      </c>
      <c r="B7384" t="s">
        <v>2032</v>
      </c>
      <c r="C7384">
        <v>10240736</v>
      </c>
      <c r="D7384" t="s">
        <v>38</v>
      </c>
      <c r="E7384" t="s">
        <v>140</v>
      </c>
      <c r="F7384">
        <v>10240736002</v>
      </c>
      <c r="G7384" t="s">
        <v>2042</v>
      </c>
      <c r="H7384" t="s">
        <v>203</v>
      </c>
      <c r="I7384">
        <v>6</v>
      </c>
      <c r="J7384" s="3">
        <v>12</v>
      </c>
      <c r="K7384" t="s">
        <v>27</v>
      </c>
      <c r="L7384">
        <v>6204238000</v>
      </c>
      <c r="M7384">
        <v>20</v>
      </c>
      <c r="N7384">
        <f t="shared" si="115"/>
        <v>240</v>
      </c>
    </row>
    <row r="7385" spans="1:14" x14ac:dyDescent="0.25">
      <c r="A7385">
        <v>80121328</v>
      </c>
      <c r="B7385" t="s">
        <v>2032</v>
      </c>
      <c r="C7385">
        <v>10240736</v>
      </c>
      <c r="D7385" t="s">
        <v>38</v>
      </c>
      <c r="E7385" t="s">
        <v>140</v>
      </c>
      <c r="F7385">
        <v>10240736003</v>
      </c>
      <c r="G7385" t="s">
        <v>2042</v>
      </c>
      <c r="H7385" t="s">
        <v>203</v>
      </c>
      <c r="I7385">
        <v>8</v>
      </c>
      <c r="J7385" s="3">
        <v>21</v>
      </c>
      <c r="K7385" t="s">
        <v>27</v>
      </c>
      <c r="L7385">
        <v>6204238000</v>
      </c>
      <c r="M7385">
        <v>20</v>
      </c>
      <c r="N7385">
        <f t="shared" si="115"/>
        <v>420</v>
      </c>
    </row>
    <row r="7386" spans="1:14" x14ac:dyDescent="0.25">
      <c r="A7386">
        <v>80121328</v>
      </c>
      <c r="B7386" t="s">
        <v>2032</v>
      </c>
      <c r="C7386">
        <v>10240736</v>
      </c>
      <c r="D7386" t="s">
        <v>38</v>
      </c>
      <c r="E7386" t="s">
        <v>140</v>
      </c>
      <c r="F7386">
        <v>10240736004</v>
      </c>
      <c r="G7386" t="s">
        <v>2042</v>
      </c>
      <c r="H7386" t="s">
        <v>203</v>
      </c>
      <c r="I7386">
        <v>10</v>
      </c>
      <c r="J7386" s="3">
        <v>22</v>
      </c>
      <c r="K7386" t="s">
        <v>27</v>
      </c>
      <c r="L7386">
        <v>6204238000</v>
      </c>
      <c r="M7386">
        <v>20</v>
      </c>
      <c r="N7386">
        <f t="shared" si="115"/>
        <v>440</v>
      </c>
    </row>
    <row r="7387" spans="1:14" x14ac:dyDescent="0.25">
      <c r="A7387">
        <v>80121328</v>
      </c>
      <c r="B7387" t="s">
        <v>2032</v>
      </c>
      <c r="C7387">
        <v>10240736</v>
      </c>
      <c r="D7387" t="s">
        <v>38</v>
      </c>
      <c r="E7387" t="s">
        <v>140</v>
      </c>
      <c r="F7387">
        <v>10240736005</v>
      </c>
      <c r="G7387" t="s">
        <v>2042</v>
      </c>
      <c r="H7387" t="s">
        <v>203</v>
      </c>
      <c r="I7387">
        <v>12</v>
      </c>
      <c r="J7387" s="3">
        <v>10</v>
      </c>
      <c r="K7387" t="s">
        <v>27</v>
      </c>
      <c r="L7387">
        <v>6204238000</v>
      </c>
      <c r="M7387">
        <v>20</v>
      </c>
      <c r="N7387">
        <f t="shared" si="115"/>
        <v>200</v>
      </c>
    </row>
    <row r="7388" spans="1:14" x14ac:dyDescent="0.25">
      <c r="A7388">
        <v>80121328</v>
      </c>
      <c r="B7388" t="s">
        <v>2032</v>
      </c>
      <c r="C7388">
        <v>10240736</v>
      </c>
      <c r="D7388" t="s">
        <v>38</v>
      </c>
      <c r="E7388" t="s">
        <v>140</v>
      </c>
      <c r="F7388">
        <v>10240736006</v>
      </c>
      <c r="G7388" t="s">
        <v>2042</v>
      </c>
      <c r="H7388" t="s">
        <v>203</v>
      </c>
      <c r="I7388">
        <v>14</v>
      </c>
      <c r="J7388" s="3">
        <v>3</v>
      </c>
      <c r="K7388" t="s">
        <v>27</v>
      </c>
      <c r="L7388">
        <v>6204238000</v>
      </c>
      <c r="M7388">
        <v>20</v>
      </c>
      <c r="N7388">
        <f t="shared" si="115"/>
        <v>60</v>
      </c>
    </row>
    <row r="7389" spans="1:14" x14ac:dyDescent="0.25">
      <c r="A7389">
        <v>80121328</v>
      </c>
      <c r="B7389" t="s">
        <v>2032</v>
      </c>
      <c r="C7389">
        <v>10240736</v>
      </c>
      <c r="D7389" t="s">
        <v>38</v>
      </c>
      <c r="E7389" t="s">
        <v>140</v>
      </c>
      <c r="F7389">
        <v>10240736007</v>
      </c>
      <c r="G7389" t="s">
        <v>2042</v>
      </c>
      <c r="H7389" t="s">
        <v>203</v>
      </c>
      <c r="I7389">
        <v>16</v>
      </c>
      <c r="J7389" s="3">
        <v>5</v>
      </c>
      <c r="K7389" t="s">
        <v>27</v>
      </c>
      <c r="L7389">
        <v>6204238000</v>
      </c>
      <c r="M7389">
        <v>20</v>
      </c>
      <c r="N7389">
        <f t="shared" si="115"/>
        <v>100</v>
      </c>
    </row>
    <row r="7390" spans="1:14" x14ac:dyDescent="0.25">
      <c r="A7390">
        <v>80121328</v>
      </c>
      <c r="B7390" t="s">
        <v>2032</v>
      </c>
      <c r="C7390">
        <v>10240736</v>
      </c>
      <c r="D7390" t="s">
        <v>38</v>
      </c>
      <c r="E7390" t="s">
        <v>140</v>
      </c>
      <c r="F7390">
        <v>10240736008</v>
      </c>
      <c r="G7390" t="s">
        <v>2042</v>
      </c>
      <c r="H7390" t="s">
        <v>203</v>
      </c>
      <c r="I7390">
        <v>18</v>
      </c>
      <c r="J7390" s="3">
        <v>3</v>
      </c>
      <c r="K7390" t="s">
        <v>27</v>
      </c>
      <c r="L7390">
        <v>6204238000</v>
      </c>
      <c r="M7390">
        <v>20</v>
      </c>
      <c r="N7390">
        <f t="shared" si="115"/>
        <v>60</v>
      </c>
    </row>
    <row r="7391" spans="1:14" x14ac:dyDescent="0.25">
      <c r="A7391">
        <v>80121328</v>
      </c>
      <c r="B7391" t="s">
        <v>2032</v>
      </c>
      <c r="C7391">
        <v>10240778</v>
      </c>
      <c r="D7391" t="s">
        <v>14</v>
      </c>
      <c r="E7391" t="s">
        <v>140</v>
      </c>
      <c r="F7391">
        <v>10240778002</v>
      </c>
      <c r="G7391" t="s">
        <v>2043</v>
      </c>
      <c r="H7391" t="s">
        <v>30</v>
      </c>
      <c r="I7391" t="s">
        <v>178</v>
      </c>
      <c r="J7391" s="3">
        <v>1</v>
      </c>
      <c r="K7391" t="s">
        <v>21</v>
      </c>
      <c r="L7391">
        <v>6114900010</v>
      </c>
      <c r="M7391">
        <v>20</v>
      </c>
      <c r="N7391">
        <f t="shared" si="115"/>
        <v>20</v>
      </c>
    </row>
    <row r="7392" spans="1:14" x14ac:dyDescent="0.25">
      <c r="A7392">
        <v>80121328</v>
      </c>
      <c r="B7392" t="s">
        <v>2032</v>
      </c>
      <c r="C7392">
        <v>10240814</v>
      </c>
      <c r="D7392" t="s">
        <v>14</v>
      </c>
      <c r="E7392" t="s">
        <v>140</v>
      </c>
      <c r="F7392">
        <v>10240814003</v>
      </c>
      <c r="G7392" t="s">
        <v>2044</v>
      </c>
      <c r="H7392" t="s">
        <v>272</v>
      </c>
      <c r="I7392">
        <v>8</v>
      </c>
      <c r="J7392" s="3">
        <v>1</v>
      </c>
      <c r="K7392" t="s">
        <v>27</v>
      </c>
      <c r="L7392">
        <v>6202930000</v>
      </c>
      <c r="M7392">
        <v>45</v>
      </c>
      <c r="N7392">
        <f t="shared" si="115"/>
        <v>45</v>
      </c>
    </row>
    <row r="7393" spans="1:14" x14ac:dyDescent="0.25">
      <c r="A7393">
        <v>80121328</v>
      </c>
      <c r="B7393" t="s">
        <v>2032</v>
      </c>
      <c r="C7393">
        <v>10240824</v>
      </c>
      <c r="D7393" t="s">
        <v>14</v>
      </c>
      <c r="E7393" t="s">
        <v>140</v>
      </c>
      <c r="F7393">
        <v>10240824005</v>
      </c>
      <c r="G7393" t="s">
        <v>2045</v>
      </c>
      <c r="H7393" t="s">
        <v>212</v>
      </c>
      <c r="I7393">
        <v>12</v>
      </c>
      <c r="J7393" s="3">
        <v>1</v>
      </c>
      <c r="K7393" t="s">
        <v>27</v>
      </c>
      <c r="L7393">
        <v>6206300090</v>
      </c>
      <c r="M7393">
        <v>32</v>
      </c>
      <c r="N7393">
        <f t="shared" si="115"/>
        <v>32</v>
      </c>
    </row>
    <row r="7394" spans="1:14" x14ac:dyDescent="0.25">
      <c r="A7394">
        <v>80121328</v>
      </c>
      <c r="B7394" t="s">
        <v>2032</v>
      </c>
      <c r="C7394">
        <v>10240978</v>
      </c>
      <c r="D7394" t="s">
        <v>14</v>
      </c>
      <c r="E7394" t="s">
        <v>140</v>
      </c>
      <c r="F7394">
        <v>10240978003</v>
      </c>
      <c r="G7394" t="s">
        <v>2046</v>
      </c>
      <c r="H7394" t="s">
        <v>96</v>
      </c>
      <c r="I7394">
        <v>5</v>
      </c>
      <c r="J7394" s="3">
        <v>1</v>
      </c>
      <c r="K7394" t="s">
        <v>27</v>
      </c>
      <c r="L7394">
        <v>6404191000</v>
      </c>
      <c r="M7394">
        <v>18</v>
      </c>
      <c r="N7394">
        <f t="shared" si="115"/>
        <v>18</v>
      </c>
    </row>
    <row r="7395" spans="1:14" x14ac:dyDescent="0.25">
      <c r="A7395">
        <v>80121328</v>
      </c>
      <c r="B7395" t="s">
        <v>2032</v>
      </c>
      <c r="C7395">
        <v>10241221</v>
      </c>
      <c r="D7395" t="s">
        <v>14</v>
      </c>
      <c r="E7395" t="s">
        <v>140</v>
      </c>
      <c r="F7395">
        <v>10241221001</v>
      </c>
      <c r="G7395" t="s">
        <v>2047</v>
      </c>
      <c r="H7395" t="s">
        <v>212</v>
      </c>
      <c r="I7395">
        <v>4</v>
      </c>
      <c r="J7395" s="3">
        <v>5</v>
      </c>
      <c r="K7395" t="s">
        <v>82</v>
      </c>
      <c r="L7395">
        <v>6206300090</v>
      </c>
      <c r="M7395">
        <v>32</v>
      </c>
      <c r="N7395">
        <f t="shared" si="115"/>
        <v>160</v>
      </c>
    </row>
    <row r="7396" spans="1:14" x14ac:dyDescent="0.25">
      <c r="A7396">
        <v>80121328</v>
      </c>
      <c r="B7396" t="s">
        <v>2032</v>
      </c>
      <c r="C7396">
        <v>10241221</v>
      </c>
      <c r="D7396" t="s">
        <v>14</v>
      </c>
      <c r="E7396" t="s">
        <v>140</v>
      </c>
      <c r="F7396">
        <v>10241221002</v>
      </c>
      <c r="G7396" t="s">
        <v>2047</v>
      </c>
      <c r="H7396" t="s">
        <v>212</v>
      </c>
      <c r="I7396">
        <v>6</v>
      </c>
      <c r="J7396" s="3">
        <v>4</v>
      </c>
      <c r="K7396" t="s">
        <v>82</v>
      </c>
      <c r="L7396">
        <v>6206300090</v>
      </c>
      <c r="M7396">
        <v>32</v>
      </c>
      <c r="N7396">
        <f t="shared" si="115"/>
        <v>128</v>
      </c>
    </row>
    <row r="7397" spans="1:14" x14ac:dyDescent="0.25">
      <c r="A7397">
        <v>80121328</v>
      </c>
      <c r="B7397" t="s">
        <v>2032</v>
      </c>
      <c r="C7397">
        <v>10241221</v>
      </c>
      <c r="D7397" t="s">
        <v>14</v>
      </c>
      <c r="E7397" t="s">
        <v>140</v>
      </c>
      <c r="F7397">
        <v>10241221003</v>
      </c>
      <c r="G7397" t="s">
        <v>2047</v>
      </c>
      <c r="H7397" t="s">
        <v>212</v>
      </c>
      <c r="I7397">
        <v>8</v>
      </c>
      <c r="J7397" s="3">
        <v>17</v>
      </c>
      <c r="K7397" t="s">
        <v>82</v>
      </c>
      <c r="L7397">
        <v>6206300090</v>
      </c>
      <c r="M7397">
        <v>32</v>
      </c>
      <c r="N7397">
        <f t="shared" si="115"/>
        <v>544</v>
      </c>
    </row>
    <row r="7398" spans="1:14" x14ac:dyDescent="0.25">
      <c r="A7398">
        <v>80121328</v>
      </c>
      <c r="B7398" t="s">
        <v>2032</v>
      </c>
      <c r="C7398">
        <v>10241221</v>
      </c>
      <c r="D7398" t="s">
        <v>14</v>
      </c>
      <c r="E7398" t="s">
        <v>140</v>
      </c>
      <c r="F7398">
        <v>10241221004</v>
      </c>
      <c r="G7398" t="s">
        <v>2047</v>
      </c>
      <c r="H7398" t="s">
        <v>212</v>
      </c>
      <c r="I7398">
        <v>10</v>
      </c>
      <c r="J7398" s="3">
        <v>19</v>
      </c>
      <c r="K7398" t="s">
        <v>82</v>
      </c>
      <c r="L7398">
        <v>6206300090</v>
      </c>
      <c r="M7398">
        <v>32</v>
      </c>
      <c r="N7398">
        <f t="shared" si="115"/>
        <v>608</v>
      </c>
    </row>
    <row r="7399" spans="1:14" x14ac:dyDescent="0.25">
      <c r="A7399">
        <v>80121328</v>
      </c>
      <c r="B7399" t="s">
        <v>2032</v>
      </c>
      <c r="C7399">
        <v>10241221</v>
      </c>
      <c r="D7399" t="s">
        <v>14</v>
      </c>
      <c r="E7399" t="s">
        <v>140</v>
      </c>
      <c r="F7399">
        <v>10241221005</v>
      </c>
      <c r="G7399" t="s">
        <v>2047</v>
      </c>
      <c r="H7399" t="s">
        <v>212</v>
      </c>
      <c r="I7399">
        <v>12</v>
      </c>
      <c r="J7399" s="3">
        <v>11</v>
      </c>
      <c r="K7399" t="s">
        <v>82</v>
      </c>
      <c r="L7399">
        <v>6206300090</v>
      </c>
      <c r="M7399">
        <v>32</v>
      </c>
      <c r="N7399">
        <f t="shared" si="115"/>
        <v>352</v>
      </c>
    </row>
    <row r="7400" spans="1:14" x14ac:dyDescent="0.25">
      <c r="A7400">
        <v>80121328</v>
      </c>
      <c r="B7400" t="s">
        <v>2032</v>
      </c>
      <c r="C7400">
        <v>10241221</v>
      </c>
      <c r="D7400" t="s">
        <v>14</v>
      </c>
      <c r="E7400" t="s">
        <v>140</v>
      </c>
      <c r="F7400">
        <v>10241221006</v>
      </c>
      <c r="G7400" t="s">
        <v>2047</v>
      </c>
      <c r="H7400" t="s">
        <v>212</v>
      </c>
      <c r="I7400">
        <v>14</v>
      </c>
      <c r="J7400" s="3">
        <v>15</v>
      </c>
      <c r="K7400" t="s">
        <v>82</v>
      </c>
      <c r="L7400">
        <v>6206300090</v>
      </c>
      <c r="M7400">
        <v>32</v>
      </c>
      <c r="N7400">
        <f t="shared" si="115"/>
        <v>480</v>
      </c>
    </row>
    <row r="7401" spans="1:14" x14ac:dyDescent="0.25">
      <c r="A7401">
        <v>80121328</v>
      </c>
      <c r="B7401" t="s">
        <v>2032</v>
      </c>
      <c r="C7401">
        <v>10241221</v>
      </c>
      <c r="D7401" t="s">
        <v>14</v>
      </c>
      <c r="E7401" t="s">
        <v>140</v>
      </c>
      <c r="F7401">
        <v>10241221007</v>
      </c>
      <c r="G7401" t="s">
        <v>2047</v>
      </c>
      <c r="H7401" t="s">
        <v>212</v>
      </c>
      <c r="I7401">
        <v>16</v>
      </c>
      <c r="J7401" s="3">
        <v>5</v>
      </c>
      <c r="K7401" t="s">
        <v>82</v>
      </c>
      <c r="L7401">
        <v>6206300090</v>
      </c>
      <c r="M7401">
        <v>32</v>
      </c>
      <c r="N7401">
        <f t="shared" si="115"/>
        <v>160</v>
      </c>
    </row>
    <row r="7402" spans="1:14" x14ac:dyDescent="0.25">
      <c r="A7402">
        <v>80121328</v>
      </c>
      <c r="B7402" t="s">
        <v>2032</v>
      </c>
      <c r="C7402">
        <v>10241593</v>
      </c>
      <c r="D7402" t="s">
        <v>14</v>
      </c>
      <c r="E7402" t="s">
        <v>140</v>
      </c>
      <c r="F7402">
        <v>10241593002</v>
      </c>
      <c r="G7402" t="s">
        <v>2048</v>
      </c>
      <c r="H7402" t="s">
        <v>272</v>
      </c>
      <c r="I7402">
        <v>6</v>
      </c>
      <c r="J7402" s="3">
        <v>2</v>
      </c>
      <c r="K7402" t="s">
        <v>27</v>
      </c>
      <c r="L7402">
        <v>6204339000</v>
      </c>
      <c r="M7402">
        <v>45</v>
      </c>
      <c r="N7402">
        <f t="shared" si="115"/>
        <v>90</v>
      </c>
    </row>
    <row r="7403" spans="1:14" x14ac:dyDescent="0.25">
      <c r="A7403">
        <v>80121328</v>
      </c>
      <c r="B7403" t="s">
        <v>2032</v>
      </c>
      <c r="C7403">
        <v>10241593</v>
      </c>
      <c r="D7403" t="s">
        <v>14</v>
      </c>
      <c r="E7403" t="s">
        <v>140</v>
      </c>
      <c r="F7403">
        <v>10241593003</v>
      </c>
      <c r="G7403" t="s">
        <v>2048</v>
      </c>
      <c r="H7403" t="s">
        <v>272</v>
      </c>
      <c r="I7403">
        <v>8</v>
      </c>
      <c r="J7403" s="3">
        <v>1</v>
      </c>
      <c r="K7403" t="s">
        <v>27</v>
      </c>
      <c r="L7403">
        <v>6204339000</v>
      </c>
      <c r="M7403">
        <v>45</v>
      </c>
      <c r="N7403">
        <f t="shared" si="115"/>
        <v>45</v>
      </c>
    </row>
    <row r="7404" spans="1:14" x14ac:dyDescent="0.25">
      <c r="A7404">
        <v>80121328</v>
      </c>
      <c r="B7404" t="s">
        <v>2032</v>
      </c>
      <c r="C7404">
        <v>10240561</v>
      </c>
      <c r="D7404" t="s">
        <v>38</v>
      </c>
      <c r="E7404" t="s">
        <v>140</v>
      </c>
      <c r="F7404">
        <v>10240561002</v>
      </c>
      <c r="G7404" t="s">
        <v>2049</v>
      </c>
      <c r="H7404" t="s">
        <v>294</v>
      </c>
      <c r="I7404">
        <v>6</v>
      </c>
      <c r="J7404" s="3">
        <v>1</v>
      </c>
      <c r="K7404" t="s">
        <v>43</v>
      </c>
      <c r="L7404">
        <v>6104230000</v>
      </c>
      <c r="M7404">
        <v>25</v>
      </c>
      <c r="N7404">
        <f t="shared" si="115"/>
        <v>25</v>
      </c>
    </row>
    <row r="7405" spans="1:14" x14ac:dyDescent="0.25">
      <c r="A7405">
        <v>80121328</v>
      </c>
      <c r="B7405" t="s">
        <v>2032</v>
      </c>
      <c r="C7405">
        <v>10241221</v>
      </c>
      <c r="D7405" t="s">
        <v>14</v>
      </c>
      <c r="E7405" t="s">
        <v>140</v>
      </c>
      <c r="F7405">
        <v>10241221002</v>
      </c>
      <c r="G7405" t="s">
        <v>2047</v>
      </c>
      <c r="H7405" t="s">
        <v>212</v>
      </c>
      <c r="I7405">
        <v>6</v>
      </c>
      <c r="J7405" s="3">
        <v>19</v>
      </c>
      <c r="K7405" t="s">
        <v>82</v>
      </c>
      <c r="L7405">
        <v>6206300090</v>
      </c>
      <c r="M7405">
        <v>32</v>
      </c>
      <c r="N7405">
        <f t="shared" si="115"/>
        <v>608</v>
      </c>
    </row>
    <row r="7406" spans="1:14" x14ac:dyDescent="0.25">
      <c r="A7406">
        <v>80121328</v>
      </c>
      <c r="B7406" t="s">
        <v>2032</v>
      </c>
      <c r="C7406">
        <v>10241221</v>
      </c>
      <c r="D7406" t="s">
        <v>14</v>
      </c>
      <c r="E7406" t="s">
        <v>140</v>
      </c>
      <c r="F7406">
        <v>10241221003</v>
      </c>
      <c r="G7406" t="s">
        <v>2047</v>
      </c>
      <c r="H7406" t="s">
        <v>212</v>
      </c>
      <c r="I7406">
        <v>8</v>
      </c>
      <c r="J7406" s="3">
        <v>17</v>
      </c>
      <c r="K7406" t="s">
        <v>82</v>
      </c>
      <c r="L7406">
        <v>6206300090</v>
      </c>
      <c r="M7406">
        <v>32</v>
      </c>
      <c r="N7406">
        <f t="shared" si="115"/>
        <v>544</v>
      </c>
    </row>
    <row r="7407" spans="1:14" x14ac:dyDescent="0.25">
      <c r="A7407">
        <v>80121328</v>
      </c>
      <c r="B7407" t="s">
        <v>2032</v>
      </c>
      <c r="C7407">
        <v>10241221</v>
      </c>
      <c r="D7407" t="s">
        <v>14</v>
      </c>
      <c r="E7407" t="s">
        <v>140</v>
      </c>
      <c r="F7407">
        <v>10241221004</v>
      </c>
      <c r="G7407" t="s">
        <v>2047</v>
      </c>
      <c r="H7407" t="s">
        <v>212</v>
      </c>
      <c r="I7407">
        <v>10</v>
      </c>
      <c r="J7407" s="3">
        <v>23</v>
      </c>
      <c r="K7407" t="s">
        <v>82</v>
      </c>
      <c r="L7407">
        <v>6206300090</v>
      </c>
      <c r="M7407">
        <v>32</v>
      </c>
      <c r="N7407">
        <f t="shared" si="115"/>
        <v>736</v>
      </c>
    </row>
    <row r="7408" spans="1:14" x14ac:dyDescent="0.25">
      <c r="A7408">
        <v>80121328</v>
      </c>
      <c r="B7408" t="s">
        <v>2032</v>
      </c>
      <c r="C7408">
        <v>10241221</v>
      </c>
      <c r="D7408" t="s">
        <v>14</v>
      </c>
      <c r="E7408" t="s">
        <v>140</v>
      </c>
      <c r="F7408">
        <v>10241221005</v>
      </c>
      <c r="G7408" t="s">
        <v>2047</v>
      </c>
      <c r="H7408" t="s">
        <v>212</v>
      </c>
      <c r="I7408">
        <v>12</v>
      </c>
      <c r="J7408" s="3">
        <v>13</v>
      </c>
      <c r="K7408" t="s">
        <v>82</v>
      </c>
      <c r="L7408">
        <v>6206300090</v>
      </c>
      <c r="M7408">
        <v>32</v>
      </c>
      <c r="N7408">
        <f t="shared" si="115"/>
        <v>416</v>
      </c>
    </row>
    <row r="7409" spans="1:14" x14ac:dyDescent="0.25">
      <c r="A7409">
        <v>80121328</v>
      </c>
      <c r="B7409" t="s">
        <v>2032</v>
      </c>
      <c r="C7409">
        <v>10241221</v>
      </c>
      <c r="D7409" t="s">
        <v>14</v>
      </c>
      <c r="E7409" t="s">
        <v>140</v>
      </c>
      <c r="F7409">
        <v>10241221006</v>
      </c>
      <c r="G7409" t="s">
        <v>2047</v>
      </c>
      <c r="H7409" t="s">
        <v>212</v>
      </c>
      <c r="I7409">
        <v>14</v>
      </c>
      <c r="J7409" s="3">
        <v>1</v>
      </c>
      <c r="K7409" t="s">
        <v>82</v>
      </c>
      <c r="L7409">
        <v>6206300090</v>
      </c>
      <c r="M7409">
        <v>32</v>
      </c>
      <c r="N7409">
        <f t="shared" si="115"/>
        <v>32</v>
      </c>
    </row>
    <row r="7410" spans="1:14" x14ac:dyDescent="0.25">
      <c r="A7410">
        <v>80121328</v>
      </c>
      <c r="B7410" t="s">
        <v>2032</v>
      </c>
      <c r="C7410">
        <v>10241221</v>
      </c>
      <c r="D7410" t="s">
        <v>14</v>
      </c>
      <c r="E7410" t="s">
        <v>140</v>
      </c>
      <c r="F7410">
        <v>10241221007</v>
      </c>
      <c r="G7410" t="s">
        <v>2047</v>
      </c>
      <c r="H7410" t="s">
        <v>212</v>
      </c>
      <c r="I7410">
        <v>16</v>
      </c>
      <c r="J7410" s="3">
        <v>4</v>
      </c>
      <c r="K7410" t="s">
        <v>82</v>
      </c>
      <c r="L7410">
        <v>6206300090</v>
      </c>
      <c r="M7410">
        <v>32</v>
      </c>
      <c r="N7410">
        <f t="shared" si="115"/>
        <v>128</v>
      </c>
    </row>
    <row r="7411" spans="1:14" x14ac:dyDescent="0.25">
      <c r="A7411">
        <v>80124643</v>
      </c>
      <c r="B7411" t="s">
        <v>2050</v>
      </c>
      <c r="C7411">
        <v>10262901</v>
      </c>
      <c r="D7411" t="s">
        <v>14</v>
      </c>
      <c r="E7411" t="s">
        <v>140</v>
      </c>
      <c r="F7411">
        <v>10262901001</v>
      </c>
      <c r="G7411" t="s">
        <v>2051</v>
      </c>
      <c r="H7411" t="s">
        <v>73</v>
      </c>
      <c r="I7411" t="s">
        <v>204</v>
      </c>
      <c r="J7411" s="3">
        <v>70</v>
      </c>
      <c r="K7411" t="s">
        <v>27</v>
      </c>
      <c r="L7411">
        <v>6110309900</v>
      </c>
      <c r="M7411">
        <v>60</v>
      </c>
      <c r="N7411">
        <f t="shared" si="115"/>
        <v>4200</v>
      </c>
    </row>
    <row r="7412" spans="1:14" x14ac:dyDescent="0.25">
      <c r="A7412">
        <v>80124643</v>
      </c>
      <c r="B7412" t="s">
        <v>2050</v>
      </c>
      <c r="C7412">
        <v>10262901</v>
      </c>
      <c r="D7412" t="s">
        <v>14</v>
      </c>
      <c r="E7412" t="s">
        <v>140</v>
      </c>
      <c r="F7412">
        <v>10262901002</v>
      </c>
      <c r="G7412" t="s">
        <v>2051</v>
      </c>
      <c r="H7412" t="s">
        <v>73</v>
      </c>
      <c r="I7412" t="s">
        <v>90</v>
      </c>
      <c r="J7412" s="3">
        <v>103</v>
      </c>
      <c r="K7412" t="s">
        <v>27</v>
      </c>
      <c r="L7412">
        <v>6110309900</v>
      </c>
      <c r="M7412">
        <v>60</v>
      </c>
      <c r="N7412">
        <f t="shared" si="115"/>
        <v>6180</v>
      </c>
    </row>
    <row r="7413" spans="1:14" x14ac:dyDescent="0.25">
      <c r="A7413">
        <v>80124643</v>
      </c>
      <c r="B7413" t="s">
        <v>2050</v>
      </c>
      <c r="C7413">
        <v>10262901</v>
      </c>
      <c r="D7413" t="s">
        <v>14</v>
      </c>
      <c r="E7413" t="s">
        <v>140</v>
      </c>
      <c r="F7413">
        <v>10262901003</v>
      </c>
      <c r="G7413" t="s">
        <v>2051</v>
      </c>
      <c r="H7413" t="s">
        <v>73</v>
      </c>
      <c r="I7413" t="s">
        <v>404</v>
      </c>
      <c r="J7413" s="3">
        <v>12</v>
      </c>
      <c r="K7413" t="s">
        <v>27</v>
      </c>
      <c r="L7413">
        <v>6110309900</v>
      </c>
      <c r="M7413">
        <v>60</v>
      </c>
      <c r="N7413">
        <f t="shared" si="115"/>
        <v>720</v>
      </c>
    </row>
    <row r="7414" spans="1:14" x14ac:dyDescent="0.25">
      <c r="A7414">
        <v>80124643</v>
      </c>
      <c r="B7414" t="s">
        <v>2050</v>
      </c>
      <c r="C7414">
        <v>10262901</v>
      </c>
      <c r="D7414" t="s">
        <v>14</v>
      </c>
      <c r="E7414" t="s">
        <v>140</v>
      </c>
      <c r="F7414">
        <v>10262901004</v>
      </c>
      <c r="G7414" t="s">
        <v>2051</v>
      </c>
      <c r="H7414" t="s">
        <v>73</v>
      </c>
      <c r="I7414">
        <v>18</v>
      </c>
      <c r="J7414" s="3">
        <v>7</v>
      </c>
      <c r="K7414" t="s">
        <v>27</v>
      </c>
      <c r="L7414">
        <v>6110309900</v>
      </c>
      <c r="M7414">
        <v>60</v>
      </c>
      <c r="N7414">
        <f t="shared" si="115"/>
        <v>420</v>
      </c>
    </row>
    <row r="7415" spans="1:14" x14ac:dyDescent="0.25">
      <c r="A7415">
        <v>80124643</v>
      </c>
      <c r="B7415" t="s">
        <v>2050</v>
      </c>
      <c r="C7415">
        <v>10262941</v>
      </c>
      <c r="D7415" t="s">
        <v>14</v>
      </c>
      <c r="E7415" t="s">
        <v>140</v>
      </c>
      <c r="F7415">
        <v>10262941001</v>
      </c>
      <c r="G7415" t="s">
        <v>1801</v>
      </c>
      <c r="H7415" t="s">
        <v>30</v>
      </c>
      <c r="I7415" t="s">
        <v>204</v>
      </c>
      <c r="J7415" s="3">
        <v>36</v>
      </c>
      <c r="K7415" t="s">
        <v>27</v>
      </c>
      <c r="L7415">
        <v>6110309900</v>
      </c>
      <c r="M7415">
        <v>22</v>
      </c>
      <c r="N7415">
        <f t="shared" si="115"/>
        <v>792</v>
      </c>
    </row>
    <row r="7416" spans="1:14" x14ac:dyDescent="0.25">
      <c r="A7416">
        <v>80124643</v>
      </c>
      <c r="B7416" t="s">
        <v>2050</v>
      </c>
      <c r="C7416">
        <v>10262941</v>
      </c>
      <c r="D7416" t="s">
        <v>14</v>
      </c>
      <c r="E7416" t="s">
        <v>140</v>
      </c>
      <c r="F7416">
        <v>10262941002</v>
      </c>
      <c r="G7416" t="s">
        <v>1801</v>
      </c>
      <c r="H7416" t="s">
        <v>30</v>
      </c>
      <c r="I7416" t="s">
        <v>90</v>
      </c>
      <c r="J7416" s="3">
        <v>56</v>
      </c>
      <c r="K7416" t="s">
        <v>27</v>
      </c>
      <c r="L7416">
        <v>6110309900</v>
      </c>
      <c r="M7416">
        <v>22</v>
      </c>
      <c r="N7416">
        <f t="shared" si="115"/>
        <v>1232</v>
      </c>
    </row>
    <row r="7417" spans="1:14" x14ac:dyDescent="0.25">
      <c r="A7417">
        <v>80124643</v>
      </c>
      <c r="B7417" t="s">
        <v>2050</v>
      </c>
      <c r="C7417">
        <v>10262941</v>
      </c>
      <c r="D7417" t="s">
        <v>14</v>
      </c>
      <c r="E7417" t="s">
        <v>140</v>
      </c>
      <c r="F7417">
        <v>10262941003</v>
      </c>
      <c r="G7417" t="s">
        <v>1801</v>
      </c>
      <c r="H7417" t="s">
        <v>30</v>
      </c>
      <c r="I7417" t="s">
        <v>404</v>
      </c>
      <c r="J7417" s="3">
        <v>5</v>
      </c>
      <c r="K7417" t="s">
        <v>27</v>
      </c>
      <c r="L7417">
        <v>6110309900</v>
      </c>
      <c r="M7417">
        <v>22</v>
      </c>
      <c r="N7417">
        <f t="shared" si="115"/>
        <v>110</v>
      </c>
    </row>
    <row r="7418" spans="1:14" x14ac:dyDescent="0.25">
      <c r="A7418">
        <v>80124643</v>
      </c>
      <c r="B7418" t="s">
        <v>2050</v>
      </c>
      <c r="C7418">
        <v>10262941</v>
      </c>
      <c r="D7418" t="s">
        <v>14</v>
      </c>
      <c r="E7418" t="s">
        <v>140</v>
      </c>
      <c r="F7418">
        <v>10262941004</v>
      </c>
      <c r="G7418" t="s">
        <v>1801</v>
      </c>
      <c r="H7418" t="s">
        <v>30</v>
      </c>
      <c r="I7418">
        <v>18</v>
      </c>
      <c r="J7418" s="3">
        <v>7</v>
      </c>
      <c r="K7418" t="s">
        <v>27</v>
      </c>
      <c r="L7418">
        <v>6110309900</v>
      </c>
      <c r="M7418">
        <v>22</v>
      </c>
      <c r="N7418">
        <f t="shared" si="115"/>
        <v>154</v>
      </c>
    </row>
    <row r="7419" spans="1:14" x14ac:dyDescent="0.25">
      <c r="A7419">
        <v>80124643</v>
      </c>
      <c r="B7419" t="s">
        <v>2052</v>
      </c>
      <c r="C7419">
        <v>10262714</v>
      </c>
      <c r="D7419" t="s">
        <v>14</v>
      </c>
      <c r="E7419" t="s">
        <v>140</v>
      </c>
      <c r="F7419">
        <v>10262714002</v>
      </c>
      <c r="G7419" t="s">
        <v>612</v>
      </c>
      <c r="H7419" t="s">
        <v>73</v>
      </c>
      <c r="I7419">
        <v>6</v>
      </c>
      <c r="J7419" s="3">
        <v>26</v>
      </c>
      <c r="K7419" t="s">
        <v>27</v>
      </c>
      <c r="L7419">
        <v>6110301000</v>
      </c>
      <c r="M7419">
        <v>30</v>
      </c>
      <c r="N7419">
        <f t="shared" si="115"/>
        <v>780</v>
      </c>
    </row>
    <row r="7420" spans="1:14" x14ac:dyDescent="0.25">
      <c r="A7420">
        <v>80124643</v>
      </c>
      <c r="B7420" t="s">
        <v>2052</v>
      </c>
      <c r="C7420">
        <v>10262714</v>
      </c>
      <c r="D7420" t="s">
        <v>14</v>
      </c>
      <c r="E7420" t="s">
        <v>140</v>
      </c>
      <c r="F7420">
        <v>10262714003</v>
      </c>
      <c r="G7420" t="s">
        <v>612</v>
      </c>
      <c r="H7420" t="s">
        <v>73</v>
      </c>
      <c r="I7420">
        <v>8</v>
      </c>
      <c r="J7420" s="3">
        <v>123</v>
      </c>
      <c r="K7420" t="s">
        <v>27</v>
      </c>
      <c r="L7420">
        <v>6110301000</v>
      </c>
      <c r="M7420">
        <v>30</v>
      </c>
      <c r="N7420">
        <f t="shared" si="115"/>
        <v>3690</v>
      </c>
    </row>
    <row r="7421" spans="1:14" x14ac:dyDescent="0.25">
      <c r="A7421">
        <v>80124643</v>
      </c>
      <c r="B7421" t="s">
        <v>2052</v>
      </c>
      <c r="C7421">
        <v>10262714</v>
      </c>
      <c r="D7421" t="s">
        <v>14</v>
      </c>
      <c r="E7421" t="s">
        <v>140</v>
      </c>
      <c r="F7421">
        <v>10262714004</v>
      </c>
      <c r="G7421" t="s">
        <v>612</v>
      </c>
      <c r="H7421" t="s">
        <v>73</v>
      </c>
      <c r="I7421">
        <v>10</v>
      </c>
      <c r="J7421" s="3">
        <v>119</v>
      </c>
      <c r="K7421" t="s">
        <v>27</v>
      </c>
      <c r="L7421">
        <v>6110301000</v>
      </c>
      <c r="M7421">
        <v>30</v>
      </c>
      <c r="N7421">
        <f t="shared" si="115"/>
        <v>3570</v>
      </c>
    </row>
    <row r="7422" spans="1:14" x14ac:dyDescent="0.25">
      <c r="A7422">
        <v>80124643</v>
      </c>
      <c r="B7422" t="s">
        <v>2052</v>
      </c>
      <c r="C7422">
        <v>10262714</v>
      </c>
      <c r="D7422" t="s">
        <v>14</v>
      </c>
      <c r="E7422" t="s">
        <v>140</v>
      </c>
      <c r="F7422">
        <v>10262714005</v>
      </c>
      <c r="G7422" t="s">
        <v>612</v>
      </c>
      <c r="H7422" t="s">
        <v>73</v>
      </c>
      <c r="I7422">
        <v>12</v>
      </c>
      <c r="J7422" s="3">
        <v>29</v>
      </c>
      <c r="K7422" t="s">
        <v>27</v>
      </c>
      <c r="L7422">
        <v>6110301000</v>
      </c>
      <c r="M7422">
        <v>30</v>
      </c>
      <c r="N7422">
        <f t="shared" si="115"/>
        <v>870</v>
      </c>
    </row>
    <row r="7423" spans="1:14" x14ac:dyDescent="0.25">
      <c r="A7423">
        <v>80124643</v>
      </c>
      <c r="B7423" t="s">
        <v>2052</v>
      </c>
      <c r="C7423">
        <v>10262716</v>
      </c>
      <c r="D7423" t="s">
        <v>14</v>
      </c>
      <c r="E7423" t="s">
        <v>140</v>
      </c>
      <c r="F7423">
        <v>10262716003</v>
      </c>
      <c r="G7423" t="s">
        <v>613</v>
      </c>
      <c r="H7423" t="s">
        <v>30</v>
      </c>
      <c r="I7423">
        <v>8</v>
      </c>
      <c r="J7423" s="3">
        <v>24</v>
      </c>
      <c r="K7423" t="s">
        <v>27</v>
      </c>
      <c r="L7423">
        <v>6106200000</v>
      </c>
      <c r="M7423">
        <v>42</v>
      </c>
      <c r="N7423">
        <f t="shared" si="115"/>
        <v>1008</v>
      </c>
    </row>
    <row r="7424" spans="1:14" x14ac:dyDescent="0.25">
      <c r="A7424">
        <v>80124643</v>
      </c>
      <c r="B7424" t="s">
        <v>2052</v>
      </c>
      <c r="C7424">
        <v>10262716</v>
      </c>
      <c r="D7424" t="s">
        <v>14</v>
      </c>
      <c r="E7424" t="s">
        <v>140</v>
      </c>
      <c r="F7424">
        <v>10262716004</v>
      </c>
      <c r="G7424" t="s">
        <v>613</v>
      </c>
      <c r="H7424" t="s">
        <v>30</v>
      </c>
      <c r="I7424">
        <v>10</v>
      </c>
      <c r="J7424" s="3">
        <v>20</v>
      </c>
      <c r="K7424" t="s">
        <v>27</v>
      </c>
      <c r="L7424">
        <v>6106200000</v>
      </c>
      <c r="M7424">
        <v>42</v>
      </c>
      <c r="N7424">
        <f t="shared" si="115"/>
        <v>840</v>
      </c>
    </row>
    <row r="7425" spans="1:14" x14ac:dyDescent="0.25">
      <c r="A7425">
        <v>80124643</v>
      </c>
      <c r="B7425" t="s">
        <v>2052</v>
      </c>
      <c r="C7425">
        <v>10262717</v>
      </c>
      <c r="D7425" t="s">
        <v>14</v>
      </c>
      <c r="E7425" t="s">
        <v>140</v>
      </c>
      <c r="F7425">
        <v>10262717003</v>
      </c>
      <c r="G7425" t="s">
        <v>614</v>
      </c>
      <c r="H7425" t="s">
        <v>30</v>
      </c>
      <c r="I7425">
        <v>8</v>
      </c>
      <c r="J7425" s="3">
        <v>59</v>
      </c>
      <c r="K7425" t="s">
        <v>27</v>
      </c>
      <c r="L7425">
        <v>6114900090</v>
      </c>
      <c r="M7425">
        <v>30</v>
      </c>
      <c r="N7425">
        <f t="shared" si="115"/>
        <v>1770</v>
      </c>
    </row>
    <row r="7426" spans="1:14" x14ac:dyDescent="0.25">
      <c r="A7426">
        <v>80124643</v>
      </c>
      <c r="B7426" t="s">
        <v>2052</v>
      </c>
      <c r="C7426">
        <v>10262723</v>
      </c>
      <c r="D7426" t="s">
        <v>14</v>
      </c>
      <c r="E7426" t="s">
        <v>140</v>
      </c>
      <c r="F7426">
        <v>10262723003</v>
      </c>
      <c r="G7426" t="s">
        <v>616</v>
      </c>
      <c r="H7426" t="s">
        <v>75</v>
      </c>
      <c r="I7426">
        <v>8</v>
      </c>
      <c r="J7426" s="3">
        <v>20</v>
      </c>
      <c r="K7426" t="s">
        <v>27</v>
      </c>
      <c r="L7426">
        <v>6104530000</v>
      </c>
      <c r="M7426">
        <v>32</v>
      </c>
      <c r="N7426">
        <f t="shared" ref="N7426:N7489" si="116">M7426*J7426</f>
        <v>640</v>
      </c>
    </row>
    <row r="7427" spans="1:14" x14ac:dyDescent="0.25">
      <c r="A7427">
        <v>80124643</v>
      </c>
      <c r="B7427" t="s">
        <v>2052</v>
      </c>
      <c r="C7427">
        <v>10262723</v>
      </c>
      <c r="D7427" t="s">
        <v>14</v>
      </c>
      <c r="E7427" t="s">
        <v>140</v>
      </c>
      <c r="F7427">
        <v>10262723004</v>
      </c>
      <c r="G7427" t="s">
        <v>616</v>
      </c>
      <c r="H7427" t="s">
        <v>75</v>
      </c>
      <c r="I7427">
        <v>10</v>
      </c>
      <c r="J7427" s="3">
        <v>25</v>
      </c>
      <c r="K7427" t="s">
        <v>27</v>
      </c>
      <c r="L7427">
        <v>6104530000</v>
      </c>
      <c r="M7427">
        <v>32</v>
      </c>
      <c r="N7427">
        <f t="shared" si="116"/>
        <v>800</v>
      </c>
    </row>
    <row r="7428" spans="1:14" x14ac:dyDescent="0.25">
      <c r="A7428">
        <v>80124643</v>
      </c>
      <c r="B7428" t="s">
        <v>2052</v>
      </c>
      <c r="C7428">
        <v>10262723</v>
      </c>
      <c r="D7428" t="s">
        <v>14</v>
      </c>
      <c r="E7428" t="s">
        <v>140</v>
      </c>
      <c r="F7428">
        <v>10262723005</v>
      </c>
      <c r="G7428" t="s">
        <v>616</v>
      </c>
      <c r="H7428" t="s">
        <v>75</v>
      </c>
      <c r="I7428">
        <v>12</v>
      </c>
      <c r="J7428" s="3">
        <v>15</v>
      </c>
      <c r="K7428" t="s">
        <v>27</v>
      </c>
      <c r="L7428">
        <v>6104530000</v>
      </c>
      <c r="M7428">
        <v>32</v>
      </c>
      <c r="N7428">
        <f t="shared" si="116"/>
        <v>480</v>
      </c>
    </row>
    <row r="7429" spans="1:14" x14ac:dyDescent="0.25">
      <c r="A7429">
        <v>80124643</v>
      </c>
      <c r="B7429" t="s">
        <v>2052</v>
      </c>
      <c r="C7429">
        <v>10262798</v>
      </c>
      <c r="D7429" t="s">
        <v>14</v>
      </c>
      <c r="E7429" t="s">
        <v>140</v>
      </c>
      <c r="F7429">
        <v>10262798002</v>
      </c>
      <c r="G7429" t="s">
        <v>618</v>
      </c>
      <c r="H7429" t="s">
        <v>203</v>
      </c>
      <c r="I7429">
        <v>6</v>
      </c>
      <c r="J7429" s="3">
        <v>51</v>
      </c>
      <c r="K7429" t="s">
        <v>27</v>
      </c>
      <c r="L7429">
        <v>6104530000</v>
      </c>
      <c r="M7429">
        <v>25</v>
      </c>
      <c r="N7429">
        <f t="shared" si="116"/>
        <v>1275</v>
      </c>
    </row>
    <row r="7430" spans="1:14" x14ac:dyDescent="0.25">
      <c r="A7430">
        <v>80124643</v>
      </c>
      <c r="B7430" t="s">
        <v>2052</v>
      </c>
      <c r="C7430">
        <v>10262798</v>
      </c>
      <c r="D7430" t="s">
        <v>14</v>
      </c>
      <c r="E7430" t="s">
        <v>140</v>
      </c>
      <c r="F7430">
        <v>10262798003</v>
      </c>
      <c r="G7430" t="s">
        <v>618</v>
      </c>
      <c r="H7430" t="s">
        <v>203</v>
      </c>
      <c r="I7430">
        <v>8</v>
      </c>
      <c r="J7430" s="3">
        <v>86</v>
      </c>
      <c r="K7430" t="s">
        <v>27</v>
      </c>
      <c r="L7430">
        <v>6104530000</v>
      </c>
      <c r="M7430">
        <v>25</v>
      </c>
      <c r="N7430">
        <f t="shared" si="116"/>
        <v>2150</v>
      </c>
    </row>
    <row r="7431" spans="1:14" x14ac:dyDescent="0.25">
      <c r="A7431">
        <v>80124614</v>
      </c>
      <c r="B7431" t="s">
        <v>2053</v>
      </c>
      <c r="C7431">
        <v>10251049</v>
      </c>
      <c r="D7431" t="s">
        <v>14</v>
      </c>
      <c r="E7431" t="s">
        <v>140</v>
      </c>
      <c r="F7431">
        <v>10251049002</v>
      </c>
      <c r="G7431" t="s">
        <v>1505</v>
      </c>
      <c r="H7431" t="s">
        <v>212</v>
      </c>
      <c r="I7431">
        <v>6</v>
      </c>
      <c r="J7431" s="3">
        <v>14</v>
      </c>
      <c r="K7431" t="s">
        <v>18</v>
      </c>
      <c r="L7431">
        <v>6206300090</v>
      </c>
      <c r="M7431">
        <v>35</v>
      </c>
      <c r="N7431">
        <f t="shared" si="116"/>
        <v>490</v>
      </c>
    </row>
    <row r="7432" spans="1:14" x14ac:dyDescent="0.25">
      <c r="A7432">
        <v>80124614</v>
      </c>
      <c r="B7432" t="s">
        <v>2053</v>
      </c>
      <c r="C7432">
        <v>10251049</v>
      </c>
      <c r="D7432" t="s">
        <v>14</v>
      </c>
      <c r="E7432" t="s">
        <v>140</v>
      </c>
      <c r="F7432">
        <v>10251049003</v>
      </c>
      <c r="G7432" t="s">
        <v>1505</v>
      </c>
      <c r="H7432" t="s">
        <v>212</v>
      </c>
      <c r="I7432">
        <v>8</v>
      </c>
      <c r="J7432" s="3">
        <v>13</v>
      </c>
      <c r="K7432" t="s">
        <v>18</v>
      </c>
      <c r="L7432">
        <v>6206300090</v>
      </c>
      <c r="M7432">
        <v>35</v>
      </c>
      <c r="N7432">
        <f t="shared" si="116"/>
        <v>455</v>
      </c>
    </row>
    <row r="7433" spans="1:14" x14ac:dyDescent="0.25">
      <c r="A7433">
        <v>80124614</v>
      </c>
      <c r="B7433" t="s">
        <v>2053</v>
      </c>
      <c r="C7433">
        <v>10251049</v>
      </c>
      <c r="D7433" t="s">
        <v>14</v>
      </c>
      <c r="E7433" t="s">
        <v>140</v>
      </c>
      <c r="F7433">
        <v>10251049004</v>
      </c>
      <c r="G7433" t="s">
        <v>1505</v>
      </c>
      <c r="H7433" t="s">
        <v>212</v>
      </c>
      <c r="I7433">
        <v>10</v>
      </c>
      <c r="J7433" s="3">
        <v>39</v>
      </c>
      <c r="K7433" t="s">
        <v>18</v>
      </c>
      <c r="L7433">
        <v>6206300090</v>
      </c>
      <c r="M7433">
        <v>35</v>
      </c>
      <c r="N7433">
        <f t="shared" si="116"/>
        <v>1365</v>
      </c>
    </row>
    <row r="7434" spans="1:14" x14ac:dyDescent="0.25">
      <c r="A7434">
        <v>80124614</v>
      </c>
      <c r="B7434" t="s">
        <v>2053</v>
      </c>
      <c r="C7434">
        <v>10251049</v>
      </c>
      <c r="D7434" t="s">
        <v>14</v>
      </c>
      <c r="E7434" t="s">
        <v>140</v>
      </c>
      <c r="F7434">
        <v>10251049005</v>
      </c>
      <c r="G7434" t="s">
        <v>1505</v>
      </c>
      <c r="H7434" t="s">
        <v>212</v>
      </c>
      <c r="I7434">
        <v>12</v>
      </c>
      <c r="J7434" s="3">
        <v>8</v>
      </c>
      <c r="K7434" t="s">
        <v>18</v>
      </c>
      <c r="L7434">
        <v>6206300090</v>
      </c>
      <c r="M7434">
        <v>35</v>
      </c>
      <c r="N7434">
        <f t="shared" si="116"/>
        <v>280</v>
      </c>
    </row>
    <row r="7435" spans="1:14" x14ac:dyDescent="0.25">
      <c r="A7435">
        <v>80124614</v>
      </c>
      <c r="B7435" t="s">
        <v>2053</v>
      </c>
      <c r="C7435">
        <v>10251049</v>
      </c>
      <c r="D7435" t="s">
        <v>14</v>
      </c>
      <c r="E7435" t="s">
        <v>140</v>
      </c>
      <c r="F7435">
        <v>10251049006</v>
      </c>
      <c r="G7435" t="s">
        <v>1505</v>
      </c>
      <c r="H7435" t="s">
        <v>212</v>
      </c>
      <c r="I7435">
        <v>14</v>
      </c>
      <c r="J7435" s="3">
        <v>3</v>
      </c>
      <c r="K7435" t="s">
        <v>18</v>
      </c>
      <c r="L7435">
        <v>6206300090</v>
      </c>
      <c r="M7435">
        <v>35</v>
      </c>
      <c r="N7435">
        <f t="shared" si="116"/>
        <v>105</v>
      </c>
    </row>
    <row r="7436" spans="1:14" x14ac:dyDescent="0.25">
      <c r="A7436">
        <v>80124614</v>
      </c>
      <c r="B7436" t="s">
        <v>2053</v>
      </c>
      <c r="C7436">
        <v>10251049</v>
      </c>
      <c r="D7436" t="s">
        <v>14</v>
      </c>
      <c r="E7436" t="s">
        <v>140</v>
      </c>
      <c r="F7436">
        <v>10251049007</v>
      </c>
      <c r="G7436" t="s">
        <v>1505</v>
      </c>
      <c r="H7436" t="s">
        <v>212</v>
      </c>
      <c r="I7436">
        <v>16</v>
      </c>
      <c r="J7436" s="3">
        <v>3</v>
      </c>
      <c r="K7436" t="s">
        <v>18</v>
      </c>
      <c r="L7436">
        <v>6206300090</v>
      </c>
      <c r="M7436">
        <v>35</v>
      </c>
      <c r="N7436">
        <f t="shared" si="116"/>
        <v>105</v>
      </c>
    </row>
    <row r="7437" spans="1:14" x14ac:dyDescent="0.25">
      <c r="A7437">
        <v>80124614</v>
      </c>
      <c r="B7437" t="s">
        <v>2053</v>
      </c>
      <c r="C7437">
        <v>10251051</v>
      </c>
      <c r="D7437" t="s">
        <v>14</v>
      </c>
      <c r="E7437" t="s">
        <v>140</v>
      </c>
      <c r="F7437">
        <v>10251051001</v>
      </c>
      <c r="G7437" t="s">
        <v>1506</v>
      </c>
      <c r="H7437" t="s">
        <v>212</v>
      </c>
      <c r="I7437">
        <v>4</v>
      </c>
      <c r="J7437" s="3">
        <v>13</v>
      </c>
      <c r="K7437" t="s">
        <v>27</v>
      </c>
      <c r="L7437">
        <v>6206300090</v>
      </c>
      <c r="M7437">
        <v>32</v>
      </c>
      <c r="N7437">
        <f t="shared" si="116"/>
        <v>416</v>
      </c>
    </row>
    <row r="7438" spans="1:14" x14ac:dyDescent="0.25">
      <c r="A7438">
        <v>80124614</v>
      </c>
      <c r="B7438" t="s">
        <v>2053</v>
      </c>
      <c r="C7438">
        <v>10251051</v>
      </c>
      <c r="D7438" t="s">
        <v>14</v>
      </c>
      <c r="E7438" t="s">
        <v>140</v>
      </c>
      <c r="F7438">
        <v>10251051002</v>
      </c>
      <c r="G7438" t="s">
        <v>1506</v>
      </c>
      <c r="H7438" t="s">
        <v>212</v>
      </c>
      <c r="I7438">
        <v>6</v>
      </c>
      <c r="J7438" s="3">
        <v>29</v>
      </c>
      <c r="K7438" t="s">
        <v>27</v>
      </c>
      <c r="L7438">
        <v>6206300090</v>
      </c>
      <c r="M7438">
        <v>32</v>
      </c>
      <c r="N7438">
        <f t="shared" si="116"/>
        <v>928</v>
      </c>
    </row>
    <row r="7439" spans="1:14" x14ac:dyDescent="0.25">
      <c r="A7439">
        <v>80124614</v>
      </c>
      <c r="B7439" t="s">
        <v>2053</v>
      </c>
      <c r="C7439">
        <v>10251051</v>
      </c>
      <c r="D7439" t="s">
        <v>14</v>
      </c>
      <c r="E7439" t="s">
        <v>140</v>
      </c>
      <c r="F7439">
        <v>10251051003</v>
      </c>
      <c r="G7439" t="s">
        <v>1506</v>
      </c>
      <c r="H7439" t="s">
        <v>212</v>
      </c>
      <c r="I7439">
        <v>8</v>
      </c>
      <c r="J7439" s="3">
        <v>71</v>
      </c>
      <c r="K7439" t="s">
        <v>27</v>
      </c>
      <c r="L7439">
        <v>6206300090</v>
      </c>
      <c r="M7439">
        <v>32</v>
      </c>
      <c r="N7439">
        <f t="shared" si="116"/>
        <v>2272</v>
      </c>
    </row>
    <row r="7440" spans="1:14" x14ac:dyDescent="0.25">
      <c r="A7440">
        <v>80124614</v>
      </c>
      <c r="B7440" t="s">
        <v>2053</v>
      </c>
      <c r="C7440">
        <v>10251051</v>
      </c>
      <c r="D7440" t="s">
        <v>14</v>
      </c>
      <c r="E7440" t="s">
        <v>140</v>
      </c>
      <c r="F7440">
        <v>10251051004</v>
      </c>
      <c r="G7440" t="s">
        <v>1506</v>
      </c>
      <c r="H7440" t="s">
        <v>212</v>
      </c>
      <c r="I7440">
        <v>10</v>
      </c>
      <c r="J7440" s="3">
        <v>59</v>
      </c>
      <c r="K7440" t="s">
        <v>27</v>
      </c>
      <c r="L7440">
        <v>6206300090</v>
      </c>
      <c r="M7440">
        <v>32</v>
      </c>
      <c r="N7440">
        <f t="shared" si="116"/>
        <v>1888</v>
      </c>
    </row>
    <row r="7441" spans="1:14" x14ac:dyDescent="0.25">
      <c r="A7441">
        <v>80124614</v>
      </c>
      <c r="B7441" t="s">
        <v>2053</v>
      </c>
      <c r="C7441">
        <v>10251051</v>
      </c>
      <c r="D7441" t="s">
        <v>14</v>
      </c>
      <c r="E7441" t="s">
        <v>140</v>
      </c>
      <c r="F7441">
        <v>10251051005</v>
      </c>
      <c r="G7441" t="s">
        <v>1506</v>
      </c>
      <c r="H7441" t="s">
        <v>212</v>
      </c>
      <c r="I7441">
        <v>12</v>
      </c>
      <c r="J7441" s="3">
        <v>39</v>
      </c>
      <c r="K7441" t="s">
        <v>27</v>
      </c>
      <c r="L7441">
        <v>6206300090</v>
      </c>
      <c r="M7441">
        <v>32</v>
      </c>
      <c r="N7441">
        <f t="shared" si="116"/>
        <v>1248</v>
      </c>
    </row>
    <row r="7442" spans="1:14" x14ac:dyDescent="0.25">
      <c r="A7442">
        <v>80124614</v>
      </c>
      <c r="B7442" t="s">
        <v>2053</v>
      </c>
      <c r="C7442">
        <v>10251051</v>
      </c>
      <c r="D7442" t="s">
        <v>14</v>
      </c>
      <c r="E7442" t="s">
        <v>140</v>
      </c>
      <c r="F7442">
        <v>10251051006</v>
      </c>
      <c r="G7442" t="s">
        <v>1506</v>
      </c>
      <c r="H7442" t="s">
        <v>212</v>
      </c>
      <c r="I7442">
        <v>14</v>
      </c>
      <c r="J7442" s="3">
        <v>40</v>
      </c>
      <c r="K7442" t="s">
        <v>27</v>
      </c>
      <c r="L7442">
        <v>6206300090</v>
      </c>
      <c r="M7442">
        <v>32</v>
      </c>
      <c r="N7442">
        <f t="shared" si="116"/>
        <v>1280</v>
      </c>
    </row>
    <row r="7443" spans="1:14" x14ac:dyDescent="0.25">
      <c r="A7443">
        <v>80124614</v>
      </c>
      <c r="B7443" t="s">
        <v>2053</v>
      </c>
      <c r="C7443">
        <v>10251051</v>
      </c>
      <c r="D7443" t="s">
        <v>14</v>
      </c>
      <c r="E7443" t="s">
        <v>140</v>
      </c>
      <c r="F7443">
        <v>10251051007</v>
      </c>
      <c r="G7443" t="s">
        <v>1506</v>
      </c>
      <c r="H7443" t="s">
        <v>212</v>
      </c>
      <c r="I7443">
        <v>16</v>
      </c>
      <c r="J7443" s="3">
        <v>28</v>
      </c>
      <c r="K7443" t="s">
        <v>27</v>
      </c>
      <c r="L7443">
        <v>6206300090</v>
      </c>
      <c r="M7443">
        <v>32</v>
      </c>
      <c r="N7443">
        <f t="shared" si="116"/>
        <v>896</v>
      </c>
    </row>
    <row r="7444" spans="1:14" x14ac:dyDescent="0.25">
      <c r="A7444">
        <v>80124614</v>
      </c>
      <c r="B7444" t="s">
        <v>2053</v>
      </c>
      <c r="C7444">
        <v>10251051</v>
      </c>
      <c r="D7444" t="s">
        <v>14</v>
      </c>
      <c r="E7444" t="s">
        <v>140</v>
      </c>
      <c r="F7444">
        <v>10251051008</v>
      </c>
      <c r="G7444" t="s">
        <v>1506</v>
      </c>
      <c r="H7444" t="s">
        <v>212</v>
      </c>
      <c r="I7444">
        <v>18</v>
      </c>
      <c r="J7444" s="3">
        <v>21</v>
      </c>
      <c r="K7444" t="s">
        <v>27</v>
      </c>
      <c r="L7444">
        <v>6206300090</v>
      </c>
      <c r="M7444">
        <v>32</v>
      </c>
      <c r="N7444">
        <f t="shared" si="116"/>
        <v>672</v>
      </c>
    </row>
    <row r="7445" spans="1:14" x14ac:dyDescent="0.25">
      <c r="A7445">
        <v>80124614</v>
      </c>
      <c r="B7445" t="s">
        <v>2053</v>
      </c>
      <c r="C7445">
        <v>10251075</v>
      </c>
      <c r="D7445" t="s">
        <v>14</v>
      </c>
      <c r="E7445" t="s">
        <v>140</v>
      </c>
      <c r="F7445">
        <v>10251075001</v>
      </c>
      <c r="G7445" t="s">
        <v>1509</v>
      </c>
      <c r="H7445" t="s">
        <v>148</v>
      </c>
      <c r="I7445">
        <v>4</v>
      </c>
      <c r="J7445" s="3">
        <v>10</v>
      </c>
      <c r="K7445" t="s">
        <v>82</v>
      </c>
      <c r="L7445">
        <v>6204329090</v>
      </c>
      <c r="M7445">
        <v>38</v>
      </c>
      <c r="N7445">
        <f t="shared" si="116"/>
        <v>380</v>
      </c>
    </row>
    <row r="7446" spans="1:14" x14ac:dyDescent="0.25">
      <c r="A7446">
        <v>80124614</v>
      </c>
      <c r="B7446" t="s">
        <v>2053</v>
      </c>
      <c r="C7446">
        <v>10251075</v>
      </c>
      <c r="D7446" t="s">
        <v>14</v>
      </c>
      <c r="E7446" t="s">
        <v>140</v>
      </c>
      <c r="F7446">
        <v>10251075002</v>
      </c>
      <c r="G7446" t="s">
        <v>1509</v>
      </c>
      <c r="H7446" t="s">
        <v>148</v>
      </c>
      <c r="I7446">
        <v>6</v>
      </c>
      <c r="J7446" s="3">
        <v>34</v>
      </c>
      <c r="K7446" t="s">
        <v>82</v>
      </c>
      <c r="L7446">
        <v>6204329090</v>
      </c>
      <c r="M7446">
        <v>38</v>
      </c>
      <c r="N7446">
        <f t="shared" si="116"/>
        <v>1292</v>
      </c>
    </row>
    <row r="7447" spans="1:14" x14ac:dyDescent="0.25">
      <c r="A7447">
        <v>80124614</v>
      </c>
      <c r="B7447" t="s">
        <v>2053</v>
      </c>
      <c r="C7447">
        <v>10251075</v>
      </c>
      <c r="D7447" t="s">
        <v>14</v>
      </c>
      <c r="E7447" t="s">
        <v>140</v>
      </c>
      <c r="F7447">
        <v>10251075003</v>
      </c>
      <c r="G7447" t="s">
        <v>1509</v>
      </c>
      <c r="H7447" t="s">
        <v>148</v>
      </c>
      <c r="I7447">
        <v>8</v>
      </c>
      <c r="J7447" s="3">
        <v>41</v>
      </c>
      <c r="K7447" t="s">
        <v>82</v>
      </c>
      <c r="L7447">
        <v>6204329090</v>
      </c>
      <c r="M7447">
        <v>38</v>
      </c>
      <c r="N7447">
        <f t="shared" si="116"/>
        <v>1558</v>
      </c>
    </row>
    <row r="7448" spans="1:14" x14ac:dyDescent="0.25">
      <c r="A7448">
        <v>80124614</v>
      </c>
      <c r="B7448" t="s">
        <v>2053</v>
      </c>
      <c r="C7448">
        <v>10251075</v>
      </c>
      <c r="D7448" t="s">
        <v>14</v>
      </c>
      <c r="E7448" t="s">
        <v>140</v>
      </c>
      <c r="F7448">
        <v>10251075004</v>
      </c>
      <c r="G7448" t="s">
        <v>1509</v>
      </c>
      <c r="H7448" t="s">
        <v>148</v>
      </c>
      <c r="I7448">
        <v>10</v>
      </c>
      <c r="J7448" s="3">
        <v>43</v>
      </c>
      <c r="K7448" t="s">
        <v>82</v>
      </c>
      <c r="L7448">
        <v>6204329090</v>
      </c>
      <c r="M7448">
        <v>38</v>
      </c>
      <c r="N7448">
        <f t="shared" si="116"/>
        <v>1634</v>
      </c>
    </row>
    <row r="7449" spans="1:14" x14ac:dyDescent="0.25">
      <c r="A7449">
        <v>80124614</v>
      </c>
      <c r="B7449" t="s">
        <v>2053</v>
      </c>
      <c r="C7449">
        <v>10251075</v>
      </c>
      <c r="D7449" t="s">
        <v>14</v>
      </c>
      <c r="E7449" t="s">
        <v>140</v>
      </c>
      <c r="F7449">
        <v>10251075005</v>
      </c>
      <c r="G7449" t="s">
        <v>1509</v>
      </c>
      <c r="H7449" t="s">
        <v>148</v>
      </c>
      <c r="I7449">
        <v>12</v>
      </c>
      <c r="J7449" s="3">
        <v>33</v>
      </c>
      <c r="K7449" t="s">
        <v>82</v>
      </c>
      <c r="L7449">
        <v>6204329090</v>
      </c>
      <c r="M7449">
        <v>38</v>
      </c>
      <c r="N7449">
        <f t="shared" si="116"/>
        <v>1254</v>
      </c>
    </row>
    <row r="7450" spans="1:14" x14ac:dyDescent="0.25">
      <c r="A7450">
        <v>80124614</v>
      </c>
      <c r="B7450" t="s">
        <v>2053</v>
      </c>
      <c r="C7450">
        <v>10251075</v>
      </c>
      <c r="D7450" t="s">
        <v>14</v>
      </c>
      <c r="E7450" t="s">
        <v>140</v>
      </c>
      <c r="F7450">
        <v>10251075006</v>
      </c>
      <c r="G7450" t="s">
        <v>1509</v>
      </c>
      <c r="H7450" t="s">
        <v>148</v>
      </c>
      <c r="I7450">
        <v>14</v>
      </c>
      <c r="J7450" s="3">
        <v>7</v>
      </c>
      <c r="K7450" t="s">
        <v>82</v>
      </c>
      <c r="L7450">
        <v>6204329090</v>
      </c>
      <c r="M7450">
        <v>38</v>
      </c>
      <c r="N7450">
        <f t="shared" si="116"/>
        <v>266</v>
      </c>
    </row>
    <row r="7451" spans="1:14" x14ac:dyDescent="0.25">
      <c r="A7451">
        <v>80124614</v>
      </c>
      <c r="B7451" t="s">
        <v>2053</v>
      </c>
      <c r="C7451">
        <v>10251075</v>
      </c>
      <c r="D7451" t="s">
        <v>14</v>
      </c>
      <c r="E7451" t="s">
        <v>140</v>
      </c>
      <c r="F7451">
        <v>10251075007</v>
      </c>
      <c r="G7451" t="s">
        <v>1509</v>
      </c>
      <c r="H7451" t="s">
        <v>148</v>
      </c>
      <c r="I7451">
        <v>16</v>
      </c>
      <c r="J7451" s="3">
        <v>7</v>
      </c>
      <c r="K7451" t="s">
        <v>82</v>
      </c>
      <c r="L7451">
        <v>6204329090</v>
      </c>
      <c r="M7451">
        <v>38</v>
      </c>
      <c r="N7451">
        <f t="shared" si="116"/>
        <v>266</v>
      </c>
    </row>
    <row r="7452" spans="1:14" x14ac:dyDescent="0.25">
      <c r="A7452">
        <v>80124614</v>
      </c>
      <c r="B7452" t="s">
        <v>2053</v>
      </c>
      <c r="C7452">
        <v>10251075</v>
      </c>
      <c r="D7452" t="s">
        <v>14</v>
      </c>
      <c r="E7452" t="s">
        <v>140</v>
      </c>
      <c r="F7452">
        <v>10251075008</v>
      </c>
      <c r="G7452" t="s">
        <v>1509</v>
      </c>
      <c r="H7452" t="s">
        <v>148</v>
      </c>
      <c r="I7452">
        <v>18</v>
      </c>
      <c r="J7452" s="3">
        <v>7</v>
      </c>
      <c r="K7452" t="s">
        <v>82</v>
      </c>
      <c r="L7452">
        <v>6204329090</v>
      </c>
      <c r="M7452">
        <v>38</v>
      </c>
      <c r="N7452">
        <f t="shared" si="116"/>
        <v>266</v>
      </c>
    </row>
    <row r="7453" spans="1:14" x14ac:dyDescent="0.25">
      <c r="A7453">
        <v>80124614</v>
      </c>
      <c r="B7453" t="s">
        <v>2053</v>
      </c>
      <c r="C7453">
        <v>10251076</v>
      </c>
      <c r="D7453" t="s">
        <v>14</v>
      </c>
      <c r="E7453" t="s">
        <v>140</v>
      </c>
      <c r="F7453">
        <v>10251076001</v>
      </c>
      <c r="G7453" t="s">
        <v>1509</v>
      </c>
      <c r="H7453" t="s">
        <v>148</v>
      </c>
      <c r="I7453">
        <v>4</v>
      </c>
      <c r="J7453" s="3">
        <v>11</v>
      </c>
      <c r="K7453" t="s">
        <v>82</v>
      </c>
      <c r="L7453">
        <v>6204329090</v>
      </c>
      <c r="M7453">
        <v>38</v>
      </c>
      <c r="N7453">
        <f t="shared" si="116"/>
        <v>418</v>
      </c>
    </row>
    <row r="7454" spans="1:14" x14ac:dyDescent="0.25">
      <c r="A7454">
        <v>80124614</v>
      </c>
      <c r="B7454" t="s">
        <v>2053</v>
      </c>
      <c r="C7454">
        <v>10251076</v>
      </c>
      <c r="D7454" t="s">
        <v>14</v>
      </c>
      <c r="E7454" t="s">
        <v>140</v>
      </c>
      <c r="F7454">
        <v>10251076005</v>
      </c>
      <c r="G7454" t="s">
        <v>1509</v>
      </c>
      <c r="H7454" t="s">
        <v>148</v>
      </c>
      <c r="I7454">
        <v>12</v>
      </c>
      <c r="J7454" s="3">
        <v>12</v>
      </c>
      <c r="K7454" t="s">
        <v>82</v>
      </c>
      <c r="L7454">
        <v>6204329090</v>
      </c>
      <c r="M7454">
        <v>38</v>
      </c>
      <c r="N7454">
        <f t="shared" si="116"/>
        <v>456</v>
      </c>
    </row>
    <row r="7455" spans="1:14" x14ac:dyDescent="0.25">
      <c r="A7455">
        <v>80124614</v>
      </c>
      <c r="B7455" t="s">
        <v>2053</v>
      </c>
      <c r="C7455">
        <v>10251076</v>
      </c>
      <c r="D7455" t="s">
        <v>14</v>
      </c>
      <c r="E7455" t="s">
        <v>140</v>
      </c>
      <c r="F7455">
        <v>10251076006</v>
      </c>
      <c r="G7455" t="s">
        <v>1509</v>
      </c>
      <c r="H7455" t="s">
        <v>148</v>
      </c>
      <c r="I7455">
        <v>14</v>
      </c>
      <c r="J7455" s="3">
        <v>6</v>
      </c>
      <c r="K7455" t="s">
        <v>82</v>
      </c>
      <c r="L7455">
        <v>6204329090</v>
      </c>
      <c r="M7455">
        <v>38</v>
      </c>
      <c r="N7455">
        <f t="shared" si="116"/>
        <v>228</v>
      </c>
    </row>
    <row r="7456" spans="1:14" x14ac:dyDescent="0.25">
      <c r="A7456">
        <v>80124614</v>
      </c>
      <c r="B7456" t="s">
        <v>2053</v>
      </c>
      <c r="C7456">
        <v>10251076</v>
      </c>
      <c r="D7456" t="s">
        <v>14</v>
      </c>
      <c r="E7456" t="s">
        <v>140</v>
      </c>
      <c r="F7456">
        <v>10251076008</v>
      </c>
      <c r="G7456" t="s">
        <v>1509</v>
      </c>
      <c r="H7456" t="s">
        <v>148</v>
      </c>
      <c r="I7456">
        <v>18</v>
      </c>
      <c r="J7456" s="3">
        <v>9</v>
      </c>
      <c r="K7456" t="s">
        <v>82</v>
      </c>
      <c r="L7456">
        <v>6204329090</v>
      </c>
      <c r="M7456">
        <v>38</v>
      </c>
      <c r="N7456">
        <f t="shared" si="116"/>
        <v>342</v>
      </c>
    </row>
    <row r="7457" spans="1:14" x14ac:dyDescent="0.25">
      <c r="A7457">
        <v>80124881</v>
      </c>
      <c r="B7457" t="s">
        <v>2054</v>
      </c>
      <c r="C7457">
        <v>10261158</v>
      </c>
      <c r="D7457" t="s">
        <v>14</v>
      </c>
      <c r="E7457" t="s">
        <v>140</v>
      </c>
      <c r="F7457">
        <v>10261158003</v>
      </c>
      <c r="G7457" t="s">
        <v>2055</v>
      </c>
      <c r="H7457" t="s">
        <v>311</v>
      </c>
      <c r="I7457">
        <v>8</v>
      </c>
      <c r="J7457" s="3">
        <v>1</v>
      </c>
      <c r="K7457" t="s">
        <v>18</v>
      </c>
      <c r="L7457">
        <v>6110301000</v>
      </c>
      <c r="M7457">
        <v>35</v>
      </c>
      <c r="N7457">
        <f t="shared" si="116"/>
        <v>35</v>
      </c>
    </row>
    <row r="7458" spans="1:14" x14ac:dyDescent="0.25">
      <c r="A7458">
        <v>80124881</v>
      </c>
      <c r="B7458" t="s">
        <v>2054</v>
      </c>
      <c r="C7458">
        <v>10261158</v>
      </c>
      <c r="D7458" t="s">
        <v>14</v>
      </c>
      <c r="E7458" t="s">
        <v>140</v>
      </c>
      <c r="F7458">
        <v>10261158005</v>
      </c>
      <c r="G7458" t="s">
        <v>2055</v>
      </c>
      <c r="H7458" t="s">
        <v>311</v>
      </c>
      <c r="I7458">
        <v>12</v>
      </c>
      <c r="J7458" s="3">
        <v>1</v>
      </c>
      <c r="K7458" t="s">
        <v>18</v>
      </c>
      <c r="L7458">
        <v>6110301000</v>
      </c>
      <c r="M7458">
        <v>35</v>
      </c>
      <c r="N7458">
        <f t="shared" si="116"/>
        <v>35</v>
      </c>
    </row>
    <row r="7459" spans="1:14" x14ac:dyDescent="0.25">
      <c r="A7459">
        <v>80124881</v>
      </c>
      <c r="B7459" t="s">
        <v>2054</v>
      </c>
      <c r="C7459">
        <v>10261159</v>
      </c>
      <c r="D7459" t="s">
        <v>14</v>
      </c>
      <c r="E7459" t="s">
        <v>140</v>
      </c>
      <c r="F7459">
        <v>10261159007</v>
      </c>
      <c r="G7459" t="s">
        <v>2055</v>
      </c>
      <c r="H7459" t="s">
        <v>311</v>
      </c>
      <c r="I7459">
        <v>16</v>
      </c>
      <c r="J7459" s="3">
        <v>1</v>
      </c>
      <c r="K7459" t="s">
        <v>18</v>
      </c>
      <c r="L7459">
        <v>6110301000</v>
      </c>
      <c r="M7459">
        <v>35</v>
      </c>
      <c r="N7459">
        <f t="shared" si="116"/>
        <v>35</v>
      </c>
    </row>
    <row r="7460" spans="1:14" x14ac:dyDescent="0.25">
      <c r="A7460">
        <v>80124881</v>
      </c>
      <c r="B7460" t="s">
        <v>2054</v>
      </c>
      <c r="C7460">
        <v>10261597</v>
      </c>
      <c r="D7460" t="s">
        <v>14</v>
      </c>
      <c r="E7460" t="s">
        <v>140</v>
      </c>
      <c r="F7460">
        <v>10261597002</v>
      </c>
      <c r="G7460" t="s">
        <v>2056</v>
      </c>
      <c r="H7460" t="s">
        <v>37</v>
      </c>
      <c r="I7460">
        <v>6</v>
      </c>
      <c r="J7460" s="3">
        <v>1</v>
      </c>
      <c r="K7460" t="s">
        <v>18</v>
      </c>
      <c r="L7460">
        <v>6104430000</v>
      </c>
      <c r="M7460">
        <v>30</v>
      </c>
      <c r="N7460">
        <f t="shared" si="116"/>
        <v>30</v>
      </c>
    </row>
    <row r="7461" spans="1:14" x14ac:dyDescent="0.25">
      <c r="A7461">
        <v>80124881</v>
      </c>
      <c r="B7461" t="s">
        <v>2054</v>
      </c>
      <c r="C7461">
        <v>10261597</v>
      </c>
      <c r="D7461" t="s">
        <v>14</v>
      </c>
      <c r="E7461" t="s">
        <v>140</v>
      </c>
      <c r="F7461">
        <v>10261597003</v>
      </c>
      <c r="G7461" t="s">
        <v>2056</v>
      </c>
      <c r="H7461" t="s">
        <v>37</v>
      </c>
      <c r="I7461">
        <v>8</v>
      </c>
      <c r="J7461" s="3">
        <v>3</v>
      </c>
      <c r="K7461" t="s">
        <v>18</v>
      </c>
      <c r="L7461">
        <v>6104430000</v>
      </c>
      <c r="M7461">
        <v>30</v>
      </c>
      <c r="N7461">
        <f t="shared" si="116"/>
        <v>90</v>
      </c>
    </row>
    <row r="7462" spans="1:14" x14ac:dyDescent="0.25">
      <c r="A7462">
        <v>80124881</v>
      </c>
      <c r="B7462" t="s">
        <v>2054</v>
      </c>
      <c r="C7462">
        <v>10261598</v>
      </c>
      <c r="D7462" t="s">
        <v>14</v>
      </c>
      <c r="E7462" t="s">
        <v>140</v>
      </c>
      <c r="F7462">
        <v>10261598006</v>
      </c>
      <c r="G7462" t="s">
        <v>993</v>
      </c>
      <c r="H7462" t="s">
        <v>75</v>
      </c>
      <c r="I7462">
        <v>14</v>
      </c>
      <c r="J7462" s="3">
        <v>4</v>
      </c>
      <c r="K7462" t="s">
        <v>18</v>
      </c>
      <c r="L7462">
        <v>6104630000</v>
      </c>
      <c r="M7462">
        <v>20</v>
      </c>
      <c r="N7462">
        <f t="shared" si="116"/>
        <v>80</v>
      </c>
    </row>
    <row r="7463" spans="1:14" x14ac:dyDescent="0.25">
      <c r="A7463">
        <v>80124881</v>
      </c>
      <c r="B7463" t="s">
        <v>2054</v>
      </c>
      <c r="C7463">
        <v>10261599</v>
      </c>
      <c r="D7463" t="s">
        <v>14</v>
      </c>
      <c r="E7463" t="s">
        <v>140</v>
      </c>
      <c r="F7463">
        <v>10261599004</v>
      </c>
      <c r="G7463" t="s">
        <v>2057</v>
      </c>
      <c r="H7463" t="s">
        <v>145</v>
      </c>
      <c r="I7463">
        <v>10</v>
      </c>
      <c r="J7463" s="3">
        <v>1</v>
      </c>
      <c r="K7463" t="s">
        <v>18</v>
      </c>
      <c r="L7463">
        <v>6104630000</v>
      </c>
      <c r="M7463">
        <v>25</v>
      </c>
      <c r="N7463">
        <f t="shared" si="116"/>
        <v>25</v>
      </c>
    </row>
    <row r="7464" spans="1:14" x14ac:dyDescent="0.25">
      <c r="A7464">
        <v>80124881</v>
      </c>
      <c r="B7464" t="s">
        <v>2054</v>
      </c>
      <c r="C7464">
        <v>10261604</v>
      </c>
      <c r="D7464" t="s">
        <v>14</v>
      </c>
      <c r="E7464" t="s">
        <v>140</v>
      </c>
      <c r="F7464">
        <v>10261604006</v>
      </c>
      <c r="G7464" t="s">
        <v>2058</v>
      </c>
      <c r="H7464" t="s">
        <v>212</v>
      </c>
      <c r="I7464">
        <v>14</v>
      </c>
      <c r="J7464" s="3">
        <v>1</v>
      </c>
      <c r="K7464" t="s">
        <v>18</v>
      </c>
      <c r="L7464">
        <v>6106200000</v>
      </c>
      <c r="M7464">
        <v>25</v>
      </c>
      <c r="N7464">
        <f t="shared" si="116"/>
        <v>25</v>
      </c>
    </row>
    <row r="7465" spans="1:14" x14ac:dyDescent="0.25">
      <c r="A7465">
        <v>80124881</v>
      </c>
      <c r="B7465" t="s">
        <v>2054</v>
      </c>
      <c r="C7465">
        <v>10261608</v>
      </c>
      <c r="D7465" t="s">
        <v>14</v>
      </c>
      <c r="E7465" t="s">
        <v>140</v>
      </c>
      <c r="F7465">
        <v>10261608002</v>
      </c>
      <c r="G7465" t="s">
        <v>2059</v>
      </c>
      <c r="H7465" t="s">
        <v>438</v>
      </c>
      <c r="I7465">
        <v>6</v>
      </c>
      <c r="J7465" s="3">
        <v>14</v>
      </c>
      <c r="K7465" t="s">
        <v>18</v>
      </c>
      <c r="L7465">
        <v>6106200000</v>
      </c>
      <c r="M7465">
        <v>22</v>
      </c>
      <c r="N7465">
        <f t="shared" si="116"/>
        <v>308</v>
      </c>
    </row>
    <row r="7466" spans="1:14" x14ac:dyDescent="0.25">
      <c r="A7466">
        <v>80124881</v>
      </c>
      <c r="B7466" t="s">
        <v>2054</v>
      </c>
      <c r="C7466">
        <v>10261608</v>
      </c>
      <c r="D7466" t="s">
        <v>14</v>
      </c>
      <c r="E7466" t="s">
        <v>140</v>
      </c>
      <c r="F7466">
        <v>10261608003</v>
      </c>
      <c r="G7466" t="s">
        <v>2059</v>
      </c>
      <c r="H7466" t="s">
        <v>438</v>
      </c>
      <c r="I7466">
        <v>8</v>
      </c>
      <c r="J7466" s="3">
        <v>12</v>
      </c>
      <c r="K7466" t="s">
        <v>18</v>
      </c>
      <c r="L7466">
        <v>6106200000</v>
      </c>
      <c r="M7466">
        <v>22</v>
      </c>
      <c r="N7466">
        <f t="shared" si="116"/>
        <v>264</v>
      </c>
    </row>
    <row r="7467" spans="1:14" x14ac:dyDescent="0.25">
      <c r="A7467">
        <v>80124881</v>
      </c>
      <c r="B7467" t="s">
        <v>2054</v>
      </c>
      <c r="C7467">
        <v>10261608</v>
      </c>
      <c r="D7467" t="s">
        <v>14</v>
      </c>
      <c r="E7467" t="s">
        <v>140</v>
      </c>
      <c r="F7467">
        <v>10261608004</v>
      </c>
      <c r="G7467" t="s">
        <v>2059</v>
      </c>
      <c r="H7467" t="s">
        <v>438</v>
      </c>
      <c r="I7467">
        <v>10</v>
      </c>
      <c r="J7467" s="3">
        <v>24</v>
      </c>
      <c r="K7467" t="s">
        <v>18</v>
      </c>
      <c r="L7467">
        <v>6106200000</v>
      </c>
      <c r="M7467">
        <v>22</v>
      </c>
      <c r="N7467">
        <f t="shared" si="116"/>
        <v>528</v>
      </c>
    </row>
    <row r="7468" spans="1:14" x14ac:dyDescent="0.25">
      <c r="A7468">
        <v>80124881</v>
      </c>
      <c r="B7468" t="s">
        <v>2054</v>
      </c>
      <c r="C7468">
        <v>10261608</v>
      </c>
      <c r="D7468" t="s">
        <v>14</v>
      </c>
      <c r="E7468" t="s">
        <v>140</v>
      </c>
      <c r="F7468">
        <v>10261608005</v>
      </c>
      <c r="G7468" t="s">
        <v>2059</v>
      </c>
      <c r="H7468" t="s">
        <v>438</v>
      </c>
      <c r="I7468">
        <v>12</v>
      </c>
      <c r="J7468" s="3">
        <v>11</v>
      </c>
      <c r="K7468" t="s">
        <v>18</v>
      </c>
      <c r="L7468">
        <v>6106200000</v>
      </c>
      <c r="M7468">
        <v>22</v>
      </c>
      <c r="N7468">
        <f t="shared" si="116"/>
        <v>242</v>
      </c>
    </row>
    <row r="7469" spans="1:14" x14ac:dyDescent="0.25">
      <c r="A7469">
        <v>80124881</v>
      </c>
      <c r="B7469" t="s">
        <v>2054</v>
      </c>
      <c r="C7469">
        <v>10261608</v>
      </c>
      <c r="D7469" t="s">
        <v>14</v>
      </c>
      <c r="E7469" t="s">
        <v>140</v>
      </c>
      <c r="F7469">
        <v>10261608008</v>
      </c>
      <c r="G7469" t="s">
        <v>2059</v>
      </c>
      <c r="H7469" t="s">
        <v>438</v>
      </c>
      <c r="I7469">
        <v>18</v>
      </c>
      <c r="J7469" s="3">
        <v>1</v>
      </c>
      <c r="K7469" t="s">
        <v>18</v>
      </c>
      <c r="L7469">
        <v>6106200000</v>
      </c>
      <c r="M7469">
        <v>22</v>
      </c>
      <c r="N7469">
        <f t="shared" si="116"/>
        <v>22</v>
      </c>
    </row>
    <row r="7470" spans="1:14" x14ac:dyDescent="0.25">
      <c r="A7470">
        <v>80124881</v>
      </c>
      <c r="B7470" t="s">
        <v>2054</v>
      </c>
      <c r="C7470">
        <v>10261612</v>
      </c>
      <c r="D7470" t="s">
        <v>14</v>
      </c>
      <c r="E7470" t="s">
        <v>140</v>
      </c>
      <c r="F7470">
        <v>10261612002</v>
      </c>
      <c r="G7470" t="s">
        <v>994</v>
      </c>
      <c r="H7470" t="s">
        <v>30</v>
      </c>
      <c r="I7470">
        <v>6</v>
      </c>
      <c r="J7470" s="3">
        <v>1</v>
      </c>
      <c r="K7470" t="s">
        <v>18</v>
      </c>
      <c r="L7470">
        <v>6110301000</v>
      </c>
      <c r="M7470">
        <v>22</v>
      </c>
      <c r="N7470">
        <f t="shared" si="116"/>
        <v>22</v>
      </c>
    </row>
    <row r="7471" spans="1:14" x14ac:dyDescent="0.25">
      <c r="A7471">
        <v>80124881</v>
      </c>
      <c r="B7471" t="s">
        <v>2054</v>
      </c>
      <c r="C7471">
        <v>10261612</v>
      </c>
      <c r="D7471" t="s">
        <v>14</v>
      </c>
      <c r="E7471" t="s">
        <v>140</v>
      </c>
      <c r="F7471">
        <v>10261612003</v>
      </c>
      <c r="G7471" t="s">
        <v>994</v>
      </c>
      <c r="H7471" t="s">
        <v>30</v>
      </c>
      <c r="I7471">
        <v>8</v>
      </c>
      <c r="J7471" s="3">
        <v>1</v>
      </c>
      <c r="K7471" t="s">
        <v>18</v>
      </c>
      <c r="L7471">
        <v>6110301000</v>
      </c>
      <c r="M7471">
        <v>22</v>
      </c>
      <c r="N7471">
        <f t="shared" si="116"/>
        <v>22</v>
      </c>
    </row>
    <row r="7472" spans="1:14" x14ac:dyDescent="0.25">
      <c r="A7472">
        <v>80124881</v>
      </c>
      <c r="B7472" t="s">
        <v>2054</v>
      </c>
      <c r="C7472">
        <v>10261612</v>
      </c>
      <c r="D7472" t="s">
        <v>14</v>
      </c>
      <c r="E7472" t="s">
        <v>140</v>
      </c>
      <c r="F7472">
        <v>10261612004</v>
      </c>
      <c r="G7472" t="s">
        <v>994</v>
      </c>
      <c r="H7472" t="s">
        <v>30</v>
      </c>
      <c r="I7472">
        <v>10</v>
      </c>
      <c r="J7472" s="3">
        <v>7</v>
      </c>
      <c r="K7472" t="s">
        <v>18</v>
      </c>
      <c r="L7472">
        <v>6110301000</v>
      </c>
      <c r="M7472">
        <v>22</v>
      </c>
      <c r="N7472">
        <f t="shared" si="116"/>
        <v>154</v>
      </c>
    </row>
    <row r="7473" spans="1:14" x14ac:dyDescent="0.25">
      <c r="A7473">
        <v>80124881</v>
      </c>
      <c r="B7473" t="s">
        <v>2054</v>
      </c>
      <c r="C7473">
        <v>10261612</v>
      </c>
      <c r="D7473" t="s">
        <v>14</v>
      </c>
      <c r="E7473" t="s">
        <v>140</v>
      </c>
      <c r="F7473">
        <v>10261612005</v>
      </c>
      <c r="G7473" t="s">
        <v>994</v>
      </c>
      <c r="H7473" t="s">
        <v>30</v>
      </c>
      <c r="I7473">
        <v>12</v>
      </c>
      <c r="J7473" s="3">
        <v>4</v>
      </c>
      <c r="K7473" t="s">
        <v>18</v>
      </c>
      <c r="L7473">
        <v>6110301000</v>
      </c>
      <c r="M7473">
        <v>22</v>
      </c>
      <c r="N7473">
        <f t="shared" si="116"/>
        <v>88</v>
      </c>
    </row>
    <row r="7474" spans="1:14" x14ac:dyDescent="0.25">
      <c r="A7474">
        <v>80124881</v>
      </c>
      <c r="B7474" t="s">
        <v>2054</v>
      </c>
      <c r="C7474">
        <v>10261617</v>
      </c>
      <c r="D7474" t="s">
        <v>14</v>
      </c>
      <c r="E7474" t="s">
        <v>140</v>
      </c>
      <c r="F7474">
        <v>10261617001</v>
      </c>
      <c r="G7474" t="s">
        <v>2060</v>
      </c>
      <c r="H7474" t="s">
        <v>30</v>
      </c>
      <c r="I7474">
        <v>4</v>
      </c>
      <c r="J7474" s="3">
        <v>5</v>
      </c>
      <c r="K7474" t="s">
        <v>27</v>
      </c>
      <c r="L7474">
        <v>6206400000</v>
      </c>
      <c r="M7474">
        <v>28</v>
      </c>
      <c r="N7474">
        <f t="shared" si="116"/>
        <v>140</v>
      </c>
    </row>
    <row r="7475" spans="1:14" x14ac:dyDescent="0.25">
      <c r="A7475">
        <v>80124881</v>
      </c>
      <c r="B7475" t="s">
        <v>2054</v>
      </c>
      <c r="C7475">
        <v>10261617</v>
      </c>
      <c r="D7475" t="s">
        <v>14</v>
      </c>
      <c r="E7475" t="s">
        <v>140</v>
      </c>
      <c r="F7475">
        <v>10261617002</v>
      </c>
      <c r="G7475" t="s">
        <v>2060</v>
      </c>
      <c r="H7475" t="s">
        <v>30</v>
      </c>
      <c r="I7475">
        <v>6</v>
      </c>
      <c r="J7475" s="3">
        <v>33</v>
      </c>
      <c r="K7475" t="s">
        <v>27</v>
      </c>
      <c r="L7475">
        <v>6206400000</v>
      </c>
      <c r="M7475">
        <v>28</v>
      </c>
      <c r="N7475">
        <f t="shared" si="116"/>
        <v>924</v>
      </c>
    </row>
    <row r="7476" spans="1:14" x14ac:dyDescent="0.25">
      <c r="A7476">
        <v>80124881</v>
      </c>
      <c r="B7476" t="s">
        <v>2054</v>
      </c>
      <c r="C7476">
        <v>10261617</v>
      </c>
      <c r="D7476" t="s">
        <v>14</v>
      </c>
      <c r="E7476" t="s">
        <v>140</v>
      </c>
      <c r="F7476">
        <v>10261617003</v>
      </c>
      <c r="G7476" t="s">
        <v>2060</v>
      </c>
      <c r="H7476" t="s">
        <v>30</v>
      </c>
      <c r="I7476">
        <v>8</v>
      </c>
      <c r="J7476" s="3">
        <v>63</v>
      </c>
      <c r="K7476" t="s">
        <v>27</v>
      </c>
      <c r="L7476">
        <v>6206400000</v>
      </c>
      <c r="M7476">
        <v>28</v>
      </c>
      <c r="N7476">
        <f t="shared" si="116"/>
        <v>1764</v>
      </c>
    </row>
    <row r="7477" spans="1:14" x14ac:dyDescent="0.25">
      <c r="A7477">
        <v>80124881</v>
      </c>
      <c r="B7477" t="s">
        <v>2054</v>
      </c>
      <c r="C7477">
        <v>10261617</v>
      </c>
      <c r="D7477" t="s">
        <v>14</v>
      </c>
      <c r="E7477" t="s">
        <v>140</v>
      </c>
      <c r="F7477">
        <v>10261617004</v>
      </c>
      <c r="G7477" t="s">
        <v>2060</v>
      </c>
      <c r="H7477" t="s">
        <v>30</v>
      </c>
      <c r="I7477">
        <v>10</v>
      </c>
      <c r="J7477" s="3">
        <v>63</v>
      </c>
      <c r="K7477" t="s">
        <v>27</v>
      </c>
      <c r="L7477">
        <v>6206400000</v>
      </c>
      <c r="M7477">
        <v>28</v>
      </c>
      <c r="N7477">
        <f t="shared" si="116"/>
        <v>1764</v>
      </c>
    </row>
    <row r="7478" spans="1:14" x14ac:dyDescent="0.25">
      <c r="A7478">
        <v>80124881</v>
      </c>
      <c r="B7478" t="s">
        <v>2054</v>
      </c>
      <c r="C7478">
        <v>10261617</v>
      </c>
      <c r="D7478" t="s">
        <v>14</v>
      </c>
      <c r="E7478" t="s">
        <v>140</v>
      </c>
      <c r="F7478">
        <v>10261617005</v>
      </c>
      <c r="G7478" t="s">
        <v>2060</v>
      </c>
      <c r="H7478" t="s">
        <v>30</v>
      </c>
      <c r="I7478">
        <v>12</v>
      </c>
      <c r="J7478" s="3">
        <v>20</v>
      </c>
      <c r="K7478" t="s">
        <v>27</v>
      </c>
      <c r="L7478">
        <v>6206400000</v>
      </c>
      <c r="M7478">
        <v>28</v>
      </c>
      <c r="N7478">
        <f t="shared" si="116"/>
        <v>560</v>
      </c>
    </row>
    <row r="7479" spans="1:14" x14ac:dyDescent="0.25">
      <c r="A7479">
        <v>80124881</v>
      </c>
      <c r="B7479" t="s">
        <v>2054</v>
      </c>
      <c r="C7479">
        <v>10261617</v>
      </c>
      <c r="D7479" t="s">
        <v>14</v>
      </c>
      <c r="E7479" t="s">
        <v>140</v>
      </c>
      <c r="F7479">
        <v>10261617006</v>
      </c>
      <c r="G7479" t="s">
        <v>2060</v>
      </c>
      <c r="H7479" t="s">
        <v>30</v>
      </c>
      <c r="I7479">
        <v>14</v>
      </c>
      <c r="J7479" s="3">
        <v>4</v>
      </c>
      <c r="K7479" t="s">
        <v>27</v>
      </c>
      <c r="L7479">
        <v>6206400000</v>
      </c>
      <c r="M7479">
        <v>28</v>
      </c>
      <c r="N7479">
        <f t="shared" si="116"/>
        <v>112</v>
      </c>
    </row>
    <row r="7480" spans="1:14" x14ac:dyDescent="0.25">
      <c r="A7480">
        <v>80124881</v>
      </c>
      <c r="B7480" t="s">
        <v>2054</v>
      </c>
      <c r="C7480">
        <v>10261625</v>
      </c>
      <c r="D7480" t="s">
        <v>14</v>
      </c>
      <c r="E7480" t="s">
        <v>140</v>
      </c>
      <c r="F7480">
        <v>10261625002</v>
      </c>
      <c r="G7480" t="s">
        <v>2061</v>
      </c>
      <c r="H7480" t="s">
        <v>30</v>
      </c>
      <c r="I7480">
        <v>6</v>
      </c>
      <c r="J7480" s="3">
        <v>1</v>
      </c>
      <c r="K7480" t="s">
        <v>18</v>
      </c>
      <c r="L7480">
        <v>6114300000</v>
      </c>
      <c r="M7480">
        <v>18</v>
      </c>
      <c r="N7480">
        <f t="shared" si="116"/>
        <v>18</v>
      </c>
    </row>
    <row r="7481" spans="1:14" x14ac:dyDescent="0.25">
      <c r="A7481">
        <v>80124881</v>
      </c>
      <c r="B7481" t="s">
        <v>2054</v>
      </c>
      <c r="C7481">
        <v>10261626</v>
      </c>
      <c r="D7481" t="s">
        <v>14</v>
      </c>
      <c r="E7481" t="s">
        <v>140</v>
      </c>
      <c r="F7481">
        <v>10261626002</v>
      </c>
      <c r="G7481" t="s">
        <v>995</v>
      </c>
      <c r="H7481" t="s">
        <v>30</v>
      </c>
      <c r="I7481">
        <v>6</v>
      </c>
      <c r="J7481" s="3">
        <v>3</v>
      </c>
      <c r="K7481" t="s">
        <v>18</v>
      </c>
      <c r="L7481">
        <v>6114300000</v>
      </c>
      <c r="M7481">
        <v>18</v>
      </c>
      <c r="N7481">
        <f t="shared" si="116"/>
        <v>54</v>
      </c>
    </row>
    <row r="7482" spans="1:14" x14ac:dyDescent="0.25">
      <c r="A7482">
        <v>80124881</v>
      </c>
      <c r="B7482" t="s">
        <v>2054</v>
      </c>
      <c r="C7482">
        <v>10261626</v>
      </c>
      <c r="D7482" t="s">
        <v>14</v>
      </c>
      <c r="E7482" t="s">
        <v>140</v>
      </c>
      <c r="F7482">
        <v>10261626003</v>
      </c>
      <c r="G7482" t="s">
        <v>995</v>
      </c>
      <c r="H7482" t="s">
        <v>30</v>
      </c>
      <c r="I7482">
        <v>8</v>
      </c>
      <c r="J7482" s="3">
        <v>7</v>
      </c>
      <c r="K7482" t="s">
        <v>18</v>
      </c>
      <c r="L7482">
        <v>6114300000</v>
      </c>
      <c r="M7482">
        <v>18</v>
      </c>
      <c r="N7482">
        <f t="shared" si="116"/>
        <v>126</v>
      </c>
    </row>
    <row r="7483" spans="1:14" x14ac:dyDescent="0.25">
      <c r="A7483">
        <v>80124881</v>
      </c>
      <c r="B7483" t="s">
        <v>2054</v>
      </c>
      <c r="C7483">
        <v>10261627</v>
      </c>
      <c r="D7483" t="s">
        <v>14</v>
      </c>
      <c r="E7483" t="s">
        <v>140</v>
      </c>
      <c r="F7483">
        <v>10261627004</v>
      </c>
      <c r="G7483" t="s">
        <v>2062</v>
      </c>
      <c r="H7483" t="s">
        <v>212</v>
      </c>
      <c r="I7483">
        <v>10</v>
      </c>
      <c r="J7483" s="3">
        <v>2</v>
      </c>
      <c r="K7483" t="s">
        <v>27</v>
      </c>
      <c r="L7483">
        <v>6206400000</v>
      </c>
      <c r="M7483">
        <v>35</v>
      </c>
      <c r="N7483">
        <f t="shared" si="116"/>
        <v>70</v>
      </c>
    </row>
    <row r="7484" spans="1:14" x14ac:dyDescent="0.25">
      <c r="A7484">
        <v>80124881</v>
      </c>
      <c r="B7484" t="s">
        <v>2054</v>
      </c>
      <c r="C7484">
        <v>10261628</v>
      </c>
      <c r="D7484" t="s">
        <v>14</v>
      </c>
      <c r="E7484" t="s">
        <v>140</v>
      </c>
      <c r="F7484">
        <v>10261628001</v>
      </c>
      <c r="G7484" t="s">
        <v>2063</v>
      </c>
      <c r="H7484" t="s">
        <v>212</v>
      </c>
      <c r="I7484">
        <v>4</v>
      </c>
      <c r="J7484" s="3">
        <v>2</v>
      </c>
      <c r="K7484" t="s">
        <v>27</v>
      </c>
      <c r="L7484">
        <v>6206400000</v>
      </c>
      <c r="M7484">
        <v>35</v>
      </c>
      <c r="N7484">
        <f t="shared" si="116"/>
        <v>70</v>
      </c>
    </row>
    <row r="7485" spans="1:14" x14ac:dyDescent="0.25">
      <c r="A7485">
        <v>80124881</v>
      </c>
      <c r="B7485" t="s">
        <v>2054</v>
      </c>
      <c r="C7485">
        <v>10261628</v>
      </c>
      <c r="D7485" t="s">
        <v>14</v>
      </c>
      <c r="E7485" t="s">
        <v>140</v>
      </c>
      <c r="F7485">
        <v>10261628002</v>
      </c>
      <c r="G7485" t="s">
        <v>2063</v>
      </c>
      <c r="H7485" t="s">
        <v>212</v>
      </c>
      <c r="I7485">
        <v>6</v>
      </c>
      <c r="J7485" s="3">
        <v>2</v>
      </c>
      <c r="K7485" t="s">
        <v>27</v>
      </c>
      <c r="L7485">
        <v>6206400000</v>
      </c>
      <c r="M7485">
        <v>35</v>
      </c>
      <c r="N7485">
        <f t="shared" si="116"/>
        <v>70</v>
      </c>
    </row>
    <row r="7486" spans="1:14" x14ac:dyDescent="0.25">
      <c r="A7486">
        <v>80124881</v>
      </c>
      <c r="B7486" t="s">
        <v>2054</v>
      </c>
      <c r="C7486">
        <v>10261628</v>
      </c>
      <c r="D7486" t="s">
        <v>14</v>
      </c>
      <c r="E7486" t="s">
        <v>140</v>
      </c>
      <c r="F7486">
        <v>10261628004</v>
      </c>
      <c r="G7486" t="s">
        <v>2063</v>
      </c>
      <c r="H7486" t="s">
        <v>212</v>
      </c>
      <c r="I7486">
        <v>10</v>
      </c>
      <c r="J7486" s="3">
        <v>1</v>
      </c>
      <c r="K7486" t="s">
        <v>27</v>
      </c>
      <c r="L7486">
        <v>6206400000</v>
      </c>
      <c r="M7486">
        <v>35</v>
      </c>
      <c r="N7486">
        <f t="shared" si="116"/>
        <v>35</v>
      </c>
    </row>
    <row r="7487" spans="1:14" x14ac:dyDescent="0.25">
      <c r="A7487">
        <v>80124881</v>
      </c>
      <c r="B7487" t="s">
        <v>2054</v>
      </c>
      <c r="C7487">
        <v>10261628</v>
      </c>
      <c r="D7487" t="s">
        <v>14</v>
      </c>
      <c r="E7487" t="s">
        <v>140</v>
      </c>
      <c r="F7487">
        <v>10261628006</v>
      </c>
      <c r="G7487" t="s">
        <v>2063</v>
      </c>
      <c r="H7487" t="s">
        <v>212</v>
      </c>
      <c r="I7487">
        <v>14</v>
      </c>
      <c r="J7487" s="3">
        <v>1</v>
      </c>
      <c r="K7487" t="s">
        <v>27</v>
      </c>
      <c r="L7487">
        <v>6206400000</v>
      </c>
      <c r="M7487">
        <v>35</v>
      </c>
      <c r="N7487">
        <f t="shared" si="116"/>
        <v>35</v>
      </c>
    </row>
    <row r="7488" spans="1:14" x14ac:dyDescent="0.25">
      <c r="A7488">
        <v>80124881</v>
      </c>
      <c r="B7488" t="s">
        <v>2054</v>
      </c>
      <c r="C7488">
        <v>10261629</v>
      </c>
      <c r="D7488" t="s">
        <v>14</v>
      </c>
      <c r="E7488" t="s">
        <v>140</v>
      </c>
      <c r="F7488">
        <v>10261629001</v>
      </c>
      <c r="G7488" t="s">
        <v>2064</v>
      </c>
      <c r="H7488" t="s">
        <v>150</v>
      </c>
      <c r="I7488">
        <v>4</v>
      </c>
      <c r="J7488" s="3">
        <v>18</v>
      </c>
      <c r="K7488" t="s">
        <v>27</v>
      </c>
      <c r="L7488">
        <v>6204530090</v>
      </c>
      <c r="M7488">
        <v>25</v>
      </c>
      <c r="N7488">
        <f t="shared" si="116"/>
        <v>450</v>
      </c>
    </row>
    <row r="7489" spans="1:14" x14ac:dyDescent="0.25">
      <c r="A7489">
        <v>80124881</v>
      </c>
      <c r="B7489" t="s">
        <v>2054</v>
      </c>
      <c r="C7489">
        <v>10261629</v>
      </c>
      <c r="D7489" t="s">
        <v>14</v>
      </c>
      <c r="E7489" t="s">
        <v>140</v>
      </c>
      <c r="F7489">
        <v>10261629002</v>
      </c>
      <c r="G7489" t="s">
        <v>2064</v>
      </c>
      <c r="H7489" t="s">
        <v>150</v>
      </c>
      <c r="I7489">
        <v>6</v>
      </c>
      <c r="J7489" s="3">
        <v>66</v>
      </c>
      <c r="K7489" t="s">
        <v>27</v>
      </c>
      <c r="L7489">
        <v>6204530090</v>
      </c>
      <c r="M7489">
        <v>25</v>
      </c>
      <c r="N7489">
        <f t="shared" si="116"/>
        <v>1650</v>
      </c>
    </row>
    <row r="7490" spans="1:14" x14ac:dyDescent="0.25">
      <c r="A7490">
        <v>80124881</v>
      </c>
      <c r="B7490" t="s">
        <v>2054</v>
      </c>
      <c r="C7490">
        <v>10261629</v>
      </c>
      <c r="D7490" t="s">
        <v>14</v>
      </c>
      <c r="E7490" t="s">
        <v>140</v>
      </c>
      <c r="F7490">
        <v>10261629003</v>
      </c>
      <c r="G7490" t="s">
        <v>2064</v>
      </c>
      <c r="H7490" t="s">
        <v>150</v>
      </c>
      <c r="I7490">
        <v>8</v>
      </c>
      <c r="J7490" s="3">
        <v>89</v>
      </c>
      <c r="K7490" t="s">
        <v>27</v>
      </c>
      <c r="L7490">
        <v>6204530090</v>
      </c>
      <c r="M7490">
        <v>25</v>
      </c>
      <c r="N7490">
        <f t="shared" ref="N7490:N7553" si="117">M7490*J7490</f>
        <v>2225</v>
      </c>
    </row>
    <row r="7491" spans="1:14" x14ac:dyDescent="0.25">
      <c r="A7491">
        <v>80124881</v>
      </c>
      <c r="B7491" t="s">
        <v>2054</v>
      </c>
      <c r="C7491">
        <v>10261629</v>
      </c>
      <c r="D7491" t="s">
        <v>14</v>
      </c>
      <c r="E7491" t="s">
        <v>140</v>
      </c>
      <c r="F7491">
        <v>10261629004</v>
      </c>
      <c r="G7491" t="s">
        <v>2064</v>
      </c>
      <c r="H7491" t="s">
        <v>150</v>
      </c>
      <c r="I7491">
        <v>10</v>
      </c>
      <c r="J7491" s="3">
        <v>75</v>
      </c>
      <c r="K7491" t="s">
        <v>27</v>
      </c>
      <c r="L7491">
        <v>6204530090</v>
      </c>
      <c r="M7491">
        <v>25</v>
      </c>
      <c r="N7491">
        <f t="shared" si="117"/>
        <v>1875</v>
      </c>
    </row>
    <row r="7492" spans="1:14" x14ac:dyDescent="0.25">
      <c r="A7492">
        <v>80124881</v>
      </c>
      <c r="B7492" t="s">
        <v>2054</v>
      </c>
      <c r="C7492">
        <v>10261629</v>
      </c>
      <c r="D7492" t="s">
        <v>14</v>
      </c>
      <c r="E7492" t="s">
        <v>140</v>
      </c>
      <c r="F7492">
        <v>10261629005</v>
      </c>
      <c r="G7492" t="s">
        <v>2064</v>
      </c>
      <c r="H7492" t="s">
        <v>150</v>
      </c>
      <c r="I7492">
        <v>12</v>
      </c>
      <c r="J7492" s="3">
        <v>34</v>
      </c>
      <c r="K7492" t="s">
        <v>27</v>
      </c>
      <c r="L7492">
        <v>6204530090</v>
      </c>
      <c r="M7492">
        <v>25</v>
      </c>
      <c r="N7492">
        <f t="shared" si="117"/>
        <v>850</v>
      </c>
    </row>
    <row r="7493" spans="1:14" x14ac:dyDescent="0.25">
      <c r="A7493">
        <v>80124881</v>
      </c>
      <c r="B7493" t="s">
        <v>2054</v>
      </c>
      <c r="C7493">
        <v>10261629</v>
      </c>
      <c r="D7493" t="s">
        <v>14</v>
      </c>
      <c r="E7493" t="s">
        <v>140</v>
      </c>
      <c r="F7493">
        <v>10261629006</v>
      </c>
      <c r="G7493" t="s">
        <v>2064</v>
      </c>
      <c r="H7493" t="s">
        <v>150</v>
      </c>
      <c r="I7493">
        <v>14</v>
      </c>
      <c r="J7493" s="3">
        <v>25</v>
      </c>
      <c r="K7493" t="s">
        <v>27</v>
      </c>
      <c r="L7493">
        <v>6204530090</v>
      </c>
      <c r="M7493">
        <v>25</v>
      </c>
      <c r="N7493">
        <f t="shared" si="117"/>
        <v>625</v>
      </c>
    </row>
    <row r="7494" spans="1:14" x14ac:dyDescent="0.25">
      <c r="A7494">
        <v>80124881</v>
      </c>
      <c r="B7494" t="s">
        <v>2054</v>
      </c>
      <c r="C7494">
        <v>10261629</v>
      </c>
      <c r="D7494" t="s">
        <v>14</v>
      </c>
      <c r="E7494" t="s">
        <v>140</v>
      </c>
      <c r="F7494">
        <v>10261629007</v>
      </c>
      <c r="G7494" t="s">
        <v>2064</v>
      </c>
      <c r="H7494" t="s">
        <v>150</v>
      </c>
      <c r="I7494">
        <v>16</v>
      </c>
      <c r="J7494" s="3">
        <v>10</v>
      </c>
      <c r="K7494" t="s">
        <v>27</v>
      </c>
      <c r="L7494">
        <v>6204530090</v>
      </c>
      <c r="M7494">
        <v>25</v>
      </c>
      <c r="N7494">
        <f t="shared" si="117"/>
        <v>250</v>
      </c>
    </row>
    <row r="7495" spans="1:14" x14ac:dyDescent="0.25">
      <c r="A7495">
        <v>80124881</v>
      </c>
      <c r="B7495" t="s">
        <v>2054</v>
      </c>
      <c r="C7495">
        <v>10261629</v>
      </c>
      <c r="D7495" t="s">
        <v>14</v>
      </c>
      <c r="E7495" t="s">
        <v>140</v>
      </c>
      <c r="F7495">
        <v>10261629008</v>
      </c>
      <c r="G7495" t="s">
        <v>2064</v>
      </c>
      <c r="H7495" t="s">
        <v>150</v>
      </c>
      <c r="I7495">
        <v>18</v>
      </c>
      <c r="J7495" s="3">
        <v>13</v>
      </c>
      <c r="K7495" t="s">
        <v>27</v>
      </c>
      <c r="L7495">
        <v>6204530090</v>
      </c>
      <c r="M7495">
        <v>25</v>
      </c>
      <c r="N7495">
        <f t="shared" si="117"/>
        <v>325</v>
      </c>
    </row>
    <row r="7496" spans="1:14" x14ac:dyDescent="0.25">
      <c r="A7496">
        <v>80124881</v>
      </c>
      <c r="B7496" t="s">
        <v>2054</v>
      </c>
      <c r="C7496">
        <v>10261632</v>
      </c>
      <c r="D7496" t="s">
        <v>14</v>
      </c>
      <c r="E7496" t="s">
        <v>140</v>
      </c>
      <c r="F7496">
        <v>10261632001</v>
      </c>
      <c r="G7496" t="s">
        <v>2065</v>
      </c>
      <c r="H7496" t="s">
        <v>26</v>
      </c>
      <c r="I7496">
        <v>4</v>
      </c>
      <c r="J7496" s="3">
        <v>23</v>
      </c>
      <c r="K7496" t="s">
        <v>27</v>
      </c>
      <c r="L7496">
        <v>6204631890</v>
      </c>
      <c r="M7496">
        <v>35</v>
      </c>
      <c r="N7496">
        <f t="shared" si="117"/>
        <v>805</v>
      </c>
    </row>
    <row r="7497" spans="1:14" x14ac:dyDescent="0.25">
      <c r="A7497">
        <v>80124881</v>
      </c>
      <c r="B7497" t="s">
        <v>2054</v>
      </c>
      <c r="C7497">
        <v>10261632</v>
      </c>
      <c r="D7497" t="s">
        <v>14</v>
      </c>
      <c r="E7497" t="s">
        <v>140</v>
      </c>
      <c r="F7497">
        <v>10261632002</v>
      </c>
      <c r="G7497" t="s">
        <v>2065</v>
      </c>
      <c r="H7497" t="s">
        <v>26</v>
      </c>
      <c r="I7497">
        <v>6</v>
      </c>
      <c r="J7497" s="3">
        <v>35</v>
      </c>
      <c r="K7497" t="s">
        <v>27</v>
      </c>
      <c r="L7497">
        <v>6204631890</v>
      </c>
      <c r="M7497">
        <v>35</v>
      </c>
      <c r="N7497">
        <f t="shared" si="117"/>
        <v>1225</v>
      </c>
    </row>
    <row r="7498" spans="1:14" x14ac:dyDescent="0.25">
      <c r="A7498">
        <v>80124881</v>
      </c>
      <c r="B7498" t="s">
        <v>2054</v>
      </c>
      <c r="C7498">
        <v>10261632</v>
      </c>
      <c r="D7498" t="s">
        <v>14</v>
      </c>
      <c r="E7498" t="s">
        <v>140</v>
      </c>
      <c r="F7498">
        <v>10261632003</v>
      </c>
      <c r="G7498" t="s">
        <v>2065</v>
      </c>
      <c r="H7498" t="s">
        <v>26</v>
      </c>
      <c r="I7498">
        <v>8</v>
      </c>
      <c r="J7498" s="3">
        <v>70</v>
      </c>
      <c r="K7498" t="s">
        <v>27</v>
      </c>
      <c r="L7498">
        <v>6204631890</v>
      </c>
      <c r="M7498">
        <v>35</v>
      </c>
      <c r="N7498">
        <f t="shared" si="117"/>
        <v>2450</v>
      </c>
    </row>
    <row r="7499" spans="1:14" x14ac:dyDescent="0.25">
      <c r="A7499">
        <v>80124881</v>
      </c>
      <c r="B7499" t="s">
        <v>2054</v>
      </c>
      <c r="C7499">
        <v>10261632</v>
      </c>
      <c r="D7499" t="s">
        <v>14</v>
      </c>
      <c r="E7499" t="s">
        <v>140</v>
      </c>
      <c r="F7499">
        <v>10261632004</v>
      </c>
      <c r="G7499" t="s">
        <v>2065</v>
      </c>
      <c r="H7499" t="s">
        <v>26</v>
      </c>
      <c r="I7499">
        <v>10</v>
      </c>
      <c r="J7499" s="3">
        <v>55</v>
      </c>
      <c r="K7499" t="s">
        <v>27</v>
      </c>
      <c r="L7499">
        <v>6204631890</v>
      </c>
      <c r="M7499">
        <v>35</v>
      </c>
      <c r="N7499">
        <f t="shared" si="117"/>
        <v>1925</v>
      </c>
    </row>
    <row r="7500" spans="1:14" x14ac:dyDescent="0.25">
      <c r="A7500">
        <v>80124881</v>
      </c>
      <c r="B7500" t="s">
        <v>2054</v>
      </c>
      <c r="C7500">
        <v>10261632</v>
      </c>
      <c r="D7500" t="s">
        <v>14</v>
      </c>
      <c r="E7500" t="s">
        <v>140</v>
      </c>
      <c r="F7500">
        <v>10261632005</v>
      </c>
      <c r="G7500" t="s">
        <v>2065</v>
      </c>
      <c r="H7500" t="s">
        <v>26</v>
      </c>
      <c r="I7500">
        <v>12</v>
      </c>
      <c r="J7500" s="3">
        <v>26</v>
      </c>
      <c r="K7500" t="s">
        <v>27</v>
      </c>
      <c r="L7500">
        <v>6204631890</v>
      </c>
      <c r="M7500">
        <v>35</v>
      </c>
      <c r="N7500">
        <f t="shared" si="117"/>
        <v>910</v>
      </c>
    </row>
    <row r="7501" spans="1:14" x14ac:dyDescent="0.25">
      <c r="A7501">
        <v>80124881</v>
      </c>
      <c r="B7501" t="s">
        <v>2054</v>
      </c>
      <c r="C7501">
        <v>10261632</v>
      </c>
      <c r="D7501" t="s">
        <v>14</v>
      </c>
      <c r="E7501" t="s">
        <v>140</v>
      </c>
      <c r="F7501">
        <v>10261632006</v>
      </c>
      <c r="G7501" t="s">
        <v>2065</v>
      </c>
      <c r="H7501" t="s">
        <v>26</v>
      </c>
      <c r="I7501">
        <v>14</v>
      </c>
      <c r="J7501" s="3">
        <v>1</v>
      </c>
      <c r="K7501" t="s">
        <v>27</v>
      </c>
      <c r="L7501">
        <v>6204631890</v>
      </c>
      <c r="M7501">
        <v>35</v>
      </c>
      <c r="N7501">
        <f t="shared" si="117"/>
        <v>35</v>
      </c>
    </row>
    <row r="7502" spans="1:14" x14ac:dyDescent="0.25">
      <c r="A7502">
        <v>80124881</v>
      </c>
      <c r="B7502" t="s">
        <v>2054</v>
      </c>
      <c r="C7502">
        <v>10261634</v>
      </c>
      <c r="D7502" t="s">
        <v>14</v>
      </c>
      <c r="E7502" t="s">
        <v>140</v>
      </c>
      <c r="F7502">
        <v>10261634002</v>
      </c>
      <c r="G7502" t="s">
        <v>996</v>
      </c>
      <c r="H7502" t="s">
        <v>26</v>
      </c>
      <c r="I7502">
        <v>6</v>
      </c>
      <c r="J7502" s="3">
        <v>22</v>
      </c>
      <c r="K7502" t="s">
        <v>27</v>
      </c>
      <c r="L7502">
        <v>6204631890</v>
      </c>
      <c r="M7502">
        <v>25</v>
      </c>
      <c r="N7502">
        <f t="shared" si="117"/>
        <v>550</v>
      </c>
    </row>
    <row r="7503" spans="1:14" x14ac:dyDescent="0.25">
      <c r="A7503">
        <v>80124881</v>
      </c>
      <c r="B7503" t="s">
        <v>2054</v>
      </c>
      <c r="C7503">
        <v>10261634</v>
      </c>
      <c r="D7503" t="s">
        <v>14</v>
      </c>
      <c r="E7503" t="s">
        <v>140</v>
      </c>
      <c r="F7503">
        <v>10261634003</v>
      </c>
      <c r="G7503" t="s">
        <v>996</v>
      </c>
      <c r="H7503" t="s">
        <v>26</v>
      </c>
      <c r="I7503">
        <v>8</v>
      </c>
      <c r="J7503" s="3">
        <v>3</v>
      </c>
      <c r="K7503" t="s">
        <v>27</v>
      </c>
      <c r="L7503">
        <v>6204631890</v>
      </c>
      <c r="M7503">
        <v>25</v>
      </c>
      <c r="N7503">
        <f t="shared" si="117"/>
        <v>75</v>
      </c>
    </row>
    <row r="7504" spans="1:14" x14ac:dyDescent="0.25">
      <c r="A7504">
        <v>80124881</v>
      </c>
      <c r="B7504" t="s">
        <v>2054</v>
      </c>
      <c r="C7504">
        <v>10261634</v>
      </c>
      <c r="D7504" t="s">
        <v>14</v>
      </c>
      <c r="E7504" t="s">
        <v>140</v>
      </c>
      <c r="F7504">
        <v>10261634004</v>
      </c>
      <c r="G7504" t="s">
        <v>996</v>
      </c>
      <c r="H7504" t="s">
        <v>26</v>
      </c>
      <c r="I7504">
        <v>10</v>
      </c>
      <c r="J7504" s="3">
        <v>6</v>
      </c>
      <c r="K7504" t="s">
        <v>27</v>
      </c>
      <c r="L7504">
        <v>6204631890</v>
      </c>
      <c r="M7504">
        <v>25</v>
      </c>
      <c r="N7504">
        <f t="shared" si="117"/>
        <v>150</v>
      </c>
    </row>
    <row r="7505" spans="1:14" x14ac:dyDescent="0.25">
      <c r="A7505">
        <v>80124881</v>
      </c>
      <c r="B7505" t="s">
        <v>2054</v>
      </c>
      <c r="C7505">
        <v>10261634</v>
      </c>
      <c r="D7505" t="s">
        <v>14</v>
      </c>
      <c r="E7505" t="s">
        <v>140</v>
      </c>
      <c r="F7505">
        <v>10261634005</v>
      </c>
      <c r="G7505" t="s">
        <v>996</v>
      </c>
      <c r="H7505" t="s">
        <v>26</v>
      </c>
      <c r="I7505">
        <v>12</v>
      </c>
      <c r="J7505" s="3">
        <v>6</v>
      </c>
      <c r="K7505" t="s">
        <v>27</v>
      </c>
      <c r="L7505">
        <v>6204631890</v>
      </c>
      <c r="M7505">
        <v>25</v>
      </c>
      <c r="N7505">
        <f t="shared" si="117"/>
        <v>150</v>
      </c>
    </row>
    <row r="7506" spans="1:14" x14ac:dyDescent="0.25">
      <c r="A7506">
        <v>80124881</v>
      </c>
      <c r="B7506" t="s">
        <v>2054</v>
      </c>
      <c r="C7506">
        <v>10261634</v>
      </c>
      <c r="D7506" t="s">
        <v>14</v>
      </c>
      <c r="E7506" t="s">
        <v>140</v>
      </c>
      <c r="F7506">
        <v>10261634006</v>
      </c>
      <c r="G7506" t="s">
        <v>996</v>
      </c>
      <c r="H7506" t="s">
        <v>26</v>
      </c>
      <c r="I7506">
        <v>14</v>
      </c>
      <c r="J7506" s="3">
        <v>1</v>
      </c>
      <c r="K7506" t="s">
        <v>27</v>
      </c>
      <c r="L7506">
        <v>6204631890</v>
      </c>
      <c r="M7506">
        <v>25</v>
      </c>
      <c r="N7506">
        <f t="shared" si="117"/>
        <v>25</v>
      </c>
    </row>
    <row r="7507" spans="1:14" x14ac:dyDescent="0.25">
      <c r="A7507">
        <v>80124881</v>
      </c>
      <c r="B7507" t="s">
        <v>2054</v>
      </c>
      <c r="C7507">
        <v>10261635</v>
      </c>
      <c r="D7507" t="s">
        <v>14</v>
      </c>
      <c r="E7507" t="s">
        <v>140</v>
      </c>
      <c r="F7507">
        <v>10261635003</v>
      </c>
      <c r="G7507" t="s">
        <v>997</v>
      </c>
      <c r="H7507" t="s">
        <v>37</v>
      </c>
      <c r="I7507">
        <v>8</v>
      </c>
      <c r="J7507" s="3">
        <v>1</v>
      </c>
      <c r="K7507" t="s">
        <v>18</v>
      </c>
      <c r="L7507">
        <v>6110301000</v>
      </c>
      <c r="M7507">
        <v>22</v>
      </c>
      <c r="N7507">
        <f t="shared" si="117"/>
        <v>22</v>
      </c>
    </row>
    <row r="7508" spans="1:14" x14ac:dyDescent="0.25">
      <c r="A7508">
        <v>80124881</v>
      </c>
      <c r="B7508" t="s">
        <v>2054</v>
      </c>
      <c r="C7508">
        <v>10261635</v>
      </c>
      <c r="D7508" t="s">
        <v>14</v>
      </c>
      <c r="E7508" t="s">
        <v>140</v>
      </c>
      <c r="F7508">
        <v>10261635004</v>
      </c>
      <c r="G7508" t="s">
        <v>997</v>
      </c>
      <c r="H7508" t="s">
        <v>37</v>
      </c>
      <c r="I7508">
        <v>10</v>
      </c>
      <c r="J7508" s="3">
        <v>1</v>
      </c>
      <c r="K7508" t="s">
        <v>18</v>
      </c>
      <c r="L7508">
        <v>6110301000</v>
      </c>
      <c r="M7508">
        <v>22</v>
      </c>
      <c r="N7508">
        <f t="shared" si="117"/>
        <v>22</v>
      </c>
    </row>
    <row r="7509" spans="1:14" x14ac:dyDescent="0.25">
      <c r="A7509">
        <v>80124881</v>
      </c>
      <c r="B7509" t="s">
        <v>2054</v>
      </c>
      <c r="C7509">
        <v>10261635</v>
      </c>
      <c r="D7509" t="s">
        <v>14</v>
      </c>
      <c r="E7509" t="s">
        <v>140</v>
      </c>
      <c r="F7509">
        <v>10261635005</v>
      </c>
      <c r="G7509" t="s">
        <v>997</v>
      </c>
      <c r="H7509" t="s">
        <v>37</v>
      </c>
      <c r="I7509">
        <v>12</v>
      </c>
      <c r="J7509" s="3">
        <v>1</v>
      </c>
      <c r="K7509" t="s">
        <v>18</v>
      </c>
      <c r="L7509">
        <v>6110301000</v>
      </c>
      <c r="M7509">
        <v>22</v>
      </c>
      <c r="N7509">
        <f t="shared" si="117"/>
        <v>22</v>
      </c>
    </row>
    <row r="7510" spans="1:14" x14ac:dyDescent="0.25">
      <c r="A7510">
        <v>80124881</v>
      </c>
      <c r="B7510" t="s">
        <v>2054</v>
      </c>
      <c r="C7510">
        <v>10261636</v>
      </c>
      <c r="D7510" t="s">
        <v>14</v>
      </c>
      <c r="E7510" t="s">
        <v>140</v>
      </c>
      <c r="F7510">
        <v>10261636003</v>
      </c>
      <c r="G7510" t="s">
        <v>2066</v>
      </c>
      <c r="H7510" t="s">
        <v>145</v>
      </c>
      <c r="I7510">
        <v>8</v>
      </c>
      <c r="J7510" s="3">
        <v>2</v>
      </c>
      <c r="K7510" t="s">
        <v>18</v>
      </c>
      <c r="L7510">
        <v>6104630000</v>
      </c>
      <c r="M7510">
        <v>20</v>
      </c>
      <c r="N7510">
        <f t="shared" si="117"/>
        <v>40</v>
      </c>
    </row>
    <row r="7511" spans="1:14" x14ac:dyDescent="0.25">
      <c r="A7511">
        <v>80124881</v>
      </c>
      <c r="B7511" t="s">
        <v>2054</v>
      </c>
      <c r="C7511">
        <v>10261639</v>
      </c>
      <c r="D7511" t="s">
        <v>14</v>
      </c>
      <c r="E7511" t="s">
        <v>140</v>
      </c>
      <c r="F7511">
        <v>10261639002</v>
      </c>
      <c r="G7511" t="s">
        <v>998</v>
      </c>
      <c r="H7511" t="s">
        <v>26</v>
      </c>
      <c r="I7511">
        <v>6</v>
      </c>
      <c r="J7511" s="3">
        <v>6</v>
      </c>
      <c r="K7511" t="s">
        <v>27</v>
      </c>
      <c r="L7511">
        <v>6204631890</v>
      </c>
      <c r="M7511">
        <v>28</v>
      </c>
      <c r="N7511">
        <f t="shared" si="117"/>
        <v>168</v>
      </c>
    </row>
    <row r="7512" spans="1:14" x14ac:dyDescent="0.25">
      <c r="A7512">
        <v>80124881</v>
      </c>
      <c r="B7512" t="s">
        <v>2054</v>
      </c>
      <c r="C7512">
        <v>10261639</v>
      </c>
      <c r="D7512" t="s">
        <v>14</v>
      </c>
      <c r="E7512" t="s">
        <v>140</v>
      </c>
      <c r="F7512">
        <v>10261639003</v>
      </c>
      <c r="G7512" t="s">
        <v>998</v>
      </c>
      <c r="H7512" t="s">
        <v>26</v>
      </c>
      <c r="I7512">
        <v>8</v>
      </c>
      <c r="J7512" s="3">
        <v>11</v>
      </c>
      <c r="K7512" t="s">
        <v>27</v>
      </c>
      <c r="L7512">
        <v>6204631890</v>
      </c>
      <c r="M7512">
        <v>28</v>
      </c>
      <c r="N7512">
        <f t="shared" si="117"/>
        <v>308</v>
      </c>
    </row>
    <row r="7513" spans="1:14" x14ac:dyDescent="0.25">
      <c r="A7513">
        <v>80124881</v>
      </c>
      <c r="B7513" t="s">
        <v>2054</v>
      </c>
      <c r="C7513">
        <v>10261639</v>
      </c>
      <c r="D7513" t="s">
        <v>14</v>
      </c>
      <c r="E7513" t="s">
        <v>140</v>
      </c>
      <c r="F7513">
        <v>10261639005</v>
      </c>
      <c r="G7513" t="s">
        <v>998</v>
      </c>
      <c r="H7513" t="s">
        <v>26</v>
      </c>
      <c r="I7513">
        <v>12</v>
      </c>
      <c r="J7513" s="3">
        <v>4</v>
      </c>
      <c r="K7513" t="s">
        <v>27</v>
      </c>
      <c r="L7513">
        <v>6204631890</v>
      </c>
      <c r="M7513">
        <v>28</v>
      </c>
      <c r="N7513">
        <f t="shared" si="117"/>
        <v>112</v>
      </c>
    </row>
    <row r="7514" spans="1:14" x14ac:dyDescent="0.25">
      <c r="A7514">
        <v>80124881</v>
      </c>
      <c r="B7514" t="s">
        <v>2054</v>
      </c>
      <c r="C7514">
        <v>10261641</v>
      </c>
      <c r="D7514" t="s">
        <v>14</v>
      </c>
      <c r="E7514" t="s">
        <v>140</v>
      </c>
      <c r="F7514">
        <v>10261641003</v>
      </c>
      <c r="G7514" t="s">
        <v>2067</v>
      </c>
      <c r="H7514" t="s">
        <v>148</v>
      </c>
      <c r="I7514">
        <v>8</v>
      </c>
      <c r="J7514" s="3">
        <v>2</v>
      </c>
      <c r="K7514" t="s">
        <v>27</v>
      </c>
      <c r="L7514">
        <v>6202131090</v>
      </c>
      <c r="M7514">
        <v>75</v>
      </c>
      <c r="N7514">
        <f t="shared" si="117"/>
        <v>150</v>
      </c>
    </row>
    <row r="7515" spans="1:14" x14ac:dyDescent="0.25">
      <c r="A7515">
        <v>80124881</v>
      </c>
      <c r="B7515" t="s">
        <v>2054</v>
      </c>
      <c r="C7515">
        <v>10261641</v>
      </c>
      <c r="D7515" t="s">
        <v>14</v>
      </c>
      <c r="E7515" t="s">
        <v>140</v>
      </c>
      <c r="F7515">
        <v>10261641004</v>
      </c>
      <c r="G7515" t="s">
        <v>2067</v>
      </c>
      <c r="H7515" t="s">
        <v>148</v>
      </c>
      <c r="I7515">
        <v>10</v>
      </c>
      <c r="J7515" s="3">
        <v>1</v>
      </c>
      <c r="K7515" t="s">
        <v>27</v>
      </c>
      <c r="L7515">
        <v>6202131090</v>
      </c>
      <c r="M7515">
        <v>75</v>
      </c>
      <c r="N7515">
        <f t="shared" si="117"/>
        <v>75</v>
      </c>
    </row>
    <row r="7516" spans="1:14" x14ac:dyDescent="0.25">
      <c r="A7516">
        <v>80124881</v>
      </c>
      <c r="B7516" t="s">
        <v>2054</v>
      </c>
      <c r="C7516">
        <v>10261642</v>
      </c>
      <c r="D7516" t="s">
        <v>14</v>
      </c>
      <c r="E7516" t="s">
        <v>140</v>
      </c>
      <c r="F7516">
        <v>10261642003</v>
      </c>
      <c r="G7516" t="s">
        <v>2068</v>
      </c>
      <c r="H7516" t="s">
        <v>30</v>
      </c>
      <c r="I7516">
        <v>8</v>
      </c>
      <c r="J7516" s="3">
        <v>2</v>
      </c>
      <c r="K7516" t="s">
        <v>18</v>
      </c>
      <c r="L7516">
        <v>6114300000</v>
      </c>
      <c r="M7516">
        <v>15</v>
      </c>
      <c r="N7516">
        <f t="shared" si="117"/>
        <v>30</v>
      </c>
    </row>
    <row r="7517" spans="1:14" x14ac:dyDescent="0.25">
      <c r="A7517">
        <v>80124881</v>
      </c>
      <c r="B7517" t="s">
        <v>2054</v>
      </c>
      <c r="C7517">
        <v>10261642</v>
      </c>
      <c r="D7517" t="s">
        <v>14</v>
      </c>
      <c r="E7517" t="s">
        <v>140</v>
      </c>
      <c r="F7517">
        <v>10261642004</v>
      </c>
      <c r="G7517" t="s">
        <v>2068</v>
      </c>
      <c r="H7517" t="s">
        <v>30</v>
      </c>
      <c r="I7517">
        <v>10</v>
      </c>
      <c r="J7517" s="3">
        <v>18</v>
      </c>
      <c r="K7517" t="s">
        <v>18</v>
      </c>
      <c r="L7517">
        <v>6114300000</v>
      </c>
      <c r="M7517">
        <v>15</v>
      </c>
      <c r="N7517">
        <f t="shared" si="117"/>
        <v>270</v>
      </c>
    </row>
    <row r="7518" spans="1:14" x14ac:dyDescent="0.25">
      <c r="A7518">
        <v>80124881</v>
      </c>
      <c r="B7518" t="s">
        <v>2054</v>
      </c>
      <c r="C7518">
        <v>10261642</v>
      </c>
      <c r="D7518" t="s">
        <v>14</v>
      </c>
      <c r="E7518" t="s">
        <v>140</v>
      </c>
      <c r="F7518">
        <v>10261642005</v>
      </c>
      <c r="G7518" t="s">
        <v>2068</v>
      </c>
      <c r="H7518" t="s">
        <v>30</v>
      </c>
      <c r="I7518">
        <v>12</v>
      </c>
      <c r="J7518" s="3">
        <v>16</v>
      </c>
      <c r="K7518" t="s">
        <v>18</v>
      </c>
      <c r="L7518">
        <v>6114300000</v>
      </c>
      <c r="M7518">
        <v>15</v>
      </c>
      <c r="N7518">
        <f t="shared" si="117"/>
        <v>240</v>
      </c>
    </row>
    <row r="7519" spans="1:14" x14ac:dyDescent="0.25">
      <c r="A7519">
        <v>80124881</v>
      </c>
      <c r="B7519" t="s">
        <v>2054</v>
      </c>
      <c r="C7519">
        <v>10261642</v>
      </c>
      <c r="D7519" t="s">
        <v>14</v>
      </c>
      <c r="E7519" t="s">
        <v>140</v>
      </c>
      <c r="F7519">
        <v>10261642006</v>
      </c>
      <c r="G7519" t="s">
        <v>2068</v>
      </c>
      <c r="H7519" t="s">
        <v>30</v>
      </c>
      <c r="I7519">
        <v>14</v>
      </c>
      <c r="J7519" s="3">
        <v>7</v>
      </c>
      <c r="K7519" t="s">
        <v>18</v>
      </c>
      <c r="L7519">
        <v>6114300000</v>
      </c>
      <c r="M7519">
        <v>15</v>
      </c>
      <c r="N7519">
        <f t="shared" si="117"/>
        <v>105</v>
      </c>
    </row>
    <row r="7520" spans="1:14" x14ac:dyDescent="0.25">
      <c r="A7520">
        <v>80124881</v>
      </c>
      <c r="B7520" t="s">
        <v>2054</v>
      </c>
      <c r="C7520">
        <v>10261646</v>
      </c>
      <c r="D7520" t="s">
        <v>14</v>
      </c>
      <c r="E7520" t="s">
        <v>140</v>
      </c>
      <c r="F7520">
        <v>10261646002</v>
      </c>
      <c r="G7520" t="s">
        <v>999</v>
      </c>
      <c r="H7520" t="s">
        <v>30</v>
      </c>
      <c r="I7520">
        <v>6</v>
      </c>
      <c r="J7520" s="3">
        <v>6</v>
      </c>
      <c r="K7520" t="s">
        <v>27</v>
      </c>
      <c r="L7520">
        <v>6114300000</v>
      </c>
      <c r="M7520">
        <v>22</v>
      </c>
      <c r="N7520">
        <f t="shared" si="117"/>
        <v>132</v>
      </c>
    </row>
    <row r="7521" spans="1:14" x14ac:dyDescent="0.25">
      <c r="A7521">
        <v>80124881</v>
      </c>
      <c r="B7521" t="s">
        <v>2054</v>
      </c>
      <c r="C7521">
        <v>10261646</v>
      </c>
      <c r="D7521" t="s">
        <v>14</v>
      </c>
      <c r="E7521" t="s">
        <v>140</v>
      </c>
      <c r="F7521">
        <v>10261646003</v>
      </c>
      <c r="G7521" t="s">
        <v>999</v>
      </c>
      <c r="H7521" t="s">
        <v>30</v>
      </c>
      <c r="I7521">
        <v>8</v>
      </c>
      <c r="J7521" s="3">
        <v>42</v>
      </c>
      <c r="K7521" t="s">
        <v>27</v>
      </c>
      <c r="L7521">
        <v>6114300000</v>
      </c>
      <c r="M7521">
        <v>22</v>
      </c>
      <c r="N7521">
        <f t="shared" si="117"/>
        <v>924</v>
      </c>
    </row>
    <row r="7522" spans="1:14" x14ac:dyDescent="0.25">
      <c r="A7522">
        <v>80124881</v>
      </c>
      <c r="B7522" t="s">
        <v>2054</v>
      </c>
      <c r="C7522">
        <v>10261646</v>
      </c>
      <c r="D7522" t="s">
        <v>14</v>
      </c>
      <c r="E7522" t="s">
        <v>140</v>
      </c>
      <c r="F7522">
        <v>10261646004</v>
      </c>
      <c r="G7522" t="s">
        <v>999</v>
      </c>
      <c r="H7522" t="s">
        <v>30</v>
      </c>
      <c r="I7522">
        <v>10</v>
      </c>
      <c r="J7522" s="3">
        <v>60</v>
      </c>
      <c r="K7522" t="s">
        <v>27</v>
      </c>
      <c r="L7522">
        <v>6114300000</v>
      </c>
      <c r="M7522">
        <v>22</v>
      </c>
      <c r="N7522">
        <f t="shared" si="117"/>
        <v>1320</v>
      </c>
    </row>
    <row r="7523" spans="1:14" x14ac:dyDescent="0.25">
      <c r="A7523">
        <v>80124881</v>
      </c>
      <c r="B7523" t="s">
        <v>2054</v>
      </c>
      <c r="C7523">
        <v>10261646</v>
      </c>
      <c r="D7523" t="s">
        <v>14</v>
      </c>
      <c r="E7523" t="s">
        <v>140</v>
      </c>
      <c r="F7523">
        <v>10261646005</v>
      </c>
      <c r="G7523" t="s">
        <v>999</v>
      </c>
      <c r="H7523" t="s">
        <v>30</v>
      </c>
      <c r="I7523">
        <v>12</v>
      </c>
      <c r="J7523" s="3">
        <v>4</v>
      </c>
      <c r="K7523" t="s">
        <v>27</v>
      </c>
      <c r="L7523">
        <v>6114300000</v>
      </c>
      <c r="M7523">
        <v>22</v>
      </c>
      <c r="N7523">
        <f t="shared" si="117"/>
        <v>88</v>
      </c>
    </row>
    <row r="7524" spans="1:14" x14ac:dyDescent="0.25">
      <c r="A7524">
        <v>80124881</v>
      </c>
      <c r="B7524" t="s">
        <v>2054</v>
      </c>
      <c r="C7524">
        <v>10261646</v>
      </c>
      <c r="D7524" t="s">
        <v>14</v>
      </c>
      <c r="E7524" t="s">
        <v>140</v>
      </c>
      <c r="F7524">
        <v>10261646006</v>
      </c>
      <c r="G7524" t="s">
        <v>999</v>
      </c>
      <c r="H7524" t="s">
        <v>30</v>
      </c>
      <c r="I7524">
        <v>14</v>
      </c>
      <c r="J7524" s="3">
        <v>10</v>
      </c>
      <c r="K7524" t="s">
        <v>27</v>
      </c>
      <c r="L7524">
        <v>6114300000</v>
      </c>
      <c r="M7524">
        <v>22</v>
      </c>
      <c r="N7524">
        <f t="shared" si="117"/>
        <v>220</v>
      </c>
    </row>
    <row r="7525" spans="1:14" x14ac:dyDescent="0.25">
      <c r="A7525">
        <v>80124881</v>
      </c>
      <c r="B7525" t="s">
        <v>2054</v>
      </c>
      <c r="C7525">
        <v>10261646</v>
      </c>
      <c r="D7525" t="s">
        <v>14</v>
      </c>
      <c r="E7525" t="s">
        <v>140</v>
      </c>
      <c r="F7525">
        <v>10261646007</v>
      </c>
      <c r="G7525" t="s">
        <v>999</v>
      </c>
      <c r="H7525" t="s">
        <v>30</v>
      </c>
      <c r="I7525">
        <v>16</v>
      </c>
      <c r="J7525" s="3">
        <v>5</v>
      </c>
      <c r="K7525" t="s">
        <v>27</v>
      </c>
      <c r="L7525">
        <v>6114300000</v>
      </c>
      <c r="M7525">
        <v>22</v>
      </c>
      <c r="N7525">
        <f t="shared" si="117"/>
        <v>110</v>
      </c>
    </row>
    <row r="7526" spans="1:14" x14ac:dyDescent="0.25">
      <c r="A7526">
        <v>80124881</v>
      </c>
      <c r="B7526" t="s">
        <v>2054</v>
      </c>
      <c r="C7526">
        <v>10261647</v>
      </c>
      <c r="D7526" t="s">
        <v>14</v>
      </c>
      <c r="E7526" t="s">
        <v>140</v>
      </c>
      <c r="F7526">
        <v>10261647002</v>
      </c>
      <c r="G7526" t="s">
        <v>2069</v>
      </c>
      <c r="H7526" t="s">
        <v>30</v>
      </c>
      <c r="I7526">
        <v>6</v>
      </c>
      <c r="J7526" s="3">
        <v>30</v>
      </c>
      <c r="K7526" t="s">
        <v>27</v>
      </c>
      <c r="L7526">
        <v>6114300000</v>
      </c>
      <c r="M7526">
        <v>25</v>
      </c>
      <c r="N7526">
        <f t="shared" si="117"/>
        <v>750</v>
      </c>
    </row>
    <row r="7527" spans="1:14" x14ac:dyDescent="0.25">
      <c r="A7527">
        <v>80124881</v>
      </c>
      <c r="B7527" t="s">
        <v>2054</v>
      </c>
      <c r="C7527">
        <v>10261647</v>
      </c>
      <c r="D7527" t="s">
        <v>14</v>
      </c>
      <c r="E7527" t="s">
        <v>140</v>
      </c>
      <c r="F7527">
        <v>10261647003</v>
      </c>
      <c r="G7527" t="s">
        <v>2069</v>
      </c>
      <c r="H7527" t="s">
        <v>30</v>
      </c>
      <c r="I7527">
        <v>8</v>
      </c>
      <c r="J7527" s="3">
        <v>50</v>
      </c>
      <c r="K7527" t="s">
        <v>27</v>
      </c>
      <c r="L7527">
        <v>6114300000</v>
      </c>
      <c r="M7527">
        <v>25</v>
      </c>
      <c r="N7527">
        <f t="shared" si="117"/>
        <v>1250</v>
      </c>
    </row>
    <row r="7528" spans="1:14" x14ac:dyDescent="0.25">
      <c r="A7528">
        <v>80124881</v>
      </c>
      <c r="B7528" t="s">
        <v>2054</v>
      </c>
      <c r="C7528">
        <v>10261647</v>
      </c>
      <c r="D7528" t="s">
        <v>14</v>
      </c>
      <c r="E7528" t="s">
        <v>140</v>
      </c>
      <c r="F7528">
        <v>10261647004</v>
      </c>
      <c r="G7528" t="s">
        <v>2069</v>
      </c>
      <c r="H7528" t="s">
        <v>30</v>
      </c>
      <c r="I7528">
        <v>10</v>
      </c>
      <c r="J7528" s="3">
        <v>52</v>
      </c>
      <c r="K7528" t="s">
        <v>27</v>
      </c>
      <c r="L7528">
        <v>6114300000</v>
      </c>
      <c r="M7528">
        <v>25</v>
      </c>
      <c r="N7528">
        <f t="shared" si="117"/>
        <v>1300</v>
      </c>
    </row>
    <row r="7529" spans="1:14" x14ac:dyDescent="0.25">
      <c r="A7529">
        <v>80124881</v>
      </c>
      <c r="B7529" t="s">
        <v>2054</v>
      </c>
      <c r="C7529">
        <v>10261647</v>
      </c>
      <c r="D7529" t="s">
        <v>14</v>
      </c>
      <c r="E7529" t="s">
        <v>140</v>
      </c>
      <c r="F7529">
        <v>10261647005</v>
      </c>
      <c r="G7529" t="s">
        <v>2069</v>
      </c>
      <c r="H7529" t="s">
        <v>30</v>
      </c>
      <c r="I7529">
        <v>12</v>
      </c>
      <c r="J7529" s="3">
        <v>29</v>
      </c>
      <c r="K7529" t="s">
        <v>27</v>
      </c>
      <c r="L7529">
        <v>6114300000</v>
      </c>
      <c r="M7529">
        <v>25</v>
      </c>
      <c r="N7529">
        <f t="shared" si="117"/>
        <v>725</v>
      </c>
    </row>
    <row r="7530" spans="1:14" x14ac:dyDescent="0.25">
      <c r="A7530">
        <v>80124881</v>
      </c>
      <c r="B7530" t="s">
        <v>2054</v>
      </c>
      <c r="C7530">
        <v>10261647</v>
      </c>
      <c r="D7530" t="s">
        <v>14</v>
      </c>
      <c r="E7530" t="s">
        <v>140</v>
      </c>
      <c r="F7530">
        <v>10261647006</v>
      </c>
      <c r="G7530" t="s">
        <v>2069</v>
      </c>
      <c r="H7530" t="s">
        <v>30</v>
      </c>
      <c r="I7530">
        <v>14</v>
      </c>
      <c r="J7530" s="3">
        <v>16</v>
      </c>
      <c r="K7530" t="s">
        <v>27</v>
      </c>
      <c r="L7530">
        <v>6114300000</v>
      </c>
      <c r="M7530">
        <v>25</v>
      </c>
      <c r="N7530">
        <f t="shared" si="117"/>
        <v>400</v>
      </c>
    </row>
    <row r="7531" spans="1:14" x14ac:dyDescent="0.25">
      <c r="A7531">
        <v>80124881</v>
      </c>
      <c r="B7531" t="s">
        <v>2054</v>
      </c>
      <c r="C7531">
        <v>10261647</v>
      </c>
      <c r="D7531" t="s">
        <v>14</v>
      </c>
      <c r="E7531" t="s">
        <v>140</v>
      </c>
      <c r="F7531">
        <v>10261647007</v>
      </c>
      <c r="G7531" t="s">
        <v>2069</v>
      </c>
      <c r="H7531" t="s">
        <v>30</v>
      </c>
      <c r="I7531">
        <v>16</v>
      </c>
      <c r="J7531" s="3">
        <v>2</v>
      </c>
      <c r="K7531" t="s">
        <v>27</v>
      </c>
      <c r="L7531">
        <v>6114300000</v>
      </c>
      <c r="M7531">
        <v>25</v>
      </c>
      <c r="N7531">
        <f t="shared" si="117"/>
        <v>50</v>
      </c>
    </row>
    <row r="7532" spans="1:14" x14ac:dyDescent="0.25">
      <c r="A7532">
        <v>80124881</v>
      </c>
      <c r="B7532" t="s">
        <v>2054</v>
      </c>
      <c r="C7532">
        <v>10261688</v>
      </c>
      <c r="D7532" t="s">
        <v>14</v>
      </c>
      <c r="E7532" t="s">
        <v>140</v>
      </c>
      <c r="F7532">
        <v>10261688001</v>
      </c>
      <c r="G7532" t="s">
        <v>1000</v>
      </c>
      <c r="H7532" t="s">
        <v>26</v>
      </c>
      <c r="I7532">
        <v>4</v>
      </c>
      <c r="J7532" s="3">
        <v>14</v>
      </c>
      <c r="K7532" t="s">
        <v>27</v>
      </c>
      <c r="L7532">
        <v>6204631890</v>
      </c>
      <c r="M7532">
        <v>38</v>
      </c>
      <c r="N7532">
        <f t="shared" si="117"/>
        <v>532</v>
      </c>
    </row>
    <row r="7533" spans="1:14" x14ac:dyDescent="0.25">
      <c r="A7533">
        <v>80124881</v>
      </c>
      <c r="B7533" t="s">
        <v>2054</v>
      </c>
      <c r="C7533">
        <v>10261688</v>
      </c>
      <c r="D7533" t="s">
        <v>14</v>
      </c>
      <c r="E7533" t="s">
        <v>140</v>
      </c>
      <c r="F7533">
        <v>10261688002</v>
      </c>
      <c r="G7533" t="s">
        <v>1000</v>
      </c>
      <c r="H7533" t="s">
        <v>26</v>
      </c>
      <c r="I7533">
        <v>6</v>
      </c>
      <c r="J7533" s="3">
        <v>3</v>
      </c>
      <c r="K7533" t="s">
        <v>27</v>
      </c>
      <c r="L7533">
        <v>6204631890</v>
      </c>
      <c r="M7533">
        <v>38</v>
      </c>
      <c r="N7533">
        <f t="shared" si="117"/>
        <v>114</v>
      </c>
    </row>
    <row r="7534" spans="1:14" x14ac:dyDescent="0.25">
      <c r="A7534">
        <v>80124881</v>
      </c>
      <c r="B7534" t="s">
        <v>2054</v>
      </c>
      <c r="C7534">
        <v>10261688</v>
      </c>
      <c r="D7534" t="s">
        <v>14</v>
      </c>
      <c r="E7534" t="s">
        <v>140</v>
      </c>
      <c r="F7534">
        <v>10261688003</v>
      </c>
      <c r="G7534" t="s">
        <v>1000</v>
      </c>
      <c r="H7534" t="s">
        <v>26</v>
      </c>
      <c r="I7534">
        <v>8</v>
      </c>
      <c r="J7534" s="3">
        <v>30</v>
      </c>
      <c r="K7534" t="s">
        <v>27</v>
      </c>
      <c r="L7534">
        <v>6204631890</v>
      </c>
      <c r="M7534">
        <v>38</v>
      </c>
      <c r="N7534">
        <f t="shared" si="117"/>
        <v>1140</v>
      </c>
    </row>
    <row r="7535" spans="1:14" x14ac:dyDescent="0.25">
      <c r="A7535">
        <v>80124881</v>
      </c>
      <c r="B7535" t="s">
        <v>2054</v>
      </c>
      <c r="C7535">
        <v>10261688</v>
      </c>
      <c r="D7535" t="s">
        <v>14</v>
      </c>
      <c r="E7535" t="s">
        <v>140</v>
      </c>
      <c r="F7535">
        <v>10261688004</v>
      </c>
      <c r="G7535" t="s">
        <v>1000</v>
      </c>
      <c r="H7535" t="s">
        <v>26</v>
      </c>
      <c r="I7535">
        <v>10</v>
      </c>
      <c r="J7535" s="3">
        <v>14</v>
      </c>
      <c r="K7535" t="s">
        <v>27</v>
      </c>
      <c r="L7535">
        <v>6204631890</v>
      </c>
      <c r="M7535">
        <v>38</v>
      </c>
      <c r="N7535">
        <f t="shared" si="117"/>
        <v>532</v>
      </c>
    </row>
    <row r="7536" spans="1:14" x14ac:dyDescent="0.25">
      <c r="A7536">
        <v>80124881</v>
      </c>
      <c r="B7536" t="s">
        <v>2054</v>
      </c>
      <c r="C7536">
        <v>10261688</v>
      </c>
      <c r="D7536" t="s">
        <v>14</v>
      </c>
      <c r="E7536" t="s">
        <v>140</v>
      </c>
      <c r="F7536">
        <v>10261688005</v>
      </c>
      <c r="G7536" t="s">
        <v>1000</v>
      </c>
      <c r="H7536" t="s">
        <v>26</v>
      </c>
      <c r="I7536">
        <v>12</v>
      </c>
      <c r="J7536" s="3">
        <v>22</v>
      </c>
      <c r="K7536" t="s">
        <v>27</v>
      </c>
      <c r="L7536">
        <v>6204631890</v>
      </c>
      <c r="M7536">
        <v>38</v>
      </c>
      <c r="N7536">
        <f t="shared" si="117"/>
        <v>836</v>
      </c>
    </row>
    <row r="7537" spans="1:14" x14ac:dyDescent="0.25">
      <c r="A7537">
        <v>80124881</v>
      </c>
      <c r="B7537" t="s">
        <v>2054</v>
      </c>
      <c r="C7537">
        <v>10261688</v>
      </c>
      <c r="D7537" t="s">
        <v>14</v>
      </c>
      <c r="E7537" t="s">
        <v>140</v>
      </c>
      <c r="F7537">
        <v>10261688006</v>
      </c>
      <c r="G7537" t="s">
        <v>1000</v>
      </c>
      <c r="H7537" t="s">
        <v>26</v>
      </c>
      <c r="I7537">
        <v>14</v>
      </c>
      <c r="J7537" s="3">
        <v>14</v>
      </c>
      <c r="K7537" t="s">
        <v>27</v>
      </c>
      <c r="L7537">
        <v>6204631890</v>
      </c>
      <c r="M7537">
        <v>38</v>
      </c>
      <c r="N7537">
        <f t="shared" si="117"/>
        <v>532</v>
      </c>
    </row>
    <row r="7538" spans="1:14" x14ac:dyDescent="0.25">
      <c r="A7538">
        <v>80124881</v>
      </c>
      <c r="B7538" t="s">
        <v>2054</v>
      </c>
      <c r="C7538">
        <v>10261688</v>
      </c>
      <c r="D7538" t="s">
        <v>14</v>
      </c>
      <c r="E7538" t="s">
        <v>140</v>
      </c>
      <c r="F7538">
        <v>10261688008</v>
      </c>
      <c r="G7538" t="s">
        <v>1000</v>
      </c>
      <c r="H7538" t="s">
        <v>26</v>
      </c>
      <c r="I7538">
        <v>18</v>
      </c>
      <c r="J7538" s="3">
        <v>3</v>
      </c>
      <c r="K7538" t="s">
        <v>27</v>
      </c>
      <c r="L7538">
        <v>6204631890</v>
      </c>
      <c r="M7538">
        <v>38</v>
      </c>
      <c r="N7538">
        <f t="shared" si="117"/>
        <v>114</v>
      </c>
    </row>
    <row r="7539" spans="1:14" x14ac:dyDescent="0.25">
      <c r="A7539">
        <v>80124506</v>
      </c>
      <c r="B7539" t="s">
        <v>2070</v>
      </c>
      <c r="C7539">
        <v>10259638</v>
      </c>
      <c r="D7539" t="s">
        <v>14</v>
      </c>
      <c r="E7539" t="s">
        <v>15</v>
      </c>
      <c r="F7539">
        <v>10259638003</v>
      </c>
      <c r="G7539" t="s">
        <v>420</v>
      </c>
      <c r="H7539" t="s">
        <v>203</v>
      </c>
      <c r="I7539">
        <v>8</v>
      </c>
      <c r="J7539" s="3">
        <v>1</v>
      </c>
      <c r="K7539" t="s">
        <v>27</v>
      </c>
      <c r="L7539">
        <v>6104630000</v>
      </c>
      <c r="M7539">
        <v>20</v>
      </c>
      <c r="N7539">
        <f t="shared" si="117"/>
        <v>20</v>
      </c>
    </row>
    <row r="7540" spans="1:14" x14ac:dyDescent="0.25">
      <c r="A7540">
        <v>80124506</v>
      </c>
      <c r="B7540" t="s">
        <v>2070</v>
      </c>
      <c r="C7540">
        <v>10259638</v>
      </c>
      <c r="D7540" t="s">
        <v>14</v>
      </c>
      <c r="E7540" t="s">
        <v>15</v>
      </c>
      <c r="F7540">
        <v>10259638005</v>
      </c>
      <c r="G7540" t="s">
        <v>420</v>
      </c>
      <c r="H7540" t="s">
        <v>203</v>
      </c>
      <c r="I7540">
        <v>12</v>
      </c>
      <c r="J7540" s="3">
        <v>1</v>
      </c>
      <c r="K7540" t="s">
        <v>27</v>
      </c>
      <c r="L7540">
        <v>6104630000</v>
      </c>
      <c r="M7540">
        <v>20</v>
      </c>
      <c r="N7540">
        <f t="shared" si="117"/>
        <v>20</v>
      </c>
    </row>
    <row r="7541" spans="1:14" x14ac:dyDescent="0.25">
      <c r="A7541">
        <v>80124506</v>
      </c>
      <c r="B7541" t="s">
        <v>2070</v>
      </c>
      <c r="C7541">
        <v>10259639</v>
      </c>
      <c r="D7541" t="s">
        <v>14</v>
      </c>
      <c r="E7541" t="s">
        <v>15</v>
      </c>
      <c r="F7541">
        <v>10259639003</v>
      </c>
      <c r="G7541" t="s">
        <v>420</v>
      </c>
      <c r="H7541" t="s">
        <v>203</v>
      </c>
      <c r="I7541">
        <v>8</v>
      </c>
      <c r="J7541" s="3">
        <v>2</v>
      </c>
      <c r="K7541" t="s">
        <v>27</v>
      </c>
      <c r="L7541">
        <v>6104630000</v>
      </c>
      <c r="M7541">
        <v>20</v>
      </c>
      <c r="N7541">
        <f t="shared" si="117"/>
        <v>40</v>
      </c>
    </row>
    <row r="7542" spans="1:14" x14ac:dyDescent="0.25">
      <c r="A7542">
        <v>80124506</v>
      </c>
      <c r="B7542" t="s">
        <v>2070</v>
      </c>
      <c r="C7542">
        <v>10259640</v>
      </c>
      <c r="D7542" t="s">
        <v>14</v>
      </c>
      <c r="E7542" t="s">
        <v>15</v>
      </c>
      <c r="F7542">
        <v>10259640007</v>
      </c>
      <c r="G7542" t="s">
        <v>421</v>
      </c>
      <c r="H7542" t="s">
        <v>203</v>
      </c>
      <c r="I7542">
        <v>16</v>
      </c>
      <c r="J7542" s="3">
        <v>1</v>
      </c>
      <c r="K7542" t="s">
        <v>27</v>
      </c>
      <c r="L7542">
        <v>6104630000</v>
      </c>
      <c r="M7542">
        <v>18</v>
      </c>
      <c r="N7542">
        <f t="shared" si="117"/>
        <v>18</v>
      </c>
    </row>
    <row r="7543" spans="1:14" x14ac:dyDescent="0.25">
      <c r="A7543">
        <v>80124506</v>
      </c>
      <c r="B7543" t="s">
        <v>2070</v>
      </c>
      <c r="C7543">
        <v>10259641</v>
      </c>
      <c r="D7543" t="s">
        <v>14</v>
      </c>
      <c r="E7543" t="s">
        <v>15</v>
      </c>
      <c r="F7543">
        <v>10259641003</v>
      </c>
      <c r="G7543" t="s">
        <v>421</v>
      </c>
      <c r="H7543" t="s">
        <v>203</v>
      </c>
      <c r="I7543">
        <v>8</v>
      </c>
      <c r="J7543" s="3">
        <v>1</v>
      </c>
      <c r="K7543" t="s">
        <v>27</v>
      </c>
      <c r="L7543">
        <v>6104630000</v>
      </c>
      <c r="M7543">
        <v>18</v>
      </c>
      <c r="N7543">
        <f t="shared" si="117"/>
        <v>18</v>
      </c>
    </row>
    <row r="7544" spans="1:14" x14ac:dyDescent="0.25">
      <c r="A7544">
        <v>80124506</v>
      </c>
      <c r="B7544" t="s">
        <v>2070</v>
      </c>
      <c r="C7544">
        <v>10259644</v>
      </c>
      <c r="D7544" t="s">
        <v>14</v>
      </c>
      <c r="E7544" t="s">
        <v>15</v>
      </c>
      <c r="F7544">
        <v>10259644004</v>
      </c>
      <c r="G7544" t="s">
        <v>421</v>
      </c>
      <c r="H7544" t="s">
        <v>203</v>
      </c>
      <c r="I7544">
        <v>10</v>
      </c>
      <c r="J7544" s="3">
        <v>1</v>
      </c>
      <c r="K7544" t="s">
        <v>27</v>
      </c>
      <c r="L7544">
        <v>6104630000</v>
      </c>
      <c r="M7544">
        <v>20</v>
      </c>
      <c r="N7544">
        <f t="shared" si="117"/>
        <v>20</v>
      </c>
    </row>
    <row r="7545" spans="1:14" x14ac:dyDescent="0.25">
      <c r="A7545">
        <v>80124506</v>
      </c>
      <c r="B7545" t="s">
        <v>2070</v>
      </c>
      <c r="C7545">
        <v>10259644</v>
      </c>
      <c r="D7545" t="s">
        <v>14</v>
      </c>
      <c r="E7545" t="s">
        <v>15</v>
      </c>
      <c r="F7545">
        <v>10259644005</v>
      </c>
      <c r="G7545" t="s">
        <v>421</v>
      </c>
      <c r="H7545" t="s">
        <v>203</v>
      </c>
      <c r="I7545">
        <v>12</v>
      </c>
      <c r="J7545" s="3">
        <v>1</v>
      </c>
      <c r="K7545" t="s">
        <v>27</v>
      </c>
      <c r="L7545">
        <v>6104630000</v>
      </c>
      <c r="M7545">
        <v>20</v>
      </c>
      <c r="N7545">
        <f t="shared" si="117"/>
        <v>20</v>
      </c>
    </row>
    <row r="7546" spans="1:14" x14ac:dyDescent="0.25">
      <c r="A7546">
        <v>80124506</v>
      </c>
      <c r="B7546" t="s">
        <v>2070</v>
      </c>
      <c r="C7546">
        <v>10259747</v>
      </c>
      <c r="D7546" t="s">
        <v>14</v>
      </c>
      <c r="E7546" t="s">
        <v>15</v>
      </c>
      <c r="F7546">
        <v>10259747004</v>
      </c>
      <c r="G7546" t="s">
        <v>422</v>
      </c>
      <c r="H7546" t="s">
        <v>148</v>
      </c>
      <c r="I7546">
        <v>10</v>
      </c>
      <c r="J7546" s="3">
        <v>1</v>
      </c>
      <c r="K7546" t="s">
        <v>27</v>
      </c>
      <c r="L7546">
        <v>6202930000</v>
      </c>
      <c r="M7546">
        <v>70</v>
      </c>
      <c r="N7546">
        <f t="shared" si="117"/>
        <v>70</v>
      </c>
    </row>
    <row r="7547" spans="1:14" x14ac:dyDescent="0.25">
      <c r="A7547">
        <v>80124506</v>
      </c>
      <c r="B7547" t="s">
        <v>2070</v>
      </c>
      <c r="C7547">
        <v>10259747</v>
      </c>
      <c r="D7547" t="s">
        <v>14</v>
      </c>
      <c r="E7547" t="s">
        <v>15</v>
      </c>
      <c r="F7547">
        <v>10259747005</v>
      </c>
      <c r="G7547" t="s">
        <v>422</v>
      </c>
      <c r="H7547" t="s">
        <v>148</v>
      </c>
      <c r="I7547">
        <v>12</v>
      </c>
      <c r="J7547" s="3">
        <v>1</v>
      </c>
      <c r="K7547" t="s">
        <v>27</v>
      </c>
      <c r="L7547">
        <v>6202930000</v>
      </c>
      <c r="M7547">
        <v>70</v>
      </c>
      <c r="N7547">
        <f t="shared" si="117"/>
        <v>70</v>
      </c>
    </row>
    <row r="7548" spans="1:14" x14ac:dyDescent="0.25">
      <c r="A7548">
        <v>80124506</v>
      </c>
      <c r="B7548" t="s">
        <v>2070</v>
      </c>
      <c r="C7548">
        <v>10259757</v>
      </c>
      <c r="D7548" t="s">
        <v>14</v>
      </c>
      <c r="E7548" t="s">
        <v>15</v>
      </c>
      <c r="F7548">
        <v>10259757001</v>
      </c>
      <c r="G7548" t="s">
        <v>423</v>
      </c>
      <c r="H7548" t="s">
        <v>148</v>
      </c>
      <c r="I7548">
        <v>4</v>
      </c>
      <c r="J7548" s="3">
        <v>2</v>
      </c>
      <c r="K7548" t="s">
        <v>27</v>
      </c>
      <c r="L7548">
        <v>6202930000</v>
      </c>
      <c r="M7548">
        <v>70</v>
      </c>
      <c r="N7548">
        <f t="shared" si="117"/>
        <v>140</v>
      </c>
    </row>
    <row r="7549" spans="1:14" x14ac:dyDescent="0.25">
      <c r="A7549">
        <v>80124506</v>
      </c>
      <c r="B7549" t="s">
        <v>2070</v>
      </c>
      <c r="C7549">
        <v>10259757</v>
      </c>
      <c r="D7549" t="s">
        <v>14</v>
      </c>
      <c r="E7549" t="s">
        <v>15</v>
      </c>
      <c r="F7549">
        <v>10259757002</v>
      </c>
      <c r="G7549" t="s">
        <v>423</v>
      </c>
      <c r="H7549" t="s">
        <v>148</v>
      </c>
      <c r="I7549">
        <v>6</v>
      </c>
      <c r="J7549" s="3">
        <v>15</v>
      </c>
      <c r="K7549" t="s">
        <v>27</v>
      </c>
      <c r="L7549">
        <v>6202930000</v>
      </c>
      <c r="M7549">
        <v>70</v>
      </c>
      <c r="N7549">
        <f t="shared" si="117"/>
        <v>1050</v>
      </c>
    </row>
    <row r="7550" spans="1:14" x14ac:dyDescent="0.25">
      <c r="A7550">
        <v>80124506</v>
      </c>
      <c r="B7550" t="s">
        <v>2070</v>
      </c>
      <c r="C7550">
        <v>10259757</v>
      </c>
      <c r="D7550" t="s">
        <v>14</v>
      </c>
      <c r="E7550" t="s">
        <v>15</v>
      </c>
      <c r="F7550">
        <v>10259757003</v>
      </c>
      <c r="G7550" t="s">
        <v>423</v>
      </c>
      <c r="H7550" t="s">
        <v>148</v>
      </c>
      <c r="I7550">
        <v>8</v>
      </c>
      <c r="J7550" s="3">
        <v>23</v>
      </c>
      <c r="K7550" t="s">
        <v>27</v>
      </c>
      <c r="L7550">
        <v>6202930000</v>
      </c>
      <c r="M7550">
        <v>70</v>
      </c>
      <c r="N7550">
        <f t="shared" si="117"/>
        <v>1610</v>
      </c>
    </row>
    <row r="7551" spans="1:14" x14ac:dyDescent="0.25">
      <c r="A7551">
        <v>80124506</v>
      </c>
      <c r="B7551" t="s">
        <v>2070</v>
      </c>
      <c r="C7551">
        <v>10259757</v>
      </c>
      <c r="D7551" t="s">
        <v>14</v>
      </c>
      <c r="E7551" t="s">
        <v>15</v>
      </c>
      <c r="F7551">
        <v>10259757004</v>
      </c>
      <c r="G7551" t="s">
        <v>423</v>
      </c>
      <c r="H7551" t="s">
        <v>148</v>
      </c>
      <c r="I7551">
        <v>10</v>
      </c>
      <c r="J7551" s="3">
        <v>8</v>
      </c>
      <c r="K7551" t="s">
        <v>27</v>
      </c>
      <c r="L7551">
        <v>6202930000</v>
      </c>
      <c r="M7551">
        <v>70</v>
      </c>
      <c r="N7551">
        <f t="shared" si="117"/>
        <v>560</v>
      </c>
    </row>
    <row r="7552" spans="1:14" x14ac:dyDescent="0.25">
      <c r="A7552">
        <v>80124506</v>
      </c>
      <c r="B7552" t="s">
        <v>2070</v>
      </c>
      <c r="C7552">
        <v>10259757</v>
      </c>
      <c r="D7552" t="s">
        <v>14</v>
      </c>
      <c r="E7552" t="s">
        <v>15</v>
      </c>
      <c r="F7552">
        <v>10259757006</v>
      </c>
      <c r="G7552" t="s">
        <v>423</v>
      </c>
      <c r="H7552" t="s">
        <v>148</v>
      </c>
      <c r="I7552">
        <v>14</v>
      </c>
      <c r="J7552" s="3">
        <v>9</v>
      </c>
      <c r="K7552" t="s">
        <v>27</v>
      </c>
      <c r="L7552">
        <v>6202930000</v>
      </c>
      <c r="M7552">
        <v>70</v>
      </c>
      <c r="N7552">
        <f t="shared" si="117"/>
        <v>630</v>
      </c>
    </row>
    <row r="7553" spans="1:14" x14ac:dyDescent="0.25">
      <c r="A7553">
        <v>80124506</v>
      </c>
      <c r="B7553" t="s">
        <v>2070</v>
      </c>
      <c r="C7553">
        <v>10259841</v>
      </c>
      <c r="D7553" t="s">
        <v>14</v>
      </c>
      <c r="E7553" t="s">
        <v>15</v>
      </c>
      <c r="F7553">
        <v>10259841003</v>
      </c>
      <c r="G7553" t="s">
        <v>650</v>
      </c>
      <c r="H7553" t="s">
        <v>30</v>
      </c>
      <c r="I7553">
        <v>8</v>
      </c>
      <c r="J7553" s="3">
        <v>1</v>
      </c>
      <c r="K7553" t="s">
        <v>27</v>
      </c>
      <c r="L7553">
        <v>6211439000</v>
      </c>
      <c r="M7553">
        <v>55</v>
      </c>
      <c r="N7553">
        <f t="shared" si="117"/>
        <v>55</v>
      </c>
    </row>
    <row r="7554" spans="1:14" x14ac:dyDescent="0.25">
      <c r="A7554">
        <v>80124506</v>
      </c>
      <c r="B7554" t="s">
        <v>2070</v>
      </c>
      <c r="C7554">
        <v>10259841</v>
      </c>
      <c r="D7554" t="s">
        <v>14</v>
      </c>
      <c r="E7554" t="s">
        <v>15</v>
      </c>
      <c r="F7554">
        <v>10259841004</v>
      </c>
      <c r="G7554" t="s">
        <v>650</v>
      </c>
      <c r="H7554" t="s">
        <v>30</v>
      </c>
      <c r="I7554">
        <v>10</v>
      </c>
      <c r="J7554" s="3">
        <v>1</v>
      </c>
      <c r="K7554" t="s">
        <v>27</v>
      </c>
      <c r="L7554">
        <v>6211439000</v>
      </c>
      <c r="M7554">
        <v>55</v>
      </c>
      <c r="N7554">
        <f t="shared" ref="N7554:N7617" si="118">M7554*J7554</f>
        <v>55</v>
      </c>
    </row>
    <row r="7555" spans="1:14" x14ac:dyDescent="0.25">
      <c r="A7555">
        <v>80124506</v>
      </c>
      <c r="B7555" t="s">
        <v>2070</v>
      </c>
      <c r="C7555">
        <v>10259841</v>
      </c>
      <c r="D7555" t="s">
        <v>14</v>
      </c>
      <c r="E7555" t="s">
        <v>15</v>
      </c>
      <c r="F7555">
        <v>10259841005</v>
      </c>
      <c r="G7555" t="s">
        <v>650</v>
      </c>
      <c r="H7555" t="s">
        <v>30</v>
      </c>
      <c r="I7555">
        <v>12</v>
      </c>
      <c r="J7555" s="3">
        <v>1</v>
      </c>
      <c r="K7555" t="s">
        <v>27</v>
      </c>
      <c r="L7555">
        <v>6211439000</v>
      </c>
      <c r="M7555">
        <v>55</v>
      </c>
      <c r="N7555">
        <f t="shared" si="118"/>
        <v>55</v>
      </c>
    </row>
    <row r="7556" spans="1:14" x14ac:dyDescent="0.25">
      <c r="A7556">
        <v>80124506</v>
      </c>
      <c r="B7556" t="s">
        <v>2070</v>
      </c>
      <c r="C7556">
        <v>10259842</v>
      </c>
      <c r="D7556" t="s">
        <v>14</v>
      </c>
      <c r="E7556" t="s">
        <v>15</v>
      </c>
      <c r="F7556">
        <v>10259842002</v>
      </c>
      <c r="G7556" t="s">
        <v>650</v>
      </c>
      <c r="H7556" t="s">
        <v>30</v>
      </c>
      <c r="I7556">
        <v>6</v>
      </c>
      <c r="J7556" s="3">
        <v>1</v>
      </c>
      <c r="K7556" t="s">
        <v>27</v>
      </c>
      <c r="L7556">
        <v>6211439000</v>
      </c>
      <c r="M7556">
        <v>55</v>
      </c>
      <c r="N7556">
        <f t="shared" si="118"/>
        <v>55</v>
      </c>
    </row>
    <row r="7557" spans="1:14" x14ac:dyDescent="0.25">
      <c r="A7557">
        <v>80124506</v>
      </c>
      <c r="B7557" t="s">
        <v>2070</v>
      </c>
      <c r="C7557">
        <v>10259842</v>
      </c>
      <c r="D7557" t="s">
        <v>14</v>
      </c>
      <c r="E7557" t="s">
        <v>15</v>
      </c>
      <c r="F7557">
        <v>10259842003</v>
      </c>
      <c r="G7557" t="s">
        <v>650</v>
      </c>
      <c r="H7557" t="s">
        <v>30</v>
      </c>
      <c r="I7557">
        <v>8</v>
      </c>
      <c r="J7557" s="3">
        <v>1</v>
      </c>
      <c r="K7557" t="s">
        <v>27</v>
      </c>
      <c r="L7557">
        <v>6211439000</v>
      </c>
      <c r="M7557">
        <v>55</v>
      </c>
      <c r="N7557">
        <f t="shared" si="118"/>
        <v>55</v>
      </c>
    </row>
    <row r="7558" spans="1:14" x14ac:dyDescent="0.25">
      <c r="A7558">
        <v>80124506</v>
      </c>
      <c r="B7558" t="s">
        <v>2070</v>
      </c>
      <c r="C7558">
        <v>10259842</v>
      </c>
      <c r="D7558" t="s">
        <v>14</v>
      </c>
      <c r="E7558" t="s">
        <v>15</v>
      </c>
      <c r="F7558">
        <v>10259842004</v>
      </c>
      <c r="G7558" t="s">
        <v>650</v>
      </c>
      <c r="H7558" t="s">
        <v>30</v>
      </c>
      <c r="I7558">
        <v>10</v>
      </c>
      <c r="J7558" s="3">
        <v>1</v>
      </c>
      <c r="K7558" t="s">
        <v>27</v>
      </c>
      <c r="L7558">
        <v>6211439000</v>
      </c>
      <c r="M7558">
        <v>55</v>
      </c>
      <c r="N7558">
        <f t="shared" si="118"/>
        <v>55</v>
      </c>
    </row>
    <row r="7559" spans="1:14" x14ac:dyDescent="0.25">
      <c r="A7559">
        <v>80124506</v>
      </c>
      <c r="B7559" t="s">
        <v>2070</v>
      </c>
      <c r="C7559">
        <v>10260040</v>
      </c>
      <c r="D7559" t="s">
        <v>14</v>
      </c>
      <c r="E7559" t="s">
        <v>15</v>
      </c>
      <c r="F7559">
        <v>10260040001</v>
      </c>
      <c r="G7559" t="s">
        <v>654</v>
      </c>
      <c r="H7559" t="s">
        <v>30</v>
      </c>
      <c r="I7559">
        <v>4</v>
      </c>
      <c r="J7559" s="3">
        <v>26</v>
      </c>
      <c r="K7559" t="s">
        <v>18</v>
      </c>
      <c r="L7559">
        <v>6109902000</v>
      </c>
      <c r="M7559">
        <v>18</v>
      </c>
      <c r="N7559">
        <f t="shared" si="118"/>
        <v>468</v>
      </c>
    </row>
    <row r="7560" spans="1:14" x14ac:dyDescent="0.25">
      <c r="A7560">
        <v>80124506</v>
      </c>
      <c r="B7560" t="s">
        <v>2070</v>
      </c>
      <c r="C7560">
        <v>10260040</v>
      </c>
      <c r="D7560" t="s">
        <v>14</v>
      </c>
      <c r="E7560" t="s">
        <v>15</v>
      </c>
      <c r="F7560">
        <v>10260040002</v>
      </c>
      <c r="G7560" t="s">
        <v>654</v>
      </c>
      <c r="H7560" t="s">
        <v>30</v>
      </c>
      <c r="I7560">
        <v>6</v>
      </c>
      <c r="J7560" s="3">
        <v>53</v>
      </c>
      <c r="K7560" t="s">
        <v>18</v>
      </c>
      <c r="L7560">
        <v>6109902000</v>
      </c>
      <c r="M7560">
        <v>18</v>
      </c>
      <c r="N7560">
        <f t="shared" si="118"/>
        <v>954</v>
      </c>
    </row>
    <row r="7561" spans="1:14" x14ac:dyDescent="0.25">
      <c r="A7561">
        <v>80124506</v>
      </c>
      <c r="B7561" t="s">
        <v>2070</v>
      </c>
      <c r="C7561">
        <v>10260040</v>
      </c>
      <c r="D7561" t="s">
        <v>14</v>
      </c>
      <c r="E7561" t="s">
        <v>15</v>
      </c>
      <c r="F7561">
        <v>10260040003</v>
      </c>
      <c r="G7561" t="s">
        <v>654</v>
      </c>
      <c r="H7561" t="s">
        <v>30</v>
      </c>
      <c r="I7561">
        <v>8</v>
      </c>
      <c r="J7561" s="3">
        <v>31</v>
      </c>
      <c r="K7561" t="s">
        <v>18</v>
      </c>
      <c r="L7561">
        <v>6109902000</v>
      </c>
      <c r="M7561">
        <v>18</v>
      </c>
      <c r="N7561">
        <f t="shared" si="118"/>
        <v>558</v>
      </c>
    </row>
    <row r="7562" spans="1:14" x14ac:dyDescent="0.25">
      <c r="A7562">
        <v>80124506</v>
      </c>
      <c r="B7562" t="s">
        <v>2070</v>
      </c>
      <c r="C7562">
        <v>10260040</v>
      </c>
      <c r="D7562" t="s">
        <v>14</v>
      </c>
      <c r="E7562" t="s">
        <v>15</v>
      </c>
      <c r="F7562">
        <v>10260040004</v>
      </c>
      <c r="G7562" t="s">
        <v>654</v>
      </c>
      <c r="H7562" t="s">
        <v>30</v>
      </c>
      <c r="I7562">
        <v>10</v>
      </c>
      <c r="J7562" s="3">
        <v>49</v>
      </c>
      <c r="K7562" t="s">
        <v>18</v>
      </c>
      <c r="L7562">
        <v>6109902000</v>
      </c>
      <c r="M7562">
        <v>18</v>
      </c>
      <c r="N7562">
        <f t="shared" si="118"/>
        <v>882</v>
      </c>
    </row>
    <row r="7563" spans="1:14" x14ac:dyDescent="0.25">
      <c r="A7563">
        <v>80124506</v>
      </c>
      <c r="B7563" t="s">
        <v>2070</v>
      </c>
      <c r="C7563">
        <v>10260040</v>
      </c>
      <c r="D7563" t="s">
        <v>14</v>
      </c>
      <c r="E7563" t="s">
        <v>15</v>
      </c>
      <c r="F7563">
        <v>10260040005</v>
      </c>
      <c r="G7563" t="s">
        <v>654</v>
      </c>
      <c r="H7563" t="s">
        <v>30</v>
      </c>
      <c r="I7563">
        <v>12</v>
      </c>
      <c r="J7563" s="3">
        <v>54</v>
      </c>
      <c r="K7563" t="s">
        <v>18</v>
      </c>
      <c r="L7563">
        <v>6109902000</v>
      </c>
      <c r="M7563">
        <v>18</v>
      </c>
      <c r="N7563">
        <f t="shared" si="118"/>
        <v>972</v>
      </c>
    </row>
    <row r="7564" spans="1:14" x14ac:dyDescent="0.25">
      <c r="A7564">
        <v>80124506</v>
      </c>
      <c r="B7564" t="s">
        <v>2070</v>
      </c>
      <c r="C7564">
        <v>10260040</v>
      </c>
      <c r="D7564" t="s">
        <v>14</v>
      </c>
      <c r="E7564" t="s">
        <v>15</v>
      </c>
      <c r="F7564">
        <v>10260040006</v>
      </c>
      <c r="G7564" t="s">
        <v>654</v>
      </c>
      <c r="H7564" t="s">
        <v>30</v>
      </c>
      <c r="I7564">
        <v>14</v>
      </c>
      <c r="J7564" s="3">
        <v>1</v>
      </c>
      <c r="K7564" t="s">
        <v>18</v>
      </c>
      <c r="L7564">
        <v>6109902000</v>
      </c>
      <c r="M7564">
        <v>18</v>
      </c>
      <c r="N7564">
        <f t="shared" si="118"/>
        <v>18</v>
      </c>
    </row>
    <row r="7565" spans="1:14" x14ac:dyDescent="0.25">
      <c r="A7565">
        <v>80124506</v>
      </c>
      <c r="B7565" t="s">
        <v>2070</v>
      </c>
      <c r="C7565">
        <v>10260051</v>
      </c>
      <c r="D7565" t="s">
        <v>14</v>
      </c>
      <c r="E7565" t="s">
        <v>15</v>
      </c>
      <c r="F7565">
        <v>10260051002</v>
      </c>
      <c r="G7565" t="s">
        <v>1018</v>
      </c>
      <c r="H7565" t="s">
        <v>37</v>
      </c>
      <c r="I7565">
        <v>6</v>
      </c>
      <c r="J7565" s="3">
        <v>1</v>
      </c>
      <c r="K7565" t="s">
        <v>18</v>
      </c>
      <c r="L7565">
        <v>6114300000</v>
      </c>
      <c r="M7565">
        <v>22</v>
      </c>
      <c r="N7565">
        <f t="shared" si="118"/>
        <v>22</v>
      </c>
    </row>
    <row r="7566" spans="1:14" x14ac:dyDescent="0.25">
      <c r="A7566">
        <v>80124506</v>
      </c>
      <c r="B7566" t="s">
        <v>2070</v>
      </c>
      <c r="C7566">
        <v>10260051</v>
      </c>
      <c r="D7566" t="s">
        <v>14</v>
      </c>
      <c r="E7566" t="s">
        <v>15</v>
      </c>
      <c r="F7566">
        <v>10260051003</v>
      </c>
      <c r="G7566" t="s">
        <v>1018</v>
      </c>
      <c r="H7566" t="s">
        <v>37</v>
      </c>
      <c r="I7566">
        <v>8</v>
      </c>
      <c r="J7566" s="3">
        <v>3</v>
      </c>
      <c r="K7566" t="s">
        <v>18</v>
      </c>
      <c r="L7566">
        <v>6114300000</v>
      </c>
      <c r="M7566">
        <v>22</v>
      </c>
      <c r="N7566">
        <f t="shared" si="118"/>
        <v>66</v>
      </c>
    </row>
    <row r="7567" spans="1:14" x14ac:dyDescent="0.25">
      <c r="A7567">
        <v>80124506</v>
      </c>
      <c r="B7567" t="s">
        <v>2070</v>
      </c>
      <c r="C7567">
        <v>10260051</v>
      </c>
      <c r="D7567" t="s">
        <v>14</v>
      </c>
      <c r="E7567" t="s">
        <v>15</v>
      </c>
      <c r="F7567">
        <v>10260051004</v>
      </c>
      <c r="G7567" t="s">
        <v>1018</v>
      </c>
      <c r="H7567" t="s">
        <v>37</v>
      </c>
      <c r="I7567">
        <v>10</v>
      </c>
      <c r="J7567" s="3">
        <v>2</v>
      </c>
      <c r="K7567" t="s">
        <v>18</v>
      </c>
      <c r="L7567">
        <v>6114300000</v>
      </c>
      <c r="M7567">
        <v>22</v>
      </c>
      <c r="N7567">
        <f t="shared" si="118"/>
        <v>44</v>
      </c>
    </row>
    <row r="7568" spans="1:14" x14ac:dyDescent="0.25">
      <c r="A7568">
        <v>80124506</v>
      </c>
      <c r="B7568" t="s">
        <v>2070</v>
      </c>
      <c r="C7568">
        <v>10260051</v>
      </c>
      <c r="D7568" t="s">
        <v>14</v>
      </c>
      <c r="E7568" t="s">
        <v>15</v>
      </c>
      <c r="F7568">
        <v>10260051005</v>
      </c>
      <c r="G7568" t="s">
        <v>1018</v>
      </c>
      <c r="H7568" t="s">
        <v>37</v>
      </c>
      <c r="I7568">
        <v>12</v>
      </c>
      <c r="J7568" s="3">
        <v>3</v>
      </c>
      <c r="K7568" t="s">
        <v>18</v>
      </c>
      <c r="L7568">
        <v>6114300000</v>
      </c>
      <c r="M7568">
        <v>22</v>
      </c>
      <c r="N7568">
        <f t="shared" si="118"/>
        <v>66</v>
      </c>
    </row>
    <row r="7569" spans="1:14" x14ac:dyDescent="0.25">
      <c r="A7569">
        <v>80124506</v>
      </c>
      <c r="B7569" t="s">
        <v>2070</v>
      </c>
      <c r="C7569">
        <v>10260062</v>
      </c>
      <c r="D7569" t="s">
        <v>14</v>
      </c>
      <c r="E7569" t="s">
        <v>15</v>
      </c>
      <c r="F7569">
        <v>10260062002</v>
      </c>
      <c r="G7569" t="s">
        <v>426</v>
      </c>
      <c r="H7569" t="s">
        <v>20</v>
      </c>
      <c r="I7569">
        <v>6</v>
      </c>
      <c r="J7569" s="3">
        <v>1</v>
      </c>
      <c r="K7569" t="s">
        <v>18</v>
      </c>
      <c r="L7569">
        <v>6104630000</v>
      </c>
      <c r="M7569">
        <v>22</v>
      </c>
      <c r="N7569">
        <f t="shared" si="118"/>
        <v>22</v>
      </c>
    </row>
    <row r="7570" spans="1:14" x14ac:dyDescent="0.25">
      <c r="A7570">
        <v>80124506</v>
      </c>
      <c r="B7570" t="s">
        <v>2070</v>
      </c>
      <c r="C7570">
        <v>10260062</v>
      </c>
      <c r="D7570" t="s">
        <v>14</v>
      </c>
      <c r="E7570" t="s">
        <v>15</v>
      </c>
      <c r="F7570">
        <v>10260062004</v>
      </c>
      <c r="G7570" t="s">
        <v>426</v>
      </c>
      <c r="H7570" t="s">
        <v>20</v>
      </c>
      <c r="I7570">
        <v>10</v>
      </c>
      <c r="J7570" s="3">
        <v>1</v>
      </c>
      <c r="K7570" t="s">
        <v>18</v>
      </c>
      <c r="L7570">
        <v>6104630000</v>
      </c>
      <c r="M7570">
        <v>22</v>
      </c>
      <c r="N7570">
        <f t="shared" si="118"/>
        <v>22</v>
      </c>
    </row>
    <row r="7571" spans="1:14" x14ac:dyDescent="0.25">
      <c r="A7571">
        <v>80124506</v>
      </c>
      <c r="B7571" t="s">
        <v>2070</v>
      </c>
      <c r="C7571">
        <v>10260062</v>
      </c>
      <c r="D7571" t="s">
        <v>14</v>
      </c>
      <c r="E7571" t="s">
        <v>15</v>
      </c>
      <c r="F7571">
        <v>10260062005</v>
      </c>
      <c r="G7571" t="s">
        <v>426</v>
      </c>
      <c r="H7571" t="s">
        <v>20</v>
      </c>
      <c r="I7571">
        <v>12</v>
      </c>
      <c r="J7571" s="3">
        <v>1</v>
      </c>
      <c r="K7571" t="s">
        <v>18</v>
      </c>
      <c r="L7571">
        <v>6104630000</v>
      </c>
      <c r="M7571">
        <v>22</v>
      </c>
      <c r="N7571">
        <f t="shared" si="118"/>
        <v>22</v>
      </c>
    </row>
    <row r="7572" spans="1:14" x14ac:dyDescent="0.25">
      <c r="A7572">
        <v>80124506</v>
      </c>
      <c r="B7572" t="s">
        <v>2070</v>
      </c>
      <c r="C7572">
        <v>10260062</v>
      </c>
      <c r="D7572" t="s">
        <v>14</v>
      </c>
      <c r="E7572" t="s">
        <v>15</v>
      </c>
      <c r="F7572">
        <v>10260062008</v>
      </c>
      <c r="G7572" t="s">
        <v>426</v>
      </c>
      <c r="H7572" t="s">
        <v>20</v>
      </c>
      <c r="I7572">
        <v>18</v>
      </c>
      <c r="J7572" s="3">
        <v>1</v>
      </c>
      <c r="K7572" t="s">
        <v>18</v>
      </c>
      <c r="L7572">
        <v>6104630000</v>
      </c>
      <c r="M7572">
        <v>22</v>
      </c>
      <c r="N7572">
        <f t="shared" si="118"/>
        <v>22</v>
      </c>
    </row>
    <row r="7573" spans="1:14" x14ac:dyDescent="0.25">
      <c r="A7573">
        <v>80124506</v>
      </c>
      <c r="B7573" t="s">
        <v>2071</v>
      </c>
      <c r="C7573">
        <v>10259757</v>
      </c>
      <c r="D7573" t="s">
        <v>14</v>
      </c>
      <c r="E7573" t="s">
        <v>15</v>
      </c>
      <c r="F7573">
        <v>10259757001</v>
      </c>
      <c r="G7573" t="s">
        <v>423</v>
      </c>
      <c r="H7573" t="s">
        <v>148</v>
      </c>
      <c r="I7573">
        <v>4</v>
      </c>
      <c r="J7573" s="3">
        <v>14</v>
      </c>
      <c r="K7573" t="s">
        <v>27</v>
      </c>
      <c r="L7573">
        <v>6202930000</v>
      </c>
      <c r="M7573">
        <v>70</v>
      </c>
      <c r="N7573">
        <f t="shared" si="118"/>
        <v>980</v>
      </c>
    </row>
    <row r="7574" spans="1:14" x14ac:dyDescent="0.25">
      <c r="A7574">
        <v>80124506</v>
      </c>
      <c r="B7574" t="s">
        <v>2071</v>
      </c>
      <c r="C7574">
        <v>10259757</v>
      </c>
      <c r="D7574" t="s">
        <v>14</v>
      </c>
      <c r="E7574" t="s">
        <v>15</v>
      </c>
      <c r="F7574">
        <v>10259757002</v>
      </c>
      <c r="G7574" t="s">
        <v>423</v>
      </c>
      <c r="H7574" t="s">
        <v>148</v>
      </c>
      <c r="I7574">
        <v>6</v>
      </c>
      <c r="J7574" s="3">
        <v>22</v>
      </c>
      <c r="K7574" t="s">
        <v>27</v>
      </c>
      <c r="L7574">
        <v>6202930000</v>
      </c>
      <c r="M7574">
        <v>70</v>
      </c>
      <c r="N7574">
        <f t="shared" si="118"/>
        <v>1540</v>
      </c>
    </row>
    <row r="7575" spans="1:14" x14ac:dyDescent="0.25">
      <c r="A7575">
        <v>80124506</v>
      </c>
      <c r="B7575" t="s">
        <v>2071</v>
      </c>
      <c r="C7575">
        <v>10259757</v>
      </c>
      <c r="D7575" t="s">
        <v>14</v>
      </c>
      <c r="E7575" t="s">
        <v>15</v>
      </c>
      <c r="F7575">
        <v>10259757003</v>
      </c>
      <c r="G7575" t="s">
        <v>423</v>
      </c>
      <c r="H7575" t="s">
        <v>148</v>
      </c>
      <c r="I7575">
        <v>8</v>
      </c>
      <c r="J7575" s="3">
        <v>28</v>
      </c>
      <c r="K7575" t="s">
        <v>27</v>
      </c>
      <c r="L7575">
        <v>6202930000</v>
      </c>
      <c r="M7575">
        <v>70</v>
      </c>
      <c r="N7575">
        <f t="shared" si="118"/>
        <v>1960</v>
      </c>
    </row>
    <row r="7576" spans="1:14" x14ac:dyDescent="0.25">
      <c r="A7576">
        <v>80124506</v>
      </c>
      <c r="B7576" t="s">
        <v>2071</v>
      </c>
      <c r="C7576">
        <v>10259757</v>
      </c>
      <c r="D7576" t="s">
        <v>14</v>
      </c>
      <c r="E7576" t="s">
        <v>15</v>
      </c>
      <c r="F7576">
        <v>10259757004</v>
      </c>
      <c r="G7576" t="s">
        <v>423</v>
      </c>
      <c r="H7576" t="s">
        <v>148</v>
      </c>
      <c r="I7576">
        <v>10</v>
      </c>
      <c r="J7576" s="3">
        <v>44</v>
      </c>
      <c r="K7576" t="s">
        <v>27</v>
      </c>
      <c r="L7576">
        <v>6202930000</v>
      </c>
      <c r="M7576">
        <v>70</v>
      </c>
      <c r="N7576">
        <f t="shared" si="118"/>
        <v>3080</v>
      </c>
    </row>
    <row r="7577" spans="1:14" x14ac:dyDescent="0.25">
      <c r="A7577">
        <v>80124506</v>
      </c>
      <c r="B7577" t="s">
        <v>2071</v>
      </c>
      <c r="C7577">
        <v>10259757</v>
      </c>
      <c r="D7577" t="s">
        <v>14</v>
      </c>
      <c r="E7577" t="s">
        <v>15</v>
      </c>
      <c r="F7577">
        <v>10259757005</v>
      </c>
      <c r="G7577" t="s">
        <v>423</v>
      </c>
      <c r="H7577" t="s">
        <v>148</v>
      </c>
      <c r="I7577">
        <v>12</v>
      </c>
      <c r="J7577" s="3">
        <v>11</v>
      </c>
      <c r="K7577" t="s">
        <v>27</v>
      </c>
      <c r="L7577">
        <v>6202930000</v>
      </c>
      <c r="M7577">
        <v>70</v>
      </c>
      <c r="N7577">
        <f t="shared" si="118"/>
        <v>770</v>
      </c>
    </row>
    <row r="7578" spans="1:14" x14ac:dyDescent="0.25">
      <c r="A7578">
        <v>80124506</v>
      </c>
      <c r="B7578" t="s">
        <v>2071</v>
      </c>
      <c r="C7578">
        <v>10259757</v>
      </c>
      <c r="D7578" t="s">
        <v>14</v>
      </c>
      <c r="E7578" t="s">
        <v>15</v>
      </c>
      <c r="F7578">
        <v>10259757006</v>
      </c>
      <c r="G7578" t="s">
        <v>423</v>
      </c>
      <c r="H7578" t="s">
        <v>148</v>
      </c>
      <c r="I7578">
        <v>14</v>
      </c>
      <c r="J7578" s="3">
        <v>4</v>
      </c>
      <c r="K7578" t="s">
        <v>27</v>
      </c>
      <c r="L7578">
        <v>6202930000</v>
      </c>
      <c r="M7578">
        <v>70</v>
      </c>
      <c r="N7578">
        <f t="shared" si="118"/>
        <v>280</v>
      </c>
    </row>
    <row r="7579" spans="1:14" x14ac:dyDescent="0.25">
      <c r="A7579">
        <v>80124506</v>
      </c>
      <c r="B7579" t="s">
        <v>2071</v>
      </c>
      <c r="C7579">
        <v>10259757</v>
      </c>
      <c r="D7579" t="s">
        <v>14</v>
      </c>
      <c r="E7579" t="s">
        <v>15</v>
      </c>
      <c r="F7579">
        <v>10259757007</v>
      </c>
      <c r="G7579" t="s">
        <v>423</v>
      </c>
      <c r="H7579" t="s">
        <v>148</v>
      </c>
      <c r="I7579">
        <v>16</v>
      </c>
      <c r="J7579" s="3">
        <v>7</v>
      </c>
      <c r="K7579" t="s">
        <v>27</v>
      </c>
      <c r="L7579">
        <v>6202930000</v>
      </c>
      <c r="M7579">
        <v>70</v>
      </c>
      <c r="N7579">
        <f t="shared" si="118"/>
        <v>490</v>
      </c>
    </row>
    <row r="7580" spans="1:14" x14ac:dyDescent="0.25">
      <c r="A7580">
        <v>80124506</v>
      </c>
      <c r="B7580" t="s">
        <v>2071</v>
      </c>
      <c r="C7580">
        <v>10259806</v>
      </c>
      <c r="D7580" t="s">
        <v>38</v>
      </c>
      <c r="E7580" t="s">
        <v>15</v>
      </c>
      <c r="F7580">
        <v>10259806009</v>
      </c>
      <c r="G7580" t="s">
        <v>1017</v>
      </c>
      <c r="H7580" t="s">
        <v>30</v>
      </c>
      <c r="I7580" t="s">
        <v>162</v>
      </c>
      <c r="J7580" s="3">
        <v>63</v>
      </c>
      <c r="K7580" t="s">
        <v>21</v>
      </c>
      <c r="L7580">
        <v>6109902000</v>
      </c>
      <c r="M7580">
        <v>18</v>
      </c>
      <c r="N7580">
        <f t="shared" si="118"/>
        <v>1134</v>
      </c>
    </row>
    <row r="7581" spans="1:14" x14ac:dyDescent="0.25">
      <c r="A7581">
        <v>80124506</v>
      </c>
      <c r="B7581" t="s">
        <v>2071</v>
      </c>
      <c r="C7581">
        <v>10259806</v>
      </c>
      <c r="D7581" t="s">
        <v>38</v>
      </c>
      <c r="E7581" t="s">
        <v>15</v>
      </c>
      <c r="F7581">
        <v>10259806010</v>
      </c>
      <c r="G7581" t="s">
        <v>1017</v>
      </c>
      <c r="H7581" t="s">
        <v>30</v>
      </c>
      <c r="I7581" t="s">
        <v>178</v>
      </c>
      <c r="J7581" s="3">
        <v>52</v>
      </c>
      <c r="K7581" t="s">
        <v>21</v>
      </c>
      <c r="L7581">
        <v>6109902000</v>
      </c>
      <c r="M7581">
        <v>18</v>
      </c>
      <c r="N7581">
        <f t="shared" si="118"/>
        <v>936</v>
      </c>
    </row>
    <row r="7582" spans="1:14" x14ac:dyDescent="0.25">
      <c r="A7582">
        <v>80124506</v>
      </c>
      <c r="B7582" t="s">
        <v>2071</v>
      </c>
      <c r="C7582">
        <v>10259841</v>
      </c>
      <c r="D7582" t="s">
        <v>14</v>
      </c>
      <c r="E7582" t="s">
        <v>15</v>
      </c>
      <c r="F7582">
        <v>10259841003</v>
      </c>
      <c r="G7582" t="s">
        <v>650</v>
      </c>
      <c r="H7582" t="s">
        <v>30</v>
      </c>
      <c r="I7582">
        <v>8</v>
      </c>
      <c r="J7582" s="3">
        <v>12</v>
      </c>
      <c r="K7582" t="s">
        <v>27</v>
      </c>
      <c r="L7582">
        <v>6211439000</v>
      </c>
      <c r="M7582">
        <v>55</v>
      </c>
      <c r="N7582">
        <f t="shared" si="118"/>
        <v>660</v>
      </c>
    </row>
    <row r="7583" spans="1:14" x14ac:dyDescent="0.25">
      <c r="A7583">
        <v>80124506</v>
      </c>
      <c r="B7583" t="s">
        <v>2071</v>
      </c>
      <c r="C7583">
        <v>10259841</v>
      </c>
      <c r="D7583" t="s">
        <v>14</v>
      </c>
      <c r="E7583" t="s">
        <v>15</v>
      </c>
      <c r="F7583">
        <v>10259841004</v>
      </c>
      <c r="G7583" t="s">
        <v>650</v>
      </c>
      <c r="H7583" t="s">
        <v>30</v>
      </c>
      <c r="I7583">
        <v>10</v>
      </c>
      <c r="J7583" s="3">
        <v>4</v>
      </c>
      <c r="K7583" t="s">
        <v>27</v>
      </c>
      <c r="L7583">
        <v>6211439000</v>
      </c>
      <c r="M7583">
        <v>55</v>
      </c>
      <c r="N7583">
        <f t="shared" si="118"/>
        <v>220</v>
      </c>
    </row>
    <row r="7584" spans="1:14" x14ac:dyDescent="0.25">
      <c r="A7584">
        <v>80124506</v>
      </c>
      <c r="B7584" t="s">
        <v>2071</v>
      </c>
      <c r="C7584">
        <v>10259842</v>
      </c>
      <c r="D7584" t="s">
        <v>14</v>
      </c>
      <c r="E7584" t="s">
        <v>15</v>
      </c>
      <c r="F7584">
        <v>10259842003</v>
      </c>
      <c r="G7584" t="s">
        <v>650</v>
      </c>
      <c r="H7584" t="s">
        <v>30</v>
      </c>
      <c r="I7584">
        <v>8</v>
      </c>
      <c r="J7584" s="3">
        <v>16</v>
      </c>
      <c r="K7584" t="s">
        <v>27</v>
      </c>
      <c r="L7584">
        <v>6211439000</v>
      </c>
      <c r="M7584">
        <v>55</v>
      </c>
      <c r="N7584">
        <f t="shared" si="118"/>
        <v>880</v>
      </c>
    </row>
    <row r="7585" spans="1:14" x14ac:dyDescent="0.25">
      <c r="A7585">
        <v>80124506</v>
      </c>
      <c r="B7585" t="s">
        <v>2071</v>
      </c>
      <c r="C7585">
        <v>10259842</v>
      </c>
      <c r="D7585" t="s">
        <v>14</v>
      </c>
      <c r="E7585" t="s">
        <v>15</v>
      </c>
      <c r="F7585">
        <v>10259842004</v>
      </c>
      <c r="G7585" t="s">
        <v>650</v>
      </c>
      <c r="H7585" t="s">
        <v>30</v>
      </c>
      <c r="I7585">
        <v>10</v>
      </c>
      <c r="J7585" s="3">
        <v>9</v>
      </c>
      <c r="K7585" t="s">
        <v>27</v>
      </c>
      <c r="L7585">
        <v>6211439000</v>
      </c>
      <c r="M7585">
        <v>55</v>
      </c>
      <c r="N7585">
        <f t="shared" si="118"/>
        <v>495</v>
      </c>
    </row>
    <row r="7586" spans="1:14" x14ac:dyDescent="0.25">
      <c r="A7586">
        <v>80124506</v>
      </c>
      <c r="B7586" t="s">
        <v>2071</v>
      </c>
      <c r="C7586">
        <v>10260051</v>
      </c>
      <c r="D7586" t="s">
        <v>14</v>
      </c>
      <c r="E7586" t="s">
        <v>15</v>
      </c>
      <c r="F7586">
        <v>10260051002</v>
      </c>
      <c r="G7586" t="s">
        <v>1018</v>
      </c>
      <c r="H7586" t="s">
        <v>37</v>
      </c>
      <c r="I7586">
        <v>6</v>
      </c>
      <c r="J7586" s="3">
        <v>2</v>
      </c>
      <c r="K7586" t="s">
        <v>18</v>
      </c>
      <c r="L7586">
        <v>6114300000</v>
      </c>
      <c r="M7586">
        <v>22</v>
      </c>
      <c r="N7586">
        <f t="shared" si="118"/>
        <v>44</v>
      </c>
    </row>
    <row r="7587" spans="1:14" x14ac:dyDescent="0.25">
      <c r="A7587">
        <v>80124701</v>
      </c>
      <c r="B7587" t="s">
        <v>2072</v>
      </c>
      <c r="C7587">
        <v>10269755</v>
      </c>
      <c r="D7587" t="s">
        <v>14</v>
      </c>
      <c r="E7587" t="s">
        <v>15</v>
      </c>
      <c r="F7587">
        <v>10269755004</v>
      </c>
      <c r="G7587" t="s">
        <v>2073</v>
      </c>
      <c r="H7587" t="s">
        <v>30</v>
      </c>
      <c r="I7587">
        <v>10</v>
      </c>
      <c r="J7587" s="3">
        <v>2</v>
      </c>
      <c r="K7587" t="s">
        <v>18</v>
      </c>
      <c r="L7587">
        <v>6114300000</v>
      </c>
      <c r="M7587">
        <v>25</v>
      </c>
      <c r="N7587">
        <f t="shared" si="118"/>
        <v>50</v>
      </c>
    </row>
    <row r="7588" spans="1:14" x14ac:dyDescent="0.25">
      <c r="A7588">
        <v>80124701</v>
      </c>
      <c r="B7588" t="s">
        <v>2072</v>
      </c>
      <c r="C7588">
        <v>10269755</v>
      </c>
      <c r="D7588" t="s">
        <v>14</v>
      </c>
      <c r="E7588" t="s">
        <v>15</v>
      </c>
      <c r="F7588">
        <v>10269755008</v>
      </c>
      <c r="G7588" t="s">
        <v>2073</v>
      </c>
      <c r="H7588" t="s">
        <v>30</v>
      </c>
      <c r="I7588">
        <v>18</v>
      </c>
      <c r="J7588" s="3">
        <v>1</v>
      </c>
      <c r="K7588" t="s">
        <v>18</v>
      </c>
      <c r="L7588">
        <v>6114300000</v>
      </c>
      <c r="M7588">
        <v>25</v>
      </c>
      <c r="N7588">
        <f t="shared" si="118"/>
        <v>25</v>
      </c>
    </row>
    <row r="7589" spans="1:14" x14ac:dyDescent="0.25">
      <c r="A7589">
        <v>80124701</v>
      </c>
      <c r="B7589" t="s">
        <v>2072</v>
      </c>
      <c r="C7589">
        <v>10269757</v>
      </c>
      <c r="D7589" t="s">
        <v>14</v>
      </c>
      <c r="E7589" t="s">
        <v>15</v>
      </c>
      <c r="F7589">
        <v>10269757003</v>
      </c>
      <c r="G7589" t="s">
        <v>2074</v>
      </c>
      <c r="H7589" t="s">
        <v>438</v>
      </c>
      <c r="I7589">
        <v>8</v>
      </c>
      <c r="J7589" s="3">
        <v>1</v>
      </c>
      <c r="K7589" t="s">
        <v>18</v>
      </c>
      <c r="L7589">
        <v>6114300000</v>
      </c>
      <c r="M7589">
        <v>25</v>
      </c>
      <c r="N7589">
        <f t="shared" si="118"/>
        <v>25</v>
      </c>
    </row>
    <row r="7590" spans="1:14" x14ac:dyDescent="0.25">
      <c r="A7590">
        <v>80124701</v>
      </c>
      <c r="B7590" t="s">
        <v>2072</v>
      </c>
      <c r="C7590">
        <v>10269819</v>
      </c>
      <c r="D7590" t="s">
        <v>14</v>
      </c>
      <c r="E7590" t="s">
        <v>15</v>
      </c>
      <c r="F7590">
        <v>10269819004</v>
      </c>
      <c r="G7590" t="s">
        <v>2075</v>
      </c>
      <c r="H7590" t="s">
        <v>30</v>
      </c>
      <c r="I7590">
        <v>10</v>
      </c>
      <c r="J7590" s="3">
        <v>1</v>
      </c>
      <c r="K7590" t="s">
        <v>18</v>
      </c>
      <c r="L7590">
        <v>6114300000</v>
      </c>
      <c r="M7590">
        <v>16</v>
      </c>
      <c r="N7590">
        <f t="shared" si="118"/>
        <v>16</v>
      </c>
    </row>
    <row r="7591" spans="1:14" x14ac:dyDescent="0.25">
      <c r="A7591">
        <v>80124701</v>
      </c>
      <c r="B7591" t="s">
        <v>2072</v>
      </c>
      <c r="C7591">
        <v>10269830</v>
      </c>
      <c r="D7591" t="s">
        <v>14</v>
      </c>
      <c r="E7591" t="s">
        <v>15</v>
      </c>
      <c r="F7591">
        <v>10269830002</v>
      </c>
      <c r="G7591" t="s">
        <v>2076</v>
      </c>
      <c r="H7591" t="s">
        <v>75</v>
      </c>
      <c r="I7591">
        <v>6</v>
      </c>
      <c r="J7591" s="3">
        <v>1</v>
      </c>
      <c r="K7591" t="s">
        <v>18</v>
      </c>
      <c r="L7591">
        <v>6104420000</v>
      </c>
      <c r="M7591">
        <v>28</v>
      </c>
      <c r="N7591">
        <f t="shared" si="118"/>
        <v>28</v>
      </c>
    </row>
    <row r="7592" spans="1:14" x14ac:dyDescent="0.25">
      <c r="A7592">
        <v>80124701</v>
      </c>
      <c r="B7592" t="s">
        <v>2072</v>
      </c>
      <c r="C7592">
        <v>10269841</v>
      </c>
      <c r="D7592" t="s">
        <v>14</v>
      </c>
      <c r="E7592" t="s">
        <v>15</v>
      </c>
      <c r="F7592">
        <v>10269841002</v>
      </c>
      <c r="G7592" t="s">
        <v>2077</v>
      </c>
      <c r="H7592" t="s">
        <v>75</v>
      </c>
      <c r="I7592">
        <v>6</v>
      </c>
      <c r="J7592" s="3">
        <v>1</v>
      </c>
      <c r="K7592" t="s">
        <v>18</v>
      </c>
      <c r="L7592">
        <v>6104420000</v>
      </c>
      <c r="M7592">
        <v>28</v>
      </c>
      <c r="N7592">
        <f t="shared" si="118"/>
        <v>28</v>
      </c>
    </row>
    <row r="7593" spans="1:14" x14ac:dyDescent="0.25">
      <c r="A7593">
        <v>80124701</v>
      </c>
      <c r="B7593" t="s">
        <v>2072</v>
      </c>
      <c r="C7593">
        <v>10269841</v>
      </c>
      <c r="D7593" t="s">
        <v>14</v>
      </c>
      <c r="E7593" t="s">
        <v>15</v>
      </c>
      <c r="F7593">
        <v>10269841003</v>
      </c>
      <c r="G7593" t="s">
        <v>2077</v>
      </c>
      <c r="H7593" t="s">
        <v>75</v>
      </c>
      <c r="I7593">
        <v>8</v>
      </c>
      <c r="J7593" s="3">
        <v>1</v>
      </c>
      <c r="K7593" t="s">
        <v>18</v>
      </c>
      <c r="L7593">
        <v>6104420000</v>
      </c>
      <c r="M7593">
        <v>28</v>
      </c>
      <c r="N7593">
        <f t="shared" si="118"/>
        <v>28</v>
      </c>
    </row>
    <row r="7594" spans="1:14" x14ac:dyDescent="0.25">
      <c r="A7594">
        <v>80124701</v>
      </c>
      <c r="B7594" t="s">
        <v>2072</v>
      </c>
      <c r="C7594">
        <v>10270008</v>
      </c>
      <c r="D7594" t="s">
        <v>14</v>
      </c>
      <c r="E7594" t="s">
        <v>15</v>
      </c>
      <c r="F7594">
        <v>10270008008</v>
      </c>
      <c r="G7594" t="s">
        <v>2078</v>
      </c>
      <c r="H7594" t="s">
        <v>75</v>
      </c>
      <c r="I7594">
        <v>18</v>
      </c>
      <c r="J7594" s="3">
        <v>1</v>
      </c>
      <c r="K7594" t="s">
        <v>18</v>
      </c>
      <c r="L7594">
        <v>6104430000</v>
      </c>
      <c r="M7594">
        <v>32</v>
      </c>
      <c r="N7594">
        <f t="shared" si="118"/>
        <v>32</v>
      </c>
    </row>
    <row r="7595" spans="1:14" x14ac:dyDescent="0.25">
      <c r="A7595">
        <v>80124701</v>
      </c>
      <c r="B7595" t="s">
        <v>2072</v>
      </c>
      <c r="C7595">
        <v>10270136</v>
      </c>
      <c r="D7595" t="s">
        <v>14</v>
      </c>
      <c r="E7595" t="s">
        <v>15</v>
      </c>
      <c r="F7595">
        <v>10270136001</v>
      </c>
      <c r="G7595" t="s">
        <v>2079</v>
      </c>
      <c r="H7595" t="s">
        <v>2080</v>
      </c>
      <c r="I7595" t="s">
        <v>143</v>
      </c>
      <c r="J7595" s="3">
        <v>277</v>
      </c>
      <c r="K7595" t="s">
        <v>27</v>
      </c>
      <c r="L7595">
        <v>6115969900</v>
      </c>
      <c r="M7595">
        <v>12</v>
      </c>
      <c r="N7595">
        <f t="shared" si="118"/>
        <v>3324</v>
      </c>
    </row>
    <row r="7596" spans="1:14" x14ac:dyDescent="0.25">
      <c r="A7596">
        <v>80124701</v>
      </c>
      <c r="B7596" t="s">
        <v>2072</v>
      </c>
      <c r="C7596">
        <v>10270189</v>
      </c>
      <c r="D7596" t="s">
        <v>14</v>
      </c>
      <c r="E7596" t="s">
        <v>15</v>
      </c>
      <c r="F7596">
        <v>10270189001</v>
      </c>
      <c r="G7596" t="s">
        <v>2081</v>
      </c>
      <c r="H7596" t="s">
        <v>75</v>
      </c>
      <c r="I7596">
        <v>4</v>
      </c>
      <c r="J7596" s="3">
        <v>66</v>
      </c>
      <c r="K7596" t="s">
        <v>18</v>
      </c>
      <c r="L7596">
        <v>6104430000</v>
      </c>
      <c r="M7596">
        <v>35</v>
      </c>
      <c r="N7596">
        <f t="shared" si="118"/>
        <v>2310</v>
      </c>
    </row>
    <row r="7597" spans="1:14" x14ac:dyDescent="0.25">
      <c r="A7597">
        <v>80124701</v>
      </c>
      <c r="B7597" t="s">
        <v>2072</v>
      </c>
      <c r="C7597">
        <v>10270189</v>
      </c>
      <c r="D7597" t="s">
        <v>14</v>
      </c>
      <c r="E7597" t="s">
        <v>15</v>
      </c>
      <c r="F7597">
        <v>10270189002</v>
      </c>
      <c r="G7597" t="s">
        <v>2081</v>
      </c>
      <c r="H7597" t="s">
        <v>75</v>
      </c>
      <c r="I7597">
        <v>6</v>
      </c>
      <c r="J7597" s="3">
        <v>53</v>
      </c>
      <c r="K7597" t="s">
        <v>18</v>
      </c>
      <c r="L7597">
        <v>6104430000</v>
      </c>
      <c r="M7597">
        <v>35</v>
      </c>
      <c r="N7597">
        <f t="shared" si="118"/>
        <v>1855</v>
      </c>
    </row>
    <row r="7598" spans="1:14" x14ac:dyDescent="0.25">
      <c r="A7598">
        <v>80124701</v>
      </c>
      <c r="B7598" t="s">
        <v>2072</v>
      </c>
      <c r="C7598">
        <v>10270189</v>
      </c>
      <c r="D7598" t="s">
        <v>14</v>
      </c>
      <c r="E7598" t="s">
        <v>15</v>
      </c>
      <c r="F7598">
        <v>10270189003</v>
      </c>
      <c r="G7598" t="s">
        <v>2081</v>
      </c>
      <c r="H7598" t="s">
        <v>75</v>
      </c>
      <c r="I7598">
        <v>8</v>
      </c>
      <c r="J7598" s="3">
        <v>84</v>
      </c>
      <c r="K7598" t="s">
        <v>18</v>
      </c>
      <c r="L7598">
        <v>6104430000</v>
      </c>
      <c r="M7598">
        <v>35</v>
      </c>
      <c r="N7598">
        <f t="shared" si="118"/>
        <v>2940</v>
      </c>
    </row>
    <row r="7599" spans="1:14" x14ac:dyDescent="0.25">
      <c r="A7599">
        <v>80124701</v>
      </c>
      <c r="B7599" t="s">
        <v>2072</v>
      </c>
      <c r="C7599">
        <v>10270189</v>
      </c>
      <c r="D7599" t="s">
        <v>14</v>
      </c>
      <c r="E7599" t="s">
        <v>15</v>
      </c>
      <c r="F7599">
        <v>10270189004</v>
      </c>
      <c r="G7599" t="s">
        <v>2081</v>
      </c>
      <c r="H7599" t="s">
        <v>75</v>
      </c>
      <c r="I7599">
        <v>10</v>
      </c>
      <c r="J7599" s="3">
        <v>89</v>
      </c>
      <c r="K7599" t="s">
        <v>18</v>
      </c>
      <c r="L7599">
        <v>6104430000</v>
      </c>
      <c r="M7599">
        <v>35</v>
      </c>
      <c r="N7599">
        <f t="shared" si="118"/>
        <v>3115</v>
      </c>
    </row>
    <row r="7600" spans="1:14" x14ac:dyDescent="0.25">
      <c r="A7600">
        <v>80124701</v>
      </c>
      <c r="B7600" t="s">
        <v>2072</v>
      </c>
      <c r="C7600">
        <v>10270189</v>
      </c>
      <c r="D7600" t="s">
        <v>14</v>
      </c>
      <c r="E7600" t="s">
        <v>15</v>
      </c>
      <c r="F7600">
        <v>10270189005</v>
      </c>
      <c r="G7600" t="s">
        <v>2081</v>
      </c>
      <c r="H7600" t="s">
        <v>75</v>
      </c>
      <c r="I7600">
        <v>12</v>
      </c>
      <c r="J7600" s="3">
        <v>58</v>
      </c>
      <c r="K7600" t="s">
        <v>18</v>
      </c>
      <c r="L7600">
        <v>6104430000</v>
      </c>
      <c r="M7600">
        <v>35</v>
      </c>
      <c r="N7600">
        <f t="shared" si="118"/>
        <v>2030</v>
      </c>
    </row>
    <row r="7601" spans="1:14" x14ac:dyDescent="0.25">
      <c r="A7601">
        <v>80124701</v>
      </c>
      <c r="B7601" t="s">
        <v>2072</v>
      </c>
      <c r="C7601">
        <v>10270189</v>
      </c>
      <c r="D7601" t="s">
        <v>14</v>
      </c>
      <c r="E7601" t="s">
        <v>15</v>
      </c>
      <c r="F7601">
        <v>10270189006</v>
      </c>
      <c r="G7601" t="s">
        <v>2081</v>
      </c>
      <c r="H7601" t="s">
        <v>75</v>
      </c>
      <c r="I7601">
        <v>14</v>
      </c>
      <c r="J7601" s="3">
        <v>23</v>
      </c>
      <c r="K7601" t="s">
        <v>18</v>
      </c>
      <c r="L7601">
        <v>6104430000</v>
      </c>
      <c r="M7601">
        <v>35</v>
      </c>
      <c r="N7601">
        <f t="shared" si="118"/>
        <v>805</v>
      </c>
    </row>
    <row r="7602" spans="1:14" x14ac:dyDescent="0.25">
      <c r="A7602">
        <v>80124701</v>
      </c>
      <c r="B7602" t="s">
        <v>2072</v>
      </c>
      <c r="C7602">
        <v>10270189</v>
      </c>
      <c r="D7602" t="s">
        <v>14</v>
      </c>
      <c r="E7602" t="s">
        <v>15</v>
      </c>
      <c r="F7602">
        <v>10270189007</v>
      </c>
      <c r="G7602" t="s">
        <v>2081</v>
      </c>
      <c r="H7602" t="s">
        <v>75</v>
      </c>
      <c r="I7602">
        <v>16</v>
      </c>
      <c r="J7602" s="3">
        <v>28</v>
      </c>
      <c r="K7602" t="s">
        <v>18</v>
      </c>
      <c r="L7602">
        <v>6104430000</v>
      </c>
      <c r="M7602">
        <v>35</v>
      </c>
      <c r="N7602">
        <f t="shared" si="118"/>
        <v>980</v>
      </c>
    </row>
    <row r="7603" spans="1:14" x14ac:dyDescent="0.25">
      <c r="A7603">
        <v>80124701</v>
      </c>
      <c r="B7603" t="s">
        <v>2072</v>
      </c>
      <c r="C7603">
        <v>10270189</v>
      </c>
      <c r="D7603" t="s">
        <v>14</v>
      </c>
      <c r="E7603" t="s">
        <v>15</v>
      </c>
      <c r="F7603">
        <v>10270189008</v>
      </c>
      <c r="G7603" t="s">
        <v>2081</v>
      </c>
      <c r="H7603" t="s">
        <v>75</v>
      </c>
      <c r="I7603">
        <v>18</v>
      </c>
      <c r="J7603" s="3">
        <v>27</v>
      </c>
      <c r="K7603" t="s">
        <v>18</v>
      </c>
      <c r="L7603">
        <v>6104430000</v>
      </c>
      <c r="M7603">
        <v>35</v>
      </c>
      <c r="N7603">
        <f t="shared" si="118"/>
        <v>945</v>
      </c>
    </row>
    <row r="7604" spans="1:14" x14ac:dyDescent="0.25">
      <c r="A7604">
        <v>80124701</v>
      </c>
      <c r="B7604" t="s">
        <v>2072</v>
      </c>
      <c r="C7604">
        <v>10270191</v>
      </c>
      <c r="D7604" t="s">
        <v>14</v>
      </c>
      <c r="E7604" t="s">
        <v>15</v>
      </c>
      <c r="F7604">
        <v>10270191001</v>
      </c>
      <c r="G7604" t="s">
        <v>2082</v>
      </c>
      <c r="H7604" t="s">
        <v>30</v>
      </c>
      <c r="I7604">
        <v>4</v>
      </c>
      <c r="J7604" s="3">
        <v>15</v>
      </c>
      <c r="K7604" t="s">
        <v>18</v>
      </c>
      <c r="L7604">
        <v>6114300000</v>
      </c>
      <c r="M7604">
        <v>25</v>
      </c>
      <c r="N7604">
        <f t="shared" si="118"/>
        <v>375</v>
      </c>
    </row>
    <row r="7605" spans="1:14" x14ac:dyDescent="0.25">
      <c r="A7605">
        <v>80124701</v>
      </c>
      <c r="B7605" t="s">
        <v>2072</v>
      </c>
      <c r="C7605">
        <v>10270191</v>
      </c>
      <c r="D7605" t="s">
        <v>14</v>
      </c>
      <c r="E7605" t="s">
        <v>15</v>
      </c>
      <c r="F7605">
        <v>10270191002</v>
      </c>
      <c r="G7605" t="s">
        <v>2082</v>
      </c>
      <c r="H7605" t="s">
        <v>30</v>
      </c>
      <c r="I7605">
        <v>6</v>
      </c>
      <c r="J7605" s="3">
        <v>20</v>
      </c>
      <c r="K7605" t="s">
        <v>18</v>
      </c>
      <c r="L7605">
        <v>6114300000</v>
      </c>
      <c r="M7605">
        <v>25</v>
      </c>
      <c r="N7605">
        <f t="shared" si="118"/>
        <v>500</v>
      </c>
    </row>
    <row r="7606" spans="1:14" x14ac:dyDescent="0.25">
      <c r="A7606">
        <v>80124701</v>
      </c>
      <c r="B7606" t="s">
        <v>2072</v>
      </c>
      <c r="C7606">
        <v>10270191</v>
      </c>
      <c r="D7606" t="s">
        <v>14</v>
      </c>
      <c r="E7606" t="s">
        <v>15</v>
      </c>
      <c r="F7606">
        <v>10270191003</v>
      </c>
      <c r="G7606" t="s">
        <v>2082</v>
      </c>
      <c r="H7606" t="s">
        <v>30</v>
      </c>
      <c r="I7606">
        <v>8</v>
      </c>
      <c r="J7606" s="3">
        <v>40</v>
      </c>
      <c r="K7606" t="s">
        <v>18</v>
      </c>
      <c r="L7606">
        <v>6114300000</v>
      </c>
      <c r="M7606">
        <v>25</v>
      </c>
      <c r="N7606">
        <f t="shared" si="118"/>
        <v>1000</v>
      </c>
    </row>
    <row r="7607" spans="1:14" x14ac:dyDescent="0.25">
      <c r="A7607">
        <v>80124701</v>
      </c>
      <c r="B7607" t="s">
        <v>2072</v>
      </c>
      <c r="C7607">
        <v>10270192</v>
      </c>
      <c r="D7607" t="s">
        <v>14</v>
      </c>
      <c r="E7607" t="s">
        <v>15</v>
      </c>
      <c r="F7607">
        <v>10270192006</v>
      </c>
      <c r="G7607" t="s">
        <v>2083</v>
      </c>
      <c r="H7607" t="s">
        <v>30</v>
      </c>
      <c r="I7607">
        <v>14</v>
      </c>
      <c r="J7607" s="3">
        <v>1</v>
      </c>
      <c r="K7607" t="s">
        <v>18</v>
      </c>
      <c r="L7607">
        <v>6110301000</v>
      </c>
      <c r="M7607">
        <v>22</v>
      </c>
      <c r="N7607">
        <f t="shared" si="118"/>
        <v>22</v>
      </c>
    </row>
    <row r="7608" spans="1:14" x14ac:dyDescent="0.25">
      <c r="A7608">
        <v>80124701</v>
      </c>
      <c r="B7608" t="s">
        <v>2072</v>
      </c>
      <c r="C7608">
        <v>10270193</v>
      </c>
      <c r="D7608" t="s">
        <v>14</v>
      </c>
      <c r="E7608" t="s">
        <v>15</v>
      </c>
      <c r="F7608">
        <v>10270193002</v>
      </c>
      <c r="G7608" t="s">
        <v>2084</v>
      </c>
      <c r="H7608" t="s">
        <v>438</v>
      </c>
      <c r="I7608">
        <v>6</v>
      </c>
      <c r="J7608" s="3">
        <v>2</v>
      </c>
      <c r="K7608" t="s">
        <v>18</v>
      </c>
      <c r="L7608">
        <v>6104630000</v>
      </c>
      <c r="M7608">
        <v>25</v>
      </c>
      <c r="N7608">
        <f t="shared" si="118"/>
        <v>50</v>
      </c>
    </row>
    <row r="7609" spans="1:14" x14ac:dyDescent="0.25">
      <c r="A7609">
        <v>80124701</v>
      </c>
      <c r="B7609" t="s">
        <v>2072</v>
      </c>
      <c r="C7609">
        <v>10270193</v>
      </c>
      <c r="D7609" t="s">
        <v>14</v>
      </c>
      <c r="E7609" t="s">
        <v>15</v>
      </c>
      <c r="F7609">
        <v>10270193003</v>
      </c>
      <c r="G7609" t="s">
        <v>2084</v>
      </c>
      <c r="H7609" t="s">
        <v>438</v>
      </c>
      <c r="I7609">
        <v>8</v>
      </c>
      <c r="J7609" s="3">
        <v>2</v>
      </c>
      <c r="K7609" t="s">
        <v>18</v>
      </c>
      <c r="L7609">
        <v>6104630000</v>
      </c>
      <c r="M7609">
        <v>25</v>
      </c>
      <c r="N7609">
        <f t="shared" si="118"/>
        <v>50</v>
      </c>
    </row>
    <row r="7610" spans="1:14" x14ac:dyDescent="0.25">
      <c r="A7610">
        <v>80124701</v>
      </c>
      <c r="B7610" t="s">
        <v>2072</v>
      </c>
      <c r="C7610">
        <v>10270193</v>
      </c>
      <c r="D7610" t="s">
        <v>14</v>
      </c>
      <c r="E7610" t="s">
        <v>15</v>
      </c>
      <c r="F7610">
        <v>10270193004</v>
      </c>
      <c r="G7610" t="s">
        <v>2084</v>
      </c>
      <c r="H7610" t="s">
        <v>438</v>
      </c>
      <c r="I7610">
        <v>10</v>
      </c>
      <c r="J7610" s="3">
        <v>3</v>
      </c>
      <c r="K7610" t="s">
        <v>18</v>
      </c>
      <c r="L7610">
        <v>6104630000</v>
      </c>
      <c r="M7610">
        <v>25</v>
      </c>
      <c r="N7610">
        <f t="shared" si="118"/>
        <v>75</v>
      </c>
    </row>
    <row r="7611" spans="1:14" x14ac:dyDescent="0.25">
      <c r="A7611">
        <v>80124701</v>
      </c>
      <c r="B7611" t="s">
        <v>2072</v>
      </c>
      <c r="C7611">
        <v>10270193</v>
      </c>
      <c r="D7611" t="s">
        <v>14</v>
      </c>
      <c r="E7611" t="s">
        <v>15</v>
      </c>
      <c r="F7611">
        <v>10270193005</v>
      </c>
      <c r="G7611" t="s">
        <v>2084</v>
      </c>
      <c r="H7611" t="s">
        <v>438</v>
      </c>
      <c r="I7611">
        <v>12</v>
      </c>
      <c r="J7611" s="3">
        <v>1</v>
      </c>
      <c r="K7611" t="s">
        <v>18</v>
      </c>
      <c r="L7611">
        <v>6104630000</v>
      </c>
      <c r="M7611">
        <v>25</v>
      </c>
      <c r="N7611">
        <f t="shared" si="118"/>
        <v>25</v>
      </c>
    </row>
    <row r="7612" spans="1:14" x14ac:dyDescent="0.25">
      <c r="A7612">
        <v>80124701</v>
      </c>
      <c r="B7612" t="s">
        <v>2072</v>
      </c>
      <c r="C7612">
        <v>10270791</v>
      </c>
      <c r="D7612" t="s">
        <v>14</v>
      </c>
      <c r="E7612" t="s">
        <v>15</v>
      </c>
      <c r="F7612">
        <v>10270791001</v>
      </c>
      <c r="G7612" t="s">
        <v>2085</v>
      </c>
      <c r="H7612" t="s">
        <v>311</v>
      </c>
      <c r="I7612">
        <v>4</v>
      </c>
      <c r="J7612" s="3">
        <v>1</v>
      </c>
      <c r="K7612" t="s">
        <v>18</v>
      </c>
      <c r="L7612">
        <v>6110301000</v>
      </c>
      <c r="M7612">
        <v>30</v>
      </c>
      <c r="N7612">
        <f t="shared" si="118"/>
        <v>30</v>
      </c>
    </row>
    <row r="7613" spans="1:14" x14ac:dyDescent="0.25">
      <c r="A7613">
        <v>80124701</v>
      </c>
      <c r="B7613" t="s">
        <v>2072</v>
      </c>
      <c r="C7613">
        <v>10270791</v>
      </c>
      <c r="D7613" t="s">
        <v>14</v>
      </c>
      <c r="E7613" t="s">
        <v>15</v>
      </c>
      <c r="F7613">
        <v>10270791002</v>
      </c>
      <c r="G7613" t="s">
        <v>2085</v>
      </c>
      <c r="H7613" t="s">
        <v>311</v>
      </c>
      <c r="I7613">
        <v>6</v>
      </c>
      <c r="J7613" s="3">
        <v>10</v>
      </c>
      <c r="K7613" t="s">
        <v>18</v>
      </c>
      <c r="L7613">
        <v>6110301000</v>
      </c>
      <c r="M7613">
        <v>30</v>
      </c>
      <c r="N7613">
        <f t="shared" si="118"/>
        <v>300</v>
      </c>
    </row>
    <row r="7614" spans="1:14" x14ac:dyDescent="0.25">
      <c r="A7614">
        <v>80124701</v>
      </c>
      <c r="B7614" t="s">
        <v>2072</v>
      </c>
      <c r="C7614">
        <v>10270791</v>
      </c>
      <c r="D7614" t="s">
        <v>14</v>
      </c>
      <c r="E7614" t="s">
        <v>15</v>
      </c>
      <c r="F7614">
        <v>10270791003</v>
      </c>
      <c r="G7614" t="s">
        <v>2085</v>
      </c>
      <c r="H7614" t="s">
        <v>311</v>
      </c>
      <c r="I7614">
        <v>8</v>
      </c>
      <c r="J7614" s="3">
        <v>64</v>
      </c>
      <c r="K7614" t="s">
        <v>18</v>
      </c>
      <c r="L7614">
        <v>6110301000</v>
      </c>
      <c r="M7614">
        <v>30</v>
      </c>
      <c r="N7614">
        <f t="shared" si="118"/>
        <v>1920</v>
      </c>
    </row>
    <row r="7615" spans="1:14" x14ac:dyDescent="0.25">
      <c r="A7615">
        <v>80124701</v>
      </c>
      <c r="B7615" t="s">
        <v>2072</v>
      </c>
      <c r="C7615">
        <v>10270791</v>
      </c>
      <c r="D7615" t="s">
        <v>14</v>
      </c>
      <c r="E7615" t="s">
        <v>15</v>
      </c>
      <c r="F7615">
        <v>10270791004</v>
      </c>
      <c r="G7615" t="s">
        <v>2085</v>
      </c>
      <c r="H7615" t="s">
        <v>311</v>
      </c>
      <c r="I7615">
        <v>10</v>
      </c>
      <c r="J7615" s="3">
        <v>14</v>
      </c>
      <c r="K7615" t="s">
        <v>18</v>
      </c>
      <c r="L7615">
        <v>6110301000</v>
      </c>
      <c r="M7615">
        <v>30</v>
      </c>
      <c r="N7615">
        <f t="shared" si="118"/>
        <v>420</v>
      </c>
    </row>
    <row r="7616" spans="1:14" x14ac:dyDescent="0.25">
      <c r="A7616">
        <v>80124701</v>
      </c>
      <c r="B7616" t="s">
        <v>2072</v>
      </c>
      <c r="C7616">
        <v>10270791</v>
      </c>
      <c r="D7616" t="s">
        <v>14</v>
      </c>
      <c r="E7616" t="s">
        <v>15</v>
      </c>
      <c r="F7616">
        <v>10270791005</v>
      </c>
      <c r="G7616" t="s">
        <v>2085</v>
      </c>
      <c r="H7616" t="s">
        <v>311</v>
      </c>
      <c r="I7616">
        <v>12</v>
      </c>
      <c r="J7616" s="3">
        <v>5</v>
      </c>
      <c r="K7616" t="s">
        <v>18</v>
      </c>
      <c r="L7616">
        <v>6110301000</v>
      </c>
      <c r="M7616">
        <v>30</v>
      </c>
      <c r="N7616">
        <f t="shared" si="118"/>
        <v>150</v>
      </c>
    </row>
    <row r="7617" spans="1:14" x14ac:dyDescent="0.25">
      <c r="A7617">
        <v>80124701</v>
      </c>
      <c r="B7617" t="s">
        <v>2072</v>
      </c>
      <c r="C7617">
        <v>10270791</v>
      </c>
      <c r="D7617" t="s">
        <v>14</v>
      </c>
      <c r="E7617" t="s">
        <v>15</v>
      </c>
      <c r="F7617">
        <v>10270791006</v>
      </c>
      <c r="G7617" t="s">
        <v>2085</v>
      </c>
      <c r="H7617" t="s">
        <v>311</v>
      </c>
      <c r="I7617">
        <v>14</v>
      </c>
      <c r="J7617" s="3">
        <v>5</v>
      </c>
      <c r="K7617" t="s">
        <v>18</v>
      </c>
      <c r="L7617">
        <v>6110301000</v>
      </c>
      <c r="M7617">
        <v>30</v>
      </c>
      <c r="N7617">
        <f t="shared" si="118"/>
        <v>150</v>
      </c>
    </row>
    <row r="7618" spans="1:14" x14ac:dyDescent="0.25">
      <c r="A7618">
        <v>80124701</v>
      </c>
      <c r="B7618" t="s">
        <v>2072</v>
      </c>
      <c r="C7618">
        <v>10270792</v>
      </c>
      <c r="D7618" t="s">
        <v>14</v>
      </c>
      <c r="E7618" t="s">
        <v>15</v>
      </c>
      <c r="F7618">
        <v>10270792002</v>
      </c>
      <c r="G7618" t="s">
        <v>2085</v>
      </c>
      <c r="H7618" t="s">
        <v>311</v>
      </c>
      <c r="I7618">
        <v>6</v>
      </c>
      <c r="J7618" s="3">
        <v>21</v>
      </c>
      <c r="K7618" t="s">
        <v>18</v>
      </c>
      <c r="L7618">
        <v>6110301000</v>
      </c>
      <c r="M7618">
        <v>30</v>
      </c>
      <c r="N7618">
        <f t="shared" ref="N7618:N7681" si="119">M7618*J7618</f>
        <v>630</v>
      </c>
    </row>
    <row r="7619" spans="1:14" x14ac:dyDescent="0.25">
      <c r="A7619">
        <v>80124701</v>
      </c>
      <c r="B7619" t="s">
        <v>2072</v>
      </c>
      <c r="C7619">
        <v>10270792</v>
      </c>
      <c r="D7619" t="s">
        <v>14</v>
      </c>
      <c r="E7619" t="s">
        <v>15</v>
      </c>
      <c r="F7619">
        <v>10270792003</v>
      </c>
      <c r="G7619" t="s">
        <v>2085</v>
      </c>
      <c r="H7619" t="s">
        <v>311</v>
      </c>
      <c r="I7619">
        <v>8</v>
      </c>
      <c r="J7619" s="3">
        <v>29</v>
      </c>
      <c r="K7619" t="s">
        <v>18</v>
      </c>
      <c r="L7619">
        <v>6110301000</v>
      </c>
      <c r="M7619">
        <v>30</v>
      </c>
      <c r="N7619">
        <f t="shared" si="119"/>
        <v>870</v>
      </c>
    </row>
    <row r="7620" spans="1:14" x14ac:dyDescent="0.25">
      <c r="A7620">
        <v>80124701</v>
      </c>
      <c r="B7620" t="s">
        <v>2072</v>
      </c>
      <c r="C7620">
        <v>10270792</v>
      </c>
      <c r="D7620" t="s">
        <v>14</v>
      </c>
      <c r="E7620" t="s">
        <v>15</v>
      </c>
      <c r="F7620">
        <v>10270792004</v>
      </c>
      <c r="G7620" t="s">
        <v>2085</v>
      </c>
      <c r="H7620" t="s">
        <v>311</v>
      </c>
      <c r="I7620">
        <v>10</v>
      </c>
      <c r="J7620" s="3">
        <v>2</v>
      </c>
      <c r="K7620" t="s">
        <v>18</v>
      </c>
      <c r="L7620">
        <v>6110301000</v>
      </c>
      <c r="M7620">
        <v>30</v>
      </c>
      <c r="N7620">
        <f t="shared" si="119"/>
        <v>60</v>
      </c>
    </row>
    <row r="7621" spans="1:14" x14ac:dyDescent="0.25">
      <c r="A7621">
        <v>80124701</v>
      </c>
      <c r="B7621" t="s">
        <v>2072</v>
      </c>
      <c r="C7621">
        <v>10270792</v>
      </c>
      <c r="D7621" t="s">
        <v>14</v>
      </c>
      <c r="E7621" t="s">
        <v>15</v>
      </c>
      <c r="F7621">
        <v>10270792005</v>
      </c>
      <c r="G7621" t="s">
        <v>2085</v>
      </c>
      <c r="H7621" t="s">
        <v>311</v>
      </c>
      <c r="I7621">
        <v>12</v>
      </c>
      <c r="J7621" s="3">
        <v>4</v>
      </c>
      <c r="K7621" t="s">
        <v>18</v>
      </c>
      <c r="L7621">
        <v>6110301000</v>
      </c>
      <c r="M7621">
        <v>30</v>
      </c>
      <c r="N7621">
        <f t="shared" si="119"/>
        <v>120</v>
      </c>
    </row>
    <row r="7622" spans="1:14" x14ac:dyDescent="0.25">
      <c r="A7622">
        <v>80124701</v>
      </c>
      <c r="B7622" t="s">
        <v>2072</v>
      </c>
      <c r="C7622">
        <v>10270792</v>
      </c>
      <c r="D7622" t="s">
        <v>14</v>
      </c>
      <c r="E7622" t="s">
        <v>15</v>
      </c>
      <c r="F7622">
        <v>10270792006</v>
      </c>
      <c r="G7622" t="s">
        <v>2085</v>
      </c>
      <c r="H7622" t="s">
        <v>311</v>
      </c>
      <c r="I7622">
        <v>14</v>
      </c>
      <c r="J7622" s="3">
        <v>3</v>
      </c>
      <c r="K7622" t="s">
        <v>18</v>
      </c>
      <c r="L7622">
        <v>6110301000</v>
      </c>
      <c r="M7622">
        <v>30</v>
      </c>
      <c r="N7622">
        <f t="shared" si="119"/>
        <v>90</v>
      </c>
    </row>
    <row r="7623" spans="1:14" x14ac:dyDescent="0.25">
      <c r="A7623">
        <v>80124701</v>
      </c>
      <c r="B7623" t="s">
        <v>2072</v>
      </c>
      <c r="C7623">
        <v>10270792</v>
      </c>
      <c r="D7623" t="s">
        <v>14</v>
      </c>
      <c r="E7623" t="s">
        <v>15</v>
      </c>
      <c r="F7623">
        <v>10270792007</v>
      </c>
      <c r="G7623" t="s">
        <v>2085</v>
      </c>
      <c r="H7623" t="s">
        <v>311</v>
      </c>
      <c r="I7623">
        <v>16</v>
      </c>
      <c r="J7623" s="3">
        <v>2</v>
      </c>
      <c r="K7623" t="s">
        <v>18</v>
      </c>
      <c r="L7623">
        <v>6110301000</v>
      </c>
      <c r="M7623">
        <v>30</v>
      </c>
      <c r="N7623">
        <f t="shared" si="119"/>
        <v>60</v>
      </c>
    </row>
    <row r="7624" spans="1:14" x14ac:dyDescent="0.25">
      <c r="A7624">
        <v>80124701</v>
      </c>
      <c r="B7624" t="s">
        <v>2072</v>
      </c>
      <c r="C7624">
        <v>10270792</v>
      </c>
      <c r="D7624" t="s">
        <v>14</v>
      </c>
      <c r="E7624" t="s">
        <v>15</v>
      </c>
      <c r="F7624">
        <v>10270792008</v>
      </c>
      <c r="G7624" t="s">
        <v>2085</v>
      </c>
      <c r="H7624" t="s">
        <v>311</v>
      </c>
      <c r="I7624">
        <v>18</v>
      </c>
      <c r="J7624" s="3">
        <v>1</v>
      </c>
      <c r="K7624" t="s">
        <v>18</v>
      </c>
      <c r="L7624">
        <v>6110301000</v>
      </c>
      <c r="M7624">
        <v>30</v>
      </c>
      <c r="N7624">
        <f t="shared" si="119"/>
        <v>30</v>
      </c>
    </row>
    <row r="7625" spans="1:14" x14ac:dyDescent="0.25">
      <c r="A7625">
        <v>80124701</v>
      </c>
      <c r="B7625" t="s">
        <v>2072</v>
      </c>
      <c r="C7625">
        <v>10270794</v>
      </c>
      <c r="D7625" t="s">
        <v>14</v>
      </c>
      <c r="E7625" t="s">
        <v>15</v>
      </c>
      <c r="F7625">
        <v>10270794001</v>
      </c>
      <c r="G7625" t="s">
        <v>2086</v>
      </c>
      <c r="H7625" t="s">
        <v>20</v>
      </c>
      <c r="I7625">
        <v>4</v>
      </c>
      <c r="J7625" s="3">
        <v>1</v>
      </c>
      <c r="K7625" t="s">
        <v>18</v>
      </c>
      <c r="L7625">
        <v>6104630000</v>
      </c>
      <c r="M7625">
        <v>28</v>
      </c>
      <c r="N7625">
        <f t="shared" si="119"/>
        <v>28</v>
      </c>
    </row>
    <row r="7626" spans="1:14" x14ac:dyDescent="0.25">
      <c r="A7626">
        <v>80124701</v>
      </c>
      <c r="B7626" t="s">
        <v>2072</v>
      </c>
      <c r="C7626">
        <v>10270794</v>
      </c>
      <c r="D7626" t="s">
        <v>14</v>
      </c>
      <c r="E7626" t="s">
        <v>15</v>
      </c>
      <c r="F7626">
        <v>10270794002</v>
      </c>
      <c r="G7626" t="s">
        <v>2086</v>
      </c>
      <c r="H7626" t="s">
        <v>20</v>
      </c>
      <c r="I7626">
        <v>6</v>
      </c>
      <c r="J7626" s="3">
        <v>3</v>
      </c>
      <c r="K7626" t="s">
        <v>18</v>
      </c>
      <c r="L7626">
        <v>6104630000</v>
      </c>
      <c r="M7626">
        <v>28</v>
      </c>
      <c r="N7626">
        <f t="shared" si="119"/>
        <v>84</v>
      </c>
    </row>
    <row r="7627" spans="1:14" x14ac:dyDescent="0.25">
      <c r="A7627">
        <v>80124701</v>
      </c>
      <c r="B7627" t="s">
        <v>2072</v>
      </c>
      <c r="C7627">
        <v>10270794</v>
      </c>
      <c r="D7627" t="s">
        <v>14</v>
      </c>
      <c r="E7627" t="s">
        <v>15</v>
      </c>
      <c r="F7627">
        <v>10270794003</v>
      </c>
      <c r="G7627" t="s">
        <v>2086</v>
      </c>
      <c r="H7627" t="s">
        <v>20</v>
      </c>
      <c r="I7627">
        <v>8</v>
      </c>
      <c r="J7627" s="3">
        <v>3</v>
      </c>
      <c r="K7627" t="s">
        <v>18</v>
      </c>
      <c r="L7627">
        <v>6104630000</v>
      </c>
      <c r="M7627">
        <v>28</v>
      </c>
      <c r="N7627">
        <f t="shared" si="119"/>
        <v>84</v>
      </c>
    </row>
    <row r="7628" spans="1:14" x14ac:dyDescent="0.25">
      <c r="A7628">
        <v>80124701</v>
      </c>
      <c r="B7628" t="s">
        <v>2072</v>
      </c>
      <c r="C7628">
        <v>10270794</v>
      </c>
      <c r="D7628" t="s">
        <v>14</v>
      </c>
      <c r="E7628" t="s">
        <v>15</v>
      </c>
      <c r="F7628">
        <v>10270794004</v>
      </c>
      <c r="G7628" t="s">
        <v>2086</v>
      </c>
      <c r="H7628" t="s">
        <v>20</v>
      </c>
      <c r="I7628">
        <v>10</v>
      </c>
      <c r="J7628" s="3">
        <v>6</v>
      </c>
      <c r="K7628" t="s">
        <v>18</v>
      </c>
      <c r="L7628">
        <v>6104630000</v>
      </c>
      <c r="M7628">
        <v>28</v>
      </c>
      <c r="N7628">
        <f t="shared" si="119"/>
        <v>168</v>
      </c>
    </row>
    <row r="7629" spans="1:14" x14ac:dyDescent="0.25">
      <c r="A7629">
        <v>80124701</v>
      </c>
      <c r="B7629" t="s">
        <v>2072</v>
      </c>
      <c r="C7629">
        <v>10270794</v>
      </c>
      <c r="D7629" t="s">
        <v>14</v>
      </c>
      <c r="E7629" t="s">
        <v>15</v>
      </c>
      <c r="F7629">
        <v>10270794005</v>
      </c>
      <c r="G7629" t="s">
        <v>2086</v>
      </c>
      <c r="H7629" t="s">
        <v>20</v>
      </c>
      <c r="I7629">
        <v>12</v>
      </c>
      <c r="J7629" s="3">
        <v>4</v>
      </c>
      <c r="K7629" t="s">
        <v>18</v>
      </c>
      <c r="L7629">
        <v>6104630000</v>
      </c>
      <c r="M7629">
        <v>28</v>
      </c>
      <c r="N7629">
        <f t="shared" si="119"/>
        <v>112</v>
      </c>
    </row>
    <row r="7630" spans="1:14" x14ac:dyDescent="0.25">
      <c r="A7630">
        <v>80124701</v>
      </c>
      <c r="B7630" t="s">
        <v>2072</v>
      </c>
      <c r="C7630">
        <v>10270812</v>
      </c>
      <c r="D7630" t="s">
        <v>14</v>
      </c>
      <c r="E7630" t="s">
        <v>15</v>
      </c>
      <c r="F7630">
        <v>10270812002</v>
      </c>
      <c r="G7630" t="s">
        <v>2087</v>
      </c>
      <c r="H7630" t="s">
        <v>311</v>
      </c>
      <c r="I7630">
        <v>6</v>
      </c>
      <c r="J7630" s="3">
        <v>2</v>
      </c>
      <c r="K7630" t="s">
        <v>18</v>
      </c>
      <c r="L7630">
        <v>6110301000</v>
      </c>
      <c r="M7630">
        <v>30</v>
      </c>
      <c r="N7630">
        <f t="shared" si="119"/>
        <v>60</v>
      </c>
    </row>
    <row r="7631" spans="1:14" x14ac:dyDescent="0.25">
      <c r="A7631">
        <v>80124701</v>
      </c>
      <c r="B7631" t="s">
        <v>2072</v>
      </c>
      <c r="C7631">
        <v>10270812</v>
      </c>
      <c r="D7631" t="s">
        <v>14</v>
      </c>
      <c r="E7631" t="s">
        <v>15</v>
      </c>
      <c r="F7631">
        <v>10270812003</v>
      </c>
      <c r="G7631" t="s">
        <v>2087</v>
      </c>
      <c r="H7631" t="s">
        <v>311</v>
      </c>
      <c r="I7631">
        <v>8</v>
      </c>
      <c r="J7631" s="3">
        <v>1</v>
      </c>
      <c r="K7631" t="s">
        <v>18</v>
      </c>
      <c r="L7631">
        <v>6110301000</v>
      </c>
      <c r="M7631">
        <v>30</v>
      </c>
      <c r="N7631">
        <f t="shared" si="119"/>
        <v>30</v>
      </c>
    </row>
    <row r="7632" spans="1:14" x14ac:dyDescent="0.25">
      <c r="A7632">
        <v>80124701</v>
      </c>
      <c r="B7632" t="s">
        <v>2072</v>
      </c>
      <c r="C7632">
        <v>10270812</v>
      </c>
      <c r="D7632" t="s">
        <v>14</v>
      </c>
      <c r="E7632" t="s">
        <v>15</v>
      </c>
      <c r="F7632">
        <v>10270812007</v>
      </c>
      <c r="G7632" t="s">
        <v>2087</v>
      </c>
      <c r="H7632" t="s">
        <v>311</v>
      </c>
      <c r="I7632">
        <v>16</v>
      </c>
      <c r="J7632" s="3">
        <v>1</v>
      </c>
      <c r="K7632" t="s">
        <v>18</v>
      </c>
      <c r="L7632">
        <v>6110301000</v>
      </c>
      <c r="M7632">
        <v>30</v>
      </c>
      <c r="N7632">
        <f t="shared" si="119"/>
        <v>30</v>
      </c>
    </row>
    <row r="7633" spans="1:14" x14ac:dyDescent="0.25">
      <c r="A7633">
        <v>80124701</v>
      </c>
      <c r="B7633" t="s">
        <v>2072</v>
      </c>
      <c r="C7633">
        <v>10270813</v>
      </c>
      <c r="D7633" t="s">
        <v>14</v>
      </c>
      <c r="E7633" t="s">
        <v>15</v>
      </c>
      <c r="F7633">
        <v>10270813004</v>
      </c>
      <c r="G7633" t="s">
        <v>2088</v>
      </c>
      <c r="H7633" t="s">
        <v>438</v>
      </c>
      <c r="I7633">
        <v>10</v>
      </c>
      <c r="J7633" s="3">
        <v>1</v>
      </c>
      <c r="K7633" t="s">
        <v>18</v>
      </c>
      <c r="L7633">
        <v>6104630000</v>
      </c>
      <c r="M7633">
        <v>22</v>
      </c>
      <c r="N7633">
        <f t="shared" si="119"/>
        <v>22</v>
      </c>
    </row>
    <row r="7634" spans="1:14" x14ac:dyDescent="0.25">
      <c r="A7634">
        <v>80124701</v>
      </c>
      <c r="B7634" t="s">
        <v>2072</v>
      </c>
      <c r="C7634">
        <v>10270814</v>
      </c>
      <c r="D7634" t="s">
        <v>14</v>
      </c>
      <c r="E7634" t="s">
        <v>15</v>
      </c>
      <c r="F7634">
        <v>10270814001</v>
      </c>
      <c r="G7634" t="s">
        <v>2089</v>
      </c>
      <c r="H7634" t="s">
        <v>37</v>
      </c>
      <c r="I7634">
        <v>4</v>
      </c>
      <c r="J7634" s="3">
        <v>1</v>
      </c>
      <c r="K7634" t="s">
        <v>18</v>
      </c>
      <c r="L7634">
        <v>6110301000</v>
      </c>
      <c r="M7634">
        <v>25</v>
      </c>
      <c r="N7634">
        <f t="shared" si="119"/>
        <v>25</v>
      </c>
    </row>
    <row r="7635" spans="1:14" x14ac:dyDescent="0.25">
      <c r="A7635">
        <v>80124701</v>
      </c>
      <c r="B7635" t="s">
        <v>2072</v>
      </c>
      <c r="C7635">
        <v>10270814</v>
      </c>
      <c r="D7635" t="s">
        <v>14</v>
      </c>
      <c r="E7635" t="s">
        <v>15</v>
      </c>
      <c r="F7635">
        <v>10270814002</v>
      </c>
      <c r="G7635" t="s">
        <v>2089</v>
      </c>
      <c r="H7635" t="s">
        <v>37</v>
      </c>
      <c r="I7635">
        <v>6</v>
      </c>
      <c r="J7635" s="3">
        <v>31</v>
      </c>
      <c r="K7635" t="s">
        <v>18</v>
      </c>
      <c r="L7635">
        <v>6110301000</v>
      </c>
      <c r="M7635">
        <v>25</v>
      </c>
      <c r="N7635">
        <f t="shared" si="119"/>
        <v>775</v>
      </c>
    </row>
    <row r="7636" spans="1:14" x14ac:dyDescent="0.25">
      <c r="A7636">
        <v>80124701</v>
      </c>
      <c r="B7636" t="s">
        <v>2072</v>
      </c>
      <c r="C7636">
        <v>10270814</v>
      </c>
      <c r="D7636" t="s">
        <v>14</v>
      </c>
      <c r="E7636" t="s">
        <v>15</v>
      </c>
      <c r="F7636">
        <v>10270814003</v>
      </c>
      <c r="G7636" t="s">
        <v>2089</v>
      </c>
      <c r="H7636" t="s">
        <v>37</v>
      </c>
      <c r="I7636">
        <v>8</v>
      </c>
      <c r="J7636" s="3">
        <v>36</v>
      </c>
      <c r="K7636" t="s">
        <v>18</v>
      </c>
      <c r="L7636">
        <v>6110301000</v>
      </c>
      <c r="M7636">
        <v>25</v>
      </c>
      <c r="N7636">
        <f t="shared" si="119"/>
        <v>900</v>
      </c>
    </row>
    <row r="7637" spans="1:14" x14ac:dyDescent="0.25">
      <c r="A7637">
        <v>80124701</v>
      </c>
      <c r="B7637" t="s">
        <v>2072</v>
      </c>
      <c r="C7637">
        <v>10270814</v>
      </c>
      <c r="D7637" t="s">
        <v>14</v>
      </c>
      <c r="E7637" t="s">
        <v>15</v>
      </c>
      <c r="F7637">
        <v>10270814004</v>
      </c>
      <c r="G7637" t="s">
        <v>2089</v>
      </c>
      <c r="H7637" t="s">
        <v>37</v>
      </c>
      <c r="I7637">
        <v>10</v>
      </c>
      <c r="J7637" s="3">
        <v>38</v>
      </c>
      <c r="K7637" t="s">
        <v>18</v>
      </c>
      <c r="L7637">
        <v>6110301000</v>
      </c>
      <c r="M7637">
        <v>25</v>
      </c>
      <c r="N7637">
        <f t="shared" si="119"/>
        <v>950</v>
      </c>
    </row>
    <row r="7638" spans="1:14" x14ac:dyDescent="0.25">
      <c r="A7638">
        <v>80124701</v>
      </c>
      <c r="B7638" t="s">
        <v>2072</v>
      </c>
      <c r="C7638">
        <v>10270835</v>
      </c>
      <c r="D7638" t="s">
        <v>14</v>
      </c>
      <c r="E7638" t="s">
        <v>15</v>
      </c>
      <c r="F7638">
        <v>10270835004</v>
      </c>
      <c r="G7638" t="s">
        <v>2090</v>
      </c>
      <c r="H7638" t="s">
        <v>30</v>
      </c>
      <c r="I7638">
        <v>10</v>
      </c>
      <c r="J7638" s="3">
        <v>2</v>
      </c>
      <c r="K7638" t="s">
        <v>27</v>
      </c>
      <c r="L7638">
        <v>6114300000</v>
      </c>
      <c r="M7638">
        <v>28</v>
      </c>
      <c r="N7638">
        <f t="shared" si="119"/>
        <v>56</v>
      </c>
    </row>
    <row r="7639" spans="1:14" x14ac:dyDescent="0.25">
      <c r="A7639">
        <v>80124701</v>
      </c>
      <c r="B7639" t="s">
        <v>2072</v>
      </c>
      <c r="C7639">
        <v>10270835</v>
      </c>
      <c r="D7639" t="s">
        <v>14</v>
      </c>
      <c r="E7639" t="s">
        <v>15</v>
      </c>
      <c r="F7639">
        <v>10270835008</v>
      </c>
      <c r="G7639" t="s">
        <v>2090</v>
      </c>
      <c r="H7639" t="s">
        <v>30</v>
      </c>
      <c r="I7639">
        <v>18</v>
      </c>
      <c r="J7639" s="3">
        <v>1</v>
      </c>
      <c r="K7639" t="s">
        <v>27</v>
      </c>
      <c r="L7639">
        <v>6114300000</v>
      </c>
      <c r="M7639">
        <v>28</v>
      </c>
      <c r="N7639">
        <f t="shared" si="119"/>
        <v>28</v>
      </c>
    </row>
    <row r="7640" spans="1:14" x14ac:dyDescent="0.25">
      <c r="A7640">
        <v>80124701</v>
      </c>
      <c r="B7640" t="s">
        <v>2072</v>
      </c>
      <c r="C7640">
        <v>10270838</v>
      </c>
      <c r="D7640" t="s">
        <v>14</v>
      </c>
      <c r="E7640" t="s">
        <v>15</v>
      </c>
      <c r="F7640">
        <v>10270838001</v>
      </c>
      <c r="G7640" t="s">
        <v>2091</v>
      </c>
      <c r="H7640" t="s">
        <v>75</v>
      </c>
      <c r="I7640">
        <v>4</v>
      </c>
      <c r="J7640" s="3">
        <v>3</v>
      </c>
      <c r="K7640" t="s">
        <v>27</v>
      </c>
      <c r="L7640">
        <v>6104430000</v>
      </c>
      <c r="M7640">
        <v>40</v>
      </c>
      <c r="N7640">
        <f t="shared" si="119"/>
        <v>120</v>
      </c>
    </row>
    <row r="7641" spans="1:14" x14ac:dyDescent="0.25">
      <c r="A7641">
        <v>80124701</v>
      </c>
      <c r="B7641" t="s">
        <v>2072</v>
      </c>
      <c r="C7641">
        <v>10270838</v>
      </c>
      <c r="D7641" t="s">
        <v>14</v>
      </c>
      <c r="E7641" t="s">
        <v>15</v>
      </c>
      <c r="F7641">
        <v>10270838002</v>
      </c>
      <c r="G7641" t="s">
        <v>2091</v>
      </c>
      <c r="H7641" t="s">
        <v>75</v>
      </c>
      <c r="I7641">
        <v>6</v>
      </c>
      <c r="J7641" s="3">
        <v>3</v>
      </c>
      <c r="K7641" t="s">
        <v>27</v>
      </c>
      <c r="L7641">
        <v>6104430000</v>
      </c>
      <c r="M7641">
        <v>40</v>
      </c>
      <c r="N7641">
        <f t="shared" si="119"/>
        <v>120</v>
      </c>
    </row>
    <row r="7642" spans="1:14" x14ac:dyDescent="0.25">
      <c r="A7642">
        <v>80124701</v>
      </c>
      <c r="B7642" t="s">
        <v>2072</v>
      </c>
      <c r="C7642">
        <v>10270838</v>
      </c>
      <c r="D7642" t="s">
        <v>14</v>
      </c>
      <c r="E7642" t="s">
        <v>15</v>
      </c>
      <c r="F7642">
        <v>10270838003</v>
      </c>
      <c r="G7642" t="s">
        <v>2091</v>
      </c>
      <c r="H7642" t="s">
        <v>75</v>
      </c>
      <c r="I7642">
        <v>8</v>
      </c>
      <c r="J7642" s="3">
        <v>12</v>
      </c>
      <c r="K7642" t="s">
        <v>27</v>
      </c>
      <c r="L7642">
        <v>6104430000</v>
      </c>
      <c r="M7642">
        <v>40</v>
      </c>
      <c r="N7642">
        <f t="shared" si="119"/>
        <v>480</v>
      </c>
    </row>
    <row r="7643" spans="1:14" x14ac:dyDescent="0.25">
      <c r="A7643">
        <v>80124701</v>
      </c>
      <c r="B7643" t="s">
        <v>2072</v>
      </c>
      <c r="C7643">
        <v>10270838</v>
      </c>
      <c r="D7643" t="s">
        <v>14</v>
      </c>
      <c r="E7643" t="s">
        <v>15</v>
      </c>
      <c r="F7643">
        <v>10270838004</v>
      </c>
      <c r="G7643" t="s">
        <v>2091</v>
      </c>
      <c r="H7643" t="s">
        <v>75</v>
      </c>
      <c r="I7643">
        <v>10</v>
      </c>
      <c r="J7643" s="3">
        <v>16</v>
      </c>
      <c r="K7643" t="s">
        <v>27</v>
      </c>
      <c r="L7643">
        <v>6104430000</v>
      </c>
      <c r="M7643">
        <v>40</v>
      </c>
      <c r="N7643">
        <f t="shared" si="119"/>
        <v>640</v>
      </c>
    </row>
    <row r="7644" spans="1:14" x14ac:dyDescent="0.25">
      <c r="A7644">
        <v>80124701</v>
      </c>
      <c r="B7644" t="s">
        <v>2072</v>
      </c>
      <c r="C7644">
        <v>10270838</v>
      </c>
      <c r="D7644" t="s">
        <v>14</v>
      </c>
      <c r="E7644" t="s">
        <v>15</v>
      </c>
      <c r="F7644">
        <v>10270838005</v>
      </c>
      <c r="G7644" t="s">
        <v>2091</v>
      </c>
      <c r="H7644" t="s">
        <v>75</v>
      </c>
      <c r="I7644">
        <v>12</v>
      </c>
      <c r="J7644" s="3">
        <v>2</v>
      </c>
      <c r="K7644" t="s">
        <v>27</v>
      </c>
      <c r="L7644">
        <v>6104430000</v>
      </c>
      <c r="M7644">
        <v>40</v>
      </c>
      <c r="N7644">
        <f t="shared" si="119"/>
        <v>80</v>
      </c>
    </row>
    <row r="7645" spans="1:14" x14ac:dyDescent="0.25">
      <c r="A7645">
        <v>80124701</v>
      </c>
      <c r="B7645" t="s">
        <v>2072</v>
      </c>
      <c r="C7645">
        <v>10270838</v>
      </c>
      <c r="D7645" t="s">
        <v>14</v>
      </c>
      <c r="E7645" t="s">
        <v>15</v>
      </c>
      <c r="F7645">
        <v>10270838006</v>
      </c>
      <c r="G7645" t="s">
        <v>2091</v>
      </c>
      <c r="H7645" t="s">
        <v>75</v>
      </c>
      <c r="I7645">
        <v>14</v>
      </c>
      <c r="J7645" s="3">
        <v>2</v>
      </c>
      <c r="K7645" t="s">
        <v>27</v>
      </c>
      <c r="L7645">
        <v>6104430000</v>
      </c>
      <c r="M7645">
        <v>40</v>
      </c>
      <c r="N7645">
        <f t="shared" si="119"/>
        <v>80</v>
      </c>
    </row>
    <row r="7646" spans="1:14" x14ac:dyDescent="0.25">
      <c r="A7646">
        <v>80124701</v>
      </c>
      <c r="B7646" t="s">
        <v>2072</v>
      </c>
      <c r="C7646">
        <v>10270838</v>
      </c>
      <c r="D7646" t="s">
        <v>14</v>
      </c>
      <c r="E7646" t="s">
        <v>15</v>
      </c>
      <c r="F7646">
        <v>10270838008</v>
      </c>
      <c r="G7646" t="s">
        <v>2091</v>
      </c>
      <c r="H7646" t="s">
        <v>75</v>
      </c>
      <c r="I7646">
        <v>18</v>
      </c>
      <c r="J7646" s="3">
        <v>1</v>
      </c>
      <c r="K7646" t="s">
        <v>27</v>
      </c>
      <c r="L7646">
        <v>6104430000</v>
      </c>
      <c r="M7646">
        <v>40</v>
      </c>
      <c r="N7646">
        <f t="shared" si="119"/>
        <v>40</v>
      </c>
    </row>
    <row r="7647" spans="1:14" x14ac:dyDescent="0.25">
      <c r="A7647">
        <v>80124701</v>
      </c>
      <c r="B7647" t="s">
        <v>2072</v>
      </c>
      <c r="C7647">
        <v>10270839</v>
      </c>
      <c r="D7647" t="s">
        <v>14</v>
      </c>
      <c r="E7647" t="s">
        <v>15</v>
      </c>
      <c r="F7647">
        <v>10270839002</v>
      </c>
      <c r="G7647" t="s">
        <v>2092</v>
      </c>
      <c r="H7647" t="s">
        <v>30</v>
      </c>
      <c r="I7647">
        <v>6</v>
      </c>
      <c r="J7647" s="3">
        <v>2</v>
      </c>
      <c r="K7647" t="s">
        <v>18</v>
      </c>
      <c r="L7647">
        <v>6110301000</v>
      </c>
      <c r="M7647">
        <v>25</v>
      </c>
      <c r="N7647">
        <f t="shared" si="119"/>
        <v>50</v>
      </c>
    </row>
    <row r="7648" spans="1:14" x14ac:dyDescent="0.25">
      <c r="A7648">
        <v>80124701</v>
      </c>
      <c r="B7648" t="s">
        <v>2072</v>
      </c>
      <c r="C7648">
        <v>10270839</v>
      </c>
      <c r="D7648" t="s">
        <v>14</v>
      </c>
      <c r="E7648" t="s">
        <v>15</v>
      </c>
      <c r="F7648">
        <v>10270839006</v>
      </c>
      <c r="G7648" t="s">
        <v>2092</v>
      </c>
      <c r="H7648" t="s">
        <v>30</v>
      </c>
      <c r="I7648">
        <v>14</v>
      </c>
      <c r="J7648" s="3">
        <v>1</v>
      </c>
      <c r="K7648" t="s">
        <v>18</v>
      </c>
      <c r="L7648">
        <v>6110301000</v>
      </c>
      <c r="M7648">
        <v>25</v>
      </c>
      <c r="N7648">
        <f t="shared" si="119"/>
        <v>25</v>
      </c>
    </row>
    <row r="7649" spans="1:14" x14ac:dyDescent="0.25">
      <c r="A7649">
        <v>80124701</v>
      </c>
      <c r="B7649" t="s">
        <v>2072</v>
      </c>
      <c r="C7649">
        <v>10270841</v>
      </c>
      <c r="D7649" t="s">
        <v>14</v>
      </c>
      <c r="E7649" t="s">
        <v>15</v>
      </c>
      <c r="F7649">
        <v>10270841001</v>
      </c>
      <c r="G7649" t="s">
        <v>2093</v>
      </c>
      <c r="H7649" t="s">
        <v>75</v>
      </c>
      <c r="I7649">
        <v>4</v>
      </c>
      <c r="J7649" s="3">
        <v>1</v>
      </c>
      <c r="K7649" t="s">
        <v>27</v>
      </c>
      <c r="L7649">
        <v>6104430000</v>
      </c>
      <c r="M7649">
        <v>48</v>
      </c>
      <c r="N7649">
        <f t="shared" si="119"/>
        <v>48</v>
      </c>
    </row>
    <row r="7650" spans="1:14" x14ac:dyDescent="0.25">
      <c r="A7650">
        <v>80124701</v>
      </c>
      <c r="B7650" t="s">
        <v>2072</v>
      </c>
      <c r="C7650">
        <v>10270841</v>
      </c>
      <c r="D7650" t="s">
        <v>14</v>
      </c>
      <c r="E7650" t="s">
        <v>15</v>
      </c>
      <c r="F7650">
        <v>10270841003</v>
      </c>
      <c r="G7650" t="s">
        <v>2093</v>
      </c>
      <c r="H7650" t="s">
        <v>75</v>
      </c>
      <c r="I7650">
        <v>8</v>
      </c>
      <c r="J7650" s="3">
        <v>1</v>
      </c>
      <c r="K7650" t="s">
        <v>27</v>
      </c>
      <c r="L7650">
        <v>6104430000</v>
      </c>
      <c r="M7650">
        <v>48</v>
      </c>
      <c r="N7650">
        <f t="shared" si="119"/>
        <v>48</v>
      </c>
    </row>
    <row r="7651" spans="1:14" x14ac:dyDescent="0.25">
      <c r="A7651">
        <v>80124701</v>
      </c>
      <c r="B7651" t="s">
        <v>2072</v>
      </c>
      <c r="C7651">
        <v>10270855</v>
      </c>
      <c r="D7651" t="s">
        <v>14</v>
      </c>
      <c r="E7651" t="s">
        <v>15</v>
      </c>
      <c r="F7651">
        <v>10270855004</v>
      </c>
      <c r="G7651" t="s">
        <v>2094</v>
      </c>
      <c r="H7651" t="s">
        <v>75</v>
      </c>
      <c r="I7651">
        <v>10</v>
      </c>
      <c r="J7651" s="3">
        <v>1</v>
      </c>
      <c r="K7651" t="s">
        <v>21</v>
      </c>
      <c r="L7651">
        <v>6104430000</v>
      </c>
      <c r="M7651">
        <v>20</v>
      </c>
      <c r="N7651">
        <f t="shared" si="119"/>
        <v>20</v>
      </c>
    </row>
    <row r="7652" spans="1:14" x14ac:dyDescent="0.25">
      <c r="A7652">
        <v>80124701</v>
      </c>
      <c r="B7652" t="s">
        <v>2072</v>
      </c>
      <c r="C7652">
        <v>10270855</v>
      </c>
      <c r="D7652" t="s">
        <v>14</v>
      </c>
      <c r="E7652" t="s">
        <v>15</v>
      </c>
      <c r="F7652">
        <v>10270855008</v>
      </c>
      <c r="G7652" t="s">
        <v>2094</v>
      </c>
      <c r="H7652" t="s">
        <v>75</v>
      </c>
      <c r="I7652">
        <v>18</v>
      </c>
      <c r="J7652" s="3">
        <v>1</v>
      </c>
      <c r="K7652" t="s">
        <v>21</v>
      </c>
      <c r="L7652">
        <v>6104430000</v>
      </c>
      <c r="M7652">
        <v>20</v>
      </c>
      <c r="N7652">
        <f t="shared" si="119"/>
        <v>20</v>
      </c>
    </row>
    <row r="7653" spans="1:14" x14ac:dyDescent="0.25">
      <c r="A7653">
        <v>80124701</v>
      </c>
      <c r="B7653" t="s">
        <v>2072</v>
      </c>
      <c r="C7653">
        <v>10270856</v>
      </c>
      <c r="D7653" t="s">
        <v>14</v>
      </c>
      <c r="E7653" t="s">
        <v>15</v>
      </c>
      <c r="F7653">
        <v>10270856001</v>
      </c>
      <c r="G7653" t="s">
        <v>2095</v>
      </c>
      <c r="H7653" t="s">
        <v>75</v>
      </c>
      <c r="I7653">
        <v>4</v>
      </c>
      <c r="J7653" s="3">
        <v>54</v>
      </c>
      <c r="K7653" t="s">
        <v>21</v>
      </c>
      <c r="L7653">
        <v>6104430000</v>
      </c>
      <c r="M7653">
        <v>18</v>
      </c>
      <c r="N7653">
        <f t="shared" si="119"/>
        <v>972</v>
      </c>
    </row>
    <row r="7654" spans="1:14" x14ac:dyDescent="0.25">
      <c r="A7654">
        <v>80124701</v>
      </c>
      <c r="B7654" t="s">
        <v>2072</v>
      </c>
      <c r="C7654">
        <v>10270856</v>
      </c>
      <c r="D7654" t="s">
        <v>14</v>
      </c>
      <c r="E7654" t="s">
        <v>15</v>
      </c>
      <c r="F7654">
        <v>10270856002</v>
      </c>
      <c r="G7654" t="s">
        <v>2095</v>
      </c>
      <c r="H7654" t="s">
        <v>75</v>
      </c>
      <c r="I7654">
        <v>6</v>
      </c>
      <c r="J7654" s="3">
        <v>42</v>
      </c>
      <c r="K7654" t="s">
        <v>21</v>
      </c>
      <c r="L7654">
        <v>6104430000</v>
      </c>
      <c r="M7654">
        <v>18</v>
      </c>
      <c r="N7654">
        <f t="shared" si="119"/>
        <v>756</v>
      </c>
    </row>
    <row r="7655" spans="1:14" x14ac:dyDescent="0.25">
      <c r="A7655">
        <v>80124701</v>
      </c>
      <c r="B7655" t="s">
        <v>2072</v>
      </c>
      <c r="C7655">
        <v>10270856</v>
      </c>
      <c r="D7655" t="s">
        <v>14</v>
      </c>
      <c r="E7655" t="s">
        <v>15</v>
      </c>
      <c r="F7655">
        <v>10270856003</v>
      </c>
      <c r="G7655" t="s">
        <v>2095</v>
      </c>
      <c r="H7655" t="s">
        <v>75</v>
      </c>
      <c r="I7655">
        <v>8</v>
      </c>
      <c r="J7655" s="3">
        <v>65</v>
      </c>
      <c r="K7655" t="s">
        <v>21</v>
      </c>
      <c r="L7655">
        <v>6104430000</v>
      </c>
      <c r="M7655">
        <v>18</v>
      </c>
      <c r="N7655">
        <f t="shared" si="119"/>
        <v>1170</v>
      </c>
    </row>
    <row r="7656" spans="1:14" x14ac:dyDescent="0.25">
      <c r="A7656">
        <v>80124701</v>
      </c>
      <c r="B7656" t="s">
        <v>2072</v>
      </c>
      <c r="C7656">
        <v>10270856</v>
      </c>
      <c r="D7656" t="s">
        <v>14</v>
      </c>
      <c r="E7656" t="s">
        <v>15</v>
      </c>
      <c r="F7656">
        <v>10270856004</v>
      </c>
      <c r="G7656" t="s">
        <v>2095</v>
      </c>
      <c r="H7656" t="s">
        <v>75</v>
      </c>
      <c r="I7656">
        <v>10</v>
      </c>
      <c r="J7656" s="3">
        <v>85</v>
      </c>
      <c r="K7656" t="s">
        <v>21</v>
      </c>
      <c r="L7656">
        <v>6104430000</v>
      </c>
      <c r="M7656">
        <v>18</v>
      </c>
      <c r="N7656">
        <f t="shared" si="119"/>
        <v>1530</v>
      </c>
    </row>
    <row r="7657" spans="1:14" x14ac:dyDescent="0.25">
      <c r="A7657">
        <v>80124701</v>
      </c>
      <c r="B7657" t="s">
        <v>2072</v>
      </c>
      <c r="C7657">
        <v>10270856</v>
      </c>
      <c r="D7657" t="s">
        <v>14</v>
      </c>
      <c r="E7657" t="s">
        <v>15</v>
      </c>
      <c r="F7657">
        <v>10270856005</v>
      </c>
      <c r="G7657" t="s">
        <v>2095</v>
      </c>
      <c r="H7657" t="s">
        <v>75</v>
      </c>
      <c r="I7657">
        <v>12</v>
      </c>
      <c r="J7657" s="3">
        <v>6</v>
      </c>
      <c r="K7657" t="s">
        <v>21</v>
      </c>
      <c r="L7657">
        <v>6104430000</v>
      </c>
      <c r="M7657">
        <v>18</v>
      </c>
      <c r="N7657">
        <f t="shared" si="119"/>
        <v>108</v>
      </c>
    </row>
    <row r="7658" spans="1:14" x14ac:dyDescent="0.25">
      <c r="A7658">
        <v>80124701</v>
      </c>
      <c r="B7658" t="s">
        <v>2072</v>
      </c>
      <c r="C7658">
        <v>10270856</v>
      </c>
      <c r="D7658" t="s">
        <v>14</v>
      </c>
      <c r="E7658" t="s">
        <v>15</v>
      </c>
      <c r="F7658">
        <v>10270856006</v>
      </c>
      <c r="G7658" t="s">
        <v>2095</v>
      </c>
      <c r="H7658" t="s">
        <v>75</v>
      </c>
      <c r="I7658">
        <v>14</v>
      </c>
      <c r="J7658" s="3">
        <v>5</v>
      </c>
      <c r="K7658" t="s">
        <v>21</v>
      </c>
      <c r="L7658">
        <v>6104430000</v>
      </c>
      <c r="M7658">
        <v>18</v>
      </c>
      <c r="N7658">
        <f t="shared" si="119"/>
        <v>90</v>
      </c>
    </row>
    <row r="7659" spans="1:14" x14ac:dyDescent="0.25">
      <c r="A7659">
        <v>80124701</v>
      </c>
      <c r="B7659" t="s">
        <v>2072</v>
      </c>
      <c r="C7659">
        <v>10270857</v>
      </c>
      <c r="D7659" t="s">
        <v>14</v>
      </c>
      <c r="E7659" t="s">
        <v>15</v>
      </c>
      <c r="F7659">
        <v>10270857002</v>
      </c>
      <c r="G7659" t="s">
        <v>2096</v>
      </c>
      <c r="H7659" t="s">
        <v>75</v>
      </c>
      <c r="I7659">
        <v>6</v>
      </c>
      <c r="J7659" s="3">
        <v>1</v>
      </c>
      <c r="K7659" t="s">
        <v>21</v>
      </c>
      <c r="L7659">
        <v>6104430000</v>
      </c>
      <c r="M7659">
        <v>20</v>
      </c>
      <c r="N7659">
        <f t="shared" si="119"/>
        <v>20</v>
      </c>
    </row>
    <row r="7660" spans="1:14" x14ac:dyDescent="0.25">
      <c r="A7660">
        <v>80124701</v>
      </c>
      <c r="B7660" t="s">
        <v>2072</v>
      </c>
      <c r="C7660">
        <v>10270857</v>
      </c>
      <c r="D7660" t="s">
        <v>14</v>
      </c>
      <c r="E7660" t="s">
        <v>15</v>
      </c>
      <c r="F7660">
        <v>10270857003</v>
      </c>
      <c r="G7660" t="s">
        <v>2096</v>
      </c>
      <c r="H7660" t="s">
        <v>75</v>
      </c>
      <c r="I7660">
        <v>8</v>
      </c>
      <c r="J7660" s="3">
        <v>47</v>
      </c>
      <c r="K7660" t="s">
        <v>21</v>
      </c>
      <c r="L7660">
        <v>6104430000</v>
      </c>
      <c r="M7660">
        <v>20</v>
      </c>
      <c r="N7660">
        <f t="shared" si="119"/>
        <v>940</v>
      </c>
    </row>
    <row r="7661" spans="1:14" x14ac:dyDescent="0.25">
      <c r="A7661">
        <v>80124701</v>
      </c>
      <c r="B7661" t="s">
        <v>2072</v>
      </c>
      <c r="C7661">
        <v>10270857</v>
      </c>
      <c r="D7661" t="s">
        <v>14</v>
      </c>
      <c r="E7661" t="s">
        <v>15</v>
      </c>
      <c r="F7661">
        <v>10270857004</v>
      </c>
      <c r="G7661" t="s">
        <v>2096</v>
      </c>
      <c r="H7661" t="s">
        <v>75</v>
      </c>
      <c r="I7661">
        <v>10</v>
      </c>
      <c r="J7661" s="3">
        <v>7</v>
      </c>
      <c r="K7661" t="s">
        <v>21</v>
      </c>
      <c r="L7661">
        <v>6104430000</v>
      </c>
      <c r="M7661">
        <v>20</v>
      </c>
      <c r="N7661">
        <f t="shared" si="119"/>
        <v>140</v>
      </c>
    </row>
    <row r="7662" spans="1:14" x14ac:dyDescent="0.25">
      <c r="A7662">
        <v>80124701</v>
      </c>
      <c r="B7662" t="s">
        <v>2072</v>
      </c>
      <c r="C7662">
        <v>10270873</v>
      </c>
      <c r="D7662" t="s">
        <v>14</v>
      </c>
      <c r="E7662" t="s">
        <v>15</v>
      </c>
      <c r="F7662">
        <v>10270873003</v>
      </c>
      <c r="G7662" t="s">
        <v>2097</v>
      </c>
      <c r="H7662" t="s">
        <v>30</v>
      </c>
      <c r="I7662">
        <v>8</v>
      </c>
      <c r="J7662" s="3">
        <v>1</v>
      </c>
      <c r="K7662" t="s">
        <v>27</v>
      </c>
      <c r="L7662">
        <v>6114300000</v>
      </c>
      <c r="M7662">
        <v>22</v>
      </c>
      <c r="N7662">
        <f t="shared" si="119"/>
        <v>22</v>
      </c>
    </row>
    <row r="7663" spans="1:14" x14ac:dyDescent="0.25">
      <c r="A7663">
        <v>80124701</v>
      </c>
      <c r="B7663" t="s">
        <v>2072</v>
      </c>
      <c r="C7663">
        <v>10270873</v>
      </c>
      <c r="D7663" t="s">
        <v>14</v>
      </c>
      <c r="E7663" t="s">
        <v>15</v>
      </c>
      <c r="F7663">
        <v>10270873004</v>
      </c>
      <c r="G7663" t="s">
        <v>2097</v>
      </c>
      <c r="H7663" t="s">
        <v>30</v>
      </c>
      <c r="I7663">
        <v>10</v>
      </c>
      <c r="J7663" s="3">
        <v>1</v>
      </c>
      <c r="K7663" t="s">
        <v>27</v>
      </c>
      <c r="L7663">
        <v>6114300000</v>
      </c>
      <c r="M7663">
        <v>22</v>
      </c>
      <c r="N7663">
        <f t="shared" si="119"/>
        <v>22</v>
      </c>
    </row>
    <row r="7664" spans="1:14" x14ac:dyDescent="0.25">
      <c r="A7664">
        <v>80124701</v>
      </c>
      <c r="B7664" t="s">
        <v>2072</v>
      </c>
      <c r="C7664">
        <v>10270873</v>
      </c>
      <c r="D7664" t="s">
        <v>14</v>
      </c>
      <c r="E7664" t="s">
        <v>15</v>
      </c>
      <c r="F7664">
        <v>10270873007</v>
      </c>
      <c r="G7664" t="s">
        <v>2097</v>
      </c>
      <c r="H7664" t="s">
        <v>30</v>
      </c>
      <c r="I7664">
        <v>16</v>
      </c>
      <c r="J7664" s="3">
        <v>2</v>
      </c>
      <c r="K7664" t="s">
        <v>27</v>
      </c>
      <c r="L7664">
        <v>6114300000</v>
      </c>
      <c r="M7664">
        <v>22</v>
      </c>
      <c r="N7664">
        <f t="shared" si="119"/>
        <v>44</v>
      </c>
    </row>
    <row r="7665" spans="1:14" x14ac:dyDescent="0.25">
      <c r="A7665">
        <v>80124701</v>
      </c>
      <c r="B7665" t="s">
        <v>2072</v>
      </c>
      <c r="C7665">
        <v>10270875</v>
      </c>
      <c r="D7665" t="s">
        <v>14</v>
      </c>
      <c r="E7665" t="s">
        <v>15</v>
      </c>
      <c r="F7665">
        <v>10270875005</v>
      </c>
      <c r="G7665" t="s">
        <v>2098</v>
      </c>
      <c r="H7665" t="s">
        <v>150</v>
      </c>
      <c r="I7665">
        <v>12</v>
      </c>
      <c r="J7665" s="3">
        <v>1</v>
      </c>
      <c r="K7665" t="s">
        <v>27</v>
      </c>
      <c r="L7665">
        <v>6104530000</v>
      </c>
      <c r="M7665">
        <v>20</v>
      </c>
      <c r="N7665">
        <f t="shared" si="119"/>
        <v>20</v>
      </c>
    </row>
    <row r="7666" spans="1:14" x14ac:dyDescent="0.25">
      <c r="A7666">
        <v>80124701</v>
      </c>
      <c r="B7666" t="s">
        <v>2072</v>
      </c>
      <c r="C7666">
        <v>10270875</v>
      </c>
      <c r="D7666" t="s">
        <v>14</v>
      </c>
      <c r="E7666" t="s">
        <v>15</v>
      </c>
      <c r="F7666">
        <v>10270875008</v>
      </c>
      <c r="G7666" t="s">
        <v>2098</v>
      </c>
      <c r="H7666" t="s">
        <v>150</v>
      </c>
      <c r="I7666">
        <v>18</v>
      </c>
      <c r="J7666" s="3">
        <v>1</v>
      </c>
      <c r="K7666" t="s">
        <v>27</v>
      </c>
      <c r="L7666">
        <v>6104530000</v>
      </c>
      <c r="M7666">
        <v>20</v>
      </c>
      <c r="N7666">
        <f t="shared" si="119"/>
        <v>20</v>
      </c>
    </row>
    <row r="7667" spans="1:14" x14ac:dyDescent="0.25">
      <c r="A7667">
        <v>80124701</v>
      </c>
      <c r="B7667" t="s">
        <v>2072</v>
      </c>
      <c r="C7667">
        <v>10270881</v>
      </c>
      <c r="D7667" t="s">
        <v>14</v>
      </c>
      <c r="E7667" t="s">
        <v>15</v>
      </c>
      <c r="F7667">
        <v>10270881003</v>
      </c>
      <c r="G7667" t="s">
        <v>2099</v>
      </c>
      <c r="H7667" t="s">
        <v>150</v>
      </c>
      <c r="I7667">
        <v>8</v>
      </c>
      <c r="J7667" s="3">
        <v>1</v>
      </c>
      <c r="K7667" t="s">
        <v>27</v>
      </c>
      <c r="L7667">
        <v>6204530090</v>
      </c>
      <c r="M7667">
        <v>28</v>
      </c>
      <c r="N7667">
        <f t="shared" si="119"/>
        <v>28</v>
      </c>
    </row>
    <row r="7668" spans="1:14" x14ac:dyDescent="0.25">
      <c r="A7668">
        <v>80124701</v>
      </c>
      <c r="B7668" t="s">
        <v>2072</v>
      </c>
      <c r="C7668">
        <v>10270881</v>
      </c>
      <c r="D7668" t="s">
        <v>14</v>
      </c>
      <c r="E7668" t="s">
        <v>15</v>
      </c>
      <c r="F7668">
        <v>10270881005</v>
      </c>
      <c r="G7668" t="s">
        <v>2099</v>
      </c>
      <c r="H7668" t="s">
        <v>150</v>
      </c>
      <c r="I7668">
        <v>12</v>
      </c>
      <c r="J7668" s="3">
        <v>1</v>
      </c>
      <c r="K7668" t="s">
        <v>27</v>
      </c>
      <c r="L7668">
        <v>6204530090</v>
      </c>
      <c r="M7668">
        <v>28</v>
      </c>
      <c r="N7668">
        <f t="shared" si="119"/>
        <v>28</v>
      </c>
    </row>
    <row r="7669" spans="1:14" x14ac:dyDescent="0.25">
      <c r="A7669">
        <v>80124701</v>
      </c>
      <c r="B7669" t="s">
        <v>2072</v>
      </c>
      <c r="C7669">
        <v>10270884</v>
      </c>
      <c r="D7669" t="s">
        <v>14</v>
      </c>
      <c r="E7669" t="s">
        <v>15</v>
      </c>
      <c r="F7669">
        <v>10270884003</v>
      </c>
      <c r="G7669" t="s">
        <v>2100</v>
      </c>
      <c r="H7669" t="s">
        <v>438</v>
      </c>
      <c r="I7669">
        <v>8</v>
      </c>
      <c r="J7669" s="3">
        <v>5</v>
      </c>
      <c r="K7669" t="s">
        <v>27</v>
      </c>
      <c r="L7669">
        <v>6104630000</v>
      </c>
      <c r="M7669">
        <v>25</v>
      </c>
      <c r="N7669">
        <f t="shared" si="119"/>
        <v>125</v>
      </c>
    </row>
    <row r="7670" spans="1:14" x14ac:dyDescent="0.25">
      <c r="A7670">
        <v>80124701</v>
      </c>
      <c r="B7670" t="s">
        <v>2072</v>
      </c>
      <c r="C7670">
        <v>10270884</v>
      </c>
      <c r="D7670" t="s">
        <v>14</v>
      </c>
      <c r="E7670" t="s">
        <v>15</v>
      </c>
      <c r="F7670">
        <v>10270884004</v>
      </c>
      <c r="G7670" t="s">
        <v>2100</v>
      </c>
      <c r="H7670" t="s">
        <v>438</v>
      </c>
      <c r="I7670">
        <v>10</v>
      </c>
      <c r="J7670" s="3">
        <v>3</v>
      </c>
      <c r="K7670" t="s">
        <v>27</v>
      </c>
      <c r="L7670">
        <v>6104630000</v>
      </c>
      <c r="M7670">
        <v>25</v>
      </c>
      <c r="N7670">
        <f t="shared" si="119"/>
        <v>75</v>
      </c>
    </row>
    <row r="7671" spans="1:14" x14ac:dyDescent="0.25">
      <c r="A7671">
        <v>80124701</v>
      </c>
      <c r="B7671" t="s">
        <v>2072</v>
      </c>
      <c r="C7671">
        <v>10270884</v>
      </c>
      <c r="D7671" t="s">
        <v>14</v>
      </c>
      <c r="E7671" t="s">
        <v>15</v>
      </c>
      <c r="F7671">
        <v>10270884005</v>
      </c>
      <c r="G7671" t="s">
        <v>2100</v>
      </c>
      <c r="H7671" t="s">
        <v>438</v>
      </c>
      <c r="I7671">
        <v>12</v>
      </c>
      <c r="J7671" s="3">
        <v>5</v>
      </c>
      <c r="K7671" t="s">
        <v>27</v>
      </c>
      <c r="L7671">
        <v>6104630000</v>
      </c>
      <c r="M7671">
        <v>25</v>
      </c>
      <c r="N7671">
        <f t="shared" si="119"/>
        <v>125</v>
      </c>
    </row>
    <row r="7672" spans="1:14" x14ac:dyDescent="0.25">
      <c r="A7672">
        <v>80124701</v>
      </c>
      <c r="B7672" t="s">
        <v>2072</v>
      </c>
      <c r="C7672">
        <v>10270884</v>
      </c>
      <c r="D7672" t="s">
        <v>14</v>
      </c>
      <c r="E7672" t="s">
        <v>15</v>
      </c>
      <c r="F7672">
        <v>10270884006</v>
      </c>
      <c r="G7672" t="s">
        <v>2100</v>
      </c>
      <c r="H7672" t="s">
        <v>438</v>
      </c>
      <c r="I7672">
        <v>14</v>
      </c>
      <c r="J7672" s="3">
        <v>2</v>
      </c>
      <c r="K7672" t="s">
        <v>27</v>
      </c>
      <c r="L7672">
        <v>6104630000</v>
      </c>
      <c r="M7672">
        <v>25</v>
      </c>
      <c r="N7672">
        <f t="shared" si="119"/>
        <v>50</v>
      </c>
    </row>
    <row r="7673" spans="1:14" x14ac:dyDescent="0.25">
      <c r="A7673">
        <v>80124701</v>
      </c>
      <c r="B7673" t="s">
        <v>2072</v>
      </c>
      <c r="C7673">
        <v>10270885</v>
      </c>
      <c r="D7673" t="s">
        <v>14</v>
      </c>
      <c r="E7673" t="s">
        <v>15</v>
      </c>
      <c r="F7673">
        <v>10270885003</v>
      </c>
      <c r="G7673" t="s">
        <v>2100</v>
      </c>
      <c r="H7673" t="s">
        <v>438</v>
      </c>
      <c r="I7673">
        <v>8</v>
      </c>
      <c r="J7673" s="3">
        <v>2</v>
      </c>
      <c r="K7673" t="s">
        <v>27</v>
      </c>
      <c r="L7673">
        <v>6104630000</v>
      </c>
      <c r="M7673">
        <v>25</v>
      </c>
      <c r="N7673">
        <f t="shared" si="119"/>
        <v>50</v>
      </c>
    </row>
    <row r="7674" spans="1:14" x14ac:dyDescent="0.25">
      <c r="A7674">
        <v>80124701</v>
      </c>
      <c r="B7674" t="s">
        <v>2072</v>
      </c>
      <c r="C7674">
        <v>10270885</v>
      </c>
      <c r="D7674" t="s">
        <v>14</v>
      </c>
      <c r="E7674" t="s">
        <v>15</v>
      </c>
      <c r="F7674">
        <v>10270885004</v>
      </c>
      <c r="G7674" t="s">
        <v>2100</v>
      </c>
      <c r="H7674" t="s">
        <v>438</v>
      </c>
      <c r="I7674">
        <v>10</v>
      </c>
      <c r="J7674" s="3">
        <v>8</v>
      </c>
      <c r="K7674" t="s">
        <v>27</v>
      </c>
      <c r="L7674">
        <v>6104630000</v>
      </c>
      <c r="M7674">
        <v>25</v>
      </c>
      <c r="N7674">
        <f t="shared" si="119"/>
        <v>200</v>
      </c>
    </row>
    <row r="7675" spans="1:14" x14ac:dyDescent="0.25">
      <c r="A7675">
        <v>80124701</v>
      </c>
      <c r="B7675" t="s">
        <v>2072</v>
      </c>
      <c r="C7675">
        <v>10270885</v>
      </c>
      <c r="D7675" t="s">
        <v>14</v>
      </c>
      <c r="E7675" t="s">
        <v>15</v>
      </c>
      <c r="F7675">
        <v>10270885005</v>
      </c>
      <c r="G7675" t="s">
        <v>2100</v>
      </c>
      <c r="H7675" t="s">
        <v>438</v>
      </c>
      <c r="I7675">
        <v>12</v>
      </c>
      <c r="J7675" s="3">
        <v>8</v>
      </c>
      <c r="K7675" t="s">
        <v>27</v>
      </c>
      <c r="L7675">
        <v>6104630000</v>
      </c>
      <c r="M7675">
        <v>25</v>
      </c>
      <c r="N7675">
        <f t="shared" si="119"/>
        <v>200</v>
      </c>
    </row>
    <row r="7676" spans="1:14" x14ac:dyDescent="0.25">
      <c r="A7676">
        <v>80124701</v>
      </c>
      <c r="B7676" t="s">
        <v>2072</v>
      </c>
      <c r="C7676">
        <v>10270885</v>
      </c>
      <c r="D7676" t="s">
        <v>14</v>
      </c>
      <c r="E7676" t="s">
        <v>15</v>
      </c>
      <c r="F7676">
        <v>10270885006</v>
      </c>
      <c r="G7676" t="s">
        <v>2100</v>
      </c>
      <c r="H7676" t="s">
        <v>438</v>
      </c>
      <c r="I7676">
        <v>14</v>
      </c>
      <c r="J7676" s="3">
        <v>15</v>
      </c>
      <c r="K7676" t="s">
        <v>27</v>
      </c>
      <c r="L7676">
        <v>6104630000</v>
      </c>
      <c r="M7676">
        <v>25</v>
      </c>
      <c r="N7676">
        <f t="shared" si="119"/>
        <v>375</v>
      </c>
    </row>
    <row r="7677" spans="1:14" x14ac:dyDescent="0.25">
      <c r="A7677">
        <v>80124701</v>
      </c>
      <c r="B7677" t="s">
        <v>2072</v>
      </c>
      <c r="C7677">
        <v>10270885</v>
      </c>
      <c r="D7677" t="s">
        <v>14</v>
      </c>
      <c r="E7677" t="s">
        <v>15</v>
      </c>
      <c r="F7677">
        <v>10270885008</v>
      </c>
      <c r="G7677" t="s">
        <v>2100</v>
      </c>
      <c r="H7677" t="s">
        <v>438</v>
      </c>
      <c r="I7677">
        <v>18</v>
      </c>
      <c r="J7677" s="3">
        <v>1</v>
      </c>
      <c r="K7677" t="s">
        <v>27</v>
      </c>
      <c r="L7677">
        <v>6104630000</v>
      </c>
      <c r="M7677">
        <v>25</v>
      </c>
      <c r="N7677">
        <f t="shared" si="119"/>
        <v>25</v>
      </c>
    </row>
    <row r="7678" spans="1:14" x14ac:dyDescent="0.25">
      <c r="A7678">
        <v>80124701</v>
      </c>
      <c r="B7678" t="s">
        <v>2072</v>
      </c>
      <c r="C7678">
        <v>10270886</v>
      </c>
      <c r="D7678" t="s">
        <v>14</v>
      </c>
      <c r="E7678" t="s">
        <v>15</v>
      </c>
      <c r="F7678">
        <v>10270886001</v>
      </c>
      <c r="G7678" t="s">
        <v>2101</v>
      </c>
      <c r="H7678" t="s">
        <v>30</v>
      </c>
      <c r="I7678">
        <v>4</v>
      </c>
      <c r="J7678" s="3">
        <v>1</v>
      </c>
      <c r="K7678" t="s">
        <v>21</v>
      </c>
      <c r="L7678">
        <v>6114300000</v>
      </c>
      <c r="M7678">
        <v>12</v>
      </c>
      <c r="N7678">
        <f t="shared" si="119"/>
        <v>12</v>
      </c>
    </row>
    <row r="7679" spans="1:14" x14ac:dyDescent="0.25">
      <c r="A7679">
        <v>80124701</v>
      </c>
      <c r="B7679" t="s">
        <v>2072</v>
      </c>
      <c r="C7679">
        <v>10270886</v>
      </c>
      <c r="D7679" t="s">
        <v>14</v>
      </c>
      <c r="E7679" t="s">
        <v>15</v>
      </c>
      <c r="F7679">
        <v>10270886002</v>
      </c>
      <c r="G7679" t="s">
        <v>2101</v>
      </c>
      <c r="H7679" t="s">
        <v>30</v>
      </c>
      <c r="I7679">
        <v>6</v>
      </c>
      <c r="J7679" s="3">
        <v>4</v>
      </c>
      <c r="K7679" t="s">
        <v>21</v>
      </c>
      <c r="L7679">
        <v>6114300000</v>
      </c>
      <c r="M7679">
        <v>12</v>
      </c>
      <c r="N7679">
        <f t="shared" si="119"/>
        <v>48</v>
      </c>
    </row>
    <row r="7680" spans="1:14" x14ac:dyDescent="0.25">
      <c r="A7680">
        <v>80124701</v>
      </c>
      <c r="B7680" t="s">
        <v>2072</v>
      </c>
      <c r="C7680">
        <v>10270886</v>
      </c>
      <c r="D7680" t="s">
        <v>14</v>
      </c>
      <c r="E7680" t="s">
        <v>15</v>
      </c>
      <c r="F7680">
        <v>10270886003</v>
      </c>
      <c r="G7680" t="s">
        <v>2101</v>
      </c>
      <c r="H7680" t="s">
        <v>30</v>
      </c>
      <c r="I7680">
        <v>8</v>
      </c>
      <c r="J7680" s="3">
        <v>11</v>
      </c>
      <c r="K7680" t="s">
        <v>21</v>
      </c>
      <c r="L7680">
        <v>6114300000</v>
      </c>
      <c r="M7680">
        <v>12</v>
      </c>
      <c r="N7680">
        <f t="shared" si="119"/>
        <v>132</v>
      </c>
    </row>
    <row r="7681" spans="1:14" x14ac:dyDescent="0.25">
      <c r="A7681">
        <v>80124701</v>
      </c>
      <c r="B7681" t="s">
        <v>2072</v>
      </c>
      <c r="C7681">
        <v>10270886</v>
      </c>
      <c r="D7681" t="s">
        <v>14</v>
      </c>
      <c r="E7681" t="s">
        <v>15</v>
      </c>
      <c r="F7681">
        <v>10270886004</v>
      </c>
      <c r="G7681" t="s">
        <v>2101</v>
      </c>
      <c r="H7681" t="s">
        <v>30</v>
      </c>
      <c r="I7681">
        <v>10</v>
      </c>
      <c r="J7681" s="3">
        <v>13</v>
      </c>
      <c r="K7681" t="s">
        <v>21</v>
      </c>
      <c r="L7681">
        <v>6114300000</v>
      </c>
      <c r="M7681">
        <v>12</v>
      </c>
      <c r="N7681">
        <f t="shared" si="119"/>
        <v>156</v>
      </c>
    </row>
    <row r="7682" spans="1:14" x14ac:dyDescent="0.25">
      <c r="A7682">
        <v>80124701</v>
      </c>
      <c r="B7682" t="s">
        <v>2072</v>
      </c>
      <c r="C7682">
        <v>10270886</v>
      </c>
      <c r="D7682" t="s">
        <v>14</v>
      </c>
      <c r="E7682" t="s">
        <v>15</v>
      </c>
      <c r="F7682">
        <v>10270886005</v>
      </c>
      <c r="G7682" t="s">
        <v>2101</v>
      </c>
      <c r="H7682" t="s">
        <v>30</v>
      </c>
      <c r="I7682">
        <v>12</v>
      </c>
      <c r="J7682" s="3">
        <v>10</v>
      </c>
      <c r="K7682" t="s">
        <v>21</v>
      </c>
      <c r="L7682">
        <v>6114300000</v>
      </c>
      <c r="M7682">
        <v>12</v>
      </c>
      <c r="N7682">
        <f t="shared" ref="N7682:N7745" si="120">M7682*J7682</f>
        <v>120</v>
      </c>
    </row>
    <row r="7683" spans="1:14" x14ac:dyDescent="0.25">
      <c r="A7683">
        <v>80124701</v>
      </c>
      <c r="B7683" t="s">
        <v>2072</v>
      </c>
      <c r="C7683">
        <v>10270886</v>
      </c>
      <c r="D7683" t="s">
        <v>14</v>
      </c>
      <c r="E7683" t="s">
        <v>15</v>
      </c>
      <c r="F7683">
        <v>10270886006</v>
      </c>
      <c r="G7683" t="s">
        <v>2101</v>
      </c>
      <c r="H7683" t="s">
        <v>30</v>
      </c>
      <c r="I7683">
        <v>14</v>
      </c>
      <c r="J7683" s="3">
        <v>2</v>
      </c>
      <c r="K7683" t="s">
        <v>21</v>
      </c>
      <c r="L7683">
        <v>6114300000</v>
      </c>
      <c r="M7683">
        <v>12</v>
      </c>
      <c r="N7683">
        <f t="shared" si="120"/>
        <v>24</v>
      </c>
    </row>
    <row r="7684" spans="1:14" x14ac:dyDescent="0.25">
      <c r="A7684">
        <v>80124701</v>
      </c>
      <c r="B7684" t="s">
        <v>2072</v>
      </c>
      <c r="C7684">
        <v>10271295</v>
      </c>
      <c r="D7684" t="s">
        <v>14</v>
      </c>
      <c r="E7684" t="s">
        <v>15</v>
      </c>
      <c r="F7684">
        <v>10271295004</v>
      </c>
      <c r="G7684" t="s">
        <v>2102</v>
      </c>
      <c r="H7684" t="s">
        <v>37</v>
      </c>
      <c r="I7684">
        <v>10</v>
      </c>
      <c r="J7684" s="3">
        <v>2</v>
      </c>
      <c r="K7684" t="s">
        <v>18</v>
      </c>
      <c r="L7684">
        <v>6110301000</v>
      </c>
      <c r="M7684">
        <v>26</v>
      </c>
      <c r="N7684">
        <f t="shared" si="120"/>
        <v>52</v>
      </c>
    </row>
    <row r="7685" spans="1:14" x14ac:dyDescent="0.25">
      <c r="A7685">
        <v>80124701</v>
      </c>
      <c r="B7685" t="s">
        <v>2072</v>
      </c>
      <c r="C7685">
        <v>10271295</v>
      </c>
      <c r="D7685" t="s">
        <v>14</v>
      </c>
      <c r="E7685" t="s">
        <v>15</v>
      </c>
      <c r="F7685">
        <v>10271295005</v>
      </c>
      <c r="G7685" t="s">
        <v>2102</v>
      </c>
      <c r="H7685" t="s">
        <v>37</v>
      </c>
      <c r="I7685">
        <v>12</v>
      </c>
      <c r="J7685" s="3">
        <v>1</v>
      </c>
      <c r="K7685" t="s">
        <v>18</v>
      </c>
      <c r="L7685">
        <v>6110301000</v>
      </c>
      <c r="M7685">
        <v>26</v>
      </c>
      <c r="N7685">
        <f t="shared" si="120"/>
        <v>26</v>
      </c>
    </row>
    <row r="7686" spans="1:14" x14ac:dyDescent="0.25">
      <c r="A7686">
        <v>80124701</v>
      </c>
      <c r="B7686" t="s">
        <v>2072</v>
      </c>
      <c r="C7686">
        <v>10271306</v>
      </c>
      <c r="D7686" t="s">
        <v>14</v>
      </c>
      <c r="E7686" t="s">
        <v>15</v>
      </c>
      <c r="F7686">
        <v>10271306003</v>
      </c>
      <c r="G7686" t="s">
        <v>2103</v>
      </c>
      <c r="H7686" t="s">
        <v>20</v>
      </c>
      <c r="I7686">
        <v>8</v>
      </c>
      <c r="J7686" s="3">
        <v>4</v>
      </c>
      <c r="K7686" t="s">
        <v>18</v>
      </c>
      <c r="L7686">
        <v>6104630000</v>
      </c>
      <c r="M7686">
        <v>30</v>
      </c>
      <c r="N7686">
        <f t="shared" si="120"/>
        <v>120</v>
      </c>
    </row>
    <row r="7687" spans="1:14" x14ac:dyDescent="0.25">
      <c r="A7687">
        <v>80124701</v>
      </c>
      <c r="B7687" t="s">
        <v>2072</v>
      </c>
      <c r="C7687">
        <v>10271306</v>
      </c>
      <c r="D7687" t="s">
        <v>14</v>
      </c>
      <c r="E7687" t="s">
        <v>15</v>
      </c>
      <c r="F7687">
        <v>10271306005</v>
      </c>
      <c r="G7687" t="s">
        <v>2103</v>
      </c>
      <c r="H7687" t="s">
        <v>20</v>
      </c>
      <c r="I7687">
        <v>12</v>
      </c>
      <c r="J7687" s="3">
        <v>1</v>
      </c>
      <c r="K7687" t="s">
        <v>18</v>
      </c>
      <c r="L7687">
        <v>6104630000</v>
      </c>
      <c r="M7687">
        <v>30</v>
      </c>
      <c r="N7687">
        <f t="shared" si="120"/>
        <v>30</v>
      </c>
    </row>
    <row r="7688" spans="1:14" x14ac:dyDescent="0.25">
      <c r="A7688">
        <v>80124701</v>
      </c>
      <c r="B7688" t="s">
        <v>2104</v>
      </c>
      <c r="C7688">
        <v>10270116</v>
      </c>
      <c r="D7688" t="s">
        <v>14</v>
      </c>
      <c r="E7688" t="s">
        <v>15</v>
      </c>
      <c r="F7688">
        <v>10270116002</v>
      </c>
      <c r="G7688" t="s">
        <v>2105</v>
      </c>
      <c r="H7688" t="s">
        <v>30</v>
      </c>
      <c r="I7688">
        <v>6</v>
      </c>
      <c r="J7688" s="3">
        <v>2</v>
      </c>
      <c r="K7688" t="s">
        <v>21</v>
      </c>
      <c r="L7688">
        <v>6106200000</v>
      </c>
      <c r="M7688">
        <v>18</v>
      </c>
      <c r="N7688">
        <f t="shared" si="120"/>
        <v>36</v>
      </c>
    </row>
    <row r="7689" spans="1:14" x14ac:dyDescent="0.25">
      <c r="A7689">
        <v>80124701</v>
      </c>
      <c r="B7689" t="s">
        <v>2104</v>
      </c>
      <c r="C7689">
        <v>10270164</v>
      </c>
      <c r="D7689" t="s">
        <v>14</v>
      </c>
      <c r="E7689" t="s">
        <v>15</v>
      </c>
      <c r="F7689">
        <v>10270164006</v>
      </c>
      <c r="G7689" t="s">
        <v>2106</v>
      </c>
      <c r="H7689" t="s">
        <v>30</v>
      </c>
      <c r="I7689">
        <v>14</v>
      </c>
      <c r="J7689" s="3">
        <v>2</v>
      </c>
      <c r="K7689" t="s">
        <v>21</v>
      </c>
      <c r="L7689">
        <v>6114300000</v>
      </c>
      <c r="M7689">
        <v>20</v>
      </c>
      <c r="N7689">
        <f t="shared" si="120"/>
        <v>40</v>
      </c>
    </row>
    <row r="7690" spans="1:14" x14ac:dyDescent="0.25">
      <c r="A7690">
        <v>80124701</v>
      </c>
      <c r="B7690" t="s">
        <v>2104</v>
      </c>
      <c r="C7690">
        <v>10270202</v>
      </c>
      <c r="D7690" t="s">
        <v>14</v>
      </c>
      <c r="E7690" t="s">
        <v>15</v>
      </c>
      <c r="F7690">
        <v>10270202007</v>
      </c>
      <c r="G7690" t="s">
        <v>2107</v>
      </c>
      <c r="H7690" t="s">
        <v>212</v>
      </c>
      <c r="I7690">
        <v>16</v>
      </c>
      <c r="J7690" s="3">
        <v>1</v>
      </c>
      <c r="K7690" t="s">
        <v>27</v>
      </c>
      <c r="L7690">
        <v>6206400000</v>
      </c>
      <c r="M7690">
        <v>24</v>
      </c>
      <c r="N7690">
        <f t="shared" si="120"/>
        <v>24</v>
      </c>
    </row>
    <row r="7691" spans="1:14" x14ac:dyDescent="0.25">
      <c r="A7691">
        <v>80124701</v>
      </c>
      <c r="B7691" t="s">
        <v>2104</v>
      </c>
      <c r="C7691">
        <v>10270203</v>
      </c>
      <c r="D7691" t="s">
        <v>14</v>
      </c>
      <c r="E7691" t="s">
        <v>15</v>
      </c>
      <c r="F7691">
        <v>10270203001</v>
      </c>
      <c r="G7691" t="s">
        <v>2107</v>
      </c>
      <c r="H7691" t="s">
        <v>212</v>
      </c>
      <c r="I7691">
        <v>4</v>
      </c>
      <c r="J7691" s="3">
        <v>5</v>
      </c>
      <c r="K7691" t="s">
        <v>27</v>
      </c>
      <c r="L7691">
        <v>6206400000</v>
      </c>
      <c r="M7691">
        <v>24</v>
      </c>
      <c r="N7691">
        <f t="shared" si="120"/>
        <v>120</v>
      </c>
    </row>
    <row r="7692" spans="1:14" x14ac:dyDescent="0.25">
      <c r="A7692">
        <v>80124701</v>
      </c>
      <c r="B7692" t="s">
        <v>2104</v>
      </c>
      <c r="C7692">
        <v>10270203</v>
      </c>
      <c r="D7692" t="s">
        <v>14</v>
      </c>
      <c r="E7692" t="s">
        <v>15</v>
      </c>
      <c r="F7692">
        <v>10270203002</v>
      </c>
      <c r="G7692" t="s">
        <v>2107</v>
      </c>
      <c r="H7692" t="s">
        <v>212</v>
      </c>
      <c r="I7692">
        <v>6</v>
      </c>
      <c r="J7692" s="3">
        <v>16</v>
      </c>
      <c r="K7692" t="s">
        <v>27</v>
      </c>
      <c r="L7692">
        <v>6206400000</v>
      </c>
      <c r="M7692">
        <v>24</v>
      </c>
      <c r="N7692">
        <f t="shared" si="120"/>
        <v>384</v>
      </c>
    </row>
    <row r="7693" spans="1:14" x14ac:dyDescent="0.25">
      <c r="A7693">
        <v>80124701</v>
      </c>
      <c r="B7693" t="s">
        <v>2104</v>
      </c>
      <c r="C7693">
        <v>10270203</v>
      </c>
      <c r="D7693" t="s">
        <v>14</v>
      </c>
      <c r="E7693" t="s">
        <v>15</v>
      </c>
      <c r="F7693">
        <v>10270203003</v>
      </c>
      <c r="G7693" t="s">
        <v>2107</v>
      </c>
      <c r="H7693" t="s">
        <v>212</v>
      </c>
      <c r="I7693">
        <v>8</v>
      </c>
      <c r="J7693" s="3">
        <v>10</v>
      </c>
      <c r="K7693" t="s">
        <v>27</v>
      </c>
      <c r="L7693">
        <v>6206400000</v>
      </c>
      <c r="M7693">
        <v>24</v>
      </c>
      <c r="N7693">
        <f t="shared" si="120"/>
        <v>240</v>
      </c>
    </row>
    <row r="7694" spans="1:14" x14ac:dyDescent="0.25">
      <c r="A7694">
        <v>80124701</v>
      </c>
      <c r="B7694" t="s">
        <v>2104</v>
      </c>
      <c r="C7694">
        <v>10270300</v>
      </c>
      <c r="D7694" t="s">
        <v>14</v>
      </c>
      <c r="E7694" t="s">
        <v>15</v>
      </c>
      <c r="F7694">
        <v>10270300002</v>
      </c>
      <c r="G7694" t="s">
        <v>2108</v>
      </c>
      <c r="H7694" t="s">
        <v>30</v>
      </c>
      <c r="I7694">
        <v>6</v>
      </c>
      <c r="J7694" s="3">
        <v>21</v>
      </c>
      <c r="K7694" t="s">
        <v>27</v>
      </c>
      <c r="L7694">
        <v>6206400000</v>
      </c>
      <c r="M7694">
        <v>28</v>
      </c>
      <c r="N7694">
        <f t="shared" si="120"/>
        <v>588</v>
      </c>
    </row>
    <row r="7695" spans="1:14" x14ac:dyDescent="0.25">
      <c r="A7695">
        <v>80124701</v>
      </c>
      <c r="B7695" t="s">
        <v>2104</v>
      </c>
      <c r="C7695">
        <v>10270300</v>
      </c>
      <c r="D7695" t="s">
        <v>14</v>
      </c>
      <c r="E7695" t="s">
        <v>15</v>
      </c>
      <c r="F7695">
        <v>10270300003</v>
      </c>
      <c r="G7695" t="s">
        <v>2108</v>
      </c>
      <c r="H7695" t="s">
        <v>30</v>
      </c>
      <c r="I7695">
        <v>8</v>
      </c>
      <c r="J7695" s="3">
        <v>36</v>
      </c>
      <c r="K7695" t="s">
        <v>27</v>
      </c>
      <c r="L7695">
        <v>6206400000</v>
      </c>
      <c r="M7695">
        <v>28</v>
      </c>
      <c r="N7695">
        <f t="shared" si="120"/>
        <v>1008</v>
      </c>
    </row>
    <row r="7696" spans="1:14" x14ac:dyDescent="0.25">
      <c r="A7696">
        <v>80124701</v>
      </c>
      <c r="B7696" t="s">
        <v>2104</v>
      </c>
      <c r="C7696">
        <v>10270300</v>
      </c>
      <c r="D7696" t="s">
        <v>14</v>
      </c>
      <c r="E7696" t="s">
        <v>15</v>
      </c>
      <c r="F7696">
        <v>10270300004</v>
      </c>
      <c r="G7696" t="s">
        <v>2108</v>
      </c>
      <c r="H7696" t="s">
        <v>30</v>
      </c>
      <c r="I7696">
        <v>10</v>
      </c>
      <c r="J7696" s="3">
        <v>33</v>
      </c>
      <c r="K7696" t="s">
        <v>27</v>
      </c>
      <c r="L7696">
        <v>6206400000</v>
      </c>
      <c r="M7696">
        <v>28</v>
      </c>
      <c r="N7696">
        <f t="shared" si="120"/>
        <v>924</v>
      </c>
    </row>
    <row r="7697" spans="1:14" x14ac:dyDescent="0.25">
      <c r="A7697">
        <v>80124701</v>
      </c>
      <c r="B7697" t="s">
        <v>2104</v>
      </c>
      <c r="C7697">
        <v>10270300</v>
      </c>
      <c r="D7697" t="s">
        <v>14</v>
      </c>
      <c r="E7697" t="s">
        <v>15</v>
      </c>
      <c r="F7697">
        <v>10270300005</v>
      </c>
      <c r="G7697" t="s">
        <v>2108</v>
      </c>
      <c r="H7697" t="s">
        <v>30</v>
      </c>
      <c r="I7697">
        <v>12</v>
      </c>
      <c r="J7697" s="3">
        <v>9</v>
      </c>
      <c r="K7697" t="s">
        <v>27</v>
      </c>
      <c r="L7697">
        <v>6206400000</v>
      </c>
      <c r="M7697">
        <v>28</v>
      </c>
      <c r="N7697">
        <f t="shared" si="120"/>
        <v>252</v>
      </c>
    </row>
    <row r="7698" spans="1:14" x14ac:dyDescent="0.25">
      <c r="A7698">
        <v>80124701</v>
      </c>
      <c r="B7698" t="s">
        <v>2104</v>
      </c>
      <c r="C7698">
        <v>10270452</v>
      </c>
      <c r="D7698" t="s">
        <v>38</v>
      </c>
      <c r="E7698" t="s">
        <v>15</v>
      </c>
      <c r="F7698">
        <v>10270452001</v>
      </c>
      <c r="G7698" t="s">
        <v>2109</v>
      </c>
      <c r="H7698" t="s">
        <v>30</v>
      </c>
      <c r="I7698">
        <v>4</v>
      </c>
      <c r="J7698" s="3">
        <v>24</v>
      </c>
      <c r="K7698" t="s">
        <v>27</v>
      </c>
      <c r="L7698">
        <v>6211439000</v>
      </c>
      <c r="M7698">
        <v>24</v>
      </c>
      <c r="N7698">
        <f t="shared" si="120"/>
        <v>576</v>
      </c>
    </row>
    <row r="7699" spans="1:14" x14ac:dyDescent="0.25">
      <c r="A7699">
        <v>80124701</v>
      </c>
      <c r="B7699" t="s">
        <v>2104</v>
      </c>
      <c r="C7699">
        <v>10270452</v>
      </c>
      <c r="D7699" t="s">
        <v>38</v>
      </c>
      <c r="E7699" t="s">
        <v>15</v>
      </c>
      <c r="F7699">
        <v>10270452002</v>
      </c>
      <c r="G7699" t="s">
        <v>2109</v>
      </c>
      <c r="H7699" t="s">
        <v>30</v>
      </c>
      <c r="I7699">
        <v>6</v>
      </c>
      <c r="J7699" s="3">
        <v>58</v>
      </c>
      <c r="K7699" t="s">
        <v>27</v>
      </c>
      <c r="L7699">
        <v>6211439000</v>
      </c>
      <c r="M7699">
        <v>24</v>
      </c>
      <c r="N7699">
        <f t="shared" si="120"/>
        <v>1392</v>
      </c>
    </row>
    <row r="7700" spans="1:14" x14ac:dyDescent="0.25">
      <c r="A7700">
        <v>80124701</v>
      </c>
      <c r="B7700" t="s">
        <v>2104</v>
      </c>
      <c r="C7700">
        <v>10270452</v>
      </c>
      <c r="D7700" t="s">
        <v>38</v>
      </c>
      <c r="E7700" t="s">
        <v>15</v>
      </c>
      <c r="F7700">
        <v>10270452003</v>
      </c>
      <c r="G7700" t="s">
        <v>2109</v>
      </c>
      <c r="H7700" t="s">
        <v>30</v>
      </c>
      <c r="I7700">
        <v>8</v>
      </c>
      <c r="J7700" s="3">
        <v>100</v>
      </c>
      <c r="K7700" t="s">
        <v>27</v>
      </c>
      <c r="L7700">
        <v>6211439000</v>
      </c>
      <c r="M7700">
        <v>24</v>
      </c>
      <c r="N7700">
        <f t="shared" si="120"/>
        <v>2400</v>
      </c>
    </row>
    <row r="7701" spans="1:14" x14ac:dyDescent="0.25">
      <c r="A7701">
        <v>80124701</v>
      </c>
      <c r="B7701" t="s">
        <v>2104</v>
      </c>
      <c r="C7701">
        <v>10270452</v>
      </c>
      <c r="D7701" t="s">
        <v>38</v>
      </c>
      <c r="E7701" t="s">
        <v>15</v>
      </c>
      <c r="F7701">
        <v>10270452004</v>
      </c>
      <c r="G7701" t="s">
        <v>2109</v>
      </c>
      <c r="H7701" t="s">
        <v>30</v>
      </c>
      <c r="I7701">
        <v>10</v>
      </c>
      <c r="J7701" s="3">
        <v>71</v>
      </c>
      <c r="K7701" t="s">
        <v>27</v>
      </c>
      <c r="L7701">
        <v>6211439000</v>
      </c>
      <c r="M7701">
        <v>24</v>
      </c>
      <c r="N7701">
        <f t="shared" si="120"/>
        <v>1704</v>
      </c>
    </row>
    <row r="7702" spans="1:14" x14ac:dyDescent="0.25">
      <c r="A7702">
        <v>80124701</v>
      </c>
      <c r="B7702" t="s">
        <v>2104</v>
      </c>
      <c r="C7702">
        <v>10270452</v>
      </c>
      <c r="D7702" t="s">
        <v>38</v>
      </c>
      <c r="E7702" t="s">
        <v>15</v>
      </c>
      <c r="F7702">
        <v>10270452005</v>
      </c>
      <c r="G7702" t="s">
        <v>2109</v>
      </c>
      <c r="H7702" t="s">
        <v>30</v>
      </c>
      <c r="I7702">
        <v>12</v>
      </c>
      <c r="J7702" s="3">
        <v>39</v>
      </c>
      <c r="K7702" t="s">
        <v>27</v>
      </c>
      <c r="L7702">
        <v>6211439000</v>
      </c>
      <c r="M7702">
        <v>24</v>
      </c>
      <c r="N7702">
        <f t="shared" si="120"/>
        <v>936</v>
      </c>
    </row>
    <row r="7703" spans="1:14" x14ac:dyDescent="0.25">
      <c r="A7703">
        <v>80124701</v>
      </c>
      <c r="B7703" t="s">
        <v>2104</v>
      </c>
      <c r="C7703">
        <v>10270452</v>
      </c>
      <c r="D7703" t="s">
        <v>38</v>
      </c>
      <c r="E7703" t="s">
        <v>15</v>
      </c>
      <c r="F7703">
        <v>10270452006</v>
      </c>
      <c r="G7703" t="s">
        <v>2109</v>
      </c>
      <c r="H7703" t="s">
        <v>30</v>
      </c>
      <c r="I7703">
        <v>14</v>
      </c>
      <c r="J7703" s="3">
        <v>21</v>
      </c>
      <c r="K7703" t="s">
        <v>27</v>
      </c>
      <c r="L7703">
        <v>6211439000</v>
      </c>
      <c r="M7703">
        <v>24</v>
      </c>
      <c r="N7703">
        <f t="shared" si="120"/>
        <v>504</v>
      </c>
    </row>
    <row r="7704" spans="1:14" x14ac:dyDescent="0.25">
      <c r="A7704">
        <v>80124701</v>
      </c>
      <c r="B7704" t="s">
        <v>2104</v>
      </c>
      <c r="C7704">
        <v>10270452</v>
      </c>
      <c r="D7704" t="s">
        <v>38</v>
      </c>
      <c r="E7704" t="s">
        <v>15</v>
      </c>
      <c r="F7704">
        <v>10270452007</v>
      </c>
      <c r="G7704" t="s">
        <v>2109</v>
      </c>
      <c r="H7704" t="s">
        <v>30</v>
      </c>
      <c r="I7704">
        <v>16</v>
      </c>
      <c r="J7704" s="3">
        <v>4</v>
      </c>
      <c r="K7704" t="s">
        <v>27</v>
      </c>
      <c r="L7704">
        <v>6211439000</v>
      </c>
      <c r="M7704">
        <v>24</v>
      </c>
      <c r="N7704">
        <f t="shared" si="120"/>
        <v>96</v>
      </c>
    </row>
    <row r="7705" spans="1:14" x14ac:dyDescent="0.25">
      <c r="A7705">
        <v>80124701</v>
      </c>
      <c r="B7705" t="s">
        <v>2104</v>
      </c>
      <c r="C7705">
        <v>10270452</v>
      </c>
      <c r="D7705" t="s">
        <v>38</v>
      </c>
      <c r="E7705" t="s">
        <v>15</v>
      </c>
      <c r="F7705">
        <v>10270452008</v>
      </c>
      <c r="G7705" t="s">
        <v>2109</v>
      </c>
      <c r="H7705" t="s">
        <v>30</v>
      </c>
      <c r="I7705">
        <v>18</v>
      </c>
      <c r="J7705" s="3">
        <v>7</v>
      </c>
      <c r="K7705" t="s">
        <v>27</v>
      </c>
      <c r="L7705">
        <v>6211439000</v>
      </c>
      <c r="M7705">
        <v>24</v>
      </c>
      <c r="N7705">
        <f t="shared" si="120"/>
        <v>168</v>
      </c>
    </row>
    <row r="7706" spans="1:14" x14ac:dyDescent="0.25">
      <c r="A7706">
        <v>80124701</v>
      </c>
      <c r="B7706" t="s">
        <v>2104</v>
      </c>
      <c r="C7706">
        <v>10270463</v>
      </c>
      <c r="D7706" t="s">
        <v>14</v>
      </c>
      <c r="E7706" t="s">
        <v>15</v>
      </c>
      <c r="F7706">
        <v>10270463004</v>
      </c>
      <c r="G7706" t="s">
        <v>2110</v>
      </c>
      <c r="H7706" t="s">
        <v>30</v>
      </c>
      <c r="I7706">
        <v>10</v>
      </c>
      <c r="J7706" s="3">
        <v>1</v>
      </c>
      <c r="K7706" t="s">
        <v>27</v>
      </c>
      <c r="L7706">
        <v>6211439000</v>
      </c>
      <c r="M7706">
        <v>18</v>
      </c>
      <c r="N7706">
        <f t="shared" si="120"/>
        <v>18</v>
      </c>
    </row>
    <row r="7707" spans="1:14" x14ac:dyDescent="0.25">
      <c r="A7707">
        <v>80124701</v>
      </c>
      <c r="B7707" t="s">
        <v>2104</v>
      </c>
      <c r="C7707">
        <v>10270466</v>
      </c>
      <c r="D7707" t="s">
        <v>14</v>
      </c>
      <c r="E7707" t="s">
        <v>15</v>
      </c>
      <c r="F7707">
        <v>10270466003</v>
      </c>
      <c r="G7707" t="s">
        <v>2111</v>
      </c>
      <c r="H7707" t="s">
        <v>30</v>
      </c>
      <c r="I7707">
        <v>8</v>
      </c>
      <c r="J7707" s="3">
        <v>1</v>
      </c>
      <c r="K7707" t="s">
        <v>27</v>
      </c>
      <c r="L7707">
        <v>6211439000</v>
      </c>
      <c r="M7707">
        <v>16</v>
      </c>
      <c r="N7707">
        <f t="shared" si="120"/>
        <v>16</v>
      </c>
    </row>
    <row r="7708" spans="1:14" x14ac:dyDescent="0.25">
      <c r="A7708">
        <v>80124701</v>
      </c>
      <c r="B7708" t="s">
        <v>2104</v>
      </c>
      <c r="C7708">
        <v>10270466</v>
      </c>
      <c r="D7708" t="s">
        <v>14</v>
      </c>
      <c r="E7708" t="s">
        <v>15</v>
      </c>
      <c r="F7708">
        <v>10270466004</v>
      </c>
      <c r="G7708" t="s">
        <v>2111</v>
      </c>
      <c r="H7708" t="s">
        <v>30</v>
      </c>
      <c r="I7708">
        <v>10</v>
      </c>
      <c r="J7708" s="3">
        <v>1</v>
      </c>
      <c r="K7708" t="s">
        <v>27</v>
      </c>
      <c r="L7708">
        <v>6211439000</v>
      </c>
      <c r="M7708">
        <v>16</v>
      </c>
      <c r="N7708">
        <f t="shared" si="120"/>
        <v>16</v>
      </c>
    </row>
    <row r="7709" spans="1:14" x14ac:dyDescent="0.25">
      <c r="A7709">
        <v>80124701</v>
      </c>
      <c r="B7709" t="s">
        <v>2104</v>
      </c>
      <c r="C7709">
        <v>10270586</v>
      </c>
      <c r="D7709" t="s">
        <v>14</v>
      </c>
      <c r="E7709" t="s">
        <v>15</v>
      </c>
      <c r="F7709">
        <v>10270586007</v>
      </c>
      <c r="G7709" t="s">
        <v>2112</v>
      </c>
      <c r="H7709" t="s">
        <v>30</v>
      </c>
      <c r="I7709">
        <v>16</v>
      </c>
      <c r="J7709" s="3">
        <v>1</v>
      </c>
      <c r="K7709" t="s">
        <v>27</v>
      </c>
      <c r="L7709">
        <v>6114300000</v>
      </c>
      <c r="M7709">
        <v>25</v>
      </c>
      <c r="N7709">
        <f t="shared" si="120"/>
        <v>25</v>
      </c>
    </row>
    <row r="7710" spans="1:14" x14ac:dyDescent="0.25">
      <c r="A7710">
        <v>80124701</v>
      </c>
      <c r="B7710" t="s">
        <v>2104</v>
      </c>
      <c r="C7710">
        <v>10270654</v>
      </c>
      <c r="D7710" t="s">
        <v>14</v>
      </c>
      <c r="E7710" t="s">
        <v>15</v>
      </c>
      <c r="F7710">
        <v>10270654001</v>
      </c>
      <c r="G7710" t="s">
        <v>2113</v>
      </c>
      <c r="H7710" t="s">
        <v>30</v>
      </c>
      <c r="I7710">
        <v>4</v>
      </c>
      <c r="J7710" s="3">
        <v>14</v>
      </c>
      <c r="K7710" t="s">
        <v>27</v>
      </c>
      <c r="L7710">
        <v>6206400000</v>
      </c>
      <c r="M7710">
        <v>26</v>
      </c>
      <c r="N7710">
        <f t="shared" si="120"/>
        <v>364</v>
      </c>
    </row>
    <row r="7711" spans="1:14" x14ac:dyDescent="0.25">
      <c r="A7711">
        <v>80124701</v>
      </c>
      <c r="B7711" t="s">
        <v>2104</v>
      </c>
      <c r="C7711">
        <v>10270654</v>
      </c>
      <c r="D7711" t="s">
        <v>14</v>
      </c>
      <c r="E7711" t="s">
        <v>15</v>
      </c>
      <c r="F7711">
        <v>10270654002</v>
      </c>
      <c r="G7711" t="s">
        <v>2113</v>
      </c>
      <c r="H7711" t="s">
        <v>30</v>
      </c>
      <c r="I7711">
        <v>6</v>
      </c>
      <c r="J7711" s="3">
        <v>27</v>
      </c>
      <c r="K7711" t="s">
        <v>27</v>
      </c>
      <c r="L7711">
        <v>6206400000</v>
      </c>
      <c r="M7711">
        <v>26</v>
      </c>
      <c r="N7711">
        <f t="shared" si="120"/>
        <v>702</v>
      </c>
    </row>
    <row r="7712" spans="1:14" x14ac:dyDescent="0.25">
      <c r="A7712">
        <v>80124701</v>
      </c>
      <c r="B7712" t="s">
        <v>2104</v>
      </c>
      <c r="C7712">
        <v>10270654</v>
      </c>
      <c r="D7712" t="s">
        <v>14</v>
      </c>
      <c r="E7712" t="s">
        <v>15</v>
      </c>
      <c r="F7712">
        <v>10270654003</v>
      </c>
      <c r="G7712" t="s">
        <v>2113</v>
      </c>
      <c r="H7712" t="s">
        <v>30</v>
      </c>
      <c r="I7712">
        <v>8</v>
      </c>
      <c r="J7712" s="3">
        <v>23</v>
      </c>
      <c r="K7712" t="s">
        <v>27</v>
      </c>
      <c r="L7712">
        <v>6206400000</v>
      </c>
      <c r="M7712">
        <v>26</v>
      </c>
      <c r="N7712">
        <f t="shared" si="120"/>
        <v>598</v>
      </c>
    </row>
    <row r="7713" spans="1:14" x14ac:dyDescent="0.25">
      <c r="A7713">
        <v>80124701</v>
      </c>
      <c r="B7713" t="s">
        <v>2104</v>
      </c>
      <c r="C7713">
        <v>10270656</v>
      </c>
      <c r="D7713" t="s">
        <v>14</v>
      </c>
      <c r="E7713" t="s">
        <v>15</v>
      </c>
      <c r="F7713">
        <v>10270656005</v>
      </c>
      <c r="G7713" t="s">
        <v>2114</v>
      </c>
      <c r="H7713" t="s">
        <v>30</v>
      </c>
      <c r="I7713">
        <v>12</v>
      </c>
      <c r="J7713" s="3">
        <v>1</v>
      </c>
      <c r="K7713" t="s">
        <v>27</v>
      </c>
      <c r="L7713">
        <v>6211439000</v>
      </c>
      <c r="M7713">
        <v>22</v>
      </c>
      <c r="N7713">
        <f t="shared" si="120"/>
        <v>22</v>
      </c>
    </row>
    <row r="7714" spans="1:14" x14ac:dyDescent="0.25">
      <c r="A7714">
        <v>80124701</v>
      </c>
      <c r="B7714" t="s">
        <v>2104</v>
      </c>
      <c r="C7714">
        <v>10270658</v>
      </c>
      <c r="D7714" t="s">
        <v>14</v>
      </c>
      <c r="E7714" t="s">
        <v>15</v>
      </c>
      <c r="F7714">
        <v>10270658001</v>
      </c>
      <c r="G7714" t="s">
        <v>2115</v>
      </c>
      <c r="H7714" t="s">
        <v>212</v>
      </c>
      <c r="I7714">
        <v>4</v>
      </c>
      <c r="J7714" s="3">
        <v>1</v>
      </c>
      <c r="K7714" t="s">
        <v>27</v>
      </c>
      <c r="L7714">
        <v>6206300090</v>
      </c>
      <c r="M7714">
        <v>22</v>
      </c>
      <c r="N7714">
        <f t="shared" si="120"/>
        <v>22</v>
      </c>
    </row>
    <row r="7715" spans="1:14" x14ac:dyDescent="0.25">
      <c r="A7715">
        <v>80124701</v>
      </c>
      <c r="B7715" t="s">
        <v>2104</v>
      </c>
      <c r="C7715">
        <v>10270658</v>
      </c>
      <c r="D7715" t="s">
        <v>14</v>
      </c>
      <c r="E7715" t="s">
        <v>15</v>
      </c>
      <c r="F7715">
        <v>10270658005</v>
      </c>
      <c r="G7715" t="s">
        <v>2115</v>
      </c>
      <c r="H7715" t="s">
        <v>212</v>
      </c>
      <c r="I7715">
        <v>12</v>
      </c>
      <c r="J7715" s="3">
        <v>1</v>
      </c>
      <c r="K7715" t="s">
        <v>27</v>
      </c>
      <c r="L7715">
        <v>6206300090</v>
      </c>
      <c r="M7715">
        <v>22</v>
      </c>
      <c r="N7715">
        <f t="shared" si="120"/>
        <v>22</v>
      </c>
    </row>
    <row r="7716" spans="1:14" x14ac:dyDescent="0.25">
      <c r="A7716">
        <v>80124701</v>
      </c>
      <c r="B7716" t="s">
        <v>2104</v>
      </c>
      <c r="C7716">
        <v>10270890</v>
      </c>
      <c r="D7716" t="s">
        <v>14</v>
      </c>
      <c r="E7716" t="s">
        <v>15</v>
      </c>
      <c r="F7716">
        <v>10270890001</v>
      </c>
      <c r="G7716" t="s">
        <v>2116</v>
      </c>
      <c r="H7716" t="s">
        <v>30</v>
      </c>
      <c r="I7716">
        <v>4</v>
      </c>
      <c r="J7716" s="3">
        <v>1</v>
      </c>
      <c r="K7716" t="s">
        <v>27</v>
      </c>
      <c r="L7716">
        <v>6211439000</v>
      </c>
      <c r="M7716">
        <v>22</v>
      </c>
      <c r="N7716">
        <f t="shared" si="120"/>
        <v>22</v>
      </c>
    </row>
    <row r="7717" spans="1:14" x14ac:dyDescent="0.25">
      <c r="A7717">
        <v>80124701</v>
      </c>
      <c r="B7717" t="s">
        <v>2104</v>
      </c>
      <c r="C7717">
        <v>10270890</v>
      </c>
      <c r="D7717" t="s">
        <v>14</v>
      </c>
      <c r="E7717" t="s">
        <v>15</v>
      </c>
      <c r="F7717">
        <v>10270890002</v>
      </c>
      <c r="G7717" t="s">
        <v>2116</v>
      </c>
      <c r="H7717" t="s">
        <v>30</v>
      </c>
      <c r="I7717">
        <v>6</v>
      </c>
      <c r="J7717" s="3">
        <v>1</v>
      </c>
      <c r="K7717" t="s">
        <v>27</v>
      </c>
      <c r="L7717">
        <v>6211439000</v>
      </c>
      <c r="M7717">
        <v>22</v>
      </c>
      <c r="N7717">
        <f t="shared" si="120"/>
        <v>22</v>
      </c>
    </row>
    <row r="7718" spans="1:14" x14ac:dyDescent="0.25">
      <c r="A7718">
        <v>80124701</v>
      </c>
      <c r="B7718" t="s">
        <v>2104</v>
      </c>
      <c r="C7718">
        <v>10270896</v>
      </c>
      <c r="D7718" t="s">
        <v>14</v>
      </c>
      <c r="E7718" t="s">
        <v>15</v>
      </c>
      <c r="F7718">
        <v>10270896003</v>
      </c>
      <c r="G7718" t="s">
        <v>2117</v>
      </c>
      <c r="H7718" t="s">
        <v>30</v>
      </c>
      <c r="I7718">
        <v>8</v>
      </c>
      <c r="J7718" s="3">
        <v>1</v>
      </c>
      <c r="K7718" t="s">
        <v>18</v>
      </c>
      <c r="L7718">
        <v>6109902000</v>
      </c>
      <c r="M7718">
        <v>20</v>
      </c>
      <c r="N7718">
        <f t="shared" si="120"/>
        <v>20</v>
      </c>
    </row>
    <row r="7719" spans="1:14" x14ac:dyDescent="0.25">
      <c r="A7719">
        <v>80124701</v>
      </c>
      <c r="B7719" t="s">
        <v>2104</v>
      </c>
      <c r="C7719">
        <v>10270896</v>
      </c>
      <c r="D7719" t="s">
        <v>14</v>
      </c>
      <c r="E7719" t="s">
        <v>15</v>
      </c>
      <c r="F7719">
        <v>10270896004</v>
      </c>
      <c r="G7719" t="s">
        <v>2117</v>
      </c>
      <c r="H7719" t="s">
        <v>30</v>
      </c>
      <c r="I7719">
        <v>10</v>
      </c>
      <c r="J7719" s="3">
        <v>1</v>
      </c>
      <c r="K7719" t="s">
        <v>18</v>
      </c>
      <c r="L7719">
        <v>6109902000</v>
      </c>
      <c r="M7719">
        <v>20</v>
      </c>
      <c r="N7719">
        <f t="shared" si="120"/>
        <v>20</v>
      </c>
    </row>
    <row r="7720" spans="1:14" x14ac:dyDescent="0.25">
      <c r="A7720">
        <v>80124701</v>
      </c>
      <c r="B7720" t="s">
        <v>2104</v>
      </c>
      <c r="C7720">
        <v>10270896</v>
      </c>
      <c r="D7720" t="s">
        <v>14</v>
      </c>
      <c r="E7720" t="s">
        <v>15</v>
      </c>
      <c r="F7720">
        <v>10270896006</v>
      </c>
      <c r="G7720" t="s">
        <v>2117</v>
      </c>
      <c r="H7720" t="s">
        <v>30</v>
      </c>
      <c r="I7720">
        <v>14</v>
      </c>
      <c r="J7720" s="3">
        <v>1</v>
      </c>
      <c r="K7720" t="s">
        <v>18</v>
      </c>
      <c r="L7720">
        <v>6109902000</v>
      </c>
      <c r="M7720">
        <v>20</v>
      </c>
      <c r="N7720">
        <f t="shared" si="120"/>
        <v>20</v>
      </c>
    </row>
    <row r="7721" spans="1:14" x14ac:dyDescent="0.25">
      <c r="A7721">
        <v>80124701</v>
      </c>
      <c r="B7721" t="s">
        <v>2104</v>
      </c>
      <c r="C7721">
        <v>10270896</v>
      </c>
      <c r="D7721" t="s">
        <v>14</v>
      </c>
      <c r="E7721" t="s">
        <v>15</v>
      </c>
      <c r="F7721">
        <v>10270896007</v>
      </c>
      <c r="G7721" t="s">
        <v>2117</v>
      </c>
      <c r="H7721" t="s">
        <v>30</v>
      </c>
      <c r="I7721">
        <v>16</v>
      </c>
      <c r="J7721" s="3">
        <v>1</v>
      </c>
      <c r="K7721" t="s">
        <v>18</v>
      </c>
      <c r="L7721">
        <v>6109902000</v>
      </c>
      <c r="M7721">
        <v>20</v>
      </c>
      <c r="N7721">
        <f t="shared" si="120"/>
        <v>20</v>
      </c>
    </row>
    <row r="7722" spans="1:14" x14ac:dyDescent="0.25">
      <c r="A7722">
        <v>80124701</v>
      </c>
      <c r="B7722" t="s">
        <v>2104</v>
      </c>
      <c r="C7722">
        <v>10271304</v>
      </c>
      <c r="D7722" t="s">
        <v>14</v>
      </c>
      <c r="E7722" t="s">
        <v>15</v>
      </c>
      <c r="F7722">
        <v>10271304002</v>
      </c>
      <c r="G7722" t="s">
        <v>2118</v>
      </c>
      <c r="H7722" t="s">
        <v>30</v>
      </c>
      <c r="I7722">
        <v>6</v>
      </c>
      <c r="J7722" s="3">
        <v>32</v>
      </c>
      <c r="K7722" t="s">
        <v>27</v>
      </c>
      <c r="L7722">
        <v>6211439000</v>
      </c>
      <c r="M7722">
        <v>22</v>
      </c>
      <c r="N7722">
        <f t="shared" si="120"/>
        <v>704</v>
      </c>
    </row>
    <row r="7723" spans="1:14" x14ac:dyDescent="0.25">
      <c r="A7723">
        <v>80124701</v>
      </c>
      <c r="B7723" t="s">
        <v>2104</v>
      </c>
      <c r="C7723">
        <v>10271304</v>
      </c>
      <c r="D7723" t="s">
        <v>14</v>
      </c>
      <c r="E7723" t="s">
        <v>15</v>
      </c>
      <c r="F7723">
        <v>10271304003</v>
      </c>
      <c r="G7723" t="s">
        <v>2118</v>
      </c>
      <c r="H7723" t="s">
        <v>30</v>
      </c>
      <c r="I7723">
        <v>8</v>
      </c>
      <c r="J7723" s="3">
        <v>42</v>
      </c>
      <c r="K7723" t="s">
        <v>27</v>
      </c>
      <c r="L7723">
        <v>6211439000</v>
      </c>
      <c r="M7723">
        <v>22</v>
      </c>
      <c r="N7723">
        <f t="shared" si="120"/>
        <v>924</v>
      </c>
    </row>
    <row r="7724" spans="1:14" x14ac:dyDescent="0.25">
      <c r="A7724">
        <v>80124701</v>
      </c>
      <c r="B7724" t="s">
        <v>2104</v>
      </c>
      <c r="C7724">
        <v>10271304</v>
      </c>
      <c r="D7724" t="s">
        <v>14</v>
      </c>
      <c r="E7724" t="s">
        <v>15</v>
      </c>
      <c r="F7724">
        <v>10271304004</v>
      </c>
      <c r="G7724" t="s">
        <v>2118</v>
      </c>
      <c r="H7724" t="s">
        <v>30</v>
      </c>
      <c r="I7724">
        <v>10</v>
      </c>
      <c r="J7724" s="3">
        <v>30</v>
      </c>
      <c r="K7724" t="s">
        <v>27</v>
      </c>
      <c r="L7724">
        <v>6211439000</v>
      </c>
      <c r="M7724">
        <v>22</v>
      </c>
      <c r="N7724">
        <f t="shared" si="120"/>
        <v>660</v>
      </c>
    </row>
    <row r="7725" spans="1:14" x14ac:dyDescent="0.25">
      <c r="A7725">
        <v>80124701</v>
      </c>
      <c r="B7725" t="s">
        <v>2104</v>
      </c>
      <c r="C7725">
        <v>10271304</v>
      </c>
      <c r="D7725" t="s">
        <v>14</v>
      </c>
      <c r="E7725" t="s">
        <v>15</v>
      </c>
      <c r="F7725">
        <v>10271304005</v>
      </c>
      <c r="G7725" t="s">
        <v>2118</v>
      </c>
      <c r="H7725" t="s">
        <v>30</v>
      </c>
      <c r="I7725">
        <v>12</v>
      </c>
      <c r="J7725" s="3">
        <v>2</v>
      </c>
      <c r="K7725" t="s">
        <v>27</v>
      </c>
      <c r="L7725">
        <v>6211439000</v>
      </c>
      <c r="M7725">
        <v>22</v>
      </c>
      <c r="N7725">
        <f t="shared" si="120"/>
        <v>44</v>
      </c>
    </row>
    <row r="7726" spans="1:14" x14ac:dyDescent="0.25">
      <c r="A7726">
        <v>80124701</v>
      </c>
      <c r="B7726" t="s">
        <v>2104</v>
      </c>
      <c r="C7726">
        <v>10271555</v>
      </c>
      <c r="D7726" t="s">
        <v>14</v>
      </c>
      <c r="E7726" t="s">
        <v>15</v>
      </c>
      <c r="F7726">
        <v>10271555002</v>
      </c>
      <c r="G7726" t="s">
        <v>2119</v>
      </c>
      <c r="H7726" t="s">
        <v>30</v>
      </c>
      <c r="I7726">
        <v>6</v>
      </c>
      <c r="J7726" s="3">
        <v>28</v>
      </c>
      <c r="K7726" t="s">
        <v>21</v>
      </c>
      <c r="L7726">
        <v>6114300000</v>
      </c>
      <c r="M7726">
        <v>18</v>
      </c>
      <c r="N7726">
        <f t="shared" si="120"/>
        <v>504</v>
      </c>
    </row>
    <row r="7727" spans="1:14" x14ac:dyDescent="0.25">
      <c r="A7727">
        <v>80124701</v>
      </c>
      <c r="B7727" t="s">
        <v>2104</v>
      </c>
      <c r="C7727">
        <v>10271555</v>
      </c>
      <c r="D7727" t="s">
        <v>14</v>
      </c>
      <c r="E7727" t="s">
        <v>15</v>
      </c>
      <c r="F7727">
        <v>10271555003</v>
      </c>
      <c r="G7727" t="s">
        <v>2119</v>
      </c>
      <c r="H7727" t="s">
        <v>30</v>
      </c>
      <c r="I7727">
        <v>8</v>
      </c>
      <c r="J7727" s="3">
        <v>33</v>
      </c>
      <c r="K7727" t="s">
        <v>21</v>
      </c>
      <c r="L7727">
        <v>6114300000</v>
      </c>
      <c r="M7727">
        <v>18</v>
      </c>
      <c r="N7727">
        <f t="shared" si="120"/>
        <v>594</v>
      </c>
    </row>
    <row r="7728" spans="1:14" x14ac:dyDescent="0.25">
      <c r="A7728">
        <v>80124701</v>
      </c>
      <c r="B7728" t="s">
        <v>2104</v>
      </c>
      <c r="C7728">
        <v>10271555</v>
      </c>
      <c r="D7728" t="s">
        <v>14</v>
      </c>
      <c r="E7728" t="s">
        <v>15</v>
      </c>
      <c r="F7728">
        <v>10271555004</v>
      </c>
      <c r="G7728" t="s">
        <v>2119</v>
      </c>
      <c r="H7728" t="s">
        <v>30</v>
      </c>
      <c r="I7728">
        <v>10</v>
      </c>
      <c r="J7728" s="3">
        <v>39</v>
      </c>
      <c r="K7728" t="s">
        <v>21</v>
      </c>
      <c r="L7728">
        <v>6114300000</v>
      </c>
      <c r="M7728">
        <v>18</v>
      </c>
      <c r="N7728">
        <f t="shared" si="120"/>
        <v>702</v>
      </c>
    </row>
    <row r="7729" spans="1:14" x14ac:dyDescent="0.25">
      <c r="A7729">
        <v>80124701</v>
      </c>
      <c r="B7729" t="s">
        <v>2104</v>
      </c>
      <c r="C7729">
        <v>10271555</v>
      </c>
      <c r="D7729" t="s">
        <v>14</v>
      </c>
      <c r="E7729" t="s">
        <v>15</v>
      </c>
      <c r="F7729">
        <v>10271555005</v>
      </c>
      <c r="G7729" t="s">
        <v>2119</v>
      </c>
      <c r="H7729" t="s">
        <v>30</v>
      </c>
      <c r="I7729">
        <v>12</v>
      </c>
      <c r="J7729" s="3">
        <v>9</v>
      </c>
      <c r="K7729" t="s">
        <v>21</v>
      </c>
      <c r="L7729">
        <v>6114300000</v>
      </c>
      <c r="M7729">
        <v>18</v>
      </c>
      <c r="N7729">
        <f t="shared" si="120"/>
        <v>162</v>
      </c>
    </row>
    <row r="7730" spans="1:14" x14ac:dyDescent="0.25">
      <c r="A7730">
        <v>80124701</v>
      </c>
      <c r="B7730" t="s">
        <v>2104</v>
      </c>
      <c r="C7730">
        <v>10271555</v>
      </c>
      <c r="D7730" t="s">
        <v>14</v>
      </c>
      <c r="E7730" t="s">
        <v>15</v>
      </c>
      <c r="F7730">
        <v>10271555006</v>
      </c>
      <c r="G7730" t="s">
        <v>2119</v>
      </c>
      <c r="H7730" t="s">
        <v>30</v>
      </c>
      <c r="I7730">
        <v>14</v>
      </c>
      <c r="J7730" s="3">
        <v>5</v>
      </c>
      <c r="K7730" t="s">
        <v>21</v>
      </c>
      <c r="L7730">
        <v>6114300000</v>
      </c>
      <c r="M7730">
        <v>18</v>
      </c>
      <c r="N7730">
        <f t="shared" si="120"/>
        <v>90</v>
      </c>
    </row>
    <row r="7731" spans="1:14" x14ac:dyDescent="0.25">
      <c r="A7731">
        <v>80124701</v>
      </c>
      <c r="B7731" t="s">
        <v>2104</v>
      </c>
      <c r="C7731">
        <v>10271580</v>
      </c>
      <c r="D7731" t="s">
        <v>14</v>
      </c>
      <c r="E7731" t="s">
        <v>15</v>
      </c>
      <c r="F7731">
        <v>10271580001</v>
      </c>
      <c r="G7731" t="s">
        <v>2120</v>
      </c>
      <c r="H7731" t="s">
        <v>212</v>
      </c>
      <c r="I7731">
        <v>4</v>
      </c>
      <c r="J7731" s="3">
        <v>8</v>
      </c>
      <c r="K7731" t="s">
        <v>27</v>
      </c>
      <c r="L7731">
        <v>6206400000</v>
      </c>
      <c r="M7731">
        <v>26</v>
      </c>
      <c r="N7731">
        <f t="shared" si="120"/>
        <v>208</v>
      </c>
    </row>
    <row r="7732" spans="1:14" x14ac:dyDescent="0.25">
      <c r="A7732">
        <v>80124701</v>
      </c>
      <c r="B7732" t="s">
        <v>2104</v>
      </c>
      <c r="C7732">
        <v>10271580</v>
      </c>
      <c r="D7732" t="s">
        <v>14</v>
      </c>
      <c r="E7732" t="s">
        <v>15</v>
      </c>
      <c r="F7732">
        <v>10271580002</v>
      </c>
      <c r="G7732" t="s">
        <v>2120</v>
      </c>
      <c r="H7732" t="s">
        <v>212</v>
      </c>
      <c r="I7732">
        <v>6</v>
      </c>
      <c r="J7732" s="3">
        <v>28</v>
      </c>
      <c r="K7732" t="s">
        <v>27</v>
      </c>
      <c r="L7732">
        <v>6206400000</v>
      </c>
      <c r="M7732">
        <v>26</v>
      </c>
      <c r="N7732">
        <f t="shared" si="120"/>
        <v>728</v>
      </c>
    </row>
    <row r="7733" spans="1:14" x14ac:dyDescent="0.25">
      <c r="A7733">
        <v>80124701</v>
      </c>
      <c r="B7733" t="s">
        <v>2104</v>
      </c>
      <c r="C7733">
        <v>10271580</v>
      </c>
      <c r="D7733" t="s">
        <v>14</v>
      </c>
      <c r="E7733" t="s">
        <v>15</v>
      </c>
      <c r="F7733">
        <v>10271580003</v>
      </c>
      <c r="G7733" t="s">
        <v>2120</v>
      </c>
      <c r="H7733" t="s">
        <v>212</v>
      </c>
      <c r="I7733">
        <v>8</v>
      </c>
      <c r="J7733" s="3">
        <v>29</v>
      </c>
      <c r="K7733" t="s">
        <v>27</v>
      </c>
      <c r="L7733">
        <v>6206400000</v>
      </c>
      <c r="M7733">
        <v>26</v>
      </c>
      <c r="N7733">
        <f t="shared" si="120"/>
        <v>754</v>
      </c>
    </row>
    <row r="7734" spans="1:14" x14ac:dyDescent="0.25">
      <c r="A7734">
        <v>80124701</v>
      </c>
      <c r="B7734" t="s">
        <v>2104</v>
      </c>
      <c r="C7734">
        <v>10271580</v>
      </c>
      <c r="D7734" t="s">
        <v>14</v>
      </c>
      <c r="E7734" t="s">
        <v>15</v>
      </c>
      <c r="F7734">
        <v>10271580004</v>
      </c>
      <c r="G7734" t="s">
        <v>2120</v>
      </c>
      <c r="H7734" t="s">
        <v>212</v>
      </c>
      <c r="I7734">
        <v>10</v>
      </c>
      <c r="J7734" s="3">
        <v>3</v>
      </c>
      <c r="K7734" t="s">
        <v>27</v>
      </c>
      <c r="L7734">
        <v>6206400000</v>
      </c>
      <c r="M7734">
        <v>26</v>
      </c>
      <c r="N7734">
        <f t="shared" si="120"/>
        <v>78</v>
      </c>
    </row>
    <row r="7735" spans="1:14" x14ac:dyDescent="0.25">
      <c r="A7735">
        <v>80124701</v>
      </c>
      <c r="B7735" t="s">
        <v>2104</v>
      </c>
      <c r="C7735">
        <v>10271581</v>
      </c>
      <c r="D7735" t="s">
        <v>14</v>
      </c>
      <c r="E7735" t="s">
        <v>15</v>
      </c>
      <c r="F7735">
        <v>10271581004</v>
      </c>
      <c r="G7735" t="s">
        <v>2121</v>
      </c>
      <c r="H7735" t="s">
        <v>30</v>
      </c>
      <c r="I7735">
        <v>10</v>
      </c>
      <c r="J7735" s="3">
        <v>1</v>
      </c>
      <c r="K7735" t="s">
        <v>27</v>
      </c>
      <c r="L7735">
        <v>6206400000</v>
      </c>
      <c r="M7735">
        <v>34</v>
      </c>
      <c r="N7735">
        <f t="shared" si="120"/>
        <v>34</v>
      </c>
    </row>
    <row r="7736" spans="1:14" x14ac:dyDescent="0.25">
      <c r="A7736">
        <v>80124701</v>
      </c>
      <c r="B7736" t="s">
        <v>2104</v>
      </c>
      <c r="C7736">
        <v>10271614</v>
      </c>
      <c r="D7736" t="s">
        <v>14</v>
      </c>
      <c r="E7736" t="s">
        <v>15</v>
      </c>
      <c r="F7736">
        <v>10271614004</v>
      </c>
      <c r="G7736" t="s">
        <v>2122</v>
      </c>
      <c r="H7736" t="s">
        <v>30</v>
      </c>
      <c r="I7736">
        <v>10</v>
      </c>
      <c r="J7736" s="3">
        <v>1</v>
      </c>
      <c r="K7736" t="s">
        <v>21</v>
      </c>
      <c r="L7736">
        <v>6114300000</v>
      </c>
      <c r="M7736">
        <v>20</v>
      </c>
      <c r="N7736">
        <f t="shared" si="120"/>
        <v>20</v>
      </c>
    </row>
    <row r="7737" spans="1:14" x14ac:dyDescent="0.25">
      <c r="A7737">
        <v>80123013</v>
      </c>
      <c r="B7737" t="s">
        <v>2123</v>
      </c>
      <c r="C7737">
        <v>10245933</v>
      </c>
      <c r="D7737" t="s">
        <v>14</v>
      </c>
      <c r="E7737" t="s">
        <v>15</v>
      </c>
      <c r="F7737">
        <v>10245933002</v>
      </c>
      <c r="G7737" t="s">
        <v>1258</v>
      </c>
      <c r="H7737" t="s">
        <v>30</v>
      </c>
      <c r="I7737">
        <v>4</v>
      </c>
      <c r="J7737" s="3">
        <v>12</v>
      </c>
      <c r="K7737" t="s">
        <v>18</v>
      </c>
      <c r="L7737">
        <v>6114300000</v>
      </c>
      <c r="M7737">
        <v>18</v>
      </c>
      <c r="N7737">
        <f t="shared" si="120"/>
        <v>216</v>
      </c>
    </row>
    <row r="7738" spans="1:14" x14ac:dyDescent="0.25">
      <c r="A7738">
        <v>80123013</v>
      </c>
      <c r="B7738" t="s">
        <v>2123</v>
      </c>
      <c r="C7738">
        <v>10245933</v>
      </c>
      <c r="D7738" t="s">
        <v>14</v>
      </c>
      <c r="E7738" t="s">
        <v>15</v>
      </c>
      <c r="F7738">
        <v>10245933003</v>
      </c>
      <c r="G7738" t="s">
        <v>1258</v>
      </c>
      <c r="H7738" t="s">
        <v>30</v>
      </c>
      <c r="I7738">
        <v>6</v>
      </c>
      <c r="J7738" s="3">
        <v>35</v>
      </c>
      <c r="K7738" t="s">
        <v>18</v>
      </c>
      <c r="L7738">
        <v>6114300000</v>
      </c>
      <c r="M7738">
        <v>18</v>
      </c>
      <c r="N7738">
        <f t="shared" si="120"/>
        <v>630</v>
      </c>
    </row>
    <row r="7739" spans="1:14" x14ac:dyDescent="0.25">
      <c r="A7739">
        <v>80123013</v>
      </c>
      <c r="B7739" t="s">
        <v>2123</v>
      </c>
      <c r="C7739">
        <v>10245933</v>
      </c>
      <c r="D7739" t="s">
        <v>14</v>
      </c>
      <c r="E7739" t="s">
        <v>15</v>
      </c>
      <c r="F7739">
        <v>10245933004</v>
      </c>
      <c r="G7739" t="s">
        <v>1258</v>
      </c>
      <c r="H7739" t="s">
        <v>30</v>
      </c>
      <c r="I7739">
        <v>8</v>
      </c>
      <c r="J7739" s="3">
        <v>102</v>
      </c>
      <c r="K7739" t="s">
        <v>18</v>
      </c>
      <c r="L7739">
        <v>6114300000</v>
      </c>
      <c r="M7739">
        <v>18</v>
      </c>
      <c r="N7739">
        <f t="shared" si="120"/>
        <v>1836</v>
      </c>
    </row>
    <row r="7740" spans="1:14" x14ac:dyDescent="0.25">
      <c r="A7740">
        <v>80123013</v>
      </c>
      <c r="B7740" t="s">
        <v>2123</v>
      </c>
      <c r="C7740">
        <v>10245933</v>
      </c>
      <c r="D7740" t="s">
        <v>14</v>
      </c>
      <c r="E7740" t="s">
        <v>15</v>
      </c>
      <c r="F7740">
        <v>10245933005</v>
      </c>
      <c r="G7740" t="s">
        <v>1258</v>
      </c>
      <c r="H7740" t="s">
        <v>30</v>
      </c>
      <c r="I7740">
        <v>10</v>
      </c>
      <c r="J7740" s="3">
        <v>74</v>
      </c>
      <c r="K7740" t="s">
        <v>18</v>
      </c>
      <c r="L7740">
        <v>6114300000</v>
      </c>
      <c r="M7740">
        <v>18</v>
      </c>
      <c r="N7740">
        <f t="shared" si="120"/>
        <v>1332</v>
      </c>
    </row>
    <row r="7741" spans="1:14" x14ac:dyDescent="0.25">
      <c r="A7741">
        <v>80123013</v>
      </c>
      <c r="B7741" t="s">
        <v>2123</v>
      </c>
      <c r="C7741">
        <v>10245933</v>
      </c>
      <c r="D7741" t="s">
        <v>14</v>
      </c>
      <c r="E7741" t="s">
        <v>15</v>
      </c>
      <c r="F7741">
        <v>10245933006</v>
      </c>
      <c r="G7741" t="s">
        <v>1258</v>
      </c>
      <c r="H7741" t="s">
        <v>30</v>
      </c>
      <c r="I7741">
        <v>12</v>
      </c>
      <c r="J7741" s="3">
        <v>56</v>
      </c>
      <c r="K7741" t="s">
        <v>18</v>
      </c>
      <c r="L7741">
        <v>6114300000</v>
      </c>
      <c r="M7741">
        <v>18</v>
      </c>
      <c r="N7741">
        <f t="shared" si="120"/>
        <v>1008</v>
      </c>
    </row>
    <row r="7742" spans="1:14" x14ac:dyDescent="0.25">
      <c r="A7742">
        <v>80123013</v>
      </c>
      <c r="B7742" t="s">
        <v>2123</v>
      </c>
      <c r="C7742">
        <v>10245933</v>
      </c>
      <c r="D7742" t="s">
        <v>14</v>
      </c>
      <c r="E7742" t="s">
        <v>15</v>
      </c>
      <c r="F7742">
        <v>10245933008</v>
      </c>
      <c r="G7742" t="s">
        <v>1258</v>
      </c>
      <c r="H7742" t="s">
        <v>30</v>
      </c>
      <c r="I7742">
        <v>16</v>
      </c>
      <c r="J7742" s="3">
        <v>14</v>
      </c>
      <c r="K7742" t="s">
        <v>18</v>
      </c>
      <c r="L7742">
        <v>6114300000</v>
      </c>
      <c r="M7742">
        <v>18</v>
      </c>
      <c r="N7742">
        <f t="shared" si="120"/>
        <v>252</v>
      </c>
    </row>
    <row r="7743" spans="1:14" x14ac:dyDescent="0.25">
      <c r="A7743">
        <v>80123013</v>
      </c>
      <c r="B7743" t="s">
        <v>2123</v>
      </c>
      <c r="C7743">
        <v>10245933</v>
      </c>
      <c r="D7743" t="s">
        <v>14</v>
      </c>
      <c r="E7743" t="s">
        <v>15</v>
      </c>
      <c r="F7743">
        <v>10245933009</v>
      </c>
      <c r="G7743" t="s">
        <v>1258</v>
      </c>
      <c r="H7743" t="s">
        <v>30</v>
      </c>
      <c r="I7743">
        <v>18</v>
      </c>
      <c r="J7743" s="3">
        <v>7</v>
      </c>
      <c r="K7743" t="s">
        <v>18</v>
      </c>
      <c r="L7743">
        <v>6114300000</v>
      </c>
      <c r="M7743">
        <v>18</v>
      </c>
      <c r="N7743">
        <f t="shared" si="120"/>
        <v>126</v>
      </c>
    </row>
    <row r="7744" spans="1:14" x14ac:dyDescent="0.25">
      <c r="A7744">
        <v>80123013</v>
      </c>
      <c r="B7744" t="s">
        <v>2123</v>
      </c>
      <c r="C7744">
        <v>10244842</v>
      </c>
      <c r="D7744" t="s">
        <v>38</v>
      </c>
      <c r="E7744" t="s">
        <v>15</v>
      </c>
      <c r="F7744">
        <v>10244842001</v>
      </c>
      <c r="G7744" t="s">
        <v>1849</v>
      </c>
      <c r="H7744" t="s">
        <v>30</v>
      </c>
      <c r="I7744">
        <v>4</v>
      </c>
      <c r="J7744" s="3">
        <v>18</v>
      </c>
      <c r="K7744" t="s">
        <v>18</v>
      </c>
      <c r="L7744">
        <v>6110301000</v>
      </c>
      <c r="M7744">
        <v>22</v>
      </c>
      <c r="N7744">
        <f t="shared" si="120"/>
        <v>396</v>
      </c>
    </row>
    <row r="7745" spans="1:14" x14ac:dyDescent="0.25">
      <c r="A7745">
        <v>80123013</v>
      </c>
      <c r="B7745" t="s">
        <v>2123</v>
      </c>
      <c r="C7745">
        <v>10244842</v>
      </c>
      <c r="D7745" t="s">
        <v>38</v>
      </c>
      <c r="E7745" t="s">
        <v>15</v>
      </c>
      <c r="F7745">
        <v>10244842002</v>
      </c>
      <c r="G7745" t="s">
        <v>1849</v>
      </c>
      <c r="H7745" t="s">
        <v>30</v>
      </c>
      <c r="I7745">
        <v>6</v>
      </c>
      <c r="J7745" s="3">
        <v>21</v>
      </c>
      <c r="K7745" t="s">
        <v>18</v>
      </c>
      <c r="L7745">
        <v>6110301000</v>
      </c>
      <c r="M7745">
        <v>22</v>
      </c>
      <c r="N7745">
        <f t="shared" si="120"/>
        <v>462</v>
      </c>
    </row>
    <row r="7746" spans="1:14" x14ac:dyDescent="0.25">
      <c r="A7746">
        <v>80123013</v>
      </c>
      <c r="B7746" t="s">
        <v>2123</v>
      </c>
      <c r="C7746">
        <v>10244842</v>
      </c>
      <c r="D7746" t="s">
        <v>38</v>
      </c>
      <c r="E7746" t="s">
        <v>15</v>
      </c>
      <c r="F7746">
        <v>10244842003</v>
      </c>
      <c r="G7746" t="s">
        <v>1849</v>
      </c>
      <c r="H7746" t="s">
        <v>30</v>
      </c>
      <c r="I7746">
        <v>8</v>
      </c>
      <c r="J7746" s="3">
        <v>57</v>
      </c>
      <c r="K7746" t="s">
        <v>18</v>
      </c>
      <c r="L7746">
        <v>6110301000</v>
      </c>
      <c r="M7746">
        <v>22</v>
      </c>
      <c r="N7746">
        <f t="shared" ref="N7746:N7809" si="121">M7746*J7746</f>
        <v>1254</v>
      </c>
    </row>
    <row r="7747" spans="1:14" x14ac:dyDescent="0.25">
      <c r="A7747">
        <v>80123013</v>
      </c>
      <c r="B7747" t="s">
        <v>2123</v>
      </c>
      <c r="C7747">
        <v>10244842</v>
      </c>
      <c r="D7747" t="s">
        <v>38</v>
      </c>
      <c r="E7747" t="s">
        <v>15</v>
      </c>
      <c r="F7747">
        <v>10244842004</v>
      </c>
      <c r="G7747" t="s">
        <v>1849</v>
      </c>
      <c r="H7747" t="s">
        <v>30</v>
      </c>
      <c r="I7747">
        <v>10</v>
      </c>
      <c r="J7747" s="3">
        <v>30</v>
      </c>
      <c r="K7747" t="s">
        <v>18</v>
      </c>
      <c r="L7747">
        <v>6110301000</v>
      </c>
      <c r="M7747">
        <v>22</v>
      </c>
      <c r="N7747">
        <f t="shared" si="121"/>
        <v>660</v>
      </c>
    </row>
    <row r="7748" spans="1:14" x14ac:dyDescent="0.25">
      <c r="A7748">
        <v>80123013</v>
      </c>
      <c r="B7748" t="s">
        <v>2123</v>
      </c>
      <c r="C7748">
        <v>10244842</v>
      </c>
      <c r="D7748" t="s">
        <v>38</v>
      </c>
      <c r="E7748" t="s">
        <v>15</v>
      </c>
      <c r="F7748">
        <v>10244842005</v>
      </c>
      <c r="G7748" t="s">
        <v>1849</v>
      </c>
      <c r="H7748" t="s">
        <v>30</v>
      </c>
      <c r="I7748">
        <v>12</v>
      </c>
      <c r="J7748" s="3">
        <v>28</v>
      </c>
      <c r="K7748" t="s">
        <v>18</v>
      </c>
      <c r="L7748">
        <v>6110301000</v>
      </c>
      <c r="M7748">
        <v>22</v>
      </c>
      <c r="N7748">
        <f t="shared" si="121"/>
        <v>616</v>
      </c>
    </row>
    <row r="7749" spans="1:14" x14ac:dyDescent="0.25">
      <c r="A7749">
        <v>80123013</v>
      </c>
      <c r="B7749" t="s">
        <v>2123</v>
      </c>
      <c r="C7749">
        <v>10244842</v>
      </c>
      <c r="D7749" t="s">
        <v>38</v>
      </c>
      <c r="E7749" t="s">
        <v>15</v>
      </c>
      <c r="F7749">
        <v>10244842006</v>
      </c>
      <c r="G7749" t="s">
        <v>1849</v>
      </c>
      <c r="H7749" t="s">
        <v>30</v>
      </c>
      <c r="I7749">
        <v>14</v>
      </c>
      <c r="J7749" s="3">
        <v>4</v>
      </c>
      <c r="K7749" t="s">
        <v>18</v>
      </c>
      <c r="L7749">
        <v>6110301000</v>
      </c>
      <c r="M7749">
        <v>22</v>
      </c>
      <c r="N7749">
        <f t="shared" si="121"/>
        <v>88</v>
      </c>
    </row>
    <row r="7750" spans="1:14" x14ac:dyDescent="0.25">
      <c r="A7750">
        <v>80123013</v>
      </c>
      <c r="B7750" t="s">
        <v>2123</v>
      </c>
      <c r="C7750">
        <v>10244842</v>
      </c>
      <c r="D7750" t="s">
        <v>38</v>
      </c>
      <c r="E7750" t="s">
        <v>15</v>
      </c>
      <c r="F7750">
        <v>10244842007</v>
      </c>
      <c r="G7750" t="s">
        <v>1849</v>
      </c>
      <c r="H7750" t="s">
        <v>30</v>
      </c>
      <c r="I7750">
        <v>16</v>
      </c>
      <c r="J7750" s="3">
        <v>10</v>
      </c>
      <c r="K7750" t="s">
        <v>18</v>
      </c>
      <c r="L7750">
        <v>6110301000</v>
      </c>
      <c r="M7750">
        <v>22</v>
      </c>
      <c r="N7750">
        <f t="shared" si="121"/>
        <v>220</v>
      </c>
    </row>
    <row r="7751" spans="1:14" x14ac:dyDescent="0.25">
      <c r="A7751">
        <v>80123013</v>
      </c>
      <c r="B7751" t="s">
        <v>2123</v>
      </c>
      <c r="C7751">
        <v>10244842</v>
      </c>
      <c r="D7751" t="s">
        <v>38</v>
      </c>
      <c r="E7751" t="s">
        <v>15</v>
      </c>
      <c r="F7751">
        <v>10244842008</v>
      </c>
      <c r="G7751" t="s">
        <v>1849</v>
      </c>
      <c r="H7751" t="s">
        <v>30</v>
      </c>
      <c r="I7751">
        <v>18</v>
      </c>
      <c r="J7751" s="3">
        <v>11</v>
      </c>
      <c r="K7751" t="s">
        <v>18</v>
      </c>
      <c r="L7751">
        <v>6110301000</v>
      </c>
      <c r="M7751">
        <v>22</v>
      </c>
      <c r="N7751">
        <f t="shared" si="121"/>
        <v>242</v>
      </c>
    </row>
    <row r="7752" spans="1:14" x14ac:dyDescent="0.25">
      <c r="A7752">
        <v>80123013</v>
      </c>
      <c r="B7752" t="s">
        <v>2123</v>
      </c>
      <c r="C7752">
        <v>10245930</v>
      </c>
      <c r="D7752" t="s">
        <v>14</v>
      </c>
      <c r="E7752" t="s">
        <v>15</v>
      </c>
      <c r="F7752">
        <v>10245930004</v>
      </c>
      <c r="G7752" t="s">
        <v>1848</v>
      </c>
      <c r="H7752" t="s">
        <v>30</v>
      </c>
      <c r="I7752">
        <v>8</v>
      </c>
      <c r="J7752" s="3">
        <v>38</v>
      </c>
      <c r="K7752" t="s">
        <v>18</v>
      </c>
      <c r="L7752">
        <v>6109902000</v>
      </c>
      <c r="M7752">
        <v>18</v>
      </c>
      <c r="N7752">
        <f t="shared" si="121"/>
        <v>684</v>
      </c>
    </row>
    <row r="7753" spans="1:14" x14ac:dyDescent="0.25">
      <c r="A7753">
        <v>80123013</v>
      </c>
      <c r="B7753" t="s">
        <v>2123</v>
      </c>
      <c r="C7753">
        <v>10245933</v>
      </c>
      <c r="D7753" t="s">
        <v>14</v>
      </c>
      <c r="E7753" t="s">
        <v>15</v>
      </c>
      <c r="F7753">
        <v>10245933003</v>
      </c>
      <c r="G7753" t="s">
        <v>1258</v>
      </c>
      <c r="H7753" t="s">
        <v>30</v>
      </c>
      <c r="I7753">
        <v>6</v>
      </c>
      <c r="J7753" s="3">
        <v>21</v>
      </c>
      <c r="K7753" t="s">
        <v>18</v>
      </c>
      <c r="L7753">
        <v>6114300000</v>
      </c>
      <c r="M7753">
        <v>18</v>
      </c>
      <c r="N7753">
        <f t="shared" si="121"/>
        <v>378</v>
      </c>
    </row>
    <row r="7754" spans="1:14" x14ac:dyDescent="0.25">
      <c r="A7754">
        <v>80123013</v>
      </c>
      <c r="B7754" t="s">
        <v>2123</v>
      </c>
      <c r="C7754">
        <v>10245933</v>
      </c>
      <c r="D7754" t="s">
        <v>14</v>
      </c>
      <c r="E7754" t="s">
        <v>15</v>
      </c>
      <c r="F7754">
        <v>10245933004</v>
      </c>
      <c r="G7754" t="s">
        <v>1258</v>
      </c>
      <c r="H7754" t="s">
        <v>30</v>
      </c>
      <c r="I7754">
        <v>8</v>
      </c>
      <c r="J7754" s="3">
        <v>2</v>
      </c>
      <c r="K7754" t="s">
        <v>18</v>
      </c>
      <c r="L7754">
        <v>6114300000</v>
      </c>
      <c r="M7754">
        <v>18</v>
      </c>
      <c r="N7754">
        <f t="shared" si="121"/>
        <v>36</v>
      </c>
    </row>
    <row r="7755" spans="1:14" x14ac:dyDescent="0.25">
      <c r="A7755">
        <v>80123013</v>
      </c>
      <c r="B7755" t="s">
        <v>2123</v>
      </c>
      <c r="C7755">
        <v>10245933</v>
      </c>
      <c r="D7755" t="s">
        <v>14</v>
      </c>
      <c r="E7755" t="s">
        <v>15</v>
      </c>
      <c r="F7755">
        <v>10245933005</v>
      </c>
      <c r="G7755" t="s">
        <v>1258</v>
      </c>
      <c r="H7755" t="s">
        <v>30</v>
      </c>
      <c r="I7755">
        <v>10</v>
      </c>
      <c r="J7755" s="3">
        <v>33</v>
      </c>
      <c r="K7755" t="s">
        <v>18</v>
      </c>
      <c r="L7755">
        <v>6114300000</v>
      </c>
      <c r="M7755">
        <v>18</v>
      </c>
      <c r="N7755">
        <f t="shared" si="121"/>
        <v>594</v>
      </c>
    </row>
    <row r="7756" spans="1:14" x14ac:dyDescent="0.25">
      <c r="A7756">
        <v>80123013</v>
      </c>
      <c r="B7756" t="s">
        <v>2123</v>
      </c>
      <c r="C7756">
        <v>10245933</v>
      </c>
      <c r="D7756" t="s">
        <v>14</v>
      </c>
      <c r="E7756" t="s">
        <v>15</v>
      </c>
      <c r="F7756">
        <v>10245933006</v>
      </c>
      <c r="G7756" t="s">
        <v>1258</v>
      </c>
      <c r="H7756" t="s">
        <v>30</v>
      </c>
      <c r="I7756">
        <v>12</v>
      </c>
      <c r="J7756" s="3">
        <v>11</v>
      </c>
      <c r="K7756" t="s">
        <v>18</v>
      </c>
      <c r="L7756">
        <v>6114300000</v>
      </c>
      <c r="M7756">
        <v>18</v>
      </c>
      <c r="N7756">
        <f t="shared" si="121"/>
        <v>198</v>
      </c>
    </row>
    <row r="7757" spans="1:14" x14ac:dyDescent="0.25">
      <c r="A7757">
        <v>80123013</v>
      </c>
      <c r="B7757" t="s">
        <v>2123</v>
      </c>
      <c r="C7757">
        <v>10245936</v>
      </c>
      <c r="D7757" t="s">
        <v>14</v>
      </c>
      <c r="E7757" t="s">
        <v>15</v>
      </c>
      <c r="F7757">
        <v>10245936008</v>
      </c>
      <c r="G7757" t="s">
        <v>1256</v>
      </c>
      <c r="H7757" t="s">
        <v>30</v>
      </c>
      <c r="I7757">
        <v>16</v>
      </c>
      <c r="J7757" s="3">
        <v>16</v>
      </c>
      <c r="K7757" t="s">
        <v>18</v>
      </c>
      <c r="L7757">
        <v>6110309900</v>
      </c>
      <c r="M7757">
        <v>10</v>
      </c>
      <c r="N7757">
        <f t="shared" si="121"/>
        <v>160</v>
      </c>
    </row>
    <row r="7758" spans="1:14" x14ac:dyDescent="0.25">
      <c r="A7758">
        <v>80123013</v>
      </c>
      <c r="B7758" t="s">
        <v>2123</v>
      </c>
      <c r="C7758">
        <v>10244810</v>
      </c>
      <c r="D7758" t="s">
        <v>14</v>
      </c>
      <c r="E7758" t="s">
        <v>15</v>
      </c>
      <c r="F7758">
        <v>10244810001</v>
      </c>
      <c r="G7758" t="s">
        <v>1854</v>
      </c>
      <c r="H7758" t="s">
        <v>20</v>
      </c>
      <c r="I7758">
        <v>4</v>
      </c>
      <c r="J7758" s="3">
        <v>3</v>
      </c>
      <c r="K7758" t="s">
        <v>18</v>
      </c>
      <c r="L7758">
        <v>6104630000</v>
      </c>
      <c r="M7758">
        <v>28</v>
      </c>
      <c r="N7758">
        <f t="shared" si="121"/>
        <v>84</v>
      </c>
    </row>
    <row r="7759" spans="1:14" x14ac:dyDescent="0.25">
      <c r="A7759">
        <v>80123013</v>
      </c>
      <c r="B7759" t="s">
        <v>2123</v>
      </c>
      <c r="C7759">
        <v>10244810</v>
      </c>
      <c r="D7759" t="s">
        <v>14</v>
      </c>
      <c r="E7759" t="s">
        <v>15</v>
      </c>
      <c r="F7759">
        <v>10244810003</v>
      </c>
      <c r="G7759" t="s">
        <v>1854</v>
      </c>
      <c r="H7759" t="s">
        <v>20</v>
      </c>
      <c r="I7759">
        <v>8</v>
      </c>
      <c r="J7759" s="3">
        <v>35</v>
      </c>
      <c r="K7759" t="s">
        <v>18</v>
      </c>
      <c r="L7759">
        <v>6104630000</v>
      </c>
      <c r="M7759">
        <v>28</v>
      </c>
      <c r="N7759">
        <f t="shared" si="121"/>
        <v>980</v>
      </c>
    </row>
    <row r="7760" spans="1:14" x14ac:dyDescent="0.25">
      <c r="A7760">
        <v>80123013</v>
      </c>
      <c r="B7760" t="s">
        <v>2123</v>
      </c>
      <c r="C7760">
        <v>10244821</v>
      </c>
      <c r="D7760" t="s">
        <v>14</v>
      </c>
      <c r="E7760" t="s">
        <v>15</v>
      </c>
      <c r="F7760">
        <v>10244821003</v>
      </c>
      <c r="G7760" t="s">
        <v>1855</v>
      </c>
      <c r="H7760" t="s">
        <v>37</v>
      </c>
      <c r="I7760">
        <v>8</v>
      </c>
      <c r="J7760" s="3">
        <v>54</v>
      </c>
      <c r="K7760" t="s">
        <v>18</v>
      </c>
      <c r="L7760">
        <v>6110301000</v>
      </c>
      <c r="M7760">
        <v>28</v>
      </c>
      <c r="N7760">
        <f t="shared" si="121"/>
        <v>1512</v>
      </c>
    </row>
    <row r="7761" spans="1:14" x14ac:dyDescent="0.25">
      <c r="A7761">
        <v>80123013</v>
      </c>
      <c r="B7761" t="s">
        <v>2123</v>
      </c>
      <c r="C7761">
        <v>10244821</v>
      </c>
      <c r="D7761" t="s">
        <v>14</v>
      </c>
      <c r="E7761" t="s">
        <v>15</v>
      </c>
      <c r="F7761">
        <v>10244821004</v>
      </c>
      <c r="G7761" t="s">
        <v>1855</v>
      </c>
      <c r="H7761" t="s">
        <v>37</v>
      </c>
      <c r="I7761">
        <v>10</v>
      </c>
      <c r="J7761" s="3">
        <v>24</v>
      </c>
      <c r="K7761" t="s">
        <v>18</v>
      </c>
      <c r="L7761">
        <v>6110301000</v>
      </c>
      <c r="M7761">
        <v>28</v>
      </c>
      <c r="N7761">
        <f t="shared" si="121"/>
        <v>672</v>
      </c>
    </row>
    <row r="7762" spans="1:14" x14ac:dyDescent="0.25">
      <c r="A7762">
        <v>80123013</v>
      </c>
      <c r="B7762" t="s">
        <v>2123</v>
      </c>
      <c r="C7762">
        <v>10244821</v>
      </c>
      <c r="D7762" t="s">
        <v>14</v>
      </c>
      <c r="E7762" t="s">
        <v>15</v>
      </c>
      <c r="F7762">
        <v>10244821005</v>
      </c>
      <c r="G7762" t="s">
        <v>1855</v>
      </c>
      <c r="H7762" t="s">
        <v>37</v>
      </c>
      <c r="I7762">
        <v>12</v>
      </c>
      <c r="J7762" s="3">
        <v>1</v>
      </c>
      <c r="K7762" t="s">
        <v>18</v>
      </c>
      <c r="L7762">
        <v>6110301000</v>
      </c>
      <c r="M7762">
        <v>28</v>
      </c>
      <c r="N7762">
        <f t="shared" si="121"/>
        <v>28</v>
      </c>
    </row>
    <row r="7763" spans="1:14" x14ac:dyDescent="0.25">
      <c r="A7763">
        <v>80123013</v>
      </c>
      <c r="B7763" t="s">
        <v>2123</v>
      </c>
      <c r="C7763">
        <v>10244848</v>
      </c>
      <c r="D7763" t="s">
        <v>14</v>
      </c>
      <c r="E7763" t="s">
        <v>15</v>
      </c>
      <c r="F7763">
        <v>10244848001</v>
      </c>
      <c r="G7763" t="s">
        <v>1858</v>
      </c>
      <c r="H7763" t="s">
        <v>37</v>
      </c>
      <c r="I7763">
        <v>20</v>
      </c>
      <c r="J7763" s="3">
        <v>22</v>
      </c>
      <c r="K7763" t="s">
        <v>18</v>
      </c>
      <c r="L7763">
        <v>6110301000</v>
      </c>
      <c r="M7763">
        <v>28</v>
      </c>
      <c r="N7763">
        <f t="shared" si="121"/>
        <v>616</v>
      </c>
    </row>
    <row r="7764" spans="1:14" x14ac:dyDescent="0.25">
      <c r="A7764">
        <v>80123013</v>
      </c>
      <c r="B7764" t="s">
        <v>2123</v>
      </c>
      <c r="C7764">
        <v>10244848</v>
      </c>
      <c r="D7764" t="s">
        <v>14</v>
      </c>
      <c r="E7764" t="s">
        <v>15</v>
      </c>
      <c r="F7764">
        <v>10244848002</v>
      </c>
      <c r="G7764" t="s">
        <v>1858</v>
      </c>
      <c r="H7764" t="s">
        <v>37</v>
      </c>
      <c r="I7764">
        <v>22</v>
      </c>
      <c r="J7764" s="3">
        <v>17</v>
      </c>
      <c r="K7764" t="s">
        <v>18</v>
      </c>
      <c r="L7764">
        <v>6110301000</v>
      </c>
      <c r="M7764">
        <v>28</v>
      </c>
      <c r="N7764">
        <f t="shared" si="121"/>
        <v>476</v>
      </c>
    </row>
    <row r="7765" spans="1:14" x14ac:dyDescent="0.25">
      <c r="A7765">
        <v>80123013</v>
      </c>
      <c r="B7765" t="s">
        <v>2123</v>
      </c>
      <c r="C7765">
        <v>10245930</v>
      </c>
      <c r="D7765" t="s">
        <v>14</v>
      </c>
      <c r="E7765" t="s">
        <v>15</v>
      </c>
      <c r="F7765">
        <v>10245930002</v>
      </c>
      <c r="G7765" t="s">
        <v>1848</v>
      </c>
      <c r="H7765" t="s">
        <v>30</v>
      </c>
      <c r="I7765">
        <v>4</v>
      </c>
      <c r="J7765" s="3">
        <v>19</v>
      </c>
      <c r="K7765" t="s">
        <v>18</v>
      </c>
      <c r="L7765">
        <v>6109902000</v>
      </c>
      <c r="M7765">
        <v>18</v>
      </c>
      <c r="N7765">
        <f t="shared" si="121"/>
        <v>342</v>
      </c>
    </row>
    <row r="7766" spans="1:14" x14ac:dyDescent="0.25">
      <c r="A7766">
        <v>80123013</v>
      </c>
      <c r="B7766" t="s">
        <v>2123</v>
      </c>
      <c r="C7766">
        <v>10245930</v>
      </c>
      <c r="D7766" t="s">
        <v>14</v>
      </c>
      <c r="E7766" t="s">
        <v>15</v>
      </c>
      <c r="F7766">
        <v>10245930003</v>
      </c>
      <c r="G7766" t="s">
        <v>1848</v>
      </c>
      <c r="H7766" t="s">
        <v>30</v>
      </c>
      <c r="I7766">
        <v>6</v>
      </c>
      <c r="J7766" s="3">
        <v>22</v>
      </c>
      <c r="K7766" t="s">
        <v>18</v>
      </c>
      <c r="L7766">
        <v>6109902000</v>
      </c>
      <c r="M7766">
        <v>18</v>
      </c>
      <c r="N7766">
        <f t="shared" si="121"/>
        <v>396</v>
      </c>
    </row>
    <row r="7767" spans="1:14" x14ac:dyDescent="0.25">
      <c r="A7767">
        <v>80123013</v>
      </c>
      <c r="B7767" t="s">
        <v>2123</v>
      </c>
      <c r="C7767">
        <v>10245930</v>
      </c>
      <c r="D7767" t="s">
        <v>14</v>
      </c>
      <c r="E7767" t="s">
        <v>15</v>
      </c>
      <c r="F7767">
        <v>10245930004</v>
      </c>
      <c r="G7767" t="s">
        <v>1848</v>
      </c>
      <c r="H7767" t="s">
        <v>30</v>
      </c>
      <c r="I7767">
        <v>8</v>
      </c>
      <c r="J7767" s="3">
        <v>24</v>
      </c>
      <c r="K7767" t="s">
        <v>18</v>
      </c>
      <c r="L7767">
        <v>6109902000</v>
      </c>
      <c r="M7767">
        <v>18</v>
      </c>
      <c r="N7767">
        <f t="shared" si="121"/>
        <v>432</v>
      </c>
    </row>
    <row r="7768" spans="1:14" x14ac:dyDescent="0.25">
      <c r="A7768">
        <v>80123013</v>
      </c>
      <c r="B7768" t="s">
        <v>2123</v>
      </c>
      <c r="C7768">
        <v>10245930</v>
      </c>
      <c r="D7768" t="s">
        <v>14</v>
      </c>
      <c r="E7768" t="s">
        <v>15</v>
      </c>
      <c r="F7768">
        <v>10245930005</v>
      </c>
      <c r="G7768" t="s">
        <v>1848</v>
      </c>
      <c r="H7768" t="s">
        <v>30</v>
      </c>
      <c r="I7768">
        <v>10</v>
      </c>
      <c r="J7768" s="3">
        <v>78</v>
      </c>
      <c r="K7768" t="s">
        <v>18</v>
      </c>
      <c r="L7768">
        <v>6109902000</v>
      </c>
      <c r="M7768">
        <v>18</v>
      </c>
      <c r="N7768">
        <f t="shared" si="121"/>
        <v>1404</v>
      </c>
    </row>
    <row r="7769" spans="1:14" x14ac:dyDescent="0.25">
      <c r="A7769">
        <v>80123013</v>
      </c>
      <c r="B7769" t="s">
        <v>2123</v>
      </c>
      <c r="C7769">
        <v>10244821</v>
      </c>
      <c r="D7769" t="s">
        <v>14</v>
      </c>
      <c r="E7769" t="s">
        <v>15</v>
      </c>
      <c r="F7769">
        <v>10244821003</v>
      </c>
      <c r="G7769" t="s">
        <v>1855</v>
      </c>
      <c r="H7769" t="s">
        <v>37</v>
      </c>
      <c r="I7769">
        <v>8</v>
      </c>
      <c r="J7769" s="3">
        <v>26</v>
      </c>
      <c r="K7769" t="s">
        <v>18</v>
      </c>
      <c r="L7769">
        <v>6110301000</v>
      </c>
      <c r="M7769">
        <v>28</v>
      </c>
      <c r="N7769">
        <f t="shared" si="121"/>
        <v>728</v>
      </c>
    </row>
    <row r="7770" spans="1:14" x14ac:dyDescent="0.25">
      <c r="A7770">
        <v>80123013</v>
      </c>
      <c r="B7770" t="s">
        <v>2123</v>
      </c>
      <c r="C7770">
        <v>10244821</v>
      </c>
      <c r="D7770" t="s">
        <v>14</v>
      </c>
      <c r="E7770" t="s">
        <v>15</v>
      </c>
      <c r="F7770">
        <v>10244821004</v>
      </c>
      <c r="G7770" t="s">
        <v>1855</v>
      </c>
      <c r="H7770" t="s">
        <v>37</v>
      </c>
      <c r="I7770">
        <v>10</v>
      </c>
      <c r="J7770" s="3">
        <v>19</v>
      </c>
      <c r="K7770" t="s">
        <v>18</v>
      </c>
      <c r="L7770">
        <v>6110301000</v>
      </c>
      <c r="M7770">
        <v>28</v>
      </c>
      <c r="N7770">
        <f t="shared" si="121"/>
        <v>532</v>
      </c>
    </row>
    <row r="7771" spans="1:14" x14ac:dyDescent="0.25">
      <c r="A7771">
        <v>80123013</v>
      </c>
      <c r="B7771" t="s">
        <v>2123</v>
      </c>
      <c r="C7771">
        <v>10245922</v>
      </c>
      <c r="D7771" t="s">
        <v>14</v>
      </c>
      <c r="E7771" t="s">
        <v>15</v>
      </c>
      <c r="F7771">
        <v>10245922002</v>
      </c>
      <c r="G7771" t="s">
        <v>1850</v>
      </c>
      <c r="H7771" t="s">
        <v>203</v>
      </c>
      <c r="I7771">
        <v>4</v>
      </c>
      <c r="J7771" s="3">
        <v>12</v>
      </c>
      <c r="K7771" t="s">
        <v>18</v>
      </c>
      <c r="L7771">
        <v>6104630000</v>
      </c>
      <c r="M7771">
        <v>22</v>
      </c>
      <c r="N7771">
        <f t="shared" si="121"/>
        <v>264</v>
      </c>
    </row>
    <row r="7772" spans="1:14" x14ac:dyDescent="0.25">
      <c r="A7772">
        <v>80123013</v>
      </c>
      <c r="B7772" t="s">
        <v>2123</v>
      </c>
      <c r="C7772">
        <v>10245922</v>
      </c>
      <c r="D7772" t="s">
        <v>14</v>
      </c>
      <c r="E7772" t="s">
        <v>15</v>
      </c>
      <c r="F7772">
        <v>10245922003</v>
      </c>
      <c r="G7772" t="s">
        <v>1850</v>
      </c>
      <c r="H7772" t="s">
        <v>203</v>
      </c>
      <c r="I7772">
        <v>6</v>
      </c>
      <c r="J7772" s="3">
        <v>21</v>
      </c>
      <c r="K7772" t="s">
        <v>18</v>
      </c>
      <c r="L7772">
        <v>6104630000</v>
      </c>
      <c r="M7772">
        <v>22</v>
      </c>
      <c r="N7772">
        <f t="shared" si="121"/>
        <v>462</v>
      </c>
    </row>
    <row r="7773" spans="1:14" x14ac:dyDescent="0.25">
      <c r="A7773">
        <v>80123013</v>
      </c>
      <c r="B7773" t="s">
        <v>2123</v>
      </c>
      <c r="C7773">
        <v>10245922</v>
      </c>
      <c r="D7773" t="s">
        <v>14</v>
      </c>
      <c r="E7773" t="s">
        <v>15</v>
      </c>
      <c r="F7773">
        <v>10245922004</v>
      </c>
      <c r="G7773" t="s">
        <v>1850</v>
      </c>
      <c r="H7773" t="s">
        <v>203</v>
      </c>
      <c r="I7773">
        <v>8</v>
      </c>
      <c r="J7773" s="3">
        <v>57</v>
      </c>
      <c r="K7773" t="s">
        <v>18</v>
      </c>
      <c r="L7773">
        <v>6104630000</v>
      </c>
      <c r="M7773">
        <v>22</v>
      </c>
      <c r="N7773">
        <f t="shared" si="121"/>
        <v>1254</v>
      </c>
    </row>
    <row r="7774" spans="1:14" x14ac:dyDescent="0.25">
      <c r="A7774">
        <v>80123013</v>
      </c>
      <c r="B7774" t="s">
        <v>2123</v>
      </c>
      <c r="C7774">
        <v>10245922</v>
      </c>
      <c r="D7774" t="s">
        <v>14</v>
      </c>
      <c r="E7774" t="s">
        <v>15</v>
      </c>
      <c r="F7774">
        <v>10245922005</v>
      </c>
      <c r="G7774" t="s">
        <v>1850</v>
      </c>
      <c r="H7774" t="s">
        <v>203</v>
      </c>
      <c r="I7774">
        <v>10</v>
      </c>
      <c r="J7774" s="3">
        <v>54</v>
      </c>
      <c r="K7774" t="s">
        <v>18</v>
      </c>
      <c r="L7774">
        <v>6104630000</v>
      </c>
      <c r="M7774">
        <v>22</v>
      </c>
      <c r="N7774">
        <f t="shared" si="121"/>
        <v>1188</v>
      </c>
    </row>
    <row r="7775" spans="1:14" x14ac:dyDescent="0.25">
      <c r="A7775">
        <v>80123013</v>
      </c>
      <c r="B7775" t="s">
        <v>2123</v>
      </c>
      <c r="C7775">
        <v>10245922</v>
      </c>
      <c r="D7775" t="s">
        <v>14</v>
      </c>
      <c r="E7775" t="s">
        <v>15</v>
      </c>
      <c r="F7775">
        <v>10245922006</v>
      </c>
      <c r="G7775" t="s">
        <v>1850</v>
      </c>
      <c r="H7775" t="s">
        <v>203</v>
      </c>
      <c r="I7775">
        <v>12</v>
      </c>
      <c r="J7775" s="3">
        <v>22</v>
      </c>
      <c r="K7775" t="s">
        <v>18</v>
      </c>
      <c r="L7775">
        <v>6104630000</v>
      </c>
      <c r="M7775">
        <v>22</v>
      </c>
      <c r="N7775">
        <f t="shared" si="121"/>
        <v>484</v>
      </c>
    </row>
    <row r="7776" spans="1:14" x14ac:dyDescent="0.25">
      <c r="A7776">
        <v>80123013</v>
      </c>
      <c r="B7776" t="s">
        <v>2123</v>
      </c>
      <c r="C7776">
        <v>10245922</v>
      </c>
      <c r="D7776" t="s">
        <v>14</v>
      </c>
      <c r="E7776" t="s">
        <v>15</v>
      </c>
      <c r="F7776">
        <v>10245922007</v>
      </c>
      <c r="G7776" t="s">
        <v>1850</v>
      </c>
      <c r="H7776" t="s">
        <v>203</v>
      </c>
      <c r="I7776">
        <v>14</v>
      </c>
      <c r="J7776" s="3">
        <v>16</v>
      </c>
      <c r="K7776" t="s">
        <v>18</v>
      </c>
      <c r="L7776">
        <v>6104630000</v>
      </c>
      <c r="M7776">
        <v>22</v>
      </c>
      <c r="N7776">
        <f t="shared" si="121"/>
        <v>352</v>
      </c>
    </row>
    <row r="7777" spans="1:14" x14ac:dyDescent="0.25">
      <c r="A7777">
        <v>80123013</v>
      </c>
      <c r="B7777" t="s">
        <v>2123</v>
      </c>
      <c r="C7777">
        <v>10245922</v>
      </c>
      <c r="D7777" t="s">
        <v>14</v>
      </c>
      <c r="E7777" t="s">
        <v>15</v>
      </c>
      <c r="F7777">
        <v>10245922009</v>
      </c>
      <c r="G7777" t="s">
        <v>1850</v>
      </c>
      <c r="H7777" t="s">
        <v>203</v>
      </c>
      <c r="I7777">
        <v>18</v>
      </c>
      <c r="J7777" s="3">
        <v>7</v>
      </c>
      <c r="K7777" t="s">
        <v>18</v>
      </c>
      <c r="L7777">
        <v>6104630000</v>
      </c>
      <c r="M7777">
        <v>22</v>
      </c>
      <c r="N7777">
        <f t="shared" si="121"/>
        <v>154</v>
      </c>
    </row>
    <row r="7778" spans="1:14" x14ac:dyDescent="0.25">
      <c r="A7778">
        <v>80123013</v>
      </c>
      <c r="B7778" t="s">
        <v>2123</v>
      </c>
      <c r="C7778">
        <v>10245930</v>
      </c>
      <c r="D7778" t="s">
        <v>14</v>
      </c>
      <c r="E7778" t="s">
        <v>15</v>
      </c>
      <c r="F7778">
        <v>10245930003</v>
      </c>
      <c r="G7778" t="s">
        <v>1848</v>
      </c>
      <c r="H7778" t="s">
        <v>30</v>
      </c>
      <c r="I7778">
        <v>6</v>
      </c>
      <c r="J7778" s="3">
        <v>12</v>
      </c>
      <c r="K7778" t="s">
        <v>18</v>
      </c>
      <c r="L7778">
        <v>6109902000</v>
      </c>
      <c r="M7778">
        <v>18</v>
      </c>
      <c r="N7778">
        <f t="shared" si="121"/>
        <v>216</v>
      </c>
    </row>
    <row r="7779" spans="1:14" x14ac:dyDescent="0.25">
      <c r="A7779">
        <v>80123013</v>
      </c>
      <c r="B7779" t="s">
        <v>2123</v>
      </c>
      <c r="C7779">
        <v>10245930</v>
      </c>
      <c r="D7779" t="s">
        <v>14</v>
      </c>
      <c r="E7779" t="s">
        <v>15</v>
      </c>
      <c r="F7779">
        <v>10245930004</v>
      </c>
      <c r="G7779" t="s">
        <v>1848</v>
      </c>
      <c r="H7779" t="s">
        <v>30</v>
      </c>
      <c r="I7779">
        <v>8</v>
      </c>
      <c r="J7779" s="3">
        <v>26</v>
      </c>
      <c r="K7779" t="s">
        <v>18</v>
      </c>
      <c r="L7779">
        <v>6109902000</v>
      </c>
      <c r="M7779">
        <v>18</v>
      </c>
      <c r="N7779">
        <f t="shared" si="121"/>
        <v>468</v>
      </c>
    </row>
    <row r="7780" spans="1:14" x14ac:dyDescent="0.25">
      <c r="A7780">
        <v>80123013</v>
      </c>
      <c r="B7780" t="s">
        <v>2123</v>
      </c>
      <c r="C7780">
        <v>10245930</v>
      </c>
      <c r="D7780" t="s">
        <v>14</v>
      </c>
      <c r="E7780" t="s">
        <v>15</v>
      </c>
      <c r="F7780">
        <v>10245930005</v>
      </c>
      <c r="G7780" t="s">
        <v>1848</v>
      </c>
      <c r="H7780" t="s">
        <v>30</v>
      </c>
      <c r="I7780">
        <v>10</v>
      </c>
      <c r="J7780" s="3">
        <v>19</v>
      </c>
      <c r="K7780" t="s">
        <v>18</v>
      </c>
      <c r="L7780">
        <v>6109902000</v>
      </c>
      <c r="M7780">
        <v>18</v>
      </c>
      <c r="N7780">
        <f t="shared" si="121"/>
        <v>342</v>
      </c>
    </row>
    <row r="7781" spans="1:14" x14ac:dyDescent="0.25">
      <c r="A7781">
        <v>80123013</v>
      </c>
      <c r="B7781" t="s">
        <v>2123</v>
      </c>
      <c r="C7781">
        <v>10245930</v>
      </c>
      <c r="D7781" t="s">
        <v>14</v>
      </c>
      <c r="E7781" t="s">
        <v>15</v>
      </c>
      <c r="F7781">
        <v>10245930008</v>
      </c>
      <c r="G7781" t="s">
        <v>1848</v>
      </c>
      <c r="H7781" t="s">
        <v>30</v>
      </c>
      <c r="I7781">
        <v>16</v>
      </c>
      <c r="J7781" s="3">
        <v>9</v>
      </c>
      <c r="K7781" t="s">
        <v>18</v>
      </c>
      <c r="L7781">
        <v>6109902000</v>
      </c>
      <c r="M7781">
        <v>18</v>
      </c>
      <c r="N7781">
        <f t="shared" si="121"/>
        <v>162</v>
      </c>
    </row>
    <row r="7782" spans="1:14" x14ac:dyDescent="0.25">
      <c r="A7782">
        <v>80119249</v>
      </c>
      <c r="B7782">
        <v>801192492</v>
      </c>
      <c r="C7782">
        <v>10262672</v>
      </c>
      <c r="D7782" t="s">
        <v>14</v>
      </c>
      <c r="E7782" t="s">
        <v>15</v>
      </c>
      <c r="F7782">
        <v>10262672001</v>
      </c>
      <c r="G7782" t="s">
        <v>869</v>
      </c>
      <c r="H7782" t="s">
        <v>747</v>
      </c>
      <c r="I7782" t="s">
        <v>143</v>
      </c>
      <c r="J7782" s="3">
        <v>300</v>
      </c>
      <c r="K7782" t="s">
        <v>27</v>
      </c>
      <c r="L7782">
        <v>6115969900</v>
      </c>
      <c r="M7782">
        <v>15</v>
      </c>
      <c r="N7782">
        <f t="shared" si="121"/>
        <v>4500</v>
      </c>
    </row>
    <row r="7783" spans="1:14" x14ac:dyDescent="0.25">
      <c r="A7783">
        <v>80119249</v>
      </c>
      <c r="B7783" t="s">
        <v>2124</v>
      </c>
      <c r="C7783">
        <v>10262672</v>
      </c>
      <c r="D7783" t="s">
        <v>14</v>
      </c>
      <c r="E7783" t="s">
        <v>15</v>
      </c>
      <c r="F7783">
        <v>10262672001</v>
      </c>
      <c r="G7783" t="s">
        <v>869</v>
      </c>
      <c r="H7783" t="s">
        <v>747</v>
      </c>
      <c r="I7783" t="s">
        <v>143</v>
      </c>
      <c r="J7783" s="3">
        <v>253</v>
      </c>
      <c r="K7783" t="s">
        <v>27</v>
      </c>
      <c r="L7783">
        <v>6115969900</v>
      </c>
      <c r="M7783">
        <v>15</v>
      </c>
      <c r="N7783">
        <f t="shared" si="121"/>
        <v>3795</v>
      </c>
    </row>
    <row r="7784" spans="1:14" x14ac:dyDescent="0.25">
      <c r="A7784">
        <v>80119249</v>
      </c>
      <c r="B7784" t="s">
        <v>2124</v>
      </c>
      <c r="C7784">
        <v>10262708</v>
      </c>
      <c r="D7784" t="s">
        <v>14</v>
      </c>
      <c r="E7784" t="s">
        <v>15</v>
      </c>
      <c r="F7784">
        <v>10262708002</v>
      </c>
      <c r="G7784" t="s">
        <v>207</v>
      </c>
      <c r="H7784" t="s">
        <v>73</v>
      </c>
      <c r="I7784">
        <v>6</v>
      </c>
      <c r="J7784" s="3">
        <v>1</v>
      </c>
      <c r="K7784" t="s">
        <v>27</v>
      </c>
      <c r="L7784">
        <v>6110301000</v>
      </c>
      <c r="M7784">
        <v>35</v>
      </c>
      <c r="N7784">
        <f t="shared" si="121"/>
        <v>35</v>
      </c>
    </row>
    <row r="7785" spans="1:14" x14ac:dyDescent="0.25">
      <c r="A7785">
        <v>80119249</v>
      </c>
      <c r="B7785" t="s">
        <v>2124</v>
      </c>
      <c r="C7785">
        <v>10262708</v>
      </c>
      <c r="D7785" t="s">
        <v>14</v>
      </c>
      <c r="E7785" t="s">
        <v>15</v>
      </c>
      <c r="F7785">
        <v>10262708003</v>
      </c>
      <c r="G7785" t="s">
        <v>207</v>
      </c>
      <c r="H7785" t="s">
        <v>73</v>
      </c>
      <c r="I7785">
        <v>8</v>
      </c>
      <c r="J7785" s="3">
        <v>18</v>
      </c>
      <c r="K7785" t="s">
        <v>27</v>
      </c>
      <c r="L7785">
        <v>6110301000</v>
      </c>
      <c r="M7785">
        <v>35</v>
      </c>
      <c r="N7785">
        <f t="shared" si="121"/>
        <v>630</v>
      </c>
    </row>
    <row r="7786" spans="1:14" x14ac:dyDescent="0.25">
      <c r="A7786">
        <v>80119249</v>
      </c>
      <c r="B7786" t="s">
        <v>2124</v>
      </c>
      <c r="C7786">
        <v>10262708</v>
      </c>
      <c r="D7786" t="s">
        <v>14</v>
      </c>
      <c r="E7786" t="s">
        <v>15</v>
      </c>
      <c r="F7786">
        <v>10262708004</v>
      </c>
      <c r="G7786" t="s">
        <v>207</v>
      </c>
      <c r="H7786" t="s">
        <v>73</v>
      </c>
      <c r="I7786">
        <v>10</v>
      </c>
      <c r="J7786" s="3">
        <v>18</v>
      </c>
      <c r="K7786" t="s">
        <v>27</v>
      </c>
      <c r="L7786">
        <v>6110301000</v>
      </c>
      <c r="M7786">
        <v>35</v>
      </c>
      <c r="N7786">
        <f t="shared" si="121"/>
        <v>630</v>
      </c>
    </row>
    <row r="7787" spans="1:14" x14ac:dyDescent="0.25">
      <c r="A7787">
        <v>80119249</v>
      </c>
      <c r="B7787" t="s">
        <v>2124</v>
      </c>
      <c r="C7787">
        <v>10262708</v>
      </c>
      <c r="D7787" t="s">
        <v>14</v>
      </c>
      <c r="E7787" t="s">
        <v>15</v>
      </c>
      <c r="F7787">
        <v>10262708005</v>
      </c>
      <c r="G7787" t="s">
        <v>207</v>
      </c>
      <c r="H7787" t="s">
        <v>73</v>
      </c>
      <c r="I7787">
        <v>12</v>
      </c>
      <c r="J7787" s="3">
        <v>8</v>
      </c>
      <c r="K7787" t="s">
        <v>27</v>
      </c>
      <c r="L7787">
        <v>6110301000</v>
      </c>
      <c r="M7787">
        <v>35</v>
      </c>
      <c r="N7787">
        <f t="shared" si="121"/>
        <v>280</v>
      </c>
    </row>
    <row r="7788" spans="1:14" x14ac:dyDescent="0.25">
      <c r="A7788">
        <v>80119249</v>
      </c>
      <c r="B7788" t="s">
        <v>2124</v>
      </c>
      <c r="C7788">
        <v>10262459</v>
      </c>
      <c r="D7788" t="s">
        <v>14</v>
      </c>
      <c r="E7788" t="s">
        <v>15</v>
      </c>
      <c r="F7788">
        <v>10262459002</v>
      </c>
      <c r="G7788" t="s">
        <v>201</v>
      </c>
      <c r="H7788" t="s">
        <v>150</v>
      </c>
      <c r="I7788">
        <v>6</v>
      </c>
      <c r="J7788" s="3">
        <v>34</v>
      </c>
      <c r="K7788" t="s">
        <v>27</v>
      </c>
      <c r="L7788">
        <v>6104530000</v>
      </c>
      <c r="M7788">
        <v>26</v>
      </c>
      <c r="N7788">
        <f t="shared" si="121"/>
        <v>884</v>
      </c>
    </row>
    <row r="7789" spans="1:14" x14ac:dyDescent="0.25">
      <c r="A7789">
        <v>80119249</v>
      </c>
      <c r="B7789" t="s">
        <v>2124</v>
      </c>
      <c r="C7789">
        <v>10262459</v>
      </c>
      <c r="D7789" t="s">
        <v>14</v>
      </c>
      <c r="E7789" t="s">
        <v>15</v>
      </c>
      <c r="F7789">
        <v>10262459003</v>
      </c>
      <c r="G7789" t="s">
        <v>201</v>
      </c>
      <c r="H7789" t="s">
        <v>150</v>
      </c>
      <c r="I7789">
        <v>8</v>
      </c>
      <c r="J7789" s="3">
        <v>32</v>
      </c>
      <c r="K7789" t="s">
        <v>27</v>
      </c>
      <c r="L7789">
        <v>6104530000</v>
      </c>
      <c r="M7789">
        <v>26</v>
      </c>
      <c r="N7789">
        <f t="shared" si="121"/>
        <v>832</v>
      </c>
    </row>
    <row r="7790" spans="1:14" x14ac:dyDescent="0.25">
      <c r="A7790">
        <v>80119249</v>
      </c>
      <c r="B7790" t="s">
        <v>2124</v>
      </c>
      <c r="C7790">
        <v>10262708</v>
      </c>
      <c r="D7790" t="s">
        <v>14</v>
      </c>
      <c r="E7790" t="s">
        <v>15</v>
      </c>
      <c r="F7790">
        <v>10262708003</v>
      </c>
      <c r="G7790" t="s">
        <v>207</v>
      </c>
      <c r="H7790" t="s">
        <v>73</v>
      </c>
      <c r="I7790">
        <v>8</v>
      </c>
      <c r="J7790" s="3">
        <v>36</v>
      </c>
      <c r="K7790" t="s">
        <v>27</v>
      </c>
      <c r="L7790">
        <v>6110301000</v>
      </c>
      <c r="M7790">
        <v>35</v>
      </c>
      <c r="N7790">
        <f t="shared" si="121"/>
        <v>1260</v>
      </c>
    </row>
    <row r="7791" spans="1:14" x14ac:dyDescent="0.25">
      <c r="A7791">
        <v>80119249</v>
      </c>
      <c r="B7791" t="s">
        <v>2124</v>
      </c>
      <c r="C7791">
        <v>10262708</v>
      </c>
      <c r="D7791" t="s">
        <v>14</v>
      </c>
      <c r="E7791" t="s">
        <v>15</v>
      </c>
      <c r="F7791">
        <v>10262708004</v>
      </c>
      <c r="G7791" t="s">
        <v>207</v>
      </c>
      <c r="H7791" t="s">
        <v>73</v>
      </c>
      <c r="I7791">
        <v>10</v>
      </c>
      <c r="J7791" s="3">
        <v>179</v>
      </c>
      <c r="K7791" t="s">
        <v>27</v>
      </c>
      <c r="L7791">
        <v>6110301000</v>
      </c>
      <c r="M7791">
        <v>35</v>
      </c>
      <c r="N7791">
        <f t="shared" si="121"/>
        <v>6265</v>
      </c>
    </row>
    <row r="7792" spans="1:14" x14ac:dyDescent="0.25">
      <c r="A7792">
        <v>80119249</v>
      </c>
      <c r="B7792" t="s">
        <v>2124</v>
      </c>
      <c r="C7792">
        <v>10262708</v>
      </c>
      <c r="D7792" t="s">
        <v>14</v>
      </c>
      <c r="E7792" t="s">
        <v>15</v>
      </c>
      <c r="F7792">
        <v>10262708005</v>
      </c>
      <c r="G7792" t="s">
        <v>207</v>
      </c>
      <c r="H7792" t="s">
        <v>73</v>
      </c>
      <c r="I7792">
        <v>12</v>
      </c>
      <c r="J7792" s="3">
        <v>19</v>
      </c>
      <c r="K7792" t="s">
        <v>27</v>
      </c>
      <c r="L7792">
        <v>6110301000</v>
      </c>
      <c r="M7792">
        <v>35</v>
      </c>
      <c r="N7792">
        <f t="shared" si="121"/>
        <v>665</v>
      </c>
    </row>
    <row r="7793" spans="1:14" x14ac:dyDescent="0.25">
      <c r="A7793">
        <v>80124884</v>
      </c>
      <c r="B7793" t="s">
        <v>2125</v>
      </c>
      <c r="C7793">
        <v>10277888</v>
      </c>
      <c r="D7793" t="s">
        <v>38</v>
      </c>
      <c r="E7793" t="s">
        <v>15</v>
      </c>
      <c r="F7793">
        <v>10277888002</v>
      </c>
      <c r="G7793" t="s">
        <v>2126</v>
      </c>
      <c r="H7793" t="s">
        <v>294</v>
      </c>
      <c r="I7793">
        <v>6</v>
      </c>
      <c r="J7793" s="3">
        <v>1</v>
      </c>
      <c r="K7793" t="s">
        <v>43</v>
      </c>
      <c r="L7793">
        <v>6108320000</v>
      </c>
      <c r="M7793">
        <v>8</v>
      </c>
      <c r="N7793">
        <f t="shared" si="121"/>
        <v>8</v>
      </c>
    </row>
    <row r="7794" spans="1:14" x14ac:dyDescent="0.25">
      <c r="A7794">
        <v>80124884</v>
      </c>
      <c r="B7794" t="s">
        <v>2125</v>
      </c>
      <c r="C7794">
        <v>10277890</v>
      </c>
      <c r="D7794" t="s">
        <v>38</v>
      </c>
      <c r="E7794" t="s">
        <v>15</v>
      </c>
      <c r="F7794">
        <v>10277890004</v>
      </c>
      <c r="G7794" t="s">
        <v>2127</v>
      </c>
      <c r="H7794" t="s">
        <v>294</v>
      </c>
      <c r="I7794">
        <v>10</v>
      </c>
      <c r="J7794" s="3">
        <v>1</v>
      </c>
      <c r="K7794" t="s">
        <v>43</v>
      </c>
      <c r="L7794">
        <v>6108320000</v>
      </c>
      <c r="M7794">
        <v>10</v>
      </c>
      <c r="N7794">
        <f t="shared" si="121"/>
        <v>10</v>
      </c>
    </row>
    <row r="7795" spans="1:14" x14ac:dyDescent="0.25">
      <c r="A7795">
        <v>80124884</v>
      </c>
      <c r="B7795" t="s">
        <v>2125</v>
      </c>
      <c r="C7795">
        <v>10277898</v>
      </c>
      <c r="D7795" t="s">
        <v>38</v>
      </c>
      <c r="E7795" t="s">
        <v>15</v>
      </c>
      <c r="F7795">
        <v>10277898004</v>
      </c>
      <c r="G7795" t="s">
        <v>2128</v>
      </c>
      <c r="H7795" t="s">
        <v>294</v>
      </c>
      <c r="I7795">
        <v>10</v>
      </c>
      <c r="J7795" s="3">
        <v>1</v>
      </c>
      <c r="K7795" t="s">
        <v>43</v>
      </c>
      <c r="L7795">
        <v>6108320000</v>
      </c>
      <c r="M7795">
        <v>25</v>
      </c>
      <c r="N7795">
        <f t="shared" si="121"/>
        <v>25</v>
      </c>
    </row>
    <row r="7796" spans="1:14" x14ac:dyDescent="0.25">
      <c r="A7796">
        <v>80124884</v>
      </c>
      <c r="B7796" t="s">
        <v>2125</v>
      </c>
      <c r="C7796">
        <v>10277903</v>
      </c>
      <c r="D7796" t="s">
        <v>38</v>
      </c>
      <c r="E7796" t="s">
        <v>15</v>
      </c>
      <c r="F7796">
        <v>10277903002</v>
      </c>
      <c r="G7796" t="s">
        <v>2129</v>
      </c>
      <c r="H7796" t="s">
        <v>294</v>
      </c>
      <c r="I7796">
        <v>6</v>
      </c>
      <c r="J7796" s="3">
        <v>1</v>
      </c>
      <c r="K7796" t="s">
        <v>43</v>
      </c>
      <c r="L7796">
        <v>6108320000</v>
      </c>
      <c r="M7796">
        <v>25</v>
      </c>
      <c r="N7796">
        <f t="shared" si="121"/>
        <v>25</v>
      </c>
    </row>
    <row r="7797" spans="1:14" x14ac:dyDescent="0.25">
      <c r="A7797">
        <v>80124884</v>
      </c>
      <c r="B7797" t="s">
        <v>2125</v>
      </c>
      <c r="C7797">
        <v>10277903</v>
      </c>
      <c r="D7797" t="s">
        <v>38</v>
      </c>
      <c r="E7797" t="s">
        <v>15</v>
      </c>
      <c r="F7797">
        <v>10277903003</v>
      </c>
      <c r="G7797" t="s">
        <v>2130</v>
      </c>
      <c r="H7797" t="s">
        <v>294</v>
      </c>
      <c r="I7797">
        <v>8</v>
      </c>
      <c r="J7797" s="3">
        <v>1</v>
      </c>
      <c r="K7797" t="s">
        <v>43</v>
      </c>
      <c r="L7797">
        <v>6108320000</v>
      </c>
      <c r="M7797">
        <v>25</v>
      </c>
      <c r="N7797">
        <f t="shared" si="121"/>
        <v>25</v>
      </c>
    </row>
    <row r="7798" spans="1:14" x14ac:dyDescent="0.25">
      <c r="A7798">
        <v>80124884</v>
      </c>
      <c r="B7798" t="s">
        <v>2125</v>
      </c>
      <c r="C7798">
        <v>10278507</v>
      </c>
      <c r="D7798" t="s">
        <v>14</v>
      </c>
      <c r="E7798" t="s">
        <v>15</v>
      </c>
      <c r="F7798">
        <v>10278507002</v>
      </c>
      <c r="G7798" t="s">
        <v>2131</v>
      </c>
      <c r="H7798" t="s">
        <v>832</v>
      </c>
      <c r="I7798">
        <v>6</v>
      </c>
      <c r="J7798" s="3">
        <v>1</v>
      </c>
      <c r="K7798" t="s">
        <v>27</v>
      </c>
      <c r="L7798">
        <v>6104630000</v>
      </c>
      <c r="M7798">
        <v>12</v>
      </c>
      <c r="N7798">
        <f t="shared" si="121"/>
        <v>12</v>
      </c>
    </row>
    <row r="7799" spans="1:14" x14ac:dyDescent="0.25">
      <c r="A7799">
        <v>80124884</v>
      </c>
      <c r="B7799" t="s">
        <v>2125</v>
      </c>
      <c r="C7799">
        <v>10278507</v>
      </c>
      <c r="D7799" t="s">
        <v>14</v>
      </c>
      <c r="E7799" t="s">
        <v>15</v>
      </c>
      <c r="F7799">
        <v>10278507003</v>
      </c>
      <c r="G7799" t="s">
        <v>2132</v>
      </c>
      <c r="H7799" t="s">
        <v>832</v>
      </c>
      <c r="I7799">
        <v>8</v>
      </c>
      <c r="J7799" s="3">
        <v>1</v>
      </c>
      <c r="K7799" t="s">
        <v>27</v>
      </c>
      <c r="L7799">
        <v>6104630000</v>
      </c>
      <c r="M7799">
        <v>12</v>
      </c>
      <c r="N7799">
        <f t="shared" si="121"/>
        <v>12</v>
      </c>
    </row>
    <row r="7800" spans="1:14" x14ac:dyDescent="0.25">
      <c r="A7800">
        <v>80124884</v>
      </c>
      <c r="B7800" t="s">
        <v>2125</v>
      </c>
      <c r="C7800">
        <v>10278507</v>
      </c>
      <c r="D7800" t="s">
        <v>14</v>
      </c>
      <c r="E7800" t="s">
        <v>15</v>
      </c>
      <c r="F7800">
        <v>10278507004</v>
      </c>
      <c r="G7800" t="s">
        <v>2133</v>
      </c>
      <c r="H7800" t="s">
        <v>832</v>
      </c>
      <c r="I7800">
        <v>10</v>
      </c>
      <c r="J7800" s="3">
        <v>1</v>
      </c>
      <c r="K7800" t="s">
        <v>27</v>
      </c>
      <c r="L7800">
        <v>6104630000</v>
      </c>
      <c r="M7800">
        <v>12</v>
      </c>
      <c r="N7800">
        <f t="shared" si="121"/>
        <v>12</v>
      </c>
    </row>
    <row r="7801" spans="1:14" x14ac:dyDescent="0.25">
      <c r="A7801">
        <v>80124884</v>
      </c>
      <c r="B7801" t="s">
        <v>2125</v>
      </c>
      <c r="C7801">
        <v>10278509</v>
      </c>
      <c r="D7801" t="s">
        <v>14</v>
      </c>
      <c r="E7801" t="s">
        <v>15</v>
      </c>
      <c r="F7801">
        <v>10278509001</v>
      </c>
      <c r="G7801" t="s">
        <v>2134</v>
      </c>
      <c r="H7801" t="s">
        <v>832</v>
      </c>
      <c r="I7801">
        <v>4</v>
      </c>
      <c r="J7801" s="3">
        <v>2</v>
      </c>
      <c r="K7801" t="s">
        <v>27</v>
      </c>
      <c r="L7801">
        <v>6110301000</v>
      </c>
      <c r="M7801">
        <v>20</v>
      </c>
      <c r="N7801">
        <f t="shared" si="121"/>
        <v>40</v>
      </c>
    </row>
    <row r="7802" spans="1:14" x14ac:dyDescent="0.25">
      <c r="A7802">
        <v>80124884</v>
      </c>
      <c r="B7802" t="s">
        <v>2125</v>
      </c>
      <c r="C7802">
        <v>10278509</v>
      </c>
      <c r="D7802" t="s">
        <v>14</v>
      </c>
      <c r="E7802" t="s">
        <v>15</v>
      </c>
      <c r="F7802">
        <v>10278509004</v>
      </c>
      <c r="G7802" t="s">
        <v>2135</v>
      </c>
      <c r="H7802" t="s">
        <v>832</v>
      </c>
      <c r="I7802">
        <v>10</v>
      </c>
      <c r="J7802" s="3">
        <v>4</v>
      </c>
      <c r="K7802" t="s">
        <v>27</v>
      </c>
      <c r="L7802">
        <v>6110301000</v>
      </c>
      <c r="M7802">
        <v>20</v>
      </c>
      <c r="N7802">
        <f t="shared" si="121"/>
        <v>80</v>
      </c>
    </row>
    <row r="7803" spans="1:14" x14ac:dyDescent="0.25">
      <c r="A7803">
        <v>80124884</v>
      </c>
      <c r="B7803" t="s">
        <v>2125</v>
      </c>
      <c r="C7803">
        <v>10280144</v>
      </c>
      <c r="D7803" t="s">
        <v>14</v>
      </c>
      <c r="E7803" t="s">
        <v>15</v>
      </c>
      <c r="F7803">
        <v>10280144009</v>
      </c>
      <c r="G7803" t="s">
        <v>2136</v>
      </c>
      <c r="H7803" t="s">
        <v>311</v>
      </c>
      <c r="I7803" t="s">
        <v>90</v>
      </c>
      <c r="J7803" s="3">
        <v>2</v>
      </c>
      <c r="K7803" t="s">
        <v>27</v>
      </c>
      <c r="L7803">
        <v>6104230000</v>
      </c>
      <c r="M7803">
        <v>40</v>
      </c>
      <c r="N7803">
        <f t="shared" si="121"/>
        <v>80</v>
      </c>
    </row>
    <row r="7804" spans="1:14" x14ac:dyDescent="0.25">
      <c r="A7804">
        <v>80124884</v>
      </c>
      <c r="B7804" t="s">
        <v>2125</v>
      </c>
      <c r="C7804">
        <v>10287260</v>
      </c>
      <c r="D7804" t="s">
        <v>38</v>
      </c>
      <c r="E7804" t="s">
        <v>15</v>
      </c>
      <c r="F7804">
        <v>10287260011</v>
      </c>
      <c r="G7804" t="s">
        <v>2137</v>
      </c>
      <c r="H7804" t="s">
        <v>294</v>
      </c>
      <c r="I7804" t="s">
        <v>162</v>
      </c>
      <c r="J7804" s="3">
        <v>1</v>
      </c>
      <c r="K7804" t="s">
        <v>21</v>
      </c>
      <c r="L7804">
        <v>6208220000</v>
      </c>
      <c r="M7804">
        <v>32</v>
      </c>
      <c r="N7804">
        <f t="shared" si="121"/>
        <v>32</v>
      </c>
    </row>
    <row r="7805" spans="1:14" x14ac:dyDescent="0.25">
      <c r="A7805">
        <v>80124884</v>
      </c>
      <c r="B7805" t="s">
        <v>2125</v>
      </c>
      <c r="C7805">
        <v>10287260</v>
      </c>
      <c r="D7805" t="s">
        <v>38</v>
      </c>
      <c r="E7805" t="s">
        <v>15</v>
      </c>
      <c r="F7805">
        <v>10287260012</v>
      </c>
      <c r="G7805" t="s">
        <v>2138</v>
      </c>
      <c r="H7805" t="s">
        <v>294</v>
      </c>
      <c r="I7805" t="s">
        <v>382</v>
      </c>
      <c r="J7805" s="3">
        <v>1</v>
      </c>
      <c r="K7805" t="s">
        <v>21</v>
      </c>
      <c r="L7805">
        <v>6208220000</v>
      </c>
      <c r="M7805">
        <v>32</v>
      </c>
      <c r="N7805">
        <f t="shared" si="121"/>
        <v>32</v>
      </c>
    </row>
    <row r="7806" spans="1:14" x14ac:dyDescent="0.25">
      <c r="A7806">
        <v>80124884</v>
      </c>
      <c r="B7806" t="s">
        <v>2125</v>
      </c>
      <c r="C7806">
        <v>10287274</v>
      </c>
      <c r="D7806" t="s">
        <v>38</v>
      </c>
      <c r="E7806" t="s">
        <v>15</v>
      </c>
      <c r="F7806">
        <v>10287274010</v>
      </c>
      <c r="G7806" t="s">
        <v>1554</v>
      </c>
      <c r="H7806" t="s">
        <v>294</v>
      </c>
      <c r="I7806" t="s">
        <v>178</v>
      </c>
      <c r="J7806" s="3">
        <v>2</v>
      </c>
      <c r="K7806" t="s">
        <v>21</v>
      </c>
      <c r="L7806">
        <v>6208220000</v>
      </c>
      <c r="M7806">
        <v>28</v>
      </c>
      <c r="N7806">
        <f t="shared" si="121"/>
        <v>56</v>
      </c>
    </row>
    <row r="7807" spans="1:14" x14ac:dyDescent="0.25">
      <c r="A7807">
        <v>80124884</v>
      </c>
      <c r="B7807" t="s">
        <v>2125</v>
      </c>
      <c r="C7807">
        <v>10287274</v>
      </c>
      <c r="D7807" t="s">
        <v>38</v>
      </c>
      <c r="E7807" t="s">
        <v>15</v>
      </c>
      <c r="F7807">
        <v>10287274011</v>
      </c>
      <c r="G7807" t="s">
        <v>1555</v>
      </c>
      <c r="H7807" t="s">
        <v>294</v>
      </c>
      <c r="I7807" t="s">
        <v>162</v>
      </c>
      <c r="J7807" s="3">
        <v>3</v>
      </c>
      <c r="K7807" t="s">
        <v>21</v>
      </c>
      <c r="L7807">
        <v>6208220000</v>
      </c>
      <c r="M7807">
        <v>28</v>
      </c>
      <c r="N7807">
        <f t="shared" si="121"/>
        <v>84</v>
      </c>
    </row>
    <row r="7808" spans="1:14" x14ac:dyDescent="0.25">
      <c r="A7808">
        <v>80124884</v>
      </c>
      <c r="B7808" t="s">
        <v>2125</v>
      </c>
      <c r="C7808">
        <v>10287274</v>
      </c>
      <c r="D7808" t="s">
        <v>38</v>
      </c>
      <c r="E7808" t="s">
        <v>15</v>
      </c>
      <c r="F7808">
        <v>10287274012</v>
      </c>
      <c r="G7808" t="s">
        <v>1556</v>
      </c>
      <c r="H7808" t="s">
        <v>294</v>
      </c>
      <c r="I7808" t="s">
        <v>382</v>
      </c>
      <c r="J7808" s="3">
        <v>1</v>
      </c>
      <c r="K7808" t="s">
        <v>21</v>
      </c>
      <c r="L7808">
        <v>6208220000</v>
      </c>
      <c r="M7808">
        <v>28</v>
      </c>
      <c r="N7808">
        <f t="shared" si="121"/>
        <v>28</v>
      </c>
    </row>
    <row r="7809" spans="1:14" x14ac:dyDescent="0.25">
      <c r="A7809">
        <v>80124884</v>
      </c>
      <c r="B7809" t="s">
        <v>2125</v>
      </c>
      <c r="C7809">
        <v>10287282</v>
      </c>
      <c r="D7809" t="s">
        <v>38</v>
      </c>
      <c r="E7809" t="s">
        <v>15</v>
      </c>
      <c r="F7809">
        <v>10287282009</v>
      </c>
      <c r="G7809" t="s">
        <v>1557</v>
      </c>
      <c r="H7809" t="s">
        <v>294</v>
      </c>
      <c r="I7809" t="s">
        <v>179</v>
      </c>
      <c r="J7809" s="3">
        <v>1</v>
      </c>
      <c r="K7809" t="s">
        <v>21</v>
      </c>
      <c r="L7809">
        <v>6108920000</v>
      </c>
      <c r="M7809">
        <v>28</v>
      </c>
      <c r="N7809">
        <f t="shared" si="121"/>
        <v>28</v>
      </c>
    </row>
    <row r="7810" spans="1:14" x14ac:dyDescent="0.25">
      <c r="A7810">
        <v>80124884</v>
      </c>
      <c r="B7810" t="s">
        <v>2125</v>
      </c>
      <c r="C7810">
        <v>10287282</v>
      </c>
      <c r="D7810" t="s">
        <v>38</v>
      </c>
      <c r="E7810" t="s">
        <v>15</v>
      </c>
      <c r="F7810">
        <v>10287282012</v>
      </c>
      <c r="G7810" t="s">
        <v>2139</v>
      </c>
      <c r="H7810" t="s">
        <v>294</v>
      </c>
      <c r="I7810" t="s">
        <v>382</v>
      </c>
      <c r="J7810" s="3">
        <v>3</v>
      </c>
      <c r="K7810" t="s">
        <v>21</v>
      </c>
      <c r="L7810">
        <v>6108920000</v>
      </c>
      <c r="M7810">
        <v>28</v>
      </c>
      <c r="N7810">
        <f t="shared" ref="N7810:N7873" si="122">M7810*J7810</f>
        <v>84</v>
      </c>
    </row>
    <row r="7811" spans="1:14" x14ac:dyDescent="0.25">
      <c r="A7811">
        <v>80124884</v>
      </c>
      <c r="B7811" t="s">
        <v>2125</v>
      </c>
      <c r="C7811">
        <v>10287288</v>
      </c>
      <c r="D7811" t="s">
        <v>38</v>
      </c>
      <c r="E7811" t="s">
        <v>15</v>
      </c>
      <c r="F7811">
        <v>10287288009</v>
      </c>
      <c r="G7811" t="s">
        <v>1558</v>
      </c>
      <c r="H7811" t="s">
        <v>294</v>
      </c>
      <c r="I7811" t="s">
        <v>179</v>
      </c>
      <c r="J7811" s="3">
        <v>8</v>
      </c>
      <c r="K7811" t="s">
        <v>21</v>
      </c>
      <c r="L7811">
        <v>6108320000</v>
      </c>
      <c r="M7811">
        <v>25</v>
      </c>
      <c r="N7811">
        <f t="shared" si="122"/>
        <v>200</v>
      </c>
    </row>
    <row r="7812" spans="1:14" x14ac:dyDescent="0.25">
      <c r="A7812">
        <v>80124884</v>
      </c>
      <c r="B7812" t="s">
        <v>2125</v>
      </c>
      <c r="C7812">
        <v>10287288</v>
      </c>
      <c r="D7812" t="s">
        <v>38</v>
      </c>
      <c r="E7812" t="s">
        <v>15</v>
      </c>
      <c r="F7812">
        <v>10287288010</v>
      </c>
      <c r="G7812" t="s">
        <v>1559</v>
      </c>
      <c r="H7812" t="s">
        <v>294</v>
      </c>
      <c r="I7812" t="s">
        <v>178</v>
      </c>
      <c r="J7812" s="3">
        <v>34</v>
      </c>
      <c r="K7812" t="s">
        <v>21</v>
      </c>
      <c r="L7812">
        <v>6108320000</v>
      </c>
      <c r="M7812">
        <v>25</v>
      </c>
      <c r="N7812">
        <f t="shared" si="122"/>
        <v>850</v>
      </c>
    </row>
    <row r="7813" spans="1:14" x14ac:dyDescent="0.25">
      <c r="A7813">
        <v>80124884</v>
      </c>
      <c r="B7813" t="s">
        <v>2125</v>
      </c>
      <c r="C7813">
        <v>10287288</v>
      </c>
      <c r="D7813" t="s">
        <v>38</v>
      </c>
      <c r="E7813" t="s">
        <v>15</v>
      </c>
      <c r="F7813">
        <v>10287288012</v>
      </c>
      <c r="G7813" t="s">
        <v>1560</v>
      </c>
      <c r="H7813" t="s">
        <v>294</v>
      </c>
      <c r="I7813" t="s">
        <v>382</v>
      </c>
      <c r="J7813" s="3">
        <v>18</v>
      </c>
      <c r="K7813" t="s">
        <v>21</v>
      </c>
      <c r="L7813">
        <v>6108320000</v>
      </c>
      <c r="M7813">
        <v>25</v>
      </c>
      <c r="N7813">
        <f t="shared" si="122"/>
        <v>450</v>
      </c>
    </row>
    <row r="7814" spans="1:14" x14ac:dyDescent="0.25">
      <c r="A7814">
        <v>80124884</v>
      </c>
      <c r="B7814" t="s">
        <v>2125</v>
      </c>
      <c r="C7814">
        <v>10287301</v>
      </c>
      <c r="D7814" t="s">
        <v>38</v>
      </c>
      <c r="E7814" t="s">
        <v>15</v>
      </c>
      <c r="F7814">
        <v>10287301011</v>
      </c>
      <c r="G7814" t="s">
        <v>1563</v>
      </c>
      <c r="H7814" t="s">
        <v>294</v>
      </c>
      <c r="I7814" t="s">
        <v>162</v>
      </c>
      <c r="J7814" s="3">
        <v>1</v>
      </c>
      <c r="K7814" t="s">
        <v>21</v>
      </c>
      <c r="L7814">
        <v>6108320000</v>
      </c>
      <c r="M7814">
        <v>28</v>
      </c>
      <c r="N7814">
        <f t="shared" si="122"/>
        <v>28</v>
      </c>
    </row>
    <row r="7815" spans="1:14" x14ac:dyDescent="0.25">
      <c r="A7815">
        <v>80124884</v>
      </c>
      <c r="B7815" t="s">
        <v>2125</v>
      </c>
      <c r="C7815">
        <v>10287309</v>
      </c>
      <c r="D7815" t="s">
        <v>38</v>
      </c>
      <c r="E7815" t="s">
        <v>15</v>
      </c>
      <c r="F7815">
        <v>10287309009</v>
      </c>
      <c r="G7815" t="s">
        <v>2140</v>
      </c>
      <c r="H7815" t="s">
        <v>294</v>
      </c>
      <c r="I7815" t="s">
        <v>179</v>
      </c>
      <c r="J7815" s="3">
        <v>31</v>
      </c>
      <c r="K7815" t="s">
        <v>21</v>
      </c>
      <c r="L7815">
        <v>6108320000</v>
      </c>
      <c r="M7815">
        <v>35</v>
      </c>
      <c r="N7815">
        <f t="shared" si="122"/>
        <v>1085</v>
      </c>
    </row>
    <row r="7816" spans="1:14" x14ac:dyDescent="0.25">
      <c r="A7816">
        <v>80124884</v>
      </c>
      <c r="B7816" t="s">
        <v>2125</v>
      </c>
      <c r="C7816">
        <v>10287309</v>
      </c>
      <c r="D7816" t="s">
        <v>38</v>
      </c>
      <c r="E7816" t="s">
        <v>15</v>
      </c>
      <c r="F7816">
        <v>10287309010</v>
      </c>
      <c r="G7816" t="s">
        <v>2141</v>
      </c>
      <c r="H7816" t="s">
        <v>294</v>
      </c>
      <c r="I7816" t="s">
        <v>178</v>
      </c>
      <c r="J7816" s="3">
        <v>18</v>
      </c>
      <c r="K7816" t="s">
        <v>21</v>
      </c>
      <c r="L7816">
        <v>6108320000</v>
      </c>
      <c r="M7816">
        <v>35</v>
      </c>
      <c r="N7816">
        <f t="shared" si="122"/>
        <v>630</v>
      </c>
    </row>
    <row r="7817" spans="1:14" x14ac:dyDescent="0.25">
      <c r="A7817">
        <v>80124884</v>
      </c>
      <c r="B7817" t="s">
        <v>2125</v>
      </c>
      <c r="C7817">
        <v>10287309</v>
      </c>
      <c r="D7817" t="s">
        <v>38</v>
      </c>
      <c r="E7817" t="s">
        <v>15</v>
      </c>
      <c r="F7817">
        <v>10287309011</v>
      </c>
      <c r="G7817" t="s">
        <v>2142</v>
      </c>
      <c r="H7817" t="s">
        <v>294</v>
      </c>
      <c r="I7817" t="s">
        <v>162</v>
      </c>
      <c r="J7817" s="3">
        <v>9</v>
      </c>
      <c r="K7817" t="s">
        <v>21</v>
      </c>
      <c r="L7817">
        <v>6108320000</v>
      </c>
      <c r="M7817">
        <v>35</v>
      </c>
      <c r="N7817">
        <f t="shared" si="122"/>
        <v>315</v>
      </c>
    </row>
    <row r="7818" spans="1:14" x14ac:dyDescent="0.25">
      <c r="A7818">
        <v>80124884</v>
      </c>
      <c r="B7818" t="s">
        <v>2125</v>
      </c>
      <c r="C7818">
        <v>10287309</v>
      </c>
      <c r="D7818" t="s">
        <v>38</v>
      </c>
      <c r="E7818" t="s">
        <v>15</v>
      </c>
      <c r="F7818">
        <v>10287309012</v>
      </c>
      <c r="G7818" t="s">
        <v>2143</v>
      </c>
      <c r="H7818" t="s">
        <v>294</v>
      </c>
      <c r="I7818" t="s">
        <v>382</v>
      </c>
      <c r="J7818" s="3">
        <v>14</v>
      </c>
      <c r="K7818" t="s">
        <v>21</v>
      </c>
      <c r="L7818">
        <v>6108320000</v>
      </c>
      <c r="M7818">
        <v>35</v>
      </c>
      <c r="N7818">
        <f t="shared" si="122"/>
        <v>490</v>
      </c>
    </row>
    <row r="7819" spans="1:14" x14ac:dyDescent="0.25">
      <c r="A7819">
        <v>80124884</v>
      </c>
      <c r="B7819" t="s">
        <v>2125</v>
      </c>
      <c r="C7819" t="s">
        <v>1565</v>
      </c>
      <c r="D7819" t="s">
        <v>38</v>
      </c>
      <c r="E7819" t="s">
        <v>15</v>
      </c>
      <c r="F7819" t="s">
        <v>1566</v>
      </c>
      <c r="G7819" t="s">
        <v>1567</v>
      </c>
      <c r="H7819" t="s">
        <v>294</v>
      </c>
      <c r="I7819">
        <v>12</v>
      </c>
      <c r="J7819" s="3">
        <v>18</v>
      </c>
      <c r="K7819" t="s">
        <v>27</v>
      </c>
      <c r="L7819">
        <v>6208220000</v>
      </c>
      <c r="M7819">
        <v>25</v>
      </c>
      <c r="N7819">
        <f t="shared" si="122"/>
        <v>450</v>
      </c>
    </row>
    <row r="7820" spans="1:14" x14ac:dyDescent="0.25">
      <c r="A7820">
        <v>80124009</v>
      </c>
      <c r="B7820" t="s">
        <v>2144</v>
      </c>
      <c r="C7820">
        <v>10254170</v>
      </c>
      <c r="D7820" t="s">
        <v>14</v>
      </c>
      <c r="E7820" t="s">
        <v>15</v>
      </c>
      <c r="F7820">
        <v>10254170002</v>
      </c>
      <c r="G7820" t="s">
        <v>2145</v>
      </c>
      <c r="H7820" t="s">
        <v>30</v>
      </c>
      <c r="I7820">
        <v>6</v>
      </c>
      <c r="J7820" s="3">
        <v>1</v>
      </c>
      <c r="K7820" t="s">
        <v>27</v>
      </c>
      <c r="L7820">
        <v>6110309900</v>
      </c>
      <c r="M7820">
        <v>22</v>
      </c>
      <c r="N7820">
        <f t="shared" si="122"/>
        <v>22</v>
      </c>
    </row>
    <row r="7821" spans="1:14" x14ac:dyDescent="0.25">
      <c r="A7821">
        <v>80124009</v>
      </c>
      <c r="B7821" t="s">
        <v>2144</v>
      </c>
      <c r="C7821">
        <v>10254170</v>
      </c>
      <c r="D7821" t="s">
        <v>14</v>
      </c>
      <c r="E7821" t="s">
        <v>15</v>
      </c>
      <c r="F7821">
        <v>10254170003</v>
      </c>
      <c r="G7821" t="s">
        <v>1121</v>
      </c>
      <c r="H7821" t="s">
        <v>30</v>
      </c>
      <c r="I7821">
        <v>8</v>
      </c>
      <c r="J7821" s="3">
        <v>33</v>
      </c>
      <c r="K7821" t="s">
        <v>27</v>
      </c>
      <c r="L7821">
        <v>6110309900</v>
      </c>
      <c r="M7821">
        <v>22</v>
      </c>
      <c r="N7821">
        <f t="shared" si="122"/>
        <v>726</v>
      </c>
    </row>
    <row r="7822" spans="1:14" x14ac:dyDescent="0.25">
      <c r="A7822">
        <v>80124009</v>
      </c>
      <c r="B7822" t="s">
        <v>2144</v>
      </c>
      <c r="C7822">
        <v>10254185</v>
      </c>
      <c r="D7822" t="s">
        <v>38</v>
      </c>
      <c r="E7822" t="s">
        <v>15</v>
      </c>
      <c r="F7822">
        <v>10254185001</v>
      </c>
      <c r="G7822" t="s">
        <v>1140</v>
      </c>
      <c r="H7822" t="s">
        <v>226</v>
      </c>
      <c r="I7822" t="s">
        <v>143</v>
      </c>
      <c r="J7822" s="3">
        <v>117</v>
      </c>
      <c r="K7822" t="s">
        <v>27</v>
      </c>
      <c r="L7822">
        <v>4202229090</v>
      </c>
      <c r="M7822">
        <v>28</v>
      </c>
      <c r="N7822">
        <f t="shared" si="122"/>
        <v>3276</v>
      </c>
    </row>
    <row r="7823" spans="1:14" x14ac:dyDescent="0.25">
      <c r="A7823">
        <v>80124009</v>
      </c>
      <c r="B7823" t="s">
        <v>2144</v>
      </c>
      <c r="C7823">
        <v>10254186</v>
      </c>
      <c r="D7823" t="s">
        <v>38</v>
      </c>
      <c r="E7823" t="s">
        <v>15</v>
      </c>
      <c r="F7823">
        <v>10254186001</v>
      </c>
      <c r="G7823" t="s">
        <v>225</v>
      </c>
      <c r="H7823" t="s">
        <v>226</v>
      </c>
      <c r="I7823" t="s">
        <v>143</v>
      </c>
      <c r="J7823" s="3">
        <v>24</v>
      </c>
      <c r="K7823" t="s">
        <v>27</v>
      </c>
      <c r="L7823">
        <v>4202229090</v>
      </c>
      <c r="M7823">
        <v>28</v>
      </c>
      <c r="N7823">
        <f t="shared" si="122"/>
        <v>672</v>
      </c>
    </row>
    <row r="7824" spans="1:14" x14ac:dyDescent="0.25">
      <c r="A7824">
        <v>80124009</v>
      </c>
      <c r="B7824" t="s">
        <v>2144</v>
      </c>
      <c r="C7824">
        <v>10254187</v>
      </c>
      <c r="D7824" t="s">
        <v>14</v>
      </c>
      <c r="E7824" t="s">
        <v>15</v>
      </c>
      <c r="F7824">
        <v>10254187001</v>
      </c>
      <c r="G7824" t="s">
        <v>2146</v>
      </c>
      <c r="H7824" t="s">
        <v>30</v>
      </c>
      <c r="I7824">
        <v>4</v>
      </c>
      <c r="J7824" s="3">
        <v>21</v>
      </c>
      <c r="K7824" t="s">
        <v>27</v>
      </c>
      <c r="L7824">
        <v>6202920090</v>
      </c>
      <c r="M7824">
        <v>38</v>
      </c>
      <c r="N7824">
        <f t="shared" si="122"/>
        <v>798</v>
      </c>
    </row>
    <row r="7825" spans="1:14" x14ac:dyDescent="0.25">
      <c r="A7825">
        <v>80124009</v>
      </c>
      <c r="B7825" t="s">
        <v>2144</v>
      </c>
      <c r="C7825">
        <v>10254187</v>
      </c>
      <c r="D7825" t="s">
        <v>14</v>
      </c>
      <c r="E7825" t="s">
        <v>15</v>
      </c>
      <c r="F7825">
        <v>10254187002</v>
      </c>
      <c r="G7825" t="s">
        <v>1141</v>
      </c>
      <c r="H7825" t="s">
        <v>30</v>
      </c>
      <c r="I7825">
        <v>6</v>
      </c>
      <c r="J7825" s="3">
        <v>6</v>
      </c>
      <c r="K7825" t="s">
        <v>27</v>
      </c>
      <c r="L7825">
        <v>6202920090</v>
      </c>
      <c r="M7825">
        <v>38</v>
      </c>
      <c r="N7825">
        <f t="shared" si="122"/>
        <v>228</v>
      </c>
    </row>
    <row r="7826" spans="1:14" x14ac:dyDescent="0.25">
      <c r="A7826">
        <v>80124009</v>
      </c>
      <c r="B7826" t="s">
        <v>2144</v>
      </c>
      <c r="C7826">
        <v>10254187</v>
      </c>
      <c r="D7826" t="s">
        <v>14</v>
      </c>
      <c r="E7826" t="s">
        <v>15</v>
      </c>
      <c r="F7826">
        <v>10254187003</v>
      </c>
      <c r="G7826" t="s">
        <v>1142</v>
      </c>
      <c r="H7826" t="s">
        <v>30</v>
      </c>
      <c r="I7826">
        <v>8</v>
      </c>
      <c r="J7826" s="3">
        <v>40</v>
      </c>
      <c r="K7826" t="s">
        <v>27</v>
      </c>
      <c r="L7826">
        <v>6202920090</v>
      </c>
      <c r="M7826">
        <v>38</v>
      </c>
      <c r="N7826">
        <f t="shared" si="122"/>
        <v>1520</v>
      </c>
    </row>
    <row r="7827" spans="1:14" x14ac:dyDescent="0.25">
      <c r="A7827">
        <v>80124009</v>
      </c>
      <c r="B7827" t="s">
        <v>2144</v>
      </c>
      <c r="C7827">
        <v>10254187</v>
      </c>
      <c r="D7827" t="s">
        <v>14</v>
      </c>
      <c r="E7827" t="s">
        <v>15</v>
      </c>
      <c r="F7827">
        <v>10254187004</v>
      </c>
      <c r="G7827" t="s">
        <v>1143</v>
      </c>
      <c r="H7827" t="s">
        <v>30</v>
      </c>
      <c r="I7827">
        <v>10</v>
      </c>
      <c r="J7827" s="3">
        <v>44</v>
      </c>
      <c r="K7827" t="s">
        <v>27</v>
      </c>
      <c r="L7827">
        <v>6202920090</v>
      </c>
      <c r="M7827">
        <v>38</v>
      </c>
      <c r="N7827">
        <f t="shared" si="122"/>
        <v>1672</v>
      </c>
    </row>
    <row r="7828" spans="1:14" x14ac:dyDescent="0.25">
      <c r="A7828">
        <v>80124009</v>
      </c>
      <c r="B7828" t="s">
        <v>2144</v>
      </c>
      <c r="C7828">
        <v>10254187</v>
      </c>
      <c r="D7828" t="s">
        <v>14</v>
      </c>
      <c r="E7828" t="s">
        <v>15</v>
      </c>
      <c r="F7828">
        <v>10254187006</v>
      </c>
      <c r="G7828" t="s">
        <v>1145</v>
      </c>
      <c r="H7828" t="s">
        <v>30</v>
      </c>
      <c r="I7828">
        <v>14</v>
      </c>
      <c r="J7828" s="3">
        <v>13</v>
      </c>
      <c r="K7828" t="s">
        <v>27</v>
      </c>
      <c r="L7828">
        <v>6202920090</v>
      </c>
      <c r="M7828">
        <v>38</v>
      </c>
      <c r="N7828">
        <f t="shared" si="122"/>
        <v>494</v>
      </c>
    </row>
    <row r="7829" spans="1:14" x14ac:dyDescent="0.25">
      <c r="A7829">
        <v>80124009</v>
      </c>
      <c r="B7829" t="s">
        <v>2147</v>
      </c>
      <c r="C7829">
        <v>10254167</v>
      </c>
      <c r="D7829" t="s">
        <v>14</v>
      </c>
      <c r="E7829" t="s">
        <v>15</v>
      </c>
      <c r="F7829">
        <v>10254167002</v>
      </c>
      <c r="G7829" t="s">
        <v>214</v>
      </c>
      <c r="H7829" t="s">
        <v>148</v>
      </c>
      <c r="I7829">
        <v>6</v>
      </c>
      <c r="J7829" s="3">
        <v>15</v>
      </c>
      <c r="K7829" t="s">
        <v>27</v>
      </c>
      <c r="L7829">
        <v>6202930000</v>
      </c>
      <c r="M7829">
        <v>45</v>
      </c>
      <c r="N7829">
        <f t="shared" si="122"/>
        <v>675</v>
      </c>
    </row>
    <row r="7830" spans="1:14" x14ac:dyDescent="0.25">
      <c r="A7830">
        <v>80124009</v>
      </c>
      <c r="B7830" t="s">
        <v>2147</v>
      </c>
      <c r="C7830">
        <v>10254167</v>
      </c>
      <c r="D7830" t="s">
        <v>14</v>
      </c>
      <c r="E7830" t="s">
        <v>15</v>
      </c>
      <c r="F7830">
        <v>10254167003</v>
      </c>
      <c r="G7830" t="s">
        <v>215</v>
      </c>
      <c r="H7830" t="s">
        <v>148</v>
      </c>
      <c r="I7830">
        <v>8</v>
      </c>
      <c r="J7830" s="3">
        <v>10</v>
      </c>
      <c r="K7830" t="s">
        <v>27</v>
      </c>
      <c r="L7830">
        <v>6202930000</v>
      </c>
      <c r="M7830">
        <v>45</v>
      </c>
      <c r="N7830">
        <f t="shared" si="122"/>
        <v>450</v>
      </c>
    </row>
    <row r="7831" spans="1:14" x14ac:dyDescent="0.25">
      <c r="A7831">
        <v>80124009</v>
      </c>
      <c r="B7831" t="s">
        <v>2147</v>
      </c>
      <c r="C7831">
        <v>10254167</v>
      </c>
      <c r="D7831" t="s">
        <v>14</v>
      </c>
      <c r="E7831" t="s">
        <v>15</v>
      </c>
      <c r="F7831">
        <v>10254167004</v>
      </c>
      <c r="G7831" t="s">
        <v>216</v>
      </c>
      <c r="H7831" t="s">
        <v>148</v>
      </c>
      <c r="I7831">
        <v>10</v>
      </c>
      <c r="J7831" s="3">
        <v>13</v>
      </c>
      <c r="K7831" t="s">
        <v>27</v>
      </c>
      <c r="L7831">
        <v>6202930000</v>
      </c>
      <c r="M7831">
        <v>45</v>
      </c>
      <c r="N7831">
        <f t="shared" si="122"/>
        <v>585</v>
      </c>
    </row>
    <row r="7832" spans="1:14" x14ac:dyDescent="0.25">
      <c r="A7832">
        <v>80124009</v>
      </c>
      <c r="B7832" t="s">
        <v>2147</v>
      </c>
      <c r="C7832">
        <v>10254169</v>
      </c>
      <c r="D7832" t="s">
        <v>14</v>
      </c>
      <c r="E7832" t="s">
        <v>15</v>
      </c>
      <c r="F7832">
        <v>10254169004</v>
      </c>
      <c r="G7832" t="s">
        <v>221</v>
      </c>
      <c r="H7832" t="s">
        <v>148</v>
      </c>
      <c r="I7832">
        <v>10</v>
      </c>
      <c r="J7832" s="3">
        <v>70</v>
      </c>
      <c r="K7832" t="s">
        <v>27</v>
      </c>
      <c r="L7832">
        <v>6202930000</v>
      </c>
      <c r="M7832">
        <v>45</v>
      </c>
      <c r="N7832">
        <f t="shared" si="122"/>
        <v>3150</v>
      </c>
    </row>
    <row r="7833" spans="1:14" x14ac:dyDescent="0.25">
      <c r="A7833">
        <v>80124009</v>
      </c>
      <c r="B7833" t="s">
        <v>2147</v>
      </c>
      <c r="C7833">
        <v>10254170</v>
      </c>
      <c r="D7833" t="s">
        <v>14</v>
      </c>
      <c r="E7833" t="s">
        <v>15</v>
      </c>
      <c r="F7833">
        <v>10254170002</v>
      </c>
      <c r="G7833" t="s">
        <v>2145</v>
      </c>
      <c r="H7833" t="s">
        <v>30</v>
      </c>
      <c r="I7833">
        <v>6</v>
      </c>
      <c r="J7833" s="3">
        <v>30</v>
      </c>
      <c r="K7833" t="s">
        <v>27</v>
      </c>
      <c r="L7833">
        <v>6110309900</v>
      </c>
      <c r="M7833">
        <v>22</v>
      </c>
      <c r="N7833">
        <f t="shared" si="122"/>
        <v>660</v>
      </c>
    </row>
    <row r="7834" spans="1:14" x14ac:dyDescent="0.25">
      <c r="A7834">
        <v>80124009</v>
      </c>
      <c r="B7834" t="s">
        <v>2147</v>
      </c>
      <c r="C7834">
        <v>10254170</v>
      </c>
      <c r="D7834" t="s">
        <v>14</v>
      </c>
      <c r="E7834" t="s">
        <v>15</v>
      </c>
      <c r="F7834">
        <v>10254170003</v>
      </c>
      <c r="G7834" t="s">
        <v>1121</v>
      </c>
      <c r="H7834" t="s">
        <v>30</v>
      </c>
      <c r="I7834">
        <v>8</v>
      </c>
      <c r="J7834" s="3">
        <v>62</v>
      </c>
      <c r="K7834" t="s">
        <v>27</v>
      </c>
      <c r="L7834">
        <v>6110309900</v>
      </c>
      <c r="M7834">
        <v>22</v>
      </c>
      <c r="N7834">
        <f t="shared" si="122"/>
        <v>1364</v>
      </c>
    </row>
    <row r="7835" spans="1:14" x14ac:dyDescent="0.25">
      <c r="A7835">
        <v>80124009</v>
      </c>
      <c r="B7835" t="s">
        <v>2147</v>
      </c>
      <c r="C7835">
        <v>10254170</v>
      </c>
      <c r="D7835" t="s">
        <v>14</v>
      </c>
      <c r="E7835" t="s">
        <v>15</v>
      </c>
      <c r="F7835">
        <v>10254170004</v>
      </c>
      <c r="G7835" t="s">
        <v>1122</v>
      </c>
      <c r="H7835" t="s">
        <v>30</v>
      </c>
      <c r="I7835">
        <v>10</v>
      </c>
      <c r="J7835" s="3">
        <v>39</v>
      </c>
      <c r="K7835" t="s">
        <v>27</v>
      </c>
      <c r="L7835">
        <v>6110309900</v>
      </c>
      <c r="M7835">
        <v>22</v>
      </c>
      <c r="N7835">
        <f t="shared" si="122"/>
        <v>858</v>
      </c>
    </row>
    <row r="7836" spans="1:14" x14ac:dyDescent="0.25">
      <c r="A7836">
        <v>80124009</v>
      </c>
      <c r="B7836">
        <v>8012400925</v>
      </c>
      <c r="C7836">
        <v>10254167</v>
      </c>
      <c r="D7836" t="s">
        <v>14</v>
      </c>
      <c r="E7836" t="s">
        <v>15</v>
      </c>
      <c r="F7836">
        <v>10254167002</v>
      </c>
      <c r="G7836" t="s">
        <v>214</v>
      </c>
      <c r="H7836" t="s">
        <v>148</v>
      </c>
      <c r="I7836">
        <v>6</v>
      </c>
      <c r="J7836" s="3">
        <v>11</v>
      </c>
      <c r="K7836" t="s">
        <v>27</v>
      </c>
      <c r="L7836">
        <v>6202930000</v>
      </c>
      <c r="M7836">
        <v>45</v>
      </c>
      <c r="N7836">
        <f t="shared" si="122"/>
        <v>495</v>
      </c>
    </row>
    <row r="7837" spans="1:14" x14ac:dyDescent="0.25">
      <c r="A7837">
        <v>80124009</v>
      </c>
      <c r="B7837" t="s">
        <v>2148</v>
      </c>
      <c r="C7837">
        <v>10254167</v>
      </c>
      <c r="D7837" t="s">
        <v>14</v>
      </c>
      <c r="E7837" t="s">
        <v>15</v>
      </c>
      <c r="F7837">
        <v>10254167003</v>
      </c>
      <c r="G7837" t="s">
        <v>215</v>
      </c>
      <c r="H7837" t="s">
        <v>148</v>
      </c>
      <c r="I7837">
        <v>8</v>
      </c>
      <c r="J7837" s="3">
        <v>19</v>
      </c>
      <c r="K7837" t="s">
        <v>27</v>
      </c>
      <c r="L7837">
        <v>6202930000</v>
      </c>
      <c r="M7837">
        <v>45</v>
      </c>
      <c r="N7837">
        <f t="shared" si="122"/>
        <v>855</v>
      </c>
    </row>
    <row r="7838" spans="1:14" x14ac:dyDescent="0.25">
      <c r="A7838">
        <v>80124009</v>
      </c>
      <c r="B7838" t="s">
        <v>2148</v>
      </c>
      <c r="C7838">
        <v>10254167</v>
      </c>
      <c r="D7838" t="s">
        <v>14</v>
      </c>
      <c r="E7838" t="s">
        <v>15</v>
      </c>
      <c r="F7838">
        <v>10254167004</v>
      </c>
      <c r="G7838" t="s">
        <v>216</v>
      </c>
      <c r="H7838" t="s">
        <v>148</v>
      </c>
      <c r="I7838">
        <v>10</v>
      </c>
      <c r="J7838" s="3">
        <v>25</v>
      </c>
      <c r="K7838" t="s">
        <v>27</v>
      </c>
      <c r="L7838">
        <v>6202930000</v>
      </c>
      <c r="M7838">
        <v>45</v>
      </c>
      <c r="N7838">
        <f t="shared" si="122"/>
        <v>1125</v>
      </c>
    </row>
    <row r="7839" spans="1:14" x14ac:dyDescent="0.25">
      <c r="A7839">
        <v>80124612</v>
      </c>
      <c r="B7839" t="s">
        <v>2149</v>
      </c>
      <c r="C7839">
        <v>10260140</v>
      </c>
      <c r="D7839" t="s">
        <v>14</v>
      </c>
      <c r="E7839" t="s">
        <v>140</v>
      </c>
      <c r="F7839">
        <v>10260140003</v>
      </c>
      <c r="G7839" t="s">
        <v>262</v>
      </c>
      <c r="H7839" t="s">
        <v>20</v>
      </c>
      <c r="I7839">
        <v>8</v>
      </c>
      <c r="J7839" s="3">
        <v>24</v>
      </c>
      <c r="K7839" t="s">
        <v>18</v>
      </c>
      <c r="L7839">
        <v>6104630000</v>
      </c>
      <c r="M7839">
        <v>25</v>
      </c>
      <c r="N7839">
        <f t="shared" si="122"/>
        <v>600</v>
      </c>
    </row>
    <row r="7840" spans="1:14" x14ac:dyDescent="0.25">
      <c r="A7840">
        <v>80124612</v>
      </c>
      <c r="B7840" t="s">
        <v>2149</v>
      </c>
      <c r="C7840">
        <v>10260140</v>
      </c>
      <c r="D7840" t="s">
        <v>14</v>
      </c>
      <c r="E7840" t="s">
        <v>140</v>
      </c>
      <c r="F7840">
        <v>10260140004</v>
      </c>
      <c r="G7840" t="s">
        <v>262</v>
      </c>
      <c r="H7840" t="s">
        <v>20</v>
      </c>
      <c r="I7840">
        <v>10</v>
      </c>
      <c r="J7840" s="3">
        <v>13</v>
      </c>
      <c r="K7840" t="s">
        <v>18</v>
      </c>
      <c r="L7840">
        <v>6104630000</v>
      </c>
      <c r="M7840">
        <v>25</v>
      </c>
      <c r="N7840">
        <f t="shared" si="122"/>
        <v>325</v>
      </c>
    </row>
    <row r="7841" spans="1:14" x14ac:dyDescent="0.25">
      <c r="A7841">
        <v>80124612</v>
      </c>
      <c r="B7841" t="s">
        <v>2149</v>
      </c>
      <c r="C7841">
        <v>10260140</v>
      </c>
      <c r="D7841" t="s">
        <v>14</v>
      </c>
      <c r="E7841" t="s">
        <v>140</v>
      </c>
      <c r="F7841">
        <v>10260140005</v>
      </c>
      <c r="G7841" t="s">
        <v>262</v>
      </c>
      <c r="H7841" t="s">
        <v>20</v>
      </c>
      <c r="I7841">
        <v>12</v>
      </c>
      <c r="J7841" s="3">
        <v>47</v>
      </c>
      <c r="K7841" t="s">
        <v>18</v>
      </c>
      <c r="L7841">
        <v>6104630000</v>
      </c>
      <c r="M7841">
        <v>25</v>
      </c>
      <c r="N7841">
        <f t="shared" si="122"/>
        <v>1175</v>
      </c>
    </row>
    <row r="7842" spans="1:14" x14ac:dyDescent="0.25">
      <c r="A7842">
        <v>80124612</v>
      </c>
      <c r="B7842" t="s">
        <v>2149</v>
      </c>
      <c r="C7842">
        <v>10260140</v>
      </c>
      <c r="D7842" t="s">
        <v>14</v>
      </c>
      <c r="E7842" t="s">
        <v>140</v>
      </c>
      <c r="F7842">
        <v>10260140006</v>
      </c>
      <c r="G7842" t="s">
        <v>262</v>
      </c>
      <c r="H7842" t="s">
        <v>20</v>
      </c>
      <c r="I7842">
        <v>14</v>
      </c>
      <c r="J7842" s="3">
        <v>20</v>
      </c>
      <c r="K7842" t="s">
        <v>18</v>
      </c>
      <c r="L7842">
        <v>6104630000</v>
      </c>
      <c r="M7842">
        <v>25</v>
      </c>
      <c r="N7842">
        <f t="shared" si="122"/>
        <v>500</v>
      </c>
    </row>
    <row r="7843" spans="1:14" x14ac:dyDescent="0.25">
      <c r="A7843">
        <v>80124612</v>
      </c>
      <c r="B7843" t="s">
        <v>2149</v>
      </c>
      <c r="C7843">
        <v>10260140</v>
      </c>
      <c r="D7843" t="s">
        <v>14</v>
      </c>
      <c r="E7843" t="s">
        <v>140</v>
      </c>
      <c r="F7843">
        <v>10260140007</v>
      </c>
      <c r="G7843" t="s">
        <v>262</v>
      </c>
      <c r="H7843" t="s">
        <v>20</v>
      </c>
      <c r="I7843">
        <v>16</v>
      </c>
      <c r="J7843" s="3">
        <v>31</v>
      </c>
      <c r="K7843" t="s">
        <v>18</v>
      </c>
      <c r="L7843">
        <v>6104630000</v>
      </c>
      <c r="M7843">
        <v>25</v>
      </c>
      <c r="N7843">
        <f t="shared" si="122"/>
        <v>775</v>
      </c>
    </row>
    <row r="7844" spans="1:14" x14ac:dyDescent="0.25">
      <c r="A7844">
        <v>80124612</v>
      </c>
      <c r="B7844" t="s">
        <v>2149</v>
      </c>
      <c r="C7844">
        <v>10260140</v>
      </c>
      <c r="D7844" t="s">
        <v>14</v>
      </c>
      <c r="E7844" t="s">
        <v>140</v>
      </c>
      <c r="F7844">
        <v>10260140008</v>
      </c>
      <c r="G7844" t="s">
        <v>262</v>
      </c>
      <c r="H7844" t="s">
        <v>20</v>
      </c>
      <c r="I7844">
        <v>18</v>
      </c>
      <c r="J7844" s="3">
        <v>15</v>
      </c>
      <c r="K7844" t="s">
        <v>18</v>
      </c>
      <c r="L7844">
        <v>6104630000</v>
      </c>
      <c r="M7844">
        <v>25</v>
      </c>
      <c r="N7844">
        <f t="shared" si="122"/>
        <v>375</v>
      </c>
    </row>
    <row r="7845" spans="1:14" x14ac:dyDescent="0.25">
      <c r="A7845">
        <v>80124612</v>
      </c>
      <c r="B7845" t="s">
        <v>2149</v>
      </c>
      <c r="C7845">
        <v>10260604</v>
      </c>
      <c r="D7845" t="s">
        <v>14</v>
      </c>
      <c r="E7845" t="s">
        <v>140</v>
      </c>
      <c r="F7845">
        <v>10260604004</v>
      </c>
      <c r="G7845" t="s">
        <v>263</v>
      </c>
      <c r="H7845" t="s">
        <v>150</v>
      </c>
      <c r="I7845">
        <v>10</v>
      </c>
      <c r="J7845" s="3">
        <v>4</v>
      </c>
      <c r="K7845" t="s">
        <v>27</v>
      </c>
      <c r="L7845">
        <v>6104530000</v>
      </c>
      <c r="M7845">
        <v>20</v>
      </c>
      <c r="N7845">
        <f t="shared" si="122"/>
        <v>80</v>
      </c>
    </row>
    <row r="7846" spans="1:14" x14ac:dyDescent="0.25">
      <c r="A7846">
        <v>80124612</v>
      </c>
      <c r="B7846" t="s">
        <v>2149</v>
      </c>
      <c r="C7846">
        <v>10260648</v>
      </c>
      <c r="D7846" t="s">
        <v>14</v>
      </c>
      <c r="E7846" t="s">
        <v>140</v>
      </c>
      <c r="F7846">
        <v>10260648009</v>
      </c>
      <c r="G7846" t="s">
        <v>529</v>
      </c>
      <c r="H7846" t="s">
        <v>30</v>
      </c>
      <c r="I7846" t="s">
        <v>204</v>
      </c>
      <c r="J7846" s="3">
        <v>249</v>
      </c>
      <c r="K7846" t="s">
        <v>27</v>
      </c>
      <c r="L7846">
        <v>6114300000</v>
      </c>
      <c r="M7846">
        <v>18</v>
      </c>
      <c r="N7846">
        <f t="shared" si="122"/>
        <v>4482</v>
      </c>
    </row>
    <row r="7847" spans="1:14" x14ac:dyDescent="0.25">
      <c r="A7847">
        <v>80124612</v>
      </c>
      <c r="B7847" t="s">
        <v>2149</v>
      </c>
      <c r="C7847">
        <v>10260648</v>
      </c>
      <c r="D7847" t="s">
        <v>14</v>
      </c>
      <c r="E7847" t="s">
        <v>140</v>
      </c>
      <c r="F7847">
        <v>10260648010</v>
      </c>
      <c r="G7847" t="s">
        <v>529</v>
      </c>
      <c r="H7847" t="s">
        <v>30</v>
      </c>
      <c r="I7847" t="s">
        <v>90</v>
      </c>
      <c r="J7847" s="3">
        <v>189</v>
      </c>
      <c r="K7847" t="s">
        <v>27</v>
      </c>
      <c r="L7847">
        <v>6114300000</v>
      </c>
      <c r="M7847">
        <v>18</v>
      </c>
      <c r="N7847">
        <f t="shared" si="122"/>
        <v>3402</v>
      </c>
    </row>
    <row r="7848" spans="1:14" x14ac:dyDescent="0.25">
      <c r="A7848">
        <v>80124612</v>
      </c>
      <c r="B7848" t="s">
        <v>2149</v>
      </c>
      <c r="C7848">
        <v>10260659</v>
      </c>
      <c r="D7848" t="s">
        <v>14</v>
      </c>
      <c r="E7848" t="s">
        <v>140</v>
      </c>
      <c r="F7848">
        <v>10260659010</v>
      </c>
      <c r="G7848" t="s">
        <v>265</v>
      </c>
      <c r="H7848" t="s">
        <v>30</v>
      </c>
      <c r="I7848" t="s">
        <v>90</v>
      </c>
      <c r="J7848" s="3">
        <v>6</v>
      </c>
      <c r="K7848" t="s">
        <v>27</v>
      </c>
      <c r="L7848">
        <v>6110301000</v>
      </c>
      <c r="M7848">
        <v>38</v>
      </c>
      <c r="N7848">
        <f t="shared" si="122"/>
        <v>228</v>
      </c>
    </row>
    <row r="7849" spans="1:14" x14ac:dyDescent="0.25">
      <c r="A7849">
        <v>80124612</v>
      </c>
      <c r="B7849" t="s">
        <v>2149</v>
      </c>
      <c r="C7849">
        <v>10260712</v>
      </c>
      <c r="D7849" t="s">
        <v>38</v>
      </c>
      <c r="E7849" t="s">
        <v>140</v>
      </c>
      <c r="F7849">
        <v>10260712002</v>
      </c>
      <c r="G7849" t="s">
        <v>2150</v>
      </c>
      <c r="H7849" t="s">
        <v>75</v>
      </c>
      <c r="I7849">
        <v>6</v>
      </c>
      <c r="J7849" s="3">
        <v>1</v>
      </c>
      <c r="K7849" t="s">
        <v>27</v>
      </c>
      <c r="L7849">
        <v>6204430000</v>
      </c>
      <c r="M7849">
        <v>20</v>
      </c>
      <c r="N7849">
        <f t="shared" si="122"/>
        <v>20</v>
      </c>
    </row>
    <row r="7850" spans="1:14" x14ac:dyDescent="0.25">
      <c r="A7850">
        <v>80124612</v>
      </c>
      <c r="B7850" t="s">
        <v>2149</v>
      </c>
      <c r="C7850">
        <v>10260712</v>
      </c>
      <c r="D7850" t="s">
        <v>38</v>
      </c>
      <c r="E7850" t="s">
        <v>140</v>
      </c>
      <c r="F7850">
        <v>10260712003</v>
      </c>
      <c r="G7850" t="s">
        <v>2150</v>
      </c>
      <c r="H7850" t="s">
        <v>75</v>
      </c>
      <c r="I7850">
        <v>8</v>
      </c>
      <c r="J7850" s="3">
        <v>1</v>
      </c>
      <c r="K7850" t="s">
        <v>27</v>
      </c>
      <c r="L7850">
        <v>6204430000</v>
      </c>
      <c r="M7850">
        <v>20</v>
      </c>
      <c r="N7850">
        <f t="shared" si="122"/>
        <v>20</v>
      </c>
    </row>
    <row r="7851" spans="1:14" x14ac:dyDescent="0.25">
      <c r="A7851">
        <v>80124612</v>
      </c>
      <c r="B7851" t="s">
        <v>2149</v>
      </c>
      <c r="C7851">
        <v>10260712</v>
      </c>
      <c r="D7851" t="s">
        <v>38</v>
      </c>
      <c r="E7851" t="s">
        <v>140</v>
      </c>
      <c r="F7851">
        <v>10260712004</v>
      </c>
      <c r="G7851" t="s">
        <v>2150</v>
      </c>
      <c r="H7851" t="s">
        <v>75</v>
      </c>
      <c r="I7851">
        <v>10</v>
      </c>
      <c r="J7851" s="3">
        <v>1</v>
      </c>
      <c r="K7851" t="s">
        <v>27</v>
      </c>
      <c r="L7851">
        <v>6204430000</v>
      </c>
      <c r="M7851">
        <v>20</v>
      </c>
      <c r="N7851">
        <f t="shared" si="122"/>
        <v>20</v>
      </c>
    </row>
    <row r="7852" spans="1:14" x14ac:dyDescent="0.25">
      <c r="A7852">
        <v>80124612</v>
      </c>
      <c r="B7852" t="s">
        <v>2149</v>
      </c>
      <c r="C7852">
        <v>10260712</v>
      </c>
      <c r="D7852" t="s">
        <v>38</v>
      </c>
      <c r="E7852" t="s">
        <v>140</v>
      </c>
      <c r="F7852">
        <v>10260712006</v>
      </c>
      <c r="G7852" t="s">
        <v>2150</v>
      </c>
      <c r="H7852" t="s">
        <v>75</v>
      </c>
      <c r="I7852">
        <v>14</v>
      </c>
      <c r="J7852" s="3">
        <v>1</v>
      </c>
      <c r="K7852" t="s">
        <v>27</v>
      </c>
      <c r="L7852">
        <v>6204430000</v>
      </c>
      <c r="M7852">
        <v>20</v>
      </c>
      <c r="N7852">
        <f t="shared" si="122"/>
        <v>20</v>
      </c>
    </row>
    <row r="7853" spans="1:14" x14ac:dyDescent="0.25">
      <c r="A7853">
        <v>80124612</v>
      </c>
      <c r="B7853" t="s">
        <v>2149</v>
      </c>
      <c r="C7853">
        <v>10260712</v>
      </c>
      <c r="D7853" t="s">
        <v>38</v>
      </c>
      <c r="E7853" t="s">
        <v>140</v>
      </c>
      <c r="F7853">
        <v>10260712007</v>
      </c>
      <c r="G7853" t="s">
        <v>2150</v>
      </c>
      <c r="H7853" t="s">
        <v>75</v>
      </c>
      <c r="I7853">
        <v>16</v>
      </c>
      <c r="J7853" s="3">
        <v>2</v>
      </c>
      <c r="K7853" t="s">
        <v>27</v>
      </c>
      <c r="L7853">
        <v>6204430000</v>
      </c>
      <c r="M7853">
        <v>20</v>
      </c>
      <c r="N7853">
        <f t="shared" si="122"/>
        <v>40</v>
      </c>
    </row>
    <row r="7854" spans="1:14" x14ac:dyDescent="0.25">
      <c r="A7854">
        <v>80124612</v>
      </c>
      <c r="B7854" t="s">
        <v>2149</v>
      </c>
      <c r="C7854">
        <v>10260713</v>
      </c>
      <c r="D7854" t="s">
        <v>38</v>
      </c>
      <c r="E7854" t="s">
        <v>140</v>
      </c>
      <c r="F7854">
        <v>10260713002</v>
      </c>
      <c r="G7854" t="s">
        <v>2151</v>
      </c>
      <c r="H7854" t="s">
        <v>75</v>
      </c>
      <c r="I7854">
        <v>6</v>
      </c>
      <c r="J7854" s="3">
        <v>1</v>
      </c>
      <c r="K7854" t="s">
        <v>27</v>
      </c>
      <c r="L7854">
        <v>6204420090</v>
      </c>
      <c r="M7854">
        <v>25</v>
      </c>
      <c r="N7854">
        <f t="shared" si="122"/>
        <v>25</v>
      </c>
    </row>
    <row r="7855" spans="1:14" x14ac:dyDescent="0.25">
      <c r="A7855">
        <v>80124612</v>
      </c>
      <c r="B7855" t="s">
        <v>2149</v>
      </c>
      <c r="C7855">
        <v>10260713</v>
      </c>
      <c r="D7855" t="s">
        <v>38</v>
      </c>
      <c r="E7855" t="s">
        <v>140</v>
      </c>
      <c r="F7855">
        <v>10260713003</v>
      </c>
      <c r="G7855" t="s">
        <v>2151</v>
      </c>
      <c r="H7855" t="s">
        <v>75</v>
      </c>
      <c r="I7855">
        <v>8</v>
      </c>
      <c r="J7855" s="3">
        <v>2</v>
      </c>
      <c r="K7855" t="s">
        <v>27</v>
      </c>
      <c r="L7855">
        <v>6204420090</v>
      </c>
      <c r="M7855">
        <v>25</v>
      </c>
      <c r="N7855">
        <f t="shared" si="122"/>
        <v>50</v>
      </c>
    </row>
    <row r="7856" spans="1:14" x14ac:dyDescent="0.25">
      <c r="A7856">
        <v>80124612</v>
      </c>
      <c r="B7856" t="s">
        <v>2149</v>
      </c>
      <c r="C7856">
        <v>10260713</v>
      </c>
      <c r="D7856" t="s">
        <v>38</v>
      </c>
      <c r="E7856" t="s">
        <v>140</v>
      </c>
      <c r="F7856">
        <v>10260713004</v>
      </c>
      <c r="G7856" t="s">
        <v>2151</v>
      </c>
      <c r="H7856" t="s">
        <v>75</v>
      </c>
      <c r="I7856">
        <v>10</v>
      </c>
      <c r="J7856" s="3">
        <v>5</v>
      </c>
      <c r="K7856" t="s">
        <v>27</v>
      </c>
      <c r="L7856">
        <v>6204420090</v>
      </c>
      <c r="M7856">
        <v>25</v>
      </c>
      <c r="N7856">
        <f t="shared" si="122"/>
        <v>125</v>
      </c>
    </row>
    <row r="7857" spans="1:14" x14ac:dyDescent="0.25">
      <c r="A7857">
        <v>80124612</v>
      </c>
      <c r="B7857" t="s">
        <v>2149</v>
      </c>
      <c r="C7857">
        <v>10260713</v>
      </c>
      <c r="D7857" t="s">
        <v>38</v>
      </c>
      <c r="E7857" t="s">
        <v>140</v>
      </c>
      <c r="F7857">
        <v>10260713005</v>
      </c>
      <c r="G7857" t="s">
        <v>2151</v>
      </c>
      <c r="H7857" t="s">
        <v>75</v>
      </c>
      <c r="I7857">
        <v>12</v>
      </c>
      <c r="J7857" s="3">
        <v>3</v>
      </c>
      <c r="K7857" t="s">
        <v>27</v>
      </c>
      <c r="L7857">
        <v>6204420090</v>
      </c>
      <c r="M7857">
        <v>25</v>
      </c>
      <c r="N7857">
        <f t="shared" si="122"/>
        <v>75</v>
      </c>
    </row>
    <row r="7858" spans="1:14" x14ac:dyDescent="0.25">
      <c r="A7858">
        <v>80124612</v>
      </c>
      <c r="B7858" t="s">
        <v>2149</v>
      </c>
      <c r="C7858">
        <v>10260713</v>
      </c>
      <c r="D7858" t="s">
        <v>38</v>
      </c>
      <c r="E7858" t="s">
        <v>140</v>
      </c>
      <c r="F7858">
        <v>10260713006</v>
      </c>
      <c r="G7858" t="s">
        <v>2151</v>
      </c>
      <c r="H7858" t="s">
        <v>75</v>
      </c>
      <c r="I7858">
        <v>14</v>
      </c>
      <c r="J7858" s="3">
        <v>12</v>
      </c>
      <c r="K7858" t="s">
        <v>27</v>
      </c>
      <c r="L7858">
        <v>6204420090</v>
      </c>
      <c r="M7858">
        <v>25</v>
      </c>
      <c r="N7858">
        <f t="shared" si="122"/>
        <v>300</v>
      </c>
    </row>
    <row r="7859" spans="1:14" x14ac:dyDescent="0.25">
      <c r="A7859">
        <v>80124612</v>
      </c>
      <c r="B7859" t="s">
        <v>2149</v>
      </c>
      <c r="C7859">
        <v>10260713</v>
      </c>
      <c r="D7859" t="s">
        <v>38</v>
      </c>
      <c r="E7859" t="s">
        <v>140</v>
      </c>
      <c r="F7859">
        <v>10260713007</v>
      </c>
      <c r="G7859" t="s">
        <v>2151</v>
      </c>
      <c r="H7859" t="s">
        <v>75</v>
      </c>
      <c r="I7859">
        <v>16</v>
      </c>
      <c r="J7859" s="3">
        <v>3</v>
      </c>
      <c r="K7859" t="s">
        <v>27</v>
      </c>
      <c r="L7859">
        <v>6204420090</v>
      </c>
      <c r="M7859">
        <v>25</v>
      </c>
      <c r="N7859">
        <f t="shared" si="122"/>
        <v>75</v>
      </c>
    </row>
    <row r="7860" spans="1:14" x14ac:dyDescent="0.25">
      <c r="A7860">
        <v>80124612</v>
      </c>
      <c r="B7860" t="s">
        <v>2149</v>
      </c>
      <c r="C7860">
        <v>10260718</v>
      </c>
      <c r="D7860" t="s">
        <v>38</v>
      </c>
      <c r="E7860" t="s">
        <v>140</v>
      </c>
      <c r="F7860">
        <v>10260718005</v>
      </c>
      <c r="G7860" t="s">
        <v>2152</v>
      </c>
      <c r="H7860" t="s">
        <v>75</v>
      </c>
      <c r="I7860">
        <v>12</v>
      </c>
      <c r="J7860" s="3">
        <v>2</v>
      </c>
      <c r="K7860" t="s">
        <v>27</v>
      </c>
      <c r="L7860">
        <v>6204430000</v>
      </c>
      <c r="M7860">
        <v>28</v>
      </c>
      <c r="N7860">
        <f t="shared" si="122"/>
        <v>56</v>
      </c>
    </row>
    <row r="7861" spans="1:14" x14ac:dyDescent="0.25">
      <c r="A7861">
        <v>80124612</v>
      </c>
      <c r="B7861" t="s">
        <v>2149</v>
      </c>
      <c r="C7861">
        <v>10260718</v>
      </c>
      <c r="D7861" t="s">
        <v>38</v>
      </c>
      <c r="E7861" t="s">
        <v>140</v>
      </c>
      <c r="F7861">
        <v>10260718006</v>
      </c>
      <c r="G7861" t="s">
        <v>2152</v>
      </c>
      <c r="H7861" t="s">
        <v>75</v>
      </c>
      <c r="I7861">
        <v>14</v>
      </c>
      <c r="J7861" s="3">
        <v>1</v>
      </c>
      <c r="K7861" t="s">
        <v>27</v>
      </c>
      <c r="L7861">
        <v>6204430000</v>
      </c>
      <c r="M7861">
        <v>28</v>
      </c>
      <c r="N7861">
        <f t="shared" si="122"/>
        <v>28</v>
      </c>
    </row>
    <row r="7862" spans="1:14" x14ac:dyDescent="0.25">
      <c r="A7862">
        <v>80124612</v>
      </c>
      <c r="B7862" t="s">
        <v>2149</v>
      </c>
      <c r="C7862">
        <v>10260718</v>
      </c>
      <c r="D7862" t="s">
        <v>38</v>
      </c>
      <c r="E7862" t="s">
        <v>140</v>
      </c>
      <c r="F7862">
        <v>10260718007</v>
      </c>
      <c r="G7862" t="s">
        <v>2152</v>
      </c>
      <c r="H7862" t="s">
        <v>75</v>
      </c>
      <c r="I7862">
        <v>16</v>
      </c>
      <c r="J7862" s="3">
        <v>35</v>
      </c>
      <c r="K7862" t="s">
        <v>27</v>
      </c>
      <c r="L7862">
        <v>6204430000</v>
      </c>
      <c r="M7862">
        <v>28</v>
      </c>
      <c r="N7862">
        <f t="shared" si="122"/>
        <v>980</v>
      </c>
    </row>
    <row r="7863" spans="1:14" x14ac:dyDescent="0.25">
      <c r="A7863">
        <v>80124612</v>
      </c>
      <c r="B7863" t="s">
        <v>2149</v>
      </c>
      <c r="C7863">
        <v>10260718</v>
      </c>
      <c r="D7863" t="s">
        <v>38</v>
      </c>
      <c r="E7863" t="s">
        <v>140</v>
      </c>
      <c r="F7863">
        <v>10260718008</v>
      </c>
      <c r="G7863" t="s">
        <v>2152</v>
      </c>
      <c r="H7863" t="s">
        <v>75</v>
      </c>
      <c r="I7863">
        <v>18</v>
      </c>
      <c r="J7863" s="3">
        <v>11</v>
      </c>
      <c r="K7863" t="s">
        <v>27</v>
      </c>
      <c r="L7863">
        <v>6204430000</v>
      </c>
      <c r="M7863">
        <v>28</v>
      </c>
      <c r="N7863">
        <f t="shared" si="122"/>
        <v>308</v>
      </c>
    </row>
    <row r="7864" spans="1:14" x14ac:dyDescent="0.25">
      <c r="A7864">
        <v>80124612</v>
      </c>
      <c r="B7864" t="s">
        <v>2149</v>
      </c>
      <c r="C7864">
        <v>10260745</v>
      </c>
      <c r="D7864" t="s">
        <v>14</v>
      </c>
      <c r="E7864" t="s">
        <v>140</v>
      </c>
      <c r="F7864">
        <v>10260745002</v>
      </c>
      <c r="G7864" t="s">
        <v>2153</v>
      </c>
      <c r="H7864" t="s">
        <v>148</v>
      </c>
      <c r="I7864">
        <v>6</v>
      </c>
      <c r="J7864" s="3">
        <v>1</v>
      </c>
      <c r="K7864" t="s">
        <v>27</v>
      </c>
      <c r="L7864">
        <v>6204339000</v>
      </c>
      <c r="M7864">
        <v>40</v>
      </c>
      <c r="N7864">
        <f t="shared" si="122"/>
        <v>40</v>
      </c>
    </row>
    <row r="7865" spans="1:14" x14ac:dyDescent="0.25">
      <c r="A7865">
        <v>80124612</v>
      </c>
      <c r="B7865" t="s">
        <v>2149</v>
      </c>
      <c r="C7865">
        <v>10260745</v>
      </c>
      <c r="D7865" t="s">
        <v>14</v>
      </c>
      <c r="E7865" t="s">
        <v>140</v>
      </c>
      <c r="F7865">
        <v>10260745003</v>
      </c>
      <c r="G7865" t="s">
        <v>2153</v>
      </c>
      <c r="H7865" t="s">
        <v>148</v>
      </c>
      <c r="I7865">
        <v>8</v>
      </c>
      <c r="J7865" s="3">
        <v>1</v>
      </c>
      <c r="K7865" t="s">
        <v>27</v>
      </c>
      <c r="L7865">
        <v>6204339000</v>
      </c>
      <c r="M7865">
        <v>40</v>
      </c>
      <c r="N7865">
        <f t="shared" si="122"/>
        <v>40</v>
      </c>
    </row>
    <row r="7866" spans="1:14" x14ac:dyDescent="0.25">
      <c r="A7866">
        <v>80124612</v>
      </c>
      <c r="B7866" t="s">
        <v>2149</v>
      </c>
      <c r="C7866">
        <v>10260745</v>
      </c>
      <c r="D7866" t="s">
        <v>14</v>
      </c>
      <c r="E7866" t="s">
        <v>140</v>
      </c>
      <c r="F7866">
        <v>10260745004</v>
      </c>
      <c r="G7866" t="s">
        <v>2153</v>
      </c>
      <c r="H7866" t="s">
        <v>148</v>
      </c>
      <c r="I7866">
        <v>10</v>
      </c>
      <c r="J7866" s="3">
        <v>1</v>
      </c>
      <c r="K7866" t="s">
        <v>27</v>
      </c>
      <c r="L7866">
        <v>6204339000</v>
      </c>
      <c r="M7866">
        <v>40</v>
      </c>
      <c r="N7866">
        <f t="shared" si="122"/>
        <v>40</v>
      </c>
    </row>
    <row r="7867" spans="1:14" x14ac:dyDescent="0.25">
      <c r="A7867">
        <v>80124612</v>
      </c>
      <c r="B7867" t="s">
        <v>2149</v>
      </c>
      <c r="C7867">
        <v>10260745</v>
      </c>
      <c r="D7867" t="s">
        <v>14</v>
      </c>
      <c r="E7867" t="s">
        <v>140</v>
      </c>
      <c r="F7867">
        <v>10260745006</v>
      </c>
      <c r="G7867" t="s">
        <v>2153</v>
      </c>
      <c r="H7867" t="s">
        <v>148</v>
      </c>
      <c r="I7867">
        <v>14</v>
      </c>
      <c r="J7867" s="3">
        <v>1</v>
      </c>
      <c r="K7867" t="s">
        <v>27</v>
      </c>
      <c r="L7867">
        <v>6204339000</v>
      </c>
      <c r="M7867">
        <v>40</v>
      </c>
      <c r="N7867">
        <f t="shared" si="122"/>
        <v>40</v>
      </c>
    </row>
    <row r="7868" spans="1:14" x14ac:dyDescent="0.25">
      <c r="A7868">
        <v>80124612</v>
      </c>
      <c r="B7868" t="s">
        <v>2149</v>
      </c>
      <c r="C7868">
        <v>10260745</v>
      </c>
      <c r="D7868" t="s">
        <v>14</v>
      </c>
      <c r="E7868" t="s">
        <v>140</v>
      </c>
      <c r="F7868">
        <v>10260745007</v>
      </c>
      <c r="G7868" t="s">
        <v>2153</v>
      </c>
      <c r="H7868" t="s">
        <v>148</v>
      </c>
      <c r="I7868">
        <v>16</v>
      </c>
      <c r="J7868" s="3">
        <v>1</v>
      </c>
      <c r="K7868" t="s">
        <v>27</v>
      </c>
      <c r="L7868">
        <v>6204339000</v>
      </c>
      <c r="M7868">
        <v>40</v>
      </c>
      <c r="N7868">
        <f t="shared" si="122"/>
        <v>40</v>
      </c>
    </row>
    <row r="7869" spans="1:14" x14ac:dyDescent="0.25">
      <c r="A7869">
        <v>80124612</v>
      </c>
      <c r="B7869" t="s">
        <v>2149</v>
      </c>
      <c r="C7869">
        <v>10260745</v>
      </c>
      <c r="D7869" t="s">
        <v>14</v>
      </c>
      <c r="E7869" t="s">
        <v>140</v>
      </c>
      <c r="F7869">
        <v>10260745008</v>
      </c>
      <c r="G7869" t="s">
        <v>2153</v>
      </c>
      <c r="H7869" t="s">
        <v>148</v>
      </c>
      <c r="I7869">
        <v>18</v>
      </c>
      <c r="J7869" s="3">
        <v>1</v>
      </c>
      <c r="K7869" t="s">
        <v>27</v>
      </c>
      <c r="L7869">
        <v>6204339000</v>
      </c>
      <c r="M7869">
        <v>40</v>
      </c>
      <c r="N7869">
        <f t="shared" si="122"/>
        <v>40</v>
      </c>
    </row>
    <row r="7870" spans="1:14" x14ac:dyDescent="0.25">
      <c r="A7870">
        <v>80124612</v>
      </c>
      <c r="B7870" t="s">
        <v>2154</v>
      </c>
      <c r="C7870">
        <v>10260140</v>
      </c>
      <c r="D7870" t="s">
        <v>14</v>
      </c>
      <c r="E7870" t="s">
        <v>140</v>
      </c>
      <c r="F7870">
        <v>10260140002</v>
      </c>
      <c r="G7870" t="s">
        <v>262</v>
      </c>
      <c r="H7870" t="s">
        <v>20</v>
      </c>
      <c r="I7870">
        <v>6</v>
      </c>
      <c r="J7870" s="3">
        <v>23</v>
      </c>
      <c r="K7870" t="s">
        <v>18</v>
      </c>
      <c r="L7870">
        <v>6104630000</v>
      </c>
      <c r="M7870">
        <v>25</v>
      </c>
      <c r="N7870">
        <f t="shared" si="122"/>
        <v>575</v>
      </c>
    </row>
    <row r="7871" spans="1:14" x14ac:dyDescent="0.25">
      <c r="A7871">
        <v>80124612</v>
      </c>
      <c r="B7871" t="s">
        <v>2154</v>
      </c>
      <c r="C7871">
        <v>10260140</v>
      </c>
      <c r="D7871" t="s">
        <v>14</v>
      </c>
      <c r="E7871" t="s">
        <v>140</v>
      </c>
      <c r="F7871">
        <v>10260140003</v>
      </c>
      <c r="G7871" t="s">
        <v>262</v>
      </c>
      <c r="H7871" t="s">
        <v>20</v>
      </c>
      <c r="I7871">
        <v>8</v>
      </c>
      <c r="J7871" s="3">
        <v>100</v>
      </c>
      <c r="K7871" t="s">
        <v>18</v>
      </c>
      <c r="L7871">
        <v>6104630000</v>
      </c>
      <c r="M7871">
        <v>25</v>
      </c>
      <c r="N7871">
        <f t="shared" si="122"/>
        <v>2500</v>
      </c>
    </row>
    <row r="7872" spans="1:14" x14ac:dyDescent="0.25">
      <c r="A7872">
        <v>80124612</v>
      </c>
      <c r="B7872" t="s">
        <v>2154</v>
      </c>
      <c r="C7872">
        <v>10260140</v>
      </c>
      <c r="D7872" t="s">
        <v>14</v>
      </c>
      <c r="E7872" t="s">
        <v>140</v>
      </c>
      <c r="F7872">
        <v>10260140004</v>
      </c>
      <c r="G7872" t="s">
        <v>262</v>
      </c>
      <c r="H7872" t="s">
        <v>20</v>
      </c>
      <c r="I7872">
        <v>10</v>
      </c>
      <c r="J7872" s="3">
        <v>44</v>
      </c>
      <c r="K7872" t="s">
        <v>18</v>
      </c>
      <c r="L7872">
        <v>6104630000</v>
      </c>
      <c r="M7872">
        <v>25</v>
      </c>
      <c r="N7872">
        <f t="shared" si="122"/>
        <v>1100</v>
      </c>
    </row>
    <row r="7873" spans="1:14" x14ac:dyDescent="0.25">
      <c r="A7873">
        <v>80124612</v>
      </c>
      <c r="B7873" t="s">
        <v>2154</v>
      </c>
      <c r="C7873">
        <v>10260140</v>
      </c>
      <c r="D7873" t="s">
        <v>14</v>
      </c>
      <c r="E7873" t="s">
        <v>140</v>
      </c>
      <c r="F7873">
        <v>10260140008</v>
      </c>
      <c r="G7873" t="s">
        <v>262</v>
      </c>
      <c r="H7873" t="s">
        <v>20</v>
      </c>
      <c r="I7873">
        <v>18</v>
      </c>
      <c r="J7873" s="3">
        <v>11</v>
      </c>
      <c r="K7873" t="s">
        <v>18</v>
      </c>
      <c r="L7873">
        <v>6104630000</v>
      </c>
      <c r="M7873">
        <v>25</v>
      </c>
      <c r="N7873">
        <f t="shared" si="122"/>
        <v>275</v>
      </c>
    </row>
    <row r="7874" spans="1:14" x14ac:dyDescent="0.25">
      <c r="A7874">
        <v>80124612</v>
      </c>
      <c r="B7874" t="s">
        <v>2154</v>
      </c>
      <c r="C7874">
        <v>10260593</v>
      </c>
      <c r="D7874" t="s">
        <v>14</v>
      </c>
      <c r="E7874" t="s">
        <v>140</v>
      </c>
      <c r="F7874">
        <v>10260593002</v>
      </c>
      <c r="G7874" t="s">
        <v>1371</v>
      </c>
      <c r="H7874" t="s">
        <v>30</v>
      </c>
      <c r="I7874">
        <v>6</v>
      </c>
      <c r="J7874" s="3">
        <v>5</v>
      </c>
      <c r="K7874" t="s">
        <v>27</v>
      </c>
      <c r="L7874">
        <v>6114300000</v>
      </c>
      <c r="M7874">
        <v>18</v>
      </c>
      <c r="N7874">
        <f t="shared" ref="N7874:N7937" si="123">M7874*J7874</f>
        <v>90</v>
      </c>
    </row>
    <row r="7875" spans="1:14" x14ac:dyDescent="0.25">
      <c r="A7875">
        <v>80124612</v>
      </c>
      <c r="B7875" t="s">
        <v>2154</v>
      </c>
      <c r="C7875">
        <v>10260593</v>
      </c>
      <c r="D7875" t="s">
        <v>14</v>
      </c>
      <c r="E7875" t="s">
        <v>140</v>
      </c>
      <c r="F7875">
        <v>10260593003</v>
      </c>
      <c r="G7875" t="s">
        <v>1371</v>
      </c>
      <c r="H7875" t="s">
        <v>30</v>
      </c>
      <c r="I7875">
        <v>8</v>
      </c>
      <c r="J7875" s="3">
        <v>89</v>
      </c>
      <c r="K7875" t="s">
        <v>27</v>
      </c>
      <c r="L7875">
        <v>6114300000</v>
      </c>
      <c r="M7875">
        <v>18</v>
      </c>
      <c r="N7875">
        <f t="shared" si="123"/>
        <v>1602</v>
      </c>
    </row>
    <row r="7876" spans="1:14" x14ac:dyDescent="0.25">
      <c r="A7876">
        <v>80124612</v>
      </c>
      <c r="B7876" t="s">
        <v>2154</v>
      </c>
      <c r="C7876">
        <v>10260593</v>
      </c>
      <c r="D7876" t="s">
        <v>14</v>
      </c>
      <c r="E7876" t="s">
        <v>140</v>
      </c>
      <c r="F7876">
        <v>10260593004</v>
      </c>
      <c r="G7876" t="s">
        <v>1371</v>
      </c>
      <c r="H7876" t="s">
        <v>30</v>
      </c>
      <c r="I7876">
        <v>10</v>
      </c>
      <c r="J7876" s="3">
        <v>68</v>
      </c>
      <c r="K7876" t="s">
        <v>27</v>
      </c>
      <c r="L7876">
        <v>6114300000</v>
      </c>
      <c r="M7876">
        <v>18</v>
      </c>
      <c r="N7876">
        <f t="shared" si="123"/>
        <v>1224</v>
      </c>
    </row>
    <row r="7877" spans="1:14" x14ac:dyDescent="0.25">
      <c r="A7877">
        <v>80124612</v>
      </c>
      <c r="B7877" t="s">
        <v>2154</v>
      </c>
      <c r="C7877">
        <v>10260593</v>
      </c>
      <c r="D7877" t="s">
        <v>14</v>
      </c>
      <c r="E7877" t="s">
        <v>140</v>
      </c>
      <c r="F7877">
        <v>10260593005</v>
      </c>
      <c r="G7877" t="s">
        <v>1371</v>
      </c>
      <c r="H7877" t="s">
        <v>30</v>
      </c>
      <c r="I7877">
        <v>12</v>
      </c>
      <c r="J7877" s="3">
        <v>3</v>
      </c>
      <c r="K7877" t="s">
        <v>27</v>
      </c>
      <c r="L7877">
        <v>6114300000</v>
      </c>
      <c r="M7877">
        <v>18</v>
      </c>
      <c r="N7877">
        <f t="shared" si="123"/>
        <v>54</v>
      </c>
    </row>
    <row r="7878" spans="1:14" x14ac:dyDescent="0.25">
      <c r="A7878">
        <v>80124612</v>
      </c>
      <c r="B7878" t="s">
        <v>2154</v>
      </c>
      <c r="C7878">
        <v>10260593</v>
      </c>
      <c r="D7878" t="s">
        <v>14</v>
      </c>
      <c r="E7878" t="s">
        <v>140</v>
      </c>
      <c r="F7878">
        <v>10260593006</v>
      </c>
      <c r="G7878" t="s">
        <v>1371</v>
      </c>
      <c r="H7878" t="s">
        <v>30</v>
      </c>
      <c r="I7878">
        <v>14</v>
      </c>
      <c r="J7878" s="3">
        <v>3</v>
      </c>
      <c r="K7878" t="s">
        <v>27</v>
      </c>
      <c r="L7878">
        <v>6114300000</v>
      </c>
      <c r="M7878">
        <v>18</v>
      </c>
      <c r="N7878">
        <f t="shared" si="123"/>
        <v>54</v>
      </c>
    </row>
    <row r="7879" spans="1:14" x14ac:dyDescent="0.25">
      <c r="A7879">
        <v>80124612</v>
      </c>
      <c r="B7879" t="s">
        <v>2154</v>
      </c>
      <c r="C7879">
        <v>10260593</v>
      </c>
      <c r="D7879" t="s">
        <v>14</v>
      </c>
      <c r="E7879" t="s">
        <v>140</v>
      </c>
      <c r="F7879">
        <v>10260593007</v>
      </c>
      <c r="G7879" t="s">
        <v>1371</v>
      </c>
      <c r="H7879" t="s">
        <v>30</v>
      </c>
      <c r="I7879">
        <v>16</v>
      </c>
      <c r="J7879" s="3">
        <v>2</v>
      </c>
      <c r="K7879" t="s">
        <v>27</v>
      </c>
      <c r="L7879">
        <v>6114300000</v>
      </c>
      <c r="M7879">
        <v>18</v>
      </c>
      <c r="N7879">
        <f t="shared" si="123"/>
        <v>36</v>
      </c>
    </row>
    <row r="7880" spans="1:14" x14ac:dyDescent="0.25">
      <c r="A7880">
        <v>80124612</v>
      </c>
      <c r="B7880" t="s">
        <v>2154</v>
      </c>
      <c r="C7880">
        <v>10260626</v>
      </c>
      <c r="D7880" t="s">
        <v>14</v>
      </c>
      <c r="E7880" t="s">
        <v>140</v>
      </c>
      <c r="F7880">
        <v>10260626003</v>
      </c>
      <c r="G7880" t="s">
        <v>1372</v>
      </c>
      <c r="H7880" t="s">
        <v>26</v>
      </c>
      <c r="I7880">
        <v>8</v>
      </c>
      <c r="J7880" s="3">
        <v>7</v>
      </c>
      <c r="K7880" t="s">
        <v>27</v>
      </c>
      <c r="L7880">
        <v>6204623190</v>
      </c>
      <c r="M7880">
        <v>22</v>
      </c>
      <c r="N7880">
        <f t="shared" si="123"/>
        <v>154</v>
      </c>
    </row>
    <row r="7881" spans="1:14" x14ac:dyDescent="0.25">
      <c r="A7881">
        <v>80124612</v>
      </c>
      <c r="B7881" t="s">
        <v>2154</v>
      </c>
      <c r="C7881">
        <v>10260626</v>
      </c>
      <c r="D7881" t="s">
        <v>14</v>
      </c>
      <c r="E7881" t="s">
        <v>140</v>
      </c>
      <c r="F7881">
        <v>10260626004</v>
      </c>
      <c r="G7881" t="s">
        <v>1372</v>
      </c>
      <c r="H7881" t="s">
        <v>26</v>
      </c>
      <c r="I7881">
        <v>10</v>
      </c>
      <c r="J7881" s="3">
        <v>48</v>
      </c>
      <c r="K7881" t="s">
        <v>27</v>
      </c>
      <c r="L7881">
        <v>6204623190</v>
      </c>
      <c r="M7881">
        <v>22</v>
      </c>
      <c r="N7881">
        <f t="shared" si="123"/>
        <v>1056</v>
      </c>
    </row>
    <row r="7882" spans="1:14" x14ac:dyDescent="0.25">
      <c r="A7882">
        <v>80124612</v>
      </c>
      <c r="B7882" t="s">
        <v>2154</v>
      </c>
      <c r="C7882">
        <v>10260626</v>
      </c>
      <c r="D7882" t="s">
        <v>14</v>
      </c>
      <c r="E7882" t="s">
        <v>140</v>
      </c>
      <c r="F7882">
        <v>10260626005</v>
      </c>
      <c r="G7882" t="s">
        <v>1372</v>
      </c>
      <c r="H7882" t="s">
        <v>26</v>
      </c>
      <c r="I7882">
        <v>12</v>
      </c>
      <c r="J7882" s="3">
        <v>38</v>
      </c>
      <c r="K7882" t="s">
        <v>27</v>
      </c>
      <c r="L7882">
        <v>6204623190</v>
      </c>
      <c r="M7882">
        <v>22</v>
      </c>
      <c r="N7882">
        <f t="shared" si="123"/>
        <v>836</v>
      </c>
    </row>
    <row r="7883" spans="1:14" x14ac:dyDescent="0.25">
      <c r="A7883">
        <v>80124612</v>
      </c>
      <c r="B7883" t="s">
        <v>2154</v>
      </c>
      <c r="C7883">
        <v>10260626</v>
      </c>
      <c r="D7883" t="s">
        <v>14</v>
      </c>
      <c r="E7883" t="s">
        <v>140</v>
      </c>
      <c r="F7883">
        <v>10260626006</v>
      </c>
      <c r="G7883" t="s">
        <v>1372</v>
      </c>
      <c r="H7883" t="s">
        <v>26</v>
      </c>
      <c r="I7883">
        <v>14</v>
      </c>
      <c r="J7883" s="3">
        <v>16</v>
      </c>
      <c r="K7883" t="s">
        <v>27</v>
      </c>
      <c r="L7883">
        <v>6204623190</v>
      </c>
      <c r="M7883">
        <v>22</v>
      </c>
      <c r="N7883">
        <f t="shared" si="123"/>
        <v>352</v>
      </c>
    </row>
    <row r="7884" spans="1:14" x14ac:dyDescent="0.25">
      <c r="A7884">
        <v>80124612</v>
      </c>
      <c r="B7884" t="s">
        <v>2154</v>
      </c>
      <c r="C7884">
        <v>10260626</v>
      </c>
      <c r="D7884" t="s">
        <v>14</v>
      </c>
      <c r="E7884" t="s">
        <v>140</v>
      </c>
      <c r="F7884">
        <v>10260626007</v>
      </c>
      <c r="G7884" t="s">
        <v>1372</v>
      </c>
      <c r="H7884" t="s">
        <v>26</v>
      </c>
      <c r="I7884">
        <v>16</v>
      </c>
      <c r="J7884" s="3">
        <v>12</v>
      </c>
      <c r="K7884" t="s">
        <v>27</v>
      </c>
      <c r="L7884">
        <v>6204623190</v>
      </c>
      <c r="M7884">
        <v>22</v>
      </c>
      <c r="N7884">
        <f t="shared" si="123"/>
        <v>264</v>
      </c>
    </row>
    <row r="7885" spans="1:14" x14ac:dyDescent="0.25">
      <c r="A7885">
        <v>80124612</v>
      </c>
      <c r="B7885" t="s">
        <v>2154</v>
      </c>
      <c r="C7885">
        <v>10260626</v>
      </c>
      <c r="D7885" t="s">
        <v>14</v>
      </c>
      <c r="E7885" t="s">
        <v>140</v>
      </c>
      <c r="F7885">
        <v>10260626008</v>
      </c>
      <c r="G7885" t="s">
        <v>1372</v>
      </c>
      <c r="H7885" t="s">
        <v>26</v>
      </c>
      <c r="I7885">
        <v>18</v>
      </c>
      <c r="J7885" s="3">
        <v>4</v>
      </c>
      <c r="K7885" t="s">
        <v>27</v>
      </c>
      <c r="L7885">
        <v>6204623190</v>
      </c>
      <c r="M7885">
        <v>22</v>
      </c>
      <c r="N7885">
        <f t="shared" si="123"/>
        <v>88</v>
      </c>
    </row>
    <row r="7886" spans="1:14" x14ac:dyDescent="0.25">
      <c r="A7886">
        <v>80124612</v>
      </c>
      <c r="B7886" t="s">
        <v>2154</v>
      </c>
      <c r="C7886">
        <v>10260670</v>
      </c>
      <c r="D7886" t="s">
        <v>14</v>
      </c>
      <c r="E7886" t="s">
        <v>140</v>
      </c>
      <c r="F7886">
        <v>10260670010</v>
      </c>
      <c r="G7886" t="s">
        <v>266</v>
      </c>
      <c r="H7886" t="s">
        <v>20</v>
      </c>
      <c r="I7886" t="s">
        <v>90</v>
      </c>
      <c r="J7886" s="3">
        <v>45</v>
      </c>
      <c r="K7886" t="s">
        <v>27</v>
      </c>
      <c r="L7886">
        <v>6104630000</v>
      </c>
      <c r="M7886">
        <v>28</v>
      </c>
      <c r="N7886">
        <f t="shared" si="123"/>
        <v>1260</v>
      </c>
    </row>
    <row r="7887" spans="1:14" x14ac:dyDescent="0.25">
      <c r="A7887">
        <v>80124662</v>
      </c>
      <c r="B7887" t="s">
        <v>2155</v>
      </c>
      <c r="C7887">
        <v>10246974</v>
      </c>
      <c r="D7887" t="s">
        <v>14</v>
      </c>
      <c r="E7887" t="s">
        <v>140</v>
      </c>
      <c r="F7887">
        <v>10246974002</v>
      </c>
      <c r="G7887" t="s">
        <v>2156</v>
      </c>
      <c r="H7887" t="s">
        <v>20</v>
      </c>
      <c r="I7887" t="s">
        <v>178</v>
      </c>
      <c r="J7887" s="3">
        <v>51</v>
      </c>
      <c r="K7887" t="s">
        <v>43</v>
      </c>
      <c r="L7887">
        <v>6104620000</v>
      </c>
      <c r="M7887">
        <v>25</v>
      </c>
      <c r="N7887">
        <f t="shared" si="123"/>
        <v>1275</v>
      </c>
    </row>
    <row r="7888" spans="1:14" x14ac:dyDescent="0.25">
      <c r="A7888">
        <v>80124662</v>
      </c>
      <c r="B7888" t="s">
        <v>2155</v>
      </c>
      <c r="C7888">
        <v>10246974</v>
      </c>
      <c r="D7888" t="s">
        <v>14</v>
      </c>
      <c r="E7888" t="s">
        <v>140</v>
      </c>
      <c r="F7888">
        <v>10246974003</v>
      </c>
      <c r="G7888" t="s">
        <v>2156</v>
      </c>
      <c r="H7888" t="s">
        <v>20</v>
      </c>
      <c r="I7888" t="s">
        <v>179</v>
      </c>
      <c r="J7888" s="3">
        <v>40</v>
      </c>
      <c r="K7888" t="s">
        <v>43</v>
      </c>
      <c r="L7888">
        <v>6104620000</v>
      </c>
      <c r="M7888">
        <v>25</v>
      </c>
      <c r="N7888">
        <f t="shared" si="123"/>
        <v>1000</v>
      </c>
    </row>
    <row r="7889" spans="1:14" x14ac:dyDescent="0.25">
      <c r="A7889">
        <v>80124662</v>
      </c>
      <c r="B7889" t="s">
        <v>2155</v>
      </c>
      <c r="C7889">
        <v>10247055</v>
      </c>
      <c r="D7889" t="s">
        <v>38</v>
      </c>
      <c r="E7889" t="s">
        <v>140</v>
      </c>
      <c r="F7889">
        <v>10247055007</v>
      </c>
      <c r="G7889" t="s">
        <v>2157</v>
      </c>
      <c r="H7889" t="s">
        <v>75</v>
      </c>
      <c r="I7889">
        <v>16</v>
      </c>
      <c r="J7889" s="3">
        <v>2</v>
      </c>
      <c r="K7889" t="s">
        <v>18</v>
      </c>
      <c r="L7889">
        <v>6104430000</v>
      </c>
      <c r="M7889">
        <v>28</v>
      </c>
      <c r="N7889">
        <f t="shared" si="123"/>
        <v>56</v>
      </c>
    </row>
    <row r="7890" spans="1:14" x14ac:dyDescent="0.25">
      <c r="A7890">
        <v>80124662</v>
      </c>
      <c r="B7890" t="s">
        <v>2155</v>
      </c>
      <c r="C7890">
        <v>10247055</v>
      </c>
      <c r="D7890" t="s">
        <v>38</v>
      </c>
      <c r="E7890" t="s">
        <v>140</v>
      </c>
      <c r="F7890">
        <v>10247055008</v>
      </c>
      <c r="G7890" t="s">
        <v>2157</v>
      </c>
      <c r="H7890" t="s">
        <v>75</v>
      </c>
      <c r="I7890">
        <v>18</v>
      </c>
      <c r="J7890" s="3">
        <v>10</v>
      </c>
      <c r="K7890" t="s">
        <v>18</v>
      </c>
      <c r="L7890">
        <v>6104430000</v>
      </c>
      <c r="M7890">
        <v>28</v>
      </c>
      <c r="N7890">
        <f t="shared" si="123"/>
        <v>280</v>
      </c>
    </row>
    <row r="7891" spans="1:14" x14ac:dyDescent="0.25">
      <c r="A7891">
        <v>80124662</v>
      </c>
      <c r="B7891" t="s">
        <v>2155</v>
      </c>
      <c r="C7891">
        <v>10247588</v>
      </c>
      <c r="D7891" t="s">
        <v>14</v>
      </c>
      <c r="E7891" t="s">
        <v>140</v>
      </c>
      <c r="F7891">
        <v>10247588003</v>
      </c>
      <c r="G7891" t="s">
        <v>2158</v>
      </c>
      <c r="H7891" t="s">
        <v>148</v>
      </c>
      <c r="I7891">
        <v>8</v>
      </c>
      <c r="J7891" s="3">
        <v>45</v>
      </c>
      <c r="K7891" t="s">
        <v>18</v>
      </c>
      <c r="L7891">
        <v>6110301000</v>
      </c>
      <c r="M7891">
        <v>35</v>
      </c>
      <c r="N7891">
        <f t="shared" si="123"/>
        <v>1575</v>
      </c>
    </row>
    <row r="7892" spans="1:14" x14ac:dyDescent="0.25">
      <c r="A7892">
        <v>80124662</v>
      </c>
      <c r="B7892" t="s">
        <v>2155</v>
      </c>
      <c r="C7892">
        <v>10247588</v>
      </c>
      <c r="D7892" t="s">
        <v>14</v>
      </c>
      <c r="E7892" t="s">
        <v>140</v>
      </c>
      <c r="F7892">
        <v>10247588004</v>
      </c>
      <c r="G7892" t="s">
        <v>2158</v>
      </c>
      <c r="H7892" t="s">
        <v>148</v>
      </c>
      <c r="I7892">
        <v>10</v>
      </c>
      <c r="J7892" s="3">
        <v>74</v>
      </c>
      <c r="K7892" t="s">
        <v>18</v>
      </c>
      <c r="L7892">
        <v>6110301000</v>
      </c>
      <c r="M7892">
        <v>35</v>
      </c>
      <c r="N7892">
        <f t="shared" si="123"/>
        <v>2590</v>
      </c>
    </row>
    <row r="7893" spans="1:14" x14ac:dyDescent="0.25">
      <c r="A7893">
        <v>80124662</v>
      </c>
      <c r="B7893" t="s">
        <v>2155</v>
      </c>
      <c r="C7893">
        <v>10247588</v>
      </c>
      <c r="D7893" t="s">
        <v>14</v>
      </c>
      <c r="E7893" t="s">
        <v>140</v>
      </c>
      <c r="F7893">
        <v>10247588006</v>
      </c>
      <c r="G7893" t="s">
        <v>2158</v>
      </c>
      <c r="H7893" t="s">
        <v>148</v>
      </c>
      <c r="I7893">
        <v>14</v>
      </c>
      <c r="J7893" s="3">
        <v>5</v>
      </c>
      <c r="K7893" t="s">
        <v>18</v>
      </c>
      <c r="L7893">
        <v>6110301000</v>
      </c>
      <c r="M7893">
        <v>35</v>
      </c>
      <c r="N7893">
        <f t="shared" si="123"/>
        <v>175</v>
      </c>
    </row>
    <row r="7894" spans="1:14" x14ac:dyDescent="0.25">
      <c r="A7894">
        <v>80124662</v>
      </c>
      <c r="B7894" t="s">
        <v>2155</v>
      </c>
      <c r="C7894">
        <v>10247621</v>
      </c>
      <c r="D7894" t="s">
        <v>14</v>
      </c>
      <c r="E7894" t="s">
        <v>140</v>
      </c>
      <c r="F7894">
        <v>10247621001</v>
      </c>
      <c r="G7894" t="s">
        <v>2159</v>
      </c>
      <c r="H7894" t="s">
        <v>438</v>
      </c>
      <c r="I7894">
        <v>4</v>
      </c>
      <c r="J7894" s="3">
        <v>18</v>
      </c>
      <c r="K7894" t="s">
        <v>18</v>
      </c>
      <c r="L7894">
        <v>6104630000</v>
      </c>
      <c r="M7894">
        <v>25</v>
      </c>
      <c r="N7894">
        <f t="shared" si="123"/>
        <v>450</v>
      </c>
    </row>
    <row r="7895" spans="1:14" x14ac:dyDescent="0.25">
      <c r="A7895">
        <v>80124662</v>
      </c>
      <c r="B7895" t="s">
        <v>2155</v>
      </c>
      <c r="C7895">
        <v>10247621</v>
      </c>
      <c r="D7895" t="s">
        <v>14</v>
      </c>
      <c r="E7895" t="s">
        <v>140</v>
      </c>
      <c r="F7895">
        <v>10247621002</v>
      </c>
      <c r="G7895" t="s">
        <v>2159</v>
      </c>
      <c r="H7895" t="s">
        <v>438</v>
      </c>
      <c r="I7895">
        <v>6</v>
      </c>
      <c r="J7895" s="3">
        <v>34</v>
      </c>
      <c r="K7895" t="s">
        <v>18</v>
      </c>
      <c r="L7895">
        <v>6104630000</v>
      </c>
      <c r="M7895">
        <v>25</v>
      </c>
      <c r="N7895">
        <f t="shared" si="123"/>
        <v>850</v>
      </c>
    </row>
    <row r="7896" spans="1:14" x14ac:dyDescent="0.25">
      <c r="A7896">
        <v>80124662</v>
      </c>
      <c r="B7896" t="s">
        <v>2155</v>
      </c>
      <c r="C7896">
        <v>10247621</v>
      </c>
      <c r="D7896" t="s">
        <v>14</v>
      </c>
      <c r="E7896" t="s">
        <v>140</v>
      </c>
      <c r="F7896">
        <v>10247621003</v>
      </c>
      <c r="G7896" t="s">
        <v>2159</v>
      </c>
      <c r="H7896" t="s">
        <v>438</v>
      </c>
      <c r="I7896">
        <v>8</v>
      </c>
      <c r="J7896" s="3">
        <v>47</v>
      </c>
      <c r="K7896" t="s">
        <v>18</v>
      </c>
      <c r="L7896">
        <v>6104630000</v>
      </c>
      <c r="M7896">
        <v>25</v>
      </c>
      <c r="N7896">
        <f t="shared" si="123"/>
        <v>1175</v>
      </c>
    </row>
    <row r="7897" spans="1:14" x14ac:dyDescent="0.25">
      <c r="A7897">
        <v>80124662</v>
      </c>
      <c r="B7897" t="s">
        <v>2155</v>
      </c>
      <c r="C7897">
        <v>10247621</v>
      </c>
      <c r="D7897" t="s">
        <v>14</v>
      </c>
      <c r="E7897" t="s">
        <v>140</v>
      </c>
      <c r="F7897">
        <v>10247621004</v>
      </c>
      <c r="G7897" t="s">
        <v>2159</v>
      </c>
      <c r="H7897" t="s">
        <v>438</v>
      </c>
      <c r="I7897">
        <v>10</v>
      </c>
      <c r="J7897" s="3">
        <v>33</v>
      </c>
      <c r="K7897" t="s">
        <v>18</v>
      </c>
      <c r="L7897">
        <v>6104630000</v>
      </c>
      <c r="M7897">
        <v>25</v>
      </c>
      <c r="N7897">
        <f t="shared" si="123"/>
        <v>825</v>
      </c>
    </row>
    <row r="7898" spans="1:14" x14ac:dyDescent="0.25">
      <c r="A7898">
        <v>80124662</v>
      </c>
      <c r="B7898" t="s">
        <v>2155</v>
      </c>
      <c r="C7898">
        <v>10247621</v>
      </c>
      <c r="D7898" t="s">
        <v>14</v>
      </c>
      <c r="E7898" t="s">
        <v>140</v>
      </c>
      <c r="F7898">
        <v>10247621006</v>
      </c>
      <c r="G7898" t="s">
        <v>2159</v>
      </c>
      <c r="H7898" t="s">
        <v>438</v>
      </c>
      <c r="I7898">
        <v>14</v>
      </c>
      <c r="J7898" s="3">
        <v>12</v>
      </c>
      <c r="K7898" t="s">
        <v>18</v>
      </c>
      <c r="L7898">
        <v>6104630000</v>
      </c>
      <c r="M7898">
        <v>25</v>
      </c>
      <c r="N7898">
        <f t="shared" si="123"/>
        <v>300</v>
      </c>
    </row>
    <row r="7899" spans="1:14" x14ac:dyDescent="0.25">
      <c r="A7899">
        <v>80124662</v>
      </c>
      <c r="B7899" t="s">
        <v>2155</v>
      </c>
      <c r="C7899">
        <v>10247621</v>
      </c>
      <c r="D7899" t="s">
        <v>14</v>
      </c>
      <c r="E7899" t="s">
        <v>140</v>
      </c>
      <c r="F7899">
        <v>10247621008</v>
      </c>
      <c r="G7899" t="s">
        <v>2159</v>
      </c>
      <c r="H7899" t="s">
        <v>438</v>
      </c>
      <c r="I7899">
        <v>18</v>
      </c>
      <c r="J7899" s="3">
        <v>6</v>
      </c>
      <c r="K7899" t="s">
        <v>18</v>
      </c>
      <c r="L7899">
        <v>6104630000</v>
      </c>
      <c r="M7899">
        <v>25</v>
      </c>
      <c r="N7899">
        <f t="shared" si="123"/>
        <v>150</v>
      </c>
    </row>
    <row r="7900" spans="1:14" x14ac:dyDescent="0.25">
      <c r="A7900">
        <v>80124662</v>
      </c>
      <c r="B7900" t="s">
        <v>2155</v>
      </c>
      <c r="C7900">
        <v>10247837</v>
      </c>
      <c r="D7900" t="s">
        <v>14</v>
      </c>
      <c r="E7900" t="s">
        <v>140</v>
      </c>
      <c r="F7900">
        <v>10247837002</v>
      </c>
      <c r="G7900" t="s">
        <v>2160</v>
      </c>
      <c r="H7900" t="s">
        <v>150</v>
      </c>
      <c r="I7900">
        <v>6</v>
      </c>
      <c r="J7900" s="3">
        <v>35</v>
      </c>
      <c r="K7900" t="s">
        <v>21</v>
      </c>
      <c r="L7900">
        <v>6104530000</v>
      </c>
      <c r="M7900">
        <v>22</v>
      </c>
      <c r="N7900">
        <f t="shared" si="123"/>
        <v>770</v>
      </c>
    </row>
    <row r="7901" spans="1:14" x14ac:dyDescent="0.25">
      <c r="A7901">
        <v>80124662</v>
      </c>
      <c r="B7901" t="s">
        <v>2155</v>
      </c>
      <c r="C7901">
        <v>10247837</v>
      </c>
      <c r="D7901" t="s">
        <v>14</v>
      </c>
      <c r="E7901" t="s">
        <v>140</v>
      </c>
      <c r="F7901">
        <v>10247837003</v>
      </c>
      <c r="G7901" t="s">
        <v>2160</v>
      </c>
      <c r="H7901" t="s">
        <v>150</v>
      </c>
      <c r="I7901">
        <v>8</v>
      </c>
      <c r="J7901" s="3">
        <v>49</v>
      </c>
      <c r="K7901" t="s">
        <v>21</v>
      </c>
      <c r="L7901">
        <v>6104530000</v>
      </c>
      <c r="M7901">
        <v>22</v>
      </c>
      <c r="N7901">
        <f t="shared" si="123"/>
        <v>1078</v>
      </c>
    </row>
    <row r="7902" spans="1:14" x14ac:dyDescent="0.25">
      <c r="A7902">
        <v>80124662</v>
      </c>
      <c r="B7902" t="s">
        <v>2155</v>
      </c>
      <c r="C7902">
        <v>10247837</v>
      </c>
      <c r="D7902" t="s">
        <v>14</v>
      </c>
      <c r="E7902" t="s">
        <v>140</v>
      </c>
      <c r="F7902">
        <v>10247837004</v>
      </c>
      <c r="G7902" t="s">
        <v>2160</v>
      </c>
      <c r="H7902" t="s">
        <v>150</v>
      </c>
      <c r="I7902">
        <v>10</v>
      </c>
      <c r="J7902" s="3">
        <v>60</v>
      </c>
      <c r="K7902" t="s">
        <v>21</v>
      </c>
      <c r="L7902">
        <v>6104530000</v>
      </c>
      <c r="M7902">
        <v>22</v>
      </c>
      <c r="N7902">
        <f t="shared" si="123"/>
        <v>1320</v>
      </c>
    </row>
    <row r="7903" spans="1:14" x14ac:dyDescent="0.25">
      <c r="A7903">
        <v>80124662</v>
      </c>
      <c r="B7903" t="s">
        <v>2155</v>
      </c>
      <c r="C7903">
        <v>10247837</v>
      </c>
      <c r="D7903" t="s">
        <v>14</v>
      </c>
      <c r="E7903" t="s">
        <v>140</v>
      </c>
      <c r="F7903">
        <v>10247837005</v>
      </c>
      <c r="G7903" t="s">
        <v>2160</v>
      </c>
      <c r="H7903" t="s">
        <v>150</v>
      </c>
      <c r="I7903">
        <v>12</v>
      </c>
      <c r="J7903" s="3">
        <v>55</v>
      </c>
      <c r="K7903" t="s">
        <v>21</v>
      </c>
      <c r="L7903">
        <v>6104530000</v>
      </c>
      <c r="M7903">
        <v>22</v>
      </c>
      <c r="N7903">
        <f t="shared" si="123"/>
        <v>1210</v>
      </c>
    </row>
    <row r="7904" spans="1:14" x14ac:dyDescent="0.25">
      <c r="A7904">
        <v>80124662</v>
      </c>
      <c r="B7904" t="s">
        <v>2155</v>
      </c>
      <c r="C7904">
        <v>10247837</v>
      </c>
      <c r="D7904" t="s">
        <v>14</v>
      </c>
      <c r="E7904" t="s">
        <v>140</v>
      </c>
      <c r="F7904">
        <v>10247837006</v>
      </c>
      <c r="G7904" t="s">
        <v>2160</v>
      </c>
      <c r="H7904" t="s">
        <v>150</v>
      </c>
      <c r="I7904">
        <v>14</v>
      </c>
      <c r="J7904" s="3">
        <v>9</v>
      </c>
      <c r="K7904" t="s">
        <v>21</v>
      </c>
      <c r="L7904">
        <v>6104530000</v>
      </c>
      <c r="M7904">
        <v>22</v>
      </c>
      <c r="N7904">
        <f t="shared" si="123"/>
        <v>198</v>
      </c>
    </row>
    <row r="7905" spans="1:14" x14ac:dyDescent="0.25">
      <c r="A7905">
        <v>80124662</v>
      </c>
      <c r="B7905" t="s">
        <v>2155</v>
      </c>
      <c r="C7905">
        <v>10247837</v>
      </c>
      <c r="D7905" t="s">
        <v>14</v>
      </c>
      <c r="E7905" t="s">
        <v>140</v>
      </c>
      <c r="F7905">
        <v>10247837007</v>
      </c>
      <c r="G7905" t="s">
        <v>2160</v>
      </c>
      <c r="H7905" t="s">
        <v>150</v>
      </c>
      <c r="I7905">
        <v>16</v>
      </c>
      <c r="J7905" s="3">
        <v>12</v>
      </c>
      <c r="K7905" t="s">
        <v>21</v>
      </c>
      <c r="L7905">
        <v>6104530000</v>
      </c>
      <c r="M7905">
        <v>22</v>
      </c>
      <c r="N7905">
        <f t="shared" si="123"/>
        <v>264</v>
      </c>
    </row>
    <row r="7906" spans="1:14" x14ac:dyDescent="0.25">
      <c r="A7906">
        <v>80124662</v>
      </c>
      <c r="B7906" t="s">
        <v>2155</v>
      </c>
      <c r="C7906">
        <v>10247837</v>
      </c>
      <c r="D7906" t="s">
        <v>14</v>
      </c>
      <c r="E7906" t="s">
        <v>140</v>
      </c>
      <c r="F7906">
        <v>10247837008</v>
      </c>
      <c r="G7906" t="s">
        <v>2160</v>
      </c>
      <c r="H7906" t="s">
        <v>150</v>
      </c>
      <c r="I7906">
        <v>18</v>
      </c>
      <c r="J7906" s="3">
        <v>23</v>
      </c>
      <c r="K7906" t="s">
        <v>21</v>
      </c>
      <c r="L7906">
        <v>6104530000</v>
      </c>
      <c r="M7906">
        <v>22</v>
      </c>
      <c r="N7906">
        <f t="shared" si="123"/>
        <v>506</v>
      </c>
    </row>
    <row r="7907" spans="1:14" x14ac:dyDescent="0.25">
      <c r="A7907">
        <v>80124662</v>
      </c>
      <c r="B7907" t="s">
        <v>2155</v>
      </c>
      <c r="C7907">
        <v>10247859</v>
      </c>
      <c r="D7907" t="s">
        <v>14</v>
      </c>
      <c r="E7907" t="s">
        <v>140</v>
      </c>
      <c r="F7907">
        <v>10247859001</v>
      </c>
      <c r="G7907" t="s">
        <v>2161</v>
      </c>
      <c r="H7907" t="s">
        <v>30</v>
      </c>
      <c r="I7907">
        <v>4</v>
      </c>
      <c r="J7907" s="3">
        <v>16</v>
      </c>
      <c r="K7907" t="s">
        <v>18</v>
      </c>
      <c r="L7907">
        <v>6109902000</v>
      </c>
      <c r="M7907">
        <v>16</v>
      </c>
      <c r="N7907">
        <f t="shared" si="123"/>
        <v>256</v>
      </c>
    </row>
    <row r="7908" spans="1:14" x14ac:dyDescent="0.25">
      <c r="A7908">
        <v>80124662</v>
      </c>
      <c r="B7908" t="s">
        <v>2155</v>
      </c>
      <c r="C7908">
        <v>10247859</v>
      </c>
      <c r="D7908" t="s">
        <v>14</v>
      </c>
      <c r="E7908" t="s">
        <v>140</v>
      </c>
      <c r="F7908">
        <v>10247859002</v>
      </c>
      <c r="G7908" t="s">
        <v>2161</v>
      </c>
      <c r="H7908" t="s">
        <v>30</v>
      </c>
      <c r="I7908">
        <v>6</v>
      </c>
      <c r="J7908" s="3">
        <v>22</v>
      </c>
      <c r="K7908" t="s">
        <v>18</v>
      </c>
      <c r="L7908">
        <v>6109902000</v>
      </c>
      <c r="M7908">
        <v>16</v>
      </c>
      <c r="N7908">
        <f t="shared" si="123"/>
        <v>352</v>
      </c>
    </row>
    <row r="7909" spans="1:14" x14ac:dyDescent="0.25">
      <c r="A7909">
        <v>80124662</v>
      </c>
      <c r="B7909" t="s">
        <v>2155</v>
      </c>
      <c r="C7909">
        <v>10247859</v>
      </c>
      <c r="D7909" t="s">
        <v>14</v>
      </c>
      <c r="E7909" t="s">
        <v>140</v>
      </c>
      <c r="F7909">
        <v>10247859003</v>
      </c>
      <c r="G7909" t="s">
        <v>2161</v>
      </c>
      <c r="H7909" t="s">
        <v>30</v>
      </c>
      <c r="I7909">
        <v>8</v>
      </c>
      <c r="J7909" s="3">
        <v>65</v>
      </c>
      <c r="K7909" t="s">
        <v>18</v>
      </c>
      <c r="L7909">
        <v>6109902000</v>
      </c>
      <c r="M7909">
        <v>16</v>
      </c>
      <c r="N7909">
        <f t="shared" si="123"/>
        <v>1040</v>
      </c>
    </row>
    <row r="7910" spans="1:14" x14ac:dyDescent="0.25">
      <c r="A7910">
        <v>80124662</v>
      </c>
      <c r="B7910" t="s">
        <v>2155</v>
      </c>
      <c r="C7910">
        <v>10247859</v>
      </c>
      <c r="D7910" t="s">
        <v>14</v>
      </c>
      <c r="E7910" t="s">
        <v>140</v>
      </c>
      <c r="F7910">
        <v>10247859004</v>
      </c>
      <c r="G7910" t="s">
        <v>2161</v>
      </c>
      <c r="H7910" t="s">
        <v>30</v>
      </c>
      <c r="I7910">
        <v>10</v>
      </c>
      <c r="J7910" s="3">
        <v>7</v>
      </c>
      <c r="K7910" t="s">
        <v>18</v>
      </c>
      <c r="L7910">
        <v>6109902000</v>
      </c>
      <c r="M7910">
        <v>16</v>
      </c>
      <c r="N7910">
        <f t="shared" si="123"/>
        <v>112</v>
      </c>
    </row>
    <row r="7911" spans="1:14" x14ac:dyDescent="0.25">
      <c r="A7911">
        <v>80124662</v>
      </c>
      <c r="B7911" t="s">
        <v>2155</v>
      </c>
      <c r="C7911">
        <v>10247859</v>
      </c>
      <c r="D7911" t="s">
        <v>14</v>
      </c>
      <c r="E7911" t="s">
        <v>140</v>
      </c>
      <c r="F7911">
        <v>10247859005</v>
      </c>
      <c r="G7911" t="s">
        <v>2161</v>
      </c>
      <c r="H7911" t="s">
        <v>30</v>
      </c>
      <c r="I7911">
        <v>12</v>
      </c>
      <c r="J7911" s="3">
        <v>20</v>
      </c>
      <c r="K7911" t="s">
        <v>18</v>
      </c>
      <c r="L7911">
        <v>6109902000</v>
      </c>
      <c r="M7911">
        <v>16</v>
      </c>
      <c r="N7911">
        <f t="shared" si="123"/>
        <v>320</v>
      </c>
    </row>
    <row r="7912" spans="1:14" x14ac:dyDescent="0.25">
      <c r="A7912">
        <v>80124662</v>
      </c>
      <c r="B7912" t="s">
        <v>2155</v>
      </c>
      <c r="C7912">
        <v>10247859</v>
      </c>
      <c r="D7912" t="s">
        <v>14</v>
      </c>
      <c r="E7912" t="s">
        <v>140</v>
      </c>
      <c r="F7912">
        <v>10247859007</v>
      </c>
      <c r="G7912" t="s">
        <v>2161</v>
      </c>
      <c r="H7912" t="s">
        <v>30</v>
      </c>
      <c r="I7912">
        <v>16</v>
      </c>
      <c r="J7912" s="3">
        <v>7</v>
      </c>
      <c r="K7912" t="s">
        <v>18</v>
      </c>
      <c r="L7912">
        <v>6109902000</v>
      </c>
      <c r="M7912">
        <v>16</v>
      </c>
      <c r="N7912">
        <f t="shared" si="123"/>
        <v>112</v>
      </c>
    </row>
    <row r="7913" spans="1:14" x14ac:dyDescent="0.25">
      <c r="A7913">
        <v>80124662</v>
      </c>
      <c r="B7913" t="s">
        <v>2155</v>
      </c>
      <c r="C7913">
        <v>10248041</v>
      </c>
      <c r="D7913" t="s">
        <v>14</v>
      </c>
      <c r="E7913" t="s">
        <v>140</v>
      </c>
      <c r="F7913">
        <v>10248041003</v>
      </c>
      <c r="G7913" t="s">
        <v>2162</v>
      </c>
      <c r="H7913" t="s">
        <v>203</v>
      </c>
      <c r="I7913">
        <v>8</v>
      </c>
      <c r="J7913" s="3">
        <v>1</v>
      </c>
      <c r="K7913" t="s">
        <v>18</v>
      </c>
      <c r="L7913">
        <v>6104630000</v>
      </c>
      <c r="M7913">
        <v>18</v>
      </c>
      <c r="N7913">
        <f t="shared" si="123"/>
        <v>18</v>
      </c>
    </row>
    <row r="7914" spans="1:14" x14ac:dyDescent="0.25">
      <c r="A7914">
        <v>80124662</v>
      </c>
      <c r="B7914" t="s">
        <v>2155</v>
      </c>
      <c r="C7914">
        <v>10248041</v>
      </c>
      <c r="D7914" t="s">
        <v>14</v>
      </c>
      <c r="E7914" t="s">
        <v>140</v>
      </c>
      <c r="F7914">
        <v>10248041005</v>
      </c>
      <c r="G7914" t="s">
        <v>2162</v>
      </c>
      <c r="H7914" t="s">
        <v>203</v>
      </c>
      <c r="I7914">
        <v>12</v>
      </c>
      <c r="J7914" s="3">
        <v>15</v>
      </c>
      <c r="K7914" t="s">
        <v>18</v>
      </c>
      <c r="L7914">
        <v>6104630000</v>
      </c>
      <c r="M7914">
        <v>18</v>
      </c>
      <c r="N7914">
        <f t="shared" si="123"/>
        <v>270</v>
      </c>
    </row>
    <row r="7915" spans="1:14" x14ac:dyDescent="0.25">
      <c r="A7915">
        <v>80124662</v>
      </c>
      <c r="B7915" t="s">
        <v>2155</v>
      </c>
      <c r="C7915">
        <v>10248132</v>
      </c>
      <c r="D7915" t="s">
        <v>38</v>
      </c>
      <c r="E7915" t="s">
        <v>140</v>
      </c>
      <c r="F7915">
        <v>10248132004</v>
      </c>
      <c r="G7915" t="s">
        <v>2163</v>
      </c>
      <c r="H7915" t="s">
        <v>30</v>
      </c>
      <c r="I7915">
        <v>10</v>
      </c>
      <c r="J7915" s="3">
        <v>1</v>
      </c>
      <c r="K7915" t="s">
        <v>27</v>
      </c>
      <c r="L7915">
        <v>6206400000</v>
      </c>
      <c r="M7915">
        <v>28</v>
      </c>
      <c r="N7915">
        <f t="shared" si="123"/>
        <v>28</v>
      </c>
    </row>
    <row r="7916" spans="1:14" x14ac:dyDescent="0.25">
      <c r="A7916">
        <v>80124662</v>
      </c>
      <c r="B7916" t="s">
        <v>2155</v>
      </c>
      <c r="C7916">
        <v>10248163</v>
      </c>
      <c r="D7916" t="s">
        <v>38</v>
      </c>
      <c r="E7916" t="s">
        <v>140</v>
      </c>
      <c r="F7916">
        <v>10248163001</v>
      </c>
      <c r="G7916" t="s">
        <v>2164</v>
      </c>
      <c r="H7916" t="s">
        <v>30</v>
      </c>
      <c r="I7916">
        <v>4</v>
      </c>
      <c r="J7916" s="3">
        <v>7</v>
      </c>
      <c r="K7916" t="s">
        <v>18</v>
      </c>
      <c r="L7916">
        <v>6109902000</v>
      </c>
      <c r="M7916">
        <v>15</v>
      </c>
      <c r="N7916">
        <f t="shared" si="123"/>
        <v>105</v>
      </c>
    </row>
    <row r="7917" spans="1:14" x14ac:dyDescent="0.25">
      <c r="A7917">
        <v>80124662</v>
      </c>
      <c r="B7917" t="s">
        <v>2155</v>
      </c>
      <c r="C7917">
        <v>10248163</v>
      </c>
      <c r="D7917" t="s">
        <v>38</v>
      </c>
      <c r="E7917" t="s">
        <v>140</v>
      </c>
      <c r="F7917">
        <v>10248163002</v>
      </c>
      <c r="G7917" t="s">
        <v>2164</v>
      </c>
      <c r="H7917" t="s">
        <v>30</v>
      </c>
      <c r="I7917">
        <v>6</v>
      </c>
      <c r="J7917" s="3">
        <v>31</v>
      </c>
      <c r="K7917" t="s">
        <v>18</v>
      </c>
      <c r="L7917">
        <v>6109902000</v>
      </c>
      <c r="M7917">
        <v>15</v>
      </c>
      <c r="N7917">
        <f t="shared" si="123"/>
        <v>465</v>
      </c>
    </row>
    <row r="7918" spans="1:14" x14ac:dyDescent="0.25">
      <c r="A7918">
        <v>80124662</v>
      </c>
      <c r="B7918" t="s">
        <v>2155</v>
      </c>
      <c r="C7918">
        <v>10248163</v>
      </c>
      <c r="D7918" t="s">
        <v>38</v>
      </c>
      <c r="E7918" t="s">
        <v>140</v>
      </c>
      <c r="F7918">
        <v>10248163003</v>
      </c>
      <c r="G7918" t="s">
        <v>2164</v>
      </c>
      <c r="H7918" t="s">
        <v>30</v>
      </c>
      <c r="I7918">
        <v>8</v>
      </c>
      <c r="J7918" s="3">
        <v>72</v>
      </c>
      <c r="K7918" t="s">
        <v>18</v>
      </c>
      <c r="L7918">
        <v>6109902000</v>
      </c>
      <c r="M7918">
        <v>15</v>
      </c>
      <c r="N7918">
        <f t="shared" si="123"/>
        <v>1080</v>
      </c>
    </row>
    <row r="7919" spans="1:14" x14ac:dyDescent="0.25">
      <c r="A7919">
        <v>80124662</v>
      </c>
      <c r="B7919" t="s">
        <v>2155</v>
      </c>
      <c r="C7919">
        <v>10248163</v>
      </c>
      <c r="D7919" t="s">
        <v>38</v>
      </c>
      <c r="E7919" t="s">
        <v>140</v>
      </c>
      <c r="F7919">
        <v>10248163004</v>
      </c>
      <c r="G7919" t="s">
        <v>2164</v>
      </c>
      <c r="H7919" t="s">
        <v>30</v>
      </c>
      <c r="I7919">
        <v>10</v>
      </c>
      <c r="J7919" s="3">
        <v>66</v>
      </c>
      <c r="K7919" t="s">
        <v>18</v>
      </c>
      <c r="L7919">
        <v>6109902000</v>
      </c>
      <c r="M7919">
        <v>15</v>
      </c>
      <c r="N7919">
        <f t="shared" si="123"/>
        <v>990</v>
      </c>
    </row>
    <row r="7920" spans="1:14" x14ac:dyDescent="0.25">
      <c r="A7920">
        <v>80124662</v>
      </c>
      <c r="B7920" t="s">
        <v>2155</v>
      </c>
      <c r="C7920">
        <v>10248163</v>
      </c>
      <c r="D7920" t="s">
        <v>38</v>
      </c>
      <c r="E7920" t="s">
        <v>140</v>
      </c>
      <c r="F7920">
        <v>10248163005</v>
      </c>
      <c r="G7920" t="s">
        <v>2164</v>
      </c>
      <c r="H7920" t="s">
        <v>30</v>
      </c>
      <c r="I7920">
        <v>12</v>
      </c>
      <c r="J7920" s="3">
        <v>38</v>
      </c>
      <c r="K7920" t="s">
        <v>18</v>
      </c>
      <c r="L7920">
        <v>6109902000</v>
      </c>
      <c r="M7920">
        <v>15</v>
      </c>
      <c r="N7920">
        <f t="shared" si="123"/>
        <v>570</v>
      </c>
    </row>
    <row r="7921" spans="1:14" x14ac:dyDescent="0.25">
      <c r="A7921">
        <v>80124662</v>
      </c>
      <c r="B7921" t="s">
        <v>2155</v>
      </c>
      <c r="C7921">
        <v>10248163</v>
      </c>
      <c r="D7921" t="s">
        <v>38</v>
      </c>
      <c r="E7921" t="s">
        <v>140</v>
      </c>
      <c r="F7921">
        <v>10248163006</v>
      </c>
      <c r="G7921" t="s">
        <v>2164</v>
      </c>
      <c r="H7921" t="s">
        <v>30</v>
      </c>
      <c r="I7921">
        <v>14</v>
      </c>
      <c r="J7921" s="3">
        <v>17</v>
      </c>
      <c r="K7921" t="s">
        <v>18</v>
      </c>
      <c r="L7921">
        <v>6109902000</v>
      </c>
      <c r="M7921">
        <v>15</v>
      </c>
      <c r="N7921">
        <f t="shared" si="123"/>
        <v>255</v>
      </c>
    </row>
    <row r="7922" spans="1:14" x14ac:dyDescent="0.25">
      <c r="A7922">
        <v>80124662</v>
      </c>
      <c r="B7922" t="s">
        <v>2155</v>
      </c>
      <c r="C7922">
        <v>10248163</v>
      </c>
      <c r="D7922" t="s">
        <v>38</v>
      </c>
      <c r="E7922" t="s">
        <v>140</v>
      </c>
      <c r="F7922">
        <v>10248163007</v>
      </c>
      <c r="G7922" t="s">
        <v>2164</v>
      </c>
      <c r="H7922" t="s">
        <v>30</v>
      </c>
      <c r="I7922">
        <v>16</v>
      </c>
      <c r="J7922" s="3">
        <v>9</v>
      </c>
      <c r="K7922" t="s">
        <v>18</v>
      </c>
      <c r="L7922">
        <v>6109902000</v>
      </c>
      <c r="M7922">
        <v>15</v>
      </c>
      <c r="N7922">
        <f t="shared" si="123"/>
        <v>135</v>
      </c>
    </row>
    <row r="7923" spans="1:14" x14ac:dyDescent="0.25">
      <c r="A7923">
        <v>80124662</v>
      </c>
      <c r="B7923" t="s">
        <v>2155</v>
      </c>
      <c r="C7923">
        <v>10248163</v>
      </c>
      <c r="D7923" t="s">
        <v>38</v>
      </c>
      <c r="E7923" t="s">
        <v>140</v>
      </c>
      <c r="F7923">
        <v>10248163008</v>
      </c>
      <c r="G7923" t="s">
        <v>2164</v>
      </c>
      <c r="H7923" t="s">
        <v>30</v>
      </c>
      <c r="I7923">
        <v>18</v>
      </c>
      <c r="J7923" s="3">
        <v>5</v>
      </c>
      <c r="K7923" t="s">
        <v>18</v>
      </c>
      <c r="L7923">
        <v>6109902000</v>
      </c>
      <c r="M7923">
        <v>15</v>
      </c>
      <c r="N7923">
        <f t="shared" si="123"/>
        <v>75</v>
      </c>
    </row>
    <row r="7924" spans="1:14" x14ac:dyDescent="0.25">
      <c r="A7924">
        <v>80124662</v>
      </c>
      <c r="B7924" t="s">
        <v>2155</v>
      </c>
      <c r="C7924">
        <v>10248170</v>
      </c>
      <c r="D7924" t="s">
        <v>38</v>
      </c>
      <c r="E7924" t="s">
        <v>140</v>
      </c>
      <c r="F7924">
        <v>10248170002</v>
      </c>
      <c r="G7924" t="s">
        <v>2165</v>
      </c>
      <c r="H7924" t="s">
        <v>30</v>
      </c>
      <c r="I7924">
        <v>6</v>
      </c>
      <c r="J7924" s="3">
        <v>23</v>
      </c>
      <c r="K7924" t="s">
        <v>21</v>
      </c>
      <c r="L7924">
        <v>6114300000</v>
      </c>
      <c r="M7924">
        <v>22</v>
      </c>
      <c r="N7924">
        <f t="shared" si="123"/>
        <v>506</v>
      </c>
    </row>
    <row r="7925" spans="1:14" x14ac:dyDescent="0.25">
      <c r="A7925">
        <v>80124662</v>
      </c>
      <c r="B7925" t="s">
        <v>2155</v>
      </c>
      <c r="C7925">
        <v>10248170</v>
      </c>
      <c r="D7925" t="s">
        <v>38</v>
      </c>
      <c r="E7925" t="s">
        <v>140</v>
      </c>
      <c r="F7925">
        <v>10248170003</v>
      </c>
      <c r="G7925" t="s">
        <v>2165</v>
      </c>
      <c r="H7925" t="s">
        <v>30</v>
      </c>
      <c r="I7925">
        <v>8</v>
      </c>
      <c r="J7925" s="3">
        <v>19</v>
      </c>
      <c r="K7925" t="s">
        <v>21</v>
      </c>
      <c r="L7925">
        <v>6114300000</v>
      </c>
      <c r="M7925">
        <v>22</v>
      </c>
      <c r="N7925">
        <f t="shared" si="123"/>
        <v>418</v>
      </c>
    </row>
    <row r="7926" spans="1:14" x14ac:dyDescent="0.25">
      <c r="A7926">
        <v>80124662</v>
      </c>
      <c r="B7926" t="s">
        <v>2155</v>
      </c>
      <c r="C7926">
        <v>10248170</v>
      </c>
      <c r="D7926" t="s">
        <v>38</v>
      </c>
      <c r="E7926" t="s">
        <v>140</v>
      </c>
      <c r="F7926">
        <v>10248170004</v>
      </c>
      <c r="G7926" t="s">
        <v>2165</v>
      </c>
      <c r="H7926" t="s">
        <v>30</v>
      </c>
      <c r="I7926">
        <v>10</v>
      </c>
      <c r="J7926" s="3">
        <v>31</v>
      </c>
      <c r="K7926" t="s">
        <v>21</v>
      </c>
      <c r="L7926">
        <v>6114300000</v>
      </c>
      <c r="M7926">
        <v>22</v>
      </c>
      <c r="N7926">
        <f t="shared" si="123"/>
        <v>682</v>
      </c>
    </row>
    <row r="7927" spans="1:14" x14ac:dyDescent="0.25">
      <c r="A7927">
        <v>80124662</v>
      </c>
      <c r="B7927" t="s">
        <v>2155</v>
      </c>
      <c r="C7927">
        <v>10248170</v>
      </c>
      <c r="D7927" t="s">
        <v>38</v>
      </c>
      <c r="E7927" t="s">
        <v>140</v>
      </c>
      <c r="F7927">
        <v>10248170006</v>
      </c>
      <c r="G7927" t="s">
        <v>2165</v>
      </c>
      <c r="H7927" t="s">
        <v>30</v>
      </c>
      <c r="I7927">
        <v>14</v>
      </c>
      <c r="J7927" s="3">
        <v>4</v>
      </c>
      <c r="K7927" t="s">
        <v>21</v>
      </c>
      <c r="L7927">
        <v>6114300000</v>
      </c>
      <c r="M7927">
        <v>22</v>
      </c>
      <c r="N7927">
        <f t="shared" si="123"/>
        <v>88</v>
      </c>
    </row>
    <row r="7928" spans="1:14" x14ac:dyDescent="0.25">
      <c r="A7928">
        <v>80124662</v>
      </c>
      <c r="B7928" t="s">
        <v>2155</v>
      </c>
      <c r="C7928">
        <v>10248172</v>
      </c>
      <c r="D7928" t="s">
        <v>38</v>
      </c>
      <c r="E7928" t="s">
        <v>140</v>
      </c>
      <c r="F7928">
        <v>10248172002</v>
      </c>
      <c r="G7928" t="s">
        <v>2166</v>
      </c>
      <c r="H7928" t="s">
        <v>30</v>
      </c>
      <c r="I7928">
        <v>6</v>
      </c>
      <c r="J7928" s="3">
        <v>14</v>
      </c>
      <c r="K7928" t="s">
        <v>21</v>
      </c>
      <c r="L7928">
        <v>6114300000</v>
      </c>
      <c r="M7928">
        <v>28</v>
      </c>
      <c r="N7928">
        <f t="shared" si="123"/>
        <v>392</v>
      </c>
    </row>
    <row r="7929" spans="1:14" x14ac:dyDescent="0.25">
      <c r="A7929">
        <v>80124662</v>
      </c>
      <c r="B7929" t="s">
        <v>2155</v>
      </c>
      <c r="C7929">
        <v>10248172</v>
      </c>
      <c r="D7929" t="s">
        <v>38</v>
      </c>
      <c r="E7929" t="s">
        <v>140</v>
      </c>
      <c r="F7929">
        <v>10248172003</v>
      </c>
      <c r="G7929" t="s">
        <v>2166</v>
      </c>
      <c r="H7929" t="s">
        <v>30</v>
      </c>
      <c r="I7929">
        <v>8</v>
      </c>
      <c r="J7929" s="3">
        <v>1</v>
      </c>
      <c r="K7929" t="s">
        <v>21</v>
      </c>
      <c r="L7929">
        <v>6114300000</v>
      </c>
      <c r="M7929">
        <v>28</v>
      </c>
      <c r="N7929">
        <f t="shared" si="123"/>
        <v>28</v>
      </c>
    </row>
    <row r="7930" spans="1:14" x14ac:dyDescent="0.25">
      <c r="A7930">
        <v>80124662</v>
      </c>
      <c r="B7930" t="s">
        <v>2155</v>
      </c>
      <c r="C7930">
        <v>10248172</v>
      </c>
      <c r="D7930" t="s">
        <v>38</v>
      </c>
      <c r="E7930" t="s">
        <v>140</v>
      </c>
      <c r="F7930">
        <v>10248172004</v>
      </c>
      <c r="G7930" t="s">
        <v>2166</v>
      </c>
      <c r="H7930" t="s">
        <v>30</v>
      </c>
      <c r="I7930">
        <v>10</v>
      </c>
      <c r="J7930" s="3">
        <v>26</v>
      </c>
      <c r="K7930" t="s">
        <v>21</v>
      </c>
      <c r="L7930">
        <v>6114300000</v>
      </c>
      <c r="M7930">
        <v>28</v>
      </c>
      <c r="N7930">
        <f t="shared" si="123"/>
        <v>728</v>
      </c>
    </row>
    <row r="7931" spans="1:14" x14ac:dyDescent="0.25">
      <c r="A7931">
        <v>80124662</v>
      </c>
      <c r="B7931" t="s">
        <v>2155</v>
      </c>
      <c r="C7931">
        <v>10248172</v>
      </c>
      <c r="D7931" t="s">
        <v>38</v>
      </c>
      <c r="E7931" t="s">
        <v>140</v>
      </c>
      <c r="F7931">
        <v>10248172005</v>
      </c>
      <c r="G7931" t="s">
        <v>2166</v>
      </c>
      <c r="H7931" t="s">
        <v>30</v>
      </c>
      <c r="I7931">
        <v>12</v>
      </c>
      <c r="J7931" s="3">
        <v>2</v>
      </c>
      <c r="K7931" t="s">
        <v>21</v>
      </c>
      <c r="L7931">
        <v>6114300000</v>
      </c>
      <c r="M7931">
        <v>28</v>
      </c>
      <c r="N7931">
        <f t="shared" si="123"/>
        <v>56</v>
      </c>
    </row>
    <row r="7932" spans="1:14" x14ac:dyDescent="0.25">
      <c r="A7932">
        <v>80124662</v>
      </c>
      <c r="B7932" t="s">
        <v>2155</v>
      </c>
      <c r="C7932">
        <v>10248172</v>
      </c>
      <c r="D7932" t="s">
        <v>38</v>
      </c>
      <c r="E7932" t="s">
        <v>140</v>
      </c>
      <c r="F7932">
        <v>10248172006</v>
      </c>
      <c r="G7932" t="s">
        <v>2166</v>
      </c>
      <c r="H7932" t="s">
        <v>30</v>
      </c>
      <c r="I7932">
        <v>14</v>
      </c>
      <c r="J7932" s="3">
        <v>11</v>
      </c>
      <c r="K7932" t="s">
        <v>21</v>
      </c>
      <c r="L7932">
        <v>6114300000</v>
      </c>
      <c r="M7932">
        <v>28</v>
      </c>
      <c r="N7932">
        <f t="shared" si="123"/>
        <v>308</v>
      </c>
    </row>
    <row r="7933" spans="1:14" x14ac:dyDescent="0.25">
      <c r="A7933">
        <v>80124662</v>
      </c>
      <c r="B7933" t="s">
        <v>2155</v>
      </c>
      <c r="C7933">
        <v>10248174</v>
      </c>
      <c r="D7933" t="s">
        <v>38</v>
      </c>
      <c r="E7933" t="s">
        <v>140</v>
      </c>
      <c r="F7933">
        <v>10248174001</v>
      </c>
      <c r="G7933" t="s">
        <v>2167</v>
      </c>
      <c r="H7933" t="s">
        <v>75</v>
      </c>
      <c r="I7933">
        <v>4</v>
      </c>
      <c r="J7933" s="3">
        <v>30</v>
      </c>
      <c r="K7933" t="s">
        <v>21</v>
      </c>
      <c r="L7933">
        <v>6104430000</v>
      </c>
      <c r="M7933">
        <v>32</v>
      </c>
      <c r="N7933">
        <f t="shared" si="123"/>
        <v>960</v>
      </c>
    </row>
    <row r="7934" spans="1:14" x14ac:dyDescent="0.25">
      <c r="A7934">
        <v>80124662</v>
      </c>
      <c r="B7934" t="s">
        <v>2155</v>
      </c>
      <c r="C7934">
        <v>10248174</v>
      </c>
      <c r="D7934" t="s">
        <v>38</v>
      </c>
      <c r="E7934" t="s">
        <v>140</v>
      </c>
      <c r="F7934">
        <v>10248174002</v>
      </c>
      <c r="G7934" t="s">
        <v>2167</v>
      </c>
      <c r="H7934" t="s">
        <v>75</v>
      </c>
      <c r="I7934">
        <v>6</v>
      </c>
      <c r="J7934" s="3">
        <v>9</v>
      </c>
      <c r="K7934" t="s">
        <v>21</v>
      </c>
      <c r="L7934">
        <v>6104430000</v>
      </c>
      <c r="M7934">
        <v>32</v>
      </c>
      <c r="N7934">
        <f t="shared" si="123"/>
        <v>288</v>
      </c>
    </row>
    <row r="7935" spans="1:14" x14ac:dyDescent="0.25">
      <c r="A7935">
        <v>80124662</v>
      </c>
      <c r="B7935" t="s">
        <v>2155</v>
      </c>
      <c r="C7935">
        <v>10248175</v>
      </c>
      <c r="D7935" t="s">
        <v>38</v>
      </c>
      <c r="E7935" t="s">
        <v>140</v>
      </c>
      <c r="F7935">
        <v>10248175001</v>
      </c>
      <c r="G7935" t="s">
        <v>2168</v>
      </c>
      <c r="H7935" t="s">
        <v>75</v>
      </c>
      <c r="I7935">
        <v>4</v>
      </c>
      <c r="J7935" s="3">
        <v>1</v>
      </c>
      <c r="K7935" t="s">
        <v>21</v>
      </c>
      <c r="L7935">
        <v>6104430000</v>
      </c>
      <c r="M7935">
        <v>28</v>
      </c>
      <c r="N7935">
        <f t="shared" si="123"/>
        <v>28</v>
      </c>
    </row>
    <row r="7936" spans="1:14" x14ac:dyDescent="0.25">
      <c r="A7936">
        <v>80124645</v>
      </c>
      <c r="B7936" t="s">
        <v>2169</v>
      </c>
      <c r="C7936">
        <v>10274328</v>
      </c>
      <c r="D7936" t="s">
        <v>14</v>
      </c>
      <c r="E7936" t="s">
        <v>140</v>
      </c>
      <c r="F7936">
        <v>10274328002</v>
      </c>
      <c r="G7936" t="s">
        <v>2170</v>
      </c>
      <c r="H7936" t="s">
        <v>75</v>
      </c>
      <c r="I7936">
        <v>6</v>
      </c>
      <c r="J7936" s="3">
        <v>3</v>
      </c>
      <c r="K7936" t="s">
        <v>21</v>
      </c>
      <c r="L7936">
        <v>6104430000</v>
      </c>
      <c r="M7936">
        <v>26</v>
      </c>
      <c r="N7936">
        <f t="shared" si="123"/>
        <v>78</v>
      </c>
    </row>
    <row r="7937" spans="1:14" x14ac:dyDescent="0.25">
      <c r="A7937">
        <v>80124645</v>
      </c>
      <c r="B7937" t="s">
        <v>2169</v>
      </c>
      <c r="C7937">
        <v>10274328</v>
      </c>
      <c r="D7937" t="s">
        <v>14</v>
      </c>
      <c r="E7937" t="s">
        <v>140</v>
      </c>
      <c r="F7937">
        <v>10274328003</v>
      </c>
      <c r="G7937" t="s">
        <v>2170</v>
      </c>
      <c r="H7937" t="s">
        <v>75</v>
      </c>
      <c r="I7937">
        <v>8</v>
      </c>
      <c r="J7937" s="3">
        <v>2</v>
      </c>
      <c r="K7937" t="s">
        <v>21</v>
      </c>
      <c r="L7937">
        <v>6104430000</v>
      </c>
      <c r="M7937">
        <v>26</v>
      </c>
      <c r="N7937">
        <f t="shared" si="123"/>
        <v>52</v>
      </c>
    </row>
    <row r="7938" spans="1:14" x14ac:dyDescent="0.25">
      <c r="A7938">
        <v>80124645</v>
      </c>
      <c r="B7938" t="s">
        <v>2169</v>
      </c>
      <c r="C7938">
        <v>10274328</v>
      </c>
      <c r="D7938" t="s">
        <v>14</v>
      </c>
      <c r="E7938" t="s">
        <v>140</v>
      </c>
      <c r="F7938">
        <v>10274328004</v>
      </c>
      <c r="G7938" t="s">
        <v>2170</v>
      </c>
      <c r="H7938" t="s">
        <v>75</v>
      </c>
      <c r="I7938">
        <v>10</v>
      </c>
      <c r="J7938" s="3">
        <v>8</v>
      </c>
      <c r="K7938" t="s">
        <v>21</v>
      </c>
      <c r="L7938">
        <v>6104430000</v>
      </c>
      <c r="M7938">
        <v>26</v>
      </c>
      <c r="N7938">
        <f t="shared" ref="N7938:N8001" si="124">M7938*J7938</f>
        <v>208</v>
      </c>
    </row>
    <row r="7939" spans="1:14" x14ac:dyDescent="0.25">
      <c r="A7939">
        <v>80124645</v>
      </c>
      <c r="B7939" t="s">
        <v>2169</v>
      </c>
      <c r="C7939">
        <v>10274328</v>
      </c>
      <c r="D7939" t="s">
        <v>14</v>
      </c>
      <c r="E7939" t="s">
        <v>140</v>
      </c>
      <c r="F7939">
        <v>10274328005</v>
      </c>
      <c r="G7939" t="s">
        <v>2170</v>
      </c>
      <c r="H7939" t="s">
        <v>75</v>
      </c>
      <c r="I7939">
        <v>12</v>
      </c>
      <c r="J7939" s="3">
        <v>22</v>
      </c>
      <c r="K7939" t="s">
        <v>21</v>
      </c>
      <c r="L7939">
        <v>6104430000</v>
      </c>
      <c r="M7939">
        <v>26</v>
      </c>
      <c r="N7939">
        <f t="shared" si="124"/>
        <v>572</v>
      </c>
    </row>
    <row r="7940" spans="1:14" x14ac:dyDescent="0.25">
      <c r="A7940">
        <v>80124645</v>
      </c>
      <c r="B7940" t="s">
        <v>2169</v>
      </c>
      <c r="C7940">
        <v>10274328</v>
      </c>
      <c r="D7940" t="s">
        <v>14</v>
      </c>
      <c r="E7940" t="s">
        <v>140</v>
      </c>
      <c r="F7940">
        <v>10274328006</v>
      </c>
      <c r="G7940" t="s">
        <v>2170</v>
      </c>
      <c r="H7940" t="s">
        <v>75</v>
      </c>
      <c r="I7940">
        <v>14</v>
      </c>
      <c r="J7940" s="3">
        <v>24</v>
      </c>
      <c r="K7940" t="s">
        <v>21</v>
      </c>
      <c r="L7940">
        <v>6104430000</v>
      </c>
      <c r="M7940">
        <v>26</v>
      </c>
      <c r="N7940">
        <f t="shared" si="124"/>
        <v>624</v>
      </c>
    </row>
    <row r="7941" spans="1:14" x14ac:dyDescent="0.25">
      <c r="A7941">
        <v>80124645</v>
      </c>
      <c r="B7941" t="s">
        <v>2169</v>
      </c>
      <c r="C7941">
        <v>10274328</v>
      </c>
      <c r="D7941" t="s">
        <v>14</v>
      </c>
      <c r="E7941" t="s">
        <v>140</v>
      </c>
      <c r="F7941">
        <v>10274328007</v>
      </c>
      <c r="G7941" t="s">
        <v>2170</v>
      </c>
      <c r="H7941" t="s">
        <v>75</v>
      </c>
      <c r="I7941">
        <v>16</v>
      </c>
      <c r="J7941" s="3">
        <v>17</v>
      </c>
      <c r="K7941" t="s">
        <v>21</v>
      </c>
      <c r="L7941">
        <v>6104430000</v>
      </c>
      <c r="M7941">
        <v>26</v>
      </c>
      <c r="N7941">
        <f t="shared" si="124"/>
        <v>442</v>
      </c>
    </row>
    <row r="7942" spans="1:14" x14ac:dyDescent="0.25">
      <c r="A7942">
        <v>80124645</v>
      </c>
      <c r="B7942" t="s">
        <v>2169</v>
      </c>
      <c r="C7942">
        <v>10274328</v>
      </c>
      <c r="D7942" t="s">
        <v>14</v>
      </c>
      <c r="E7942" t="s">
        <v>140</v>
      </c>
      <c r="F7942">
        <v>10274328008</v>
      </c>
      <c r="G7942" t="s">
        <v>2170</v>
      </c>
      <c r="H7942" t="s">
        <v>75</v>
      </c>
      <c r="I7942">
        <v>18</v>
      </c>
      <c r="J7942" s="3">
        <v>8</v>
      </c>
      <c r="K7942" t="s">
        <v>21</v>
      </c>
      <c r="L7942">
        <v>6104430000</v>
      </c>
      <c r="M7942">
        <v>26</v>
      </c>
      <c r="N7942">
        <f t="shared" si="124"/>
        <v>208</v>
      </c>
    </row>
    <row r="7943" spans="1:14" x14ac:dyDescent="0.25">
      <c r="A7943">
        <v>80124645</v>
      </c>
      <c r="B7943" t="s">
        <v>2169</v>
      </c>
      <c r="C7943">
        <v>10274440</v>
      </c>
      <c r="D7943" t="s">
        <v>38</v>
      </c>
      <c r="E7943" t="s">
        <v>140</v>
      </c>
      <c r="F7943">
        <v>10274440001</v>
      </c>
      <c r="G7943" t="s">
        <v>2171</v>
      </c>
      <c r="H7943" t="s">
        <v>75</v>
      </c>
      <c r="I7943">
        <v>4</v>
      </c>
      <c r="J7943" s="3">
        <v>1</v>
      </c>
      <c r="K7943" t="s">
        <v>21</v>
      </c>
      <c r="L7943">
        <v>6104430000</v>
      </c>
      <c r="M7943">
        <v>25</v>
      </c>
      <c r="N7943">
        <f t="shared" si="124"/>
        <v>25</v>
      </c>
    </row>
    <row r="7944" spans="1:14" x14ac:dyDescent="0.25">
      <c r="A7944">
        <v>80124645</v>
      </c>
      <c r="B7944" t="s">
        <v>2169</v>
      </c>
      <c r="C7944">
        <v>10274440</v>
      </c>
      <c r="D7944" t="s">
        <v>38</v>
      </c>
      <c r="E7944" t="s">
        <v>140</v>
      </c>
      <c r="F7944">
        <v>10274440002</v>
      </c>
      <c r="G7944" t="s">
        <v>2171</v>
      </c>
      <c r="H7944" t="s">
        <v>75</v>
      </c>
      <c r="I7944">
        <v>6</v>
      </c>
      <c r="J7944" s="3">
        <v>5</v>
      </c>
      <c r="K7944" t="s">
        <v>21</v>
      </c>
      <c r="L7944">
        <v>6104430000</v>
      </c>
      <c r="M7944">
        <v>25</v>
      </c>
      <c r="N7944">
        <f t="shared" si="124"/>
        <v>125</v>
      </c>
    </row>
    <row r="7945" spans="1:14" x14ac:dyDescent="0.25">
      <c r="A7945">
        <v>80124645</v>
      </c>
      <c r="B7945" t="s">
        <v>2169</v>
      </c>
      <c r="C7945">
        <v>10274440</v>
      </c>
      <c r="D7945" t="s">
        <v>38</v>
      </c>
      <c r="E7945" t="s">
        <v>140</v>
      </c>
      <c r="F7945">
        <v>10274440003</v>
      </c>
      <c r="G7945" t="s">
        <v>2171</v>
      </c>
      <c r="H7945" t="s">
        <v>75</v>
      </c>
      <c r="I7945">
        <v>8</v>
      </c>
      <c r="J7945" s="3">
        <v>5</v>
      </c>
      <c r="K7945" t="s">
        <v>21</v>
      </c>
      <c r="L7945">
        <v>6104430000</v>
      </c>
      <c r="M7945">
        <v>25</v>
      </c>
      <c r="N7945">
        <f t="shared" si="124"/>
        <v>125</v>
      </c>
    </row>
    <row r="7946" spans="1:14" x14ac:dyDescent="0.25">
      <c r="A7946">
        <v>80124645</v>
      </c>
      <c r="B7946" t="s">
        <v>2169</v>
      </c>
      <c r="C7946">
        <v>10274440</v>
      </c>
      <c r="D7946" t="s">
        <v>38</v>
      </c>
      <c r="E7946" t="s">
        <v>140</v>
      </c>
      <c r="F7946">
        <v>10274440004</v>
      </c>
      <c r="G7946" t="s">
        <v>2171</v>
      </c>
      <c r="H7946" t="s">
        <v>75</v>
      </c>
      <c r="I7946">
        <v>10</v>
      </c>
      <c r="J7946" s="3">
        <v>4</v>
      </c>
      <c r="K7946" t="s">
        <v>21</v>
      </c>
      <c r="L7946">
        <v>6104430000</v>
      </c>
      <c r="M7946">
        <v>25</v>
      </c>
      <c r="N7946">
        <f t="shared" si="124"/>
        <v>100</v>
      </c>
    </row>
    <row r="7947" spans="1:14" x14ac:dyDescent="0.25">
      <c r="A7947">
        <v>80124645</v>
      </c>
      <c r="B7947" t="s">
        <v>2169</v>
      </c>
      <c r="C7947">
        <v>10274440</v>
      </c>
      <c r="D7947" t="s">
        <v>38</v>
      </c>
      <c r="E7947" t="s">
        <v>140</v>
      </c>
      <c r="F7947">
        <v>10274440005</v>
      </c>
      <c r="G7947" t="s">
        <v>2171</v>
      </c>
      <c r="H7947" t="s">
        <v>75</v>
      </c>
      <c r="I7947">
        <v>12</v>
      </c>
      <c r="J7947" s="3">
        <v>4</v>
      </c>
      <c r="K7947" t="s">
        <v>21</v>
      </c>
      <c r="L7947">
        <v>6104430000</v>
      </c>
      <c r="M7947">
        <v>25</v>
      </c>
      <c r="N7947">
        <f t="shared" si="124"/>
        <v>100</v>
      </c>
    </row>
    <row r="7948" spans="1:14" x14ac:dyDescent="0.25">
      <c r="A7948">
        <v>80124645</v>
      </c>
      <c r="B7948" t="s">
        <v>2169</v>
      </c>
      <c r="C7948">
        <v>10274440</v>
      </c>
      <c r="D7948" t="s">
        <v>38</v>
      </c>
      <c r="E7948" t="s">
        <v>140</v>
      </c>
      <c r="F7948">
        <v>10274440006</v>
      </c>
      <c r="G7948" t="s">
        <v>2171</v>
      </c>
      <c r="H7948" t="s">
        <v>75</v>
      </c>
      <c r="I7948">
        <v>14</v>
      </c>
      <c r="J7948" s="3">
        <v>5</v>
      </c>
      <c r="K7948" t="s">
        <v>21</v>
      </c>
      <c r="L7948">
        <v>6104430000</v>
      </c>
      <c r="M7948">
        <v>25</v>
      </c>
      <c r="N7948">
        <f t="shared" si="124"/>
        <v>125</v>
      </c>
    </row>
    <row r="7949" spans="1:14" x14ac:dyDescent="0.25">
      <c r="A7949">
        <v>80124645</v>
      </c>
      <c r="B7949" t="s">
        <v>2169</v>
      </c>
      <c r="C7949">
        <v>10274440</v>
      </c>
      <c r="D7949" t="s">
        <v>38</v>
      </c>
      <c r="E7949" t="s">
        <v>140</v>
      </c>
      <c r="F7949">
        <v>10274440008</v>
      </c>
      <c r="G7949" t="s">
        <v>2171</v>
      </c>
      <c r="H7949" t="s">
        <v>75</v>
      </c>
      <c r="I7949">
        <v>18</v>
      </c>
      <c r="J7949" s="3">
        <v>2</v>
      </c>
      <c r="K7949" t="s">
        <v>21</v>
      </c>
      <c r="L7949">
        <v>6104430000</v>
      </c>
      <c r="M7949">
        <v>25</v>
      </c>
      <c r="N7949">
        <f t="shared" si="124"/>
        <v>50</v>
      </c>
    </row>
    <row r="7950" spans="1:14" x14ac:dyDescent="0.25">
      <c r="A7950">
        <v>80124645</v>
      </c>
      <c r="B7950" t="s">
        <v>2169</v>
      </c>
      <c r="C7950">
        <v>10274448</v>
      </c>
      <c r="D7950" t="s">
        <v>14</v>
      </c>
      <c r="E7950" t="s">
        <v>140</v>
      </c>
      <c r="F7950">
        <v>10274448001</v>
      </c>
      <c r="G7950" t="s">
        <v>2172</v>
      </c>
      <c r="H7950" t="s">
        <v>75</v>
      </c>
      <c r="I7950">
        <v>4</v>
      </c>
      <c r="J7950" s="3">
        <v>2</v>
      </c>
      <c r="K7950" t="s">
        <v>21</v>
      </c>
      <c r="L7950">
        <v>6104430000</v>
      </c>
      <c r="M7950">
        <v>28</v>
      </c>
      <c r="N7950">
        <f t="shared" si="124"/>
        <v>56</v>
      </c>
    </row>
    <row r="7951" spans="1:14" x14ac:dyDescent="0.25">
      <c r="A7951">
        <v>80124645</v>
      </c>
      <c r="B7951" t="s">
        <v>2169</v>
      </c>
      <c r="C7951">
        <v>10274448</v>
      </c>
      <c r="D7951" t="s">
        <v>14</v>
      </c>
      <c r="E7951" t="s">
        <v>140</v>
      </c>
      <c r="F7951">
        <v>10274448002</v>
      </c>
      <c r="G7951" t="s">
        <v>2172</v>
      </c>
      <c r="H7951" t="s">
        <v>75</v>
      </c>
      <c r="I7951">
        <v>6</v>
      </c>
      <c r="J7951" s="3">
        <v>2</v>
      </c>
      <c r="K7951" t="s">
        <v>21</v>
      </c>
      <c r="L7951">
        <v>6104430000</v>
      </c>
      <c r="M7951">
        <v>28</v>
      </c>
      <c r="N7951">
        <f t="shared" si="124"/>
        <v>56</v>
      </c>
    </row>
    <row r="7952" spans="1:14" x14ac:dyDescent="0.25">
      <c r="A7952">
        <v>80124645</v>
      </c>
      <c r="B7952" t="s">
        <v>2169</v>
      </c>
      <c r="C7952">
        <v>10274448</v>
      </c>
      <c r="D7952" t="s">
        <v>14</v>
      </c>
      <c r="E7952" t="s">
        <v>140</v>
      </c>
      <c r="F7952">
        <v>10274448003</v>
      </c>
      <c r="G7952" t="s">
        <v>2172</v>
      </c>
      <c r="H7952" t="s">
        <v>75</v>
      </c>
      <c r="I7952">
        <v>8</v>
      </c>
      <c r="J7952" s="3">
        <v>19</v>
      </c>
      <c r="K7952" t="s">
        <v>21</v>
      </c>
      <c r="L7952">
        <v>6104430000</v>
      </c>
      <c r="M7952">
        <v>28</v>
      </c>
      <c r="N7952">
        <f t="shared" si="124"/>
        <v>532</v>
      </c>
    </row>
    <row r="7953" spans="1:14" x14ac:dyDescent="0.25">
      <c r="A7953">
        <v>80124645</v>
      </c>
      <c r="B7953" t="s">
        <v>2169</v>
      </c>
      <c r="C7953">
        <v>10274448</v>
      </c>
      <c r="D7953" t="s">
        <v>14</v>
      </c>
      <c r="E7953" t="s">
        <v>140</v>
      </c>
      <c r="F7953">
        <v>10274448004</v>
      </c>
      <c r="G7953" t="s">
        <v>2172</v>
      </c>
      <c r="H7953" t="s">
        <v>75</v>
      </c>
      <c r="I7953">
        <v>10</v>
      </c>
      <c r="J7953" s="3">
        <v>19</v>
      </c>
      <c r="K7953" t="s">
        <v>21</v>
      </c>
      <c r="L7953">
        <v>6104430000</v>
      </c>
      <c r="M7953">
        <v>28</v>
      </c>
      <c r="N7953">
        <f t="shared" si="124"/>
        <v>532</v>
      </c>
    </row>
    <row r="7954" spans="1:14" x14ac:dyDescent="0.25">
      <c r="A7954">
        <v>80124645</v>
      </c>
      <c r="B7954" t="s">
        <v>2169</v>
      </c>
      <c r="C7954">
        <v>10274448</v>
      </c>
      <c r="D7954" t="s">
        <v>14</v>
      </c>
      <c r="E7954" t="s">
        <v>140</v>
      </c>
      <c r="F7954">
        <v>10274448005</v>
      </c>
      <c r="G7954" t="s">
        <v>2172</v>
      </c>
      <c r="H7954" t="s">
        <v>75</v>
      </c>
      <c r="I7954">
        <v>12</v>
      </c>
      <c r="J7954" s="3">
        <v>14</v>
      </c>
      <c r="K7954" t="s">
        <v>21</v>
      </c>
      <c r="L7954">
        <v>6104430000</v>
      </c>
      <c r="M7954">
        <v>28</v>
      </c>
      <c r="N7954">
        <f t="shared" si="124"/>
        <v>392</v>
      </c>
    </row>
    <row r="7955" spans="1:14" x14ac:dyDescent="0.25">
      <c r="A7955">
        <v>80124645</v>
      </c>
      <c r="B7955" t="s">
        <v>2169</v>
      </c>
      <c r="C7955">
        <v>10274448</v>
      </c>
      <c r="D7955" t="s">
        <v>14</v>
      </c>
      <c r="E7955" t="s">
        <v>140</v>
      </c>
      <c r="F7955">
        <v>10274448006</v>
      </c>
      <c r="G7955" t="s">
        <v>2172</v>
      </c>
      <c r="H7955" t="s">
        <v>75</v>
      </c>
      <c r="I7955">
        <v>14</v>
      </c>
      <c r="J7955" s="3">
        <v>3</v>
      </c>
      <c r="K7955" t="s">
        <v>21</v>
      </c>
      <c r="L7955">
        <v>6104430000</v>
      </c>
      <c r="M7955">
        <v>28</v>
      </c>
      <c r="N7955">
        <f t="shared" si="124"/>
        <v>84</v>
      </c>
    </row>
    <row r="7956" spans="1:14" x14ac:dyDescent="0.25">
      <c r="A7956">
        <v>80124645</v>
      </c>
      <c r="B7956" t="s">
        <v>2169</v>
      </c>
      <c r="C7956">
        <v>10274448</v>
      </c>
      <c r="D7956" t="s">
        <v>14</v>
      </c>
      <c r="E7956" t="s">
        <v>140</v>
      </c>
      <c r="F7956">
        <v>10274448007</v>
      </c>
      <c r="G7956" t="s">
        <v>2172</v>
      </c>
      <c r="H7956" t="s">
        <v>75</v>
      </c>
      <c r="I7956">
        <v>16</v>
      </c>
      <c r="J7956" s="3">
        <v>4</v>
      </c>
      <c r="K7956" t="s">
        <v>21</v>
      </c>
      <c r="L7956">
        <v>6104430000</v>
      </c>
      <c r="M7956">
        <v>28</v>
      </c>
      <c r="N7956">
        <f t="shared" si="124"/>
        <v>112</v>
      </c>
    </row>
    <row r="7957" spans="1:14" x14ac:dyDescent="0.25">
      <c r="A7957">
        <v>80124645</v>
      </c>
      <c r="B7957" t="s">
        <v>2169</v>
      </c>
      <c r="C7957">
        <v>10274448</v>
      </c>
      <c r="D7957" t="s">
        <v>14</v>
      </c>
      <c r="E7957" t="s">
        <v>140</v>
      </c>
      <c r="F7957">
        <v>10274448008</v>
      </c>
      <c r="G7957" t="s">
        <v>2172</v>
      </c>
      <c r="H7957" t="s">
        <v>75</v>
      </c>
      <c r="I7957">
        <v>18</v>
      </c>
      <c r="J7957" s="3">
        <v>1</v>
      </c>
      <c r="K7957" t="s">
        <v>21</v>
      </c>
      <c r="L7957">
        <v>6104430000</v>
      </c>
      <c r="M7957">
        <v>28</v>
      </c>
      <c r="N7957">
        <f t="shared" si="124"/>
        <v>28</v>
      </c>
    </row>
    <row r="7958" spans="1:14" x14ac:dyDescent="0.25">
      <c r="A7958">
        <v>80124645</v>
      </c>
      <c r="B7958" t="s">
        <v>2169</v>
      </c>
      <c r="C7958">
        <v>10274456</v>
      </c>
      <c r="D7958" t="s">
        <v>38</v>
      </c>
      <c r="E7958" t="s">
        <v>140</v>
      </c>
      <c r="F7958">
        <v>10274456001</v>
      </c>
      <c r="G7958" t="s">
        <v>2173</v>
      </c>
      <c r="H7958" t="s">
        <v>75</v>
      </c>
      <c r="I7958">
        <v>4</v>
      </c>
      <c r="J7958" s="3">
        <v>4</v>
      </c>
      <c r="K7958" t="s">
        <v>18</v>
      </c>
      <c r="L7958">
        <v>6104430000</v>
      </c>
      <c r="M7958">
        <v>25</v>
      </c>
      <c r="N7958">
        <f t="shared" si="124"/>
        <v>100</v>
      </c>
    </row>
    <row r="7959" spans="1:14" x14ac:dyDescent="0.25">
      <c r="A7959">
        <v>80124645</v>
      </c>
      <c r="B7959" t="s">
        <v>2169</v>
      </c>
      <c r="C7959">
        <v>10274456</v>
      </c>
      <c r="D7959" t="s">
        <v>38</v>
      </c>
      <c r="E7959" t="s">
        <v>140</v>
      </c>
      <c r="F7959">
        <v>10274456002</v>
      </c>
      <c r="G7959" t="s">
        <v>2173</v>
      </c>
      <c r="H7959" t="s">
        <v>75</v>
      </c>
      <c r="I7959">
        <v>6</v>
      </c>
      <c r="J7959" s="3">
        <v>2</v>
      </c>
      <c r="K7959" t="s">
        <v>18</v>
      </c>
      <c r="L7959">
        <v>6104430000</v>
      </c>
      <c r="M7959">
        <v>25</v>
      </c>
      <c r="N7959">
        <f t="shared" si="124"/>
        <v>50</v>
      </c>
    </row>
    <row r="7960" spans="1:14" x14ac:dyDescent="0.25">
      <c r="A7960">
        <v>80124645</v>
      </c>
      <c r="B7960" t="s">
        <v>2169</v>
      </c>
      <c r="C7960">
        <v>10274456</v>
      </c>
      <c r="D7960" t="s">
        <v>38</v>
      </c>
      <c r="E7960" t="s">
        <v>140</v>
      </c>
      <c r="F7960">
        <v>10274456003</v>
      </c>
      <c r="G7960" t="s">
        <v>2173</v>
      </c>
      <c r="H7960" t="s">
        <v>75</v>
      </c>
      <c r="I7960">
        <v>8</v>
      </c>
      <c r="J7960" s="3">
        <v>4</v>
      </c>
      <c r="K7960" t="s">
        <v>18</v>
      </c>
      <c r="L7960">
        <v>6104430000</v>
      </c>
      <c r="M7960">
        <v>25</v>
      </c>
      <c r="N7960">
        <f t="shared" si="124"/>
        <v>100</v>
      </c>
    </row>
    <row r="7961" spans="1:14" x14ac:dyDescent="0.25">
      <c r="A7961">
        <v>80124645</v>
      </c>
      <c r="B7961" t="s">
        <v>2169</v>
      </c>
      <c r="C7961">
        <v>10274456</v>
      </c>
      <c r="D7961" t="s">
        <v>38</v>
      </c>
      <c r="E7961" t="s">
        <v>140</v>
      </c>
      <c r="F7961">
        <v>10274456004</v>
      </c>
      <c r="G7961" t="s">
        <v>2173</v>
      </c>
      <c r="H7961" t="s">
        <v>75</v>
      </c>
      <c r="I7961">
        <v>10</v>
      </c>
      <c r="J7961" s="3">
        <v>1</v>
      </c>
      <c r="K7961" t="s">
        <v>18</v>
      </c>
      <c r="L7961">
        <v>6104430000</v>
      </c>
      <c r="M7961">
        <v>25</v>
      </c>
      <c r="N7961">
        <f t="shared" si="124"/>
        <v>25</v>
      </c>
    </row>
    <row r="7962" spans="1:14" x14ac:dyDescent="0.25">
      <c r="A7962">
        <v>80124645</v>
      </c>
      <c r="B7962" t="s">
        <v>2169</v>
      </c>
      <c r="C7962">
        <v>10274456</v>
      </c>
      <c r="D7962" t="s">
        <v>38</v>
      </c>
      <c r="E7962" t="s">
        <v>140</v>
      </c>
      <c r="F7962">
        <v>10274456005</v>
      </c>
      <c r="G7962" t="s">
        <v>2173</v>
      </c>
      <c r="H7962" t="s">
        <v>75</v>
      </c>
      <c r="I7962">
        <v>12</v>
      </c>
      <c r="J7962" s="3">
        <v>2</v>
      </c>
      <c r="K7962" t="s">
        <v>18</v>
      </c>
      <c r="L7962">
        <v>6104430000</v>
      </c>
      <c r="M7962">
        <v>25</v>
      </c>
      <c r="N7962">
        <f t="shared" si="124"/>
        <v>50</v>
      </c>
    </row>
    <row r="7963" spans="1:14" x14ac:dyDescent="0.25">
      <c r="A7963">
        <v>80124645</v>
      </c>
      <c r="B7963" t="s">
        <v>2169</v>
      </c>
      <c r="C7963">
        <v>10274456</v>
      </c>
      <c r="D7963" t="s">
        <v>38</v>
      </c>
      <c r="E7963" t="s">
        <v>140</v>
      </c>
      <c r="F7963">
        <v>10274456006</v>
      </c>
      <c r="G7963" t="s">
        <v>2173</v>
      </c>
      <c r="H7963" t="s">
        <v>75</v>
      </c>
      <c r="I7963">
        <v>14</v>
      </c>
      <c r="J7963" s="3">
        <v>2</v>
      </c>
      <c r="K7963" t="s">
        <v>18</v>
      </c>
      <c r="L7963">
        <v>6104430000</v>
      </c>
      <c r="M7963">
        <v>25</v>
      </c>
      <c r="N7963">
        <f t="shared" si="124"/>
        <v>50</v>
      </c>
    </row>
    <row r="7964" spans="1:14" x14ac:dyDescent="0.25">
      <c r="A7964">
        <v>80124645</v>
      </c>
      <c r="B7964" t="s">
        <v>2169</v>
      </c>
      <c r="C7964">
        <v>10274456</v>
      </c>
      <c r="D7964" t="s">
        <v>38</v>
      </c>
      <c r="E7964" t="s">
        <v>140</v>
      </c>
      <c r="F7964">
        <v>10274456007</v>
      </c>
      <c r="G7964" t="s">
        <v>2173</v>
      </c>
      <c r="H7964" t="s">
        <v>75</v>
      </c>
      <c r="I7964">
        <v>16</v>
      </c>
      <c r="J7964" s="3">
        <v>1</v>
      </c>
      <c r="K7964" t="s">
        <v>18</v>
      </c>
      <c r="L7964">
        <v>6104430000</v>
      </c>
      <c r="M7964">
        <v>25</v>
      </c>
      <c r="N7964">
        <f t="shared" si="124"/>
        <v>25</v>
      </c>
    </row>
    <row r="7965" spans="1:14" x14ac:dyDescent="0.25">
      <c r="A7965">
        <v>80124645</v>
      </c>
      <c r="B7965" t="s">
        <v>2169</v>
      </c>
      <c r="C7965">
        <v>10274516</v>
      </c>
      <c r="D7965" t="s">
        <v>38</v>
      </c>
      <c r="E7965" t="s">
        <v>140</v>
      </c>
      <c r="F7965">
        <v>10274516001</v>
      </c>
      <c r="G7965" t="s">
        <v>2174</v>
      </c>
      <c r="H7965" t="s">
        <v>75</v>
      </c>
      <c r="I7965">
        <v>4</v>
      </c>
      <c r="J7965" s="3">
        <v>3</v>
      </c>
      <c r="K7965" t="s">
        <v>27</v>
      </c>
      <c r="L7965">
        <v>6204430000</v>
      </c>
      <c r="M7965">
        <v>38</v>
      </c>
      <c r="N7965">
        <f t="shared" si="124"/>
        <v>114</v>
      </c>
    </row>
    <row r="7966" spans="1:14" x14ac:dyDescent="0.25">
      <c r="A7966">
        <v>80124645</v>
      </c>
      <c r="B7966" t="s">
        <v>2169</v>
      </c>
      <c r="C7966">
        <v>10274516</v>
      </c>
      <c r="D7966" t="s">
        <v>38</v>
      </c>
      <c r="E7966" t="s">
        <v>140</v>
      </c>
      <c r="F7966">
        <v>10274516002</v>
      </c>
      <c r="G7966" t="s">
        <v>2174</v>
      </c>
      <c r="H7966" t="s">
        <v>75</v>
      </c>
      <c r="I7966">
        <v>6</v>
      </c>
      <c r="J7966" s="3">
        <v>5</v>
      </c>
      <c r="K7966" t="s">
        <v>27</v>
      </c>
      <c r="L7966">
        <v>6204430000</v>
      </c>
      <c r="M7966">
        <v>38</v>
      </c>
      <c r="N7966">
        <f t="shared" si="124"/>
        <v>190</v>
      </c>
    </row>
    <row r="7967" spans="1:14" x14ac:dyDescent="0.25">
      <c r="A7967">
        <v>80124645</v>
      </c>
      <c r="B7967" t="s">
        <v>2169</v>
      </c>
      <c r="C7967">
        <v>10274516</v>
      </c>
      <c r="D7967" t="s">
        <v>38</v>
      </c>
      <c r="E7967" t="s">
        <v>140</v>
      </c>
      <c r="F7967">
        <v>10274516003</v>
      </c>
      <c r="G7967" t="s">
        <v>2174</v>
      </c>
      <c r="H7967" t="s">
        <v>75</v>
      </c>
      <c r="I7967">
        <v>8</v>
      </c>
      <c r="J7967" s="3">
        <v>22</v>
      </c>
      <c r="K7967" t="s">
        <v>27</v>
      </c>
      <c r="L7967">
        <v>6204430000</v>
      </c>
      <c r="M7967">
        <v>38</v>
      </c>
      <c r="N7967">
        <f t="shared" si="124"/>
        <v>836</v>
      </c>
    </row>
    <row r="7968" spans="1:14" x14ac:dyDescent="0.25">
      <c r="A7968">
        <v>80124645</v>
      </c>
      <c r="B7968" t="s">
        <v>2169</v>
      </c>
      <c r="C7968">
        <v>10274516</v>
      </c>
      <c r="D7968" t="s">
        <v>38</v>
      </c>
      <c r="E7968" t="s">
        <v>140</v>
      </c>
      <c r="F7968">
        <v>10274516004</v>
      </c>
      <c r="G7968" t="s">
        <v>2174</v>
      </c>
      <c r="H7968" t="s">
        <v>75</v>
      </c>
      <c r="I7968">
        <v>10</v>
      </c>
      <c r="J7968" s="3">
        <v>11</v>
      </c>
      <c r="K7968" t="s">
        <v>27</v>
      </c>
      <c r="L7968">
        <v>6204430000</v>
      </c>
      <c r="M7968">
        <v>38</v>
      </c>
      <c r="N7968">
        <f t="shared" si="124"/>
        <v>418</v>
      </c>
    </row>
    <row r="7969" spans="1:14" x14ac:dyDescent="0.25">
      <c r="A7969">
        <v>80124645</v>
      </c>
      <c r="B7969" t="s">
        <v>2169</v>
      </c>
      <c r="C7969">
        <v>10274516</v>
      </c>
      <c r="D7969" t="s">
        <v>38</v>
      </c>
      <c r="E7969" t="s">
        <v>140</v>
      </c>
      <c r="F7969">
        <v>10274516005</v>
      </c>
      <c r="G7969" t="s">
        <v>2174</v>
      </c>
      <c r="H7969" t="s">
        <v>75</v>
      </c>
      <c r="I7969">
        <v>12</v>
      </c>
      <c r="J7969" s="3">
        <v>11</v>
      </c>
      <c r="K7969" t="s">
        <v>27</v>
      </c>
      <c r="L7969">
        <v>6204430000</v>
      </c>
      <c r="M7969">
        <v>38</v>
      </c>
      <c r="N7969">
        <f t="shared" si="124"/>
        <v>418</v>
      </c>
    </row>
    <row r="7970" spans="1:14" x14ac:dyDescent="0.25">
      <c r="A7970">
        <v>80124645</v>
      </c>
      <c r="B7970" t="s">
        <v>2169</v>
      </c>
      <c r="C7970">
        <v>10274516</v>
      </c>
      <c r="D7970" t="s">
        <v>38</v>
      </c>
      <c r="E7970" t="s">
        <v>140</v>
      </c>
      <c r="F7970">
        <v>10274516006</v>
      </c>
      <c r="G7970" t="s">
        <v>2174</v>
      </c>
      <c r="H7970" t="s">
        <v>75</v>
      </c>
      <c r="I7970">
        <v>14</v>
      </c>
      <c r="J7970" s="3">
        <v>9</v>
      </c>
      <c r="K7970" t="s">
        <v>27</v>
      </c>
      <c r="L7970">
        <v>6204430000</v>
      </c>
      <c r="M7970">
        <v>38</v>
      </c>
      <c r="N7970">
        <f t="shared" si="124"/>
        <v>342</v>
      </c>
    </row>
    <row r="7971" spans="1:14" x14ac:dyDescent="0.25">
      <c r="A7971">
        <v>80124645</v>
      </c>
      <c r="B7971" t="s">
        <v>2169</v>
      </c>
      <c r="C7971">
        <v>10274516</v>
      </c>
      <c r="D7971" t="s">
        <v>38</v>
      </c>
      <c r="E7971" t="s">
        <v>140</v>
      </c>
      <c r="F7971">
        <v>10274516007</v>
      </c>
      <c r="G7971" t="s">
        <v>2174</v>
      </c>
      <c r="H7971" t="s">
        <v>75</v>
      </c>
      <c r="I7971">
        <v>16</v>
      </c>
      <c r="J7971" s="3">
        <v>2</v>
      </c>
      <c r="K7971" t="s">
        <v>27</v>
      </c>
      <c r="L7971">
        <v>6204430000</v>
      </c>
      <c r="M7971">
        <v>38</v>
      </c>
      <c r="N7971">
        <f t="shared" si="124"/>
        <v>76</v>
      </c>
    </row>
    <row r="7972" spans="1:14" x14ac:dyDescent="0.25">
      <c r="A7972">
        <v>80124645</v>
      </c>
      <c r="B7972" t="s">
        <v>2169</v>
      </c>
      <c r="C7972">
        <v>10274516</v>
      </c>
      <c r="D7972" t="s">
        <v>38</v>
      </c>
      <c r="E7972" t="s">
        <v>140</v>
      </c>
      <c r="F7972">
        <v>10274516008</v>
      </c>
      <c r="G7972" t="s">
        <v>2174</v>
      </c>
      <c r="H7972" t="s">
        <v>75</v>
      </c>
      <c r="I7972">
        <v>18</v>
      </c>
      <c r="J7972" s="3">
        <v>1</v>
      </c>
      <c r="K7972" t="s">
        <v>27</v>
      </c>
      <c r="L7972">
        <v>6204430000</v>
      </c>
      <c r="M7972">
        <v>38</v>
      </c>
      <c r="N7972">
        <f t="shared" si="124"/>
        <v>38</v>
      </c>
    </row>
    <row r="7973" spans="1:14" x14ac:dyDescent="0.25">
      <c r="A7973">
        <v>80124645</v>
      </c>
      <c r="B7973" t="s">
        <v>2169</v>
      </c>
      <c r="C7973">
        <v>10274524</v>
      </c>
      <c r="D7973" t="s">
        <v>14</v>
      </c>
      <c r="E7973" t="s">
        <v>140</v>
      </c>
      <c r="F7973">
        <v>10274524002</v>
      </c>
      <c r="G7973" t="s">
        <v>2175</v>
      </c>
      <c r="H7973" t="s">
        <v>75</v>
      </c>
      <c r="I7973">
        <v>6</v>
      </c>
      <c r="J7973" s="3">
        <v>1</v>
      </c>
      <c r="K7973" t="s">
        <v>18</v>
      </c>
      <c r="L7973">
        <v>6104430000</v>
      </c>
      <c r="M7973">
        <v>25</v>
      </c>
      <c r="N7973">
        <f t="shared" si="124"/>
        <v>25</v>
      </c>
    </row>
    <row r="7974" spans="1:14" x14ac:dyDescent="0.25">
      <c r="A7974">
        <v>80124645</v>
      </c>
      <c r="B7974" t="s">
        <v>2169</v>
      </c>
      <c r="C7974">
        <v>10274549</v>
      </c>
      <c r="D7974" t="s">
        <v>14</v>
      </c>
      <c r="E7974" t="s">
        <v>140</v>
      </c>
      <c r="F7974">
        <v>10274549001</v>
      </c>
      <c r="G7974" t="s">
        <v>2176</v>
      </c>
      <c r="H7974" t="s">
        <v>75</v>
      </c>
      <c r="I7974">
        <v>4</v>
      </c>
      <c r="J7974" s="3">
        <v>1</v>
      </c>
      <c r="K7974" t="s">
        <v>18</v>
      </c>
      <c r="L7974">
        <v>6104430000</v>
      </c>
      <c r="M7974">
        <v>22</v>
      </c>
      <c r="N7974">
        <f t="shared" si="124"/>
        <v>22</v>
      </c>
    </row>
    <row r="7975" spans="1:14" x14ac:dyDescent="0.25">
      <c r="A7975">
        <v>80124645</v>
      </c>
      <c r="B7975" t="s">
        <v>2169</v>
      </c>
      <c r="C7975">
        <v>10274549</v>
      </c>
      <c r="D7975" t="s">
        <v>14</v>
      </c>
      <c r="E7975" t="s">
        <v>140</v>
      </c>
      <c r="F7975">
        <v>10274549004</v>
      </c>
      <c r="G7975" t="s">
        <v>2176</v>
      </c>
      <c r="H7975" t="s">
        <v>75</v>
      </c>
      <c r="I7975">
        <v>10</v>
      </c>
      <c r="J7975" s="3">
        <v>1</v>
      </c>
      <c r="K7975" t="s">
        <v>18</v>
      </c>
      <c r="L7975">
        <v>6104430000</v>
      </c>
      <c r="M7975">
        <v>22</v>
      </c>
      <c r="N7975">
        <f t="shared" si="124"/>
        <v>22</v>
      </c>
    </row>
    <row r="7976" spans="1:14" x14ac:dyDescent="0.25">
      <c r="A7976">
        <v>80124645</v>
      </c>
      <c r="B7976" t="s">
        <v>2169</v>
      </c>
      <c r="C7976">
        <v>10274549</v>
      </c>
      <c r="D7976" t="s">
        <v>14</v>
      </c>
      <c r="E7976" t="s">
        <v>140</v>
      </c>
      <c r="F7976">
        <v>10274549006</v>
      </c>
      <c r="G7976" t="s">
        <v>2176</v>
      </c>
      <c r="H7976" t="s">
        <v>75</v>
      </c>
      <c r="I7976">
        <v>14</v>
      </c>
      <c r="J7976" s="3">
        <v>1</v>
      </c>
      <c r="K7976" t="s">
        <v>18</v>
      </c>
      <c r="L7976">
        <v>6104430000</v>
      </c>
      <c r="M7976">
        <v>22</v>
      </c>
      <c r="N7976">
        <f t="shared" si="124"/>
        <v>22</v>
      </c>
    </row>
    <row r="7977" spans="1:14" x14ac:dyDescent="0.25">
      <c r="A7977">
        <v>80124645</v>
      </c>
      <c r="B7977" t="s">
        <v>2169</v>
      </c>
      <c r="C7977">
        <v>10274549</v>
      </c>
      <c r="D7977" t="s">
        <v>14</v>
      </c>
      <c r="E7977" t="s">
        <v>140</v>
      </c>
      <c r="F7977">
        <v>10274549007</v>
      </c>
      <c r="G7977" t="s">
        <v>2176</v>
      </c>
      <c r="H7977" t="s">
        <v>75</v>
      </c>
      <c r="I7977">
        <v>16</v>
      </c>
      <c r="J7977" s="3">
        <v>1</v>
      </c>
      <c r="K7977" t="s">
        <v>18</v>
      </c>
      <c r="L7977">
        <v>6104430000</v>
      </c>
      <c r="M7977">
        <v>22</v>
      </c>
      <c r="N7977">
        <f t="shared" si="124"/>
        <v>22</v>
      </c>
    </row>
    <row r="7978" spans="1:14" x14ac:dyDescent="0.25">
      <c r="A7978">
        <v>80124645</v>
      </c>
      <c r="B7978" t="s">
        <v>2169</v>
      </c>
      <c r="C7978">
        <v>10274577</v>
      </c>
      <c r="D7978" t="s">
        <v>38</v>
      </c>
      <c r="E7978" t="s">
        <v>140</v>
      </c>
      <c r="F7978">
        <v>10274577001</v>
      </c>
      <c r="G7978" t="s">
        <v>2177</v>
      </c>
      <c r="H7978" t="s">
        <v>75</v>
      </c>
      <c r="I7978">
        <v>4</v>
      </c>
      <c r="J7978" s="3">
        <v>3</v>
      </c>
      <c r="K7978" t="s">
        <v>21</v>
      </c>
      <c r="L7978">
        <v>6211439000</v>
      </c>
      <c r="M7978">
        <v>30</v>
      </c>
      <c r="N7978">
        <f t="shared" si="124"/>
        <v>90</v>
      </c>
    </row>
    <row r="7979" spans="1:14" x14ac:dyDescent="0.25">
      <c r="A7979">
        <v>80124645</v>
      </c>
      <c r="B7979" t="s">
        <v>2169</v>
      </c>
      <c r="C7979">
        <v>10274577</v>
      </c>
      <c r="D7979" t="s">
        <v>38</v>
      </c>
      <c r="E7979" t="s">
        <v>140</v>
      </c>
      <c r="F7979">
        <v>10274577002</v>
      </c>
      <c r="G7979" t="s">
        <v>2177</v>
      </c>
      <c r="H7979" t="s">
        <v>75</v>
      </c>
      <c r="I7979">
        <v>6</v>
      </c>
      <c r="J7979" s="3">
        <v>4</v>
      </c>
      <c r="K7979" t="s">
        <v>21</v>
      </c>
      <c r="L7979">
        <v>6211439000</v>
      </c>
      <c r="M7979">
        <v>30</v>
      </c>
      <c r="N7979">
        <f t="shared" si="124"/>
        <v>120</v>
      </c>
    </row>
    <row r="7980" spans="1:14" x14ac:dyDescent="0.25">
      <c r="A7980">
        <v>80124645</v>
      </c>
      <c r="B7980" t="s">
        <v>2169</v>
      </c>
      <c r="C7980">
        <v>10274577</v>
      </c>
      <c r="D7980" t="s">
        <v>38</v>
      </c>
      <c r="E7980" t="s">
        <v>140</v>
      </c>
      <c r="F7980">
        <v>10274577003</v>
      </c>
      <c r="G7980" t="s">
        <v>2177</v>
      </c>
      <c r="H7980" t="s">
        <v>75</v>
      </c>
      <c r="I7980">
        <v>8</v>
      </c>
      <c r="J7980" s="3">
        <v>7</v>
      </c>
      <c r="K7980" t="s">
        <v>21</v>
      </c>
      <c r="L7980">
        <v>6211439000</v>
      </c>
      <c r="M7980">
        <v>30</v>
      </c>
      <c r="N7980">
        <f t="shared" si="124"/>
        <v>210</v>
      </c>
    </row>
    <row r="7981" spans="1:14" x14ac:dyDescent="0.25">
      <c r="A7981">
        <v>80124645</v>
      </c>
      <c r="B7981" t="s">
        <v>2169</v>
      </c>
      <c r="C7981">
        <v>10274577</v>
      </c>
      <c r="D7981" t="s">
        <v>38</v>
      </c>
      <c r="E7981" t="s">
        <v>140</v>
      </c>
      <c r="F7981">
        <v>10274577004</v>
      </c>
      <c r="G7981" t="s">
        <v>2177</v>
      </c>
      <c r="H7981" t="s">
        <v>75</v>
      </c>
      <c r="I7981">
        <v>10</v>
      </c>
      <c r="J7981" s="3">
        <v>2</v>
      </c>
      <c r="K7981" t="s">
        <v>21</v>
      </c>
      <c r="L7981">
        <v>6211439000</v>
      </c>
      <c r="M7981">
        <v>30</v>
      </c>
      <c r="N7981">
        <f t="shared" si="124"/>
        <v>60</v>
      </c>
    </row>
    <row r="7982" spans="1:14" x14ac:dyDescent="0.25">
      <c r="A7982">
        <v>80124645</v>
      </c>
      <c r="B7982" t="s">
        <v>2169</v>
      </c>
      <c r="C7982">
        <v>10274577</v>
      </c>
      <c r="D7982" t="s">
        <v>38</v>
      </c>
      <c r="E7982" t="s">
        <v>140</v>
      </c>
      <c r="F7982">
        <v>10274577005</v>
      </c>
      <c r="G7982" t="s">
        <v>2177</v>
      </c>
      <c r="H7982" t="s">
        <v>75</v>
      </c>
      <c r="I7982">
        <v>12</v>
      </c>
      <c r="J7982" s="3">
        <v>6</v>
      </c>
      <c r="K7982" t="s">
        <v>21</v>
      </c>
      <c r="L7982">
        <v>6211439000</v>
      </c>
      <c r="M7982">
        <v>30</v>
      </c>
      <c r="N7982">
        <f t="shared" si="124"/>
        <v>180</v>
      </c>
    </row>
    <row r="7983" spans="1:14" x14ac:dyDescent="0.25">
      <c r="A7983">
        <v>80124645</v>
      </c>
      <c r="B7983" t="s">
        <v>2169</v>
      </c>
      <c r="C7983">
        <v>10274577</v>
      </c>
      <c r="D7983" t="s">
        <v>38</v>
      </c>
      <c r="E7983" t="s">
        <v>140</v>
      </c>
      <c r="F7983">
        <v>10274577006</v>
      </c>
      <c r="G7983" t="s">
        <v>2177</v>
      </c>
      <c r="H7983" t="s">
        <v>75</v>
      </c>
      <c r="I7983">
        <v>14</v>
      </c>
      <c r="J7983" s="3">
        <v>6</v>
      </c>
      <c r="K7983" t="s">
        <v>21</v>
      </c>
      <c r="L7983">
        <v>6211439000</v>
      </c>
      <c r="M7983">
        <v>30</v>
      </c>
      <c r="N7983">
        <f t="shared" si="124"/>
        <v>180</v>
      </c>
    </row>
    <row r="7984" spans="1:14" x14ac:dyDescent="0.25">
      <c r="A7984">
        <v>80124645</v>
      </c>
      <c r="B7984" t="s">
        <v>2169</v>
      </c>
      <c r="C7984">
        <v>10274577</v>
      </c>
      <c r="D7984" t="s">
        <v>38</v>
      </c>
      <c r="E7984" t="s">
        <v>140</v>
      </c>
      <c r="F7984">
        <v>10274577007</v>
      </c>
      <c r="G7984" t="s">
        <v>2177</v>
      </c>
      <c r="H7984" t="s">
        <v>75</v>
      </c>
      <c r="I7984">
        <v>16</v>
      </c>
      <c r="J7984" s="3">
        <v>1</v>
      </c>
      <c r="K7984" t="s">
        <v>21</v>
      </c>
      <c r="L7984">
        <v>6211439000</v>
      </c>
      <c r="M7984">
        <v>30</v>
      </c>
      <c r="N7984">
        <f t="shared" si="124"/>
        <v>30</v>
      </c>
    </row>
    <row r="7985" spans="1:14" x14ac:dyDescent="0.25">
      <c r="A7985">
        <v>80124645</v>
      </c>
      <c r="B7985" t="s">
        <v>2169</v>
      </c>
      <c r="C7985">
        <v>10274577</v>
      </c>
      <c r="D7985" t="s">
        <v>38</v>
      </c>
      <c r="E7985" t="s">
        <v>140</v>
      </c>
      <c r="F7985">
        <v>10274577008</v>
      </c>
      <c r="G7985" t="s">
        <v>2177</v>
      </c>
      <c r="H7985" t="s">
        <v>75</v>
      </c>
      <c r="I7985">
        <v>18</v>
      </c>
      <c r="J7985" s="3">
        <v>1</v>
      </c>
      <c r="K7985" t="s">
        <v>21</v>
      </c>
      <c r="L7985">
        <v>6211439000</v>
      </c>
      <c r="M7985">
        <v>30</v>
      </c>
      <c r="N7985">
        <f t="shared" si="124"/>
        <v>30</v>
      </c>
    </row>
    <row r="7986" spans="1:14" x14ac:dyDescent="0.25">
      <c r="A7986">
        <v>80124645</v>
      </c>
      <c r="B7986" t="s">
        <v>2169</v>
      </c>
      <c r="C7986">
        <v>10274588</v>
      </c>
      <c r="D7986" t="s">
        <v>14</v>
      </c>
      <c r="E7986" t="s">
        <v>140</v>
      </c>
      <c r="F7986">
        <v>10274588002</v>
      </c>
      <c r="G7986" t="s">
        <v>2178</v>
      </c>
      <c r="H7986" t="s">
        <v>75</v>
      </c>
      <c r="I7986">
        <v>6</v>
      </c>
      <c r="J7986" s="3">
        <v>6</v>
      </c>
      <c r="K7986" t="s">
        <v>18</v>
      </c>
      <c r="L7986">
        <v>6104430000</v>
      </c>
      <c r="M7986">
        <v>25</v>
      </c>
      <c r="N7986">
        <f t="shared" si="124"/>
        <v>150</v>
      </c>
    </row>
    <row r="7987" spans="1:14" x14ac:dyDescent="0.25">
      <c r="A7987">
        <v>80124645</v>
      </c>
      <c r="B7987" t="s">
        <v>2169</v>
      </c>
      <c r="C7987">
        <v>10274591</v>
      </c>
      <c r="D7987" t="s">
        <v>14</v>
      </c>
      <c r="E7987" t="s">
        <v>140</v>
      </c>
      <c r="F7987">
        <v>10274591001</v>
      </c>
      <c r="G7987" t="s">
        <v>2179</v>
      </c>
      <c r="H7987" t="s">
        <v>75</v>
      </c>
      <c r="I7987">
        <v>4</v>
      </c>
      <c r="J7987" s="3">
        <v>1</v>
      </c>
      <c r="K7987" t="s">
        <v>18</v>
      </c>
      <c r="L7987">
        <v>6104430000</v>
      </c>
      <c r="M7987">
        <v>28</v>
      </c>
      <c r="N7987">
        <f t="shared" si="124"/>
        <v>28</v>
      </c>
    </row>
    <row r="7988" spans="1:14" x14ac:dyDescent="0.25">
      <c r="A7988">
        <v>80124645</v>
      </c>
      <c r="B7988" t="s">
        <v>2169</v>
      </c>
      <c r="C7988">
        <v>10274594</v>
      </c>
      <c r="D7988" t="s">
        <v>14</v>
      </c>
      <c r="E7988" t="s">
        <v>140</v>
      </c>
      <c r="F7988">
        <v>10274594002</v>
      </c>
      <c r="G7988" t="s">
        <v>2180</v>
      </c>
      <c r="H7988" t="s">
        <v>75</v>
      </c>
      <c r="I7988">
        <v>6</v>
      </c>
      <c r="J7988" s="3">
        <v>23</v>
      </c>
      <c r="K7988" t="s">
        <v>27</v>
      </c>
      <c r="L7988">
        <v>6204430000</v>
      </c>
      <c r="M7988">
        <v>38</v>
      </c>
      <c r="N7988">
        <f t="shared" si="124"/>
        <v>874</v>
      </c>
    </row>
    <row r="7989" spans="1:14" x14ac:dyDescent="0.25">
      <c r="A7989">
        <v>80124645</v>
      </c>
      <c r="B7989" t="s">
        <v>2169</v>
      </c>
      <c r="C7989">
        <v>10274594</v>
      </c>
      <c r="D7989" t="s">
        <v>14</v>
      </c>
      <c r="E7989" t="s">
        <v>140</v>
      </c>
      <c r="F7989">
        <v>10274594003</v>
      </c>
      <c r="G7989" t="s">
        <v>2180</v>
      </c>
      <c r="H7989" t="s">
        <v>75</v>
      </c>
      <c r="I7989">
        <v>8</v>
      </c>
      <c r="J7989" s="3">
        <v>47</v>
      </c>
      <c r="K7989" t="s">
        <v>27</v>
      </c>
      <c r="L7989">
        <v>6204430000</v>
      </c>
      <c r="M7989">
        <v>38</v>
      </c>
      <c r="N7989">
        <f t="shared" si="124"/>
        <v>1786</v>
      </c>
    </row>
    <row r="7990" spans="1:14" x14ac:dyDescent="0.25">
      <c r="A7990">
        <v>80124645</v>
      </c>
      <c r="B7990" t="s">
        <v>2169</v>
      </c>
      <c r="C7990">
        <v>10274594</v>
      </c>
      <c r="D7990" t="s">
        <v>14</v>
      </c>
      <c r="E7990" t="s">
        <v>140</v>
      </c>
      <c r="F7990">
        <v>10274594004</v>
      </c>
      <c r="G7990" t="s">
        <v>2180</v>
      </c>
      <c r="H7990" t="s">
        <v>75</v>
      </c>
      <c r="I7990">
        <v>10</v>
      </c>
      <c r="J7990" s="3">
        <v>50</v>
      </c>
      <c r="K7990" t="s">
        <v>27</v>
      </c>
      <c r="L7990">
        <v>6204430000</v>
      </c>
      <c r="M7990">
        <v>38</v>
      </c>
      <c r="N7990">
        <f t="shared" si="124"/>
        <v>1900</v>
      </c>
    </row>
    <row r="7991" spans="1:14" x14ac:dyDescent="0.25">
      <c r="A7991">
        <v>80124645</v>
      </c>
      <c r="B7991" t="s">
        <v>2169</v>
      </c>
      <c r="C7991">
        <v>10274594</v>
      </c>
      <c r="D7991" t="s">
        <v>14</v>
      </c>
      <c r="E7991" t="s">
        <v>140</v>
      </c>
      <c r="F7991">
        <v>10274594005</v>
      </c>
      <c r="G7991" t="s">
        <v>2180</v>
      </c>
      <c r="H7991" t="s">
        <v>75</v>
      </c>
      <c r="I7991">
        <v>12</v>
      </c>
      <c r="J7991" s="3">
        <v>30</v>
      </c>
      <c r="K7991" t="s">
        <v>27</v>
      </c>
      <c r="L7991">
        <v>6204430000</v>
      </c>
      <c r="M7991">
        <v>38</v>
      </c>
      <c r="N7991">
        <f t="shared" si="124"/>
        <v>1140</v>
      </c>
    </row>
    <row r="7992" spans="1:14" x14ac:dyDescent="0.25">
      <c r="A7992">
        <v>80124645</v>
      </c>
      <c r="B7992" t="s">
        <v>2169</v>
      </c>
      <c r="C7992">
        <v>10274594</v>
      </c>
      <c r="D7992" t="s">
        <v>14</v>
      </c>
      <c r="E7992" t="s">
        <v>140</v>
      </c>
      <c r="F7992">
        <v>10274594006</v>
      </c>
      <c r="G7992" t="s">
        <v>2180</v>
      </c>
      <c r="H7992" t="s">
        <v>75</v>
      </c>
      <c r="I7992">
        <v>14</v>
      </c>
      <c r="J7992" s="3">
        <v>16</v>
      </c>
      <c r="K7992" t="s">
        <v>27</v>
      </c>
      <c r="L7992">
        <v>6204430000</v>
      </c>
      <c r="M7992">
        <v>38</v>
      </c>
      <c r="N7992">
        <f t="shared" si="124"/>
        <v>608</v>
      </c>
    </row>
    <row r="7993" spans="1:14" x14ac:dyDescent="0.25">
      <c r="A7993">
        <v>80124645</v>
      </c>
      <c r="B7993" t="s">
        <v>2169</v>
      </c>
      <c r="C7993">
        <v>10274603</v>
      </c>
      <c r="D7993" t="s">
        <v>14</v>
      </c>
      <c r="E7993" t="s">
        <v>140</v>
      </c>
      <c r="F7993">
        <v>10274603005</v>
      </c>
      <c r="G7993" t="s">
        <v>2181</v>
      </c>
      <c r="H7993" t="s">
        <v>75</v>
      </c>
      <c r="I7993">
        <v>12</v>
      </c>
      <c r="J7993" s="3">
        <v>1</v>
      </c>
      <c r="K7993" t="s">
        <v>18</v>
      </c>
      <c r="L7993">
        <v>6104430000</v>
      </c>
      <c r="M7993">
        <v>25</v>
      </c>
      <c r="N7993">
        <f t="shared" si="124"/>
        <v>25</v>
      </c>
    </row>
    <row r="7994" spans="1:14" x14ac:dyDescent="0.25">
      <c r="A7994">
        <v>80124645</v>
      </c>
      <c r="B7994" t="s">
        <v>2169</v>
      </c>
      <c r="C7994">
        <v>10276178</v>
      </c>
      <c r="D7994" t="s">
        <v>14</v>
      </c>
      <c r="E7994" t="s">
        <v>140</v>
      </c>
      <c r="F7994">
        <v>10276178003</v>
      </c>
      <c r="G7994" t="s">
        <v>2182</v>
      </c>
      <c r="H7994" t="s">
        <v>75</v>
      </c>
      <c r="I7994">
        <v>8</v>
      </c>
      <c r="J7994" s="3">
        <v>4</v>
      </c>
      <c r="K7994" t="s">
        <v>27</v>
      </c>
      <c r="L7994">
        <v>6104430000</v>
      </c>
      <c r="M7994">
        <v>65</v>
      </c>
      <c r="N7994">
        <f t="shared" si="124"/>
        <v>260</v>
      </c>
    </row>
    <row r="7995" spans="1:14" x14ac:dyDescent="0.25">
      <c r="A7995">
        <v>80124645</v>
      </c>
      <c r="B7995" t="s">
        <v>2169</v>
      </c>
      <c r="C7995">
        <v>10276280</v>
      </c>
      <c r="D7995" t="s">
        <v>38</v>
      </c>
      <c r="E7995" t="s">
        <v>140</v>
      </c>
      <c r="F7995">
        <v>10276280001</v>
      </c>
      <c r="G7995" t="s">
        <v>2183</v>
      </c>
      <c r="H7995" t="s">
        <v>75</v>
      </c>
      <c r="I7995">
        <v>4</v>
      </c>
      <c r="J7995" s="3">
        <v>2</v>
      </c>
      <c r="K7995" t="s">
        <v>18</v>
      </c>
      <c r="L7995">
        <v>6104430000</v>
      </c>
      <c r="M7995">
        <v>25</v>
      </c>
      <c r="N7995">
        <f t="shared" si="124"/>
        <v>50</v>
      </c>
    </row>
    <row r="7996" spans="1:14" x14ac:dyDescent="0.25">
      <c r="A7996">
        <v>80124645</v>
      </c>
      <c r="B7996" t="s">
        <v>2169</v>
      </c>
      <c r="C7996">
        <v>10276280</v>
      </c>
      <c r="D7996" t="s">
        <v>38</v>
      </c>
      <c r="E7996" t="s">
        <v>140</v>
      </c>
      <c r="F7996">
        <v>10276280002</v>
      </c>
      <c r="G7996" t="s">
        <v>2183</v>
      </c>
      <c r="H7996" t="s">
        <v>75</v>
      </c>
      <c r="I7996">
        <v>6</v>
      </c>
      <c r="J7996" s="3">
        <v>2</v>
      </c>
      <c r="K7996" t="s">
        <v>18</v>
      </c>
      <c r="L7996">
        <v>6104430000</v>
      </c>
      <c r="M7996">
        <v>25</v>
      </c>
      <c r="N7996">
        <f t="shared" si="124"/>
        <v>50</v>
      </c>
    </row>
    <row r="7997" spans="1:14" x14ac:dyDescent="0.25">
      <c r="A7997">
        <v>80124645</v>
      </c>
      <c r="B7997" t="s">
        <v>2169</v>
      </c>
      <c r="C7997">
        <v>10276280</v>
      </c>
      <c r="D7997" t="s">
        <v>38</v>
      </c>
      <c r="E7997" t="s">
        <v>140</v>
      </c>
      <c r="F7997">
        <v>10276280003</v>
      </c>
      <c r="G7997" t="s">
        <v>2183</v>
      </c>
      <c r="H7997" t="s">
        <v>75</v>
      </c>
      <c r="I7997">
        <v>8</v>
      </c>
      <c r="J7997" s="3">
        <v>2</v>
      </c>
      <c r="K7997" t="s">
        <v>18</v>
      </c>
      <c r="L7997">
        <v>6104430000</v>
      </c>
      <c r="M7997">
        <v>25</v>
      </c>
      <c r="N7997">
        <f t="shared" si="124"/>
        <v>50</v>
      </c>
    </row>
    <row r="7998" spans="1:14" x14ac:dyDescent="0.25">
      <c r="A7998">
        <v>80124645</v>
      </c>
      <c r="B7998" t="s">
        <v>2169</v>
      </c>
      <c r="C7998">
        <v>10276280</v>
      </c>
      <c r="D7998" t="s">
        <v>38</v>
      </c>
      <c r="E7998" t="s">
        <v>140</v>
      </c>
      <c r="F7998">
        <v>10276280004</v>
      </c>
      <c r="G7998" t="s">
        <v>2183</v>
      </c>
      <c r="H7998" t="s">
        <v>75</v>
      </c>
      <c r="I7998">
        <v>10</v>
      </c>
      <c r="J7998" s="3">
        <v>1</v>
      </c>
      <c r="K7998" t="s">
        <v>18</v>
      </c>
      <c r="L7998">
        <v>6104430000</v>
      </c>
      <c r="M7998">
        <v>25</v>
      </c>
      <c r="N7998">
        <f t="shared" si="124"/>
        <v>25</v>
      </c>
    </row>
    <row r="7999" spans="1:14" x14ac:dyDescent="0.25">
      <c r="A7999">
        <v>80124645</v>
      </c>
      <c r="B7999" t="s">
        <v>2169</v>
      </c>
      <c r="C7999">
        <v>10276280</v>
      </c>
      <c r="D7999" t="s">
        <v>38</v>
      </c>
      <c r="E7999" t="s">
        <v>140</v>
      </c>
      <c r="F7999">
        <v>10276280005</v>
      </c>
      <c r="G7999" t="s">
        <v>2183</v>
      </c>
      <c r="H7999" t="s">
        <v>75</v>
      </c>
      <c r="I7999">
        <v>12</v>
      </c>
      <c r="J7999" s="3">
        <v>2</v>
      </c>
      <c r="K7999" t="s">
        <v>18</v>
      </c>
      <c r="L7999">
        <v>6104430000</v>
      </c>
      <c r="M7999">
        <v>25</v>
      </c>
      <c r="N7999">
        <f t="shared" si="124"/>
        <v>50</v>
      </c>
    </row>
    <row r="8000" spans="1:14" x14ac:dyDescent="0.25">
      <c r="A8000">
        <v>80124645</v>
      </c>
      <c r="B8000" t="s">
        <v>2169</v>
      </c>
      <c r="C8000">
        <v>10276280</v>
      </c>
      <c r="D8000" t="s">
        <v>38</v>
      </c>
      <c r="E8000" t="s">
        <v>140</v>
      </c>
      <c r="F8000">
        <v>10276280006</v>
      </c>
      <c r="G8000" t="s">
        <v>2183</v>
      </c>
      <c r="H8000" t="s">
        <v>75</v>
      </c>
      <c r="I8000">
        <v>14</v>
      </c>
      <c r="J8000" s="3">
        <v>3</v>
      </c>
      <c r="K8000" t="s">
        <v>18</v>
      </c>
      <c r="L8000">
        <v>6104430000</v>
      </c>
      <c r="M8000">
        <v>25</v>
      </c>
      <c r="N8000">
        <f t="shared" si="124"/>
        <v>75</v>
      </c>
    </row>
    <row r="8001" spans="1:14" x14ac:dyDescent="0.25">
      <c r="A8001">
        <v>80124645</v>
      </c>
      <c r="B8001" t="s">
        <v>2169</v>
      </c>
      <c r="C8001">
        <v>10276729</v>
      </c>
      <c r="D8001" t="s">
        <v>14</v>
      </c>
      <c r="E8001" t="s">
        <v>140</v>
      </c>
      <c r="F8001">
        <v>10276729001</v>
      </c>
      <c r="G8001" t="s">
        <v>2184</v>
      </c>
      <c r="H8001" t="s">
        <v>75</v>
      </c>
      <c r="I8001">
        <v>4</v>
      </c>
      <c r="J8001" s="3">
        <v>14</v>
      </c>
      <c r="K8001" t="s">
        <v>18</v>
      </c>
      <c r="L8001">
        <v>6104430000</v>
      </c>
      <c r="M8001">
        <v>25</v>
      </c>
      <c r="N8001">
        <f t="shared" si="124"/>
        <v>350</v>
      </c>
    </row>
    <row r="8002" spans="1:14" x14ac:dyDescent="0.25">
      <c r="A8002">
        <v>80124645</v>
      </c>
      <c r="B8002" t="s">
        <v>2169</v>
      </c>
      <c r="C8002">
        <v>10276729</v>
      </c>
      <c r="D8002" t="s">
        <v>14</v>
      </c>
      <c r="E8002" t="s">
        <v>140</v>
      </c>
      <c r="F8002">
        <v>10276729002</v>
      </c>
      <c r="G8002" t="s">
        <v>2184</v>
      </c>
      <c r="H8002" t="s">
        <v>75</v>
      </c>
      <c r="I8002">
        <v>6</v>
      </c>
      <c r="J8002" s="3">
        <v>16</v>
      </c>
      <c r="K8002" t="s">
        <v>18</v>
      </c>
      <c r="L8002">
        <v>6104430000</v>
      </c>
      <c r="M8002">
        <v>25</v>
      </c>
      <c r="N8002">
        <f t="shared" ref="N8002:N8065" si="125">M8002*J8002</f>
        <v>400</v>
      </c>
    </row>
    <row r="8003" spans="1:14" x14ac:dyDescent="0.25">
      <c r="A8003">
        <v>80124645</v>
      </c>
      <c r="B8003" t="s">
        <v>2169</v>
      </c>
      <c r="C8003">
        <v>10276729</v>
      </c>
      <c r="D8003" t="s">
        <v>14</v>
      </c>
      <c r="E8003" t="s">
        <v>140</v>
      </c>
      <c r="F8003">
        <v>10276729003</v>
      </c>
      <c r="G8003" t="s">
        <v>2184</v>
      </c>
      <c r="H8003" t="s">
        <v>75</v>
      </c>
      <c r="I8003">
        <v>8</v>
      </c>
      <c r="J8003" s="3">
        <v>29</v>
      </c>
      <c r="K8003" t="s">
        <v>18</v>
      </c>
      <c r="L8003">
        <v>6104430000</v>
      </c>
      <c r="M8003">
        <v>25</v>
      </c>
      <c r="N8003">
        <f t="shared" si="125"/>
        <v>725</v>
      </c>
    </row>
    <row r="8004" spans="1:14" x14ac:dyDescent="0.25">
      <c r="A8004">
        <v>80124645</v>
      </c>
      <c r="B8004" t="s">
        <v>2169</v>
      </c>
      <c r="C8004">
        <v>10276729</v>
      </c>
      <c r="D8004" t="s">
        <v>14</v>
      </c>
      <c r="E8004" t="s">
        <v>140</v>
      </c>
      <c r="F8004">
        <v>10276729004</v>
      </c>
      <c r="G8004" t="s">
        <v>2184</v>
      </c>
      <c r="H8004" t="s">
        <v>75</v>
      </c>
      <c r="I8004">
        <v>10</v>
      </c>
      <c r="J8004" s="3">
        <v>32</v>
      </c>
      <c r="K8004" t="s">
        <v>18</v>
      </c>
      <c r="L8004">
        <v>6104430000</v>
      </c>
      <c r="M8004">
        <v>25</v>
      </c>
      <c r="N8004">
        <f t="shared" si="125"/>
        <v>800</v>
      </c>
    </row>
    <row r="8005" spans="1:14" x14ac:dyDescent="0.25">
      <c r="A8005">
        <v>80124645</v>
      </c>
      <c r="B8005" t="s">
        <v>2169</v>
      </c>
      <c r="C8005">
        <v>10276729</v>
      </c>
      <c r="D8005" t="s">
        <v>14</v>
      </c>
      <c r="E8005" t="s">
        <v>140</v>
      </c>
      <c r="F8005">
        <v>10276729005</v>
      </c>
      <c r="G8005" t="s">
        <v>2184</v>
      </c>
      <c r="H8005" t="s">
        <v>75</v>
      </c>
      <c r="I8005">
        <v>12</v>
      </c>
      <c r="J8005" s="3">
        <v>9</v>
      </c>
      <c r="K8005" t="s">
        <v>18</v>
      </c>
      <c r="L8005">
        <v>6104430000</v>
      </c>
      <c r="M8005">
        <v>25</v>
      </c>
      <c r="N8005">
        <f t="shared" si="125"/>
        <v>225</v>
      </c>
    </row>
    <row r="8006" spans="1:14" x14ac:dyDescent="0.25">
      <c r="A8006">
        <v>80124645</v>
      </c>
      <c r="B8006" t="s">
        <v>2169</v>
      </c>
      <c r="C8006">
        <v>10276729</v>
      </c>
      <c r="D8006" t="s">
        <v>14</v>
      </c>
      <c r="E8006" t="s">
        <v>140</v>
      </c>
      <c r="F8006">
        <v>10276729006</v>
      </c>
      <c r="G8006" t="s">
        <v>2184</v>
      </c>
      <c r="H8006" t="s">
        <v>75</v>
      </c>
      <c r="I8006">
        <v>14</v>
      </c>
      <c r="J8006" s="3">
        <v>13</v>
      </c>
      <c r="K8006" t="s">
        <v>18</v>
      </c>
      <c r="L8006">
        <v>6104430000</v>
      </c>
      <c r="M8006">
        <v>25</v>
      </c>
      <c r="N8006">
        <f t="shared" si="125"/>
        <v>325</v>
      </c>
    </row>
    <row r="8007" spans="1:14" x14ac:dyDescent="0.25">
      <c r="A8007">
        <v>80124645</v>
      </c>
      <c r="B8007" t="s">
        <v>2169</v>
      </c>
      <c r="C8007">
        <v>10276729</v>
      </c>
      <c r="D8007" t="s">
        <v>14</v>
      </c>
      <c r="E8007" t="s">
        <v>140</v>
      </c>
      <c r="F8007">
        <v>10276729007</v>
      </c>
      <c r="G8007" t="s">
        <v>2184</v>
      </c>
      <c r="H8007" t="s">
        <v>75</v>
      </c>
      <c r="I8007">
        <v>16</v>
      </c>
      <c r="J8007" s="3">
        <v>8</v>
      </c>
      <c r="K8007" t="s">
        <v>18</v>
      </c>
      <c r="L8007">
        <v>6104430000</v>
      </c>
      <c r="M8007">
        <v>25</v>
      </c>
      <c r="N8007">
        <f t="shared" si="125"/>
        <v>200</v>
      </c>
    </row>
    <row r="8008" spans="1:14" x14ac:dyDescent="0.25">
      <c r="A8008">
        <v>80123599</v>
      </c>
      <c r="B8008" t="s">
        <v>2185</v>
      </c>
      <c r="C8008">
        <v>10220129</v>
      </c>
      <c r="D8008" t="s">
        <v>14</v>
      </c>
      <c r="E8008" t="s">
        <v>268</v>
      </c>
      <c r="F8008">
        <v>10220129004</v>
      </c>
      <c r="G8008" t="s">
        <v>2186</v>
      </c>
      <c r="H8008" t="s">
        <v>30</v>
      </c>
      <c r="I8008">
        <v>10</v>
      </c>
      <c r="J8008" s="3">
        <v>1</v>
      </c>
      <c r="K8008" t="s">
        <v>27</v>
      </c>
      <c r="L8008">
        <v>6211439000</v>
      </c>
      <c r="M8008">
        <v>22</v>
      </c>
      <c r="N8008">
        <f t="shared" si="125"/>
        <v>22</v>
      </c>
    </row>
    <row r="8009" spans="1:14" x14ac:dyDescent="0.25">
      <c r="A8009">
        <v>80123599</v>
      </c>
      <c r="B8009" t="s">
        <v>2185</v>
      </c>
      <c r="C8009">
        <v>10220131</v>
      </c>
      <c r="D8009" t="s">
        <v>38</v>
      </c>
      <c r="E8009" t="s">
        <v>268</v>
      </c>
      <c r="F8009">
        <v>10220131004</v>
      </c>
      <c r="G8009" t="s">
        <v>2187</v>
      </c>
      <c r="H8009" t="s">
        <v>30</v>
      </c>
      <c r="I8009">
        <v>10</v>
      </c>
      <c r="J8009" s="3">
        <v>2</v>
      </c>
      <c r="K8009" t="s">
        <v>27</v>
      </c>
      <c r="L8009">
        <v>6206300090</v>
      </c>
      <c r="M8009">
        <v>24</v>
      </c>
      <c r="N8009">
        <f t="shared" si="125"/>
        <v>48</v>
      </c>
    </row>
    <row r="8010" spans="1:14" x14ac:dyDescent="0.25">
      <c r="A8010">
        <v>80123599</v>
      </c>
      <c r="B8010" t="s">
        <v>2185</v>
      </c>
      <c r="C8010">
        <v>10220145</v>
      </c>
      <c r="D8010" t="s">
        <v>14</v>
      </c>
      <c r="E8010" t="s">
        <v>268</v>
      </c>
      <c r="F8010">
        <v>10220145002</v>
      </c>
      <c r="G8010" t="s">
        <v>1942</v>
      </c>
      <c r="H8010" t="s">
        <v>30</v>
      </c>
      <c r="I8010">
        <v>6</v>
      </c>
      <c r="J8010" s="3">
        <v>2</v>
      </c>
      <c r="K8010" t="s">
        <v>27</v>
      </c>
      <c r="L8010">
        <v>6206400000</v>
      </c>
      <c r="M8010">
        <v>26</v>
      </c>
      <c r="N8010">
        <f t="shared" si="125"/>
        <v>52</v>
      </c>
    </row>
    <row r="8011" spans="1:14" x14ac:dyDescent="0.25">
      <c r="A8011">
        <v>80123599</v>
      </c>
      <c r="B8011" t="s">
        <v>2185</v>
      </c>
      <c r="C8011">
        <v>10220145</v>
      </c>
      <c r="D8011" t="s">
        <v>14</v>
      </c>
      <c r="E8011" t="s">
        <v>268</v>
      </c>
      <c r="F8011">
        <v>10220145003</v>
      </c>
      <c r="G8011" t="s">
        <v>1942</v>
      </c>
      <c r="H8011" t="s">
        <v>30</v>
      </c>
      <c r="I8011">
        <v>8</v>
      </c>
      <c r="J8011" s="3">
        <v>1</v>
      </c>
      <c r="K8011" t="s">
        <v>27</v>
      </c>
      <c r="L8011">
        <v>6206400000</v>
      </c>
      <c r="M8011">
        <v>26</v>
      </c>
      <c r="N8011">
        <f t="shared" si="125"/>
        <v>26</v>
      </c>
    </row>
    <row r="8012" spans="1:14" x14ac:dyDescent="0.25">
      <c r="A8012">
        <v>80123599</v>
      </c>
      <c r="B8012" t="s">
        <v>2185</v>
      </c>
      <c r="C8012">
        <v>10220145</v>
      </c>
      <c r="D8012" t="s">
        <v>14</v>
      </c>
      <c r="E8012" t="s">
        <v>268</v>
      </c>
      <c r="F8012">
        <v>10220145004</v>
      </c>
      <c r="G8012" t="s">
        <v>1942</v>
      </c>
      <c r="H8012" t="s">
        <v>30</v>
      </c>
      <c r="I8012">
        <v>10</v>
      </c>
      <c r="J8012" s="3">
        <v>1</v>
      </c>
      <c r="K8012" t="s">
        <v>27</v>
      </c>
      <c r="L8012">
        <v>6206400000</v>
      </c>
      <c r="M8012">
        <v>26</v>
      </c>
      <c r="N8012">
        <f t="shared" si="125"/>
        <v>26</v>
      </c>
    </row>
    <row r="8013" spans="1:14" x14ac:dyDescent="0.25">
      <c r="A8013">
        <v>80123599</v>
      </c>
      <c r="B8013" t="s">
        <v>2185</v>
      </c>
      <c r="C8013">
        <v>10220341</v>
      </c>
      <c r="D8013" t="s">
        <v>14</v>
      </c>
      <c r="E8013" t="s">
        <v>268</v>
      </c>
      <c r="F8013">
        <v>10220341002</v>
      </c>
      <c r="G8013" t="s">
        <v>2188</v>
      </c>
      <c r="H8013" t="s">
        <v>30</v>
      </c>
      <c r="I8013">
        <v>6</v>
      </c>
      <c r="J8013" s="3">
        <v>13</v>
      </c>
      <c r="K8013" t="s">
        <v>21</v>
      </c>
      <c r="L8013">
        <v>6114300000</v>
      </c>
      <c r="M8013">
        <v>16</v>
      </c>
      <c r="N8013">
        <f t="shared" si="125"/>
        <v>208</v>
      </c>
    </row>
    <row r="8014" spans="1:14" x14ac:dyDescent="0.25">
      <c r="A8014">
        <v>80123599</v>
      </c>
      <c r="B8014" t="s">
        <v>2185</v>
      </c>
      <c r="C8014">
        <v>10220341</v>
      </c>
      <c r="D8014" t="s">
        <v>14</v>
      </c>
      <c r="E8014" t="s">
        <v>268</v>
      </c>
      <c r="F8014">
        <v>10220341006</v>
      </c>
      <c r="G8014" t="s">
        <v>2188</v>
      </c>
      <c r="H8014" t="s">
        <v>30</v>
      </c>
      <c r="I8014">
        <v>14</v>
      </c>
      <c r="J8014" s="3">
        <v>14</v>
      </c>
      <c r="K8014" t="s">
        <v>21</v>
      </c>
      <c r="L8014">
        <v>6114300000</v>
      </c>
      <c r="M8014">
        <v>16</v>
      </c>
      <c r="N8014">
        <f t="shared" si="125"/>
        <v>224</v>
      </c>
    </row>
    <row r="8015" spans="1:14" x14ac:dyDescent="0.25">
      <c r="A8015">
        <v>80123599</v>
      </c>
      <c r="B8015" t="s">
        <v>2185</v>
      </c>
      <c r="C8015">
        <v>10220341</v>
      </c>
      <c r="D8015" t="s">
        <v>14</v>
      </c>
      <c r="E8015" t="s">
        <v>268</v>
      </c>
      <c r="F8015">
        <v>10220341007</v>
      </c>
      <c r="G8015" t="s">
        <v>2188</v>
      </c>
      <c r="H8015" t="s">
        <v>30</v>
      </c>
      <c r="I8015">
        <v>16</v>
      </c>
      <c r="J8015" s="3">
        <v>18</v>
      </c>
      <c r="K8015" t="s">
        <v>21</v>
      </c>
      <c r="L8015">
        <v>6114300000</v>
      </c>
      <c r="M8015">
        <v>16</v>
      </c>
      <c r="N8015">
        <f t="shared" si="125"/>
        <v>288</v>
      </c>
    </row>
    <row r="8016" spans="1:14" x14ac:dyDescent="0.25">
      <c r="A8016">
        <v>80123599</v>
      </c>
      <c r="B8016" t="s">
        <v>2185</v>
      </c>
      <c r="C8016">
        <v>10220458</v>
      </c>
      <c r="D8016" t="s">
        <v>38</v>
      </c>
      <c r="E8016" t="s">
        <v>268</v>
      </c>
      <c r="F8016">
        <v>10220458003</v>
      </c>
      <c r="G8016" t="s">
        <v>2189</v>
      </c>
      <c r="H8016" t="s">
        <v>30</v>
      </c>
      <c r="I8016">
        <v>6</v>
      </c>
      <c r="J8016" s="3">
        <v>4</v>
      </c>
      <c r="K8016" t="s">
        <v>27</v>
      </c>
      <c r="L8016">
        <v>6114300000</v>
      </c>
      <c r="M8016">
        <v>29</v>
      </c>
      <c r="N8016">
        <f t="shared" si="125"/>
        <v>116</v>
      </c>
    </row>
    <row r="8017" spans="1:14" x14ac:dyDescent="0.25">
      <c r="A8017">
        <v>80123599</v>
      </c>
      <c r="B8017" t="s">
        <v>2185</v>
      </c>
      <c r="C8017">
        <v>10220458</v>
      </c>
      <c r="D8017" t="s">
        <v>38</v>
      </c>
      <c r="E8017" t="s">
        <v>268</v>
      </c>
      <c r="F8017">
        <v>10220458004</v>
      </c>
      <c r="G8017" t="s">
        <v>2189</v>
      </c>
      <c r="H8017" t="s">
        <v>30</v>
      </c>
      <c r="I8017">
        <v>8</v>
      </c>
      <c r="J8017" s="3">
        <v>1</v>
      </c>
      <c r="K8017" t="s">
        <v>27</v>
      </c>
      <c r="L8017">
        <v>6114300000</v>
      </c>
      <c r="M8017">
        <v>29</v>
      </c>
      <c r="N8017">
        <f t="shared" si="125"/>
        <v>29</v>
      </c>
    </row>
    <row r="8018" spans="1:14" x14ac:dyDescent="0.25">
      <c r="A8018">
        <v>80123599</v>
      </c>
      <c r="B8018" t="s">
        <v>2185</v>
      </c>
      <c r="C8018">
        <v>10220458</v>
      </c>
      <c r="D8018" t="s">
        <v>38</v>
      </c>
      <c r="E8018" t="s">
        <v>268</v>
      </c>
      <c r="F8018">
        <v>10220458007</v>
      </c>
      <c r="G8018" t="s">
        <v>2189</v>
      </c>
      <c r="H8018" t="s">
        <v>30</v>
      </c>
      <c r="I8018">
        <v>14</v>
      </c>
      <c r="J8018" s="3">
        <v>1</v>
      </c>
      <c r="K8018" t="s">
        <v>27</v>
      </c>
      <c r="L8018">
        <v>6114300000</v>
      </c>
      <c r="M8018">
        <v>29</v>
      </c>
      <c r="N8018">
        <f t="shared" si="125"/>
        <v>29</v>
      </c>
    </row>
    <row r="8019" spans="1:14" x14ac:dyDescent="0.25">
      <c r="A8019">
        <v>80123599</v>
      </c>
      <c r="B8019" t="s">
        <v>2185</v>
      </c>
      <c r="C8019">
        <v>10220477</v>
      </c>
      <c r="D8019" t="s">
        <v>38</v>
      </c>
      <c r="E8019" t="s">
        <v>268</v>
      </c>
      <c r="F8019">
        <v>10220477005</v>
      </c>
      <c r="G8019" t="s">
        <v>2190</v>
      </c>
      <c r="H8019" t="s">
        <v>30</v>
      </c>
      <c r="I8019">
        <v>10</v>
      </c>
      <c r="J8019" s="3">
        <v>1</v>
      </c>
      <c r="K8019" t="s">
        <v>27</v>
      </c>
      <c r="L8019">
        <v>6211439000</v>
      </c>
      <c r="M8019">
        <v>22</v>
      </c>
      <c r="N8019">
        <f t="shared" si="125"/>
        <v>22</v>
      </c>
    </row>
    <row r="8020" spans="1:14" x14ac:dyDescent="0.25">
      <c r="A8020">
        <v>80123599</v>
      </c>
      <c r="B8020" t="s">
        <v>2185</v>
      </c>
      <c r="C8020">
        <v>10220477</v>
      </c>
      <c r="D8020" t="s">
        <v>38</v>
      </c>
      <c r="E8020" t="s">
        <v>268</v>
      </c>
      <c r="F8020">
        <v>10220477006</v>
      </c>
      <c r="G8020" t="s">
        <v>2190</v>
      </c>
      <c r="H8020" t="s">
        <v>30</v>
      </c>
      <c r="I8020">
        <v>12</v>
      </c>
      <c r="J8020" s="3">
        <v>1</v>
      </c>
      <c r="K8020" t="s">
        <v>27</v>
      </c>
      <c r="L8020">
        <v>6211439000</v>
      </c>
      <c r="M8020">
        <v>22</v>
      </c>
      <c r="N8020">
        <f t="shared" si="125"/>
        <v>22</v>
      </c>
    </row>
    <row r="8021" spans="1:14" x14ac:dyDescent="0.25">
      <c r="A8021">
        <v>80123599</v>
      </c>
      <c r="B8021" t="s">
        <v>2185</v>
      </c>
      <c r="C8021">
        <v>10220477</v>
      </c>
      <c r="D8021" t="s">
        <v>38</v>
      </c>
      <c r="E8021" t="s">
        <v>268</v>
      </c>
      <c r="F8021">
        <v>10220477008</v>
      </c>
      <c r="G8021" t="s">
        <v>2190</v>
      </c>
      <c r="H8021" t="s">
        <v>30</v>
      </c>
      <c r="I8021">
        <v>16</v>
      </c>
      <c r="J8021" s="3">
        <v>1</v>
      </c>
      <c r="K8021" t="s">
        <v>27</v>
      </c>
      <c r="L8021">
        <v>6211439000</v>
      </c>
      <c r="M8021">
        <v>22</v>
      </c>
      <c r="N8021">
        <f t="shared" si="125"/>
        <v>22</v>
      </c>
    </row>
    <row r="8022" spans="1:14" x14ac:dyDescent="0.25">
      <c r="A8022">
        <v>80123599</v>
      </c>
      <c r="B8022" t="s">
        <v>2185</v>
      </c>
      <c r="C8022">
        <v>10220825</v>
      </c>
      <c r="D8022" t="s">
        <v>14</v>
      </c>
      <c r="E8022" t="s">
        <v>268</v>
      </c>
      <c r="F8022">
        <v>10220825009</v>
      </c>
      <c r="G8022" t="s">
        <v>2191</v>
      </c>
      <c r="H8022" t="s">
        <v>30</v>
      </c>
      <c r="I8022" t="s">
        <v>162</v>
      </c>
      <c r="J8022" s="3">
        <v>500</v>
      </c>
      <c r="K8022" t="s">
        <v>512</v>
      </c>
      <c r="L8022">
        <v>6109100010</v>
      </c>
      <c r="M8022">
        <v>14</v>
      </c>
      <c r="N8022">
        <f t="shared" si="125"/>
        <v>7000</v>
      </c>
    </row>
    <row r="8023" spans="1:14" x14ac:dyDescent="0.25">
      <c r="A8023">
        <v>80123599</v>
      </c>
      <c r="B8023" t="s">
        <v>2185</v>
      </c>
      <c r="C8023">
        <v>10220825</v>
      </c>
      <c r="D8023" t="s">
        <v>14</v>
      </c>
      <c r="E8023" t="s">
        <v>268</v>
      </c>
      <c r="F8023">
        <v>10220825010</v>
      </c>
      <c r="G8023" t="s">
        <v>2191</v>
      </c>
      <c r="H8023" t="s">
        <v>30</v>
      </c>
      <c r="I8023" t="s">
        <v>178</v>
      </c>
      <c r="J8023" s="3">
        <v>392</v>
      </c>
      <c r="K8023" t="s">
        <v>512</v>
      </c>
      <c r="L8023">
        <v>6109100010</v>
      </c>
      <c r="M8023">
        <v>14</v>
      </c>
      <c r="N8023">
        <f t="shared" si="125"/>
        <v>5488</v>
      </c>
    </row>
    <row r="8024" spans="1:14" x14ac:dyDescent="0.25">
      <c r="A8024">
        <v>80123599</v>
      </c>
      <c r="B8024" t="s">
        <v>2185</v>
      </c>
      <c r="C8024">
        <v>10220825</v>
      </c>
      <c r="D8024" t="s">
        <v>14</v>
      </c>
      <c r="E8024" t="s">
        <v>268</v>
      </c>
      <c r="F8024">
        <v>10220825011</v>
      </c>
      <c r="G8024" t="s">
        <v>2191</v>
      </c>
      <c r="H8024" t="s">
        <v>30</v>
      </c>
      <c r="I8024" t="s">
        <v>179</v>
      </c>
      <c r="J8024" s="3">
        <v>37</v>
      </c>
      <c r="K8024" t="s">
        <v>512</v>
      </c>
      <c r="L8024">
        <v>6109100010</v>
      </c>
      <c r="M8024">
        <v>14</v>
      </c>
      <c r="N8024">
        <f t="shared" si="125"/>
        <v>518</v>
      </c>
    </row>
    <row r="8025" spans="1:14" x14ac:dyDescent="0.25">
      <c r="A8025">
        <v>80123599</v>
      </c>
      <c r="B8025" t="s">
        <v>2185</v>
      </c>
      <c r="C8025">
        <v>10220826</v>
      </c>
      <c r="D8025" t="s">
        <v>38</v>
      </c>
      <c r="E8025" t="s">
        <v>268</v>
      </c>
      <c r="F8025">
        <v>10220826005</v>
      </c>
      <c r="G8025" t="s">
        <v>2192</v>
      </c>
      <c r="H8025" t="s">
        <v>30</v>
      </c>
      <c r="I8025">
        <v>12</v>
      </c>
      <c r="J8025" s="3">
        <v>1</v>
      </c>
      <c r="K8025" t="s">
        <v>27</v>
      </c>
      <c r="L8025">
        <v>6211439000</v>
      </c>
      <c r="M8025">
        <v>18</v>
      </c>
      <c r="N8025">
        <f t="shared" si="125"/>
        <v>18</v>
      </c>
    </row>
    <row r="8026" spans="1:14" x14ac:dyDescent="0.25">
      <c r="A8026">
        <v>80123599</v>
      </c>
      <c r="B8026" t="s">
        <v>2185</v>
      </c>
      <c r="C8026">
        <v>10220828</v>
      </c>
      <c r="D8026" t="s">
        <v>14</v>
      </c>
      <c r="E8026" t="s">
        <v>268</v>
      </c>
      <c r="F8026">
        <v>10220828002</v>
      </c>
      <c r="G8026" t="s">
        <v>2193</v>
      </c>
      <c r="H8026" t="s">
        <v>17</v>
      </c>
      <c r="I8026">
        <v>6</v>
      </c>
      <c r="J8026" s="3">
        <v>1</v>
      </c>
      <c r="K8026" t="s">
        <v>18</v>
      </c>
      <c r="L8026">
        <v>6114300000</v>
      </c>
      <c r="M8026">
        <v>24</v>
      </c>
      <c r="N8026">
        <f t="shared" si="125"/>
        <v>24</v>
      </c>
    </row>
    <row r="8027" spans="1:14" x14ac:dyDescent="0.25">
      <c r="A8027">
        <v>80123599</v>
      </c>
      <c r="B8027" t="s">
        <v>2185</v>
      </c>
      <c r="C8027">
        <v>10221337</v>
      </c>
      <c r="D8027" t="s">
        <v>14</v>
      </c>
      <c r="E8027" t="s">
        <v>268</v>
      </c>
      <c r="F8027">
        <v>10221337001</v>
      </c>
      <c r="G8027" t="s">
        <v>2194</v>
      </c>
      <c r="H8027" t="s">
        <v>37</v>
      </c>
      <c r="I8027">
        <v>4</v>
      </c>
      <c r="J8027" s="3">
        <v>1</v>
      </c>
      <c r="K8027" t="s">
        <v>512</v>
      </c>
      <c r="L8027">
        <v>6110309900</v>
      </c>
      <c r="M8027">
        <v>26</v>
      </c>
      <c r="N8027">
        <f t="shared" si="125"/>
        <v>26</v>
      </c>
    </row>
    <row r="8028" spans="1:14" x14ac:dyDescent="0.25">
      <c r="A8028">
        <v>80123599</v>
      </c>
      <c r="B8028" t="s">
        <v>2185</v>
      </c>
      <c r="C8028">
        <v>10221337</v>
      </c>
      <c r="D8028" t="s">
        <v>14</v>
      </c>
      <c r="E8028" t="s">
        <v>268</v>
      </c>
      <c r="F8028">
        <v>10221337002</v>
      </c>
      <c r="G8028" t="s">
        <v>2194</v>
      </c>
      <c r="H8028" t="s">
        <v>37</v>
      </c>
      <c r="I8028">
        <v>6</v>
      </c>
      <c r="J8028" s="3">
        <v>1</v>
      </c>
      <c r="K8028" t="s">
        <v>512</v>
      </c>
      <c r="L8028">
        <v>6110309900</v>
      </c>
      <c r="M8028">
        <v>26</v>
      </c>
      <c r="N8028">
        <f t="shared" si="125"/>
        <v>26</v>
      </c>
    </row>
    <row r="8029" spans="1:14" x14ac:dyDescent="0.25">
      <c r="A8029">
        <v>80123599</v>
      </c>
      <c r="B8029" t="s">
        <v>2185</v>
      </c>
      <c r="C8029">
        <v>10221337</v>
      </c>
      <c r="D8029" t="s">
        <v>14</v>
      </c>
      <c r="E8029" t="s">
        <v>268</v>
      </c>
      <c r="F8029">
        <v>10221337003</v>
      </c>
      <c r="G8029" t="s">
        <v>2194</v>
      </c>
      <c r="H8029" t="s">
        <v>37</v>
      </c>
      <c r="I8029">
        <v>8</v>
      </c>
      <c r="J8029" s="3">
        <v>1</v>
      </c>
      <c r="K8029" t="s">
        <v>512</v>
      </c>
      <c r="L8029">
        <v>6110309900</v>
      </c>
      <c r="M8029">
        <v>26</v>
      </c>
      <c r="N8029">
        <f t="shared" si="125"/>
        <v>26</v>
      </c>
    </row>
    <row r="8030" spans="1:14" x14ac:dyDescent="0.25">
      <c r="A8030">
        <v>80123599</v>
      </c>
      <c r="B8030" t="s">
        <v>2185</v>
      </c>
      <c r="C8030">
        <v>10221338</v>
      </c>
      <c r="D8030" t="s">
        <v>14</v>
      </c>
      <c r="E8030" t="s">
        <v>268</v>
      </c>
      <c r="F8030">
        <v>10221338003</v>
      </c>
      <c r="G8030" t="s">
        <v>2194</v>
      </c>
      <c r="H8030" t="s">
        <v>37</v>
      </c>
      <c r="I8030">
        <v>8</v>
      </c>
      <c r="J8030" s="3">
        <v>2</v>
      </c>
      <c r="K8030" t="s">
        <v>512</v>
      </c>
      <c r="L8030">
        <v>6110309900</v>
      </c>
      <c r="M8030">
        <v>26</v>
      </c>
      <c r="N8030">
        <f t="shared" si="125"/>
        <v>52</v>
      </c>
    </row>
    <row r="8031" spans="1:14" x14ac:dyDescent="0.25">
      <c r="A8031">
        <v>80123599</v>
      </c>
      <c r="B8031" t="s">
        <v>2185</v>
      </c>
      <c r="C8031">
        <v>10221338</v>
      </c>
      <c r="D8031" t="s">
        <v>14</v>
      </c>
      <c r="E8031" t="s">
        <v>268</v>
      </c>
      <c r="F8031">
        <v>10221338005</v>
      </c>
      <c r="G8031" t="s">
        <v>2194</v>
      </c>
      <c r="H8031" t="s">
        <v>37</v>
      </c>
      <c r="I8031">
        <v>12</v>
      </c>
      <c r="J8031" s="3">
        <v>1</v>
      </c>
      <c r="K8031" t="s">
        <v>512</v>
      </c>
      <c r="L8031">
        <v>6110309900</v>
      </c>
      <c r="M8031">
        <v>26</v>
      </c>
      <c r="N8031">
        <f t="shared" si="125"/>
        <v>26</v>
      </c>
    </row>
    <row r="8032" spans="1:14" x14ac:dyDescent="0.25">
      <c r="A8032">
        <v>80123599</v>
      </c>
      <c r="B8032" t="s">
        <v>2185</v>
      </c>
      <c r="C8032">
        <v>10221831</v>
      </c>
      <c r="D8032" t="s">
        <v>14</v>
      </c>
      <c r="E8032" t="s">
        <v>268</v>
      </c>
      <c r="F8032">
        <v>10221831006</v>
      </c>
      <c r="G8032" t="s">
        <v>2195</v>
      </c>
      <c r="H8032" t="s">
        <v>30</v>
      </c>
      <c r="I8032" t="e">
        <v>#N/A</v>
      </c>
      <c r="J8032" s="3">
        <v>1</v>
      </c>
      <c r="K8032" t="e">
        <v>#N/A</v>
      </c>
      <c r="L8032" t="e">
        <v>#N/A</v>
      </c>
      <c r="N8032">
        <f t="shared" si="125"/>
        <v>0</v>
      </c>
    </row>
    <row r="8033" spans="1:14" x14ac:dyDescent="0.25">
      <c r="A8033">
        <v>80123599</v>
      </c>
      <c r="B8033" t="s">
        <v>2185</v>
      </c>
      <c r="C8033">
        <v>10222330</v>
      </c>
      <c r="D8033" t="s">
        <v>14</v>
      </c>
      <c r="E8033" t="s">
        <v>268</v>
      </c>
      <c r="F8033">
        <v>10222330004</v>
      </c>
      <c r="G8033" t="s">
        <v>2196</v>
      </c>
      <c r="H8033" t="s">
        <v>20</v>
      </c>
      <c r="I8033">
        <v>10</v>
      </c>
      <c r="J8033" s="3">
        <v>25</v>
      </c>
      <c r="K8033" t="s">
        <v>21</v>
      </c>
      <c r="L8033">
        <v>6104630000</v>
      </c>
      <c r="M8033">
        <v>24</v>
      </c>
      <c r="N8033">
        <f t="shared" si="125"/>
        <v>600</v>
      </c>
    </row>
    <row r="8034" spans="1:14" x14ac:dyDescent="0.25">
      <c r="A8034">
        <v>80123599</v>
      </c>
      <c r="B8034" t="s">
        <v>2185</v>
      </c>
      <c r="C8034">
        <v>10222330</v>
      </c>
      <c r="D8034" t="s">
        <v>14</v>
      </c>
      <c r="E8034" t="s">
        <v>268</v>
      </c>
      <c r="F8034">
        <v>10222330005</v>
      </c>
      <c r="G8034" t="s">
        <v>2196</v>
      </c>
      <c r="H8034" t="s">
        <v>20</v>
      </c>
      <c r="I8034">
        <v>12</v>
      </c>
      <c r="J8034" s="3">
        <v>6</v>
      </c>
      <c r="K8034" t="s">
        <v>21</v>
      </c>
      <c r="L8034">
        <v>6104630000</v>
      </c>
      <c r="M8034">
        <v>24</v>
      </c>
      <c r="N8034">
        <f t="shared" si="125"/>
        <v>144</v>
      </c>
    </row>
    <row r="8035" spans="1:14" x14ac:dyDescent="0.25">
      <c r="A8035">
        <v>80123599</v>
      </c>
      <c r="B8035" t="s">
        <v>2185</v>
      </c>
      <c r="C8035">
        <v>10222330</v>
      </c>
      <c r="D8035" t="s">
        <v>14</v>
      </c>
      <c r="E8035" t="s">
        <v>268</v>
      </c>
      <c r="F8035">
        <v>10222330007</v>
      </c>
      <c r="G8035" t="s">
        <v>2196</v>
      </c>
      <c r="H8035" t="s">
        <v>20</v>
      </c>
      <c r="I8035">
        <v>16</v>
      </c>
      <c r="J8035" s="3">
        <v>80</v>
      </c>
      <c r="K8035" t="s">
        <v>21</v>
      </c>
      <c r="L8035">
        <v>6104630000</v>
      </c>
      <c r="M8035">
        <v>24</v>
      </c>
      <c r="N8035">
        <f t="shared" si="125"/>
        <v>1920</v>
      </c>
    </row>
    <row r="8036" spans="1:14" x14ac:dyDescent="0.25">
      <c r="A8036">
        <v>80123599</v>
      </c>
      <c r="B8036" t="s">
        <v>2185</v>
      </c>
      <c r="C8036">
        <v>10222433</v>
      </c>
      <c r="D8036" t="s">
        <v>14</v>
      </c>
      <c r="E8036" t="s">
        <v>268</v>
      </c>
      <c r="F8036">
        <v>10222433002</v>
      </c>
      <c r="G8036" t="s">
        <v>2197</v>
      </c>
      <c r="H8036" t="s">
        <v>20</v>
      </c>
      <c r="I8036">
        <v>6</v>
      </c>
      <c r="J8036" s="3">
        <v>39</v>
      </c>
      <c r="K8036" t="s">
        <v>18</v>
      </c>
      <c r="L8036">
        <v>6104630000</v>
      </c>
      <c r="M8036">
        <v>28</v>
      </c>
      <c r="N8036">
        <f t="shared" si="125"/>
        <v>1092</v>
      </c>
    </row>
    <row r="8037" spans="1:14" x14ac:dyDescent="0.25">
      <c r="A8037">
        <v>80123599</v>
      </c>
      <c r="B8037" t="s">
        <v>2185</v>
      </c>
      <c r="C8037">
        <v>10222433</v>
      </c>
      <c r="D8037" t="s">
        <v>14</v>
      </c>
      <c r="E8037" t="s">
        <v>268</v>
      </c>
      <c r="F8037">
        <v>10222433003</v>
      </c>
      <c r="G8037" t="s">
        <v>2197</v>
      </c>
      <c r="H8037" t="s">
        <v>20</v>
      </c>
      <c r="I8037">
        <v>8</v>
      </c>
      <c r="J8037" s="3">
        <v>121</v>
      </c>
      <c r="K8037" t="s">
        <v>18</v>
      </c>
      <c r="L8037">
        <v>6104630000</v>
      </c>
      <c r="M8037">
        <v>28</v>
      </c>
      <c r="N8037">
        <f t="shared" si="125"/>
        <v>3388</v>
      </c>
    </row>
    <row r="8038" spans="1:14" x14ac:dyDescent="0.25">
      <c r="A8038">
        <v>80123599</v>
      </c>
      <c r="B8038" t="s">
        <v>2185</v>
      </c>
      <c r="C8038">
        <v>10222433</v>
      </c>
      <c r="D8038" t="s">
        <v>14</v>
      </c>
      <c r="E8038" t="s">
        <v>268</v>
      </c>
      <c r="F8038">
        <v>10222433004</v>
      </c>
      <c r="G8038" t="s">
        <v>2197</v>
      </c>
      <c r="H8038" t="s">
        <v>20</v>
      </c>
      <c r="I8038">
        <v>10</v>
      </c>
      <c r="J8038" s="3">
        <v>142</v>
      </c>
      <c r="K8038" t="s">
        <v>18</v>
      </c>
      <c r="L8038">
        <v>6104630000</v>
      </c>
      <c r="M8038">
        <v>28</v>
      </c>
      <c r="N8038">
        <f t="shared" si="125"/>
        <v>3976</v>
      </c>
    </row>
    <row r="8039" spans="1:14" x14ac:dyDescent="0.25">
      <c r="A8039">
        <v>80123599</v>
      </c>
      <c r="B8039" t="s">
        <v>2185</v>
      </c>
      <c r="C8039">
        <v>10222433</v>
      </c>
      <c r="D8039" t="s">
        <v>14</v>
      </c>
      <c r="E8039" t="s">
        <v>268</v>
      </c>
      <c r="F8039">
        <v>10222433005</v>
      </c>
      <c r="G8039" t="s">
        <v>2197</v>
      </c>
      <c r="H8039" t="s">
        <v>20</v>
      </c>
      <c r="I8039">
        <v>12</v>
      </c>
      <c r="J8039" s="3">
        <v>6</v>
      </c>
      <c r="K8039" t="s">
        <v>18</v>
      </c>
      <c r="L8039">
        <v>6104630000</v>
      </c>
      <c r="M8039">
        <v>28</v>
      </c>
      <c r="N8039">
        <f t="shared" si="125"/>
        <v>168</v>
      </c>
    </row>
    <row r="8040" spans="1:14" x14ac:dyDescent="0.25">
      <c r="A8040">
        <v>80123599</v>
      </c>
      <c r="B8040" t="s">
        <v>2185</v>
      </c>
      <c r="C8040">
        <v>10222433</v>
      </c>
      <c r="D8040" t="s">
        <v>14</v>
      </c>
      <c r="E8040" t="s">
        <v>268</v>
      </c>
      <c r="F8040">
        <v>10222433006</v>
      </c>
      <c r="G8040" t="s">
        <v>2197</v>
      </c>
      <c r="H8040" t="s">
        <v>20</v>
      </c>
      <c r="I8040">
        <v>14</v>
      </c>
      <c r="J8040" s="3">
        <v>55</v>
      </c>
      <c r="K8040" t="s">
        <v>18</v>
      </c>
      <c r="L8040">
        <v>6104630000</v>
      </c>
      <c r="M8040">
        <v>28</v>
      </c>
      <c r="N8040">
        <f t="shared" si="125"/>
        <v>1540</v>
      </c>
    </row>
    <row r="8041" spans="1:14" x14ac:dyDescent="0.25">
      <c r="A8041">
        <v>80123599</v>
      </c>
      <c r="B8041" t="s">
        <v>2185</v>
      </c>
      <c r="C8041">
        <v>10222433</v>
      </c>
      <c r="D8041" t="s">
        <v>14</v>
      </c>
      <c r="E8041" t="s">
        <v>268</v>
      </c>
      <c r="F8041">
        <v>10222433007</v>
      </c>
      <c r="G8041" t="s">
        <v>2197</v>
      </c>
      <c r="H8041" t="s">
        <v>20</v>
      </c>
      <c r="I8041">
        <v>16</v>
      </c>
      <c r="J8041" s="3">
        <v>40</v>
      </c>
      <c r="K8041" t="s">
        <v>18</v>
      </c>
      <c r="L8041">
        <v>6104630000</v>
      </c>
      <c r="M8041">
        <v>28</v>
      </c>
      <c r="N8041">
        <f t="shared" si="125"/>
        <v>1120</v>
      </c>
    </row>
    <row r="8042" spans="1:14" x14ac:dyDescent="0.25">
      <c r="A8042">
        <v>80124369</v>
      </c>
      <c r="B8042" t="s">
        <v>2198</v>
      </c>
      <c r="C8042">
        <v>10129930</v>
      </c>
      <c r="D8042" t="s">
        <v>14</v>
      </c>
      <c r="E8042" t="s">
        <v>15</v>
      </c>
      <c r="F8042">
        <v>10129930001</v>
      </c>
      <c r="G8042" t="s">
        <v>29</v>
      </c>
      <c r="H8042" t="s">
        <v>30</v>
      </c>
      <c r="I8042">
        <v>6</v>
      </c>
      <c r="J8042" s="3">
        <v>122</v>
      </c>
      <c r="K8042" t="s">
        <v>18</v>
      </c>
      <c r="L8042">
        <v>6109100010</v>
      </c>
      <c r="M8042">
        <v>14</v>
      </c>
      <c r="N8042">
        <f t="shared" si="125"/>
        <v>1708</v>
      </c>
    </row>
    <row r="8043" spans="1:14" x14ac:dyDescent="0.25">
      <c r="A8043">
        <v>80124369</v>
      </c>
      <c r="B8043" t="s">
        <v>2198</v>
      </c>
      <c r="C8043">
        <v>10129946</v>
      </c>
      <c r="D8043" t="s">
        <v>14</v>
      </c>
      <c r="E8043" t="s">
        <v>15</v>
      </c>
      <c r="F8043">
        <v>10129946004</v>
      </c>
      <c r="G8043" t="s">
        <v>297</v>
      </c>
      <c r="H8043" t="s">
        <v>30</v>
      </c>
      <c r="I8043">
        <v>12</v>
      </c>
      <c r="J8043" s="3">
        <v>244</v>
      </c>
      <c r="K8043" t="s">
        <v>18</v>
      </c>
      <c r="L8043">
        <v>6114300000</v>
      </c>
      <c r="M8043">
        <v>16</v>
      </c>
      <c r="N8043">
        <f t="shared" si="125"/>
        <v>3904</v>
      </c>
    </row>
    <row r="8044" spans="1:14" x14ac:dyDescent="0.25">
      <c r="A8044">
        <v>80124369</v>
      </c>
      <c r="B8044" t="s">
        <v>2198</v>
      </c>
      <c r="C8044">
        <v>10130384</v>
      </c>
      <c r="D8044" t="s">
        <v>14</v>
      </c>
      <c r="E8044" t="s">
        <v>15</v>
      </c>
      <c r="F8044">
        <v>10130384008</v>
      </c>
      <c r="G8044" t="s">
        <v>63</v>
      </c>
      <c r="H8044" t="s">
        <v>37</v>
      </c>
      <c r="I8044">
        <v>18</v>
      </c>
      <c r="J8044" s="3">
        <v>3</v>
      </c>
      <c r="K8044" t="s">
        <v>18</v>
      </c>
      <c r="L8044">
        <v>6110309900</v>
      </c>
      <c r="M8044">
        <v>14</v>
      </c>
      <c r="N8044">
        <f t="shared" si="125"/>
        <v>42</v>
      </c>
    </row>
    <row r="8045" spans="1:14" x14ac:dyDescent="0.25">
      <c r="A8045">
        <v>80124369</v>
      </c>
      <c r="B8045" t="s">
        <v>2198</v>
      </c>
      <c r="C8045">
        <v>10134123</v>
      </c>
      <c r="D8045" t="s">
        <v>14</v>
      </c>
      <c r="E8045" t="s">
        <v>15</v>
      </c>
      <c r="F8045">
        <v>10134123001</v>
      </c>
      <c r="G8045" t="s">
        <v>288</v>
      </c>
      <c r="H8045" t="s">
        <v>30</v>
      </c>
      <c r="I8045">
        <v>6</v>
      </c>
      <c r="J8045" s="3">
        <v>61</v>
      </c>
      <c r="K8045" t="s">
        <v>18</v>
      </c>
      <c r="L8045">
        <v>6114300000</v>
      </c>
      <c r="M8045">
        <v>14</v>
      </c>
      <c r="N8045">
        <f t="shared" si="125"/>
        <v>854</v>
      </c>
    </row>
    <row r="8046" spans="1:14" x14ac:dyDescent="0.25">
      <c r="A8046">
        <v>80124369</v>
      </c>
      <c r="B8046" t="s">
        <v>2198</v>
      </c>
      <c r="C8046">
        <v>10134123</v>
      </c>
      <c r="D8046" t="s">
        <v>14</v>
      </c>
      <c r="E8046" t="s">
        <v>15</v>
      </c>
      <c r="F8046">
        <v>10134123002</v>
      </c>
      <c r="G8046" t="s">
        <v>288</v>
      </c>
      <c r="H8046" t="s">
        <v>30</v>
      </c>
      <c r="I8046">
        <v>8</v>
      </c>
      <c r="J8046" s="3">
        <v>70</v>
      </c>
      <c r="K8046" t="s">
        <v>18</v>
      </c>
      <c r="L8046">
        <v>6114300000</v>
      </c>
      <c r="M8046">
        <v>14</v>
      </c>
      <c r="N8046">
        <f t="shared" si="125"/>
        <v>980</v>
      </c>
    </row>
    <row r="8047" spans="1:14" x14ac:dyDescent="0.25">
      <c r="A8047">
        <v>80124369</v>
      </c>
      <c r="B8047" t="s">
        <v>2198</v>
      </c>
      <c r="C8047">
        <v>10134123</v>
      </c>
      <c r="D8047" t="s">
        <v>14</v>
      </c>
      <c r="E8047" t="s">
        <v>15</v>
      </c>
      <c r="F8047">
        <v>10134123003</v>
      </c>
      <c r="G8047" t="s">
        <v>288</v>
      </c>
      <c r="H8047" t="s">
        <v>30</v>
      </c>
      <c r="I8047">
        <v>10</v>
      </c>
      <c r="J8047" s="3">
        <v>42</v>
      </c>
      <c r="K8047" t="s">
        <v>18</v>
      </c>
      <c r="L8047">
        <v>6114300000</v>
      </c>
      <c r="M8047">
        <v>14</v>
      </c>
      <c r="N8047">
        <f t="shared" si="125"/>
        <v>588</v>
      </c>
    </row>
    <row r="8048" spans="1:14" x14ac:dyDescent="0.25">
      <c r="A8048">
        <v>80124369</v>
      </c>
      <c r="B8048" t="s">
        <v>2198</v>
      </c>
      <c r="C8048">
        <v>10143456</v>
      </c>
      <c r="D8048" t="s">
        <v>14</v>
      </c>
      <c r="E8048" t="s">
        <v>15</v>
      </c>
      <c r="F8048">
        <v>10143456003</v>
      </c>
      <c r="G8048" t="s">
        <v>307</v>
      </c>
      <c r="H8048" t="s">
        <v>37</v>
      </c>
      <c r="I8048">
        <v>8</v>
      </c>
      <c r="J8048" s="3">
        <v>127</v>
      </c>
      <c r="K8048" t="s">
        <v>18</v>
      </c>
      <c r="L8048">
        <v>6110301000</v>
      </c>
      <c r="M8048">
        <v>14</v>
      </c>
      <c r="N8048">
        <f t="shared" si="125"/>
        <v>1778</v>
      </c>
    </row>
    <row r="8049" spans="1:14" x14ac:dyDescent="0.25">
      <c r="A8049">
        <v>80124369</v>
      </c>
      <c r="B8049" t="s">
        <v>2198</v>
      </c>
      <c r="C8049">
        <v>10143456</v>
      </c>
      <c r="D8049" t="s">
        <v>14</v>
      </c>
      <c r="E8049" t="s">
        <v>15</v>
      </c>
      <c r="F8049">
        <v>10143456005</v>
      </c>
      <c r="G8049" t="s">
        <v>307</v>
      </c>
      <c r="H8049" t="s">
        <v>37</v>
      </c>
      <c r="I8049">
        <v>12</v>
      </c>
      <c r="J8049" s="3">
        <v>140</v>
      </c>
      <c r="K8049" t="s">
        <v>18</v>
      </c>
      <c r="L8049">
        <v>6110301000</v>
      </c>
      <c r="M8049">
        <v>14</v>
      </c>
      <c r="N8049">
        <f t="shared" si="125"/>
        <v>1960</v>
      </c>
    </row>
    <row r="8050" spans="1:14" x14ac:dyDescent="0.25">
      <c r="A8050">
        <v>80124369</v>
      </c>
      <c r="B8050" t="s">
        <v>2198</v>
      </c>
      <c r="C8050">
        <v>10143456</v>
      </c>
      <c r="D8050" t="s">
        <v>14</v>
      </c>
      <c r="E8050" t="s">
        <v>15</v>
      </c>
      <c r="F8050">
        <v>10143456006</v>
      </c>
      <c r="G8050" t="s">
        <v>307</v>
      </c>
      <c r="H8050" t="s">
        <v>37</v>
      </c>
      <c r="I8050">
        <v>14</v>
      </c>
      <c r="J8050" s="3">
        <v>38</v>
      </c>
      <c r="K8050" t="s">
        <v>18</v>
      </c>
      <c r="L8050">
        <v>6110301000</v>
      </c>
      <c r="M8050">
        <v>14</v>
      </c>
      <c r="N8050">
        <f t="shared" si="125"/>
        <v>532</v>
      </c>
    </row>
    <row r="8051" spans="1:14" x14ac:dyDescent="0.25">
      <c r="A8051">
        <v>80124369</v>
      </c>
      <c r="B8051" t="s">
        <v>2198</v>
      </c>
      <c r="C8051">
        <v>10146773</v>
      </c>
      <c r="D8051" t="s">
        <v>14</v>
      </c>
      <c r="E8051" t="s">
        <v>15</v>
      </c>
      <c r="F8051">
        <v>10146773001</v>
      </c>
      <c r="G8051" t="s">
        <v>34</v>
      </c>
      <c r="H8051" t="s">
        <v>30</v>
      </c>
      <c r="I8051">
        <v>6</v>
      </c>
      <c r="J8051" s="3">
        <v>19</v>
      </c>
      <c r="K8051" t="s">
        <v>21</v>
      </c>
      <c r="L8051">
        <v>6109902000</v>
      </c>
      <c r="M8051">
        <v>12</v>
      </c>
      <c r="N8051">
        <f t="shared" si="125"/>
        <v>228</v>
      </c>
    </row>
    <row r="8052" spans="1:14" x14ac:dyDescent="0.25">
      <c r="A8052">
        <v>80124369</v>
      </c>
      <c r="B8052" t="s">
        <v>2198</v>
      </c>
      <c r="C8052">
        <v>10146773</v>
      </c>
      <c r="D8052" t="s">
        <v>14</v>
      </c>
      <c r="E8052" t="s">
        <v>15</v>
      </c>
      <c r="F8052">
        <v>10146773002</v>
      </c>
      <c r="G8052" t="s">
        <v>34</v>
      </c>
      <c r="H8052" t="s">
        <v>30</v>
      </c>
      <c r="I8052">
        <v>8</v>
      </c>
      <c r="J8052" s="3">
        <v>133</v>
      </c>
      <c r="K8052" t="s">
        <v>21</v>
      </c>
      <c r="L8052">
        <v>6109902000</v>
      </c>
      <c r="M8052">
        <v>12</v>
      </c>
      <c r="N8052">
        <f t="shared" si="125"/>
        <v>1596</v>
      </c>
    </row>
    <row r="8053" spans="1:14" x14ac:dyDescent="0.25">
      <c r="A8053">
        <v>80124369</v>
      </c>
      <c r="B8053" t="s">
        <v>2198</v>
      </c>
      <c r="C8053">
        <v>10146773</v>
      </c>
      <c r="D8053" t="s">
        <v>14</v>
      </c>
      <c r="E8053" t="s">
        <v>15</v>
      </c>
      <c r="F8053">
        <v>10146773003</v>
      </c>
      <c r="G8053" t="s">
        <v>34</v>
      </c>
      <c r="H8053" t="s">
        <v>30</v>
      </c>
      <c r="I8053">
        <v>10</v>
      </c>
      <c r="J8053" s="3">
        <v>17</v>
      </c>
      <c r="K8053" t="s">
        <v>21</v>
      </c>
      <c r="L8053">
        <v>6109902000</v>
      </c>
      <c r="M8053">
        <v>12</v>
      </c>
      <c r="N8053">
        <f t="shared" si="125"/>
        <v>204</v>
      </c>
    </row>
    <row r="8054" spans="1:14" x14ac:dyDescent="0.25">
      <c r="A8054">
        <v>80124369</v>
      </c>
      <c r="B8054" t="s">
        <v>2198</v>
      </c>
      <c r="C8054">
        <v>10146775</v>
      </c>
      <c r="D8054" t="s">
        <v>14</v>
      </c>
      <c r="E8054" t="s">
        <v>15</v>
      </c>
      <c r="F8054">
        <v>10146775002</v>
      </c>
      <c r="G8054" t="s">
        <v>34</v>
      </c>
      <c r="H8054" t="s">
        <v>30</v>
      </c>
      <c r="I8054">
        <v>8</v>
      </c>
      <c r="J8054" s="3">
        <v>147</v>
      </c>
      <c r="K8054" t="s">
        <v>21</v>
      </c>
      <c r="L8054">
        <v>6109902000</v>
      </c>
      <c r="M8054">
        <v>12</v>
      </c>
      <c r="N8054">
        <f t="shared" si="125"/>
        <v>1764</v>
      </c>
    </row>
    <row r="8055" spans="1:14" x14ac:dyDescent="0.25">
      <c r="A8055">
        <v>80124369</v>
      </c>
      <c r="B8055" t="s">
        <v>2198</v>
      </c>
      <c r="C8055">
        <v>10146775</v>
      </c>
      <c r="D8055" t="s">
        <v>14</v>
      </c>
      <c r="E8055" t="s">
        <v>15</v>
      </c>
      <c r="F8055">
        <v>10146775003</v>
      </c>
      <c r="G8055" t="s">
        <v>34</v>
      </c>
      <c r="H8055" t="s">
        <v>30</v>
      </c>
      <c r="I8055">
        <v>10</v>
      </c>
      <c r="J8055" s="3">
        <v>302</v>
      </c>
      <c r="K8055" t="s">
        <v>21</v>
      </c>
      <c r="L8055">
        <v>6109902000</v>
      </c>
      <c r="M8055">
        <v>12</v>
      </c>
      <c r="N8055">
        <f t="shared" si="125"/>
        <v>3624</v>
      </c>
    </row>
    <row r="8056" spans="1:14" x14ac:dyDescent="0.25">
      <c r="A8056">
        <v>80123946</v>
      </c>
      <c r="B8056" t="s">
        <v>2199</v>
      </c>
      <c r="C8056">
        <v>10194216</v>
      </c>
      <c r="D8056" t="s">
        <v>38</v>
      </c>
      <c r="E8056" t="s">
        <v>15</v>
      </c>
      <c r="F8056">
        <v>10194216001</v>
      </c>
      <c r="G8056" t="s">
        <v>2200</v>
      </c>
      <c r="H8056" t="s">
        <v>26</v>
      </c>
      <c r="I8056">
        <v>4</v>
      </c>
      <c r="J8056" s="3">
        <v>16</v>
      </c>
      <c r="K8056" t="s">
        <v>27</v>
      </c>
      <c r="L8056">
        <v>6204623190</v>
      </c>
      <c r="M8056">
        <v>30</v>
      </c>
      <c r="N8056">
        <f t="shared" si="125"/>
        <v>480</v>
      </c>
    </row>
    <row r="8057" spans="1:14" x14ac:dyDescent="0.25">
      <c r="A8057">
        <v>80123946</v>
      </c>
      <c r="B8057" t="s">
        <v>2199</v>
      </c>
      <c r="C8057">
        <v>10194216</v>
      </c>
      <c r="D8057" t="s">
        <v>38</v>
      </c>
      <c r="E8057" t="s">
        <v>15</v>
      </c>
      <c r="F8057">
        <v>10194216002</v>
      </c>
      <c r="G8057" t="s">
        <v>2200</v>
      </c>
      <c r="H8057" t="s">
        <v>26</v>
      </c>
      <c r="I8057">
        <v>6</v>
      </c>
      <c r="J8057" s="3">
        <v>5</v>
      </c>
      <c r="K8057" t="s">
        <v>27</v>
      </c>
      <c r="L8057">
        <v>6204623190</v>
      </c>
      <c r="M8057">
        <v>30</v>
      </c>
      <c r="N8057">
        <f t="shared" si="125"/>
        <v>150</v>
      </c>
    </row>
    <row r="8058" spans="1:14" x14ac:dyDescent="0.25">
      <c r="A8058">
        <v>80123946</v>
      </c>
      <c r="B8058" t="s">
        <v>2199</v>
      </c>
      <c r="C8058">
        <v>10194216</v>
      </c>
      <c r="D8058" t="s">
        <v>38</v>
      </c>
      <c r="E8058" t="s">
        <v>15</v>
      </c>
      <c r="F8058">
        <v>10194216009</v>
      </c>
      <c r="G8058" t="s">
        <v>2200</v>
      </c>
      <c r="H8058" t="s">
        <v>26</v>
      </c>
      <c r="I8058">
        <v>4</v>
      </c>
      <c r="J8058" s="3">
        <v>4</v>
      </c>
      <c r="K8058" t="s">
        <v>27</v>
      </c>
      <c r="L8058">
        <v>6204623190</v>
      </c>
      <c r="M8058">
        <v>30</v>
      </c>
      <c r="N8058">
        <f t="shared" si="125"/>
        <v>120</v>
      </c>
    </row>
    <row r="8059" spans="1:14" x14ac:dyDescent="0.25">
      <c r="A8059">
        <v>80123946</v>
      </c>
      <c r="B8059" t="s">
        <v>2199</v>
      </c>
      <c r="C8059">
        <v>10194216</v>
      </c>
      <c r="D8059" t="s">
        <v>38</v>
      </c>
      <c r="E8059" t="s">
        <v>15</v>
      </c>
      <c r="F8059">
        <v>10194216010</v>
      </c>
      <c r="G8059" t="s">
        <v>2200</v>
      </c>
      <c r="H8059" t="s">
        <v>26</v>
      </c>
      <c r="I8059">
        <v>6</v>
      </c>
      <c r="J8059" s="3">
        <v>15</v>
      </c>
      <c r="K8059" t="s">
        <v>27</v>
      </c>
      <c r="L8059">
        <v>6204623190</v>
      </c>
      <c r="M8059">
        <v>30</v>
      </c>
      <c r="N8059">
        <f t="shared" si="125"/>
        <v>450</v>
      </c>
    </row>
    <row r="8060" spans="1:14" x14ac:dyDescent="0.25">
      <c r="A8060">
        <v>80123946</v>
      </c>
      <c r="B8060" t="s">
        <v>2199</v>
      </c>
      <c r="C8060">
        <v>10194216</v>
      </c>
      <c r="D8060" t="s">
        <v>38</v>
      </c>
      <c r="E8060" t="s">
        <v>15</v>
      </c>
      <c r="F8060">
        <v>10194216011</v>
      </c>
      <c r="G8060" t="s">
        <v>2200</v>
      </c>
      <c r="H8060" t="s">
        <v>26</v>
      </c>
      <c r="I8060">
        <v>8</v>
      </c>
      <c r="J8060" s="3">
        <v>16</v>
      </c>
      <c r="K8060" t="s">
        <v>27</v>
      </c>
      <c r="L8060">
        <v>6204623190</v>
      </c>
      <c r="M8060">
        <v>30</v>
      </c>
      <c r="N8060">
        <f t="shared" si="125"/>
        <v>480</v>
      </c>
    </row>
    <row r="8061" spans="1:14" x14ac:dyDescent="0.25">
      <c r="A8061">
        <v>80123946</v>
      </c>
      <c r="B8061" t="s">
        <v>2199</v>
      </c>
      <c r="C8061">
        <v>10194216</v>
      </c>
      <c r="D8061" t="s">
        <v>38</v>
      </c>
      <c r="E8061" t="s">
        <v>15</v>
      </c>
      <c r="F8061">
        <v>10194216012</v>
      </c>
      <c r="G8061" t="s">
        <v>2200</v>
      </c>
      <c r="H8061" t="s">
        <v>26</v>
      </c>
      <c r="I8061">
        <v>10</v>
      </c>
      <c r="J8061" s="3">
        <v>3</v>
      </c>
      <c r="K8061" t="s">
        <v>27</v>
      </c>
      <c r="L8061">
        <v>6204623190</v>
      </c>
      <c r="M8061">
        <v>30</v>
      </c>
      <c r="N8061">
        <f t="shared" si="125"/>
        <v>90</v>
      </c>
    </row>
    <row r="8062" spans="1:14" x14ac:dyDescent="0.25">
      <c r="A8062">
        <v>80123946</v>
      </c>
      <c r="B8062" t="s">
        <v>2199</v>
      </c>
      <c r="C8062">
        <v>10194216</v>
      </c>
      <c r="D8062" t="s">
        <v>38</v>
      </c>
      <c r="E8062" t="s">
        <v>15</v>
      </c>
      <c r="F8062">
        <v>10194216017</v>
      </c>
      <c r="G8062" t="s">
        <v>2200</v>
      </c>
      <c r="H8062" t="s">
        <v>26</v>
      </c>
      <c r="I8062">
        <v>4</v>
      </c>
      <c r="J8062" s="3">
        <v>1</v>
      </c>
      <c r="K8062" t="s">
        <v>27</v>
      </c>
      <c r="L8062">
        <v>6204623190</v>
      </c>
      <c r="M8062">
        <v>30</v>
      </c>
      <c r="N8062">
        <f t="shared" si="125"/>
        <v>30</v>
      </c>
    </row>
    <row r="8063" spans="1:14" x14ac:dyDescent="0.25">
      <c r="A8063">
        <v>80123946</v>
      </c>
      <c r="B8063" t="s">
        <v>2199</v>
      </c>
      <c r="C8063">
        <v>10194216</v>
      </c>
      <c r="D8063" t="s">
        <v>38</v>
      </c>
      <c r="E8063" t="s">
        <v>15</v>
      </c>
      <c r="F8063">
        <v>10194216018</v>
      </c>
      <c r="G8063" t="s">
        <v>2200</v>
      </c>
      <c r="H8063" t="s">
        <v>26</v>
      </c>
      <c r="I8063">
        <v>6</v>
      </c>
      <c r="J8063" s="3">
        <v>7</v>
      </c>
      <c r="K8063" t="s">
        <v>27</v>
      </c>
      <c r="L8063">
        <v>6204623190</v>
      </c>
      <c r="M8063">
        <v>30</v>
      </c>
      <c r="N8063">
        <f t="shared" si="125"/>
        <v>210</v>
      </c>
    </row>
    <row r="8064" spans="1:14" x14ac:dyDescent="0.25">
      <c r="A8064">
        <v>80123946</v>
      </c>
      <c r="B8064" t="s">
        <v>2199</v>
      </c>
      <c r="C8064">
        <v>10194216</v>
      </c>
      <c r="D8064" t="s">
        <v>38</v>
      </c>
      <c r="E8064" t="s">
        <v>15</v>
      </c>
      <c r="F8064">
        <v>10194216019</v>
      </c>
      <c r="G8064" t="s">
        <v>2200</v>
      </c>
      <c r="H8064" t="s">
        <v>26</v>
      </c>
      <c r="I8064">
        <v>8</v>
      </c>
      <c r="J8064" s="3">
        <v>7</v>
      </c>
      <c r="K8064" t="s">
        <v>27</v>
      </c>
      <c r="L8064">
        <v>6204623190</v>
      </c>
      <c r="M8064">
        <v>30</v>
      </c>
      <c r="N8064">
        <f t="shared" si="125"/>
        <v>210</v>
      </c>
    </row>
    <row r="8065" spans="1:14" x14ac:dyDescent="0.25">
      <c r="A8065">
        <v>80123946</v>
      </c>
      <c r="B8065" t="s">
        <v>2199</v>
      </c>
      <c r="C8065">
        <v>10194216</v>
      </c>
      <c r="D8065" t="s">
        <v>38</v>
      </c>
      <c r="E8065" t="s">
        <v>15</v>
      </c>
      <c r="F8065">
        <v>10194216020</v>
      </c>
      <c r="G8065" t="s">
        <v>2200</v>
      </c>
      <c r="H8065" t="s">
        <v>26</v>
      </c>
      <c r="I8065">
        <v>10</v>
      </c>
      <c r="J8065" s="3">
        <v>1</v>
      </c>
      <c r="K8065" t="s">
        <v>27</v>
      </c>
      <c r="L8065">
        <v>6204623190</v>
      </c>
      <c r="M8065">
        <v>30</v>
      </c>
      <c r="N8065">
        <f t="shared" si="125"/>
        <v>30</v>
      </c>
    </row>
    <row r="8066" spans="1:14" x14ac:dyDescent="0.25">
      <c r="A8066">
        <v>80123946</v>
      </c>
      <c r="B8066" t="s">
        <v>2199</v>
      </c>
      <c r="C8066">
        <v>10194216</v>
      </c>
      <c r="D8066" t="s">
        <v>38</v>
      </c>
      <c r="E8066" t="s">
        <v>15</v>
      </c>
      <c r="F8066">
        <v>10194216022</v>
      </c>
      <c r="G8066" t="s">
        <v>2200</v>
      </c>
      <c r="H8066" t="s">
        <v>26</v>
      </c>
      <c r="I8066">
        <v>14</v>
      </c>
      <c r="J8066" s="3">
        <v>1</v>
      </c>
      <c r="K8066" t="s">
        <v>27</v>
      </c>
      <c r="L8066">
        <v>6204623190</v>
      </c>
      <c r="M8066">
        <v>30</v>
      </c>
      <c r="N8066">
        <f t="shared" ref="N8066:N8129" si="126">M8066*J8066</f>
        <v>30</v>
      </c>
    </row>
    <row r="8067" spans="1:14" x14ac:dyDescent="0.25">
      <c r="A8067">
        <v>80123946</v>
      </c>
      <c r="B8067" t="s">
        <v>2199</v>
      </c>
      <c r="C8067">
        <v>10194267</v>
      </c>
      <c r="D8067" t="s">
        <v>38</v>
      </c>
      <c r="E8067" t="s">
        <v>15</v>
      </c>
      <c r="F8067">
        <v>10194267004</v>
      </c>
      <c r="G8067" t="s">
        <v>2201</v>
      </c>
      <c r="H8067" t="s">
        <v>26</v>
      </c>
      <c r="I8067">
        <v>10</v>
      </c>
      <c r="J8067" s="3">
        <v>5</v>
      </c>
      <c r="K8067" t="s">
        <v>27</v>
      </c>
      <c r="L8067">
        <v>6204623190</v>
      </c>
      <c r="M8067">
        <v>32</v>
      </c>
      <c r="N8067">
        <f t="shared" si="126"/>
        <v>160</v>
      </c>
    </row>
    <row r="8068" spans="1:14" x14ac:dyDescent="0.25">
      <c r="A8068">
        <v>80123946</v>
      </c>
      <c r="B8068" t="s">
        <v>2199</v>
      </c>
      <c r="C8068">
        <v>10194270</v>
      </c>
      <c r="D8068" t="s">
        <v>14</v>
      </c>
      <c r="E8068" t="s">
        <v>15</v>
      </c>
      <c r="F8068">
        <v>10194270003</v>
      </c>
      <c r="G8068" t="s">
        <v>2202</v>
      </c>
      <c r="H8068" t="s">
        <v>26</v>
      </c>
      <c r="I8068">
        <v>8</v>
      </c>
      <c r="J8068" s="3">
        <v>1</v>
      </c>
      <c r="K8068" t="s">
        <v>27</v>
      </c>
      <c r="L8068">
        <v>6204623190</v>
      </c>
      <c r="M8068">
        <v>28</v>
      </c>
      <c r="N8068">
        <f t="shared" si="126"/>
        <v>28</v>
      </c>
    </row>
    <row r="8069" spans="1:14" x14ac:dyDescent="0.25">
      <c r="A8069">
        <v>80123946</v>
      </c>
      <c r="B8069" t="s">
        <v>2199</v>
      </c>
      <c r="C8069">
        <v>10194270</v>
      </c>
      <c r="D8069" t="s">
        <v>14</v>
      </c>
      <c r="E8069" t="s">
        <v>15</v>
      </c>
      <c r="F8069">
        <v>10194270009</v>
      </c>
      <c r="G8069" t="s">
        <v>2202</v>
      </c>
      <c r="H8069" t="s">
        <v>26</v>
      </c>
      <c r="I8069">
        <v>4</v>
      </c>
      <c r="J8069" s="3">
        <v>12</v>
      </c>
      <c r="K8069" t="s">
        <v>27</v>
      </c>
      <c r="L8069">
        <v>6204623190</v>
      </c>
      <c r="M8069">
        <v>28</v>
      </c>
      <c r="N8069">
        <f t="shared" si="126"/>
        <v>336</v>
      </c>
    </row>
    <row r="8070" spans="1:14" x14ac:dyDescent="0.25">
      <c r="A8070">
        <v>80123946</v>
      </c>
      <c r="B8070" t="s">
        <v>2199</v>
      </c>
      <c r="C8070">
        <v>10194270</v>
      </c>
      <c r="D8070" t="s">
        <v>14</v>
      </c>
      <c r="E8070" t="s">
        <v>15</v>
      </c>
      <c r="F8070">
        <v>10194270010</v>
      </c>
      <c r="G8070" t="s">
        <v>2202</v>
      </c>
      <c r="H8070" t="s">
        <v>26</v>
      </c>
      <c r="I8070">
        <v>6</v>
      </c>
      <c r="J8070" s="3">
        <v>11</v>
      </c>
      <c r="K8070" t="s">
        <v>27</v>
      </c>
      <c r="L8070">
        <v>6204623190</v>
      </c>
      <c r="M8070">
        <v>28</v>
      </c>
      <c r="N8070">
        <f t="shared" si="126"/>
        <v>308</v>
      </c>
    </row>
    <row r="8071" spans="1:14" x14ac:dyDescent="0.25">
      <c r="A8071">
        <v>80123946</v>
      </c>
      <c r="B8071" t="s">
        <v>2199</v>
      </c>
      <c r="C8071">
        <v>10194270</v>
      </c>
      <c r="D8071" t="s">
        <v>14</v>
      </c>
      <c r="E8071" t="s">
        <v>15</v>
      </c>
      <c r="F8071">
        <v>10194270011</v>
      </c>
      <c r="G8071" t="s">
        <v>2202</v>
      </c>
      <c r="H8071" t="s">
        <v>26</v>
      </c>
      <c r="I8071">
        <v>8</v>
      </c>
      <c r="J8071" s="3">
        <v>36</v>
      </c>
      <c r="K8071" t="s">
        <v>27</v>
      </c>
      <c r="L8071">
        <v>6204623190</v>
      </c>
      <c r="M8071">
        <v>28</v>
      </c>
      <c r="N8071">
        <f t="shared" si="126"/>
        <v>1008</v>
      </c>
    </row>
    <row r="8072" spans="1:14" x14ac:dyDescent="0.25">
      <c r="A8072">
        <v>80123946</v>
      </c>
      <c r="B8072" t="s">
        <v>2199</v>
      </c>
      <c r="C8072">
        <v>10194270</v>
      </c>
      <c r="D8072" t="s">
        <v>14</v>
      </c>
      <c r="E8072" t="s">
        <v>15</v>
      </c>
      <c r="F8072">
        <v>10194270012</v>
      </c>
      <c r="G8072" t="s">
        <v>2202</v>
      </c>
      <c r="H8072" t="s">
        <v>26</v>
      </c>
      <c r="I8072">
        <v>10</v>
      </c>
      <c r="J8072" s="3">
        <v>79</v>
      </c>
      <c r="K8072" t="s">
        <v>27</v>
      </c>
      <c r="L8072">
        <v>6204623190</v>
      </c>
      <c r="M8072">
        <v>28</v>
      </c>
      <c r="N8072">
        <f t="shared" si="126"/>
        <v>2212</v>
      </c>
    </row>
    <row r="8073" spans="1:14" x14ac:dyDescent="0.25">
      <c r="A8073">
        <v>80123946</v>
      </c>
      <c r="B8073" t="s">
        <v>2199</v>
      </c>
      <c r="C8073">
        <v>10194270</v>
      </c>
      <c r="D8073" t="s">
        <v>14</v>
      </c>
      <c r="E8073" t="s">
        <v>15</v>
      </c>
      <c r="F8073">
        <v>10194270017</v>
      </c>
      <c r="G8073" t="s">
        <v>2202</v>
      </c>
      <c r="H8073" t="s">
        <v>26</v>
      </c>
      <c r="I8073">
        <v>4</v>
      </c>
      <c r="J8073" s="3">
        <v>5</v>
      </c>
      <c r="K8073" t="s">
        <v>27</v>
      </c>
      <c r="L8073">
        <v>6204623190</v>
      </c>
      <c r="M8073">
        <v>28</v>
      </c>
      <c r="N8073">
        <f t="shared" si="126"/>
        <v>140</v>
      </c>
    </row>
    <row r="8074" spans="1:14" x14ac:dyDescent="0.25">
      <c r="A8074">
        <v>80123946</v>
      </c>
      <c r="B8074" t="s">
        <v>2199</v>
      </c>
      <c r="C8074">
        <v>10194270</v>
      </c>
      <c r="D8074" t="s">
        <v>14</v>
      </c>
      <c r="E8074" t="s">
        <v>15</v>
      </c>
      <c r="F8074">
        <v>10194270018</v>
      </c>
      <c r="G8074" t="s">
        <v>2202</v>
      </c>
      <c r="H8074" t="s">
        <v>26</v>
      </c>
      <c r="I8074">
        <v>6</v>
      </c>
      <c r="J8074" s="3">
        <v>8</v>
      </c>
      <c r="K8074" t="s">
        <v>27</v>
      </c>
      <c r="L8074">
        <v>6204623190</v>
      </c>
      <c r="M8074">
        <v>28</v>
      </c>
      <c r="N8074">
        <f t="shared" si="126"/>
        <v>224</v>
      </c>
    </row>
    <row r="8075" spans="1:14" x14ac:dyDescent="0.25">
      <c r="A8075">
        <v>80123946</v>
      </c>
      <c r="B8075" t="s">
        <v>2199</v>
      </c>
      <c r="C8075">
        <v>10194270</v>
      </c>
      <c r="D8075" t="s">
        <v>14</v>
      </c>
      <c r="E8075" t="s">
        <v>15</v>
      </c>
      <c r="F8075">
        <v>10194270019</v>
      </c>
      <c r="G8075" t="s">
        <v>2202</v>
      </c>
      <c r="H8075" t="s">
        <v>26</v>
      </c>
      <c r="I8075">
        <v>8</v>
      </c>
      <c r="J8075" s="3">
        <v>69</v>
      </c>
      <c r="K8075" t="s">
        <v>27</v>
      </c>
      <c r="L8075">
        <v>6204623190</v>
      </c>
      <c r="M8075">
        <v>28</v>
      </c>
      <c r="N8075">
        <f t="shared" si="126"/>
        <v>1932</v>
      </c>
    </row>
    <row r="8076" spans="1:14" x14ac:dyDescent="0.25">
      <c r="A8076">
        <v>80123946</v>
      </c>
      <c r="B8076" t="s">
        <v>2199</v>
      </c>
      <c r="C8076">
        <v>10194270</v>
      </c>
      <c r="D8076" t="s">
        <v>14</v>
      </c>
      <c r="E8076" t="s">
        <v>15</v>
      </c>
      <c r="F8076">
        <v>10194270020</v>
      </c>
      <c r="G8076" t="s">
        <v>2202</v>
      </c>
      <c r="H8076" t="s">
        <v>26</v>
      </c>
      <c r="I8076">
        <v>10</v>
      </c>
      <c r="J8076" s="3">
        <v>107</v>
      </c>
      <c r="K8076" t="s">
        <v>27</v>
      </c>
      <c r="L8076">
        <v>6204623190</v>
      </c>
      <c r="M8076">
        <v>28</v>
      </c>
      <c r="N8076">
        <f t="shared" si="126"/>
        <v>2996</v>
      </c>
    </row>
    <row r="8077" spans="1:14" x14ac:dyDescent="0.25">
      <c r="A8077">
        <v>80123946</v>
      </c>
      <c r="B8077" t="s">
        <v>2199</v>
      </c>
      <c r="C8077">
        <v>10194270</v>
      </c>
      <c r="D8077" t="s">
        <v>14</v>
      </c>
      <c r="E8077" t="s">
        <v>15</v>
      </c>
      <c r="F8077">
        <v>10194270021</v>
      </c>
      <c r="G8077" t="s">
        <v>2202</v>
      </c>
      <c r="H8077" t="s">
        <v>26</v>
      </c>
      <c r="I8077">
        <v>12</v>
      </c>
      <c r="J8077" s="3">
        <v>27</v>
      </c>
      <c r="K8077" t="s">
        <v>27</v>
      </c>
      <c r="L8077">
        <v>6204623190</v>
      </c>
      <c r="M8077">
        <v>28</v>
      </c>
      <c r="N8077">
        <f t="shared" si="126"/>
        <v>756</v>
      </c>
    </row>
    <row r="8078" spans="1:14" x14ac:dyDescent="0.25">
      <c r="A8078">
        <v>80123946</v>
      </c>
      <c r="B8078" t="s">
        <v>2199</v>
      </c>
      <c r="C8078">
        <v>10194270</v>
      </c>
      <c r="D8078" t="s">
        <v>14</v>
      </c>
      <c r="E8078" t="s">
        <v>15</v>
      </c>
      <c r="F8078">
        <v>10194270023</v>
      </c>
      <c r="G8078" t="s">
        <v>2202</v>
      </c>
      <c r="H8078" t="s">
        <v>26</v>
      </c>
      <c r="I8078">
        <v>16</v>
      </c>
      <c r="J8078" s="3">
        <v>9</v>
      </c>
      <c r="K8078" t="s">
        <v>27</v>
      </c>
      <c r="L8078">
        <v>6204623190</v>
      </c>
      <c r="M8078">
        <v>28</v>
      </c>
      <c r="N8078">
        <f t="shared" si="126"/>
        <v>252</v>
      </c>
    </row>
    <row r="8079" spans="1:14" x14ac:dyDescent="0.25">
      <c r="A8079">
        <v>80123946</v>
      </c>
      <c r="B8079" t="s">
        <v>2203</v>
      </c>
      <c r="C8079">
        <v>10196798</v>
      </c>
      <c r="D8079" t="s">
        <v>38</v>
      </c>
      <c r="E8079" t="s">
        <v>15</v>
      </c>
      <c r="F8079">
        <v>10196798004</v>
      </c>
      <c r="G8079" t="s">
        <v>2204</v>
      </c>
      <c r="H8079" t="s">
        <v>26</v>
      </c>
      <c r="I8079">
        <v>10</v>
      </c>
      <c r="J8079" s="3">
        <v>29</v>
      </c>
      <c r="K8079" t="s">
        <v>18</v>
      </c>
      <c r="L8079">
        <v>6104630000</v>
      </c>
      <c r="M8079">
        <v>14</v>
      </c>
      <c r="N8079">
        <f t="shared" si="126"/>
        <v>406</v>
      </c>
    </row>
    <row r="8080" spans="1:14" x14ac:dyDescent="0.25">
      <c r="A8080">
        <v>80123946</v>
      </c>
      <c r="B8080" t="s">
        <v>2203</v>
      </c>
      <c r="C8080">
        <v>10196798</v>
      </c>
      <c r="D8080" t="s">
        <v>38</v>
      </c>
      <c r="E8080" t="s">
        <v>15</v>
      </c>
      <c r="F8080">
        <v>10196798005</v>
      </c>
      <c r="G8080" t="s">
        <v>2204</v>
      </c>
      <c r="H8080" t="s">
        <v>26</v>
      </c>
      <c r="I8080">
        <v>12</v>
      </c>
      <c r="J8080" s="3">
        <v>1</v>
      </c>
      <c r="K8080" t="s">
        <v>18</v>
      </c>
      <c r="L8080">
        <v>6104630000</v>
      </c>
      <c r="M8080">
        <v>14</v>
      </c>
      <c r="N8080">
        <f t="shared" si="126"/>
        <v>14</v>
      </c>
    </row>
    <row r="8081" spans="1:14" x14ac:dyDescent="0.25">
      <c r="A8081">
        <v>80123946</v>
      </c>
      <c r="B8081" t="s">
        <v>2203</v>
      </c>
      <c r="C8081">
        <v>10197002</v>
      </c>
      <c r="D8081" t="s">
        <v>38</v>
      </c>
      <c r="E8081" t="s">
        <v>15</v>
      </c>
      <c r="F8081">
        <v>10197002003</v>
      </c>
      <c r="G8081" t="s">
        <v>2205</v>
      </c>
      <c r="H8081" t="s">
        <v>294</v>
      </c>
      <c r="I8081">
        <v>8</v>
      </c>
      <c r="J8081" s="3">
        <v>1</v>
      </c>
      <c r="K8081" t="s">
        <v>43</v>
      </c>
      <c r="L8081">
        <v>6104230000</v>
      </c>
      <c r="M8081">
        <v>22</v>
      </c>
      <c r="N8081">
        <f t="shared" si="126"/>
        <v>22</v>
      </c>
    </row>
    <row r="8082" spans="1:14" x14ac:dyDescent="0.25">
      <c r="A8082">
        <v>80123946</v>
      </c>
      <c r="B8082" t="s">
        <v>2203</v>
      </c>
      <c r="C8082">
        <v>10197002</v>
      </c>
      <c r="D8082" t="s">
        <v>38</v>
      </c>
      <c r="E8082" t="s">
        <v>15</v>
      </c>
      <c r="F8082">
        <v>10197002007</v>
      </c>
      <c r="G8082" t="s">
        <v>2205</v>
      </c>
      <c r="H8082" t="s">
        <v>294</v>
      </c>
      <c r="I8082">
        <v>16</v>
      </c>
      <c r="J8082" s="3">
        <v>1</v>
      </c>
      <c r="K8082" t="s">
        <v>43</v>
      </c>
      <c r="L8082">
        <v>6104230000</v>
      </c>
      <c r="M8082">
        <v>22</v>
      </c>
      <c r="N8082">
        <f t="shared" si="126"/>
        <v>22</v>
      </c>
    </row>
    <row r="8083" spans="1:14" x14ac:dyDescent="0.25">
      <c r="A8083">
        <v>80123946</v>
      </c>
      <c r="B8083" t="s">
        <v>2203</v>
      </c>
      <c r="C8083">
        <v>10197820</v>
      </c>
      <c r="D8083" t="s">
        <v>14</v>
      </c>
      <c r="E8083" t="s">
        <v>15</v>
      </c>
      <c r="F8083">
        <v>10197820001</v>
      </c>
      <c r="G8083" t="s">
        <v>2206</v>
      </c>
      <c r="H8083" t="s">
        <v>23</v>
      </c>
      <c r="I8083">
        <v>4</v>
      </c>
      <c r="J8083" s="3">
        <v>57</v>
      </c>
      <c r="K8083" t="s">
        <v>18</v>
      </c>
      <c r="L8083">
        <v>6104230000</v>
      </c>
      <c r="M8083">
        <v>18</v>
      </c>
      <c r="N8083">
        <f t="shared" si="126"/>
        <v>1026</v>
      </c>
    </row>
    <row r="8084" spans="1:14" x14ac:dyDescent="0.25">
      <c r="A8084">
        <v>80123946</v>
      </c>
      <c r="B8084" t="s">
        <v>2203</v>
      </c>
      <c r="C8084">
        <v>10197820</v>
      </c>
      <c r="D8084" t="s">
        <v>14</v>
      </c>
      <c r="E8084" t="s">
        <v>15</v>
      </c>
      <c r="F8084">
        <v>10197820003</v>
      </c>
      <c r="G8084" t="s">
        <v>2206</v>
      </c>
      <c r="H8084" t="s">
        <v>23</v>
      </c>
      <c r="I8084">
        <v>8</v>
      </c>
      <c r="J8084" s="3">
        <v>1</v>
      </c>
      <c r="K8084" t="s">
        <v>18</v>
      </c>
      <c r="L8084">
        <v>6104230000</v>
      </c>
      <c r="M8084">
        <v>18</v>
      </c>
      <c r="N8084">
        <f t="shared" si="126"/>
        <v>18</v>
      </c>
    </row>
    <row r="8085" spans="1:14" x14ac:dyDescent="0.25">
      <c r="A8085">
        <v>80123946</v>
      </c>
      <c r="B8085" t="s">
        <v>2203</v>
      </c>
      <c r="C8085">
        <v>10197820</v>
      </c>
      <c r="D8085" t="s">
        <v>14</v>
      </c>
      <c r="E8085" t="s">
        <v>15</v>
      </c>
      <c r="F8085">
        <v>10197820004</v>
      </c>
      <c r="G8085" t="s">
        <v>2206</v>
      </c>
      <c r="H8085" t="s">
        <v>23</v>
      </c>
      <c r="I8085">
        <v>10</v>
      </c>
      <c r="J8085" s="3">
        <v>225</v>
      </c>
      <c r="K8085" t="s">
        <v>18</v>
      </c>
      <c r="L8085">
        <v>6104230000</v>
      </c>
      <c r="M8085">
        <v>18</v>
      </c>
      <c r="N8085">
        <f t="shared" si="126"/>
        <v>4050</v>
      </c>
    </row>
    <row r="8086" spans="1:14" x14ac:dyDescent="0.25">
      <c r="A8086">
        <v>80123946</v>
      </c>
      <c r="B8086" t="s">
        <v>2203</v>
      </c>
      <c r="C8086">
        <v>10197820</v>
      </c>
      <c r="D8086" t="s">
        <v>14</v>
      </c>
      <c r="E8086" t="s">
        <v>15</v>
      </c>
      <c r="F8086">
        <v>10197820005</v>
      </c>
      <c r="G8086" t="s">
        <v>2206</v>
      </c>
      <c r="H8086" t="s">
        <v>23</v>
      </c>
      <c r="I8086">
        <v>12</v>
      </c>
      <c r="J8086" s="3">
        <v>57</v>
      </c>
      <c r="K8086" t="s">
        <v>18</v>
      </c>
      <c r="L8086">
        <v>6104230000</v>
      </c>
      <c r="M8086">
        <v>18</v>
      </c>
      <c r="N8086">
        <f t="shared" si="126"/>
        <v>1026</v>
      </c>
    </row>
    <row r="8087" spans="1:14" x14ac:dyDescent="0.25">
      <c r="A8087">
        <v>80124485</v>
      </c>
      <c r="B8087" t="s">
        <v>2207</v>
      </c>
      <c r="C8087">
        <v>10234709</v>
      </c>
      <c r="D8087" t="s">
        <v>38</v>
      </c>
      <c r="E8087" t="s">
        <v>15</v>
      </c>
      <c r="F8087">
        <v>10234709004</v>
      </c>
      <c r="G8087" t="s">
        <v>779</v>
      </c>
      <c r="H8087" t="s">
        <v>30</v>
      </c>
      <c r="I8087">
        <v>10</v>
      </c>
      <c r="J8087" s="3">
        <v>2</v>
      </c>
      <c r="K8087" t="s">
        <v>27</v>
      </c>
      <c r="L8087">
        <v>6211439000</v>
      </c>
      <c r="M8087">
        <v>22</v>
      </c>
      <c r="N8087">
        <f t="shared" si="126"/>
        <v>44</v>
      </c>
    </row>
    <row r="8088" spans="1:14" x14ac:dyDescent="0.25">
      <c r="A8088">
        <v>80124485</v>
      </c>
      <c r="B8088" t="s">
        <v>2207</v>
      </c>
      <c r="C8088">
        <v>10234718</v>
      </c>
      <c r="D8088" t="s">
        <v>38</v>
      </c>
      <c r="E8088" t="s">
        <v>15</v>
      </c>
      <c r="F8088">
        <v>10234718006</v>
      </c>
      <c r="G8088" t="s">
        <v>60</v>
      </c>
      <c r="H8088" t="s">
        <v>30</v>
      </c>
      <c r="I8088">
        <v>14</v>
      </c>
      <c r="J8088" s="3">
        <v>28</v>
      </c>
      <c r="K8088" t="s">
        <v>27</v>
      </c>
      <c r="L8088">
        <v>6211439000</v>
      </c>
      <c r="M8088">
        <v>20</v>
      </c>
      <c r="N8088">
        <f t="shared" si="126"/>
        <v>560</v>
      </c>
    </row>
    <row r="8089" spans="1:14" x14ac:dyDescent="0.25">
      <c r="A8089">
        <v>80124485</v>
      </c>
      <c r="B8089" t="s">
        <v>2207</v>
      </c>
      <c r="C8089">
        <v>10234846</v>
      </c>
      <c r="D8089" t="s">
        <v>14</v>
      </c>
      <c r="E8089" t="s">
        <v>15</v>
      </c>
      <c r="F8089">
        <v>10234846007</v>
      </c>
      <c r="G8089" t="s">
        <v>61</v>
      </c>
      <c r="H8089" t="s">
        <v>30</v>
      </c>
      <c r="I8089" t="e">
        <v>#N/A</v>
      </c>
      <c r="J8089" s="3">
        <v>71</v>
      </c>
      <c r="K8089" t="s">
        <v>43</v>
      </c>
      <c r="L8089">
        <v>6114900010</v>
      </c>
      <c r="M8089">
        <v>10</v>
      </c>
      <c r="N8089">
        <f t="shared" si="126"/>
        <v>710</v>
      </c>
    </row>
    <row r="8090" spans="1:14" x14ac:dyDescent="0.25">
      <c r="A8090">
        <v>80124485</v>
      </c>
      <c r="B8090" t="s">
        <v>2207</v>
      </c>
      <c r="C8090">
        <v>10234846</v>
      </c>
      <c r="D8090" t="s">
        <v>14</v>
      </c>
      <c r="E8090" t="s">
        <v>15</v>
      </c>
      <c r="F8090">
        <v>10234846008</v>
      </c>
      <c r="G8090" t="s">
        <v>61</v>
      </c>
      <c r="H8090" t="s">
        <v>30</v>
      </c>
      <c r="I8090" t="e">
        <v>#N/A</v>
      </c>
      <c r="J8090" s="3">
        <v>39</v>
      </c>
      <c r="K8090" t="s">
        <v>43</v>
      </c>
      <c r="L8090">
        <v>6114900010</v>
      </c>
      <c r="M8090">
        <v>10</v>
      </c>
      <c r="N8090">
        <f t="shared" si="126"/>
        <v>390</v>
      </c>
    </row>
    <row r="8091" spans="1:14" x14ac:dyDescent="0.25">
      <c r="A8091">
        <v>80124485</v>
      </c>
      <c r="B8091" t="s">
        <v>2207</v>
      </c>
      <c r="C8091">
        <v>10234854</v>
      </c>
      <c r="D8091" t="s">
        <v>14</v>
      </c>
      <c r="E8091" t="s">
        <v>15</v>
      </c>
      <c r="F8091">
        <v>10234854006</v>
      </c>
      <c r="G8091" t="s">
        <v>2208</v>
      </c>
      <c r="H8091" t="s">
        <v>30</v>
      </c>
      <c r="I8091">
        <v>14</v>
      </c>
      <c r="J8091" s="3">
        <v>5</v>
      </c>
      <c r="K8091" t="s">
        <v>18</v>
      </c>
      <c r="L8091">
        <v>6114900010</v>
      </c>
      <c r="M8091">
        <v>14</v>
      </c>
      <c r="N8091">
        <f t="shared" si="126"/>
        <v>70</v>
      </c>
    </row>
    <row r="8092" spans="1:14" x14ac:dyDescent="0.25">
      <c r="A8092">
        <v>80124485</v>
      </c>
      <c r="B8092" t="s">
        <v>2207</v>
      </c>
      <c r="C8092">
        <v>10234854</v>
      </c>
      <c r="D8092" t="s">
        <v>14</v>
      </c>
      <c r="E8092" t="s">
        <v>15</v>
      </c>
      <c r="F8092">
        <v>10234854007</v>
      </c>
      <c r="G8092" t="s">
        <v>2208</v>
      </c>
      <c r="H8092" t="s">
        <v>30</v>
      </c>
      <c r="I8092">
        <v>16</v>
      </c>
      <c r="J8092" s="3">
        <v>8</v>
      </c>
      <c r="K8092" t="s">
        <v>18</v>
      </c>
      <c r="L8092">
        <v>6114900010</v>
      </c>
      <c r="M8092">
        <v>14</v>
      </c>
      <c r="N8092">
        <f t="shared" si="126"/>
        <v>112</v>
      </c>
    </row>
    <row r="8093" spans="1:14" x14ac:dyDescent="0.25">
      <c r="A8093">
        <v>80124485</v>
      </c>
      <c r="B8093" t="s">
        <v>2207</v>
      </c>
      <c r="C8093">
        <v>10234854</v>
      </c>
      <c r="D8093" t="s">
        <v>14</v>
      </c>
      <c r="E8093" t="s">
        <v>15</v>
      </c>
      <c r="F8093">
        <v>10234854008</v>
      </c>
      <c r="G8093" t="s">
        <v>2208</v>
      </c>
      <c r="H8093" t="s">
        <v>30</v>
      </c>
      <c r="I8093">
        <v>18</v>
      </c>
      <c r="J8093" s="3">
        <v>1</v>
      </c>
      <c r="K8093" t="s">
        <v>18</v>
      </c>
      <c r="L8093">
        <v>6114900010</v>
      </c>
      <c r="M8093">
        <v>14</v>
      </c>
      <c r="N8093">
        <f t="shared" si="126"/>
        <v>14</v>
      </c>
    </row>
    <row r="8094" spans="1:14" x14ac:dyDescent="0.25">
      <c r="A8094">
        <v>80124485</v>
      </c>
      <c r="B8094" t="s">
        <v>2207</v>
      </c>
      <c r="C8094">
        <v>10234908</v>
      </c>
      <c r="D8094" t="s">
        <v>38</v>
      </c>
      <c r="E8094" t="s">
        <v>15</v>
      </c>
      <c r="F8094">
        <v>10234908003</v>
      </c>
      <c r="G8094" t="s">
        <v>1404</v>
      </c>
      <c r="H8094" t="s">
        <v>30</v>
      </c>
      <c r="I8094">
        <v>6</v>
      </c>
      <c r="J8094" s="3">
        <v>2</v>
      </c>
      <c r="K8094" t="s">
        <v>43</v>
      </c>
      <c r="L8094">
        <v>6109902000</v>
      </c>
      <c r="M8094">
        <v>10</v>
      </c>
      <c r="N8094">
        <f t="shared" si="126"/>
        <v>20</v>
      </c>
    </row>
    <row r="8095" spans="1:14" x14ac:dyDescent="0.25">
      <c r="A8095">
        <v>80124485</v>
      </c>
      <c r="B8095" t="s">
        <v>2207</v>
      </c>
      <c r="C8095">
        <v>10234960</v>
      </c>
      <c r="D8095" t="s">
        <v>14</v>
      </c>
      <c r="E8095" t="s">
        <v>15</v>
      </c>
      <c r="F8095">
        <v>10234960003</v>
      </c>
      <c r="G8095" t="s">
        <v>781</v>
      </c>
      <c r="H8095" t="s">
        <v>30</v>
      </c>
      <c r="I8095">
        <v>6</v>
      </c>
      <c r="J8095" s="3">
        <v>102</v>
      </c>
      <c r="K8095" t="s">
        <v>18</v>
      </c>
      <c r="L8095">
        <v>6114900010</v>
      </c>
      <c r="M8095">
        <v>12</v>
      </c>
      <c r="N8095">
        <f t="shared" si="126"/>
        <v>1224</v>
      </c>
    </row>
    <row r="8096" spans="1:14" x14ac:dyDescent="0.25">
      <c r="A8096">
        <v>80124485</v>
      </c>
      <c r="B8096" t="s">
        <v>2207</v>
      </c>
      <c r="C8096">
        <v>10234960</v>
      </c>
      <c r="D8096" t="s">
        <v>14</v>
      </c>
      <c r="E8096" t="s">
        <v>15</v>
      </c>
      <c r="F8096">
        <v>10234960004</v>
      </c>
      <c r="G8096" t="s">
        <v>781</v>
      </c>
      <c r="H8096" t="s">
        <v>30</v>
      </c>
      <c r="I8096">
        <v>8</v>
      </c>
      <c r="J8096" s="3">
        <v>104</v>
      </c>
      <c r="K8096" t="s">
        <v>18</v>
      </c>
      <c r="L8096">
        <v>6114900010</v>
      </c>
      <c r="M8096">
        <v>12</v>
      </c>
      <c r="N8096">
        <f t="shared" si="126"/>
        <v>1248</v>
      </c>
    </row>
    <row r="8097" spans="1:14" x14ac:dyDescent="0.25">
      <c r="A8097">
        <v>80124485</v>
      </c>
      <c r="B8097" t="s">
        <v>2207</v>
      </c>
      <c r="C8097">
        <v>10234972</v>
      </c>
      <c r="D8097" t="s">
        <v>14</v>
      </c>
      <c r="E8097" t="s">
        <v>15</v>
      </c>
      <c r="F8097">
        <v>10234972003</v>
      </c>
      <c r="G8097" t="s">
        <v>64</v>
      </c>
      <c r="H8097" t="s">
        <v>30</v>
      </c>
      <c r="I8097">
        <v>6</v>
      </c>
      <c r="J8097" s="3">
        <v>46</v>
      </c>
      <c r="K8097" t="s">
        <v>43</v>
      </c>
      <c r="L8097">
        <v>6114300000</v>
      </c>
      <c r="M8097">
        <v>14</v>
      </c>
      <c r="N8097">
        <f t="shared" si="126"/>
        <v>644</v>
      </c>
    </row>
    <row r="8098" spans="1:14" x14ac:dyDescent="0.25">
      <c r="A8098">
        <v>80124485</v>
      </c>
      <c r="B8098" t="s">
        <v>2207</v>
      </c>
      <c r="C8098">
        <v>10234974</v>
      </c>
      <c r="D8098" t="s">
        <v>14</v>
      </c>
      <c r="E8098" t="s">
        <v>15</v>
      </c>
      <c r="F8098">
        <v>10234974003</v>
      </c>
      <c r="G8098" t="s">
        <v>64</v>
      </c>
      <c r="H8098" t="s">
        <v>30</v>
      </c>
      <c r="I8098">
        <v>6</v>
      </c>
      <c r="J8098" s="3">
        <v>129</v>
      </c>
      <c r="K8098" t="s">
        <v>43</v>
      </c>
      <c r="L8098">
        <v>6114300000</v>
      </c>
      <c r="M8098">
        <v>14</v>
      </c>
      <c r="N8098">
        <f t="shared" si="126"/>
        <v>1806</v>
      </c>
    </row>
    <row r="8099" spans="1:14" x14ac:dyDescent="0.25">
      <c r="A8099">
        <v>80124485</v>
      </c>
      <c r="B8099" t="s">
        <v>2207</v>
      </c>
      <c r="C8099">
        <v>10234974</v>
      </c>
      <c r="D8099" t="s">
        <v>14</v>
      </c>
      <c r="E8099" t="s">
        <v>15</v>
      </c>
      <c r="F8099">
        <v>10234974004</v>
      </c>
      <c r="G8099" t="s">
        <v>64</v>
      </c>
      <c r="H8099" t="s">
        <v>30</v>
      </c>
      <c r="I8099">
        <v>8</v>
      </c>
      <c r="J8099" s="3">
        <v>211</v>
      </c>
      <c r="K8099" t="s">
        <v>43</v>
      </c>
      <c r="L8099">
        <v>6114300000</v>
      </c>
      <c r="M8099">
        <v>14</v>
      </c>
      <c r="N8099">
        <f t="shared" si="126"/>
        <v>2954</v>
      </c>
    </row>
    <row r="8100" spans="1:14" x14ac:dyDescent="0.25">
      <c r="A8100">
        <v>80124485</v>
      </c>
      <c r="B8100" t="s">
        <v>2207</v>
      </c>
      <c r="C8100">
        <v>10234974</v>
      </c>
      <c r="D8100" t="s">
        <v>14</v>
      </c>
      <c r="E8100" t="s">
        <v>15</v>
      </c>
      <c r="F8100">
        <v>10234974005</v>
      </c>
      <c r="G8100" t="s">
        <v>64</v>
      </c>
      <c r="H8100" t="s">
        <v>30</v>
      </c>
      <c r="I8100">
        <v>10</v>
      </c>
      <c r="J8100" s="3">
        <v>177</v>
      </c>
      <c r="K8100" t="s">
        <v>43</v>
      </c>
      <c r="L8100">
        <v>6114300000</v>
      </c>
      <c r="M8100">
        <v>14</v>
      </c>
      <c r="N8100">
        <f t="shared" si="126"/>
        <v>2478</v>
      </c>
    </row>
    <row r="8101" spans="1:14" x14ac:dyDescent="0.25">
      <c r="A8101">
        <v>80124485</v>
      </c>
      <c r="B8101" t="s">
        <v>2207</v>
      </c>
      <c r="C8101">
        <v>10234974</v>
      </c>
      <c r="D8101" t="s">
        <v>14</v>
      </c>
      <c r="E8101" t="s">
        <v>15</v>
      </c>
      <c r="F8101">
        <v>10234974006</v>
      </c>
      <c r="G8101" t="s">
        <v>64</v>
      </c>
      <c r="H8101" t="s">
        <v>30</v>
      </c>
      <c r="I8101">
        <v>12</v>
      </c>
      <c r="J8101" s="3">
        <v>99</v>
      </c>
      <c r="K8101" t="s">
        <v>43</v>
      </c>
      <c r="L8101">
        <v>6114300000</v>
      </c>
      <c r="M8101">
        <v>14</v>
      </c>
      <c r="N8101">
        <f t="shared" si="126"/>
        <v>1386</v>
      </c>
    </row>
    <row r="8102" spans="1:14" x14ac:dyDescent="0.25">
      <c r="A8102">
        <v>80124485</v>
      </c>
      <c r="B8102" t="s">
        <v>2207</v>
      </c>
      <c r="C8102">
        <v>10234974</v>
      </c>
      <c r="D8102" t="s">
        <v>14</v>
      </c>
      <c r="E8102" t="s">
        <v>15</v>
      </c>
      <c r="F8102">
        <v>10234974007</v>
      </c>
      <c r="G8102" t="s">
        <v>64</v>
      </c>
      <c r="H8102" t="s">
        <v>30</v>
      </c>
      <c r="I8102">
        <v>14</v>
      </c>
      <c r="J8102" s="3">
        <v>22</v>
      </c>
      <c r="K8102" t="s">
        <v>43</v>
      </c>
      <c r="L8102">
        <v>6114300000</v>
      </c>
      <c r="M8102">
        <v>14</v>
      </c>
      <c r="N8102">
        <f t="shared" si="126"/>
        <v>308</v>
      </c>
    </row>
    <row r="8103" spans="1:14" x14ac:dyDescent="0.25">
      <c r="A8103">
        <v>80124485</v>
      </c>
      <c r="B8103" t="s">
        <v>2207</v>
      </c>
      <c r="C8103">
        <v>10234995</v>
      </c>
      <c r="D8103" t="s">
        <v>14</v>
      </c>
      <c r="E8103" t="s">
        <v>15</v>
      </c>
      <c r="F8103">
        <v>10234995002</v>
      </c>
      <c r="G8103" t="s">
        <v>65</v>
      </c>
      <c r="H8103" t="s">
        <v>30</v>
      </c>
      <c r="I8103">
        <v>4</v>
      </c>
      <c r="J8103" s="3">
        <v>11</v>
      </c>
      <c r="K8103" t="s">
        <v>18</v>
      </c>
      <c r="L8103">
        <v>6114300000</v>
      </c>
      <c r="M8103">
        <v>12</v>
      </c>
      <c r="N8103">
        <f t="shared" si="126"/>
        <v>132</v>
      </c>
    </row>
    <row r="8104" spans="1:14" x14ac:dyDescent="0.25">
      <c r="A8104">
        <v>80124485</v>
      </c>
      <c r="B8104" t="s">
        <v>2207</v>
      </c>
      <c r="C8104">
        <v>10234995</v>
      </c>
      <c r="D8104" t="s">
        <v>14</v>
      </c>
      <c r="E8104" t="s">
        <v>15</v>
      </c>
      <c r="F8104">
        <v>10234995003</v>
      </c>
      <c r="G8104" t="s">
        <v>65</v>
      </c>
      <c r="H8104" t="s">
        <v>30</v>
      </c>
      <c r="I8104">
        <v>6</v>
      </c>
      <c r="J8104" s="3">
        <v>22</v>
      </c>
      <c r="K8104" t="s">
        <v>18</v>
      </c>
      <c r="L8104">
        <v>6114300000</v>
      </c>
      <c r="M8104">
        <v>12</v>
      </c>
      <c r="N8104">
        <f t="shared" si="126"/>
        <v>264</v>
      </c>
    </row>
    <row r="8105" spans="1:14" x14ac:dyDescent="0.25">
      <c r="A8105">
        <v>80124485</v>
      </c>
      <c r="B8105" t="s">
        <v>2207</v>
      </c>
      <c r="C8105">
        <v>10235032</v>
      </c>
      <c r="D8105" t="s">
        <v>14</v>
      </c>
      <c r="E8105" t="s">
        <v>15</v>
      </c>
      <c r="F8105">
        <v>10235032009</v>
      </c>
      <c r="G8105" t="s">
        <v>775</v>
      </c>
      <c r="H8105" t="s">
        <v>30</v>
      </c>
      <c r="I8105" t="e">
        <v>#N/A</v>
      </c>
      <c r="J8105" s="3">
        <v>11</v>
      </c>
      <c r="K8105" t="e">
        <v>#N/A</v>
      </c>
      <c r="L8105" t="e">
        <v>#N/A</v>
      </c>
      <c r="N8105">
        <f t="shared" si="126"/>
        <v>0</v>
      </c>
    </row>
    <row r="8106" spans="1:14" x14ac:dyDescent="0.25">
      <c r="A8106">
        <v>80124485</v>
      </c>
      <c r="B8106" t="s">
        <v>2207</v>
      </c>
      <c r="C8106">
        <v>10235079</v>
      </c>
      <c r="D8106" t="s">
        <v>38</v>
      </c>
      <c r="E8106" t="s">
        <v>15</v>
      </c>
      <c r="F8106">
        <v>10235079001</v>
      </c>
      <c r="G8106" t="s">
        <v>1406</v>
      </c>
      <c r="H8106" t="s">
        <v>30</v>
      </c>
      <c r="I8106">
        <v>4</v>
      </c>
      <c r="J8106" s="3">
        <v>1</v>
      </c>
      <c r="K8106" t="s">
        <v>43</v>
      </c>
      <c r="L8106">
        <v>6114900010</v>
      </c>
      <c r="M8106">
        <v>18</v>
      </c>
      <c r="N8106">
        <f t="shared" si="126"/>
        <v>18</v>
      </c>
    </row>
    <row r="8107" spans="1:14" x14ac:dyDescent="0.25">
      <c r="A8107">
        <v>80124485</v>
      </c>
      <c r="B8107" t="s">
        <v>2207</v>
      </c>
      <c r="C8107">
        <v>10235079</v>
      </c>
      <c r="D8107" t="s">
        <v>38</v>
      </c>
      <c r="E8107" t="s">
        <v>15</v>
      </c>
      <c r="F8107">
        <v>10235079002</v>
      </c>
      <c r="G8107" t="s">
        <v>1406</v>
      </c>
      <c r="H8107" t="s">
        <v>30</v>
      </c>
      <c r="I8107">
        <v>6</v>
      </c>
      <c r="J8107" s="3">
        <v>12</v>
      </c>
      <c r="K8107" t="s">
        <v>43</v>
      </c>
      <c r="L8107">
        <v>6114900010</v>
      </c>
      <c r="M8107">
        <v>18</v>
      </c>
      <c r="N8107">
        <f t="shared" si="126"/>
        <v>216</v>
      </c>
    </row>
    <row r="8108" spans="1:14" x14ac:dyDescent="0.25">
      <c r="A8108">
        <v>80124485</v>
      </c>
      <c r="B8108" t="s">
        <v>2207</v>
      </c>
      <c r="C8108">
        <v>10235079</v>
      </c>
      <c r="D8108" t="s">
        <v>38</v>
      </c>
      <c r="E8108" t="s">
        <v>15</v>
      </c>
      <c r="F8108">
        <v>10235079003</v>
      </c>
      <c r="G8108" t="s">
        <v>1406</v>
      </c>
      <c r="H8108" t="s">
        <v>30</v>
      </c>
      <c r="I8108">
        <v>8</v>
      </c>
      <c r="J8108" s="3">
        <v>32</v>
      </c>
      <c r="K8108" t="s">
        <v>43</v>
      </c>
      <c r="L8108">
        <v>6114900010</v>
      </c>
      <c r="M8108">
        <v>18</v>
      </c>
      <c r="N8108">
        <f t="shared" si="126"/>
        <v>576</v>
      </c>
    </row>
    <row r="8109" spans="1:14" x14ac:dyDescent="0.25">
      <c r="A8109">
        <v>80124485</v>
      </c>
      <c r="B8109" t="s">
        <v>2207</v>
      </c>
      <c r="C8109">
        <v>10235079</v>
      </c>
      <c r="D8109" t="s">
        <v>38</v>
      </c>
      <c r="E8109" t="s">
        <v>15</v>
      </c>
      <c r="F8109">
        <v>10235079004</v>
      </c>
      <c r="G8109" t="s">
        <v>1406</v>
      </c>
      <c r="H8109" t="s">
        <v>30</v>
      </c>
      <c r="I8109">
        <v>10</v>
      </c>
      <c r="J8109" s="3">
        <v>37</v>
      </c>
      <c r="K8109" t="s">
        <v>43</v>
      </c>
      <c r="L8109">
        <v>6114900010</v>
      </c>
      <c r="M8109">
        <v>18</v>
      </c>
      <c r="N8109">
        <f t="shared" si="126"/>
        <v>666</v>
      </c>
    </row>
    <row r="8110" spans="1:14" x14ac:dyDescent="0.25">
      <c r="A8110">
        <v>80124485</v>
      </c>
      <c r="B8110" t="s">
        <v>2207</v>
      </c>
      <c r="C8110">
        <v>10235079</v>
      </c>
      <c r="D8110" t="s">
        <v>38</v>
      </c>
      <c r="E8110" t="s">
        <v>15</v>
      </c>
      <c r="F8110">
        <v>10235079005</v>
      </c>
      <c r="G8110" t="s">
        <v>1406</v>
      </c>
      <c r="H8110" t="s">
        <v>30</v>
      </c>
      <c r="I8110">
        <v>12</v>
      </c>
      <c r="J8110" s="3">
        <v>24</v>
      </c>
      <c r="K8110" t="s">
        <v>43</v>
      </c>
      <c r="L8110">
        <v>6114900010</v>
      </c>
      <c r="M8110">
        <v>18</v>
      </c>
      <c r="N8110">
        <f t="shared" si="126"/>
        <v>432</v>
      </c>
    </row>
    <row r="8111" spans="1:14" x14ac:dyDescent="0.25">
      <c r="A8111">
        <v>80124485</v>
      </c>
      <c r="B8111" t="s">
        <v>2207</v>
      </c>
      <c r="C8111">
        <v>10235079</v>
      </c>
      <c r="D8111" t="s">
        <v>38</v>
      </c>
      <c r="E8111" t="s">
        <v>15</v>
      </c>
      <c r="F8111">
        <v>10235079006</v>
      </c>
      <c r="G8111" t="s">
        <v>1406</v>
      </c>
      <c r="H8111" t="s">
        <v>30</v>
      </c>
      <c r="I8111">
        <v>14</v>
      </c>
      <c r="J8111" s="3">
        <v>19</v>
      </c>
      <c r="K8111" t="s">
        <v>43</v>
      </c>
      <c r="L8111">
        <v>6114900010</v>
      </c>
      <c r="M8111">
        <v>18</v>
      </c>
      <c r="N8111">
        <f t="shared" si="126"/>
        <v>342</v>
      </c>
    </row>
    <row r="8112" spans="1:14" x14ac:dyDescent="0.25">
      <c r="A8112">
        <v>80124485</v>
      </c>
      <c r="B8112" t="s">
        <v>2207</v>
      </c>
      <c r="C8112">
        <v>10235079</v>
      </c>
      <c r="D8112" t="s">
        <v>38</v>
      </c>
      <c r="E8112" t="s">
        <v>15</v>
      </c>
      <c r="F8112">
        <v>10235079007</v>
      </c>
      <c r="G8112" t="s">
        <v>1406</v>
      </c>
      <c r="H8112" t="s">
        <v>30</v>
      </c>
      <c r="I8112">
        <v>16</v>
      </c>
      <c r="J8112" s="3">
        <v>9</v>
      </c>
      <c r="K8112" t="s">
        <v>43</v>
      </c>
      <c r="L8112">
        <v>6114900010</v>
      </c>
      <c r="M8112">
        <v>18</v>
      </c>
      <c r="N8112">
        <f t="shared" si="126"/>
        <v>162</v>
      </c>
    </row>
    <row r="8113" spans="1:14" x14ac:dyDescent="0.25">
      <c r="A8113">
        <v>80124485</v>
      </c>
      <c r="B8113" t="s">
        <v>2207</v>
      </c>
      <c r="C8113">
        <v>10235263</v>
      </c>
      <c r="D8113" t="s">
        <v>38</v>
      </c>
      <c r="E8113" t="s">
        <v>15</v>
      </c>
      <c r="F8113">
        <v>10235263002</v>
      </c>
      <c r="G8113" t="s">
        <v>69</v>
      </c>
      <c r="H8113" t="s">
        <v>30</v>
      </c>
      <c r="I8113">
        <v>6</v>
      </c>
      <c r="J8113" s="3">
        <v>190</v>
      </c>
      <c r="K8113" t="s">
        <v>18</v>
      </c>
      <c r="L8113">
        <v>6104630000</v>
      </c>
      <c r="M8113">
        <v>25</v>
      </c>
      <c r="N8113">
        <f t="shared" si="126"/>
        <v>4750</v>
      </c>
    </row>
    <row r="8114" spans="1:14" x14ac:dyDescent="0.25">
      <c r="A8114">
        <v>80124485</v>
      </c>
      <c r="B8114" t="s">
        <v>2207</v>
      </c>
      <c r="C8114">
        <v>10235263</v>
      </c>
      <c r="D8114" t="s">
        <v>38</v>
      </c>
      <c r="E8114" t="s">
        <v>15</v>
      </c>
      <c r="F8114">
        <v>10235263003</v>
      </c>
      <c r="G8114" t="s">
        <v>69</v>
      </c>
      <c r="H8114" t="s">
        <v>30</v>
      </c>
      <c r="I8114">
        <v>8</v>
      </c>
      <c r="J8114" s="3">
        <v>242</v>
      </c>
      <c r="K8114" t="s">
        <v>18</v>
      </c>
      <c r="L8114">
        <v>6104630000</v>
      </c>
      <c r="M8114">
        <v>25</v>
      </c>
      <c r="N8114">
        <f t="shared" si="126"/>
        <v>6050</v>
      </c>
    </row>
    <row r="8115" spans="1:14" x14ac:dyDescent="0.25">
      <c r="A8115">
        <v>80124485</v>
      </c>
      <c r="B8115" t="s">
        <v>2207</v>
      </c>
      <c r="C8115">
        <v>10235263</v>
      </c>
      <c r="D8115" t="s">
        <v>38</v>
      </c>
      <c r="E8115" t="s">
        <v>15</v>
      </c>
      <c r="F8115">
        <v>10235263004</v>
      </c>
      <c r="G8115" t="s">
        <v>69</v>
      </c>
      <c r="H8115" t="s">
        <v>30</v>
      </c>
      <c r="I8115">
        <v>10</v>
      </c>
      <c r="J8115" s="3">
        <v>160</v>
      </c>
      <c r="K8115" t="s">
        <v>18</v>
      </c>
      <c r="L8115">
        <v>6104630000</v>
      </c>
      <c r="M8115">
        <v>25</v>
      </c>
      <c r="N8115">
        <f t="shared" si="126"/>
        <v>4000</v>
      </c>
    </row>
    <row r="8116" spans="1:14" x14ac:dyDescent="0.25">
      <c r="A8116">
        <v>80124485</v>
      </c>
      <c r="B8116" t="s">
        <v>2207</v>
      </c>
      <c r="C8116">
        <v>10235263</v>
      </c>
      <c r="D8116" t="s">
        <v>38</v>
      </c>
      <c r="E8116" t="s">
        <v>15</v>
      </c>
      <c r="F8116">
        <v>10235263005</v>
      </c>
      <c r="G8116" t="s">
        <v>69</v>
      </c>
      <c r="H8116" t="s">
        <v>30</v>
      </c>
      <c r="I8116">
        <v>12</v>
      </c>
      <c r="J8116" s="3">
        <v>98</v>
      </c>
      <c r="K8116" t="s">
        <v>18</v>
      </c>
      <c r="L8116">
        <v>6104630000</v>
      </c>
      <c r="M8116">
        <v>25</v>
      </c>
      <c r="N8116">
        <f t="shared" si="126"/>
        <v>2450</v>
      </c>
    </row>
    <row r="8117" spans="1:14" x14ac:dyDescent="0.25">
      <c r="A8117">
        <v>80124485</v>
      </c>
      <c r="B8117" t="s">
        <v>2207</v>
      </c>
      <c r="C8117">
        <v>10235263</v>
      </c>
      <c r="D8117" t="s">
        <v>38</v>
      </c>
      <c r="E8117" t="s">
        <v>15</v>
      </c>
      <c r="F8117">
        <v>10235263006</v>
      </c>
      <c r="G8117" t="s">
        <v>69</v>
      </c>
      <c r="H8117" t="s">
        <v>30</v>
      </c>
      <c r="I8117">
        <v>14</v>
      </c>
      <c r="J8117" s="3">
        <v>80</v>
      </c>
      <c r="K8117" t="s">
        <v>18</v>
      </c>
      <c r="L8117">
        <v>6104630000</v>
      </c>
      <c r="M8117">
        <v>25</v>
      </c>
      <c r="N8117">
        <f t="shared" si="126"/>
        <v>2000</v>
      </c>
    </row>
    <row r="8118" spans="1:14" x14ac:dyDescent="0.25">
      <c r="A8118">
        <v>80124485</v>
      </c>
      <c r="B8118" t="s">
        <v>2207</v>
      </c>
      <c r="C8118">
        <v>10235276</v>
      </c>
      <c r="D8118" t="s">
        <v>14</v>
      </c>
      <c r="E8118" t="s">
        <v>15</v>
      </c>
      <c r="F8118">
        <v>10235276002</v>
      </c>
      <c r="G8118" t="s">
        <v>1411</v>
      </c>
      <c r="H8118" t="s">
        <v>37</v>
      </c>
      <c r="I8118">
        <v>6</v>
      </c>
      <c r="J8118" s="3">
        <v>23</v>
      </c>
      <c r="K8118" t="s">
        <v>18</v>
      </c>
      <c r="L8118">
        <v>6114200000</v>
      </c>
      <c r="M8118">
        <v>16</v>
      </c>
      <c r="N8118">
        <f t="shared" si="126"/>
        <v>368</v>
      </c>
    </row>
    <row r="8119" spans="1:14" x14ac:dyDescent="0.25">
      <c r="A8119">
        <v>80124485</v>
      </c>
      <c r="B8119" t="s">
        <v>2207</v>
      </c>
      <c r="C8119">
        <v>10235276</v>
      </c>
      <c r="D8119" t="s">
        <v>14</v>
      </c>
      <c r="E8119" t="s">
        <v>15</v>
      </c>
      <c r="F8119">
        <v>10235276004</v>
      </c>
      <c r="G8119" t="s">
        <v>1411</v>
      </c>
      <c r="H8119" t="s">
        <v>37</v>
      </c>
      <c r="I8119">
        <v>10</v>
      </c>
      <c r="J8119" s="3">
        <v>20</v>
      </c>
      <c r="K8119" t="s">
        <v>18</v>
      </c>
      <c r="L8119">
        <v>6114200000</v>
      </c>
      <c r="M8119">
        <v>16</v>
      </c>
      <c r="N8119">
        <f t="shared" si="126"/>
        <v>320</v>
      </c>
    </row>
    <row r="8120" spans="1:14" x14ac:dyDescent="0.25">
      <c r="A8120">
        <v>80124485</v>
      </c>
      <c r="B8120" t="s">
        <v>2207</v>
      </c>
      <c r="C8120">
        <v>10235276</v>
      </c>
      <c r="D8120" t="s">
        <v>14</v>
      </c>
      <c r="E8120" t="s">
        <v>15</v>
      </c>
      <c r="F8120">
        <v>10235276005</v>
      </c>
      <c r="G8120" t="s">
        <v>1411</v>
      </c>
      <c r="H8120" t="s">
        <v>37</v>
      </c>
      <c r="I8120">
        <v>12</v>
      </c>
      <c r="J8120" s="3">
        <v>8</v>
      </c>
      <c r="K8120" t="s">
        <v>18</v>
      </c>
      <c r="L8120">
        <v>6114200000</v>
      </c>
      <c r="M8120">
        <v>16</v>
      </c>
      <c r="N8120">
        <f t="shared" si="126"/>
        <v>128</v>
      </c>
    </row>
    <row r="8121" spans="1:14" x14ac:dyDescent="0.25">
      <c r="A8121">
        <v>80124485</v>
      </c>
      <c r="B8121" t="s">
        <v>2207</v>
      </c>
      <c r="C8121">
        <v>10235276</v>
      </c>
      <c r="D8121" t="s">
        <v>14</v>
      </c>
      <c r="E8121" t="s">
        <v>15</v>
      </c>
      <c r="F8121">
        <v>10235276007</v>
      </c>
      <c r="G8121" t="s">
        <v>1411</v>
      </c>
      <c r="H8121" t="s">
        <v>37</v>
      </c>
      <c r="I8121">
        <v>16</v>
      </c>
      <c r="J8121" s="3">
        <v>3</v>
      </c>
      <c r="K8121" t="s">
        <v>18</v>
      </c>
      <c r="L8121">
        <v>6114200000</v>
      </c>
      <c r="M8121">
        <v>16</v>
      </c>
      <c r="N8121">
        <f t="shared" si="126"/>
        <v>48</v>
      </c>
    </row>
    <row r="8122" spans="1:14" x14ac:dyDescent="0.25">
      <c r="A8122">
        <v>80124485</v>
      </c>
      <c r="B8122" t="s">
        <v>2207</v>
      </c>
      <c r="C8122">
        <v>10235276</v>
      </c>
      <c r="D8122" t="s">
        <v>14</v>
      </c>
      <c r="E8122" t="s">
        <v>15</v>
      </c>
      <c r="F8122">
        <v>10235276008</v>
      </c>
      <c r="G8122" t="s">
        <v>1411</v>
      </c>
      <c r="H8122" t="s">
        <v>37</v>
      </c>
      <c r="I8122">
        <v>18</v>
      </c>
      <c r="J8122" s="3">
        <v>1</v>
      </c>
      <c r="K8122" t="s">
        <v>18</v>
      </c>
      <c r="L8122">
        <v>6114200000</v>
      </c>
      <c r="M8122">
        <v>16</v>
      </c>
      <c r="N8122">
        <f t="shared" si="126"/>
        <v>16</v>
      </c>
    </row>
    <row r="8123" spans="1:14" x14ac:dyDescent="0.25">
      <c r="A8123">
        <v>80123947</v>
      </c>
      <c r="B8123" t="s">
        <v>2209</v>
      </c>
      <c r="C8123">
        <v>10227599</v>
      </c>
      <c r="D8123" t="s">
        <v>14</v>
      </c>
      <c r="E8123" t="s">
        <v>15</v>
      </c>
      <c r="F8123">
        <v>10227599003</v>
      </c>
      <c r="G8123" t="s">
        <v>2210</v>
      </c>
      <c r="H8123" t="s">
        <v>148</v>
      </c>
      <c r="J8123" s="3">
        <v>1</v>
      </c>
      <c r="K8123" t="e">
        <v>#N/A</v>
      </c>
      <c r="L8123" t="e">
        <v>#N/A</v>
      </c>
      <c r="N8123">
        <f t="shared" si="126"/>
        <v>0</v>
      </c>
    </row>
    <row r="8124" spans="1:14" x14ac:dyDescent="0.25">
      <c r="A8124">
        <v>80123947</v>
      </c>
      <c r="B8124" t="s">
        <v>2209</v>
      </c>
      <c r="C8124">
        <v>10227603</v>
      </c>
      <c r="D8124" t="s">
        <v>14</v>
      </c>
      <c r="E8124" t="s">
        <v>15</v>
      </c>
      <c r="F8124">
        <v>10227603002</v>
      </c>
      <c r="G8124" t="s">
        <v>2211</v>
      </c>
      <c r="H8124" t="s">
        <v>148</v>
      </c>
      <c r="J8124" s="3">
        <v>1</v>
      </c>
      <c r="K8124" t="s">
        <v>27</v>
      </c>
      <c r="L8124">
        <v>6204339000</v>
      </c>
      <c r="M8124">
        <v>35</v>
      </c>
      <c r="N8124">
        <f t="shared" si="126"/>
        <v>35</v>
      </c>
    </row>
    <row r="8125" spans="1:14" x14ac:dyDescent="0.25">
      <c r="A8125">
        <v>80123947</v>
      </c>
      <c r="B8125" t="s">
        <v>2209</v>
      </c>
      <c r="C8125">
        <v>10227603</v>
      </c>
      <c r="D8125" t="s">
        <v>14</v>
      </c>
      <c r="E8125" t="s">
        <v>15</v>
      </c>
      <c r="F8125">
        <v>10227603004</v>
      </c>
      <c r="G8125" t="s">
        <v>2211</v>
      </c>
      <c r="H8125" t="s">
        <v>148</v>
      </c>
      <c r="J8125" s="3">
        <v>1</v>
      </c>
      <c r="K8125" t="s">
        <v>27</v>
      </c>
      <c r="L8125">
        <v>6204339000</v>
      </c>
      <c r="M8125">
        <v>35</v>
      </c>
      <c r="N8125">
        <f t="shared" si="126"/>
        <v>35</v>
      </c>
    </row>
    <row r="8126" spans="1:14" x14ac:dyDescent="0.25">
      <c r="A8126">
        <v>80123947</v>
      </c>
      <c r="B8126" t="s">
        <v>2209</v>
      </c>
      <c r="C8126">
        <v>10227603</v>
      </c>
      <c r="D8126" t="s">
        <v>14</v>
      </c>
      <c r="E8126" t="s">
        <v>15</v>
      </c>
      <c r="F8126">
        <v>10227603005</v>
      </c>
      <c r="G8126" t="s">
        <v>2211</v>
      </c>
      <c r="H8126" t="s">
        <v>148</v>
      </c>
      <c r="J8126" s="3">
        <v>1</v>
      </c>
      <c r="K8126" t="s">
        <v>27</v>
      </c>
      <c r="L8126">
        <v>6204339000</v>
      </c>
      <c r="M8126">
        <v>35</v>
      </c>
      <c r="N8126">
        <f t="shared" si="126"/>
        <v>35</v>
      </c>
    </row>
    <row r="8127" spans="1:14" x14ac:dyDescent="0.25">
      <c r="A8127">
        <v>80123947</v>
      </c>
      <c r="B8127" t="s">
        <v>2209</v>
      </c>
      <c r="C8127">
        <v>10227605</v>
      </c>
      <c r="D8127" t="s">
        <v>14</v>
      </c>
      <c r="E8127" t="s">
        <v>15</v>
      </c>
      <c r="F8127">
        <v>10227605003</v>
      </c>
      <c r="G8127" t="s">
        <v>2212</v>
      </c>
      <c r="H8127" t="s">
        <v>148</v>
      </c>
      <c r="J8127" s="3">
        <v>50</v>
      </c>
      <c r="K8127" t="s">
        <v>27</v>
      </c>
      <c r="L8127">
        <v>6204339000</v>
      </c>
      <c r="M8127">
        <v>40</v>
      </c>
      <c r="N8127">
        <f t="shared" si="126"/>
        <v>2000</v>
      </c>
    </row>
    <row r="8128" spans="1:14" x14ac:dyDescent="0.25">
      <c r="A8128">
        <v>80123947</v>
      </c>
      <c r="B8128" t="s">
        <v>2209</v>
      </c>
      <c r="C8128">
        <v>10227605</v>
      </c>
      <c r="D8128" t="s">
        <v>14</v>
      </c>
      <c r="E8128" t="s">
        <v>15</v>
      </c>
      <c r="F8128">
        <v>10227605004</v>
      </c>
      <c r="G8128" t="s">
        <v>2212</v>
      </c>
      <c r="H8128" t="s">
        <v>148</v>
      </c>
      <c r="J8128" s="3">
        <v>162</v>
      </c>
      <c r="K8128" t="s">
        <v>27</v>
      </c>
      <c r="L8128">
        <v>6204339000</v>
      </c>
      <c r="M8128">
        <v>40</v>
      </c>
      <c r="N8128">
        <f t="shared" si="126"/>
        <v>6480</v>
      </c>
    </row>
    <row r="8129" spans="1:14" x14ac:dyDescent="0.25">
      <c r="A8129">
        <v>80123947</v>
      </c>
      <c r="B8129" t="s">
        <v>2209</v>
      </c>
      <c r="C8129">
        <v>10227605</v>
      </c>
      <c r="D8129" t="s">
        <v>14</v>
      </c>
      <c r="E8129" t="s">
        <v>15</v>
      </c>
      <c r="F8129">
        <v>10227605005</v>
      </c>
      <c r="G8129" t="s">
        <v>2212</v>
      </c>
      <c r="H8129" t="s">
        <v>148</v>
      </c>
      <c r="J8129" s="3">
        <v>7</v>
      </c>
      <c r="K8129" t="s">
        <v>27</v>
      </c>
      <c r="L8129">
        <v>6204339000</v>
      </c>
      <c r="M8129">
        <v>40</v>
      </c>
      <c r="N8129">
        <f t="shared" si="126"/>
        <v>280</v>
      </c>
    </row>
    <row r="8130" spans="1:14" x14ac:dyDescent="0.25">
      <c r="A8130">
        <v>80123947</v>
      </c>
      <c r="B8130" t="s">
        <v>2209</v>
      </c>
      <c r="C8130">
        <v>10227605</v>
      </c>
      <c r="D8130" t="s">
        <v>14</v>
      </c>
      <c r="E8130" t="s">
        <v>15</v>
      </c>
      <c r="F8130">
        <v>10227605006</v>
      </c>
      <c r="G8130" t="s">
        <v>2212</v>
      </c>
      <c r="H8130" t="s">
        <v>148</v>
      </c>
      <c r="J8130" s="3">
        <v>23</v>
      </c>
      <c r="K8130" t="s">
        <v>27</v>
      </c>
      <c r="L8130">
        <v>6204339000</v>
      </c>
      <c r="M8130">
        <v>40</v>
      </c>
      <c r="N8130">
        <f t="shared" ref="N8130:N8193" si="127">M8130*J8130</f>
        <v>920</v>
      </c>
    </row>
    <row r="8131" spans="1:14" x14ac:dyDescent="0.25">
      <c r="A8131">
        <v>80123947</v>
      </c>
      <c r="B8131" t="s">
        <v>2209</v>
      </c>
      <c r="C8131">
        <v>10227605</v>
      </c>
      <c r="D8131" t="s">
        <v>14</v>
      </c>
      <c r="E8131" t="s">
        <v>15</v>
      </c>
      <c r="F8131">
        <v>10227605007</v>
      </c>
      <c r="G8131" t="s">
        <v>2212</v>
      </c>
      <c r="H8131" t="s">
        <v>148</v>
      </c>
      <c r="J8131" s="3">
        <v>17</v>
      </c>
      <c r="K8131" t="s">
        <v>27</v>
      </c>
      <c r="L8131">
        <v>6204339000</v>
      </c>
      <c r="M8131">
        <v>40</v>
      </c>
      <c r="N8131">
        <f t="shared" si="127"/>
        <v>680</v>
      </c>
    </row>
    <row r="8132" spans="1:14" x14ac:dyDescent="0.25">
      <c r="A8132">
        <v>80123947</v>
      </c>
      <c r="B8132" t="s">
        <v>2209</v>
      </c>
      <c r="C8132">
        <v>10227606</v>
      </c>
      <c r="D8132" t="s">
        <v>38</v>
      </c>
      <c r="E8132" t="s">
        <v>15</v>
      </c>
      <c r="F8132">
        <v>10227606001</v>
      </c>
      <c r="G8132" t="s">
        <v>2213</v>
      </c>
      <c r="H8132" t="s">
        <v>148</v>
      </c>
      <c r="J8132" s="3">
        <v>19</v>
      </c>
      <c r="K8132" t="s">
        <v>27</v>
      </c>
      <c r="L8132">
        <v>6204339000</v>
      </c>
      <c r="M8132">
        <v>35</v>
      </c>
      <c r="N8132">
        <f t="shared" si="127"/>
        <v>665</v>
      </c>
    </row>
    <row r="8133" spans="1:14" x14ac:dyDescent="0.25">
      <c r="A8133">
        <v>80123947</v>
      </c>
      <c r="B8133" t="s">
        <v>2209</v>
      </c>
      <c r="C8133">
        <v>10227606</v>
      </c>
      <c r="D8133" t="s">
        <v>38</v>
      </c>
      <c r="E8133" t="s">
        <v>15</v>
      </c>
      <c r="F8133">
        <v>10227606002</v>
      </c>
      <c r="G8133" t="s">
        <v>2213</v>
      </c>
      <c r="H8133" t="s">
        <v>148</v>
      </c>
      <c r="J8133" s="3">
        <v>80</v>
      </c>
      <c r="K8133" t="s">
        <v>27</v>
      </c>
      <c r="L8133">
        <v>6204339000</v>
      </c>
      <c r="M8133">
        <v>35</v>
      </c>
      <c r="N8133">
        <f t="shared" si="127"/>
        <v>2800</v>
      </c>
    </row>
    <row r="8134" spans="1:14" x14ac:dyDescent="0.25">
      <c r="A8134">
        <v>80123947</v>
      </c>
      <c r="B8134" t="s">
        <v>2209</v>
      </c>
      <c r="C8134">
        <v>10227606</v>
      </c>
      <c r="D8134" t="s">
        <v>38</v>
      </c>
      <c r="E8134" t="s">
        <v>15</v>
      </c>
      <c r="F8134">
        <v>10227606003</v>
      </c>
      <c r="G8134" t="s">
        <v>2213</v>
      </c>
      <c r="H8134" t="s">
        <v>148</v>
      </c>
      <c r="J8134" s="3">
        <v>176</v>
      </c>
      <c r="K8134" t="s">
        <v>27</v>
      </c>
      <c r="L8134">
        <v>6204339000</v>
      </c>
      <c r="M8134">
        <v>35</v>
      </c>
      <c r="N8134">
        <f t="shared" si="127"/>
        <v>6160</v>
      </c>
    </row>
    <row r="8135" spans="1:14" x14ac:dyDescent="0.25">
      <c r="A8135">
        <v>80123947</v>
      </c>
      <c r="B8135" t="s">
        <v>2209</v>
      </c>
      <c r="C8135">
        <v>10227606</v>
      </c>
      <c r="D8135" t="s">
        <v>38</v>
      </c>
      <c r="E8135" t="s">
        <v>15</v>
      </c>
      <c r="F8135">
        <v>10227606004</v>
      </c>
      <c r="G8135" t="s">
        <v>2213</v>
      </c>
      <c r="H8135" t="s">
        <v>148</v>
      </c>
      <c r="J8135" s="3">
        <v>2</v>
      </c>
      <c r="K8135" t="s">
        <v>27</v>
      </c>
      <c r="L8135">
        <v>6204339000</v>
      </c>
      <c r="M8135">
        <v>35</v>
      </c>
      <c r="N8135">
        <f t="shared" si="127"/>
        <v>70</v>
      </c>
    </row>
    <row r="8136" spans="1:14" x14ac:dyDescent="0.25">
      <c r="A8136">
        <v>80123947</v>
      </c>
      <c r="B8136" t="s">
        <v>2209</v>
      </c>
      <c r="C8136">
        <v>10227606</v>
      </c>
      <c r="D8136" t="s">
        <v>38</v>
      </c>
      <c r="E8136" t="s">
        <v>15</v>
      </c>
      <c r="F8136">
        <v>10227606005</v>
      </c>
      <c r="G8136" t="s">
        <v>2213</v>
      </c>
      <c r="H8136" t="s">
        <v>148</v>
      </c>
      <c r="J8136" s="3">
        <v>15</v>
      </c>
      <c r="K8136" t="s">
        <v>27</v>
      </c>
      <c r="L8136">
        <v>6204339000</v>
      </c>
      <c r="M8136">
        <v>35</v>
      </c>
      <c r="N8136">
        <f t="shared" si="127"/>
        <v>525</v>
      </c>
    </row>
    <row r="8137" spans="1:14" x14ac:dyDescent="0.25">
      <c r="A8137">
        <v>80123947</v>
      </c>
      <c r="B8137" t="s">
        <v>2209</v>
      </c>
      <c r="C8137">
        <v>10227606</v>
      </c>
      <c r="D8137" t="s">
        <v>38</v>
      </c>
      <c r="E8137" t="s">
        <v>15</v>
      </c>
      <c r="F8137">
        <v>10227606006</v>
      </c>
      <c r="G8137" t="s">
        <v>2213</v>
      </c>
      <c r="H8137" t="s">
        <v>148</v>
      </c>
      <c r="J8137" s="3">
        <v>24</v>
      </c>
      <c r="K8137" t="s">
        <v>27</v>
      </c>
      <c r="L8137">
        <v>6204339000</v>
      </c>
      <c r="M8137">
        <v>35</v>
      </c>
      <c r="N8137">
        <f t="shared" si="127"/>
        <v>840</v>
      </c>
    </row>
    <row r="8138" spans="1:14" x14ac:dyDescent="0.25">
      <c r="A8138">
        <v>80123947</v>
      </c>
      <c r="B8138" t="s">
        <v>2209</v>
      </c>
      <c r="C8138">
        <v>10227606</v>
      </c>
      <c r="D8138" t="s">
        <v>38</v>
      </c>
      <c r="E8138" t="s">
        <v>15</v>
      </c>
      <c r="F8138">
        <v>10227606007</v>
      </c>
      <c r="G8138" t="s">
        <v>2213</v>
      </c>
      <c r="H8138" t="s">
        <v>148</v>
      </c>
      <c r="J8138" s="3">
        <v>12</v>
      </c>
      <c r="K8138" t="s">
        <v>27</v>
      </c>
      <c r="L8138">
        <v>6204339000</v>
      </c>
      <c r="M8138">
        <v>35</v>
      </c>
      <c r="N8138">
        <f t="shared" si="127"/>
        <v>420</v>
      </c>
    </row>
    <row r="8139" spans="1:14" x14ac:dyDescent="0.25">
      <c r="A8139">
        <v>80123947</v>
      </c>
      <c r="B8139" t="s">
        <v>2209</v>
      </c>
      <c r="C8139">
        <v>10227606</v>
      </c>
      <c r="D8139" t="s">
        <v>38</v>
      </c>
      <c r="E8139" t="s">
        <v>15</v>
      </c>
      <c r="F8139">
        <v>10227606008</v>
      </c>
      <c r="G8139" t="s">
        <v>2213</v>
      </c>
      <c r="H8139" t="s">
        <v>148</v>
      </c>
      <c r="J8139" s="3">
        <v>2</v>
      </c>
      <c r="K8139" t="s">
        <v>27</v>
      </c>
      <c r="L8139">
        <v>6204339000</v>
      </c>
      <c r="M8139">
        <v>35</v>
      </c>
      <c r="N8139">
        <f t="shared" si="127"/>
        <v>70</v>
      </c>
    </row>
    <row r="8140" spans="1:14" x14ac:dyDescent="0.25">
      <c r="A8140">
        <v>80123742</v>
      </c>
      <c r="B8140" t="s">
        <v>2214</v>
      </c>
      <c r="C8140">
        <v>10179581</v>
      </c>
      <c r="D8140" t="s">
        <v>14</v>
      </c>
      <c r="E8140" t="s">
        <v>15</v>
      </c>
      <c r="F8140">
        <v>10179581009</v>
      </c>
      <c r="G8140" t="s">
        <v>2215</v>
      </c>
      <c r="H8140" t="s">
        <v>73</v>
      </c>
      <c r="I8140">
        <v>4</v>
      </c>
      <c r="J8140" s="3">
        <v>2</v>
      </c>
      <c r="K8140" t="s">
        <v>27</v>
      </c>
      <c r="L8140">
        <v>6114300000</v>
      </c>
      <c r="M8140">
        <v>22</v>
      </c>
      <c r="N8140">
        <f t="shared" si="127"/>
        <v>44</v>
      </c>
    </row>
    <row r="8141" spans="1:14" x14ac:dyDescent="0.25">
      <c r="A8141">
        <v>80123742</v>
      </c>
      <c r="B8141" t="s">
        <v>2214</v>
      </c>
      <c r="C8141">
        <v>10179581</v>
      </c>
      <c r="D8141" t="s">
        <v>14</v>
      </c>
      <c r="E8141" t="s">
        <v>15</v>
      </c>
      <c r="F8141">
        <v>10179581011</v>
      </c>
      <c r="G8141" t="s">
        <v>2215</v>
      </c>
      <c r="H8141" t="s">
        <v>73</v>
      </c>
      <c r="I8141">
        <v>4</v>
      </c>
      <c r="J8141" s="3">
        <v>1</v>
      </c>
      <c r="K8141" t="s">
        <v>27</v>
      </c>
      <c r="L8141">
        <v>6114300000</v>
      </c>
      <c r="M8141">
        <v>22</v>
      </c>
      <c r="N8141">
        <f t="shared" si="127"/>
        <v>22</v>
      </c>
    </row>
    <row r="8142" spans="1:14" x14ac:dyDescent="0.25">
      <c r="A8142">
        <v>80123742</v>
      </c>
      <c r="B8142" t="s">
        <v>2214</v>
      </c>
      <c r="C8142">
        <v>10179589</v>
      </c>
      <c r="D8142" t="s">
        <v>38</v>
      </c>
      <c r="E8142" t="s">
        <v>15</v>
      </c>
      <c r="F8142">
        <v>10179589002</v>
      </c>
      <c r="G8142" t="s">
        <v>2216</v>
      </c>
      <c r="H8142" t="s">
        <v>26</v>
      </c>
      <c r="I8142">
        <v>4</v>
      </c>
      <c r="J8142" s="3">
        <v>24</v>
      </c>
      <c r="K8142" t="s">
        <v>27</v>
      </c>
      <c r="L8142">
        <v>6104630000</v>
      </c>
      <c r="M8142">
        <v>25</v>
      </c>
      <c r="N8142">
        <f t="shared" si="127"/>
        <v>600</v>
      </c>
    </row>
    <row r="8143" spans="1:14" x14ac:dyDescent="0.25">
      <c r="A8143">
        <v>80123742</v>
      </c>
      <c r="B8143" t="s">
        <v>2214</v>
      </c>
      <c r="C8143">
        <v>10179589</v>
      </c>
      <c r="D8143" t="s">
        <v>38</v>
      </c>
      <c r="E8143" t="s">
        <v>15</v>
      </c>
      <c r="F8143">
        <v>10179589003</v>
      </c>
      <c r="G8143" t="s">
        <v>2216</v>
      </c>
      <c r="H8143" t="s">
        <v>26</v>
      </c>
      <c r="I8143">
        <v>4</v>
      </c>
      <c r="J8143" s="3">
        <v>90</v>
      </c>
      <c r="K8143" t="s">
        <v>27</v>
      </c>
      <c r="L8143">
        <v>6104630000</v>
      </c>
      <c r="M8143">
        <v>25</v>
      </c>
      <c r="N8143">
        <f t="shared" si="127"/>
        <v>2250</v>
      </c>
    </row>
    <row r="8144" spans="1:14" x14ac:dyDescent="0.25">
      <c r="A8144">
        <v>80123742</v>
      </c>
      <c r="B8144" t="s">
        <v>2214</v>
      </c>
      <c r="C8144">
        <v>10179589</v>
      </c>
      <c r="D8144" t="s">
        <v>38</v>
      </c>
      <c r="E8144" t="s">
        <v>15</v>
      </c>
      <c r="F8144">
        <v>10179589004</v>
      </c>
      <c r="G8144" t="s">
        <v>2216</v>
      </c>
      <c r="H8144" t="s">
        <v>26</v>
      </c>
      <c r="I8144">
        <v>4</v>
      </c>
      <c r="J8144" s="3">
        <v>15</v>
      </c>
      <c r="K8144" t="s">
        <v>27</v>
      </c>
      <c r="L8144">
        <v>6104630000</v>
      </c>
      <c r="M8144">
        <v>25</v>
      </c>
      <c r="N8144">
        <f t="shared" si="127"/>
        <v>375</v>
      </c>
    </row>
    <row r="8145" spans="1:14" x14ac:dyDescent="0.25">
      <c r="A8145">
        <v>80123742</v>
      </c>
      <c r="B8145" t="s">
        <v>2214</v>
      </c>
      <c r="C8145">
        <v>10179589</v>
      </c>
      <c r="D8145" t="s">
        <v>38</v>
      </c>
      <c r="E8145" t="s">
        <v>15</v>
      </c>
      <c r="F8145">
        <v>10179589005</v>
      </c>
      <c r="G8145" t="s">
        <v>2216</v>
      </c>
      <c r="H8145" t="s">
        <v>26</v>
      </c>
      <c r="I8145">
        <v>4</v>
      </c>
      <c r="J8145" s="3">
        <v>1</v>
      </c>
      <c r="K8145" t="s">
        <v>27</v>
      </c>
      <c r="L8145">
        <v>6104630000</v>
      </c>
      <c r="M8145">
        <v>25</v>
      </c>
      <c r="N8145">
        <f t="shared" si="127"/>
        <v>25</v>
      </c>
    </row>
    <row r="8146" spans="1:14" x14ac:dyDescent="0.25">
      <c r="A8146">
        <v>80123742</v>
      </c>
      <c r="B8146" t="s">
        <v>2214</v>
      </c>
      <c r="C8146">
        <v>10179592</v>
      </c>
      <c r="D8146" t="s">
        <v>14</v>
      </c>
      <c r="E8146" t="s">
        <v>15</v>
      </c>
      <c r="F8146">
        <v>10179592009</v>
      </c>
      <c r="G8146" t="s">
        <v>2217</v>
      </c>
      <c r="H8146" t="s">
        <v>73</v>
      </c>
      <c r="I8146">
        <v>4</v>
      </c>
      <c r="J8146" s="3">
        <v>49</v>
      </c>
      <c r="K8146" t="s">
        <v>27</v>
      </c>
      <c r="L8146">
        <v>6110309900</v>
      </c>
      <c r="M8146">
        <v>22</v>
      </c>
      <c r="N8146">
        <f t="shared" si="127"/>
        <v>1078</v>
      </c>
    </row>
    <row r="8147" spans="1:14" x14ac:dyDescent="0.25">
      <c r="A8147">
        <v>80123742</v>
      </c>
      <c r="B8147" t="s">
        <v>2214</v>
      </c>
      <c r="C8147">
        <v>10179593</v>
      </c>
      <c r="D8147" t="s">
        <v>14</v>
      </c>
      <c r="E8147" t="s">
        <v>15</v>
      </c>
      <c r="F8147">
        <v>10179593009</v>
      </c>
      <c r="G8147" t="s">
        <v>2217</v>
      </c>
      <c r="H8147" t="s">
        <v>73</v>
      </c>
      <c r="I8147">
        <v>4</v>
      </c>
      <c r="J8147" s="3">
        <v>4</v>
      </c>
      <c r="K8147" t="s">
        <v>27</v>
      </c>
      <c r="L8147">
        <v>6110309900</v>
      </c>
      <c r="M8147">
        <v>22</v>
      </c>
      <c r="N8147">
        <f t="shared" si="127"/>
        <v>88</v>
      </c>
    </row>
    <row r="8148" spans="1:14" x14ac:dyDescent="0.25">
      <c r="A8148">
        <v>80123742</v>
      </c>
      <c r="B8148" t="s">
        <v>2214</v>
      </c>
      <c r="C8148">
        <v>10179596</v>
      </c>
      <c r="D8148" t="s">
        <v>38</v>
      </c>
      <c r="E8148" t="s">
        <v>15</v>
      </c>
      <c r="F8148">
        <v>10179596008</v>
      </c>
      <c r="G8148" t="s">
        <v>2218</v>
      </c>
      <c r="H8148" t="s">
        <v>30</v>
      </c>
      <c r="I8148">
        <v>4</v>
      </c>
      <c r="J8148" s="3">
        <v>3</v>
      </c>
      <c r="K8148" t="s">
        <v>27</v>
      </c>
      <c r="L8148">
        <v>6114300000</v>
      </c>
      <c r="M8148">
        <v>20</v>
      </c>
      <c r="N8148">
        <f t="shared" si="127"/>
        <v>60</v>
      </c>
    </row>
    <row r="8149" spans="1:14" x14ac:dyDescent="0.25">
      <c r="A8149">
        <v>80123742</v>
      </c>
      <c r="B8149" t="s">
        <v>2214</v>
      </c>
      <c r="C8149">
        <v>10180383</v>
      </c>
      <c r="D8149" t="s">
        <v>14</v>
      </c>
      <c r="E8149" t="s">
        <v>15</v>
      </c>
      <c r="F8149">
        <v>10180383004</v>
      </c>
      <c r="G8149" t="s">
        <v>329</v>
      </c>
      <c r="H8149" t="s">
        <v>73</v>
      </c>
      <c r="I8149">
        <v>4</v>
      </c>
      <c r="J8149" s="3">
        <v>4</v>
      </c>
      <c r="K8149" t="s">
        <v>27</v>
      </c>
      <c r="L8149">
        <v>6110309900</v>
      </c>
      <c r="M8149">
        <v>25</v>
      </c>
      <c r="N8149">
        <f t="shared" si="127"/>
        <v>100</v>
      </c>
    </row>
    <row r="8150" spans="1:14" x14ac:dyDescent="0.25">
      <c r="A8150">
        <v>80123742</v>
      </c>
      <c r="B8150" t="s">
        <v>2214</v>
      </c>
      <c r="C8150">
        <v>10181107</v>
      </c>
      <c r="D8150" t="s">
        <v>14</v>
      </c>
      <c r="E8150" t="s">
        <v>15</v>
      </c>
      <c r="F8150">
        <v>10181107003</v>
      </c>
      <c r="G8150" t="s">
        <v>2219</v>
      </c>
      <c r="H8150" t="s">
        <v>75</v>
      </c>
      <c r="I8150">
        <v>4</v>
      </c>
      <c r="J8150" s="3">
        <v>1</v>
      </c>
      <c r="K8150" t="s">
        <v>27</v>
      </c>
      <c r="L8150">
        <v>6104430000</v>
      </c>
      <c r="M8150">
        <v>30</v>
      </c>
      <c r="N8150">
        <f t="shared" si="127"/>
        <v>30</v>
      </c>
    </row>
    <row r="8151" spans="1:14" x14ac:dyDescent="0.25">
      <c r="A8151">
        <v>80123742</v>
      </c>
      <c r="B8151" t="s">
        <v>2214</v>
      </c>
      <c r="C8151">
        <v>10181135</v>
      </c>
      <c r="D8151" t="s">
        <v>14</v>
      </c>
      <c r="E8151" t="s">
        <v>15</v>
      </c>
      <c r="F8151">
        <v>10181135001</v>
      </c>
      <c r="G8151" t="s">
        <v>2220</v>
      </c>
      <c r="H8151" t="s">
        <v>73</v>
      </c>
      <c r="I8151">
        <v>4</v>
      </c>
      <c r="J8151" s="3">
        <v>1</v>
      </c>
      <c r="K8151" t="s">
        <v>27</v>
      </c>
      <c r="L8151">
        <v>6110301000</v>
      </c>
      <c r="M8151">
        <v>8</v>
      </c>
      <c r="N8151">
        <f t="shared" si="127"/>
        <v>8</v>
      </c>
    </row>
    <row r="8152" spans="1:14" x14ac:dyDescent="0.25">
      <c r="A8152">
        <v>80123742</v>
      </c>
      <c r="B8152" t="s">
        <v>2214</v>
      </c>
      <c r="C8152">
        <v>10181136</v>
      </c>
      <c r="D8152" t="s">
        <v>14</v>
      </c>
      <c r="E8152" t="s">
        <v>15</v>
      </c>
      <c r="F8152">
        <v>10181136001</v>
      </c>
      <c r="G8152" t="s">
        <v>2220</v>
      </c>
      <c r="H8152" t="s">
        <v>73</v>
      </c>
      <c r="I8152">
        <v>4</v>
      </c>
      <c r="J8152" s="3">
        <v>1</v>
      </c>
      <c r="K8152" t="s">
        <v>27</v>
      </c>
      <c r="L8152">
        <v>6110301000</v>
      </c>
      <c r="M8152">
        <v>8</v>
      </c>
      <c r="N8152">
        <f t="shared" si="127"/>
        <v>8</v>
      </c>
    </row>
    <row r="8153" spans="1:14" x14ac:dyDescent="0.25">
      <c r="A8153">
        <v>80123742</v>
      </c>
      <c r="B8153" t="s">
        <v>2214</v>
      </c>
      <c r="C8153">
        <v>10181138</v>
      </c>
      <c r="D8153" t="s">
        <v>14</v>
      </c>
      <c r="E8153" t="s">
        <v>15</v>
      </c>
      <c r="F8153">
        <v>10181138001</v>
      </c>
      <c r="G8153" t="s">
        <v>330</v>
      </c>
      <c r="H8153" t="s">
        <v>73</v>
      </c>
      <c r="I8153">
        <v>4</v>
      </c>
      <c r="J8153" s="3">
        <v>7</v>
      </c>
      <c r="K8153" t="s">
        <v>27</v>
      </c>
      <c r="L8153">
        <v>6110301000</v>
      </c>
      <c r="M8153">
        <v>14</v>
      </c>
      <c r="N8153">
        <f t="shared" si="127"/>
        <v>98</v>
      </c>
    </row>
    <row r="8154" spans="1:14" x14ac:dyDescent="0.25">
      <c r="A8154">
        <v>80123742</v>
      </c>
      <c r="B8154" t="s">
        <v>2214</v>
      </c>
      <c r="C8154">
        <v>10181138</v>
      </c>
      <c r="D8154" t="s">
        <v>14</v>
      </c>
      <c r="E8154" t="s">
        <v>15</v>
      </c>
      <c r="F8154">
        <v>10181138002</v>
      </c>
      <c r="G8154" t="s">
        <v>330</v>
      </c>
      <c r="H8154" t="s">
        <v>73</v>
      </c>
      <c r="I8154">
        <v>4</v>
      </c>
      <c r="J8154" s="3">
        <v>2</v>
      </c>
      <c r="K8154" t="s">
        <v>27</v>
      </c>
      <c r="L8154">
        <v>6110301000</v>
      </c>
      <c r="M8154">
        <v>14</v>
      </c>
      <c r="N8154">
        <f t="shared" si="127"/>
        <v>28</v>
      </c>
    </row>
    <row r="8155" spans="1:14" x14ac:dyDescent="0.25">
      <c r="A8155">
        <v>80123742</v>
      </c>
      <c r="B8155" t="s">
        <v>2214</v>
      </c>
      <c r="C8155">
        <v>10181141</v>
      </c>
      <c r="D8155" t="s">
        <v>14</v>
      </c>
      <c r="E8155" t="s">
        <v>15</v>
      </c>
      <c r="F8155">
        <v>10181141002</v>
      </c>
      <c r="G8155" t="s">
        <v>330</v>
      </c>
      <c r="H8155" t="s">
        <v>73</v>
      </c>
      <c r="I8155">
        <v>4</v>
      </c>
      <c r="J8155" s="3">
        <v>4</v>
      </c>
      <c r="K8155" t="s">
        <v>27</v>
      </c>
      <c r="L8155">
        <v>6110301000</v>
      </c>
      <c r="M8155">
        <v>14</v>
      </c>
      <c r="N8155">
        <f t="shared" si="127"/>
        <v>56</v>
      </c>
    </row>
    <row r="8156" spans="1:14" x14ac:dyDescent="0.25">
      <c r="A8156">
        <v>80123742</v>
      </c>
      <c r="B8156" t="s">
        <v>2214</v>
      </c>
      <c r="C8156">
        <v>10181147</v>
      </c>
      <c r="D8156" t="s">
        <v>14</v>
      </c>
      <c r="E8156" t="s">
        <v>15</v>
      </c>
      <c r="F8156">
        <v>10181147001</v>
      </c>
      <c r="G8156" t="s">
        <v>81</v>
      </c>
      <c r="H8156" t="s">
        <v>73</v>
      </c>
      <c r="I8156">
        <v>4</v>
      </c>
      <c r="J8156" s="3">
        <v>3</v>
      </c>
      <c r="K8156" t="s">
        <v>82</v>
      </c>
      <c r="L8156">
        <v>6110301000</v>
      </c>
      <c r="M8156">
        <v>15</v>
      </c>
      <c r="N8156">
        <f t="shared" si="127"/>
        <v>45</v>
      </c>
    </row>
    <row r="8157" spans="1:14" x14ac:dyDescent="0.25">
      <c r="A8157">
        <v>80123742</v>
      </c>
      <c r="B8157" t="s">
        <v>2214</v>
      </c>
      <c r="C8157">
        <v>10181148</v>
      </c>
      <c r="D8157" t="s">
        <v>14</v>
      </c>
      <c r="E8157" t="s">
        <v>15</v>
      </c>
      <c r="F8157">
        <v>10181148001</v>
      </c>
      <c r="G8157" t="s">
        <v>81</v>
      </c>
      <c r="H8157" t="s">
        <v>73</v>
      </c>
      <c r="I8157">
        <v>4</v>
      </c>
      <c r="J8157" s="3">
        <v>26</v>
      </c>
      <c r="K8157" t="s">
        <v>82</v>
      </c>
      <c r="L8157">
        <v>6110301000</v>
      </c>
      <c r="M8157">
        <v>15</v>
      </c>
      <c r="N8157">
        <f t="shared" si="127"/>
        <v>390</v>
      </c>
    </row>
    <row r="8158" spans="1:14" x14ac:dyDescent="0.25">
      <c r="A8158">
        <v>80123742</v>
      </c>
      <c r="B8158" t="s">
        <v>2214</v>
      </c>
      <c r="C8158">
        <v>10181798</v>
      </c>
      <c r="D8158" t="s">
        <v>14</v>
      </c>
      <c r="E8158" t="s">
        <v>15</v>
      </c>
      <c r="F8158">
        <v>10181798001</v>
      </c>
      <c r="G8158" t="s">
        <v>2221</v>
      </c>
      <c r="H8158" t="s">
        <v>73</v>
      </c>
      <c r="I8158">
        <v>4</v>
      </c>
      <c r="J8158" s="3">
        <v>2</v>
      </c>
      <c r="K8158" t="s">
        <v>27</v>
      </c>
      <c r="L8158">
        <v>6110309900</v>
      </c>
      <c r="M8158">
        <v>28</v>
      </c>
      <c r="N8158">
        <f t="shared" si="127"/>
        <v>56</v>
      </c>
    </row>
    <row r="8159" spans="1:14" x14ac:dyDescent="0.25">
      <c r="A8159">
        <v>80123742</v>
      </c>
      <c r="B8159" t="s">
        <v>2214</v>
      </c>
      <c r="C8159">
        <v>10181803</v>
      </c>
      <c r="D8159" t="s">
        <v>14</v>
      </c>
      <c r="E8159" t="s">
        <v>15</v>
      </c>
      <c r="F8159">
        <v>10181803001</v>
      </c>
      <c r="G8159" t="s">
        <v>331</v>
      </c>
      <c r="H8159" t="s">
        <v>73</v>
      </c>
      <c r="I8159">
        <v>4</v>
      </c>
      <c r="J8159" s="3">
        <v>1</v>
      </c>
      <c r="K8159" t="s">
        <v>27</v>
      </c>
      <c r="L8159">
        <v>6110309900</v>
      </c>
      <c r="M8159">
        <v>26</v>
      </c>
      <c r="N8159">
        <f t="shared" si="127"/>
        <v>26</v>
      </c>
    </row>
    <row r="8160" spans="1:14" x14ac:dyDescent="0.25">
      <c r="A8160">
        <v>80123742</v>
      </c>
      <c r="B8160" t="s">
        <v>2214</v>
      </c>
      <c r="C8160">
        <v>10181806</v>
      </c>
      <c r="D8160" t="s">
        <v>14</v>
      </c>
      <c r="E8160" t="s">
        <v>15</v>
      </c>
      <c r="F8160">
        <v>10181806001</v>
      </c>
      <c r="G8160" t="s">
        <v>332</v>
      </c>
      <c r="H8160" t="s">
        <v>73</v>
      </c>
      <c r="I8160">
        <v>4</v>
      </c>
      <c r="J8160" s="3">
        <v>120</v>
      </c>
      <c r="K8160" t="s">
        <v>27</v>
      </c>
      <c r="L8160">
        <v>6110309900</v>
      </c>
      <c r="M8160">
        <v>30</v>
      </c>
      <c r="N8160">
        <f t="shared" si="127"/>
        <v>3600</v>
      </c>
    </row>
    <row r="8161" spans="1:14" x14ac:dyDescent="0.25">
      <c r="A8161">
        <v>80123742</v>
      </c>
      <c r="B8161" t="s">
        <v>2214</v>
      </c>
      <c r="C8161">
        <v>10181814</v>
      </c>
      <c r="D8161" t="s">
        <v>14</v>
      </c>
      <c r="E8161" t="s">
        <v>15</v>
      </c>
      <c r="F8161">
        <v>10181814008</v>
      </c>
      <c r="G8161" t="s">
        <v>2222</v>
      </c>
      <c r="H8161" t="s">
        <v>75</v>
      </c>
      <c r="I8161">
        <v>4</v>
      </c>
      <c r="J8161" s="3">
        <v>3</v>
      </c>
      <c r="K8161" t="s">
        <v>27</v>
      </c>
      <c r="L8161">
        <v>6104440000</v>
      </c>
      <c r="M8161">
        <v>24</v>
      </c>
      <c r="N8161">
        <f t="shared" si="127"/>
        <v>72</v>
      </c>
    </row>
    <row r="8162" spans="1:14" x14ac:dyDescent="0.25">
      <c r="A8162">
        <v>80123742</v>
      </c>
      <c r="B8162" t="s">
        <v>2214</v>
      </c>
      <c r="C8162">
        <v>10182137</v>
      </c>
      <c r="D8162" t="s">
        <v>14</v>
      </c>
      <c r="E8162" t="s">
        <v>15</v>
      </c>
      <c r="F8162">
        <v>10182137001</v>
      </c>
      <c r="G8162" t="s">
        <v>72</v>
      </c>
      <c r="H8162" t="s">
        <v>73</v>
      </c>
      <c r="I8162">
        <v>4</v>
      </c>
      <c r="J8162" s="3">
        <v>1</v>
      </c>
      <c r="K8162" t="s">
        <v>27</v>
      </c>
      <c r="L8162">
        <v>6110309900</v>
      </c>
      <c r="M8162">
        <v>38</v>
      </c>
      <c r="N8162">
        <f t="shared" si="127"/>
        <v>38</v>
      </c>
    </row>
    <row r="8163" spans="1:14" x14ac:dyDescent="0.25">
      <c r="A8163">
        <v>80123742</v>
      </c>
      <c r="B8163" t="s">
        <v>2214</v>
      </c>
      <c r="C8163">
        <v>10182139</v>
      </c>
      <c r="D8163" t="s">
        <v>14</v>
      </c>
      <c r="E8163" t="s">
        <v>15</v>
      </c>
      <c r="F8163">
        <v>10182139001</v>
      </c>
      <c r="G8163" t="s">
        <v>2223</v>
      </c>
      <c r="H8163" t="s">
        <v>75</v>
      </c>
      <c r="I8163">
        <v>4</v>
      </c>
      <c r="J8163" s="3">
        <v>4</v>
      </c>
      <c r="K8163" t="s">
        <v>27</v>
      </c>
      <c r="L8163">
        <v>6104430000</v>
      </c>
      <c r="M8163">
        <v>34</v>
      </c>
      <c r="N8163">
        <f t="shared" si="127"/>
        <v>136</v>
      </c>
    </row>
    <row r="8164" spans="1:14" x14ac:dyDescent="0.25">
      <c r="A8164">
        <v>80123742</v>
      </c>
      <c r="B8164" t="s">
        <v>2214</v>
      </c>
      <c r="C8164">
        <v>10182142</v>
      </c>
      <c r="D8164" t="s">
        <v>14</v>
      </c>
      <c r="E8164" t="s">
        <v>15</v>
      </c>
      <c r="F8164">
        <v>10182142001</v>
      </c>
      <c r="G8164" t="s">
        <v>310</v>
      </c>
      <c r="H8164" t="s">
        <v>311</v>
      </c>
      <c r="I8164">
        <v>4</v>
      </c>
      <c r="J8164" s="3">
        <v>3</v>
      </c>
      <c r="K8164" t="s">
        <v>27</v>
      </c>
      <c r="L8164">
        <v>6110309900</v>
      </c>
      <c r="M8164">
        <v>38</v>
      </c>
      <c r="N8164">
        <f t="shared" si="127"/>
        <v>114</v>
      </c>
    </row>
    <row r="8165" spans="1:14" x14ac:dyDescent="0.25">
      <c r="A8165">
        <v>80123742</v>
      </c>
      <c r="B8165" t="s">
        <v>2214</v>
      </c>
      <c r="C8165">
        <v>10182147</v>
      </c>
      <c r="D8165" t="s">
        <v>14</v>
      </c>
      <c r="E8165" t="s">
        <v>15</v>
      </c>
      <c r="F8165">
        <v>10182147002</v>
      </c>
      <c r="G8165" t="s">
        <v>312</v>
      </c>
      <c r="H8165" t="s">
        <v>73</v>
      </c>
      <c r="I8165">
        <v>4</v>
      </c>
      <c r="J8165" s="3">
        <v>8</v>
      </c>
      <c r="K8165" t="s">
        <v>27</v>
      </c>
      <c r="L8165">
        <v>6104630000</v>
      </c>
      <c r="M8165">
        <v>26</v>
      </c>
      <c r="N8165">
        <f t="shared" si="127"/>
        <v>208</v>
      </c>
    </row>
    <row r="8166" spans="1:14" x14ac:dyDescent="0.25">
      <c r="A8166">
        <v>80123742</v>
      </c>
      <c r="B8166" t="s">
        <v>2214</v>
      </c>
      <c r="C8166">
        <v>10182523</v>
      </c>
      <c r="D8166" t="s">
        <v>14</v>
      </c>
      <c r="E8166" t="s">
        <v>15</v>
      </c>
      <c r="F8166">
        <v>10182523002</v>
      </c>
      <c r="G8166" t="s">
        <v>2224</v>
      </c>
      <c r="H8166" t="s">
        <v>73</v>
      </c>
      <c r="I8166">
        <v>4</v>
      </c>
      <c r="J8166" s="3">
        <v>1</v>
      </c>
      <c r="K8166" t="s">
        <v>27</v>
      </c>
      <c r="L8166">
        <v>6110309900</v>
      </c>
      <c r="M8166">
        <v>26</v>
      </c>
      <c r="N8166">
        <f t="shared" si="127"/>
        <v>26</v>
      </c>
    </row>
    <row r="8167" spans="1:14" x14ac:dyDescent="0.25">
      <c r="A8167">
        <v>80123742</v>
      </c>
      <c r="B8167" t="s">
        <v>2214</v>
      </c>
      <c r="C8167">
        <v>10182614</v>
      </c>
      <c r="D8167" t="s">
        <v>14</v>
      </c>
      <c r="E8167" t="s">
        <v>15</v>
      </c>
      <c r="F8167">
        <v>10182614002</v>
      </c>
      <c r="G8167" t="s">
        <v>2225</v>
      </c>
      <c r="H8167" t="s">
        <v>272</v>
      </c>
      <c r="I8167">
        <v>4</v>
      </c>
      <c r="J8167" s="3">
        <v>4</v>
      </c>
      <c r="K8167" t="s">
        <v>304</v>
      </c>
      <c r="L8167">
        <v>6202131090</v>
      </c>
      <c r="M8167">
        <v>45</v>
      </c>
      <c r="N8167">
        <f t="shared" si="127"/>
        <v>180</v>
      </c>
    </row>
    <row r="8168" spans="1:14" x14ac:dyDescent="0.25">
      <c r="A8168">
        <v>80123742</v>
      </c>
      <c r="B8168" t="s">
        <v>2214</v>
      </c>
      <c r="C8168">
        <v>10182615</v>
      </c>
      <c r="D8168" t="s">
        <v>14</v>
      </c>
      <c r="E8168" t="s">
        <v>15</v>
      </c>
      <c r="F8168">
        <v>10182615002</v>
      </c>
      <c r="G8168" t="s">
        <v>2225</v>
      </c>
      <c r="H8168" t="s">
        <v>272</v>
      </c>
      <c r="I8168">
        <v>4</v>
      </c>
      <c r="J8168" s="3">
        <v>3</v>
      </c>
      <c r="K8168" t="s">
        <v>304</v>
      </c>
      <c r="L8168">
        <v>6202131090</v>
      </c>
      <c r="M8168">
        <v>45</v>
      </c>
      <c r="N8168">
        <f t="shared" si="127"/>
        <v>135</v>
      </c>
    </row>
    <row r="8169" spans="1:14" x14ac:dyDescent="0.25">
      <c r="A8169">
        <v>80123742</v>
      </c>
      <c r="B8169" t="s">
        <v>2214</v>
      </c>
      <c r="C8169">
        <v>10182769</v>
      </c>
      <c r="D8169" t="s">
        <v>14</v>
      </c>
      <c r="E8169" t="s">
        <v>15</v>
      </c>
      <c r="F8169">
        <v>10182769002</v>
      </c>
      <c r="G8169" t="s">
        <v>2226</v>
      </c>
      <c r="H8169" t="s">
        <v>73</v>
      </c>
      <c r="I8169">
        <v>4</v>
      </c>
      <c r="J8169" s="3">
        <v>2</v>
      </c>
      <c r="K8169" t="s">
        <v>27</v>
      </c>
      <c r="L8169">
        <v>6110309900</v>
      </c>
      <c r="M8169">
        <v>20</v>
      </c>
      <c r="N8169">
        <f t="shared" si="127"/>
        <v>40</v>
      </c>
    </row>
    <row r="8170" spans="1:14" x14ac:dyDescent="0.25">
      <c r="A8170">
        <v>80123742</v>
      </c>
      <c r="B8170" t="s">
        <v>2214</v>
      </c>
      <c r="C8170">
        <v>10182896</v>
      </c>
      <c r="D8170" t="s">
        <v>14</v>
      </c>
      <c r="E8170" t="s">
        <v>15</v>
      </c>
      <c r="F8170">
        <v>10182896003</v>
      </c>
      <c r="G8170" t="s">
        <v>2227</v>
      </c>
      <c r="H8170" t="s">
        <v>73</v>
      </c>
      <c r="I8170">
        <v>4</v>
      </c>
      <c r="J8170" s="3">
        <v>1</v>
      </c>
      <c r="K8170" t="s">
        <v>82</v>
      </c>
      <c r="L8170">
        <v>6110309900</v>
      </c>
      <c r="M8170">
        <v>16</v>
      </c>
      <c r="N8170">
        <f t="shared" si="127"/>
        <v>16</v>
      </c>
    </row>
    <row r="8171" spans="1:14" x14ac:dyDescent="0.25">
      <c r="A8171">
        <v>80123742</v>
      </c>
      <c r="B8171" t="s">
        <v>2214</v>
      </c>
      <c r="C8171">
        <v>10183370</v>
      </c>
      <c r="D8171" t="s">
        <v>14</v>
      </c>
      <c r="E8171" t="s">
        <v>15</v>
      </c>
      <c r="F8171">
        <v>10183370001</v>
      </c>
      <c r="G8171" t="s">
        <v>2228</v>
      </c>
      <c r="H8171" t="s">
        <v>26</v>
      </c>
      <c r="I8171">
        <v>4</v>
      </c>
      <c r="J8171" s="3">
        <v>55</v>
      </c>
      <c r="K8171" t="s">
        <v>18</v>
      </c>
      <c r="L8171">
        <v>6104630000</v>
      </c>
      <c r="M8171">
        <v>16</v>
      </c>
      <c r="N8171">
        <f t="shared" si="127"/>
        <v>880</v>
      </c>
    </row>
    <row r="8172" spans="1:14" x14ac:dyDescent="0.25">
      <c r="A8172">
        <v>80123742</v>
      </c>
      <c r="B8172" t="s">
        <v>2214</v>
      </c>
      <c r="C8172">
        <v>10183370</v>
      </c>
      <c r="D8172" t="s">
        <v>14</v>
      </c>
      <c r="E8172" t="s">
        <v>15</v>
      </c>
      <c r="F8172">
        <v>10183370002</v>
      </c>
      <c r="G8172" t="s">
        <v>2228</v>
      </c>
      <c r="H8172" t="s">
        <v>26</v>
      </c>
      <c r="I8172">
        <v>4</v>
      </c>
      <c r="J8172" s="3">
        <v>113</v>
      </c>
      <c r="K8172" t="s">
        <v>18</v>
      </c>
      <c r="L8172">
        <v>6104630000</v>
      </c>
      <c r="M8172">
        <v>16</v>
      </c>
      <c r="N8172">
        <f t="shared" si="127"/>
        <v>1808</v>
      </c>
    </row>
    <row r="8173" spans="1:14" x14ac:dyDescent="0.25">
      <c r="A8173">
        <v>80123742</v>
      </c>
      <c r="B8173" t="s">
        <v>2214</v>
      </c>
      <c r="C8173">
        <v>10183370</v>
      </c>
      <c r="D8173" t="s">
        <v>14</v>
      </c>
      <c r="E8173" t="s">
        <v>15</v>
      </c>
      <c r="F8173">
        <v>10183370003</v>
      </c>
      <c r="G8173" t="s">
        <v>2228</v>
      </c>
      <c r="H8173" t="s">
        <v>26</v>
      </c>
      <c r="I8173">
        <v>4</v>
      </c>
      <c r="J8173" s="3">
        <v>83</v>
      </c>
      <c r="K8173" t="s">
        <v>18</v>
      </c>
      <c r="L8173">
        <v>6104630000</v>
      </c>
      <c r="M8173">
        <v>16</v>
      </c>
      <c r="N8173">
        <f t="shared" si="127"/>
        <v>1328</v>
      </c>
    </row>
    <row r="8174" spans="1:14" x14ac:dyDescent="0.25">
      <c r="A8174">
        <v>80123742</v>
      </c>
      <c r="B8174" t="s">
        <v>2214</v>
      </c>
      <c r="C8174">
        <v>10183442</v>
      </c>
      <c r="D8174" t="s">
        <v>14</v>
      </c>
      <c r="E8174" t="s">
        <v>15</v>
      </c>
      <c r="F8174">
        <v>10183442002</v>
      </c>
      <c r="G8174" t="s">
        <v>2229</v>
      </c>
      <c r="H8174" t="s">
        <v>203</v>
      </c>
      <c r="I8174">
        <v>4</v>
      </c>
      <c r="J8174" s="3">
        <v>1</v>
      </c>
      <c r="K8174" t="s">
        <v>18</v>
      </c>
      <c r="L8174">
        <v>6104630000</v>
      </c>
      <c r="M8174">
        <v>16</v>
      </c>
      <c r="N8174">
        <f t="shared" si="127"/>
        <v>16</v>
      </c>
    </row>
    <row r="8175" spans="1:14" x14ac:dyDescent="0.25">
      <c r="A8175">
        <v>80123742</v>
      </c>
      <c r="B8175" t="s">
        <v>2214</v>
      </c>
      <c r="C8175">
        <v>10183447</v>
      </c>
      <c r="D8175" t="s">
        <v>38</v>
      </c>
      <c r="E8175" t="s">
        <v>15</v>
      </c>
      <c r="F8175">
        <v>10183447002</v>
      </c>
      <c r="G8175" t="s">
        <v>2230</v>
      </c>
      <c r="H8175" t="s">
        <v>203</v>
      </c>
      <c r="I8175">
        <v>4</v>
      </c>
      <c r="J8175" s="3">
        <v>12</v>
      </c>
      <c r="K8175" t="s">
        <v>27</v>
      </c>
      <c r="L8175">
        <v>6210500000</v>
      </c>
      <c r="M8175">
        <v>26</v>
      </c>
      <c r="N8175">
        <f t="shared" si="127"/>
        <v>312</v>
      </c>
    </row>
    <row r="8176" spans="1:14" x14ac:dyDescent="0.25">
      <c r="A8176">
        <v>80123742</v>
      </c>
      <c r="B8176" t="s">
        <v>2214</v>
      </c>
      <c r="C8176">
        <v>10183447</v>
      </c>
      <c r="D8176" t="s">
        <v>38</v>
      </c>
      <c r="E8176" t="s">
        <v>15</v>
      </c>
      <c r="F8176">
        <v>10183447003</v>
      </c>
      <c r="G8176" t="s">
        <v>2230</v>
      </c>
      <c r="H8176" t="s">
        <v>203</v>
      </c>
      <c r="I8176">
        <v>4</v>
      </c>
      <c r="J8176" s="3">
        <v>11</v>
      </c>
      <c r="K8176" t="s">
        <v>27</v>
      </c>
      <c r="L8176">
        <v>6210500000</v>
      </c>
      <c r="M8176">
        <v>26</v>
      </c>
      <c r="N8176">
        <f t="shared" si="127"/>
        <v>286</v>
      </c>
    </row>
    <row r="8177" spans="1:14" x14ac:dyDescent="0.25">
      <c r="A8177">
        <v>80123742</v>
      </c>
      <c r="B8177" t="s">
        <v>2214</v>
      </c>
      <c r="C8177">
        <v>10183447</v>
      </c>
      <c r="D8177" t="s">
        <v>38</v>
      </c>
      <c r="E8177" t="s">
        <v>15</v>
      </c>
      <c r="F8177">
        <v>10183447004</v>
      </c>
      <c r="G8177" t="s">
        <v>2230</v>
      </c>
      <c r="H8177" t="s">
        <v>203</v>
      </c>
      <c r="I8177">
        <v>4</v>
      </c>
      <c r="J8177" s="3">
        <v>1</v>
      </c>
      <c r="K8177" t="s">
        <v>27</v>
      </c>
      <c r="L8177">
        <v>6210500000</v>
      </c>
      <c r="M8177">
        <v>26</v>
      </c>
      <c r="N8177">
        <f t="shared" si="127"/>
        <v>26</v>
      </c>
    </row>
    <row r="8178" spans="1:14" x14ac:dyDescent="0.25">
      <c r="A8178">
        <v>80123742</v>
      </c>
      <c r="B8178" t="s">
        <v>2214</v>
      </c>
      <c r="C8178">
        <v>10183671</v>
      </c>
      <c r="D8178" t="s">
        <v>38</v>
      </c>
      <c r="E8178" t="s">
        <v>15</v>
      </c>
      <c r="F8178">
        <v>10183671003</v>
      </c>
      <c r="G8178" t="s">
        <v>2231</v>
      </c>
      <c r="H8178" t="s">
        <v>203</v>
      </c>
      <c r="I8178">
        <v>4</v>
      </c>
      <c r="J8178" s="3">
        <v>1</v>
      </c>
      <c r="K8178" t="e">
        <v>#N/A</v>
      </c>
      <c r="L8178" t="e">
        <v>#N/A</v>
      </c>
      <c r="N8178">
        <f t="shared" si="127"/>
        <v>0</v>
      </c>
    </row>
    <row r="8179" spans="1:14" x14ac:dyDescent="0.25">
      <c r="A8179">
        <v>80124622</v>
      </c>
      <c r="B8179" t="s">
        <v>2232</v>
      </c>
      <c r="C8179">
        <v>10235388</v>
      </c>
      <c r="D8179" t="s">
        <v>38</v>
      </c>
      <c r="E8179" t="s">
        <v>15</v>
      </c>
      <c r="F8179">
        <v>10235388002</v>
      </c>
      <c r="G8179" t="s">
        <v>2233</v>
      </c>
      <c r="H8179" t="s">
        <v>17</v>
      </c>
      <c r="I8179">
        <v>6</v>
      </c>
      <c r="J8179" s="3">
        <v>40</v>
      </c>
      <c r="K8179" t="s">
        <v>18</v>
      </c>
      <c r="L8179">
        <v>6104630000</v>
      </c>
      <c r="M8179">
        <v>26</v>
      </c>
      <c r="N8179">
        <f t="shared" si="127"/>
        <v>1040</v>
      </c>
    </row>
    <row r="8180" spans="1:14" x14ac:dyDescent="0.25">
      <c r="A8180">
        <v>80124622</v>
      </c>
      <c r="B8180" t="s">
        <v>2232</v>
      </c>
      <c r="C8180">
        <v>10235388</v>
      </c>
      <c r="D8180" t="s">
        <v>38</v>
      </c>
      <c r="E8180" t="s">
        <v>15</v>
      </c>
      <c r="F8180">
        <v>10235388003</v>
      </c>
      <c r="G8180" t="s">
        <v>2233</v>
      </c>
      <c r="H8180" t="s">
        <v>17</v>
      </c>
      <c r="I8180">
        <v>8</v>
      </c>
      <c r="J8180" s="3">
        <v>66</v>
      </c>
      <c r="K8180" t="s">
        <v>18</v>
      </c>
      <c r="L8180">
        <v>6104630000</v>
      </c>
      <c r="M8180">
        <v>26</v>
      </c>
      <c r="N8180">
        <f t="shared" si="127"/>
        <v>1716</v>
      </c>
    </row>
    <row r="8181" spans="1:14" x14ac:dyDescent="0.25">
      <c r="A8181">
        <v>80124622</v>
      </c>
      <c r="B8181" t="s">
        <v>2232</v>
      </c>
      <c r="C8181">
        <v>10235388</v>
      </c>
      <c r="D8181" t="s">
        <v>38</v>
      </c>
      <c r="E8181" t="s">
        <v>15</v>
      </c>
      <c r="F8181">
        <v>10235388004</v>
      </c>
      <c r="G8181" t="s">
        <v>2233</v>
      </c>
      <c r="H8181" t="s">
        <v>17</v>
      </c>
      <c r="I8181">
        <v>10</v>
      </c>
      <c r="J8181" s="3">
        <v>76</v>
      </c>
      <c r="K8181" t="s">
        <v>18</v>
      </c>
      <c r="L8181">
        <v>6104630000</v>
      </c>
      <c r="M8181">
        <v>26</v>
      </c>
      <c r="N8181">
        <f t="shared" si="127"/>
        <v>1976</v>
      </c>
    </row>
    <row r="8182" spans="1:14" x14ac:dyDescent="0.25">
      <c r="A8182">
        <v>80124622</v>
      </c>
      <c r="B8182" t="s">
        <v>2232</v>
      </c>
      <c r="C8182">
        <v>10235388</v>
      </c>
      <c r="D8182" t="s">
        <v>38</v>
      </c>
      <c r="E8182" t="s">
        <v>15</v>
      </c>
      <c r="F8182">
        <v>10235388005</v>
      </c>
      <c r="G8182" t="s">
        <v>2233</v>
      </c>
      <c r="H8182" t="s">
        <v>17</v>
      </c>
      <c r="I8182">
        <v>12</v>
      </c>
      <c r="J8182" s="3">
        <v>47</v>
      </c>
      <c r="K8182" t="s">
        <v>18</v>
      </c>
      <c r="L8182">
        <v>6104630000</v>
      </c>
      <c r="M8182">
        <v>26</v>
      </c>
      <c r="N8182">
        <f t="shared" si="127"/>
        <v>1222</v>
      </c>
    </row>
    <row r="8183" spans="1:14" x14ac:dyDescent="0.25">
      <c r="A8183">
        <v>80124622</v>
      </c>
      <c r="B8183" t="s">
        <v>2232</v>
      </c>
      <c r="C8183">
        <v>10235388</v>
      </c>
      <c r="D8183" t="s">
        <v>38</v>
      </c>
      <c r="E8183" t="s">
        <v>15</v>
      </c>
      <c r="F8183">
        <v>10235388006</v>
      </c>
      <c r="G8183" t="s">
        <v>2233</v>
      </c>
      <c r="H8183" t="s">
        <v>17</v>
      </c>
      <c r="I8183">
        <v>14</v>
      </c>
      <c r="J8183" s="3">
        <v>42</v>
      </c>
      <c r="K8183" t="s">
        <v>18</v>
      </c>
      <c r="L8183">
        <v>6104630000</v>
      </c>
      <c r="M8183">
        <v>26</v>
      </c>
      <c r="N8183">
        <f t="shared" si="127"/>
        <v>1092</v>
      </c>
    </row>
    <row r="8184" spans="1:14" x14ac:dyDescent="0.25">
      <c r="A8184">
        <v>80124622</v>
      </c>
      <c r="B8184" t="s">
        <v>2232</v>
      </c>
      <c r="C8184">
        <v>10235388</v>
      </c>
      <c r="D8184" t="s">
        <v>38</v>
      </c>
      <c r="E8184" t="s">
        <v>15</v>
      </c>
      <c r="F8184">
        <v>10235388007</v>
      </c>
      <c r="G8184" t="s">
        <v>2233</v>
      </c>
      <c r="H8184" t="s">
        <v>17</v>
      </c>
      <c r="I8184">
        <v>16</v>
      </c>
      <c r="J8184" s="3">
        <v>40</v>
      </c>
      <c r="K8184" t="s">
        <v>18</v>
      </c>
      <c r="L8184">
        <v>6104630000</v>
      </c>
      <c r="M8184">
        <v>26</v>
      </c>
      <c r="N8184">
        <f t="shared" si="127"/>
        <v>1040</v>
      </c>
    </row>
    <row r="8185" spans="1:14" x14ac:dyDescent="0.25">
      <c r="A8185">
        <v>80124622</v>
      </c>
      <c r="B8185" t="s">
        <v>2232</v>
      </c>
      <c r="C8185">
        <v>10235388</v>
      </c>
      <c r="D8185" t="s">
        <v>38</v>
      </c>
      <c r="E8185" t="s">
        <v>15</v>
      </c>
      <c r="F8185">
        <v>10235388008</v>
      </c>
      <c r="G8185" t="s">
        <v>2233</v>
      </c>
      <c r="H8185" t="s">
        <v>17</v>
      </c>
      <c r="I8185">
        <v>18</v>
      </c>
      <c r="J8185" s="3">
        <v>1</v>
      </c>
      <c r="K8185" t="s">
        <v>18</v>
      </c>
      <c r="L8185">
        <v>6104630000</v>
      </c>
      <c r="M8185">
        <v>26</v>
      </c>
      <c r="N8185">
        <f t="shared" si="127"/>
        <v>26</v>
      </c>
    </row>
    <row r="8186" spans="1:14" x14ac:dyDescent="0.25">
      <c r="A8186">
        <v>80124622</v>
      </c>
      <c r="B8186" t="s">
        <v>2232</v>
      </c>
      <c r="C8186">
        <v>10236350</v>
      </c>
      <c r="D8186" t="s">
        <v>38</v>
      </c>
      <c r="E8186" t="s">
        <v>15</v>
      </c>
      <c r="F8186">
        <v>10236350001</v>
      </c>
      <c r="G8186" t="s">
        <v>2234</v>
      </c>
      <c r="H8186" t="s">
        <v>17</v>
      </c>
      <c r="I8186">
        <v>4</v>
      </c>
      <c r="J8186" s="3">
        <v>21</v>
      </c>
      <c r="K8186" t="s">
        <v>18</v>
      </c>
      <c r="L8186">
        <v>6104630000</v>
      </c>
      <c r="M8186">
        <v>24</v>
      </c>
      <c r="N8186">
        <f t="shared" si="127"/>
        <v>504</v>
      </c>
    </row>
    <row r="8187" spans="1:14" x14ac:dyDescent="0.25">
      <c r="A8187">
        <v>80124622</v>
      </c>
      <c r="B8187" t="s">
        <v>2232</v>
      </c>
      <c r="C8187">
        <v>10236350</v>
      </c>
      <c r="D8187" t="s">
        <v>38</v>
      </c>
      <c r="E8187" t="s">
        <v>15</v>
      </c>
      <c r="F8187">
        <v>10236350002</v>
      </c>
      <c r="G8187" t="s">
        <v>2234</v>
      </c>
      <c r="H8187" t="s">
        <v>17</v>
      </c>
      <c r="I8187">
        <v>6</v>
      </c>
      <c r="J8187" s="3">
        <v>59</v>
      </c>
      <c r="K8187" t="s">
        <v>18</v>
      </c>
      <c r="L8187">
        <v>6104630000</v>
      </c>
      <c r="M8187">
        <v>24</v>
      </c>
      <c r="N8187">
        <f t="shared" si="127"/>
        <v>1416</v>
      </c>
    </row>
    <row r="8188" spans="1:14" x14ac:dyDescent="0.25">
      <c r="A8188">
        <v>80124622</v>
      </c>
      <c r="B8188" t="s">
        <v>2232</v>
      </c>
      <c r="C8188">
        <v>10236350</v>
      </c>
      <c r="D8188" t="s">
        <v>38</v>
      </c>
      <c r="E8188" t="s">
        <v>15</v>
      </c>
      <c r="F8188">
        <v>10236350003</v>
      </c>
      <c r="G8188" t="s">
        <v>2234</v>
      </c>
      <c r="H8188" t="s">
        <v>17</v>
      </c>
      <c r="I8188">
        <v>8</v>
      </c>
      <c r="J8188" s="3">
        <v>105</v>
      </c>
      <c r="K8188" t="s">
        <v>18</v>
      </c>
      <c r="L8188">
        <v>6104630000</v>
      </c>
      <c r="M8188">
        <v>24</v>
      </c>
      <c r="N8188">
        <f t="shared" si="127"/>
        <v>2520</v>
      </c>
    </row>
    <row r="8189" spans="1:14" x14ac:dyDescent="0.25">
      <c r="A8189">
        <v>80124622</v>
      </c>
      <c r="B8189" t="s">
        <v>2232</v>
      </c>
      <c r="C8189">
        <v>10236350</v>
      </c>
      <c r="D8189" t="s">
        <v>38</v>
      </c>
      <c r="E8189" t="s">
        <v>15</v>
      </c>
      <c r="F8189">
        <v>10236350004</v>
      </c>
      <c r="G8189" t="s">
        <v>2234</v>
      </c>
      <c r="H8189" t="s">
        <v>17</v>
      </c>
      <c r="I8189">
        <v>10</v>
      </c>
      <c r="J8189" s="3">
        <v>72</v>
      </c>
      <c r="K8189" t="s">
        <v>18</v>
      </c>
      <c r="L8189">
        <v>6104630000</v>
      </c>
      <c r="M8189">
        <v>24</v>
      </c>
      <c r="N8189">
        <f t="shared" si="127"/>
        <v>1728</v>
      </c>
    </row>
    <row r="8190" spans="1:14" x14ac:dyDescent="0.25">
      <c r="A8190">
        <v>80124622</v>
      </c>
      <c r="B8190" t="s">
        <v>2232</v>
      </c>
      <c r="C8190">
        <v>10236350</v>
      </c>
      <c r="D8190" t="s">
        <v>38</v>
      </c>
      <c r="E8190" t="s">
        <v>15</v>
      </c>
      <c r="F8190">
        <v>10236350005</v>
      </c>
      <c r="G8190" t="s">
        <v>2234</v>
      </c>
      <c r="H8190" t="s">
        <v>17</v>
      </c>
      <c r="I8190">
        <v>12</v>
      </c>
      <c r="J8190" s="3">
        <v>31</v>
      </c>
      <c r="K8190" t="s">
        <v>18</v>
      </c>
      <c r="L8190">
        <v>6104630000</v>
      </c>
      <c r="M8190">
        <v>24</v>
      </c>
      <c r="N8190">
        <f t="shared" si="127"/>
        <v>744</v>
      </c>
    </row>
    <row r="8191" spans="1:14" x14ac:dyDescent="0.25">
      <c r="A8191">
        <v>80124610</v>
      </c>
      <c r="B8191" t="s">
        <v>2235</v>
      </c>
      <c r="C8191">
        <v>10203705</v>
      </c>
      <c r="D8191" t="s">
        <v>14</v>
      </c>
      <c r="E8191" t="s">
        <v>15</v>
      </c>
      <c r="F8191">
        <v>10203705001</v>
      </c>
      <c r="G8191" t="s">
        <v>1672</v>
      </c>
      <c r="H8191" t="s">
        <v>73</v>
      </c>
      <c r="I8191">
        <v>44779</v>
      </c>
      <c r="J8191" s="3">
        <v>33</v>
      </c>
      <c r="K8191" t="s">
        <v>27</v>
      </c>
      <c r="L8191">
        <v>6110309900</v>
      </c>
      <c r="M8191">
        <v>24</v>
      </c>
      <c r="N8191">
        <f t="shared" si="127"/>
        <v>792</v>
      </c>
    </row>
    <row r="8192" spans="1:14" x14ac:dyDescent="0.25">
      <c r="A8192">
        <v>80124610</v>
      </c>
      <c r="B8192" t="s">
        <v>2235</v>
      </c>
      <c r="C8192">
        <v>10203705</v>
      </c>
      <c r="D8192" t="s">
        <v>14</v>
      </c>
      <c r="E8192" t="s">
        <v>15</v>
      </c>
      <c r="F8192">
        <v>10203705002</v>
      </c>
      <c r="G8192" t="s">
        <v>1672</v>
      </c>
      <c r="H8192" t="s">
        <v>73</v>
      </c>
      <c r="I8192">
        <v>44905</v>
      </c>
      <c r="J8192" s="3">
        <v>46</v>
      </c>
      <c r="K8192" t="s">
        <v>27</v>
      </c>
      <c r="L8192">
        <v>6110309900</v>
      </c>
      <c r="M8192">
        <v>24</v>
      </c>
      <c r="N8192">
        <f t="shared" si="127"/>
        <v>1104</v>
      </c>
    </row>
    <row r="8193" spans="1:14" x14ac:dyDescent="0.25">
      <c r="A8193">
        <v>80124610</v>
      </c>
      <c r="B8193" t="s">
        <v>2235</v>
      </c>
      <c r="C8193">
        <v>10205081</v>
      </c>
      <c r="D8193" t="s">
        <v>38</v>
      </c>
      <c r="E8193" t="s">
        <v>15</v>
      </c>
      <c r="F8193">
        <v>10205081001</v>
      </c>
      <c r="G8193" t="s">
        <v>1444</v>
      </c>
      <c r="H8193" t="s">
        <v>73</v>
      </c>
      <c r="I8193">
        <v>44779</v>
      </c>
      <c r="J8193" s="3">
        <v>53</v>
      </c>
      <c r="K8193" t="s">
        <v>27</v>
      </c>
      <c r="L8193">
        <v>6110309900</v>
      </c>
      <c r="M8193">
        <v>25</v>
      </c>
      <c r="N8193">
        <f t="shared" si="127"/>
        <v>1325</v>
      </c>
    </row>
    <row r="8194" spans="1:14" x14ac:dyDescent="0.25">
      <c r="A8194">
        <v>80124610</v>
      </c>
      <c r="B8194" t="s">
        <v>2235</v>
      </c>
      <c r="C8194">
        <v>10205081</v>
      </c>
      <c r="D8194" t="s">
        <v>38</v>
      </c>
      <c r="E8194" t="s">
        <v>15</v>
      </c>
      <c r="F8194">
        <v>10205081002</v>
      </c>
      <c r="G8194" t="s">
        <v>1444</v>
      </c>
      <c r="H8194" t="s">
        <v>73</v>
      </c>
      <c r="I8194">
        <v>44905</v>
      </c>
      <c r="J8194" s="3">
        <v>57</v>
      </c>
      <c r="K8194" t="s">
        <v>27</v>
      </c>
      <c r="L8194">
        <v>6110309900</v>
      </c>
      <c r="M8194">
        <v>25</v>
      </c>
      <c r="N8194">
        <f t="shared" ref="N8194:N8257" si="128">M8194*J8194</f>
        <v>1425</v>
      </c>
    </row>
    <row r="8195" spans="1:14" x14ac:dyDescent="0.25">
      <c r="A8195">
        <v>80124610</v>
      </c>
      <c r="B8195" t="s">
        <v>2235</v>
      </c>
      <c r="C8195">
        <v>10205604</v>
      </c>
      <c r="D8195" t="s">
        <v>38</v>
      </c>
      <c r="E8195" t="s">
        <v>15</v>
      </c>
      <c r="F8195">
        <v>10205604001</v>
      </c>
      <c r="G8195" t="s">
        <v>2236</v>
      </c>
      <c r="H8195" t="s">
        <v>73</v>
      </c>
      <c r="I8195">
        <v>44779</v>
      </c>
      <c r="J8195" s="3">
        <v>11</v>
      </c>
      <c r="K8195" t="s">
        <v>27</v>
      </c>
      <c r="L8195">
        <v>6110309900</v>
      </c>
      <c r="M8195">
        <v>35</v>
      </c>
      <c r="N8195">
        <f t="shared" si="128"/>
        <v>385</v>
      </c>
    </row>
    <row r="8196" spans="1:14" x14ac:dyDescent="0.25">
      <c r="A8196">
        <v>80124610</v>
      </c>
      <c r="B8196" t="s">
        <v>2235</v>
      </c>
      <c r="C8196">
        <v>10207359</v>
      </c>
      <c r="D8196" t="s">
        <v>38</v>
      </c>
      <c r="E8196" t="s">
        <v>15</v>
      </c>
      <c r="F8196">
        <v>10207359002</v>
      </c>
      <c r="G8196" t="s">
        <v>2237</v>
      </c>
      <c r="H8196" t="s">
        <v>75</v>
      </c>
      <c r="I8196">
        <v>6</v>
      </c>
      <c r="J8196" s="3">
        <v>29</v>
      </c>
      <c r="K8196" t="s">
        <v>27</v>
      </c>
      <c r="L8196">
        <v>6104440000</v>
      </c>
      <c r="M8196">
        <v>23</v>
      </c>
      <c r="N8196">
        <f t="shared" si="128"/>
        <v>667</v>
      </c>
    </row>
    <row r="8197" spans="1:14" x14ac:dyDescent="0.25">
      <c r="A8197">
        <v>80124610</v>
      </c>
      <c r="B8197" t="s">
        <v>2235</v>
      </c>
      <c r="C8197">
        <v>10207359</v>
      </c>
      <c r="D8197" t="s">
        <v>38</v>
      </c>
      <c r="E8197" t="s">
        <v>15</v>
      </c>
      <c r="F8197">
        <v>10207359003</v>
      </c>
      <c r="G8197" t="s">
        <v>2237</v>
      </c>
      <c r="H8197" t="s">
        <v>75</v>
      </c>
      <c r="I8197">
        <v>8</v>
      </c>
      <c r="J8197" s="3">
        <v>16</v>
      </c>
      <c r="K8197" t="s">
        <v>27</v>
      </c>
      <c r="L8197">
        <v>6104440000</v>
      </c>
      <c r="M8197">
        <v>23</v>
      </c>
      <c r="N8197">
        <f t="shared" si="128"/>
        <v>368</v>
      </c>
    </row>
    <row r="8198" spans="1:14" x14ac:dyDescent="0.25">
      <c r="A8198">
        <v>80124610</v>
      </c>
      <c r="B8198" t="s">
        <v>2235</v>
      </c>
      <c r="C8198">
        <v>10207359</v>
      </c>
      <c r="D8198" t="s">
        <v>38</v>
      </c>
      <c r="E8198" t="s">
        <v>15</v>
      </c>
      <c r="F8198">
        <v>10207359004</v>
      </c>
      <c r="G8198" t="s">
        <v>2237</v>
      </c>
      <c r="H8198" t="s">
        <v>75</v>
      </c>
      <c r="I8198">
        <v>10</v>
      </c>
      <c r="J8198" s="3">
        <v>54</v>
      </c>
      <c r="K8198" t="s">
        <v>27</v>
      </c>
      <c r="L8198">
        <v>6104440000</v>
      </c>
      <c r="M8198">
        <v>23</v>
      </c>
      <c r="N8198">
        <f t="shared" si="128"/>
        <v>1242</v>
      </c>
    </row>
    <row r="8199" spans="1:14" x14ac:dyDescent="0.25">
      <c r="A8199">
        <v>80124610</v>
      </c>
      <c r="B8199" t="s">
        <v>2235</v>
      </c>
      <c r="C8199">
        <v>10204686</v>
      </c>
      <c r="D8199" t="s">
        <v>38</v>
      </c>
      <c r="E8199" t="s">
        <v>15</v>
      </c>
      <c r="F8199">
        <v>10204686001</v>
      </c>
      <c r="G8199" t="s">
        <v>1444</v>
      </c>
      <c r="H8199" t="s">
        <v>73</v>
      </c>
      <c r="I8199">
        <v>44779</v>
      </c>
      <c r="J8199" s="3">
        <v>68</v>
      </c>
      <c r="K8199" t="s">
        <v>27</v>
      </c>
      <c r="L8199">
        <v>6110309900</v>
      </c>
      <c r="M8199">
        <v>25</v>
      </c>
      <c r="N8199">
        <f t="shared" si="128"/>
        <v>1700</v>
      </c>
    </row>
    <row r="8200" spans="1:14" x14ac:dyDescent="0.25">
      <c r="A8200">
        <v>80124610</v>
      </c>
      <c r="B8200" t="s">
        <v>2235</v>
      </c>
      <c r="C8200">
        <v>10207355</v>
      </c>
      <c r="D8200" t="s">
        <v>38</v>
      </c>
      <c r="E8200" t="s">
        <v>15</v>
      </c>
      <c r="F8200">
        <v>10207355003</v>
      </c>
      <c r="G8200" t="s">
        <v>2238</v>
      </c>
      <c r="H8200" t="s">
        <v>30</v>
      </c>
      <c r="I8200">
        <v>8</v>
      </c>
      <c r="J8200" s="3">
        <v>35</v>
      </c>
      <c r="K8200" t="s">
        <v>27</v>
      </c>
      <c r="L8200">
        <v>6109902000</v>
      </c>
      <c r="M8200">
        <v>20</v>
      </c>
      <c r="N8200">
        <f t="shared" si="128"/>
        <v>700</v>
      </c>
    </row>
    <row r="8201" spans="1:14" x14ac:dyDescent="0.25">
      <c r="A8201">
        <v>80124610</v>
      </c>
      <c r="B8201" t="s">
        <v>2235</v>
      </c>
      <c r="C8201">
        <v>10207359</v>
      </c>
      <c r="D8201" t="s">
        <v>38</v>
      </c>
      <c r="E8201" t="s">
        <v>15</v>
      </c>
      <c r="F8201">
        <v>10207359003</v>
      </c>
      <c r="G8201" t="s">
        <v>2237</v>
      </c>
      <c r="H8201" t="s">
        <v>75</v>
      </c>
      <c r="I8201">
        <v>8</v>
      </c>
      <c r="J8201" s="3">
        <v>20</v>
      </c>
      <c r="K8201" t="s">
        <v>27</v>
      </c>
      <c r="L8201">
        <v>6104440000</v>
      </c>
      <c r="M8201">
        <v>23</v>
      </c>
      <c r="N8201">
        <f t="shared" si="128"/>
        <v>460</v>
      </c>
    </row>
    <row r="8202" spans="1:14" x14ac:dyDescent="0.25">
      <c r="A8202">
        <v>80124610</v>
      </c>
      <c r="B8202" t="s">
        <v>2235</v>
      </c>
      <c r="C8202">
        <v>10209913</v>
      </c>
      <c r="D8202" t="s">
        <v>38</v>
      </c>
      <c r="E8202" t="s">
        <v>15</v>
      </c>
      <c r="F8202">
        <v>10209913001</v>
      </c>
      <c r="G8202" t="s">
        <v>1445</v>
      </c>
      <c r="H8202" t="s">
        <v>73</v>
      </c>
      <c r="I8202">
        <v>44779</v>
      </c>
      <c r="J8202" s="3">
        <v>50</v>
      </c>
      <c r="K8202" t="s">
        <v>27</v>
      </c>
      <c r="L8202">
        <v>6110309900</v>
      </c>
      <c r="M8202">
        <v>25</v>
      </c>
      <c r="N8202">
        <f t="shared" si="128"/>
        <v>1250</v>
      </c>
    </row>
    <row r="8203" spans="1:14" x14ac:dyDescent="0.25">
      <c r="A8203">
        <v>80124610</v>
      </c>
      <c r="B8203" t="s">
        <v>2235</v>
      </c>
      <c r="C8203">
        <v>10209934</v>
      </c>
      <c r="D8203" t="s">
        <v>38</v>
      </c>
      <c r="E8203" t="s">
        <v>15</v>
      </c>
      <c r="F8203">
        <v>10209934001</v>
      </c>
      <c r="G8203" t="s">
        <v>1236</v>
      </c>
      <c r="H8203" t="s">
        <v>73</v>
      </c>
      <c r="I8203">
        <v>44779</v>
      </c>
      <c r="J8203" s="3">
        <v>80</v>
      </c>
      <c r="K8203" t="s">
        <v>82</v>
      </c>
      <c r="L8203">
        <v>6110309900</v>
      </c>
      <c r="M8203">
        <v>22</v>
      </c>
      <c r="N8203">
        <f t="shared" si="128"/>
        <v>1760</v>
      </c>
    </row>
    <row r="8204" spans="1:14" x14ac:dyDescent="0.25">
      <c r="A8204">
        <v>80124610</v>
      </c>
      <c r="B8204" t="s">
        <v>2235</v>
      </c>
      <c r="C8204">
        <v>10209934</v>
      </c>
      <c r="D8204" t="s">
        <v>38</v>
      </c>
      <c r="E8204" t="s">
        <v>15</v>
      </c>
      <c r="F8204">
        <v>10209934002</v>
      </c>
      <c r="G8204" t="s">
        <v>1236</v>
      </c>
      <c r="H8204" t="s">
        <v>73</v>
      </c>
      <c r="I8204">
        <v>44905</v>
      </c>
      <c r="J8204" s="3">
        <v>37</v>
      </c>
      <c r="K8204" t="s">
        <v>82</v>
      </c>
      <c r="L8204">
        <v>6110309900</v>
      </c>
      <c r="M8204">
        <v>22</v>
      </c>
      <c r="N8204">
        <f t="shared" si="128"/>
        <v>814</v>
      </c>
    </row>
    <row r="8205" spans="1:14" x14ac:dyDescent="0.25">
      <c r="A8205">
        <v>80124483</v>
      </c>
      <c r="B8205" t="s">
        <v>2239</v>
      </c>
      <c r="C8205">
        <v>10222553</v>
      </c>
      <c r="D8205" t="s">
        <v>14</v>
      </c>
      <c r="E8205" t="s">
        <v>15</v>
      </c>
      <c r="F8205">
        <v>10222553002</v>
      </c>
      <c r="G8205" t="s">
        <v>2240</v>
      </c>
      <c r="H8205" t="s">
        <v>272</v>
      </c>
      <c r="I8205">
        <v>6</v>
      </c>
      <c r="J8205" s="3">
        <v>1</v>
      </c>
      <c r="K8205" t="s">
        <v>27</v>
      </c>
      <c r="L8205">
        <v>6202930000</v>
      </c>
      <c r="M8205">
        <v>50</v>
      </c>
      <c r="N8205">
        <f t="shared" si="128"/>
        <v>50</v>
      </c>
    </row>
    <row r="8206" spans="1:14" x14ac:dyDescent="0.25">
      <c r="A8206">
        <v>80124483</v>
      </c>
      <c r="B8206" t="s">
        <v>2239</v>
      </c>
      <c r="C8206">
        <v>10222553</v>
      </c>
      <c r="D8206" t="s">
        <v>14</v>
      </c>
      <c r="E8206" t="s">
        <v>15</v>
      </c>
      <c r="F8206">
        <v>10222553006</v>
      </c>
      <c r="G8206" t="s">
        <v>2240</v>
      </c>
      <c r="H8206" t="s">
        <v>272</v>
      </c>
      <c r="I8206">
        <v>14</v>
      </c>
      <c r="J8206" s="3">
        <v>1</v>
      </c>
      <c r="K8206" t="s">
        <v>27</v>
      </c>
      <c r="L8206">
        <v>6202930000</v>
      </c>
      <c r="M8206">
        <v>50</v>
      </c>
      <c r="N8206">
        <f t="shared" si="128"/>
        <v>50</v>
      </c>
    </row>
    <row r="8207" spans="1:14" x14ac:dyDescent="0.25">
      <c r="A8207">
        <v>80124483</v>
      </c>
      <c r="B8207" t="s">
        <v>2239</v>
      </c>
      <c r="C8207">
        <v>10222802</v>
      </c>
      <c r="D8207" t="s">
        <v>14</v>
      </c>
      <c r="E8207" t="s">
        <v>15</v>
      </c>
      <c r="F8207">
        <v>10222802004</v>
      </c>
      <c r="G8207" t="s">
        <v>274</v>
      </c>
      <c r="H8207" t="s">
        <v>20</v>
      </c>
      <c r="I8207">
        <v>10</v>
      </c>
      <c r="J8207" s="3">
        <v>1</v>
      </c>
      <c r="K8207" t="s">
        <v>18</v>
      </c>
      <c r="L8207">
        <v>6104630000</v>
      </c>
      <c r="M8207">
        <v>22</v>
      </c>
      <c r="N8207">
        <f t="shared" si="128"/>
        <v>22</v>
      </c>
    </row>
    <row r="8208" spans="1:14" x14ac:dyDescent="0.25">
      <c r="A8208">
        <v>80124483</v>
      </c>
      <c r="B8208" t="s">
        <v>2239</v>
      </c>
      <c r="C8208">
        <v>10223309</v>
      </c>
      <c r="D8208" t="s">
        <v>14</v>
      </c>
      <c r="E8208" t="s">
        <v>15</v>
      </c>
      <c r="F8208">
        <v>10223309002</v>
      </c>
      <c r="G8208" t="s">
        <v>2241</v>
      </c>
      <c r="H8208" t="s">
        <v>272</v>
      </c>
      <c r="I8208">
        <v>6</v>
      </c>
      <c r="J8208" s="3">
        <v>1</v>
      </c>
      <c r="K8208" t="s">
        <v>27</v>
      </c>
      <c r="L8208">
        <v>6202920090</v>
      </c>
      <c r="M8208">
        <v>55</v>
      </c>
      <c r="N8208">
        <f t="shared" si="128"/>
        <v>55</v>
      </c>
    </row>
    <row r="8209" spans="1:14" x14ac:dyDescent="0.25">
      <c r="A8209">
        <v>80124483</v>
      </c>
      <c r="B8209" t="s">
        <v>2239</v>
      </c>
      <c r="C8209">
        <v>10223309</v>
      </c>
      <c r="D8209" t="s">
        <v>14</v>
      </c>
      <c r="E8209" t="s">
        <v>15</v>
      </c>
      <c r="F8209">
        <v>10223309007</v>
      </c>
      <c r="G8209" t="s">
        <v>2241</v>
      </c>
      <c r="H8209" t="s">
        <v>272</v>
      </c>
      <c r="I8209">
        <v>16</v>
      </c>
      <c r="J8209" s="3">
        <v>1</v>
      </c>
      <c r="K8209" t="s">
        <v>27</v>
      </c>
      <c r="L8209">
        <v>6202920090</v>
      </c>
      <c r="M8209">
        <v>55</v>
      </c>
      <c r="N8209">
        <f t="shared" si="128"/>
        <v>55</v>
      </c>
    </row>
    <row r="8210" spans="1:14" x14ac:dyDescent="0.25">
      <c r="A8210">
        <v>80124483</v>
      </c>
      <c r="B8210" t="s">
        <v>2239</v>
      </c>
      <c r="C8210">
        <v>10223499</v>
      </c>
      <c r="D8210" t="s">
        <v>14</v>
      </c>
      <c r="E8210" t="s">
        <v>15</v>
      </c>
      <c r="F8210">
        <v>10223499003</v>
      </c>
      <c r="G8210" t="s">
        <v>2242</v>
      </c>
      <c r="H8210" t="s">
        <v>37</v>
      </c>
      <c r="I8210">
        <v>8</v>
      </c>
      <c r="J8210" s="3">
        <v>33</v>
      </c>
      <c r="K8210" t="s">
        <v>18</v>
      </c>
      <c r="L8210">
        <v>6104330000</v>
      </c>
      <c r="M8210">
        <v>30</v>
      </c>
      <c r="N8210">
        <f t="shared" si="128"/>
        <v>990</v>
      </c>
    </row>
    <row r="8211" spans="1:14" x14ac:dyDescent="0.25">
      <c r="A8211">
        <v>80124483</v>
      </c>
      <c r="B8211" t="s">
        <v>2239</v>
      </c>
      <c r="C8211">
        <v>10223511</v>
      </c>
      <c r="D8211" t="s">
        <v>38</v>
      </c>
      <c r="E8211" t="s">
        <v>15</v>
      </c>
      <c r="F8211">
        <v>10223511002</v>
      </c>
      <c r="G8211" t="s">
        <v>2243</v>
      </c>
      <c r="H8211" t="s">
        <v>30</v>
      </c>
      <c r="I8211">
        <v>6</v>
      </c>
      <c r="J8211" s="3">
        <v>6</v>
      </c>
      <c r="K8211" t="s">
        <v>18</v>
      </c>
      <c r="L8211">
        <v>6104330000</v>
      </c>
      <c r="M8211">
        <v>26</v>
      </c>
      <c r="N8211">
        <f t="shared" si="128"/>
        <v>156</v>
      </c>
    </row>
    <row r="8212" spans="1:14" x14ac:dyDescent="0.25">
      <c r="A8212">
        <v>80124483</v>
      </c>
      <c r="B8212" t="s">
        <v>2239</v>
      </c>
      <c r="C8212">
        <v>10223511</v>
      </c>
      <c r="D8212" t="s">
        <v>38</v>
      </c>
      <c r="E8212" t="s">
        <v>15</v>
      </c>
      <c r="F8212">
        <v>10223511003</v>
      </c>
      <c r="G8212" t="s">
        <v>2243</v>
      </c>
      <c r="H8212" t="s">
        <v>30</v>
      </c>
      <c r="I8212">
        <v>8</v>
      </c>
      <c r="J8212" s="3">
        <v>41</v>
      </c>
      <c r="K8212" t="s">
        <v>18</v>
      </c>
      <c r="L8212">
        <v>6104330000</v>
      </c>
      <c r="M8212">
        <v>26</v>
      </c>
      <c r="N8212">
        <f t="shared" si="128"/>
        <v>1066</v>
      </c>
    </row>
    <row r="8213" spans="1:14" x14ac:dyDescent="0.25">
      <c r="A8213">
        <v>80124483</v>
      </c>
      <c r="B8213" t="s">
        <v>2239</v>
      </c>
      <c r="C8213">
        <v>10223511</v>
      </c>
      <c r="D8213" t="s">
        <v>38</v>
      </c>
      <c r="E8213" t="s">
        <v>15</v>
      </c>
      <c r="F8213">
        <v>10223511004</v>
      </c>
      <c r="G8213" t="s">
        <v>2243</v>
      </c>
      <c r="H8213" t="s">
        <v>30</v>
      </c>
      <c r="I8213">
        <v>10</v>
      </c>
      <c r="J8213" s="3">
        <v>26</v>
      </c>
      <c r="K8213" t="s">
        <v>18</v>
      </c>
      <c r="L8213">
        <v>6104330000</v>
      </c>
      <c r="M8213">
        <v>26</v>
      </c>
      <c r="N8213">
        <f t="shared" si="128"/>
        <v>676</v>
      </c>
    </row>
    <row r="8214" spans="1:14" x14ac:dyDescent="0.25">
      <c r="A8214">
        <v>80124483</v>
      </c>
      <c r="B8214" t="s">
        <v>2239</v>
      </c>
      <c r="C8214">
        <v>10223518</v>
      </c>
      <c r="D8214" t="s">
        <v>14</v>
      </c>
      <c r="E8214" t="s">
        <v>15</v>
      </c>
      <c r="F8214">
        <v>10223518002</v>
      </c>
      <c r="G8214" t="s">
        <v>2244</v>
      </c>
      <c r="H8214" t="s">
        <v>311</v>
      </c>
      <c r="I8214">
        <v>6</v>
      </c>
      <c r="J8214" s="3">
        <v>1</v>
      </c>
      <c r="K8214" t="s">
        <v>21</v>
      </c>
      <c r="L8214">
        <v>6211439000</v>
      </c>
      <c r="M8214">
        <v>22</v>
      </c>
      <c r="N8214">
        <f t="shared" si="128"/>
        <v>22</v>
      </c>
    </row>
    <row r="8215" spans="1:14" x14ac:dyDescent="0.25">
      <c r="A8215">
        <v>80124483</v>
      </c>
      <c r="B8215" t="s">
        <v>2239</v>
      </c>
      <c r="C8215">
        <v>10223522</v>
      </c>
      <c r="D8215" t="s">
        <v>14</v>
      </c>
      <c r="E8215" t="s">
        <v>15</v>
      </c>
      <c r="F8215">
        <v>10223522005</v>
      </c>
      <c r="G8215" t="s">
        <v>2245</v>
      </c>
      <c r="H8215" t="s">
        <v>203</v>
      </c>
      <c r="I8215">
        <v>12</v>
      </c>
      <c r="J8215" s="3">
        <v>1</v>
      </c>
      <c r="K8215" t="s">
        <v>21</v>
      </c>
      <c r="L8215">
        <v>6204639090</v>
      </c>
      <c r="M8215">
        <v>22</v>
      </c>
      <c r="N8215">
        <f t="shared" si="128"/>
        <v>22</v>
      </c>
    </row>
    <row r="8216" spans="1:14" x14ac:dyDescent="0.25">
      <c r="A8216">
        <v>80124483</v>
      </c>
      <c r="B8216" t="s">
        <v>2239</v>
      </c>
      <c r="C8216">
        <v>10223584</v>
      </c>
      <c r="D8216" t="s">
        <v>38</v>
      </c>
      <c r="E8216" t="s">
        <v>15</v>
      </c>
      <c r="F8216">
        <v>10223584002</v>
      </c>
      <c r="G8216" t="s">
        <v>2246</v>
      </c>
      <c r="H8216" t="s">
        <v>26</v>
      </c>
      <c r="I8216">
        <v>6</v>
      </c>
      <c r="J8216" s="3">
        <v>4</v>
      </c>
      <c r="K8216" t="s">
        <v>21</v>
      </c>
      <c r="L8216">
        <v>6204631890</v>
      </c>
      <c r="M8216">
        <v>36</v>
      </c>
      <c r="N8216">
        <f t="shared" si="128"/>
        <v>144</v>
      </c>
    </row>
    <row r="8217" spans="1:14" x14ac:dyDescent="0.25">
      <c r="A8217">
        <v>80124483</v>
      </c>
      <c r="B8217" t="s">
        <v>2239</v>
      </c>
      <c r="C8217">
        <v>10223584</v>
      </c>
      <c r="D8217" t="s">
        <v>38</v>
      </c>
      <c r="E8217" t="s">
        <v>15</v>
      </c>
      <c r="F8217">
        <v>10223584003</v>
      </c>
      <c r="G8217" t="s">
        <v>2246</v>
      </c>
      <c r="H8217" t="s">
        <v>26</v>
      </c>
      <c r="I8217">
        <v>8</v>
      </c>
      <c r="J8217" s="3">
        <v>1</v>
      </c>
      <c r="K8217" t="s">
        <v>21</v>
      </c>
      <c r="L8217">
        <v>6204631890</v>
      </c>
      <c r="M8217">
        <v>36</v>
      </c>
      <c r="N8217">
        <f t="shared" si="128"/>
        <v>36</v>
      </c>
    </row>
    <row r="8218" spans="1:14" x14ac:dyDescent="0.25">
      <c r="A8218">
        <v>80124483</v>
      </c>
      <c r="B8218" t="s">
        <v>2239</v>
      </c>
      <c r="C8218">
        <v>10223584</v>
      </c>
      <c r="D8218" t="s">
        <v>38</v>
      </c>
      <c r="E8218" t="s">
        <v>15</v>
      </c>
      <c r="F8218">
        <v>10223584004</v>
      </c>
      <c r="G8218" t="s">
        <v>2246</v>
      </c>
      <c r="H8218" t="s">
        <v>26</v>
      </c>
      <c r="I8218">
        <v>10</v>
      </c>
      <c r="J8218" s="3">
        <v>1</v>
      </c>
      <c r="K8218" t="s">
        <v>21</v>
      </c>
      <c r="L8218">
        <v>6204631890</v>
      </c>
      <c r="M8218">
        <v>36</v>
      </c>
      <c r="N8218">
        <f t="shared" si="128"/>
        <v>36</v>
      </c>
    </row>
    <row r="8219" spans="1:14" x14ac:dyDescent="0.25">
      <c r="A8219">
        <v>80124483</v>
      </c>
      <c r="B8219" t="s">
        <v>2239</v>
      </c>
      <c r="C8219">
        <v>10223584</v>
      </c>
      <c r="D8219" t="s">
        <v>38</v>
      </c>
      <c r="E8219" t="s">
        <v>15</v>
      </c>
      <c r="F8219">
        <v>10223584005</v>
      </c>
      <c r="G8219" t="s">
        <v>2246</v>
      </c>
      <c r="H8219" t="s">
        <v>26</v>
      </c>
      <c r="I8219">
        <v>12</v>
      </c>
      <c r="J8219" s="3">
        <v>3</v>
      </c>
      <c r="K8219" t="s">
        <v>21</v>
      </c>
      <c r="L8219">
        <v>6204631890</v>
      </c>
      <c r="M8219">
        <v>36</v>
      </c>
      <c r="N8219">
        <f t="shared" si="128"/>
        <v>108</v>
      </c>
    </row>
    <row r="8220" spans="1:14" x14ac:dyDescent="0.25">
      <c r="A8220">
        <v>80124483</v>
      </c>
      <c r="B8220" t="s">
        <v>2239</v>
      </c>
      <c r="C8220">
        <v>10223584</v>
      </c>
      <c r="D8220" t="s">
        <v>38</v>
      </c>
      <c r="E8220" t="s">
        <v>15</v>
      </c>
      <c r="F8220">
        <v>10223584006</v>
      </c>
      <c r="G8220" t="s">
        <v>2246</v>
      </c>
      <c r="H8220" t="s">
        <v>26</v>
      </c>
      <c r="I8220">
        <v>14</v>
      </c>
      <c r="J8220" s="3">
        <v>5</v>
      </c>
      <c r="K8220" t="s">
        <v>21</v>
      </c>
      <c r="L8220">
        <v>6204631890</v>
      </c>
      <c r="M8220">
        <v>36</v>
      </c>
      <c r="N8220">
        <f t="shared" si="128"/>
        <v>180</v>
      </c>
    </row>
    <row r="8221" spans="1:14" x14ac:dyDescent="0.25">
      <c r="A8221">
        <v>80124483</v>
      </c>
      <c r="B8221" t="s">
        <v>2239</v>
      </c>
      <c r="C8221">
        <v>10223584</v>
      </c>
      <c r="D8221" t="s">
        <v>38</v>
      </c>
      <c r="E8221" t="s">
        <v>15</v>
      </c>
      <c r="F8221">
        <v>10223584007</v>
      </c>
      <c r="G8221" t="s">
        <v>2246</v>
      </c>
      <c r="H8221" t="s">
        <v>26</v>
      </c>
      <c r="I8221">
        <v>16</v>
      </c>
      <c r="J8221" s="3">
        <v>1</v>
      </c>
      <c r="K8221" t="s">
        <v>21</v>
      </c>
      <c r="L8221">
        <v>6204631890</v>
      </c>
      <c r="M8221">
        <v>36</v>
      </c>
      <c r="N8221">
        <f t="shared" si="128"/>
        <v>36</v>
      </c>
    </row>
    <row r="8222" spans="1:14" x14ac:dyDescent="0.25">
      <c r="A8222">
        <v>80124483</v>
      </c>
      <c r="B8222" t="s">
        <v>2239</v>
      </c>
      <c r="C8222">
        <v>10223584</v>
      </c>
      <c r="D8222" t="s">
        <v>38</v>
      </c>
      <c r="E8222" t="s">
        <v>15</v>
      </c>
      <c r="F8222">
        <v>10223584008</v>
      </c>
      <c r="G8222" t="s">
        <v>2246</v>
      </c>
      <c r="H8222" t="s">
        <v>26</v>
      </c>
      <c r="I8222">
        <v>18</v>
      </c>
      <c r="J8222" s="3">
        <v>1</v>
      </c>
      <c r="K8222" t="s">
        <v>21</v>
      </c>
      <c r="L8222">
        <v>6204631890</v>
      </c>
      <c r="M8222">
        <v>36</v>
      </c>
      <c r="N8222">
        <f t="shared" si="128"/>
        <v>36</v>
      </c>
    </row>
    <row r="8223" spans="1:14" x14ac:dyDescent="0.25">
      <c r="A8223">
        <v>80124483</v>
      </c>
      <c r="B8223" t="s">
        <v>2239</v>
      </c>
      <c r="C8223">
        <v>10223617</v>
      </c>
      <c r="D8223" t="s">
        <v>14</v>
      </c>
      <c r="E8223" t="s">
        <v>15</v>
      </c>
      <c r="F8223">
        <v>10223617003</v>
      </c>
      <c r="G8223" t="s">
        <v>2247</v>
      </c>
      <c r="H8223" t="s">
        <v>75</v>
      </c>
      <c r="I8223">
        <v>8</v>
      </c>
      <c r="J8223" s="3">
        <v>1</v>
      </c>
      <c r="K8223" t="s">
        <v>21</v>
      </c>
      <c r="L8223">
        <v>6204430000</v>
      </c>
      <c r="M8223">
        <v>40</v>
      </c>
      <c r="N8223">
        <f t="shared" si="128"/>
        <v>40</v>
      </c>
    </row>
    <row r="8224" spans="1:14" x14ac:dyDescent="0.25">
      <c r="A8224">
        <v>80124483</v>
      </c>
      <c r="B8224" t="s">
        <v>2239</v>
      </c>
      <c r="C8224">
        <v>10223625</v>
      </c>
      <c r="D8224" t="s">
        <v>14</v>
      </c>
      <c r="E8224" t="s">
        <v>15</v>
      </c>
      <c r="F8224">
        <v>10223625002</v>
      </c>
      <c r="G8224" t="s">
        <v>2248</v>
      </c>
      <c r="H8224" t="s">
        <v>203</v>
      </c>
      <c r="I8224">
        <v>6</v>
      </c>
      <c r="J8224" s="3">
        <v>1</v>
      </c>
      <c r="K8224" t="s">
        <v>27</v>
      </c>
      <c r="L8224">
        <v>6210500000</v>
      </c>
      <c r="M8224">
        <v>20</v>
      </c>
      <c r="N8224">
        <f t="shared" si="128"/>
        <v>20</v>
      </c>
    </row>
    <row r="8225" spans="1:14" x14ac:dyDescent="0.25">
      <c r="A8225">
        <v>80124483</v>
      </c>
      <c r="B8225" t="s">
        <v>2239</v>
      </c>
      <c r="C8225">
        <v>10223625</v>
      </c>
      <c r="D8225" t="s">
        <v>14</v>
      </c>
      <c r="E8225" t="s">
        <v>15</v>
      </c>
      <c r="F8225">
        <v>10223625003</v>
      </c>
      <c r="G8225" t="s">
        <v>2248</v>
      </c>
      <c r="H8225" t="s">
        <v>203</v>
      </c>
      <c r="I8225">
        <v>8</v>
      </c>
      <c r="J8225" s="3">
        <v>29</v>
      </c>
      <c r="K8225" t="s">
        <v>27</v>
      </c>
      <c r="L8225">
        <v>6210500000</v>
      </c>
      <c r="M8225">
        <v>20</v>
      </c>
      <c r="N8225">
        <f t="shared" si="128"/>
        <v>580</v>
      </c>
    </row>
    <row r="8226" spans="1:14" x14ac:dyDescent="0.25">
      <c r="A8226">
        <v>80124483</v>
      </c>
      <c r="B8226" t="s">
        <v>2239</v>
      </c>
      <c r="C8226">
        <v>10223625</v>
      </c>
      <c r="D8226" t="s">
        <v>14</v>
      </c>
      <c r="E8226" t="s">
        <v>15</v>
      </c>
      <c r="F8226">
        <v>10223625004</v>
      </c>
      <c r="G8226" t="s">
        <v>2248</v>
      </c>
      <c r="H8226" t="s">
        <v>203</v>
      </c>
      <c r="I8226">
        <v>10</v>
      </c>
      <c r="J8226" s="3">
        <v>33</v>
      </c>
      <c r="K8226" t="s">
        <v>27</v>
      </c>
      <c r="L8226">
        <v>6210500000</v>
      </c>
      <c r="M8226">
        <v>20</v>
      </c>
      <c r="N8226">
        <f t="shared" si="128"/>
        <v>660</v>
      </c>
    </row>
    <row r="8227" spans="1:14" x14ac:dyDescent="0.25">
      <c r="A8227">
        <v>80124483</v>
      </c>
      <c r="B8227" t="s">
        <v>2239</v>
      </c>
      <c r="C8227">
        <v>10223625</v>
      </c>
      <c r="D8227" t="s">
        <v>14</v>
      </c>
      <c r="E8227" t="s">
        <v>15</v>
      </c>
      <c r="F8227">
        <v>10223625005</v>
      </c>
      <c r="G8227" t="s">
        <v>2248</v>
      </c>
      <c r="H8227" t="s">
        <v>203</v>
      </c>
      <c r="I8227">
        <v>12</v>
      </c>
      <c r="J8227" s="3">
        <v>4</v>
      </c>
      <c r="K8227" t="s">
        <v>27</v>
      </c>
      <c r="L8227">
        <v>6210500000</v>
      </c>
      <c r="M8227">
        <v>20</v>
      </c>
      <c r="N8227">
        <f t="shared" si="128"/>
        <v>80</v>
      </c>
    </row>
    <row r="8228" spans="1:14" x14ac:dyDescent="0.25">
      <c r="A8228">
        <v>80124483</v>
      </c>
      <c r="B8228" t="s">
        <v>2239</v>
      </c>
      <c r="C8228">
        <v>10223715</v>
      </c>
      <c r="D8228" t="s">
        <v>14</v>
      </c>
      <c r="E8228" t="s">
        <v>15</v>
      </c>
      <c r="F8228">
        <v>10223715002</v>
      </c>
      <c r="G8228" t="s">
        <v>2249</v>
      </c>
      <c r="H8228" t="s">
        <v>212</v>
      </c>
      <c r="I8228">
        <v>6</v>
      </c>
      <c r="J8228" s="3">
        <v>1</v>
      </c>
      <c r="K8228" t="s">
        <v>27</v>
      </c>
      <c r="L8228">
        <v>6206400000</v>
      </c>
      <c r="M8228">
        <v>25</v>
      </c>
      <c r="N8228">
        <f t="shared" si="128"/>
        <v>25</v>
      </c>
    </row>
    <row r="8229" spans="1:14" x14ac:dyDescent="0.25">
      <c r="A8229">
        <v>80124483</v>
      </c>
      <c r="B8229" t="s">
        <v>2239</v>
      </c>
      <c r="C8229">
        <v>10223715</v>
      </c>
      <c r="D8229" t="s">
        <v>14</v>
      </c>
      <c r="E8229" t="s">
        <v>15</v>
      </c>
      <c r="F8229">
        <v>10223715004</v>
      </c>
      <c r="G8229" t="s">
        <v>2249</v>
      </c>
      <c r="H8229" t="s">
        <v>212</v>
      </c>
      <c r="I8229">
        <v>10</v>
      </c>
      <c r="J8229" s="3">
        <v>1</v>
      </c>
      <c r="K8229" t="s">
        <v>27</v>
      </c>
      <c r="L8229">
        <v>6206400000</v>
      </c>
      <c r="M8229">
        <v>25</v>
      </c>
      <c r="N8229">
        <f t="shared" si="128"/>
        <v>25</v>
      </c>
    </row>
    <row r="8230" spans="1:14" x14ac:dyDescent="0.25">
      <c r="A8230">
        <v>80124483</v>
      </c>
      <c r="B8230" t="s">
        <v>2239</v>
      </c>
      <c r="C8230">
        <v>10223715</v>
      </c>
      <c r="D8230" t="s">
        <v>14</v>
      </c>
      <c r="E8230" t="s">
        <v>15</v>
      </c>
      <c r="F8230">
        <v>10223715005</v>
      </c>
      <c r="G8230" t="s">
        <v>2249</v>
      </c>
      <c r="H8230" t="s">
        <v>212</v>
      </c>
      <c r="I8230">
        <v>12</v>
      </c>
      <c r="J8230" s="3">
        <v>1</v>
      </c>
      <c r="K8230" t="s">
        <v>27</v>
      </c>
      <c r="L8230">
        <v>6206400000</v>
      </c>
      <c r="M8230">
        <v>25</v>
      </c>
      <c r="N8230">
        <f t="shared" si="128"/>
        <v>25</v>
      </c>
    </row>
    <row r="8231" spans="1:14" x14ac:dyDescent="0.25">
      <c r="A8231">
        <v>80124483</v>
      </c>
      <c r="B8231" t="s">
        <v>2239</v>
      </c>
      <c r="C8231">
        <v>10223726</v>
      </c>
      <c r="D8231" t="s">
        <v>38</v>
      </c>
      <c r="E8231" t="s">
        <v>15</v>
      </c>
      <c r="F8231">
        <v>10223726001</v>
      </c>
      <c r="G8231" t="s">
        <v>2250</v>
      </c>
      <c r="H8231" t="s">
        <v>270</v>
      </c>
      <c r="I8231">
        <v>4</v>
      </c>
      <c r="J8231" s="3">
        <v>1</v>
      </c>
      <c r="K8231" t="s">
        <v>27</v>
      </c>
      <c r="L8231">
        <v>6206400000</v>
      </c>
      <c r="M8231">
        <v>25</v>
      </c>
      <c r="N8231">
        <f t="shared" si="128"/>
        <v>25</v>
      </c>
    </row>
    <row r="8232" spans="1:14" x14ac:dyDescent="0.25">
      <c r="A8232">
        <v>80124483</v>
      </c>
      <c r="B8232" t="s">
        <v>2239</v>
      </c>
      <c r="C8232">
        <v>10223726</v>
      </c>
      <c r="D8232" t="s">
        <v>38</v>
      </c>
      <c r="E8232" t="s">
        <v>15</v>
      </c>
      <c r="F8232">
        <v>10223726002</v>
      </c>
      <c r="G8232" t="s">
        <v>2250</v>
      </c>
      <c r="H8232" t="s">
        <v>270</v>
      </c>
      <c r="I8232">
        <v>6</v>
      </c>
      <c r="J8232" s="3">
        <v>11</v>
      </c>
      <c r="K8232" t="s">
        <v>27</v>
      </c>
      <c r="L8232">
        <v>6206400000</v>
      </c>
      <c r="M8232">
        <v>25</v>
      </c>
      <c r="N8232">
        <f t="shared" si="128"/>
        <v>275</v>
      </c>
    </row>
    <row r="8233" spans="1:14" x14ac:dyDescent="0.25">
      <c r="A8233">
        <v>80124483</v>
      </c>
      <c r="B8233" t="s">
        <v>2239</v>
      </c>
      <c r="C8233">
        <v>10223726</v>
      </c>
      <c r="D8233" t="s">
        <v>38</v>
      </c>
      <c r="E8233" t="s">
        <v>15</v>
      </c>
      <c r="F8233">
        <v>10223726003</v>
      </c>
      <c r="G8233" t="s">
        <v>2250</v>
      </c>
      <c r="H8233" t="s">
        <v>270</v>
      </c>
      <c r="I8233">
        <v>8</v>
      </c>
      <c r="J8233" s="3">
        <v>19</v>
      </c>
      <c r="K8233" t="s">
        <v>27</v>
      </c>
      <c r="L8233">
        <v>6206400000</v>
      </c>
      <c r="M8233">
        <v>25</v>
      </c>
      <c r="N8233">
        <f t="shared" si="128"/>
        <v>475</v>
      </c>
    </row>
    <row r="8234" spans="1:14" x14ac:dyDescent="0.25">
      <c r="A8234">
        <v>80124483</v>
      </c>
      <c r="B8234" t="s">
        <v>2239</v>
      </c>
      <c r="C8234">
        <v>10223726</v>
      </c>
      <c r="D8234" t="s">
        <v>38</v>
      </c>
      <c r="E8234" t="s">
        <v>15</v>
      </c>
      <c r="F8234">
        <v>10223726004</v>
      </c>
      <c r="G8234" t="s">
        <v>2250</v>
      </c>
      <c r="H8234" t="s">
        <v>270</v>
      </c>
      <c r="I8234">
        <v>10</v>
      </c>
      <c r="J8234" s="3">
        <v>30</v>
      </c>
      <c r="K8234" t="s">
        <v>27</v>
      </c>
      <c r="L8234">
        <v>6206400000</v>
      </c>
      <c r="M8234">
        <v>25</v>
      </c>
      <c r="N8234">
        <f t="shared" si="128"/>
        <v>750</v>
      </c>
    </row>
    <row r="8235" spans="1:14" x14ac:dyDescent="0.25">
      <c r="A8235">
        <v>80124483</v>
      </c>
      <c r="B8235" t="s">
        <v>2239</v>
      </c>
      <c r="C8235">
        <v>10223726</v>
      </c>
      <c r="D8235" t="s">
        <v>38</v>
      </c>
      <c r="E8235" t="s">
        <v>15</v>
      </c>
      <c r="F8235">
        <v>10223726005</v>
      </c>
      <c r="G8235" t="s">
        <v>2250</v>
      </c>
      <c r="H8235" t="s">
        <v>270</v>
      </c>
      <c r="I8235">
        <v>12</v>
      </c>
      <c r="J8235" s="3">
        <v>11</v>
      </c>
      <c r="K8235" t="s">
        <v>27</v>
      </c>
      <c r="L8235">
        <v>6206400000</v>
      </c>
      <c r="M8235">
        <v>25</v>
      </c>
      <c r="N8235">
        <f t="shared" si="128"/>
        <v>275</v>
      </c>
    </row>
    <row r="8236" spans="1:14" x14ac:dyDescent="0.25">
      <c r="A8236">
        <v>80124483</v>
      </c>
      <c r="B8236" t="s">
        <v>2239</v>
      </c>
      <c r="C8236">
        <v>10223726</v>
      </c>
      <c r="D8236" t="s">
        <v>38</v>
      </c>
      <c r="E8236" t="s">
        <v>15</v>
      </c>
      <c r="F8236">
        <v>10223726007</v>
      </c>
      <c r="G8236" t="s">
        <v>2250</v>
      </c>
      <c r="H8236" t="s">
        <v>270</v>
      </c>
      <c r="I8236">
        <v>16</v>
      </c>
      <c r="J8236" s="3">
        <v>1</v>
      </c>
      <c r="K8236" t="s">
        <v>27</v>
      </c>
      <c r="L8236">
        <v>6206400000</v>
      </c>
      <c r="M8236">
        <v>25</v>
      </c>
      <c r="N8236">
        <f t="shared" si="128"/>
        <v>25</v>
      </c>
    </row>
    <row r="8237" spans="1:14" x14ac:dyDescent="0.25">
      <c r="A8237">
        <v>80124483</v>
      </c>
      <c r="B8237" t="s">
        <v>2239</v>
      </c>
      <c r="C8237">
        <v>10224067</v>
      </c>
      <c r="D8237" t="s">
        <v>14</v>
      </c>
      <c r="E8237" t="s">
        <v>15</v>
      </c>
      <c r="F8237">
        <v>10224067002</v>
      </c>
      <c r="G8237" t="s">
        <v>2251</v>
      </c>
      <c r="H8237" t="s">
        <v>30</v>
      </c>
      <c r="I8237" t="s">
        <v>162</v>
      </c>
      <c r="J8237" s="3">
        <v>32</v>
      </c>
      <c r="K8237" t="s">
        <v>512</v>
      </c>
      <c r="L8237">
        <v>6109100010</v>
      </c>
      <c r="M8237">
        <v>16</v>
      </c>
      <c r="N8237">
        <f t="shared" si="128"/>
        <v>512</v>
      </c>
    </row>
    <row r="8238" spans="1:14" x14ac:dyDescent="0.25">
      <c r="A8238">
        <v>80124483</v>
      </c>
      <c r="B8238" t="s">
        <v>2239</v>
      </c>
      <c r="C8238">
        <v>10224153</v>
      </c>
      <c r="D8238" t="s">
        <v>38</v>
      </c>
      <c r="E8238" t="s">
        <v>15</v>
      </c>
      <c r="F8238">
        <v>10224153003</v>
      </c>
      <c r="G8238" t="s">
        <v>2252</v>
      </c>
      <c r="H8238" t="s">
        <v>203</v>
      </c>
      <c r="I8238">
        <v>8</v>
      </c>
      <c r="J8238" s="3">
        <v>2</v>
      </c>
      <c r="K8238" t="s">
        <v>27</v>
      </c>
      <c r="L8238">
        <v>6204695090</v>
      </c>
      <c r="M8238">
        <v>20</v>
      </c>
      <c r="N8238">
        <f t="shared" si="128"/>
        <v>40</v>
      </c>
    </row>
    <row r="8239" spans="1:14" x14ac:dyDescent="0.25">
      <c r="A8239">
        <v>80124483</v>
      </c>
      <c r="B8239" t="s">
        <v>2239</v>
      </c>
      <c r="C8239">
        <v>10224682</v>
      </c>
      <c r="D8239" t="s">
        <v>38</v>
      </c>
      <c r="E8239" t="s">
        <v>15</v>
      </c>
      <c r="F8239">
        <v>10224682003</v>
      </c>
      <c r="G8239" t="s">
        <v>2253</v>
      </c>
      <c r="H8239" t="s">
        <v>203</v>
      </c>
      <c r="I8239">
        <v>8</v>
      </c>
      <c r="J8239" s="3">
        <v>1</v>
      </c>
      <c r="K8239" t="s">
        <v>27</v>
      </c>
      <c r="L8239">
        <v>6204629090</v>
      </c>
      <c r="M8239">
        <v>28</v>
      </c>
      <c r="N8239">
        <f t="shared" si="128"/>
        <v>28</v>
      </c>
    </row>
    <row r="8240" spans="1:14" x14ac:dyDescent="0.25">
      <c r="A8240">
        <v>80124483</v>
      </c>
      <c r="B8240" t="s">
        <v>2239</v>
      </c>
      <c r="C8240">
        <v>10224875</v>
      </c>
      <c r="D8240" t="s">
        <v>14</v>
      </c>
      <c r="E8240" t="s">
        <v>15</v>
      </c>
      <c r="F8240">
        <v>10224875001</v>
      </c>
      <c r="G8240" t="s">
        <v>2254</v>
      </c>
      <c r="H8240" t="s">
        <v>272</v>
      </c>
      <c r="I8240">
        <v>4</v>
      </c>
      <c r="J8240" s="3">
        <v>1</v>
      </c>
      <c r="K8240" t="s">
        <v>27</v>
      </c>
      <c r="L8240">
        <v>6210500000</v>
      </c>
      <c r="M8240">
        <v>50</v>
      </c>
      <c r="N8240">
        <f t="shared" si="128"/>
        <v>50</v>
      </c>
    </row>
    <row r="8241" spans="1:14" x14ac:dyDescent="0.25">
      <c r="A8241">
        <v>80124483</v>
      </c>
      <c r="B8241" t="s">
        <v>2239</v>
      </c>
      <c r="C8241">
        <v>10225090</v>
      </c>
      <c r="D8241" t="s">
        <v>38</v>
      </c>
      <c r="E8241" t="s">
        <v>15</v>
      </c>
      <c r="F8241">
        <v>10225090005</v>
      </c>
      <c r="G8241" t="s">
        <v>2255</v>
      </c>
      <c r="H8241" t="s">
        <v>26</v>
      </c>
      <c r="I8241">
        <v>12</v>
      </c>
      <c r="J8241" s="3">
        <v>1</v>
      </c>
      <c r="K8241" t="s">
        <v>18</v>
      </c>
      <c r="L8241">
        <v>6104630000</v>
      </c>
      <c r="M8241">
        <v>32</v>
      </c>
      <c r="N8241">
        <f t="shared" si="128"/>
        <v>32</v>
      </c>
    </row>
    <row r="8242" spans="1:14" x14ac:dyDescent="0.25">
      <c r="A8242">
        <v>80124483</v>
      </c>
      <c r="B8242" t="s">
        <v>2239</v>
      </c>
      <c r="C8242">
        <v>10225093</v>
      </c>
      <c r="D8242" t="s">
        <v>38</v>
      </c>
      <c r="E8242" t="s">
        <v>15</v>
      </c>
      <c r="F8242">
        <v>10225093004</v>
      </c>
      <c r="G8242" t="s">
        <v>2256</v>
      </c>
      <c r="H8242" t="s">
        <v>75</v>
      </c>
      <c r="I8242">
        <v>10</v>
      </c>
      <c r="J8242" s="3">
        <v>1</v>
      </c>
      <c r="K8242" t="s">
        <v>18</v>
      </c>
      <c r="L8242">
        <v>6104430000</v>
      </c>
      <c r="M8242">
        <v>25</v>
      </c>
      <c r="N8242">
        <f t="shared" si="128"/>
        <v>25</v>
      </c>
    </row>
    <row r="8243" spans="1:14" x14ac:dyDescent="0.25">
      <c r="A8243">
        <v>80124483</v>
      </c>
      <c r="B8243" t="s">
        <v>2239</v>
      </c>
      <c r="C8243">
        <v>10225720</v>
      </c>
      <c r="D8243" t="s">
        <v>14</v>
      </c>
      <c r="E8243" t="s">
        <v>15</v>
      </c>
      <c r="F8243">
        <v>10225720005</v>
      </c>
      <c r="G8243" t="s">
        <v>2257</v>
      </c>
      <c r="H8243" t="s">
        <v>148</v>
      </c>
      <c r="I8243">
        <v>12</v>
      </c>
      <c r="J8243" s="3">
        <v>2</v>
      </c>
      <c r="K8243" t="s">
        <v>27</v>
      </c>
      <c r="L8243">
        <v>6204130000</v>
      </c>
      <c r="M8243">
        <v>40</v>
      </c>
      <c r="N8243">
        <f t="shared" si="128"/>
        <v>80</v>
      </c>
    </row>
    <row r="8244" spans="1:14" x14ac:dyDescent="0.25">
      <c r="A8244">
        <v>80124483</v>
      </c>
      <c r="B8244" t="s">
        <v>2239</v>
      </c>
      <c r="C8244">
        <v>10225790</v>
      </c>
      <c r="D8244" t="s">
        <v>14</v>
      </c>
      <c r="E8244" t="s">
        <v>15</v>
      </c>
      <c r="F8244">
        <v>10225790002</v>
      </c>
      <c r="G8244" t="s">
        <v>2258</v>
      </c>
      <c r="H8244" t="s">
        <v>272</v>
      </c>
      <c r="I8244">
        <v>6</v>
      </c>
      <c r="J8244" s="3">
        <v>2</v>
      </c>
      <c r="K8244" t="s">
        <v>27</v>
      </c>
      <c r="L8244">
        <v>6202131090</v>
      </c>
      <c r="M8244">
        <v>55</v>
      </c>
      <c r="N8244">
        <f t="shared" si="128"/>
        <v>110</v>
      </c>
    </row>
    <row r="8245" spans="1:14" x14ac:dyDescent="0.25">
      <c r="A8245">
        <v>80124483</v>
      </c>
      <c r="B8245" t="s">
        <v>2239</v>
      </c>
      <c r="C8245">
        <v>10225790</v>
      </c>
      <c r="D8245" t="s">
        <v>14</v>
      </c>
      <c r="E8245" t="s">
        <v>15</v>
      </c>
      <c r="F8245">
        <v>10225790003</v>
      </c>
      <c r="G8245" t="s">
        <v>2258</v>
      </c>
      <c r="H8245" t="s">
        <v>272</v>
      </c>
      <c r="I8245">
        <v>8</v>
      </c>
      <c r="J8245" s="3">
        <v>1</v>
      </c>
      <c r="K8245" t="s">
        <v>27</v>
      </c>
      <c r="L8245">
        <v>6202131090</v>
      </c>
      <c r="M8245">
        <v>55</v>
      </c>
      <c r="N8245">
        <f t="shared" si="128"/>
        <v>55</v>
      </c>
    </row>
    <row r="8246" spans="1:14" x14ac:dyDescent="0.25">
      <c r="A8246">
        <v>80124483</v>
      </c>
      <c r="B8246" t="s">
        <v>2239</v>
      </c>
      <c r="C8246">
        <v>10225795</v>
      </c>
      <c r="D8246" t="s">
        <v>14</v>
      </c>
      <c r="E8246" t="s">
        <v>15</v>
      </c>
      <c r="F8246">
        <v>10225795002</v>
      </c>
      <c r="G8246" t="s">
        <v>2259</v>
      </c>
      <c r="H8246" t="s">
        <v>272</v>
      </c>
      <c r="I8246">
        <v>6</v>
      </c>
      <c r="J8246" s="3">
        <v>31</v>
      </c>
      <c r="K8246" t="s">
        <v>27</v>
      </c>
      <c r="L8246">
        <v>6202930000</v>
      </c>
      <c r="M8246">
        <v>45</v>
      </c>
      <c r="N8246">
        <f t="shared" si="128"/>
        <v>1395</v>
      </c>
    </row>
    <row r="8247" spans="1:14" x14ac:dyDescent="0.25">
      <c r="A8247">
        <v>80124483</v>
      </c>
      <c r="B8247" t="s">
        <v>2239</v>
      </c>
      <c r="C8247">
        <v>10225795</v>
      </c>
      <c r="D8247" t="s">
        <v>14</v>
      </c>
      <c r="E8247" t="s">
        <v>15</v>
      </c>
      <c r="F8247">
        <v>10225795003</v>
      </c>
      <c r="G8247" t="s">
        <v>2259</v>
      </c>
      <c r="H8247" t="s">
        <v>272</v>
      </c>
      <c r="I8247">
        <v>8</v>
      </c>
      <c r="J8247" s="3">
        <v>61</v>
      </c>
      <c r="K8247" t="s">
        <v>27</v>
      </c>
      <c r="L8247">
        <v>6202930000</v>
      </c>
      <c r="M8247">
        <v>45</v>
      </c>
      <c r="N8247">
        <f t="shared" si="128"/>
        <v>2745</v>
      </c>
    </row>
    <row r="8248" spans="1:14" x14ac:dyDescent="0.25">
      <c r="A8248">
        <v>80124483</v>
      </c>
      <c r="B8248" t="s">
        <v>2239</v>
      </c>
      <c r="C8248">
        <v>10225795</v>
      </c>
      <c r="D8248" t="s">
        <v>14</v>
      </c>
      <c r="E8248" t="s">
        <v>15</v>
      </c>
      <c r="F8248">
        <v>10225795004</v>
      </c>
      <c r="G8248" t="s">
        <v>2259</v>
      </c>
      <c r="H8248" t="s">
        <v>272</v>
      </c>
      <c r="I8248">
        <v>10</v>
      </c>
      <c r="J8248" s="3">
        <v>70</v>
      </c>
      <c r="K8248" t="s">
        <v>27</v>
      </c>
      <c r="L8248">
        <v>6202930000</v>
      </c>
      <c r="M8248">
        <v>45</v>
      </c>
      <c r="N8248">
        <f t="shared" si="128"/>
        <v>3150</v>
      </c>
    </row>
    <row r="8249" spans="1:14" x14ac:dyDescent="0.25">
      <c r="A8249">
        <v>80124483</v>
      </c>
      <c r="B8249" t="s">
        <v>2239</v>
      </c>
      <c r="C8249">
        <v>10225795</v>
      </c>
      <c r="D8249" t="s">
        <v>14</v>
      </c>
      <c r="E8249" t="s">
        <v>15</v>
      </c>
      <c r="F8249">
        <v>10225795005</v>
      </c>
      <c r="G8249" t="s">
        <v>2259</v>
      </c>
      <c r="H8249" t="s">
        <v>272</v>
      </c>
      <c r="I8249">
        <v>12</v>
      </c>
      <c r="J8249" s="3">
        <v>21</v>
      </c>
      <c r="K8249" t="s">
        <v>27</v>
      </c>
      <c r="L8249">
        <v>6202930000</v>
      </c>
      <c r="M8249">
        <v>45</v>
      </c>
      <c r="N8249">
        <f t="shared" si="128"/>
        <v>945</v>
      </c>
    </row>
    <row r="8250" spans="1:14" x14ac:dyDescent="0.25">
      <c r="A8250">
        <v>80124483</v>
      </c>
      <c r="B8250" t="s">
        <v>2239</v>
      </c>
      <c r="C8250">
        <v>10225795</v>
      </c>
      <c r="D8250" t="s">
        <v>14</v>
      </c>
      <c r="E8250" t="s">
        <v>15</v>
      </c>
      <c r="F8250">
        <v>10225795007</v>
      </c>
      <c r="G8250" t="s">
        <v>2259</v>
      </c>
      <c r="H8250" t="s">
        <v>272</v>
      </c>
      <c r="I8250">
        <v>16</v>
      </c>
      <c r="J8250" s="3">
        <v>1</v>
      </c>
      <c r="K8250" t="s">
        <v>27</v>
      </c>
      <c r="L8250">
        <v>6202930000</v>
      </c>
      <c r="M8250">
        <v>45</v>
      </c>
      <c r="N8250">
        <f t="shared" si="128"/>
        <v>45</v>
      </c>
    </row>
    <row r="8251" spans="1:14" x14ac:dyDescent="0.25">
      <c r="A8251">
        <v>80124483</v>
      </c>
      <c r="B8251" t="s">
        <v>2239</v>
      </c>
      <c r="C8251">
        <v>10225799</v>
      </c>
      <c r="D8251" t="s">
        <v>14</v>
      </c>
      <c r="E8251" t="s">
        <v>15</v>
      </c>
      <c r="F8251">
        <v>10225799004</v>
      </c>
      <c r="G8251" t="s">
        <v>2260</v>
      </c>
      <c r="H8251" t="s">
        <v>272</v>
      </c>
      <c r="I8251">
        <v>10</v>
      </c>
      <c r="J8251" s="3">
        <v>1</v>
      </c>
      <c r="K8251" t="s">
        <v>27</v>
      </c>
      <c r="L8251">
        <v>6210500000</v>
      </c>
      <c r="M8251">
        <v>50</v>
      </c>
      <c r="N8251">
        <f t="shared" si="128"/>
        <v>50</v>
      </c>
    </row>
    <row r="8252" spans="1:14" x14ac:dyDescent="0.25">
      <c r="A8252">
        <v>80124483</v>
      </c>
      <c r="B8252" t="s">
        <v>2239</v>
      </c>
      <c r="C8252">
        <v>10225800</v>
      </c>
      <c r="D8252" t="s">
        <v>14</v>
      </c>
      <c r="E8252" t="s">
        <v>15</v>
      </c>
      <c r="F8252">
        <v>10225800003</v>
      </c>
      <c r="G8252" t="s">
        <v>2261</v>
      </c>
      <c r="H8252" t="s">
        <v>272</v>
      </c>
      <c r="I8252">
        <v>8</v>
      </c>
      <c r="J8252" s="3">
        <v>1</v>
      </c>
      <c r="K8252" t="s">
        <v>27</v>
      </c>
      <c r="L8252">
        <v>6202139090</v>
      </c>
      <c r="M8252">
        <v>55</v>
      </c>
      <c r="N8252">
        <f t="shared" si="128"/>
        <v>55</v>
      </c>
    </row>
    <row r="8253" spans="1:14" x14ac:dyDescent="0.25">
      <c r="A8253">
        <v>80124483</v>
      </c>
      <c r="B8253" t="s">
        <v>2239</v>
      </c>
      <c r="C8253">
        <v>10225800</v>
      </c>
      <c r="D8253" t="s">
        <v>14</v>
      </c>
      <c r="E8253" t="s">
        <v>15</v>
      </c>
      <c r="F8253">
        <v>10225800006</v>
      </c>
      <c r="G8253" t="s">
        <v>2261</v>
      </c>
      <c r="H8253" t="s">
        <v>272</v>
      </c>
      <c r="I8253">
        <v>14</v>
      </c>
      <c r="J8253" s="3">
        <v>2</v>
      </c>
      <c r="K8253" t="s">
        <v>27</v>
      </c>
      <c r="L8253">
        <v>6202139090</v>
      </c>
      <c r="M8253">
        <v>55</v>
      </c>
      <c r="N8253">
        <f t="shared" si="128"/>
        <v>110</v>
      </c>
    </row>
    <row r="8254" spans="1:14" x14ac:dyDescent="0.25">
      <c r="A8254">
        <v>80124483</v>
      </c>
      <c r="B8254" t="s">
        <v>2239</v>
      </c>
      <c r="C8254">
        <v>10225800</v>
      </c>
      <c r="D8254" t="s">
        <v>14</v>
      </c>
      <c r="E8254" t="s">
        <v>15</v>
      </c>
      <c r="F8254">
        <v>10225800008</v>
      </c>
      <c r="G8254" t="s">
        <v>2261</v>
      </c>
      <c r="H8254" t="s">
        <v>272</v>
      </c>
      <c r="I8254">
        <v>18</v>
      </c>
      <c r="J8254" s="3">
        <v>1</v>
      </c>
      <c r="K8254" t="s">
        <v>27</v>
      </c>
      <c r="L8254">
        <v>6202139090</v>
      </c>
      <c r="M8254">
        <v>55</v>
      </c>
      <c r="N8254">
        <f t="shared" si="128"/>
        <v>55</v>
      </c>
    </row>
    <row r="8255" spans="1:14" x14ac:dyDescent="0.25">
      <c r="A8255">
        <v>80124483</v>
      </c>
      <c r="B8255" t="s">
        <v>2239</v>
      </c>
      <c r="C8255">
        <v>10225804</v>
      </c>
      <c r="D8255" t="s">
        <v>14</v>
      </c>
      <c r="E8255" t="s">
        <v>15</v>
      </c>
      <c r="F8255">
        <v>10225804005</v>
      </c>
      <c r="G8255" t="s">
        <v>2262</v>
      </c>
      <c r="H8255" t="s">
        <v>272</v>
      </c>
      <c r="I8255">
        <v>12</v>
      </c>
      <c r="J8255" s="3">
        <v>1</v>
      </c>
      <c r="K8255" t="s">
        <v>27</v>
      </c>
      <c r="L8255">
        <v>6210500000</v>
      </c>
      <c r="M8255">
        <v>65</v>
      </c>
      <c r="N8255">
        <f t="shared" si="128"/>
        <v>65</v>
      </c>
    </row>
    <row r="8256" spans="1:14" x14ac:dyDescent="0.25">
      <c r="A8256">
        <v>80124483</v>
      </c>
      <c r="B8256" t="s">
        <v>2239</v>
      </c>
      <c r="C8256">
        <v>10225966</v>
      </c>
      <c r="D8256" t="s">
        <v>14</v>
      </c>
      <c r="E8256" t="s">
        <v>15</v>
      </c>
      <c r="F8256">
        <v>10225966005</v>
      </c>
      <c r="G8256" t="s">
        <v>2263</v>
      </c>
      <c r="H8256" t="s">
        <v>75</v>
      </c>
      <c r="I8256">
        <v>12</v>
      </c>
      <c r="J8256" s="3">
        <v>1</v>
      </c>
      <c r="K8256" t="s">
        <v>21</v>
      </c>
      <c r="L8256">
        <v>6204430000</v>
      </c>
      <c r="M8256">
        <v>30</v>
      </c>
      <c r="N8256">
        <f t="shared" si="128"/>
        <v>30</v>
      </c>
    </row>
    <row r="8257" spans="1:14" x14ac:dyDescent="0.25">
      <c r="A8257">
        <v>80124483</v>
      </c>
      <c r="B8257" t="s">
        <v>2239</v>
      </c>
      <c r="C8257">
        <v>10226308</v>
      </c>
      <c r="D8257" t="s">
        <v>14</v>
      </c>
      <c r="E8257" t="s">
        <v>15</v>
      </c>
      <c r="F8257">
        <v>10226308001</v>
      </c>
      <c r="G8257" t="s">
        <v>2264</v>
      </c>
      <c r="H8257" t="s">
        <v>148</v>
      </c>
      <c r="I8257">
        <v>4</v>
      </c>
      <c r="J8257" s="3">
        <v>3</v>
      </c>
      <c r="K8257" t="s">
        <v>18</v>
      </c>
      <c r="L8257">
        <v>6110209900</v>
      </c>
      <c r="M8257">
        <v>31</v>
      </c>
      <c r="N8257">
        <f t="shared" si="128"/>
        <v>93</v>
      </c>
    </row>
    <row r="8258" spans="1:14" x14ac:dyDescent="0.25">
      <c r="A8258">
        <v>80124483</v>
      </c>
      <c r="B8258" t="s">
        <v>2239</v>
      </c>
      <c r="C8258">
        <v>10226308</v>
      </c>
      <c r="D8258" t="s">
        <v>14</v>
      </c>
      <c r="E8258" t="s">
        <v>15</v>
      </c>
      <c r="F8258">
        <v>10226308003</v>
      </c>
      <c r="G8258" t="s">
        <v>2264</v>
      </c>
      <c r="H8258" t="s">
        <v>148</v>
      </c>
      <c r="I8258">
        <v>8</v>
      </c>
      <c r="J8258" s="3">
        <v>1</v>
      </c>
      <c r="K8258" t="s">
        <v>18</v>
      </c>
      <c r="L8258">
        <v>6110209900</v>
      </c>
      <c r="M8258">
        <v>31</v>
      </c>
      <c r="N8258">
        <f t="shared" ref="N8258:N8321" si="129">M8258*J8258</f>
        <v>31</v>
      </c>
    </row>
    <row r="8259" spans="1:14" x14ac:dyDescent="0.25">
      <c r="A8259">
        <v>80124483</v>
      </c>
      <c r="B8259" t="s">
        <v>2239</v>
      </c>
      <c r="C8259">
        <v>10226308</v>
      </c>
      <c r="D8259" t="s">
        <v>14</v>
      </c>
      <c r="E8259" t="s">
        <v>15</v>
      </c>
      <c r="F8259">
        <v>10226308008</v>
      </c>
      <c r="G8259" t="s">
        <v>2264</v>
      </c>
      <c r="H8259" t="s">
        <v>148</v>
      </c>
      <c r="I8259">
        <v>18</v>
      </c>
      <c r="J8259" s="3">
        <v>1</v>
      </c>
      <c r="K8259" t="s">
        <v>18</v>
      </c>
      <c r="L8259">
        <v>6110209900</v>
      </c>
      <c r="M8259">
        <v>31</v>
      </c>
      <c r="N8259">
        <f t="shared" si="129"/>
        <v>31</v>
      </c>
    </row>
    <row r="8260" spans="1:14" x14ac:dyDescent="0.25">
      <c r="A8260">
        <v>80124483</v>
      </c>
      <c r="B8260" t="s">
        <v>2239</v>
      </c>
      <c r="C8260">
        <v>10226352</v>
      </c>
      <c r="D8260" t="s">
        <v>38</v>
      </c>
      <c r="E8260" t="s">
        <v>15</v>
      </c>
      <c r="F8260">
        <v>10226352004</v>
      </c>
      <c r="G8260" t="s">
        <v>2265</v>
      </c>
      <c r="H8260" t="s">
        <v>203</v>
      </c>
      <c r="I8260">
        <v>10</v>
      </c>
      <c r="J8260" s="3">
        <v>1</v>
      </c>
      <c r="K8260" t="s">
        <v>27</v>
      </c>
      <c r="L8260">
        <v>6204639090</v>
      </c>
      <c r="M8260">
        <v>24</v>
      </c>
      <c r="N8260">
        <f t="shared" si="129"/>
        <v>24</v>
      </c>
    </row>
    <row r="8261" spans="1:14" x14ac:dyDescent="0.25">
      <c r="A8261">
        <v>80124483</v>
      </c>
      <c r="B8261" t="s">
        <v>2239</v>
      </c>
      <c r="C8261">
        <v>10226352</v>
      </c>
      <c r="D8261" t="s">
        <v>38</v>
      </c>
      <c r="E8261" t="s">
        <v>15</v>
      </c>
      <c r="F8261">
        <v>10226352006</v>
      </c>
      <c r="G8261" t="s">
        <v>2265</v>
      </c>
      <c r="H8261" t="s">
        <v>203</v>
      </c>
      <c r="I8261">
        <v>14</v>
      </c>
      <c r="J8261" s="3">
        <v>1</v>
      </c>
      <c r="K8261" t="s">
        <v>27</v>
      </c>
      <c r="L8261">
        <v>6204639090</v>
      </c>
      <c r="M8261">
        <v>24</v>
      </c>
      <c r="N8261">
        <f t="shared" si="129"/>
        <v>24</v>
      </c>
    </row>
    <row r="8262" spans="1:14" x14ac:dyDescent="0.25">
      <c r="A8262">
        <v>80124483</v>
      </c>
      <c r="B8262" t="s">
        <v>2239</v>
      </c>
      <c r="C8262">
        <v>10226843</v>
      </c>
      <c r="D8262" t="s">
        <v>14</v>
      </c>
      <c r="E8262" t="s">
        <v>15</v>
      </c>
      <c r="F8262">
        <v>10226843004</v>
      </c>
      <c r="G8262" t="s">
        <v>2266</v>
      </c>
      <c r="H8262" t="s">
        <v>272</v>
      </c>
      <c r="I8262">
        <v>10</v>
      </c>
      <c r="J8262" s="3">
        <v>2</v>
      </c>
      <c r="K8262" t="s">
        <v>27</v>
      </c>
      <c r="L8262">
        <v>6202930000</v>
      </c>
      <c r="M8262">
        <v>45</v>
      </c>
      <c r="N8262">
        <f t="shared" si="129"/>
        <v>90</v>
      </c>
    </row>
    <row r="8263" spans="1:14" x14ac:dyDescent="0.25">
      <c r="A8263">
        <v>80124483</v>
      </c>
      <c r="B8263" t="s">
        <v>2239</v>
      </c>
      <c r="C8263">
        <v>10226844</v>
      </c>
      <c r="D8263" t="s">
        <v>14</v>
      </c>
      <c r="E8263" t="s">
        <v>15</v>
      </c>
      <c r="F8263">
        <v>10226844002</v>
      </c>
      <c r="G8263" t="s">
        <v>2266</v>
      </c>
      <c r="H8263" t="s">
        <v>272</v>
      </c>
      <c r="I8263">
        <v>6</v>
      </c>
      <c r="J8263" s="3">
        <v>4</v>
      </c>
      <c r="K8263" t="s">
        <v>27</v>
      </c>
      <c r="L8263">
        <v>6202930000</v>
      </c>
      <c r="M8263">
        <v>45</v>
      </c>
      <c r="N8263">
        <f t="shared" si="129"/>
        <v>180</v>
      </c>
    </row>
    <row r="8264" spans="1:14" x14ac:dyDescent="0.25">
      <c r="A8264">
        <v>80124483</v>
      </c>
      <c r="B8264" t="s">
        <v>2239</v>
      </c>
      <c r="C8264">
        <v>10226844</v>
      </c>
      <c r="D8264" t="s">
        <v>14</v>
      </c>
      <c r="E8264" t="s">
        <v>15</v>
      </c>
      <c r="F8264">
        <v>10226844003</v>
      </c>
      <c r="G8264" t="s">
        <v>2266</v>
      </c>
      <c r="H8264" t="s">
        <v>272</v>
      </c>
      <c r="I8264">
        <v>8</v>
      </c>
      <c r="J8264" s="3">
        <v>1</v>
      </c>
      <c r="K8264" t="s">
        <v>27</v>
      </c>
      <c r="L8264">
        <v>6202930000</v>
      </c>
      <c r="M8264">
        <v>45</v>
      </c>
      <c r="N8264">
        <f t="shared" si="129"/>
        <v>45</v>
      </c>
    </row>
    <row r="8265" spans="1:14" x14ac:dyDescent="0.25">
      <c r="A8265">
        <v>80124483</v>
      </c>
      <c r="B8265" t="s">
        <v>2239</v>
      </c>
      <c r="C8265">
        <v>10226848</v>
      </c>
      <c r="D8265" t="s">
        <v>38</v>
      </c>
      <c r="E8265" t="s">
        <v>15</v>
      </c>
      <c r="F8265">
        <v>10226848002</v>
      </c>
      <c r="G8265" t="s">
        <v>2267</v>
      </c>
      <c r="H8265" t="s">
        <v>26</v>
      </c>
      <c r="I8265">
        <v>6</v>
      </c>
      <c r="J8265" s="3">
        <v>1</v>
      </c>
      <c r="K8265" t="s">
        <v>27</v>
      </c>
      <c r="L8265">
        <v>6204631890</v>
      </c>
      <c r="M8265">
        <v>20</v>
      </c>
      <c r="N8265">
        <f t="shared" si="129"/>
        <v>20</v>
      </c>
    </row>
    <row r="8266" spans="1:14" x14ac:dyDescent="0.25">
      <c r="A8266">
        <v>80124483</v>
      </c>
      <c r="B8266" t="s">
        <v>2239</v>
      </c>
      <c r="C8266">
        <v>10226848</v>
      </c>
      <c r="D8266" t="s">
        <v>38</v>
      </c>
      <c r="E8266" t="s">
        <v>15</v>
      </c>
      <c r="F8266">
        <v>10226848003</v>
      </c>
      <c r="G8266" t="s">
        <v>2267</v>
      </c>
      <c r="H8266" t="s">
        <v>26</v>
      </c>
      <c r="I8266">
        <v>8</v>
      </c>
      <c r="J8266" s="3">
        <v>1</v>
      </c>
      <c r="K8266" t="s">
        <v>27</v>
      </c>
      <c r="L8266">
        <v>6204631890</v>
      </c>
      <c r="M8266">
        <v>20</v>
      </c>
      <c r="N8266">
        <f t="shared" si="129"/>
        <v>20</v>
      </c>
    </row>
    <row r="8267" spans="1:14" x14ac:dyDescent="0.25">
      <c r="A8267">
        <v>80124483</v>
      </c>
      <c r="B8267" t="s">
        <v>2239</v>
      </c>
      <c r="C8267">
        <v>10226848</v>
      </c>
      <c r="D8267" t="s">
        <v>38</v>
      </c>
      <c r="E8267" t="s">
        <v>15</v>
      </c>
      <c r="F8267">
        <v>10226848005</v>
      </c>
      <c r="G8267" t="s">
        <v>2267</v>
      </c>
      <c r="H8267" t="s">
        <v>26</v>
      </c>
      <c r="I8267">
        <v>12</v>
      </c>
      <c r="J8267" s="3">
        <v>1</v>
      </c>
      <c r="K8267" t="s">
        <v>27</v>
      </c>
      <c r="L8267">
        <v>6204631890</v>
      </c>
      <c r="M8267">
        <v>20</v>
      </c>
      <c r="N8267">
        <f t="shared" si="129"/>
        <v>20</v>
      </c>
    </row>
    <row r="8268" spans="1:14" x14ac:dyDescent="0.25">
      <c r="A8268">
        <v>80124483</v>
      </c>
      <c r="B8268" t="s">
        <v>2239</v>
      </c>
      <c r="C8268">
        <v>10227046</v>
      </c>
      <c r="D8268" t="s">
        <v>14</v>
      </c>
      <c r="E8268" t="s">
        <v>15</v>
      </c>
      <c r="F8268">
        <v>10227046002</v>
      </c>
      <c r="G8268" t="s">
        <v>2268</v>
      </c>
      <c r="H8268" t="s">
        <v>20</v>
      </c>
      <c r="I8268">
        <v>6</v>
      </c>
      <c r="J8268" s="3">
        <v>1</v>
      </c>
      <c r="K8268" t="s">
        <v>27</v>
      </c>
      <c r="L8268">
        <v>6204631890</v>
      </c>
      <c r="M8268">
        <v>20</v>
      </c>
      <c r="N8268">
        <f t="shared" si="129"/>
        <v>20</v>
      </c>
    </row>
    <row r="8269" spans="1:14" x14ac:dyDescent="0.25">
      <c r="A8269">
        <v>80124483</v>
      </c>
      <c r="B8269" t="s">
        <v>2239</v>
      </c>
      <c r="C8269">
        <v>10227046</v>
      </c>
      <c r="D8269" t="s">
        <v>14</v>
      </c>
      <c r="E8269" t="s">
        <v>15</v>
      </c>
      <c r="F8269">
        <v>10227046005</v>
      </c>
      <c r="G8269" t="s">
        <v>2268</v>
      </c>
      <c r="H8269" t="s">
        <v>20</v>
      </c>
      <c r="I8269">
        <v>12</v>
      </c>
      <c r="J8269" s="3">
        <v>1</v>
      </c>
      <c r="K8269" t="s">
        <v>27</v>
      </c>
      <c r="L8269">
        <v>6204631890</v>
      </c>
      <c r="M8269">
        <v>20</v>
      </c>
      <c r="N8269">
        <f t="shared" si="129"/>
        <v>20</v>
      </c>
    </row>
    <row r="8270" spans="1:14" x14ac:dyDescent="0.25">
      <c r="A8270">
        <v>80124483</v>
      </c>
      <c r="B8270" t="s">
        <v>2269</v>
      </c>
      <c r="C8270">
        <v>10226637</v>
      </c>
      <c r="D8270" t="s">
        <v>14</v>
      </c>
      <c r="E8270" t="s">
        <v>15</v>
      </c>
      <c r="F8270">
        <v>10226637003</v>
      </c>
      <c r="G8270" t="s">
        <v>1199</v>
      </c>
      <c r="H8270" t="s">
        <v>148</v>
      </c>
      <c r="I8270">
        <v>8</v>
      </c>
      <c r="J8270" s="3">
        <v>15</v>
      </c>
      <c r="K8270" t="s">
        <v>27</v>
      </c>
      <c r="L8270">
        <v>6204329090</v>
      </c>
      <c r="M8270">
        <v>35</v>
      </c>
      <c r="N8270">
        <f t="shared" si="129"/>
        <v>525</v>
      </c>
    </row>
    <row r="8271" spans="1:14" x14ac:dyDescent="0.25">
      <c r="A8271">
        <v>80124483</v>
      </c>
      <c r="B8271" t="s">
        <v>2269</v>
      </c>
      <c r="C8271">
        <v>10227191</v>
      </c>
      <c r="D8271" t="s">
        <v>38</v>
      </c>
      <c r="E8271" t="s">
        <v>15</v>
      </c>
      <c r="F8271">
        <v>10227191001</v>
      </c>
      <c r="G8271" t="s">
        <v>1201</v>
      </c>
      <c r="H8271" t="s">
        <v>148</v>
      </c>
      <c r="I8271">
        <v>4</v>
      </c>
      <c r="J8271" s="3">
        <v>28</v>
      </c>
      <c r="K8271" t="s">
        <v>27</v>
      </c>
      <c r="L8271">
        <v>6204329090</v>
      </c>
      <c r="M8271">
        <v>38</v>
      </c>
      <c r="N8271">
        <f t="shared" si="129"/>
        <v>1064</v>
      </c>
    </row>
    <row r="8272" spans="1:14" x14ac:dyDescent="0.25">
      <c r="A8272">
        <v>80124483</v>
      </c>
      <c r="B8272" t="s">
        <v>2269</v>
      </c>
      <c r="C8272">
        <v>10227191</v>
      </c>
      <c r="D8272" t="s">
        <v>38</v>
      </c>
      <c r="E8272" t="s">
        <v>15</v>
      </c>
      <c r="F8272">
        <v>10227191002</v>
      </c>
      <c r="G8272" t="s">
        <v>1201</v>
      </c>
      <c r="H8272" t="s">
        <v>148</v>
      </c>
      <c r="I8272">
        <v>6</v>
      </c>
      <c r="J8272" s="3">
        <v>16</v>
      </c>
      <c r="K8272" t="s">
        <v>27</v>
      </c>
      <c r="L8272">
        <v>6204329090</v>
      </c>
      <c r="M8272">
        <v>38</v>
      </c>
      <c r="N8272">
        <f t="shared" si="129"/>
        <v>608</v>
      </c>
    </row>
    <row r="8273" spans="1:14" x14ac:dyDescent="0.25">
      <c r="A8273">
        <v>80124483</v>
      </c>
      <c r="B8273" t="s">
        <v>2269</v>
      </c>
      <c r="C8273">
        <v>10227191</v>
      </c>
      <c r="D8273" t="s">
        <v>38</v>
      </c>
      <c r="E8273" t="s">
        <v>15</v>
      </c>
      <c r="F8273">
        <v>10227191003</v>
      </c>
      <c r="G8273" t="s">
        <v>1201</v>
      </c>
      <c r="H8273" t="s">
        <v>148</v>
      </c>
      <c r="I8273">
        <v>8</v>
      </c>
      <c r="J8273" s="3">
        <v>50</v>
      </c>
      <c r="K8273" t="s">
        <v>27</v>
      </c>
      <c r="L8273">
        <v>6204329090</v>
      </c>
      <c r="M8273">
        <v>38</v>
      </c>
      <c r="N8273">
        <f t="shared" si="129"/>
        <v>1900</v>
      </c>
    </row>
    <row r="8274" spans="1:14" x14ac:dyDescent="0.25">
      <c r="A8274">
        <v>80124483</v>
      </c>
      <c r="B8274" t="s">
        <v>2269</v>
      </c>
      <c r="C8274">
        <v>10227191</v>
      </c>
      <c r="D8274" t="s">
        <v>38</v>
      </c>
      <c r="E8274" t="s">
        <v>15</v>
      </c>
      <c r="F8274">
        <v>10227191004</v>
      </c>
      <c r="G8274" t="s">
        <v>1201</v>
      </c>
      <c r="H8274" t="s">
        <v>148</v>
      </c>
      <c r="I8274">
        <v>10</v>
      </c>
      <c r="J8274" s="3">
        <v>74</v>
      </c>
      <c r="K8274" t="s">
        <v>27</v>
      </c>
      <c r="L8274">
        <v>6204329090</v>
      </c>
      <c r="M8274">
        <v>38</v>
      </c>
      <c r="N8274">
        <f t="shared" si="129"/>
        <v>2812</v>
      </c>
    </row>
    <row r="8275" spans="1:14" x14ac:dyDescent="0.25">
      <c r="A8275">
        <v>80124483</v>
      </c>
      <c r="B8275" t="s">
        <v>2269</v>
      </c>
      <c r="C8275">
        <v>10227191</v>
      </c>
      <c r="D8275" t="s">
        <v>38</v>
      </c>
      <c r="E8275" t="s">
        <v>15</v>
      </c>
      <c r="F8275">
        <v>10227191005</v>
      </c>
      <c r="G8275" t="s">
        <v>1201</v>
      </c>
      <c r="H8275" t="s">
        <v>148</v>
      </c>
      <c r="I8275">
        <v>12</v>
      </c>
      <c r="J8275" s="3">
        <v>42</v>
      </c>
      <c r="K8275" t="s">
        <v>27</v>
      </c>
      <c r="L8275">
        <v>6204329090</v>
      </c>
      <c r="M8275">
        <v>38</v>
      </c>
      <c r="N8275">
        <f t="shared" si="129"/>
        <v>1596</v>
      </c>
    </row>
    <row r="8276" spans="1:14" x14ac:dyDescent="0.25">
      <c r="A8276">
        <v>80124483</v>
      </c>
      <c r="B8276" t="s">
        <v>2269</v>
      </c>
      <c r="C8276">
        <v>10227191</v>
      </c>
      <c r="D8276" t="s">
        <v>38</v>
      </c>
      <c r="E8276" t="s">
        <v>15</v>
      </c>
      <c r="F8276">
        <v>10227191006</v>
      </c>
      <c r="G8276" t="s">
        <v>1201</v>
      </c>
      <c r="H8276" t="s">
        <v>148</v>
      </c>
      <c r="I8276">
        <v>14</v>
      </c>
      <c r="J8276" s="3">
        <v>31</v>
      </c>
      <c r="K8276" t="s">
        <v>27</v>
      </c>
      <c r="L8276">
        <v>6204329090</v>
      </c>
      <c r="M8276">
        <v>38</v>
      </c>
      <c r="N8276">
        <f t="shared" si="129"/>
        <v>1178</v>
      </c>
    </row>
    <row r="8277" spans="1:14" x14ac:dyDescent="0.25">
      <c r="A8277">
        <v>80124483</v>
      </c>
      <c r="B8277" t="s">
        <v>2269</v>
      </c>
      <c r="C8277">
        <v>10227191</v>
      </c>
      <c r="D8277" t="s">
        <v>38</v>
      </c>
      <c r="E8277" t="s">
        <v>15</v>
      </c>
      <c r="F8277">
        <v>10227191007</v>
      </c>
      <c r="G8277" t="s">
        <v>1201</v>
      </c>
      <c r="H8277" t="s">
        <v>148</v>
      </c>
      <c r="I8277">
        <v>16</v>
      </c>
      <c r="J8277" s="3">
        <v>35</v>
      </c>
      <c r="K8277" t="s">
        <v>27</v>
      </c>
      <c r="L8277">
        <v>6204329090</v>
      </c>
      <c r="M8277">
        <v>38</v>
      </c>
      <c r="N8277">
        <f t="shared" si="129"/>
        <v>1330</v>
      </c>
    </row>
    <row r="8278" spans="1:14" x14ac:dyDescent="0.25">
      <c r="A8278">
        <v>80124483</v>
      </c>
      <c r="B8278" t="s">
        <v>2269</v>
      </c>
      <c r="C8278">
        <v>10227191</v>
      </c>
      <c r="D8278" t="s">
        <v>38</v>
      </c>
      <c r="E8278" t="s">
        <v>15</v>
      </c>
      <c r="F8278">
        <v>10227191008</v>
      </c>
      <c r="G8278" t="s">
        <v>1201</v>
      </c>
      <c r="H8278" t="s">
        <v>148</v>
      </c>
      <c r="I8278">
        <v>18</v>
      </c>
      <c r="J8278" s="3">
        <v>9</v>
      </c>
      <c r="K8278" t="s">
        <v>27</v>
      </c>
      <c r="L8278">
        <v>6204329090</v>
      </c>
      <c r="M8278">
        <v>38</v>
      </c>
      <c r="N8278">
        <f t="shared" si="129"/>
        <v>342</v>
      </c>
    </row>
    <row r="8279" spans="1:14" x14ac:dyDescent="0.25">
      <c r="A8279">
        <v>80124483</v>
      </c>
      <c r="B8279" t="s">
        <v>2269</v>
      </c>
      <c r="C8279">
        <v>10224882</v>
      </c>
      <c r="D8279" t="s">
        <v>38</v>
      </c>
      <c r="E8279" t="s">
        <v>15</v>
      </c>
      <c r="F8279">
        <v>10224882001</v>
      </c>
      <c r="G8279" t="s">
        <v>1202</v>
      </c>
      <c r="H8279" t="s">
        <v>212</v>
      </c>
      <c r="I8279">
        <v>4</v>
      </c>
      <c r="J8279" s="3">
        <v>2</v>
      </c>
      <c r="K8279" t="s">
        <v>27</v>
      </c>
      <c r="L8279">
        <v>6206300090</v>
      </c>
      <c r="M8279">
        <v>35</v>
      </c>
      <c r="N8279">
        <f t="shared" si="129"/>
        <v>70</v>
      </c>
    </row>
    <row r="8280" spans="1:14" x14ac:dyDescent="0.25">
      <c r="A8280">
        <v>80124483</v>
      </c>
      <c r="B8280" t="s">
        <v>2269</v>
      </c>
      <c r="C8280">
        <v>10224882</v>
      </c>
      <c r="D8280" t="s">
        <v>38</v>
      </c>
      <c r="E8280" t="s">
        <v>15</v>
      </c>
      <c r="F8280">
        <v>10224882002</v>
      </c>
      <c r="G8280" t="s">
        <v>1202</v>
      </c>
      <c r="H8280" t="s">
        <v>212</v>
      </c>
      <c r="I8280">
        <v>6</v>
      </c>
      <c r="J8280" s="3">
        <v>6</v>
      </c>
      <c r="K8280" t="s">
        <v>27</v>
      </c>
      <c r="L8280">
        <v>6206300090</v>
      </c>
      <c r="M8280">
        <v>35</v>
      </c>
      <c r="N8280">
        <f t="shared" si="129"/>
        <v>210</v>
      </c>
    </row>
    <row r="8281" spans="1:14" x14ac:dyDescent="0.25">
      <c r="A8281">
        <v>80124483</v>
      </c>
      <c r="B8281" t="s">
        <v>2269</v>
      </c>
      <c r="C8281">
        <v>10224882</v>
      </c>
      <c r="D8281" t="s">
        <v>38</v>
      </c>
      <c r="E8281" t="s">
        <v>15</v>
      </c>
      <c r="F8281">
        <v>10224882005</v>
      </c>
      <c r="G8281" t="s">
        <v>1202</v>
      </c>
      <c r="H8281" t="s">
        <v>212</v>
      </c>
      <c r="I8281">
        <v>12</v>
      </c>
      <c r="J8281" s="3">
        <v>1</v>
      </c>
      <c r="K8281" t="s">
        <v>27</v>
      </c>
      <c r="L8281">
        <v>6206300090</v>
      </c>
      <c r="M8281">
        <v>35</v>
      </c>
      <c r="N8281">
        <f t="shared" si="129"/>
        <v>35</v>
      </c>
    </row>
    <row r="8282" spans="1:14" x14ac:dyDescent="0.25">
      <c r="A8282">
        <v>80124483</v>
      </c>
      <c r="B8282" t="s">
        <v>2269</v>
      </c>
      <c r="C8282">
        <v>10224882</v>
      </c>
      <c r="D8282" t="s">
        <v>38</v>
      </c>
      <c r="E8282" t="s">
        <v>15</v>
      </c>
      <c r="F8282">
        <v>10224882006</v>
      </c>
      <c r="G8282" t="s">
        <v>1202</v>
      </c>
      <c r="H8282" t="s">
        <v>212</v>
      </c>
      <c r="I8282">
        <v>14</v>
      </c>
      <c r="J8282" s="3">
        <v>1</v>
      </c>
      <c r="K8282" t="s">
        <v>27</v>
      </c>
      <c r="L8282">
        <v>6206300090</v>
      </c>
      <c r="M8282">
        <v>35</v>
      </c>
      <c r="N8282">
        <f t="shared" si="129"/>
        <v>35</v>
      </c>
    </row>
    <row r="8283" spans="1:14" x14ac:dyDescent="0.25">
      <c r="A8283">
        <v>80124483</v>
      </c>
      <c r="B8283" t="s">
        <v>2269</v>
      </c>
      <c r="C8283">
        <v>10224882</v>
      </c>
      <c r="D8283" t="s">
        <v>38</v>
      </c>
      <c r="E8283" t="s">
        <v>15</v>
      </c>
      <c r="F8283">
        <v>10224882007</v>
      </c>
      <c r="G8283" t="s">
        <v>1202</v>
      </c>
      <c r="H8283" t="s">
        <v>212</v>
      </c>
      <c r="I8283">
        <v>16</v>
      </c>
      <c r="J8283" s="3">
        <v>2</v>
      </c>
      <c r="K8283" t="s">
        <v>27</v>
      </c>
      <c r="L8283">
        <v>6206300090</v>
      </c>
      <c r="M8283">
        <v>35</v>
      </c>
      <c r="N8283">
        <f t="shared" si="129"/>
        <v>70</v>
      </c>
    </row>
    <row r="8284" spans="1:14" x14ac:dyDescent="0.25">
      <c r="A8284">
        <v>80124483</v>
      </c>
      <c r="B8284" t="s">
        <v>2269</v>
      </c>
      <c r="C8284">
        <v>10224885</v>
      </c>
      <c r="D8284" t="s">
        <v>38</v>
      </c>
      <c r="E8284" t="s">
        <v>15</v>
      </c>
      <c r="F8284">
        <v>10224885001</v>
      </c>
      <c r="G8284" t="s">
        <v>2270</v>
      </c>
      <c r="H8284" t="s">
        <v>212</v>
      </c>
      <c r="I8284">
        <v>4</v>
      </c>
      <c r="J8284" s="3">
        <v>9</v>
      </c>
      <c r="K8284" t="s">
        <v>27</v>
      </c>
      <c r="L8284">
        <v>6206300090</v>
      </c>
      <c r="M8284">
        <v>36</v>
      </c>
      <c r="N8284">
        <f t="shared" si="129"/>
        <v>324</v>
      </c>
    </row>
    <row r="8285" spans="1:14" x14ac:dyDescent="0.25">
      <c r="A8285">
        <v>80124483</v>
      </c>
      <c r="B8285" t="s">
        <v>2269</v>
      </c>
      <c r="C8285">
        <v>10224885</v>
      </c>
      <c r="D8285" t="s">
        <v>38</v>
      </c>
      <c r="E8285" t="s">
        <v>15</v>
      </c>
      <c r="F8285">
        <v>10224885003</v>
      </c>
      <c r="G8285" t="s">
        <v>2270</v>
      </c>
      <c r="H8285" t="s">
        <v>212</v>
      </c>
      <c r="I8285">
        <v>8</v>
      </c>
      <c r="J8285" s="3">
        <v>33</v>
      </c>
      <c r="K8285" t="s">
        <v>27</v>
      </c>
      <c r="L8285">
        <v>6206300090</v>
      </c>
      <c r="M8285">
        <v>36</v>
      </c>
      <c r="N8285">
        <f t="shared" si="129"/>
        <v>1188</v>
      </c>
    </row>
    <row r="8286" spans="1:14" x14ac:dyDescent="0.25">
      <c r="A8286">
        <v>80124483</v>
      </c>
      <c r="B8286" t="s">
        <v>2269</v>
      </c>
      <c r="C8286">
        <v>10224885</v>
      </c>
      <c r="D8286" t="s">
        <v>38</v>
      </c>
      <c r="E8286" t="s">
        <v>15</v>
      </c>
      <c r="F8286">
        <v>10224885004</v>
      </c>
      <c r="G8286" t="s">
        <v>2270</v>
      </c>
      <c r="H8286" t="s">
        <v>212</v>
      </c>
      <c r="I8286">
        <v>10</v>
      </c>
      <c r="J8286" s="3">
        <v>12</v>
      </c>
      <c r="K8286" t="s">
        <v>27</v>
      </c>
      <c r="L8286">
        <v>6206300090</v>
      </c>
      <c r="M8286">
        <v>36</v>
      </c>
      <c r="N8286">
        <f t="shared" si="129"/>
        <v>432</v>
      </c>
    </row>
    <row r="8287" spans="1:14" x14ac:dyDescent="0.25">
      <c r="A8287">
        <v>80124483</v>
      </c>
      <c r="B8287" t="s">
        <v>2269</v>
      </c>
      <c r="C8287">
        <v>10224885</v>
      </c>
      <c r="D8287" t="s">
        <v>38</v>
      </c>
      <c r="E8287" t="s">
        <v>15</v>
      </c>
      <c r="F8287">
        <v>10224885005</v>
      </c>
      <c r="G8287" t="s">
        <v>2270</v>
      </c>
      <c r="H8287" t="s">
        <v>212</v>
      </c>
      <c r="I8287">
        <v>12</v>
      </c>
      <c r="J8287" s="3">
        <v>11</v>
      </c>
      <c r="K8287" t="s">
        <v>27</v>
      </c>
      <c r="L8287">
        <v>6206300090</v>
      </c>
      <c r="M8287">
        <v>36</v>
      </c>
      <c r="N8287">
        <f t="shared" si="129"/>
        <v>396</v>
      </c>
    </row>
    <row r="8288" spans="1:14" x14ac:dyDescent="0.25">
      <c r="A8288">
        <v>80124483</v>
      </c>
      <c r="B8288" t="s">
        <v>2269</v>
      </c>
      <c r="C8288">
        <v>10224888</v>
      </c>
      <c r="D8288" t="s">
        <v>38</v>
      </c>
      <c r="E8288" t="s">
        <v>15</v>
      </c>
      <c r="F8288">
        <v>10224888002</v>
      </c>
      <c r="G8288" t="s">
        <v>1793</v>
      </c>
      <c r="H8288" t="s">
        <v>212</v>
      </c>
      <c r="I8288">
        <v>6</v>
      </c>
      <c r="J8288" s="3">
        <v>1</v>
      </c>
      <c r="K8288" t="s">
        <v>27</v>
      </c>
      <c r="L8288">
        <v>6206300090</v>
      </c>
      <c r="M8288">
        <v>33</v>
      </c>
      <c r="N8288">
        <f t="shared" si="129"/>
        <v>33</v>
      </c>
    </row>
    <row r="8289" spans="1:14" x14ac:dyDescent="0.25">
      <c r="A8289">
        <v>80124483</v>
      </c>
      <c r="B8289" t="s">
        <v>2269</v>
      </c>
      <c r="C8289">
        <v>10224888</v>
      </c>
      <c r="D8289" t="s">
        <v>38</v>
      </c>
      <c r="E8289" t="s">
        <v>15</v>
      </c>
      <c r="F8289">
        <v>10224888003</v>
      </c>
      <c r="G8289" t="s">
        <v>1793</v>
      </c>
      <c r="H8289" t="s">
        <v>212</v>
      </c>
      <c r="I8289">
        <v>8</v>
      </c>
      <c r="J8289" s="3">
        <v>1</v>
      </c>
      <c r="K8289" t="s">
        <v>27</v>
      </c>
      <c r="L8289">
        <v>6206300090</v>
      </c>
      <c r="M8289">
        <v>33</v>
      </c>
      <c r="N8289">
        <f t="shared" si="129"/>
        <v>33</v>
      </c>
    </row>
    <row r="8290" spans="1:14" x14ac:dyDescent="0.25">
      <c r="A8290">
        <v>80124483</v>
      </c>
      <c r="B8290" t="s">
        <v>2269</v>
      </c>
      <c r="C8290">
        <v>10224888</v>
      </c>
      <c r="D8290" t="s">
        <v>38</v>
      </c>
      <c r="E8290" t="s">
        <v>15</v>
      </c>
      <c r="F8290">
        <v>10224888004</v>
      </c>
      <c r="G8290" t="s">
        <v>1793</v>
      </c>
      <c r="H8290" t="s">
        <v>212</v>
      </c>
      <c r="I8290">
        <v>10</v>
      </c>
      <c r="J8290" s="3">
        <v>1</v>
      </c>
      <c r="K8290" t="s">
        <v>27</v>
      </c>
      <c r="L8290">
        <v>6206300090</v>
      </c>
      <c r="M8290">
        <v>33</v>
      </c>
      <c r="N8290">
        <f t="shared" si="129"/>
        <v>33</v>
      </c>
    </row>
    <row r="8291" spans="1:14" x14ac:dyDescent="0.25">
      <c r="A8291">
        <v>80124483</v>
      </c>
      <c r="B8291" t="s">
        <v>2269</v>
      </c>
      <c r="C8291">
        <v>10224921</v>
      </c>
      <c r="D8291" t="s">
        <v>38</v>
      </c>
      <c r="E8291" t="s">
        <v>15</v>
      </c>
      <c r="F8291">
        <v>10224921003</v>
      </c>
      <c r="G8291" t="s">
        <v>2271</v>
      </c>
      <c r="H8291" t="s">
        <v>26</v>
      </c>
      <c r="I8291">
        <v>8</v>
      </c>
      <c r="J8291" s="3">
        <v>1</v>
      </c>
      <c r="K8291" t="s">
        <v>27</v>
      </c>
      <c r="L8291">
        <v>6204629090</v>
      </c>
      <c r="M8291">
        <v>30</v>
      </c>
      <c r="N8291">
        <f t="shared" si="129"/>
        <v>30</v>
      </c>
    </row>
    <row r="8292" spans="1:14" x14ac:dyDescent="0.25">
      <c r="A8292">
        <v>80124483</v>
      </c>
      <c r="B8292" t="s">
        <v>2269</v>
      </c>
      <c r="C8292">
        <v>10226602</v>
      </c>
      <c r="D8292" t="s">
        <v>14</v>
      </c>
      <c r="E8292" t="s">
        <v>15</v>
      </c>
      <c r="F8292">
        <v>10226602001</v>
      </c>
      <c r="G8292" t="s">
        <v>1203</v>
      </c>
      <c r="H8292" t="s">
        <v>148</v>
      </c>
      <c r="I8292">
        <v>4</v>
      </c>
      <c r="J8292" s="3">
        <v>1</v>
      </c>
      <c r="K8292" t="s">
        <v>27</v>
      </c>
      <c r="L8292">
        <v>6204329090</v>
      </c>
      <c r="M8292">
        <v>39</v>
      </c>
      <c r="N8292">
        <f t="shared" si="129"/>
        <v>39</v>
      </c>
    </row>
    <row r="8293" spans="1:14" x14ac:dyDescent="0.25">
      <c r="A8293">
        <v>80124483</v>
      </c>
      <c r="B8293" t="s">
        <v>2269</v>
      </c>
      <c r="C8293">
        <v>10226602</v>
      </c>
      <c r="D8293" t="s">
        <v>14</v>
      </c>
      <c r="E8293" t="s">
        <v>15</v>
      </c>
      <c r="F8293">
        <v>10226602002</v>
      </c>
      <c r="G8293" t="s">
        <v>1203</v>
      </c>
      <c r="H8293" t="s">
        <v>148</v>
      </c>
      <c r="I8293">
        <v>6</v>
      </c>
      <c r="J8293" s="3">
        <v>2</v>
      </c>
      <c r="K8293" t="s">
        <v>27</v>
      </c>
      <c r="L8293">
        <v>6204329090</v>
      </c>
      <c r="M8293">
        <v>39</v>
      </c>
      <c r="N8293">
        <f t="shared" si="129"/>
        <v>78</v>
      </c>
    </row>
    <row r="8294" spans="1:14" x14ac:dyDescent="0.25">
      <c r="A8294">
        <v>80124483</v>
      </c>
      <c r="B8294" t="s">
        <v>2269</v>
      </c>
      <c r="C8294">
        <v>10226602</v>
      </c>
      <c r="D8294" t="s">
        <v>14</v>
      </c>
      <c r="E8294" t="s">
        <v>15</v>
      </c>
      <c r="F8294">
        <v>10226602003</v>
      </c>
      <c r="G8294" t="s">
        <v>1203</v>
      </c>
      <c r="H8294" t="s">
        <v>148</v>
      </c>
      <c r="I8294">
        <v>8</v>
      </c>
      <c r="J8294" s="3">
        <v>3</v>
      </c>
      <c r="K8294" t="s">
        <v>27</v>
      </c>
      <c r="L8294">
        <v>6204329090</v>
      </c>
      <c r="M8294">
        <v>39</v>
      </c>
      <c r="N8294">
        <f t="shared" si="129"/>
        <v>117</v>
      </c>
    </row>
    <row r="8295" spans="1:14" x14ac:dyDescent="0.25">
      <c r="A8295">
        <v>80124483</v>
      </c>
      <c r="B8295" t="s">
        <v>2269</v>
      </c>
      <c r="C8295">
        <v>10226602</v>
      </c>
      <c r="D8295" t="s">
        <v>14</v>
      </c>
      <c r="E8295" t="s">
        <v>15</v>
      </c>
      <c r="F8295">
        <v>10226602004</v>
      </c>
      <c r="G8295" t="s">
        <v>1203</v>
      </c>
      <c r="H8295" t="s">
        <v>148</v>
      </c>
      <c r="I8295">
        <v>10</v>
      </c>
      <c r="J8295" s="3">
        <v>1</v>
      </c>
      <c r="K8295" t="s">
        <v>27</v>
      </c>
      <c r="L8295">
        <v>6204329090</v>
      </c>
      <c r="M8295">
        <v>39</v>
      </c>
      <c r="N8295">
        <f t="shared" si="129"/>
        <v>39</v>
      </c>
    </row>
    <row r="8296" spans="1:14" x14ac:dyDescent="0.25">
      <c r="A8296">
        <v>80124483</v>
      </c>
      <c r="B8296" t="s">
        <v>2269</v>
      </c>
      <c r="C8296">
        <v>10226602</v>
      </c>
      <c r="D8296" t="s">
        <v>14</v>
      </c>
      <c r="E8296" t="s">
        <v>15</v>
      </c>
      <c r="F8296">
        <v>10226602007</v>
      </c>
      <c r="G8296" t="s">
        <v>1203</v>
      </c>
      <c r="H8296" t="s">
        <v>148</v>
      </c>
      <c r="I8296">
        <v>16</v>
      </c>
      <c r="J8296" s="3">
        <v>1</v>
      </c>
      <c r="K8296" t="s">
        <v>27</v>
      </c>
      <c r="L8296">
        <v>6204329090</v>
      </c>
      <c r="M8296">
        <v>39</v>
      </c>
      <c r="N8296">
        <f t="shared" si="129"/>
        <v>39</v>
      </c>
    </row>
    <row r="8297" spans="1:14" x14ac:dyDescent="0.25">
      <c r="A8297">
        <v>80124483</v>
      </c>
      <c r="B8297" t="s">
        <v>2269</v>
      </c>
      <c r="C8297">
        <v>10226603</v>
      </c>
      <c r="D8297" t="s">
        <v>38</v>
      </c>
      <c r="E8297" t="s">
        <v>15</v>
      </c>
      <c r="F8297">
        <v>10226603003</v>
      </c>
      <c r="G8297" t="s">
        <v>1204</v>
      </c>
      <c r="H8297" t="s">
        <v>30</v>
      </c>
      <c r="I8297">
        <v>8</v>
      </c>
      <c r="J8297" s="3">
        <v>58</v>
      </c>
      <c r="K8297" t="s">
        <v>27</v>
      </c>
      <c r="L8297">
        <v>6206300090</v>
      </c>
      <c r="M8297">
        <v>26</v>
      </c>
      <c r="N8297">
        <f t="shared" si="129"/>
        <v>1508</v>
      </c>
    </row>
    <row r="8298" spans="1:14" x14ac:dyDescent="0.25">
      <c r="A8298">
        <v>80124483</v>
      </c>
      <c r="B8298" t="s">
        <v>2269</v>
      </c>
      <c r="C8298">
        <v>10226603</v>
      </c>
      <c r="D8298" t="s">
        <v>38</v>
      </c>
      <c r="E8298" t="s">
        <v>15</v>
      </c>
      <c r="F8298">
        <v>10226603004</v>
      </c>
      <c r="G8298" t="s">
        <v>1204</v>
      </c>
      <c r="H8298" t="s">
        <v>30</v>
      </c>
      <c r="I8298">
        <v>10</v>
      </c>
      <c r="J8298" s="3">
        <v>4</v>
      </c>
      <c r="K8298" t="s">
        <v>27</v>
      </c>
      <c r="L8298">
        <v>6206300090</v>
      </c>
      <c r="M8298">
        <v>26</v>
      </c>
      <c r="N8298">
        <f t="shared" si="129"/>
        <v>104</v>
      </c>
    </row>
    <row r="8299" spans="1:14" x14ac:dyDescent="0.25">
      <c r="A8299">
        <v>80124483</v>
      </c>
      <c r="B8299" t="s">
        <v>2269</v>
      </c>
      <c r="C8299">
        <v>10226603</v>
      </c>
      <c r="D8299" t="s">
        <v>38</v>
      </c>
      <c r="E8299" t="s">
        <v>15</v>
      </c>
      <c r="F8299">
        <v>10226603005</v>
      </c>
      <c r="G8299" t="s">
        <v>1204</v>
      </c>
      <c r="H8299" t="s">
        <v>30</v>
      </c>
      <c r="I8299">
        <v>12</v>
      </c>
      <c r="J8299" s="3">
        <v>4</v>
      </c>
      <c r="K8299" t="s">
        <v>27</v>
      </c>
      <c r="L8299">
        <v>6206300090</v>
      </c>
      <c r="M8299">
        <v>26</v>
      </c>
      <c r="N8299">
        <f t="shared" si="129"/>
        <v>104</v>
      </c>
    </row>
    <row r="8300" spans="1:14" x14ac:dyDescent="0.25">
      <c r="A8300">
        <v>80124483</v>
      </c>
      <c r="B8300" t="s">
        <v>2269</v>
      </c>
      <c r="C8300">
        <v>10226603</v>
      </c>
      <c r="D8300" t="s">
        <v>38</v>
      </c>
      <c r="E8300" t="s">
        <v>15</v>
      </c>
      <c r="F8300">
        <v>10226603006</v>
      </c>
      <c r="G8300" t="s">
        <v>1204</v>
      </c>
      <c r="H8300" t="s">
        <v>30</v>
      </c>
      <c r="I8300">
        <v>14</v>
      </c>
      <c r="J8300" s="3">
        <v>3</v>
      </c>
      <c r="K8300" t="s">
        <v>27</v>
      </c>
      <c r="L8300">
        <v>6206300090</v>
      </c>
      <c r="M8300">
        <v>26</v>
      </c>
      <c r="N8300">
        <f t="shared" si="129"/>
        <v>78</v>
      </c>
    </row>
    <row r="8301" spans="1:14" x14ac:dyDescent="0.25">
      <c r="A8301">
        <v>80124483</v>
      </c>
      <c r="B8301" t="s">
        <v>2269</v>
      </c>
      <c r="C8301">
        <v>10226603</v>
      </c>
      <c r="D8301" t="s">
        <v>38</v>
      </c>
      <c r="E8301" t="s">
        <v>15</v>
      </c>
      <c r="F8301">
        <v>10226603007</v>
      </c>
      <c r="G8301" t="s">
        <v>1204</v>
      </c>
      <c r="H8301" t="s">
        <v>30</v>
      </c>
      <c r="I8301">
        <v>16</v>
      </c>
      <c r="J8301" s="3">
        <v>2</v>
      </c>
      <c r="K8301" t="s">
        <v>27</v>
      </c>
      <c r="L8301">
        <v>6206300090</v>
      </c>
      <c r="M8301">
        <v>26</v>
      </c>
      <c r="N8301">
        <f t="shared" si="129"/>
        <v>52</v>
      </c>
    </row>
    <row r="8302" spans="1:14" x14ac:dyDescent="0.25">
      <c r="A8302">
        <v>80124483</v>
      </c>
      <c r="B8302" t="s">
        <v>2269</v>
      </c>
      <c r="C8302">
        <v>10226604</v>
      </c>
      <c r="D8302" t="s">
        <v>38</v>
      </c>
      <c r="E8302" t="s">
        <v>15</v>
      </c>
      <c r="F8302">
        <v>10226604002</v>
      </c>
      <c r="G8302" t="s">
        <v>2272</v>
      </c>
      <c r="H8302" t="s">
        <v>30</v>
      </c>
      <c r="I8302">
        <v>6</v>
      </c>
      <c r="J8302" s="3">
        <v>4</v>
      </c>
      <c r="K8302" t="s">
        <v>27</v>
      </c>
      <c r="L8302">
        <v>6204629090</v>
      </c>
      <c r="M8302">
        <v>26</v>
      </c>
      <c r="N8302">
        <f t="shared" si="129"/>
        <v>104</v>
      </c>
    </row>
    <row r="8303" spans="1:14" x14ac:dyDescent="0.25">
      <c r="A8303">
        <v>80124483</v>
      </c>
      <c r="B8303" t="s">
        <v>2269</v>
      </c>
      <c r="C8303">
        <v>10226604</v>
      </c>
      <c r="D8303" t="s">
        <v>38</v>
      </c>
      <c r="E8303" t="s">
        <v>15</v>
      </c>
      <c r="F8303">
        <v>10226604003</v>
      </c>
      <c r="G8303" t="s">
        <v>2272</v>
      </c>
      <c r="H8303" t="s">
        <v>30</v>
      </c>
      <c r="I8303">
        <v>8</v>
      </c>
      <c r="J8303" s="3">
        <v>6</v>
      </c>
      <c r="K8303" t="s">
        <v>27</v>
      </c>
      <c r="L8303">
        <v>6204629090</v>
      </c>
      <c r="M8303">
        <v>26</v>
      </c>
      <c r="N8303">
        <f t="shared" si="129"/>
        <v>156</v>
      </c>
    </row>
    <row r="8304" spans="1:14" x14ac:dyDescent="0.25">
      <c r="A8304">
        <v>80124483</v>
      </c>
      <c r="B8304" t="s">
        <v>2269</v>
      </c>
      <c r="C8304">
        <v>10226604</v>
      </c>
      <c r="D8304" t="s">
        <v>38</v>
      </c>
      <c r="E8304" t="s">
        <v>15</v>
      </c>
      <c r="F8304">
        <v>10226604004</v>
      </c>
      <c r="G8304" t="s">
        <v>2272</v>
      </c>
      <c r="H8304" t="s">
        <v>30</v>
      </c>
      <c r="I8304">
        <v>10</v>
      </c>
      <c r="J8304" s="3">
        <v>1</v>
      </c>
      <c r="K8304" t="s">
        <v>27</v>
      </c>
      <c r="L8304">
        <v>6204629090</v>
      </c>
      <c r="M8304">
        <v>26</v>
      </c>
      <c r="N8304">
        <f t="shared" si="129"/>
        <v>26</v>
      </c>
    </row>
    <row r="8305" spans="1:14" x14ac:dyDescent="0.25">
      <c r="A8305">
        <v>80124483</v>
      </c>
      <c r="B8305" t="s">
        <v>2269</v>
      </c>
      <c r="C8305">
        <v>10226605</v>
      </c>
      <c r="D8305" t="s">
        <v>14</v>
      </c>
      <c r="E8305" t="s">
        <v>15</v>
      </c>
      <c r="F8305">
        <v>10226605001</v>
      </c>
      <c r="G8305" t="s">
        <v>2273</v>
      </c>
      <c r="H8305" t="s">
        <v>148</v>
      </c>
      <c r="I8305">
        <v>4</v>
      </c>
      <c r="J8305" s="3">
        <v>1</v>
      </c>
      <c r="K8305" t="s">
        <v>27</v>
      </c>
      <c r="L8305">
        <v>6204329090</v>
      </c>
      <c r="M8305">
        <v>38</v>
      </c>
      <c r="N8305">
        <f t="shared" si="129"/>
        <v>38</v>
      </c>
    </row>
    <row r="8306" spans="1:14" x14ac:dyDescent="0.25">
      <c r="A8306">
        <v>80124483</v>
      </c>
      <c r="B8306" t="s">
        <v>2269</v>
      </c>
      <c r="C8306">
        <v>10226605</v>
      </c>
      <c r="D8306" t="s">
        <v>14</v>
      </c>
      <c r="E8306" t="s">
        <v>15</v>
      </c>
      <c r="F8306">
        <v>10226605006</v>
      </c>
      <c r="G8306" t="s">
        <v>2273</v>
      </c>
      <c r="H8306" t="s">
        <v>148</v>
      </c>
      <c r="I8306">
        <v>14</v>
      </c>
      <c r="J8306" s="3">
        <v>1</v>
      </c>
      <c r="K8306" t="s">
        <v>27</v>
      </c>
      <c r="L8306">
        <v>6204329090</v>
      </c>
      <c r="M8306">
        <v>38</v>
      </c>
      <c r="N8306">
        <f t="shared" si="129"/>
        <v>38</v>
      </c>
    </row>
    <row r="8307" spans="1:14" x14ac:dyDescent="0.25">
      <c r="A8307">
        <v>80124483</v>
      </c>
      <c r="B8307" t="s">
        <v>2269</v>
      </c>
      <c r="C8307">
        <v>10226609</v>
      </c>
      <c r="D8307" t="s">
        <v>38</v>
      </c>
      <c r="E8307" t="s">
        <v>15</v>
      </c>
      <c r="F8307">
        <v>10226609003</v>
      </c>
      <c r="G8307" t="s">
        <v>1794</v>
      </c>
      <c r="H8307" t="s">
        <v>212</v>
      </c>
      <c r="I8307">
        <v>8</v>
      </c>
      <c r="J8307" s="3">
        <v>3</v>
      </c>
      <c r="K8307" t="s">
        <v>27</v>
      </c>
      <c r="L8307">
        <v>6206300090</v>
      </c>
      <c r="M8307">
        <v>36</v>
      </c>
      <c r="N8307">
        <f t="shared" si="129"/>
        <v>108</v>
      </c>
    </row>
    <row r="8308" spans="1:14" x14ac:dyDescent="0.25">
      <c r="A8308">
        <v>80124483</v>
      </c>
      <c r="B8308" t="s">
        <v>2269</v>
      </c>
      <c r="C8308">
        <v>10226609</v>
      </c>
      <c r="D8308" t="s">
        <v>38</v>
      </c>
      <c r="E8308" t="s">
        <v>15</v>
      </c>
      <c r="F8308">
        <v>10226609004</v>
      </c>
      <c r="G8308" t="s">
        <v>1794</v>
      </c>
      <c r="H8308" t="s">
        <v>212</v>
      </c>
      <c r="I8308">
        <v>10</v>
      </c>
      <c r="J8308" s="3">
        <v>1</v>
      </c>
      <c r="K8308" t="s">
        <v>27</v>
      </c>
      <c r="L8308">
        <v>6206300090</v>
      </c>
      <c r="M8308">
        <v>36</v>
      </c>
      <c r="N8308">
        <f t="shared" si="129"/>
        <v>36</v>
      </c>
    </row>
    <row r="8309" spans="1:14" x14ac:dyDescent="0.25">
      <c r="A8309">
        <v>80124483</v>
      </c>
      <c r="B8309" t="s">
        <v>2269</v>
      </c>
      <c r="C8309">
        <v>10226609</v>
      </c>
      <c r="D8309" t="s">
        <v>38</v>
      </c>
      <c r="E8309" t="s">
        <v>15</v>
      </c>
      <c r="F8309">
        <v>10226609005</v>
      </c>
      <c r="G8309" t="s">
        <v>1794</v>
      </c>
      <c r="H8309" t="s">
        <v>212</v>
      </c>
      <c r="I8309">
        <v>12</v>
      </c>
      <c r="J8309" s="3">
        <v>1</v>
      </c>
      <c r="K8309" t="s">
        <v>27</v>
      </c>
      <c r="L8309">
        <v>6206300090</v>
      </c>
      <c r="M8309">
        <v>36</v>
      </c>
      <c r="N8309">
        <f t="shared" si="129"/>
        <v>36</v>
      </c>
    </row>
    <row r="8310" spans="1:14" x14ac:dyDescent="0.25">
      <c r="A8310">
        <v>80124483</v>
      </c>
      <c r="B8310" t="s">
        <v>2269</v>
      </c>
      <c r="C8310">
        <v>10226610</v>
      </c>
      <c r="D8310" t="s">
        <v>38</v>
      </c>
      <c r="E8310" t="s">
        <v>15</v>
      </c>
      <c r="F8310">
        <v>10226610001</v>
      </c>
      <c r="G8310" t="s">
        <v>2274</v>
      </c>
      <c r="H8310" t="s">
        <v>203</v>
      </c>
      <c r="I8310">
        <v>4</v>
      </c>
      <c r="J8310" s="3">
        <v>2</v>
      </c>
      <c r="K8310" t="s">
        <v>27</v>
      </c>
      <c r="L8310">
        <v>6204629090</v>
      </c>
      <c r="M8310">
        <v>26</v>
      </c>
      <c r="N8310">
        <f t="shared" si="129"/>
        <v>52</v>
      </c>
    </row>
    <row r="8311" spans="1:14" x14ac:dyDescent="0.25">
      <c r="A8311">
        <v>80124483</v>
      </c>
      <c r="B8311" t="s">
        <v>2269</v>
      </c>
      <c r="C8311">
        <v>10226610</v>
      </c>
      <c r="D8311" t="s">
        <v>38</v>
      </c>
      <c r="E8311" t="s">
        <v>15</v>
      </c>
      <c r="F8311">
        <v>10226610002</v>
      </c>
      <c r="G8311" t="s">
        <v>2274</v>
      </c>
      <c r="H8311" t="s">
        <v>203</v>
      </c>
      <c r="I8311">
        <v>6</v>
      </c>
      <c r="J8311" s="3">
        <v>1</v>
      </c>
      <c r="K8311" t="s">
        <v>27</v>
      </c>
      <c r="L8311">
        <v>6204629090</v>
      </c>
      <c r="M8311">
        <v>26</v>
      </c>
      <c r="N8311">
        <f t="shared" si="129"/>
        <v>26</v>
      </c>
    </row>
    <row r="8312" spans="1:14" x14ac:dyDescent="0.25">
      <c r="A8312">
        <v>80124483</v>
      </c>
      <c r="B8312" t="s">
        <v>2269</v>
      </c>
      <c r="C8312">
        <v>10226610</v>
      </c>
      <c r="D8312" t="s">
        <v>38</v>
      </c>
      <c r="E8312" t="s">
        <v>15</v>
      </c>
      <c r="F8312">
        <v>10226610003</v>
      </c>
      <c r="G8312" t="s">
        <v>2274</v>
      </c>
      <c r="H8312" t="s">
        <v>203</v>
      </c>
      <c r="I8312">
        <v>8</v>
      </c>
      <c r="J8312" s="3">
        <v>3</v>
      </c>
      <c r="K8312" t="s">
        <v>27</v>
      </c>
      <c r="L8312">
        <v>6204629090</v>
      </c>
      <c r="M8312">
        <v>26</v>
      </c>
      <c r="N8312">
        <f t="shared" si="129"/>
        <v>78</v>
      </c>
    </row>
    <row r="8313" spans="1:14" x14ac:dyDescent="0.25">
      <c r="A8313">
        <v>80124483</v>
      </c>
      <c r="B8313" t="s">
        <v>2269</v>
      </c>
      <c r="C8313">
        <v>10226610</v>
      </c>
      <c r="D8313" t="s">
        <v>38</v>
      </c>
      <c r="E8313" t="s">
        <v>15</v>
      </c>
      <c r="F8313">
        <v>10226610006</v>
      </c>
      <c r="G8313" t="s">
        <v>2274</v>
      </c>
      <c r="H8313" t="s">
        <v>203</v>
      </c>
      <c r="I8313">
        <v>14</v>
      </c>
      <c r="J8313" s="3">
        <v>1</v>
      </c>
      <c r="K8313" t="s">
        <v>27</v>
      </c>
      <c r="L8313">
        <v>6204629090</v>
      </c>
      <c r="M8313">
        <v>26</v>
      </c>
      <c r="N8313">
        <f t="shared" si="129"/>
        <v>26</v>
      </c>
    </row>
    <row r="8314" spans="1:14" x14ac:dyDescent="0.25">
      <c r="A8314">
        <v>80124483</v>
      </c>
      <c r="B8314" t="s">
        <v>2269</v>
      </c>
      <c r="C8314">
        <v>10226616</v>
      </c>
      <c r="D8314" t="s">
        <v>38</v>
      </c>
      <c r="E8314" t="s">
        <v>15</v>
      </c>
      <c r="F8314">
        <v>10226616002</v>
      </c>
      <c r="G8314" t="s">
        <v>2275</v>
      </c>
      <c r="H8314" t="s">
        <v>148</v>
      </c>
      <c r="I8314">
        <v>6</v>
      </c>
      <c r="J8314" s="3">
        <v>3</v>
      </c>
      <c r="K8314" t="s">
        <v>27</v>
      </c>
      <c r="L8314">
        <v>6204329090</v>
      </c>
      <c r="M8314">
        <v>40</v>
      </c>
      <c r="N8314">
        <f t="shared" si="129"/>
        <v>120</v>
      </c>
    </row>
    <row r="8315" spans="1:14" x14ac:dyDescent="0.25">
      <c r="A8315">
        <v>80124483</v>
      </c>
      <c r="B8315" t="s">
        <v>2269</v>
      </c>
      <c r="C8315">
        <v>10226616</v>
      </c>
      <c r="D8315" t="s">
        <v>38</v>
      </c>
      <c r="E8315" t="s">
        <v>15</v>
      </c>
      <c r="F8315">
        <v>10226616003</v>
      </c>
      <c r="G8315" t="s">
        <v>2275</v>
      </c>
      <c r="H8315" t="s">
        <v>148</v>
      </c>
      <c r="I8315">
        <v>8</v>
      </c>
      <c r="J8315" s="3">
        <v>2</v>
      </c>
      <c r="K8315" t="s">
        <v>27</v>
      </c>
      <c r="L8315">
        <v>6204329090</v>
      </c>
      <c r="M8315">
        <v>40</v>
      </c>
      <c r="N8315">
        <f t="shared" si="129"/>
        <v>80</v>
      </c>
    </row>
    <row r="8316" spans="1:14" x14ac:dyDescent="0.25">
      <c r="A8316">
        <v>80124483</v>
      </c>
      <c r="B8316" t="s">
        <v>2269</v>
      </c>
      <c r="C8316">
        <v>10226616</v>
      </c>
      <c r="D8316" t="s">
        <v>38</v>
      </c>
      <c r="E8316" t="s">
        <v>15</v>
      </c>
      <c r="F8316">
        <v>10226616004</v>
      </c>
      <c r="G8316" t="s">
        <v>2275</v>
      </c>
      <c r="H8316" t="s">
        <v>148</v>
      </c>
      <c r="I8316">
        <v>10</v>
      </c>
      <c r="J8316" s="3">
        <v>2</v>
      </c>
      <c r="K8316" t="s">
        <v>27</v>
      </c>
      <c r="L8316">
        <v>6204329090</v>
      </c>
      <c r="M8316">
        <v>40</v>
      </c>
      <c r="N8316">
        <f t="shared" si="129"/>
        <v>80</v>
      </c>
    </row>
    <row r="8317" spans="1:14" x14ac:dyDescent="0.25">
      <c r="A8317">
        <v>80124483</v>
      </c>
      <c r="B8317" t="s">
        <v>2269</v>
      </c>
      <c r="C8317">
        <v>10226616</v>
      </c>
      <c r="D8317" t="s">
        <v>38</v>
      </c>
      <c r="E8317" t="s">
        <v>15</v>
      </c>
      <c r="F8317">
        <v>10226616007</v>
      </c>
      <c r="G8317" t="s">
        <v>2275</v>
      </c>
      <c r="H8317" t="s">
        <v>148</v>
      </c>
      <c r="I8317">
        <v>16</v>
      </c>
      <c r="J8317" s="3">
        <v>1</v>
      </c>
      <c r="K8317" t="s">
        <v>27</v>
      </c>
      <c r="L8317">
        <v>6204329090</v>
      </c>
      <c r="M8317">
        <v>40</v>
      </c>
      <c r="N8317">
        <f t="shared" si="129"/>
        <v>40</v>
      </c>
    </row>
    <row r="8318" spans="1:14" x14ac:dyDescent="0.25">
      <c r="A8318">
        <v>80124483</v>
      </c>
      <c r="B8318" t="s">
        <v>2269</v>
      </c>
      <c r="C8318">
        <v>10226618</v>
      </c>
      <c r="D8318" t="s">
        <v>38</v>
      </c>
      <c r="E8318" t="s">
        <v>15</v>
      </c>
      <c r="F8318">
        <v>10226618003</v>
      </c>
      <c r="G8318" t="s">
        <v>2276</v>
      </c>
      <c r="H8318" t="s">
        <v>75</v>
      </c>
      <c r="I8318">
        <v>8</v>
      </c>
      <c r="J8318" s="3">
        <v>1</v>
      </c>
      <c r="K8318" t="s">
        <v>27</v>
      </c>
      <c r="L8318">
        <v>6204420090</v>
      </c>
      <c r="M8318">
        <v>39</v>
      </c>
      <c r="N8318">
        <f t="shared" si="129"/>
        <v>39</v>
      </c>
    </row>
    <row r="8319" spans="1:14" x14ac:dyDescent="0.25">
      <c r="A8319">
        <v>80124483</v>
      </c>
      <c r="B8319" t="s">
        <v>2269</v>
      </c>
      <c r="C8319">
        <v>10226618</v>
      </c>
      <c r="D8319" t="s">
        <v>38</v>
      </c>
      <c r="E8319" t="s">
        <v>15</v>
      </c>
      <c r="F8319">
        <v>10226618004</v>
      </c>
      <c r="G8319" t="s">
        <v>2276</v>
      </c>
      <c r="H8319" t="s">
        <v>75</v>
      </c>
      <c r="I8319">
        <v>10</v>
      </c>
      <c r="J8319" s="3">
        <v>3</v>
      </c>
      <c r="K8319" t="s">
        <v>27</v>
      </c>
      <c r="L8319">
        <v>6204420090</v>
      </c>
      <c r="M8319">
        <v>39</v>
      </c>
      <c r="N8319">
        <f t="shared" si="129"/>
        <v>117</v>
      </c>
    </row>
    <row r="8320" spans="1:14" x14ac:dyDescent="0.25">
      <c r="A8320">
        <v>80124483</v>
      </c>
      <c r="B8320" t="s">
        <v>2269</v>
      </c>
      <c r="C8320">
        <v>10226635</v>
      </c>
      <c r="D8320" t="s">
        <v>38</v>
      </c>
      <c r="E8320" t="s">
        <v>15</v>
      </c>
      <c r="F8320">
        <v>10226635001</v>
      </c>
      <c r="G8320" t="s">
        <v>2277</v>
      </c>
      <c r="H8320" t="s">
        <v>212</v>
      </c>
      <c r="I8320">
        <v>4</v>
      </c>
      <c r="J8320" s="3">
        <v>2</v>
      </c>
      <c r="K8320" t="s">
        <v>27</v>
      </c>
      <c r="L8320">
        <v>6206300090</v>
      </c>
      <c r="M8320">
        <v>33</v>
      </c>
      <c r="N8320">
        <f t="shared" si="129"/>
        <v>66</v>
      </c>
    </row>
    <row r="8321" spans="1:14" x14ac:dyDescent="0.25">
      <c r="A8321">
        <v>80124483</v>
      </c>
      <c r="B8321" t="s">
        <v>2269</v>
      </c>
      <c r="C8321">
        <v>10226635</v>
      </c>
      <c r="D8321" t="s">
        <v>38</v>
      </c>
      <c r="E8321" t="s">
        <v>15</v>
      </c>
      <c r="F8321">
        <v>10226635002</v>
      </c>
      <c r="G8321" t="s">
        <v>2277</v>
      </c>
      <c r="H8321" t="s">
        <v>212</v>
      </c>
      <c r="I8321">
        <v>6</v>
      </c>
      <c r="J8321" s="3">
        <v>4</v>
      </c>
      <c r="K8321" t="s">
        <v>27</v>
      </c>
      <c r="L8321">
        <v>6206300090</v>
      </c>
      <c r="M8321">
        <v>33</v>
      </c>
      <c r="N8321">
        <f t="shared" si="129"/>
        <v>132</v>
      </c>
    </row>
    <row r="8322" spans="1:14" x14ac:dyDescent="0.25">
      <c r="A8322">
        <v>80124483</v>
      </c>
      <c r="B8322" t="s">
        <v>2269</v>
      </c>
      <c r="C8322">
        <v>10226635</v>
      </c>
      <c r="D8322" t="s">
        <v>38</v>
      </c>
      <c r="E8322" t="s">
        <v>15</v>
      </c>
      <c r="F8322">
        <v>10226635003</v>
      </c>
      <c r="G8322" t="s">
        <v>2277</v>
      </c>
      <c r="H8322" t="s">
        <v>212</v>
      </c>
      <c r="I8322">
        <v>8</v>
      </c>
      <c r="J8322" s="3">
        <v>19</v>
      </c>
      <c r="K8322" t="s">
        <v>27</v>
      </c>
      <c r="L8322">
        <v>6206300090</v>
      </c>
      <c r="M8322">
        <v>33</v>
      </c>
      <c r="N8322">
        <f t="shared" ref="N8322:N8385" si="130">M8322*J8322</f>
        <v>627</v>
      </c>
    </row>
    <row r="8323" spans="1:14" x14ac:dyDescent="0.25">
      <c r="A8323">
        <v>80124483</v>
      </c>
      <c r="B8323" t="s">
        <v>2269</v>
      </c>
      <c r="C8323">
        <v>10226635</v>
      </c>
      <c r="D8323" t="s">
        <v>38</v>
      </c>
      <c r="E8323" t="s">
        <v>15</v>
      </c>
      <c r="F8323">
        <v>10226635004</v>
      </c>
      <c r="G8323" t="s">
        <v>2277</v>
      </c>
      <c r="H8323" t="s">
        <v>212</v>
      </c>
      <c r="I8323">
        <v>10</v>
      </c>
      <c r="J8323" s="3">
        <v>7</v>
      </c>
      <c r="K8323" t="s">
        <v>27</v>
      </c>
      <c r="L8323">
        <v>6206300090</v>
      </c>
      <c r="M8323">
        <v>33</v>
      </c>
      <c r="N8323">
        <f t="shared" si="130"/>
        <v>231</v>
      </c>
    </row>
    <row r="8324" spans="1:14" x14ac:dyDescent="0.25">
      <c r="A8324">
        <v>80124483</v>
      </c>
      <c r="B8324" t="s">
        <v>2269</v>
      </c>
      <c r="C8324">
        <v>10226635</v>
      </c>
      <c r="D8324" t="s">
        <v>38</v>
      </c>
      <c r="E8324" t="s">
        <v>15</v>
      </c>
      <c r="F8324">
        <v>10226635007</v>
      </c>
      <c r="G8324" t="s">
        <v>2277</v>
      </c>
      <c r="H8324" t="s">
        <v>212</v>
      </c>
      <c r="I8324">
        <v>16</v>
      </c>
      <c r="J8324" s="3">
        <v>1</v>
      </c>
      <c r="K8324" t="s">
        <v>27</v>
      </c>
      <c r="L8324">
        <v>6206300090</v>
      </c>
      <c r="M8324">
        <v>33</v>
      </c>
      <c r="N8324">
        <f t="shared" si="130"/>
        <v>33</v>
      </c>
    </row>
    <row r="8325" spans="1:14" x14ac:dyDescent="0.25">
      <c r="A8325">
        <v>80124483</v>
      </c>
      <c r="B8325" t="s">
        <v>2269</v>
      </c>
      <c r="C8325">
        <v>10226636</v>
      </c>
      <c r="D8325" t="s">
        <v>14</v>
      </c>
      <c r="E8325" t="s">
        <v>15</v>
      </c>
      <c r="F8325">
        <v>10226636002</v>
      </c>
      <c r="G8325" t="s">
        <v>2278</v>
      </c>
      <c r="H8325" t="s">
        <v>148</v>
      </c>
      <c r="I8325">
        <v>6</v>
      </c>
      <c r="J8325" s="3">
        <v>2</v>
      </c>
      <c r="K8325" t="s">
        <v>27</v>
      </c>
      <c r="L8325">
        <v>6204329090</v>
      </c>
      <c r="M8325">
        <v>33</v>
      </c>
      <c r="N8325">
        <f t="shared" si="130"/>
        <v>66</v>
      </c>
    </row>
    <row r="8326" spans="1:14" x14ac:dyDescent="0.25">
      <c r="A8326">
        <v>80124483</v>
      </c>
      <c r="B8326" t="s">
        <v>2269</v>
      </c>
      <c r="C8326">
        <v>10226637</v>
      </c>
      <c r="D8326" t="s">
        <v>14</v>
      </c>
      <c r="E8326" t="s">
        <v>15</v>
      </c>
      <c r="F8326">
        <v>10226637002</v>
      </c>
      <c r="G8326" t="s">
        <v>1199</v>
      </c>
      <c r="H8326" t="s">
        <v>148</v>
      </c>
      <c r="I8326">
        <v>6</v>
      </c>
      <c r="J8326" s="3">
        <v>14</v>
      </c>
      <c r="K8326" t="s">
        <v>27</v>
      </c>
      <c r="L8326">
        <v>6204329090</v>
      </c>
      <c r="M8326">
        <v>35</v>
      </c>
      <c r="N8326">
        <f t="shared" si="130"/>
        <v>490</v>
      </c>
    </row>
    <row r="8327" spans="1:14" x14ac:dyDescent="0.25">
      <c r="A8327">
        <v>80124483</v>
      </c>
      <c r="B8327" t="s">
        <v>2269</v>
      </c>
      <c r="C8327">
        <v>10226637</v>
      </c>
      <c r="D8327" t="s">
        <v>14</v>
      </c>
      <c r="E8327" t="s">
        <v>15</v>
      </c>
      <c r="F8327">
        <v>10226637004</v>
      </c>
      <c r="G8327" t="s">
        <v>1199</v>
      </c>
      <c r="H8327" t="s">
        <v>148</v>
      </c>
      <c r="I8327">
        <v>10</v>
      </c>
      <c r="J8327" s="3">
        <v>2</v>
      </c>
      <c r="K8327" t="s">
        <v>27</v>
      </c>
      <c r="L8327">
        <v>6204329090</v>
      </c>
      <c r="M8327">
        <v>35</v>
      </c>
      <c r="N8327">
        <f t="shared" si="130"/>
        <v>70</v>
      </c>
    </row>
    <row r="8328" spans="1:14" x14ac:dyDescent="0.25">
      <c r="A8328">
        <v>80124483</v>
      </c>
      <c r="B8328" t="s">
        <v>2269</v>
      </c>
      <c r="C8328">
        <v>10226637</v>
      </c>
      <c r="D8328" t="s">
        <v>14</v>
      </c>
      <c r="E8328" t="s">
        <v>15</v>
      </c>
      <c r="F8328">
        <v>10226637005</v>
      </c>
      <c r="G8328" t="s">
        <v>1199</v>
      </c>
      <c r="H8328" t="s">
        <v>148</v>
      </c>
      <c r="I8328">
        <v>12</v>
      </c>
      <c r="J8328" s="3">
        <v>3</v>
      </c>
      <c r="K8328" t="s">
        <v>27</v>
      </c>
      <c r="L8328">
        <v>6204329090</v>
      </c>
      <c r="M8328">
        <v>35</v>
      </c>
      <c r="N8328">
        <f t="shared" si="130"/>
        <v>105</v>
      </c>
    </row>
    <row r="8329" spans="1:14" x14ac:dyDescent="0.25">
      <c r="A8329">
        <v>80124483</v>
      </c>
      <c r="B8329" t="s">
        <v>2269</v>
      </c>
      <c r="C8329">
        <v>10226637</v>
      </c>
      <c r="D8329" t="s">
        <v>14</v>
      </c>
      <c r="E8329" t="s">
        <v>15</v>
      </c>
      <c r="F8329">
        <v>10226637006</v>
      </c>
      <c r="G8329" t="s">
        <v>1199</v>
      </c>
      <c r="H8329" t="s">
        <v>148</v>
      </c>
      <c r="I8329">
        <v>14</v>
      </c>
      <c r="J8329" s="3">
        <v>1</v>
      </c>
      <c r="K8329" t="s">
        <v>27</v>
      </c>
      <c r="L8329">
        <v>6204329090</v>
      </c>
      <c r="M8329">
        <v>35</v>
      </c>
      <c r="N8329">
        <f t="shared" si="130"/>
        <v>35</v>
      </c>
    </row>
    <row r="8330" spans="1:14" x14ac:dyDescent="0.25">
      <c r="A8330">
        <v>80124483</v>
      </c>
      <c r="B8330" t="s">
        <v>2269</v>
      </c>
      <c r="C8330">
        <v>10227189</v>
      </c>
      <c r="D8330" t="s">
        <v>14</v>
      </c>
      <c r="E8330" t="s">
        <v>15</v>
      </c>
      <c r="F8330">
        <v>10227189001</v>
      </c>
      <c r="G8330" t="s">
        <v>1200</v>
      </c>
      <c r="H8330" t="s">
        <v>148</v>
      </c>
      <c r="I8330">
        <v>4</v>
      </c>
      <c r="J8330" s="3">
        <v>2</v>
      </c>
      <c r="K8330" t="s">
        <v>27</v>
      </c>
      <c r="L8330">
        <v>6204329090</v>
      </c>
      <c r="M8330">
        <v>39</v>
      </c>
      <c r="N8330">
        <f t="shared" si="130"/>
        <v>78</v>
      </c>
    </row>
    <row r="8331" spans="1:14" x14ac:dyDescent="0.25">
      <c r="A8331">
        <v>80124483</v>
      </c>
      <c r="B8331" t="s">
        <v>2269</v>
      </c>
      <c r="C8331">
        <v>10227189</v>
      </c>
      <c r="D8331" t="s">
        <v>14</v>
      </c>
      <c r="E8331" t="s">
        <v>15</v>
      </c>
      <c r="F8331">
        <v>10227189002</v>
      </c>
      <c r="G8331" t="s">
        <v>1200</v>
      </c>
      <c r="H8331" t="s">
        <v>148</v>
      </c>
      <c r="I8331">
        <v>6</v>
      </c>
      <c r="J8331" s="3">
        <v>4</v>
      </c>
      <c r="K8331" t="s">
        <v>27</v>
      </c>
      <c r="L8331">
        <v>6204329090</v>
      </c>
      <c r="M8331">
        <v>39</v>
      </c>
      <c r="N8331">
        <f t="shared" si="130"/>
        <v>156</v>
      </c>
    </row>
    <row r="8332" spans="1:14" x14ac:dyDescent="0.25">
      <c r="A8332">
        <v>80124483</v>
      </c>
      <c r="B8332" t="s">
        <v>2269</v>
      </c>
      <c r="C8332">
        <v>10227189</v>
      </c>
      <c r="D8332" t="s">
        <v>14</v>
      </c>
      <c r="E8332" t="s">
        <v>15</v>
      </c>
      <c r="F8332">
        <v>10227189003</v>
      </c>
      <c r="G8332" t="s">
        <v>1200</v>
      </c>
      <c r="H8332" t="s">
        <v>148</v>
      </c>
      <c r="I8332">
        <v>8</v>
      </c>
      <c r="J8332" s="3">
        <v>2</v>
      </c>
      <c r="K8332" t="s">
        <v>27</v>
      </c>
      <c r="L8332">
        <v>6204329090</v>
      </c>
      <c r="M8332">
        <v>39</v>
      </c>
      <c r="N8332">
        <f t="shared" si="130"/>
        <v>78</v>
      </c>
    </row>
    <row r="8333" spans="1:14" x14ac:dyDescent="0.25">
      <c r="A8333">
        <v>80124483</v>
      </c>
      <c r="B8333" t="s">
        <v>2269</v>
      </c>
      <c r="C8333">
        <v>10227189</v>
      </c>
      <c r="D8333" t="s">
        <v>14</v>
      </c>
      <c r="E8333" t="s">
        <v>15</v>
      </c>
      <c r="F8333">
        <v>10227189007</v>
      </c>
      <c r="G8333" t="s">
        <v>1200</v>
      </c>
      <c r="H8333" t="s">
        <v>148</v>
      </c>
      <c r="I8333">
        <v>16</v>
      </c>
      <c r="J8333" s="3">
        <v>4</v>
      </c>
      <c r="K8333" t="s">
        <v>27</v>
      </c>
      <c r="L8333">
        <v>6204329090</v>
      </c>
      <c r="M8333">
        <v>39</v>
      </c>
      <c r="N8333">
        <f t="shared" si="130"/>
        <v>156</v>
      </c>
    </row>
    <row r="8334" spans="1:14" x14ac:dyDescent="0.25">
      <c r="A8334">
        <v>80124483</v>
      </c>
      <c r="B8334" t="s">
        <v>2269</v>
      </c>
      <c r="C8334">
        <v>10227190</v>
      </c>
      <c r="D8334" t="s">
        <v>38</v>
      </c>
      <c r="E8334" t="s">
        <v>15</v>
      </c>
      <c r="F8334">
        <v>10227190002</v>
      </c>
      <c r="G8334" t="s">
        <v>1795</v>
      </c>
      <c r="H8334" t="s">
        <v>203</v>
      </c>
      <c r="I8334">
        <v>6</v>
      </c>
      <c r="J8334" s="3">
        <v>15</v>
      </c>
      <c r="K8334" t="s">
        <v>27</v>
      </c>
      <c r="L8334">
        <v>6204629090</v>
      </c>
      <c r="M8334">
        <v>26</v>
      </c>
      <c r="N8334">
        <f t="shared" si="130"/>
        <v>390</v>
      </c>
    </row>
    <row r="8335" spans="1:14" x14ac:dyDescent="0.25">
      <c r="A8335">
        <v>80124483</v>
      </c>
      <c r="B8335" t="s">
        <v>2269</v>
      </c>
      <c r="C8335">
        <v>10227190</v>
      </c>
      <c r="D8335" t="s">
        <v>38</v>
      </c>
      <c r="E8335" t="s">
        <v>15</v>
      </c>
      <c r="F8335">
        <v>10227190003</v>
      </c>
      <c r="G8335" t="s">
        <v>1795</v>
      </c>
      <c r="H8335" t="s">
        <v>203</v>
      </c>
      <c r="I8335">
        <v>8</v>
      </c>
      <c r="J8335" s="3">
        <v>1</v>
      </c>
      <c r="K8335" t="s">
        <v>27</v>
      </c>
      <c r="L8335">
        <v>6204629090</v>
      </c>
      <c r="M8335">
        <v>26</v>
      </c>
      <c r="N8335">
        <f t="shared" si="130"/>
        <v>26</v>
      </c>
    </row>
    <row r="8336" spans="1:14" x14ac:dyDescent="0.25">
      <c r="A8336">
        <v>80124483</v>
      </c>
      <c r="B8336" t="s">
        <v>2269</v>
      </c>
      <c r="C8336">
        <v>10227190</v>
      </c>
      <c r="D8336" t="s">
        <v>38</v>
      </c>
      <c r="E8336" t="s">
        <v>15</v>
      </c>
      <c r="F8336">
        <v>10227190005</v>
      </c>
      <c r="G8336" t="s">
        <v>1795</v>
      </c>
      <c r="H8336" t="s">
        <v>203</v>
      </c>
      <c r="I8336">
        <v>12</v>
      </c>
      <c r="J8336" s="3">
        <v>1</v>
      </c>
      <c r="K8336" t="s">
        <v>27</v>
      </c>
      <c r="L8336">
        <v>6204629090</v>
      </c>
      <c r="M8336">
        <v>26</v>
      </c>
      <c r="N8336">
        <f t="shared" si="130"/>
        <v>26</v>
      </c>
    </row>
    <row r="8337" spans="1:14" x14ac:dyDescent="0.25">
      <c r="A8337">
        <v>80124483</v>
      </c>
      <c r="B8337" t="s">
        <v>2269</v>
      </c>
      <c r="C8337">
        <v>10227190</v>
      </c>
      <c r="D8337" t="s">
        <v>38</v>
      </c>
      <c r="E8337" t="s">
        <v>15</v>
      </c>
      <c r="F8337">
        <v>10227190007</v>
      </c>
      <c r="G8337" t="s">
        <v>1795</v>
      </c>
      <c r="H8337" t="s">
        <v>203</v>
      </c>
      <c r="I8337">
        <v>16</v>
      </c>
      <c r="J8337" s="3">
        <v>1</v>
      </c>
      <c r="K8337" t="s">
        <v>27</v>
      </c>
      <c r="L8337">
        <v>6204629090</v>
      </c>
      <c r="M8337">
        <v>26</v>
      </c>
      <c r="N8337">
        <f t="shared" si="130"/>
        <v>26</v>
      </c>
    </row>
    <row r="8338" spans="1:14" x14ac:dyDescent="0.25">
      <c r="A8338">
        <v>80124483</v>
      </c>
      <c r="B8338" t="s">
        <v>2269</v>
      </c>
      <c r="C8338">
        <v>10227190</v>
      </c>
      <c r="D8338" t="s">
        <v>38</v>
      </c>
      <c r="E8338" t="s">
        <v>15</v>
      </c>
      <c r="F8338">
        <v>10227190008</v>
      </c>
      <c r="G8338" t="s">
        <v>1795</v>
      </c>
      <c r="H8338" t="s">
        <v>203</v>
      </c>
      <c r="I8338">
        <v>18</v>
      </c>
      <c r="J8338" s="3">
        <v>1</v>
      </c>
      <c r="K8338" t="s">
        <v>27</v>
      </c>
      <c r="L8338">
        <v>6204629090</v>
      </c>
      <c r="M8338">
        <v>26</v>
      </c>
      <c r="N8338">
        <f t="shared" si="130"/>
        <v>26</v>
      </c>
    </row>
    <row r="8339" spans="1:14" x14ac:dyDescent="0.25">
      <c r="A8339">
        <v>80124483</v>
      </c>
      <c r="B8339" t="s">
        <v>2269</v>
      </c>
      <c r="C8339">
        <v>10227191</v>
      </c>
      <c r="D8339" t="s">
        <v>38</v>
      </c>
      <c r="E8339" t="s">
        <v>15</v>
      </c>
      <c r="F8339">
        <v>10227191001</v>
      </c>
      <c r="G8339" t="s">
        <v>1201</v>
      </c>
      <c r="H8339" t="s">
        <v>148</v>
      </c>
      <c r="I8339">
        <v>4</v>
      </c>
      <c r="J8339" s="3">
        <v>3</v>
      </c>
      <c r="K8339" t="s">
        <v>27</v>
      </c>
      <c r="L8339">
        <v>6204329090</v>
      </c>
      <c r="M8339">
        <v>38</v>
      </c>
      <c r="N8339">
        <f t="shared" si="130"/>
        <v>114</v>
      </c>
    </row>
    <row r="8340" spans="1:14" x14ac:dyDescent="0.25">
      <c r="A8340">
        <v>80124483</v>
      </c>
      <c r="B8340" t="s">
        <v>2269</v>
      </c>
      <c r="C8340">
        <v>10227191</v>
      </c>
      <c r="D8340" t="s">
        <v>38</v>
      </c>
      <c r="E8340" t="s">
        <v>15</v>
      </c>
      <c r="F8340">
        <v>10227191002</v>
      </c>
      <c r="G8340" t="s">
        <v>1201</v>
      </c>
      <c r="H8340" t="s">
        <v>148</v>
      </c>
      <c r="I8340">
        <v>6</v>
      </c>
      <c r="J8340" s="3">
        <v>1</v>
      </c>
      <c r="K8340" t="s">
        <v>27</v>
      </c>
      <c r="L8340">
        <v>6204329090</v>
      </c>
      <c r="M8340">
        <v>38</v>
      </c>
      <c r="N8340">
        <f t="shared" si="130"/>
        <v>38</v>
      </c>
    </row>
    <row r="8341" spans="1:14" x14ac:dyDescent="0.25">
      <c r="A8341">
        <v>80124483</v>
      </c>
      <c r="B8341" t="s">
        <v>2269</v>
      </c>
      <c r="C8341">
        <v>10227191</v>
      </c>
      <c r="D8341" t="s">
        <v>38</v>
      </c>
      <c r="E8341" t="s">
        <v>15</v>
      </c>
      <c r="F8341">
        <v>10227191003</v>
      </c>
      <c r="G8341" t="s">
        <v>1201</v>
      </c>
      <c r="H8341" t="s">
        <v>148</v>
      </c>
      <c r="I8341">
        <v>8</v>
      </c>
      <c r="J8341" s="3">
        <v>1</v>
      </c>
      <c r="K8341" t="s">
        <v>27</v>
      </c>
      <c r="L8341">
        <v>6204329090</v>
      </c>
      <c r="M8341">
        <v>38</v>
      </c>
      <c r="N8341">
        <f t="shared" si="130"/>
        <v>38</v>
      </c>
    </row>
    <row r="8342" spans="1:14" x14ac:dyDescent="0.25">
      <c r="A8342">
        <v>80124483</v>
      </c>
      <c r="B8342" t="s">
        <v>2269</v>
      </c>
      <c r="C8342">
        <v>10227191</v>
      </c>
      <c r="D8342" t="s">
        <v>38</v>
      </c>
      <c r="E8342" t="s">
        <v>15</v>
      </c>
      <c r="F8342">
        <v>10227191004</v>
      </c>
      <c r="G8342" t="s">
        <v>1201</v>
      </c>
      <c r="H8342" t="s">
        <v>148</v>
      </c>
      <c r="I8342">
        <v>10</v>
      </c>
      <c r="J8342" s="3">
        <v>4</v>
      </c>
      <c r="K8342" t="s">
        <v>27</v>
      </c>
      <c r="L8342">
        <v>6204329090</v>
      </c>
      <c r="M8342">
        <v>38</v>
      </c>
      <c r="N8342">
        <f t="shared" si="130"/>
        <v>152</v>
      </c>
    </row>
    <row r="8343" spans="1:14" x14ac:dyDescent="0.25">
      <c r="A8343">
        <v>80124483</v>
      </c>
      <c r="B8343" t="s">
        <v>2269</v>
      </c>
      <c r="C8343">
        <v>10227191</v>
      </c>
      <c r="D8343" t="s">
        <v>38</v>
      </c>
      <c r="E8343" t="s">
        <v>15</v>
      </c>
      <c r="F8343">
        <v>10227191005</v>
      </c>
      <c r="G8343" t="s">
        <v>1201</v>
      </c>
      <c r="H8343" t="s">
        <v>148</v>
      </c>
      <c r="I8343">
        <v>12</v>
      </c>
      <c r="J8343" s="3">
        <v>4</v>
      </c>
      <c r="K8343" t="s">
        <v>27</v>
      </c>
      <c r="L8343">
        <v>6204329090</v>
      </c>
      <c r="M8343">
        <v>38</v>
      </c>
      <c r="N8343">
        <f t="shared" si="130"/>
        <v>152</v>
      </c>
    </row>
    <row r="8344" spans="1:14" x14ac:dyDescent="0.25">
      <c r="A8344">
        <v>80124483</v>
      </c>
      <c r="B8344" t="s">
        <v>2269</v>
      </c>
      <c r="C8344">
        <v>10227191</v>
      </c>
      <c r="D8344" t="s">
        <v>38</v>
      </c>
      <c r="E8344" t="s">
        <v>15</v>
      </c>
      <c r="F8344">
        <v>10227191006</v>
      </c>
      <c r="G8344" t="s">
        <v>1201</v>
      </c>
      <c r="H8344" t="s">
        <v>148</v>
      </c>
      <c r="I8344">
        <v>14</v>
      </c>
      <c r="J8344" s="3">
        <v>1</v>
      </c>
      <c r="K8344" t="s">
        <v>27</v>
      </c>
      <c r="L8344">
        <v>6204329090</v>
      </c>
      <c r="M8344">
        <v>38</v>
      </c>
      <c r="N8344">
        <f t="shared" si="130"/>
        <v>38</v>
      </c>
    </row>
    <row r="8345" spans="1:14" x14ac:dyDescent="0.25">
      <c r="A8345">
        <v>80124483</v>
      </c>
      <c r="B8345" t="s">
        <v>2269</v>
      </c>
      <c r="C8345">
        <v>10227191</v>
      </c>
      <c r="D8345" t="s">
        <v>38</v>
      </c>
      <c r="E8345" t="s">
        <v>15</v>
      </c>
      <c r="F8345">
        <v>10227191008</v>
      </c>
      <c r="G8345" t="s">
        <v>1201</v>
      </c>
      <c r="H8345" t="s">
        <v>148</v>
      </c>
      <c r="I8345">
        <v>18</v>
      </c>
      <c r="J8345" s="3">
        <v>1</v>
      </c>
      <c r="K8345" t="s">
        <v>27</v>
      </c>
      <c r="L8345">
        <v>6204329090</v>
      </c>
      <c r="M8345">
        <v>38</v>
      </c>
      <c r="N8345">
        <f t="shared" si="130"/>
        <v>38</v>
      </c>
    </row>
    <row r="8346" spans="1:14" x14ac:dyDescent="0.25">
      <c r="A8346">
        <v>80124643</v>
      </c>
      <c r="B8346" t="s">
        <v>2279</v>
      </c>
      <c r="C8346">
        <v>10262714</v>
      </c>
      <c r="D8346" t="s">
        <v>14</v>
      </c>
      <c r="E8346" t="s">
        <v>140</v>
      </c>
      <c r="F8346">
        <v>10262714002</v>
      </c>
      <c r="G8346" t="s">
        <v>612</v>
      </c>
      <c r="H8346" t="s">
        <v>73</v>
      </c>
      <c r="I8346">
        <v>6</v>
      </c>
      <c r="J8346" s="3">
        <v>44</v>
      </c>
      <c r="K8346" t="s">
        <v>27</v>
      </c>
      <c r="L8346">
        <v>6110301000</v>
      </c>
      <c r="M8346">
        <v>30</v>
      </c>
      <c r="N8346">
        <f t="shared" si="130"/>
        <v>1320</v>
      </c>
    </row>
    <row r="8347" spans="1:14" x14ac:dyDescent="0.25">
      <c r="A8347">
        <v>80124643</v>
      </c>
      <c r="B8347" t="s">
        <v>2279</v>
      </c>
      <c r="C8347">
        <v>10262714</v>
      </c>
      <c r="D8347" t="s">
        <v>14</v>
      </c>
      <c r="E8347" t="s">
        <v>140</v>
      </c>
      <c r="F8347">
        <v>10262714003</v>
      </c>
      <c r="G8347" t="s">
        <v>612</v>
      </c>
      <c r="H8347" t="s">
        <v>73</v>
      </c>
      <c r="I8347">
        <v>8</v>
      </c>
      <c r="J8347" s="3">
        <v>17</v>
      </c>
      <c r="K8347" t="s">
        <v>27</v>
      </c>
      <c r="L8347">
        <v>6110301000</v>
      </c>
      <c r="M8347">
        <v>30</v>
      </c>
      <c r="N8347">
        <f t="shared" si="130"/>
        <v>510</v>
      </c>
    </row>
    <row r="8348" spans="1:14" x14ac:dyDescent="0.25">
      <c r="A8348">
        <v>80124643</v>
      </c>
      <c r="B8348" t="s">
        <v>2279</v>
      </c>
      <c r="C8348">
        <v>10262714</v>
      </c>
      <c r="D8348" t="s">
        <v>14</v>
      </c>
      <c r="E8348" t="s">
        <v>140</v>
      </c>
      <c r="F8348">
        <v>10262714004</v>
      </c>
      <c r="G8348" t="s">
        <v>612</v>
      </c>
      <c r="H8348" t="s">
        <v>73</v>
      </c>
      <c r="I8348">
        <v>10</v>
      </c>
      <c r="J8348" s="3">
        <v>53</v>
      </c>
      <c r="K8348" t="s">
        <v>27</v>
      </c>
      <c r="L8348">
        <v>6110301000</v>
      </c>
      <c r="M8348">
        <v>30</v>
      </c>
      <c r="N8348">
        <f t="shared" si="130"/>
        <v>1590</v>
      </c>
    </row>
    <row r="8349" spans="1:14" x14ac:dyDescent="0.25">
      <c r="A8349">
        <v>80124643</v>
      </c>
      <c r="B8349" t="s">
        <v>2279</v>
      </c>
      <c r="C8349">
        <v>10262714</v>
      </c>
      <c r="D8349" t="s">
        <v>14</v>
      </c>
      <c r="E8349" t="s">
        <v>140</v>
      </c>
      <c r="F8349">
        <v>10262714005</v>
      </c>
      <c r="G8349" t="s">
        <v>612</v>
      </c>
      <c r="H8349" t="s">
        <v>73</v>
      </c>
      <c r="I8349">
        <v>12</v>
      </c>
      <c r="J8349" s="3">
        <v>35</v>
      </c>
      <c r="K8349" t="s">
        <v>27</v>
      </c>
      <c r="L8349">
        <v>6110301000</v>
      </c>
      <c r="M8349">
        <v>30</v>
      </c>
      <c r="N8349">
        <f t="shared" si="130"/>
        <v>1050</v>
      </c>
    </row>
    <row r="8350" spans="1:14" x14ac:dyDescent="0.25">
      <c r="A8350">
        <v>80124643</v>
      </c>
      <c r="B8350" t="s">
        <v>2279</v>
      </c>
      <c r="C8350">
        <v>10262717</v>
      </c>
      <c r="D8350" t="s">
        <v>14</v>
      </c>
      <c r="E8350" t="s">
        <v>140</v>
      </c>
      <c r="F8350">
        <v>10262717002</v>
      </c>
      <c r="G8350" t="s">
        <v>614</v>
      </c>
      <c r="H8350" t="s">
        <v>30</v>
      </c>
      <c r="I8350">
        <v>6</v>
      </c>
      <c r="J8350" s="3">
        <v>4</v>
      </c>
      <c r="K8350" t="s">
        <v>27</v>
      </c>
      <c r="L8350">
        <v>6114900090</v>
      </c>
      <c r="M8350">
        <v>30</v>
      </c>
      <c r="N8350">
        <f t="shared" si="130"/>
        <v>120</v>
      </c>
    </row>
    <row r="8351" spans="1:14" x14ac:dyDescent="0.25">
      <c r="A8351">
        <v>80124643</v>
      </c>
      <c r="B8351" t="s">
        <v>2279</v>
      </c>
      <c r="C8351">
        <v>10262717</v>
      </c>
      <c r="D8351" t="s">
        <v>14</v>
      </c>
      <c r="E8351" t="s">
        <v>140</v>
      </c>
      <c r="F8351">
        <v>10262717003</v>
      </c>
      <c r="G8351" t="s">
        <v>614</v>
      </c>
      <c r="H8351" t="s">
        <v>30</v>
      </c>
      <c r="I8351">
        <v>8</v>
      </c>
      <c r="J8351" s="3">
        <v>85</v>
      </c>
      <c r="K8351" t="s">
        <v>27</v>
      </c>
      <c r="L8351">
        <v>6114900090</v>
      </c>
      <c r="M8351">
        <v>30</v>
      </c>
      <c r="N8351">
        <f t="shared" si="130"/>
        <v>2550</v>
      </c>
    </row>
    <row r="8352" spans="1:14" x14ac:dyDescent="0.25">
      <c r="A8352">
        <v>80124643</v>
      </c>
      <c r="B8352" t="s">
        <v>2279</v>
      </c>
      <c r="C8352">
        <v>10262717</v>
      </c>
      <c r="D8352" t="s">
        <v>14</v>
      </c>
      <c r="E8352" t="s">
        <v>140</v>
      </c>
      <c r="F8352">
        <v>10262717004</v>
      </c>
      <c r="G8352" t="s">
        <v>614</v>
      </c>
      <c r="H8352" t="s">
        <v>30</v>
      </c>
      <c r="I8352">
        <v>10</v>
      </c>
      <c r="J8352" s="3">
        <v>72</v>
      </c>
      <c r="K8352" t="s">
        <v>27</v>
      </c>
      <c r="L8352">
        <v>6114900090</v>
      </c>
      <c r="M8352">
        <v>30</v>
      </c>
      <c r="N8352">
        <f t="shared" si="130"/>
        <v>2160</v>
      </c>
    </row>
    <row r="8353" spans="1:14" x14ac:dyDescent="0.25">
      <c r="A8353">
        <v>80124643</v>
      </c>
      <c r="B8353" t="s">
        <v>2279</v>
      </c>
      <c r="C8353">
        <v>10262717</v>
      </c>
      <c r="D8353" t="s">
        <v>14</v>
      </c>
      <c r="E8353" t="s">
        <v>140</v>
      </c>
      <c r="F8353">
        <v>10262717005</v>
      </c>
      <c r="G8353" t="s">
        <v>614</v>
      </c>
      <c r="H8353" t="s">
        <v>30</v>
      </c>
      <c r="I8353">
        <v>12</v>
      </c>
      <c r="J8353" s="3">
        <v>12</v>
      </c>
      <c r="K8353" t="s">
        <v>27</v>
      </c>
      <c r="L8353">
        <v>6114900090</v>
      </c>
      <c r="M8353">
        <v>30</v>
      </c>
      <c r="N8353">
        <f t="shared" si="130"/>
        <v>360</v>
      </c>
    </row>
    <row r="8354" spans="1:14" x14ac:dyDescent="0.25">
      <c r="A8354">
        <v>80124643</v>
      </c>
      <c r="B8354" t="s">
        <v>2279</v>
      </c>
      <c r="C8354">
        <v>10262717</v>
      </c>
      <c r="D8354" t="s">
        <v>14</v>
      </c>
      <c r="E8354" t="s">
        <v>140</v>
      </c>
      <c r="F8354">
        <v>10262717006</v>
      </c>
      <c r="G8354" t="s">
        <v>614</v>
      </c>
      <c r="H8354" t="s">
        <v>30</v>
      </c>
      <c r="I8354">
        <v>14</v>
      </c>
      <c r="J8354" s="3">
        <v>3</v>
      </c>
      <c r="K8354" t="s">
        <v>27</v>
      </c>
      <c r="L8354">
        <v>6114900090</v>
      </c>
      <c r="M8354">
        <v>30</v>
      </c>
      <c r="N8354">
        <f t="shared" si="130"/>
        <v>90</v>
      </c>
    </row>
    <row r="8355" spans="1:14" x14ac:dyDescent="0.25">
      <c r="A8355">
        <v>80124643</v>
      </c>
      <c r="B8355" t="s">
        <v>2279</v>
      </c>
      <c r="C8355">
        <v>10262935</v>
      </c>
      <c r="D8355" t="s">
        <v>14</v>
      </c>
      <c r="E8355" t="s">
        <v>140</v>
      </c>
      <c r="F8355">
        <v>10262935001</v>
      </c>
      <c r="G8355" t="s">
        <v>619</v>
      </c>
      <c r="H8355" t="s">
        <v>203</v>
      </c>
      <c r="I8355">
        <v>4</v>
      </c>
      <c r="J8355" s="3">
        <v>6</v>
      </c>
      <c r="K8355" t="s">
        <v>18</v>
      </c>
      <c r="L8355">
        <v>6104630000</v>
      </c>
      <c r="M8355">
        <v>15</v>
      </c>
      <c r="N8355">
        <f t="shared" si="130"/>
        <v>90</v>
      </c>
    </row>
    <row r="8356" spans="1:14" x14ac:dyDescent="0.25">
      <c r="A8356">
        <v>80124643</v>
      </c>
      <c r="B8356" t="s">
        <v>2279</v>
      </c>
      <c r="C8356">
        <v>10262935</v>
      </c>
      <c r="D8356" t="s">
        <v>14</v>
      </c>
      <c r="E8356" t="s">
        <v>140</v>
      </c>
      <c r="F8356">
        <v>10262935002</v>
      </c>
      <c r="G8356" t="s">
        <v>619</v>
      </c>
      <c r="H8356" t="s">
        <v>203</v>
      </c>
      <c r="I8356">
        <v>6</v>
      </c>
      <c r="J8356" s="3">
        <v>12</v>
      </c>
      <c r="K8356" t="s">
        <v>18</v>
      </c>
      <c r="L8356">
        <v>6104630000</v>
      </c>
      <c r="M8356">
        <v>15</v>
      </c>
      <c r="N8356">
        <f t="shared" si="130"/>
        <v>180</v>
      </c>
    </row>
    <row r="8357" spans="1:14" x14ac:dyDescent="0.25">
      <c r="A8357">
        <v>80124643</v>
      </c>
      <c r="B8357" t="s">
        <v>2279</v>
      </c>
      <c r="C8357">
        <v>10262935</v>
      </c>
      <c r="D8357" t="s">
        <v>14</v>
      </c>
      <c r="E8357" t="s">
        <v>140</v>
      </c>
      <c r="F8357">
        <v>10262935003</v>
      </c>
      <c r="G8357" t="s">
        <v>619</v>
      </c>
      <c r="H8357" t="s">
        <v>203</v>
      </c>
      <c r="I8357">
        <v>8</v>
      </c>
      <c r="J8357" s="3">
        <v>20</v>
      </c>
      <c r="K8357" t="s">
        <v>18</v>
      </c>
      <c r="L8357">
        <v>6104630000</v>
      </c>
      <c r="M8357">
        <v>15</v>
      </c>
      <c r="N8357">
        <f t="shared" si="130"/>
        <v>300</v>
      </c>
    </row>
    <row r="8358" spans="1:14" x14ac:dyDescent="0.25">
      <c r="A8358">
        <v>80124643</v>
      </c>
      <c r="B8358" t="s">
        <v>2279</v>
      </c>
      <c r="C8358">
        <v>10262935</v>
      </c>
      <c r="D8358" t="s">
        <v>14</v>
      </c>
      <c r="E8358" t="s">
        <v>140</v>
      </c>
      <c r="F8358">
        <v>10262935004</v>
      </c>
      <c r="G8358" t="s">
        <v>619</v>
      </c>
      <c r="H8358" t="s">
        <v>203</v>
      </c>
      <c r="I8358">
        <v>10</v>
      </c>
      <c r="J8358" s="3">
        <v>20</v>
      </c>
      <c r="K8358" t="s">
        <v>18</v>
      </c>
      <c r="L8358">
        <v>6104630000</v>
      </c>
      <c r="M8358">
        <v>15</v>
      </c>
      <c r="N8358">
        <f t="shared" si="130"/>
        <v>300</v>
      </c>
    </row>
    <row r="8359" spans="1:14" x14ac:dyDescent="0.25">
      <c r="A8359">
        <v>80124643</v>
      </c>
      <c r="B8359" t="s">
        <v>2279</v>
      </c>
      <c r="C8359">
        <v>10262946</v>
      </c>
      <c r="D8359" t="s">
        <v>14</v>
      </c>
      <c r="E8359" t="s">
        <v>140</v>
      </c>
      <c r="F8359">
        <v>10262946001</v>
      </c>
      <c r="G8359" t="s">
        <v>620</v>
      </c>
      <c r="H8359" t="s">
        <v>145</v>
      </c>
      <c r="I8359">
        <v>4</v>
      </c>
      <c r="J8359" s="3">
        <v>1</v>
      </c>
      <c r="K8359" t="s">
        <v>18</v>
      </c>
      <c r="L8359">
        <v>6104630000</v>
      </c>
      <c r="M8359">
        <v>22</v>
      </c>
      <c r="N8359">
        <f t="shared" si="130"/>
        <v>22</v>
      </c>
    </row>
    <row r="8360" spans="1:14" x14ac:dyDescent="0.25">
      <c r="A8360">
        <v>80124643</v>
      </c>
      <c r="B8360" t="s">
        <v>2279</v>
      </c>
      <c r="C8360">
        <v>10262946</v>
      </c>
      <c r="D8360" t="s">
        <v>14</v>
      </c>
      <c r="E8360" t="s">
        <v>140</v>
      </c>
      <c r="F8360">
        <v>10262946002</v>
      </c>
      <c r="G8360" t="s">
        <v>620</v>
      </c>
      <c r="H8360" t="s">
        <v>145</v>
      </c>
      <c r="I8360">
        <v>6</v>
      </c>
      <c r="J8360" s="3">
        <v>4</v>
      </c>
      <c r="K8360" t="s">
        <v>18</v>
      </c>
      <c r="L8360">
        <v>6104630000</v>
      </c>
      <c r="M8360">
        <v>22</v>
      </c>
      <c r="N8360">
        <f t="shared" si="130"/>
        <v>88</v>
      </c>
    </row>
    <row r="8361" spans="1:14" x14ac:dyDescent="0.25">
      <c r="A8361">
        <v>80124643</v>
      </c>
      <c r="B8361" t="s">
        <v>2279</v>
      </c>
      <c r="C8361">
        <v>10262946</v>
      </c>
      <c r="D8361" t="s">
        <v>14</v>
      </c>
      <c r="E8361" t="s">
        <v>140</v>
      </c>
      <c r="F8361">
        <v>10262946003</v>
      </c>
      <c r="G8361" t="s">
        <v>620</v>
      </c>
      <c r="H8361" t="s">
        <v>145</v>
      </c>
      <c r="I8361">
        <v>8</v>
      </c>
      <c r="J8361" s="3">
        <v>16</v>
      </c>
      <c r="K8361" t="s">
        <v>18</v>
      </c>
      <c r="L8361">
        <v>6104630000</v>
      </c>
      <c r="M8361">
        <v>22</v>
      </c>
      <c r="N8361">
        <f t="shared" si="130"/>
        <v>352</v>
      </c>
    </row>
    <row r="8362" spans="1:14" x14ac:dyDescent="0.25">
      <c r="A8362">
        <v>80124643</v>
      </c>
      <c r="B8362" t="s">
        <v>2279</v>
      </c>
      <c r="C8362">
        <v>10262946</v>
      </c>
      <c r="D8362" t="s">
        <v>14</v>
      </c>
      <c r="E8362" t="s">
        <v>140</v>
      </c>
      <c r="F8362">
        <v>10262946007</v>
      </c>
      <c r="G8362" t="s">
        <v>620</v>
      </c>
      <c r="H8362" t="s">
        <v>145</v>
      </c>
      <c r="I8362">
        <v>16</v>
      </c>
      <c r="J8362" s="3">
        <v>10</v>
      </c>
      <c r="K8362" t="s">
        <v>18</v>
      </c>
      <c r="L8362">
        <v>6104630000</v>
      </c>
      <c r="M8362">
        <v>22</v>
      </c>
      <c r="N8362">
        <f t="shared" si="130"/>
        <v>220</v>
      </c>
    </row>
    <row r="8363" spans="1:14" x14ac:dyDescent="0.25">
      <c r="A8363">
        <v>80124643</v>
      </c>
      <c r="B8363" t="s">
        <v>2279</v>
      </c>
      <c r="C8363">
        <v>10262946</v>
      </c>
      <c r="D8363" t="s">
        <v>14</v>
      </c>
      <c r="E8363" t="s">
        <v>140</v>
      </c>
      <c r="F8363">
        <v>10262946008</v>
      </c>
      <c r="G8363" t="s">
        <v>620</v>
      </c>
      <c r="H8363" t="s">
        <v>145</v>
      </c>
      <c r="I8363">
        <v>18</v>
      </c>
      <c r="J8363" s="3">
        <v>17</v>
      </c>
      <c r="K8363" t="s">
        <v>18</v>
      </c>
      <c r="L8363">
        <v>6104630000</v>
      </c>
      <c r="M8363">
        <v>22</v>
      </c>
      <c r="N8363">
        <f t="shared" si="130"/>
        <v>374</v>
      </c>
    </row>
    <row r="8364" spans="1:14" x14ac:dyDescent="0.25">
      <c r="A8364">
        <v>80124643</v>
      </c>
      <c r="B8364" t="s">
        <v>2279</v>
      </c>
      <c r="C8364">
        <v>10262957</v>
      </c>
      <c r="D8364" t="s">
        <v>14</v>
      </c>
      <c r="E8364" t="s">
        <v>140</v>
      </c>
      <c r="F8364">
        <v>10262957007</v>
      </c>
      <c r="G8364" t="s">
        <v>620</v>
      </c>
      <c r="H8364" t="s">
        <v>145</v>
      </c>
      <c r="I8364">
        <v>16</v>
      </c>
      <c r="J8364" s="3">
        <v>12</v>
      </c>
      <c r="K8364" t="s">
        <v>18</v>
      </c>
      <c r="L8364">
        <v>6104630000</v>
      </c>
      <c r="M8364">
        <v>22</v>
      </c>
      <c r="N8364">
        <f t="shared" si="130"/>
        <v>264</v>
      </c>
    </row>
    <row r="8365" spans="1:14" x14ac:dyDescent="0.25">
      <c r="A8365">
        <v>80124643</v>
      </c>
      <c r="B8365" t="s">
        <v>2279</v>
      </c>
      <c r="C8365">
        <v>10262957</v>
      </c>
      <c r="D8365" t="s">
        <v>14</v>
      </c>
      <c r="E8365" t="s">
        <v>140</v>
      </c>
      <c r="F8365">
        <v>10262957008</v>
      </c>
      <c r="G8365" t="s">
        <v>620</v>
      </c>
      <c r="H8365" t="s">
        <v>145</v>
      </c>
      <c r="I8365">
        <v>18</v>
      </c>
      <c r="J8365" s="3">
        <v>26</v>
      </c>
      <c r="K8365" t="s">
        <v>18</v>
      </c>
      <c r="L8365">
        <v>6104630000</v>
      </c>
      <c r="M8365">
        <v>22</v>
      </c>
      <c r="N8365">
        <f t="shared" si="130"/>
        <v>572</v>
      </c>
    </row>
    <row r="8366" spans="1:14" x14ac:dyDescent="0.25">
      <c r="A8366">
        <v>80124614</v>
      </c>
      <c r="B8366" t="s">
        <v>2280</v>
      </c>
      <c r="C8366">
        <v>10251034</v>
      </c>
      <c r="D8366" t="s">
        <v>14</v>
      </c>
      <c r="E8366" t="s">
        <v>140</v>
      </c>
      <c r="F8366">
        <v>10251034001</v>
      </c>
      <c r="G8366" t="s">
        <v>1249</v>
      </c>
      <c r="H8366" t="s">
        <v>212</v>
      </c>
      <c r="I8366">
        <v>4</v>
      </c>
      <c r="J8366" s="3">
        <v>14</v>
      </c>
      <c r="K8366" t="s">
        <v>27</v>
      </c>
      <c r="L8366">
        <v>6206300090</v>
      </c>
      <c r="M8366">
        <v>32</v>
      </c>
      <c r="N8366">
        <f t="shared" si="130"/>
        <v>448</v>
      </c>
    </row>
    <row r="8367" spans="1:14" x14ac:dyDescent="0.25">
      <c r="A8367">
        <v>80124614</v>
      </c>
      <c r="B8367" t="s">
        <v>2280</v>
      </c>
      <c r="C8367">
        <v>10251034</v>
      </c>
      <c r="D8367" t="s">
        <v>14</v>
      </c>
      <c r="E8367" t="s">
        <v>140</v>
      </c>
      <c r="F8367">
        <v>10251034002</v>
      </c>
      <c r="G8367" t="s">
        <v>1249</v>
      </c>
      <c r="H8367" t="s">
        <v>212</v>
      </c>
      <c r="I8367">
        <v>6</v>
      </c>
      <c r="J8367" s="3">
        <v>15</v>
      </c>
      <c r="K8367" t="s">
        <v>27</v>
      </c>
      <c r="L8367">
        <v>6206300090</v>
      </c>
      <c r="M8367">
        <v>32</v>
      </c>
      <c r="N8367">
        <f t="shared" si="130"/>
        <v>480</v>
      </c>
    </row>
    <row r="8368" spans="1:14" x14ac:dyDescent="0.25">
      <c r="A8368">
        <v>80124614</v>
      </c>
      <c r="B8368" t="s">
        <v>2280</v>
      </c>
      <c r="C8368">
        <v>10251034</v>
      </c>
      <c r="D8368" t="s">
        <v>14</v>
      </c>
      <c r="E8368" t="s">
        <v>140</v>
      </c>
      <c r="F8368">
        <v>10251034003</v>
      </c>
      <c r="G8368" t="s">
        <v>1249</v>
      </c>
      <c r="H8368" t="s">
        <v>212</v>
      </c>
      <c r="I8368">
        <v>8</v>
      </c>
      <c r="J8368" s="3">
        <v>30</v>
      </c>
      <c r="K8368" t="s">
        <v>27</v>
      </c>
      <c r="L8368">
        <v>6206300090</v>
      </c>
      <c r="M8368">
        <v>32</v>
      </c>
      <c r="N8368">
        <f t="shared" si="130"/>
        <v>960</v>
      </c>
    </row>
    <row r="8369" spans="1:14" x14ac:dyDescent="0.25">
      <c r="A8369">
        <v>80124614</v>
      </c>
      <c r="B8369" t="s">
        <v>2280</v>
      </c>
      <c r="C8369">
        <v>10251034</v>
      </c>
      <c r="D8369" t="s">
        <v>14</v>
      </c>
      <c r="E8369" t="s">
        <v>140</v>
      </c>
      <c r="F8369">
        <v>10251034004</v>
      </c>
      <c r="G8369" t="s">
        <v>1249</v>
      </c>
      <c r="H8369" t="s">
        <v>212</v>
      </c>
      <c r="I8369">
        <v>10</v>
      </c>
      <c r="J8369" s="3">
        <v>35</v>
      </c>
      <c r="K8369" t="s">
        <v>27</v>
      </c>
      <c r="L8369">
        <v>6206300090</v>
      </c>
      <c r="M8369">
        <v>32</v>
      </c>
      <c r="N8369">
        <f t="shared" si="130"/>
        <v>1120</v>
      </c>
    </row>
    <row r="8370" spans="1:14" x14ac:dyDescent="0.25">
      <c r="A8370">
        <v>80124614</v>
      </c>
      <c r="B8370" t="s">
        <v>2280</v>
      </c>
      <c r="C8370">
        <v>10251034</v>
      </c>
      <c r="D8370" t="s">
        <v>14</v>
      </c>
      <c r="E8370" t="s">
        <v>140</v>
      </c>
      <c r="F8370">
        <v>10251034005</v>
      </c>
      <c r="G8370" t="s">
        <v>1249</v>
      </c>
      <c r="H8370" t="s">
        <v>212</v>
      </c>
      <c r="I8370">
        <v>12</v>
      </c>
      <c r="J8370" s="3">
        <v>32</v>
      </c>
      <c r="K8370" t="s">
        <v>27</v>
      </c>
      <c r="L8370">
        <v>6206300090</v>
      </c>
      <c r="M8370">
        <v>32</v>
      </c>
      <c r="N8370">
        <f t="shared" si="130"/>
        <v>1024</v>
      </c>
    </row>
    <row r="8371" spans="1:14" x14ac:dyDescent="0.25">
      <c r="A8371">
        <v>80124614</v>
      </c>
      <c r="B8371" t="s">
        <v>2280</v>
      </c>
      <c r="C8371">
        <v>10251034</v>
      </c>
      <c r="D8371" t="s">
        <v>14</v>
      </c>
      <c r="E8371" t="s">
        <v>140</v>
      </c>
      <c r="F8371">
        <v>10251034006</v>
      </c>
      <c r="G8371" t="s">
        <v>1249</v>
      </c>
      <c r="H8371" t="s">
        <v>212</v>
      </c>
      <c r="I8371">
        <v>14</v>
      </c>
      <c r="J8371" s="3">
        <v>17</v>
      </c>
      <c r="K8371" t="s">
        <v>27</v>
      </c>
      <c r="L8371">
        <v>6206300090</v>
      </c>
      <c r="M8371">
        <v>32</v>
      </c>
      <c r="N8371">
        <f t="shared" si="130"/>
        <v>544</v>
      </c>
    </row>
    <row r="8372" spans="1:14" x14ac:dyDescent="0.25">
      <c r="A8372">
        <v>80124614</v>
      </c>
      <c r="B8372" t="s">
        <v>2280</v>
      </c>
      <c r="C8372">
        <v>10251034</v>
      </c>
      <c r="D8372" t="s">
        <v>14</v>
      </c>
      <c r="E8372" t="s">
        <v>140</v>
      </c>
      <c r="F8372">
        <v>10251034007</v>
      </c>
      <c r="G8372" t="s">
        <v>1249</v>
      </c>
      <c r="H8372" t="s">
        <v>212</v>
      </c>
      <c r="I8372">
        <v>16</v>
      </c>
      <c r="J8372" s="3">
        <v>15</v>
      </c>
      <c r="K8372" t="s">
        <v>27</v>
      </c>
      <c r="L8372">
        <v>6206300090</v>
      </c>
      <c r="M8372">
        <v>32</v>
      </c>
      <c r="N8372">
        <f t="shared" si="130"/>
        <v>480</v>
      </c>
    </row>
    <row r="8373" spans="1:14" x14ac:dyDescent="0.25">
      <c r="A8373">
        <v>80124614</v>
      </c>
      <c r="B8373" t="s">
        <v>2280</v>
      </c>
      <c r="C8373">
        <v>10251092</v>
      </c>
      <c r="D8373" t="s">
        <v>14</v>
      </c>
      <c r="E8373" t="s">
        <v>140</v>
      </c>
      <c r="F8373">
        <v>10251092002</v>
      </c>
      <c r="G8373" t="s">
        <v>1250</v>
      </c>
      <c r="H8373" t="s">
        <v>212</v>
      </c>
      <c r="I8373">
        <v>6</v>
      </c>
      <c r="J8373" s="3">
        <v>15</v>
      </c>
      <c r="K8373" t="s">
        <v>27</v>
      </c>
      <c r="L8373">
        <v>6206300090</v>
      </c>
      <c r="M8373">
        <v>35</v>
      </c>
      <c r="N8373">
        <f t="shared" si="130"/>
        <v>525</v>
      </c>
    </row>
    <row r="8374" spans="1:14" x14ac:dyDescent="0.25">
      <c r="A8374">
        <v>80124614</v>
      </c>
      <c r="B8374" t="s">
        <v>2280</v>
      </c>
      <c r="C8374">
        <v>10251092</v>
      </c>
      <c r="D8374" t="s">
        <v>14</v>
      </c>
      <c r="E8374" t="s">
        <v>140</v>
      </c>
      <c r="F8374">
        <v>10251092003</v>
      </c>
      <c r="G8374" t="s">
        <v>1250</v>
      </c>
      <c r="H8374" t="s">
        <v>212</v>
      </c>
      <c r="I8374">
        <v>8</v>
      </c>
      <c r="J8374" s="3">
        <v>30</v>
      </c>
      <c r="K8374" t="s">
        <v>27</v>
      </c>
      <c r="L8374">
        <v>6206300090</v>
      </c>
      <c r="M8374">
        <v>35</v>
      </c>
      <c r="N8374">
        <f t="shared" si="130"/>
        <v>1050</v>
      </c>
    </row>
    <row r="8375" spans="1:14" x14ac:dyDescent="0.25">
      <c r="A8375">
        <v>80124614</v>
      </c>
      <c r="B8375" t="s">
        <v>2280</v>
      </c>
      <c r="C8375">
        <v>10251092</v>
      </c>
      <c r="D8375" t="s">
        <v>14</v>
      </c>
      <c r="E8375" t="s">
        <v>140</v>
      </c>
      <c r="F8375">
        <v>10251092004</v>
      </c>
      <c r="G8375" t="s">
        <v>1250</v>
      </c>
      <c r="H8375" t="s">
        <v>212</v>
      </c>
      <c r="I8375">
        <v>10</v>
      </c>
      <c r="J8375" s="3">
        <v>15</v>
      </c>
      <c r="K8375" t="s">
        <v>27</v>
      </c>
      <c r="L8375">
        <v>6206300090</v>
      </c>
      <c r="M8375">
        <v>35</v>
      </c>
      <c r="N8375">
        <f t="shared" si="130"/>
        <v>525</v>
      </c>
    </row>
    <row r="8376" spans="1:14" x14ac:dyDescent="0.25">
      <c r="A8376">
        <v>80124614</v>
      </c>
      <c r="B8376" t="s">
        <v>2280</v>
      </c>
      <c r="C8376">
        <v>10251092</v>
      </c>
      <c r="D8376" t="s">
        <v>14</v>
      </c>
      <c r="E8376" t="s">
        <v>140</v>
      </c>
      <c r="F8376">
        <v>10251092005</v>
      </c>
      <c r="G8376" t="s">
        <v>1250</v>
      </c>
      <c r="H8376" t="s">
        <v>212</v>
      </c>
      <c r="I8376">
        <v>12</v>
      </c>
      <c r="J8376" s="3">
        <v>15</v>
      </c>
      <c r="K8376" t="s">
        <v>27</v>
      </c>
      <c r="L8376">
        <v>6206300090</v>
      </c>
      <c r="M8376">
        <v>35</v>
      </c>
      <c r="N8376">
        <f t="shared" si="130"/>
        <v>525</v>
      </c>
    </row>
    <row r="8377" spans="1:14" x14ac:dyDescent="0.25">
      <c r="A8377">
        <v>80124614</v>
      </c>
      <c r="B8377" t="s">
        <v>2280</v>
      </c>
      <c r="C8377">
        <v>10251092</v>
      </c>
      <c r="D8377" t="s">
        <v>14</v>
      </c>
      <c r="E8377" t="s">
        <v>140</v>
      </c>
      <c r="F8377">
        <v>10251092006</v>
      </c>
      <c r="G8377" t="s">
        <v>1250</v>
      </c>
      <c r="H8377" t="s">
        <v>212</v>
      </c>
      <c r="I8377">
        <v>14</v>
      </c>
      <c r="J8377" s="3">
        <v>30</v>
      </c>
      <c r="K8377" t="s">
        <v>27</v>
      </c>
      <c r="L8377">
        <v>6206300090</v>
      </c>
      <c r="M8377">
        <v>35</v>
      </c>
      <c r="N8377">
        <f t="shared" si="130"/>
        <v>1050</v>
      </c>
    </row>
    <row r="8378" spans="1:14" x14ac:dyDescent="0.25">
      <c r="A8378">
        <v>80124614</v>
      </c>
      <c r="B8378" t="s">
        <v>2280</v>
      </c>
      <c r="C8378">
        <v>10251092</v>
      </c>
      <c r="D8378" t="s">
        <v>14</v>
      </c>
      <c r="E8378" t="s">
        <v>140</v>
      </c>
      <c r="F8378">
        <v>10251092007</v>
      </c>
      <c r="G8378" t="s">
        <v>1250</v>
      </c>
      <c r="H8378" t="s">
        <v>212</v>
      </c>
      <c r="I8378">
        <v>16</v>
      </c>
      <c r="J8378" s="3">
        <v>25</v>
      </c>
      <c r="K8378" t="s">
        <v>27</v>
      </c>
      <c r="L8378">
        <v>6206300090</v>
      </c>
      <c r="M8378">
        <v>35</v>
      </c>
      <c r="N8378">
        <f t="shared" si="130"/>
        <v>875</v>
      </c>
    </row>
    <row r="8379" spans="1:14" x14ac:dyDescent="0.25">
      <c r="A8379">
        <v>80124614</v>
      </c>
      <c r="B8379" t="s">
        <v>2280</v>
      </c>
      <c r="C8379">
        <v>10251092</v>
      </c>
      <c r="D8379" t="s">
        <v>14</v>
      </c>
      <c r="E8379" t="s">
        <v>140</v>
      </c>
      <c r="F8379">
        <v>10251092008</v>
      </c>
      <c r="G8379" t="s">
        <v>1250</v>
      </c>
      <c r="H8379" t="s">
        <v>212</v>
      </c>
      <c r="I8379">
        <v>18</v>
      </c>
      <c r="J8379" s="3">
        <v>12</v>
      </c>
      <c r="K8379" t="s">
        <v>27</v>
      </c>
      <c r="L8379">
        <v>6206300090</v>
      </c>
      <c r="M8379">
        <v>35</v>
      </c>
      <c r="N8379">
        <f t="shared" si="130"/>
        <v>420</v>
      </c>
    </row>
    <row r="8380" spans="1:14" x14ac:dyDescent="0.25">
      <c r="A8380">
        <v>80124614</v>
      </c>
      <c r="B8380" t="s">
        <v>2281</v>
      </c>
      <c r="C8380">
        <v>10251049</v>
      </c>
      <c r="D8380" t="s">
        <v>14</v>
      </c>
      <c r="E8380" t="s">
        <v>140</v>
      </c>
      <c r="F8380">
        <v>10251049002</v>
      </c>
      <c r="G8380" t="s">
        <v>1505</v>
      </c>
      <c r="H8380" t="s">
        <v>212</v>
      </c>
      <c r="I8380">
        <v>6</v>
      </c>
      <c r="J8380" s="3">
        <v>3</v>
      </c>
      <c r="K8380" t="s">
        <v>18</v>
      </c>
      <c r="L8380">
        <v>6206300090</v>
      </c>
      <c r="M8380">
        <v>35</v>
      </c>
      <c r="N8380">
        <f t="shared" si="130"/>
        <v>105</v>
      </c>
    </row>
    <row r="8381" spans="1:14" x14ac:dyDescent="0.25">
      <c r="A8381">
        <v>80124614</v>
      </c>
      <c r="B8381" t="s">
        <v>2281</v>
      </c>
      <c r="C8381">
        <v>10251049</v>
      </c>
      <c r="D8381" t="s">
        <v>14</v>
      </c>
      <c r="E8381" t="s">
        <v>140</v>
      </c>
      <c r="F8381">
        <v>10251049003</v>
      </c>
      <c r="G8381" t="s">
        <v>1505</v>
      </c>
      <c r="H8381" t="s">
        <v>212</v>
      </c>
      <c r="I8381">
        <v>8</v>
      </c>
      <c r="J8381" s="3">
        <v>39</v>
      </c>
      <c r="K8381" t="s">
        <v>18</v>
      </c>
      <c r="L8381">
        <v>6206300090</v>
      </c>
      <c r="M8381">
        <v>35</v>
      </c>
      <c r="N8381">
        <f t="shared" si="130"/>
        <v>1365</v>
      </c>
    </row>
    <row r="8382" spans="1:14" x14ac:dyDescent="0.25">
      <c r="A8382">
        <v>80124614</v>
      </c>
      <c r="B8382" t="s">
        <v>2281</v>
      </c>
      <c r="C8382">
        <v>10251049</v>
      </c>
      <c r="D8382" t="s">
        <v>14</v>
      </c>
      <c r="E8382" t="s">
        <v>140</v>
      </c>
      <c r="F8382">
        <v>10251049004</v>
      </c>
      <c r="G8382" t="s">
        <v>1505</v>
      </c>
      <c r="H8382" t="s">
        <v>212</v>
      </c>
      <c r="I8382">
        <v>10</v>
      </c>
      <c r="J8382" s="3">
        <v>2</v>
      </c>
      <c r="K8382" t="s">
        <v>18</v>
      </c>
      <c r="L8382">
        <v>6206300090</v>
      </c>
      <c r="M8382">
        <v>35</v>
      </c>
      <c r="N8382">
        <f t="shared" si="130"/>
        <v>70</v>
      </c>
    </row>
    <row r="8383" spans="1:14" x14ac:dyDescent="0.25">
      <c r="A8383">
        <v>80124614</v>
      </c>
      <c r="B8383" t="s">
        <v>2281</v>
      </c>
      <c r="C8383">
        <v>10251049</v>
      </c>
      <c r="D8383" t="s">
        <v>14</v>
      </c>
      <c r="E8383" t="s">
        <v>140</v>
      </c>
      <c r="F8383">
        <v>10251049005</v>
      </c>
      <c r="G8383" t="s">
        <v>1505</v>
      </c>
      <c r="H8383" t="s">
        <v>212</v>
      </c>
      <c r="I8383">
        <v>12</v>
      </c>
      <c r="J8383" s="3">
        <v>24</v>
      </c>
      <c r="K8383" t="s">
        <v>18</v>
      </c>
      <c r="L8383">
        <v>6206300090</v>
      </c>
      <c r="M8383">
        <v>35</v>
      </c>
      <c r="N8383">
        <f t="shared" si="130"/>
        <v>840</v>
      </c>
    </row>
    <row r="8384" spans="1:14" x14ac:dyDescent="0.25">
      <c r="A8384">
        <v>80124614</v>
      </c>
      <c r="B8384" t="s">
        <v>2281</v>
      </c>
      <c r="C8384">
        <v>10251066</v>
      </c>
      <c r="D8384" t="s">
        <v>14</v>
      </c>
      <c r="E8384" t="s">
        <v>140</v>
      </c>
      <c r="F8384">
        <v>10251066003</v>
      </c>
      <c r="G8384" t="s">
        <v>147</v>
      </c>
      <c r="H8384" t="s">
        <v>148</v>
      </c>
      <c r="I8384">
        <v>8</v>
      </c>
      <c r="J8384" s="3">
        <v>22</v>
      </c>
      <c r="K8384" t="s">
        <v>27</v>
      </c>
      <c r="L8384">
        <v>6202129090</v>
      </c>
      <c r="M8384">
        <v>45</v>
      </c>
      <c r="N8384">
        <f t="shared" si="130"/>
        <v>990</v>
      </c>
    </row>
    <row r="8385" spans="1:14" x14ac:dyDescent="0.25">
      <c r="A8385">
        <v>80124614</v>
      </c>
      <c r="B8385" t="s">
        <v>2281</v>
      </c>
      <c r="C8385">
        <v>10251066</v>
      </c>
      <c r="D8385" t="s">
        <v>14</v>
      </c>
      <c r="E8385" t="s">
        <v>140</v>
      </c>
      <c r="F8385">
        <v>10251066004</v>
      </c>
      <c r="G8385" t="s">
        <v>147</v>
      </c>
      <c r="H8385" t="s">
        <v>148</v>
      </c>
      <c r="I8385">
        <v>10</v>
      </c>
      <c r="J8385" s="3">
        <v>61</v>
      </c>
      <c r="K8385" t="s">
        <v>27</v>
      </c>
      <c r="L8385">
        <v>6202129090</v>
      </c>
      <c r="M8385">
        <v>45</v>
      </c>
      <c r="N8385">
        <f t="shared" si="130"/>
        <v>2745</v>
      </c>
    </row>
    <row r="8386" spans="1:14" x14ac:dyDescent="0.25">
      <c r="A8386">
        <v>80124614</v>
      </c>
      <c r="B8386" t="s">
        <v>2281</v>
      </c>
      <c r="C8386">
        <v>10251066</v>
      </c>
      <c r="D8386" t="s">
        <v>14</v>
      </c>
      <c r="E8386" t="s">
        <v>140</v>
      </c>
      <c r="F8386">
        <v>10251066006</v>
      </c>
      <c r="G8386" t="s">
        <v>147</v>
      </c>
      <c r="H8386" t="s">
        <v>148</v>
      </c>
      <c r="I8386">
        <v>14</v>
      </c>
      <c r="J8386" s="3">
        <v>6</v>
      </c>
      <c r="K8386" t="s">
        <v>27</v>
      </c>
      <c r="L8386">
        <v>6202129090</v>
      </c>
      <c r="M8386">
        <v>45</v>
      </c>
      <c r="N8386">
        <f t="shared" ref="N8386:N8449" si="131">M8386*J8386</f>
        <v>270</v>
      </c>
    </row>
    <row r="8387" spans="1:14" x14ac:dyDescent="0.25">
      <c r="A8387">
        <v>80124614</v>
      </c>
      <c r="B8387" t="s">
        <v>2281</v>
      </c>
      <c r="C8387">
        <v>10251076</v>
      </c>
      <c r="D8387" t="s">
        <v>14</v>
      </c>
      <c r="E8387" t="s">
        <v>140</v>
      </c>
      <c r="F8387">
        <v>10251076003</v>
      </c>
      <c r="G8387" t="s">
        <v>1509</v>
      </c>
      <c r="H8387" t="s">
        <v>148</v>
      </c>
      <c r="I8387">
        <v>8</v>
      </c>
      <c r="J8387" s="3">
        <v>12</v>
      </c>
      <c r="K8387" t="s">
        <v>82</v>
      </c>
      <c r="L8387">
        <v>6204329090</v>
      </c>
      <c r="M8387">
        <v>38</v>
      </c>
      <c r="N8387">
        <f t="shared" si="131"/>
        <v>456</v>
      </c>
    </row>
    <row r="8388" spans="1:14" x14ac:dyDescent="0.25">
      <c r="A8388">
        <v>80124614</v>
      </c>
      <c r="B8388" t="s">
        <v>2281</v>
      </c>
      <c r="C8388">
        <v>10251076</v>
      </c>
      <c r="D8388" t="s">
        <v>14</v>
      </c>
      <c r="E8388" t="s">
        <v>140</v>
      </c>
      <c r="F8388">
        <v>10251076004</v>
      </c>
      <c r="G8388" t="s">
        <v>1509</v>
      </c>
      <c r="H8388" t="s">
        <v>148</v>
      </c>
      <c r="I8388">
        <v>10</v>
      </c>
      <c r="J8388" s="3">
        <v>12</v>
      </c>
      <c r="K8388" t="s">
        <v>82</v>
      </c>
      <c r="L8388">
        <v>6204329090</v>
      </c>
      <c r="M8388">
        <v>38</v>
      </c>
      <c r="N8388">
        <f t="shared" si="131"/>
        <v>456</v>
      </c>
    </row>
    <row r="8389" spans="1:14" x14ac:dyDescent="0.25">
      <c r="A8389">
        <v>80124614</v>
      </c>
      <c r="B8389" t="s">
        <v>2281</v>
      </c>
      <c r="C8389">
        <v>10251076</v>
      </c>
      <c r="D8389" t="s">
        <v>14</v>
      </c>
      <c r="E8389" t="s">
        <v>140</v>
      </c>
      <c r="F8389">
        <v>10251076006</v>
      </c>
      <c r="G8389" t="s">
        <v>1509</v>
      </c>
      <c r="H8389" t="s">
        <v>148</v>
      </c>
      <c r="I8389">
        <v>14</v>
      </c>
      <c r="J8389" s="3">
        <v>3</v>
      </c>
      <c r="K8389" t="s">
        <v>82</v>
      </c>
      <c r="L8389">
        <v>6204329090</v>
      </c>
      <c r="M8389">
        <v>38</v>
      </c>
      <c r="N8389">
        <f t="shared" si="131"/>
        <v>114</v>
      </c>
    </row>
    <row r="8390" spans="1:14" x14ac:dyDescent="0.25">
      <c r="A8390">
        <v>80124614</v>
      </c>
      <c r="B8390" t="s">
        <v>2281</v>
      </c>
      <c r="C8390">
        <v>10251094</v>
      </c>
      <c r="D8390" t="s">
        <v>14</v>
      </c>
      <c r="E8390" t="s">
        <v>140</v>
      </c>
      <c r="F8390">
        <v>10251094001</v>
      </c>
      <c r="G8390" t="s">
        <v>1511</v>
      </c>
      <c r="H8390" t="s">
        <v>148</v>
      </c>
      <c r="I8390">
        <v>4</v>
      </c>
      <c r="J8390" s="3">
        <v>8</v>
      </c>
      <c r="K8390" t="s">
        <v>27</v>
      </c>
      <c r="L8390">
        <v>6204329090</v>
      </c>
      <c r="M8390">
        <v>38</v>
      </c>
      <c r="N8390">
        <f t="shared" si="131"/>
        <v>304</v>
      </c>
    </row>
    <row r="8391" spans="1:14" x14ac:dyDescent="0.25">
      <c r="A8391">
        <v>80124614</v>
      </c>
      <c r="B8391" t="s">
        <v>2281</v>
      </c>
      <c r="C8391">
        <v>10251094</v>
      </c>
      <c r="D8391" t="s">
        <v>14</v>
      </c>
      <c r="E8391" t="s">
        <v>140</v>
      </c>
      <c r="F8391">
        <v>10251094002</v>
      </c>
      <c r="G8391" t="s">
        <v>1511</v>
      </c>
      <c r="H8391" t="s">
        <v>148</v>
      </c>
      <c r="I8391">
        <v>6</v>
      </c>
      <c r="J8391" s="3">
        <v>22</v>
      </c>
      <c r="K8391" t="s">
        <v>27</v>
      </c>
      <c r="L8391">
        <v>6204329090</v>
      </c>
      <c r="M8391">
        <v>38</v>
      </c>
      <c r="N8391">
        <f t="shared" si="131"/>
        <v>836</v>
      </c>
    </row>
    <row r="8392" spans="1:14" x14ac:dyDescent="0.25">
      <c r="A8392">
        <v>80124614</v>
      </c>
      <c r="B8392" t="s">
        <v>2281</v>
      </c>
      <c r="C8392">
        <v>10251094</v>
      </c>
      <c r="D8392" t="s">
        <v>14</v>
      </c>
      <c r="E8392" t="s">
        <v>140</v>
      </c>
      <c r="F8392">
        <v>10251094003</v>
      </c>
      <c r="G8392" t="s">
        <v>1511</v>
      </c>
      <c r="H8392" t="s">
        <v>148</v>
      </c>
      <c r="I8392">
        <v>8</v>
      </c>
      <c r="J8392" s="3">
        <v>34</v>
      </c>
      <c r="K8392" t="s">
        <v>27</v>
      </c>
      <c r="L8392">
        <v>6204329090</v>
      </c>
      <c r="M8392">
        <v>38</v>
      </c>
      <c r="N8392">
        <f t="shared" si="131"/>
        <v>1292</v>
      </c>
    </row>
    <row r="8393" spans="1:14" x14ac:dyDescent="0.25">
      <c r="A8393">
        <v>80124614</v>
      </c>
      <c r="B8393" t="s">
        <v>2281</v>
      </c>
      <c r="C8393">
        <v>10251094</v>
      </c>
      <c r="D8393" t="s">
        <v>14</v>
      </c>
      <c r="E8393" t="s">
        <v>140</v>
      </c>
      <c r="F8393">
        <v>10251094004</v>
      </c>
      <c r="G8393" t="s">
        <v>1511</v>
      </c>
      <c r="H8393" t="s">
        <v>148</v>
      </c>
      <c r="I8393">
        <v>10</v>
      </c>
      <c r="J8393" s="3">
        <v>35</v>
      </c>
      <c r="K8393" t="s">
        <v>27</v>
      </c>
      <c r="L8393">
        <v>6204329090</v>
      </c>
      <c r="M8393">
        <v>38</v>
      </c>
      <c r="N8393">
        <f t="shared" si="131"/>
        <v>1330</v>
      </c>
    </row>
    <row r="8394" spans="1:14" x14ac:dyDescent="0.25">
      <c r="A8394">
        <v>80124614</v>
      </c>
      <c r="B8394" t="s">
        <v>2281</v>
      </c>
      <c r="C8394">
        <v>10251094</v>
      </c>
      <c r="D8394" t="s">
        <v>14</v>
      </c>
      <c r="E8394" t="s">
        <v>140</v>
      </c>
      <c r="F8394">
        <v>10251094005</v>
      </c>
      <c r="G8394" t="s">
        <v>1511</v>
      </c>
      <c r="H8394" t="s">
        <v>148</v>
      </c>
      <c r="I8394">
        <v>12</v>
      </c>
      <c r="J8394" s="3">
        <v>9</v>
      </c>
      <c r="K8394" t="s">
        <v>27</v>
      </c>
      <c r="L8394">
        <v>6204329090</v>
      </c>
      <c r="M8394">
        <v>38</v>
      </c>
      <c r="N8394">
        <f t="shared" si="131"/>
        <v>342</v>
      </c>
    </row>
    <row r="8395" spans="1:14" x14ac:dyDescent="0.25">
      <c r="A8395">
        <v>80124614</v>
      </c>
      <c r="B8395" t="s">
        <v>2281</v>
      </c>
      <c r="C8395">
        <v>10251094</v>
      </c>
      <c r="D8395" t="s">
        <v>14</v>
      </c>
      <c r="E8395" t="s">
        <v>140</v>
      </c>
      <c r="F8395">
        <v>10251094008</v>
      </c>
      <c r="G8395" t="s">
        <v>1511</v>
      </c>
      <c r="H8395" t="s">
        <v>148</v>
      </c>
      <c r="I8395">
        <v>18</v>
      </c>
      <c r="J8395" s="3">
        <v>7</v>
      </c>
      <c r="K8395" t="s">
        <v>27</v>
      </c>
      <c r="L8395">
        <v>6204329090</v>
      </c>
      <c r="M8395">
        <v>38</v>
      </c>
      <c r="N8395">
        <f t="shared" si="131"/>
        <v>266</v>
      </c>
    </row>
    <row r="8396" spans="1:14" x14ac:dyDescent="0.25">
      <c r="A8396">
        <v>80124586</v>
      </c>
      <c r="B8396" t="s">
        <v>2282</v>
      </c>
      <c r="C8396">
        <v>10238353</v>
      </c>
      <c r="D8396" t="s">
        <v>38</v>
      </c>
      <c r="E8396" t="s">
        <v>140</v>
      </c>
      <c r="F8396">
        <v>10238353006</v>
      </c>
      <c r="G8396" t="s">
        <v>1513</v>
      </c>
      <c r="H8396" t="s">
        <v>75</v>
      </c>
      <c r="I8396">
        <v>14</v>
      </c>
      <c r="J8396" s="3">
        <v>29</v>
      </c>
      <c r="K8396" t="s">
        <v>18</v>
      </c>
      <c r="L8396">
        <v>6104430000</v>
      </c>
      <c r="M8396">
        <v>18</v>
      </c>
      <c r="N8396">
        <f t="shared" si="131"/>
        <v>522</v>
      </c>
    </row>
    <row r="8397" spans="1:14" x14ac:dyDescent="0.25">
      <c r="A8397">
        <v>80124586</v>
      </c>
      <c r="B8397" t="s">
        <v>2282</v>
      </c>
      <c r="C8397">
        <v>10238353</v>
      </c>
      <c r="D8397" t="s">
        <v>38</v>
      </c>
      <c r="E8397" t="s">
        <v>140</v>
      </c>
      <c r="F8397">
        <v>10238353007</v>
      </c>
      <c r="G8397" t="s">
        <v>1513</v>
      </c>
      <c r="H8397" t="s">
        <v>75</v>
      </c>
      <c r="I8397">
        <v>16</v>
      </c>
      <c r="J8397" s="3">
        <v>56</v>
      </c>
      <c r="K8397" t="s">
        <v>18</v>
      </c>
      <c r="L8397">
        <v>6104430000</v>
      </c>
      <c r="M8397">
        <v>18</v>
      </c>
      <c r="N8397">
        <f t="shared" si="131"/>
        <v>1008</v>
      </c>
    </row>
    <row r="8398" spans="1:14" x14ac:dyDescent="0.25">
      <c r="A8398">
        <v>80124586</v>
      </c>
      <c r="B8398" t="s">
        <v>2282</v>
      </c>
      <c r="C8398">
        <v>10238353</v>
      </c>
      <c r="D8398" t="s">
        <v>38</v>
      </c>
      <c r="E8398" t="s">
        <v>140</v>
      </c>
      <c r="F8398">
        <v>10238353008</v>
      </c>
      <c r="G8398" t="s">
        <v>1513</v>
      </c>
      <c r="H8398" t="s">
        <v>75</v>
      </c>
      <c r="I8398">
        <v>18</v>
      </c>
      <c r="J8398" s="3">
        <v>69</v>
      </c>
      <c r="K8398" t="s">
        <v>18</v>
      </c>
      <c r="L8398">
        <v>6104430000</v>
      </c>
      <c r="M8398">
        <v>18</v>
      </c>
      <c r="N8398">
        <f t="shared" si="131"/>
        <v>1242</v>
      </c>
    </row>
    <row r="8399" spans="1:14" x14ac:dyDescent="0.25">
      <c r="A8399">
        <v>80124586</v>
      </c>
      <c r="B8399" t="s">
        <v>2282</v>
      </c>
      <c r="C8399">
        <v>10238353</v>
      </c>
      <c r="D8399" t="s">
        <v>38</v>
      </c>
      <c r="E8399" t="s">
        <v>140</v>
      </c>
      <c r="F8399">
        <v>10238353009</v>
      </c>
      <c r="G8399" t="s">
        <v>1513</v>
      </c>
      <c r="H8399" t="s">
        <v>75</v>
      </c>
      <c r="I8399">
        <v>20</v>
      </c>
      <c r="J8399" s="3">
        <v>16</v>
      </c>
      <c r="K8399" t="s">
        <v>18</v>
      </c>
      <c r="L8399">
        <v>6104430000</v>
      </c>
      <c r="M8399">
        <v>18</v>
      </c>
      <c r="N8399">
        <f t="shared" si="131"/>
        <v>288</v>
      </c>
    </row>
    <row r="8400" spans="1:14" x14ac:dyDescent="0.25">
      <c r="A8400">
        <v>80124586</v>
      </c>
      <c r="B8400" t="s">
        <v>2282</v>
      </c>
      <c r="C8400">
        <v>10238353</v>
      </c>
      <c r="D8400" t="s">
        <v>38</v>
      </c>
      <c r="E8400" t="s">
        <v>140</v>
      </c>
      <c r="F8400">
        <v>10238353010</v>
      </c>
      <c r="G8400" t="s">
        <v>1513</v>
      </c>
      <c r="H8400" t="s">
        <v>75</v>
      </c>
      <c r="I8400">
        <v>22</v>
      </c>
      <c r="J8400" s="3">
        <v>20</v>
      </c>
      <c r="K8400" t="s">
        <v>18</v>
      </c>
      <c r="L8400">
        <v>6104430000</v>
      </c>
      <c r="M8400">
        <v>18</v>
      </c>
      <c r="N8400">
        <f t="shared" si="131"/>
        <v>360</v>
      </c>
    </row>
    <row r="8401" spans="1:14" x14ac:dyDescent="0.25">
      <c r="A8401">
        <v>80124586</v>
      </c>
      <c r="B8401" t="s">
        <v>2282</v>
      </c>
      <c r="C8401">
        <v>10238353</v>
      </c>
      <c r="D8401" t="s">
        <v>38</v>
      </c>
      <c r="E8401" t="s">
        <v>140</v>
      </c>
      <c r="F8401">
        <v>10238353011</v>
      </c>
      <c r="G8401" t="s">
        <v>1513</v>
      </c>
      <c r="H8401" t="s">
        <v>75</v>
      </c>
      <c r="I8401">
        <v>24</v>
      </c>
      <c r="J8401" s="3">
        <v>12</v>
      </c>
      <c r="K8401" t="s">
        <v>18</v>
      </c>
      <c r="L8401">
        <v>6104430000</v>
      </c>
      <c r="M8401">
        <v>18</v>
      </c>
      <c r="N8401">
        <f t="shared" si="131"/>
        <v>216</v>
      </c>
    </row>
    <row r="8402" spans="1:14" x14ac:dyDescent="0.25">
      <c r="A8402">
        <v>80124586</v>
      </c>
      <c r="B8402" t="s">
        <v>2282</v>
      </c>
      <c r="C8402">
        <v>10238464</v>
      </c>
      <c r="D8402" t="s">
        <v>38</v>
      </c>
      <c r="E8402" t="s">
        <v>140</v>
      </c>
      <c r="F8402">
        <v>10238464006</v>
      </c>
      <c r="G8402" t="s">
        <v>1513</v>
      </c>
      <c r="H8402" t="s">
        <v>75</v>
      </c>
      <c r="I8402">
        <v>14</v>
      </c>
      <c r="J8402" s="3">
        <v>5</v>
      </c>
      <c r="K8402" t="s">
        <v>18</v>
      </c>
      <c r="L8402">
        <v>6104430000</v>
      </c>
      <c r="M8402">
        <v>18</v>
      </c>
      <c r="N8402">
        <f t="shared" si="131"/>
        <v>90</v>
      </c>
    </row>
    <row r="8403" spans="1:14" x14ac:dyDescent="0.25">
      <c r="A8403">
        <v>80124586</v>
      </c>
      <c r="B8403" t="s">
        <v>2282</v>
      </c>
      <c r="C8403">
        <v>10238464</v>
      </c>
      <c r="D8403" t="s">
        <v>38</v>
      </c>
      <c r="E8403" t="s">
        <v>140</v>
      </c>
      <c r="F8403">
        <v>10238464007</v>
      </c>
      <c r="G8403" t="s">
        <v>1513</v>
      </c>
      <c r="H8403" t="s">
        <v>75</v>
      </c>
      <c r="I8403">
        <v>16</v>
      </c>
      <c r="J8403" s="3">
        <v>24</v>
      </c>
      <c r="K8403" t="s">
        <v>18</v>
      </c>
      <c r="L8403">
        <v>6104430000</v>
      </c>
      <c r="M8403">
        <v>18</v>
      </c>
      <c r="N8403">
        <f t="shared" si="131"/>
        <v>432</v>
      </c>
    </row>
    <row r="8404" spans="1:14" x14ac:dyDescent="0.25">
      <c r="A8404">
        <v>80124586</v>
      </c>
      <c r="B8404" t="s">
        <v>2282</v>
      </c>
      <c r="C8404">
        <v>10238464</v>
      </c>
      <c r="D8404" t="s">
        <v>38</v>
      </c>
      <c r="E8404" t="s">
        <v>140</v>
      </c>
      <c r="F8404">
        <v>10238464008</v>
      </c>
      <c r="G8404" t="s">
        <v>1513</v>
      </c>
      <c r="H8404" t="s">
        <v>75</v>
      </c>
      <c r="I8404">
        <v>18</v>
      </c>
      <c r="J8404" s="3">
        <v>23</v>
      </c>
      <c r="K8404" t="s">
        <v>18</v>
      </c>
      <c r="L8404">
        <v>6104430000</v>
      </c>
      <c r="M8404">
        <v>18</v>
      </c>
      <c r="N8404">
        <f t="shared" si="131"/>
        <v>414</v>
      </c>
    </row>
    <row r="8405" spans="1:14" x14ac:dyDescent="0.25">
      <c r="A8405">
        <v>80124586</v>
      </c>
      <c r="B8405" t="s">
        <v>2282</v>
      </c>
      <c r="C8405">
        <v>10238464</v>
      </c>
      <c r="D8405" t="s">
        <v>38</v>
      </c>
      <c r="E8405" t="s">
        <v>140</v>
      </c>
      <c r="F8405">
        <v>10238464009</v>
      </c>
      <c r="G8405" t="s">
        <v>1513</v>
      </c>
      <c r="H8405" t="s">
        <v>75</v>
      </c>
      <c r="I8405">
        <v>20</v>
      </c>
      <c r="J8405" s="3">
        <v>12</v>
      </c>
      <c r="K8405" t="s">
        <v>18</v>
      </c>
      <c r="L8405">
        <v>6104430000</v>
      </c>
      <c r="M8405">
        <v>18</v>
      </c>
      <c r="N8405">
        <f t="shared" si="131"/>
        <v>216</v>
      </c>
    </row>
    <row r="8406" spans="1:14" x14ac:dyDescent="0.25">
      <c r="A8406">
        <v>80124586</v>
      </c>
      <c r="B8406" t="s">
        <v>2282</v>
      </c>
      <c r="C8406">
        <v>10238464</v>
      </c>
      <c r="D8406" t="s">
        <v>38</v>
      </c>
      <c r="E8406" t="s">
        <v>140</v>
      </c>
      <c r="F8406">
        <v>10238464010</v>
      </c>
      <c r="G8406" t="s">
        <v>1513</v>
      </c>
      <c r="H8406" t="s">
        <v>75</v>
      </c>
      <c r="I8406">
        <v>22</v>
      </c>
      <c r="J8406" s="3">
        <v>8</v>
      </c>
      <c r="K8406" t="s">
        <v>18</v>
      </c>
      <c r="L8406">
        <v>6104430000</v>
      </c>
      <c r="M8406">
        <v>18</v>
      </c>
      <c r="N8406">
        <f t="shared" si="131"/>
        <v>144</v>
      </c>
    </row>
    <row r="8407" spans="1:14" x14ac:dyDescent="0.25">
      <c r="A8407">
        <v>80124586</v>
      </c>
      <c r="B8407" t="s">
        <v>2282</v>
      </c>
      <c r="C8407">
        <v>10238464</v>
      </c>
      <c r="D8407" t="s">
        <v>38</v>
      </c>
      <c r="E8407" t="s">
        <v>140</v>
      </c>
      <c r="F8407">
        <v>10238464011</v>
      </c>
      <c r="G8407" t="s">
        <v>1513</v>
      </c>
      <c r="H8407" t="s">
        <v>75</v>
      </c>
      <c r="I8407">
        <v>24</v>
      </c>
      <c r="J8407" s="3">
        <v>6</v>
      </c>
      <c r="K8407" t="s">
        <v>18</v>
      </c>
      <c r="L8407">
        <v>6104430000</v>
      </c>
      <c r="M8407">
        <v>18</v>
      </c>
      <c r="N8407">
        <f t="shared" si="131"/>
        <v>108</v>
      </c>
    </row>
    <row r="8408" spans="1:14" x14ac:dyDescent="0.25">
      <c r="A8408">
        <v>80124586</v>
      </c>
      <c r="B8408" t="s">
        <v>2282</v>
      </c>
      <c r="C8408">
        <v>10238575</v>
      </c>
      <c r="D8408" t="s">
        <v>38</v>
      </c>
      <c r="E8408" t="s">
        <v>140</v>
      </c>
      <c r="F8408">
        <v>10238575006</v>
      </c>
      <c r="G8408" t="s">
        <v>1513</v>
      </c>
      <c r="H8408" t="s">
        <v>75</v>
      </c>
      <c r="I8408">
        <v>14</v>
      </c>
      <c r="J8408" s="3">
        <v>16</v>
      </c>
      <c r="K8408" t="s">
        <v>18</v>
      </c>
      <c r="L8408">
        <v>6104430000</v>
      </c>
      <c r="M8408">
        <v>18</v>
      </c>
      <c r="N8408">
        <f t="shared" si="131"/>
        <v>288</v>
      </c>
    </row>
    <row r="8409" spans="1:14" x14ac:dyDescent="0.25">
      <c r="A8409">
        <v>80124586</v>
      </c>
      <c r="B8409" t="s">
        <v>2282</v>
      </c>
      <c r="C8409">
        <v>10238575</v>
      </c>
      <c r="D8409" t="s">
        <v>38</v>
      </c>
      <c r="E8409" t="s">
        <v>140</v>
      </c>
      <c r="F8409">
        <v>10238575007</v>
      </c>
      <c r="G8409" t="s">
        <v>1513</v>
      </c>
      <c r="H8409" t="s">
        <v>75</v>
      </c>
      <c r="I8409">
        <v>16</v>
      </c>
      <c r="J8409" s="3">
        <v>31</v>
      </c>
      <c r="K8409" t="s">
        <v>18</v>
      </c>
      <c r="L8409">
        <v>6104430000</v>
      </c>
      <c r="M8409">
        <v>18</v>
      </c>
      <c r="N8409">
        <f t="shared" si="131"/>
        <v>558</v>
      </c>
    </row>
    <row r="8410" spans="1:14" x14ac:dyDescent="0.25">
      <c r="A8410">
        <v>80124586</v>
      </c>
      <c r="B8410" t="s">
        <v>2282</v>
      </c>
      <c r="C8410">
        <v>10238575</v>
      </c>
      <c r="D8410" t="s">
        <v>38</v>
      </c>
      <c r="E8410" t="s">
        <v>140</v>
      </c>
      <c r="F8410">
        <v>10238575008</v>
      </c>
      <c r="G8410" t="s">
        <v>1513</v>
      </c>
      <c r="H8410" t="s">
        <v>75</v>
      </c>
      <c r="I8410">
        <v>18</v>
      </c>
      <c r="J8410" s="3">
        <v>25</v>
      </c>
      <c r="K8410" t="s">
        <v>18</v>
      </c>
      <c r="L8410">
        <v>6104430000</v>
      </c>
      <c r="M8410">
        <v>18</v>
      </c>
      <c r="N8410">
        <f t="shared" si="131"/>
        <v>450</v>
      </c>
    </row>
    <row r="8411" spans="1:14" x14ac:dyDescent="0.25">
      <c r="A8411">
        <v>80124586</v>
      </c>
      <c r="B8411" t="s">
        <v>2282</v>
      </c>
      <c r="C8411">
        <v>10238575</v>
      </c>
      <c r="D8411" t="s">
        <v>38</v>
      </c>
      <c r="E8411" t="s">
        <v>140</v>
      </c>
      <c r="F8411">
        <v>10238575009</v>
      </c>
      <c r="G8411" t="s">
        <v>1513</v>
      </c>
      <c r="H8411" t="s">
        <v>75</v>
      </c>
      <c r="I8411">
        <v>20</v>
      </c>
      <c r="J8411" s="3">
        <v>34</v>
      </c>
      <c r="K8411" t="s">
        <v>18</v>
      </c>
      <c r="L8411">
        <v>6104430000</v>
      </c>
      <c r="M8411">
        <v>18</v>
      </c>
      <c r="N8411">
        <f t="shared" si="131"/>
        <v>612</v>
      </c>
    </row>
    <row r="8412" spans="1:14" x14ac:dyDescent="0.25">
      <c r="A8412">
        <v>80124586</v>
      </c>
      <c r="B8412" t="s">
        <v>2282</v>
      </c>
      <c r="C8412">
        <v>10238575</v>
      </c>
      <c r="D8412" t="s">
        <v>38</v>
      </c>
      <c r="E8412" t="s">
        <v>140</v>
      </c>
      <c r="F8412">
        <v>10238575010</v>
      </c>
      <c r="G8412" t="s">
        <v>1513</v>
      </c>
      <c r="H8412" t="s">
        <v>75</v>
      </c>
      <c r="I8412">
        <v>22</v>
      </c>
      <c r="J8412" s="3">
        <v>6</v>
      </c>
      <c r="K8412" t="s">
        <v>18</v>
      </c>
      <c r="L8412">
        <v>6104430000</v>
      </c>
      <c r="M8412">
        <v>18</v>
      </c>
      <c r="N8412">
        <f t="shared" si="131"/>
        <v>108</v>
      </c>
    </row>
    <row r="8413" spans="1:14" x14ac:dyDescent="0.25">
      <c r="A8413">
        <v>80124586</v>
      </c>
      <c r="B8413" t="s">
        <v>2282</v>
      </c>
      <c r="C8413">
        <v>10238575</v>
      </c>
      <c r="D8413" t="s">
        <v>38</v>
      </c>
      <c r="E8413" t="s">
        <v>140</v>
      </c>
      <c r="F8413">
        <v>10238575011</v>
      </c>
      <c r="G8413" t="s">
        <v>1513</v>
      </c>
      <c r="H8413" t="s">
        <v>75</v>
      </c>
      <c r="I8413">
        <v>24</v>
      </c>
      <c r="J8413" s="3">
        <v>3</v>
      </c>
      <c r="K8413" t="s">
        <v>18</v>
      </c>
      <c r="L8413">
        <v>6104430000</v>
      </c>
      <c r="M8413">
        <v>18</v>
      </c>
      <c r="N8413">
        <f t="shared" si="131"/>
        <v>54</v>
      </c>
    </row>
    <row r="8414" spans="1:14" x14ac:dyDescent="0.25">
      <c r="A8414">
        <v>80124586</v>
      </c>
      <c r="B8414" t="s">
        <v>2282</v>
      </c>
      <c r="C8414">
        <v>10238635</v>
      </c>
      <c r="D8414" t="s">
        <v>14</v>
      </c>
      <c r="E8414" t="s">
        <v>140</v>
      </c>
      <c r="F8414">
        <v>10238635001</v>
      </c>
      <c r="G8414" t="s">
        <v>1514</v>
      </c>
      <c r="H8414" t="s">
        <v>75</v>
      </c>
      <c r="I8414">
        <v>4</v>
      </c>
      <c r="J8414" s="3">
        <v>9</v>
      </c>
      <c r="K8414" t="s">
        <v>18</v>
      </c>
      <c r="L8414">
        <v>6104430000</v>
      </c>
      <c r="M8414">
        <v>25</v>
      </c>
      <c r="N8414">
        <f t="shared" si="131"/>
        <v>225</v>
      </c>
    </row>
    <row r="8415" spans="1:14" x14ac:dyDescent="0.25">
      <c r="A8415">
        <v>80124586</v>
      </c>
      <c r="B8415" t="s">
        <v>2282</v>
      </c>
      <c r="C8415">
        <v>10238635</v>
      </c>
      <c r="D8415" t="s">
        <v>14</v>
      </c>
      <c r="E8415" t="s">
        <v>140</v>
      </c>
      <c r="F8415">
        <v>10238635002</v>
      </c>
      <c r="G8415" t="s">
        <v>1514</v>
      </c>
      <c r="H8415" t="s">
        <v>75</v>
      </c>
      <c r="I8415">
        <v>6</v>
      </c>
      <c r="J8415" s="3">
        <v>20</v>
      </c>
      <c r="K8415" t="s">
        <v>18</v>
      </c>
      <c r="L8415">
        <v>6104430000</v>
      </c>
      <c r="M8415">
        <v>25</v>
      </c>
      <c r="N8415">
        <f t="shared" si="131"/>
        <v>500</v>
      </c>
    </row>
    <row r="8416" spans="1:14" x14ac:dyDescent="0.25">
      <c r="A8416">
        <v>80124586</v>
      </c>
      <c r="B8416" t="s">
        <v>2282</v>
      </c>
      <c r="C8416">
        <v>10238635</v>
      </c>
      <c r="D8416" t="s">
        <v>14</v>
      </c>
      <c r="E8416" t="s">
        <v>140</v>
      </c>
      <c r="F8416">
        <v>10238635003</v>
      </c>
      <c r="G8416" t="s">
        <v>1514</v>
      </c>
      <c r="H8416" t="s">
        <v>75</v>
      </c>
      <c r="I8416">
        <v>8</v>
      </c>
      <c r="J8416" s="3">
        <v>21</v>
      </c>
      <c r="K8416" t="s">
        <v>18</v>
      </c>
      <c r="L8416">
        <v>6104430000</v>
      </c>
      <c r="M8416">
        <v>25</v>
      </c>
      <c r="N8416">
        <f t="shared" si="131"/>
        <v>525</v>
      </c>
    </row>
    <row r="8417" spans="1:14" x14ac:dyDescent="0.25">
      <c r="A8417">
        <v>80124586</v>
      </c>
      <c r="B8417" t="s">
        <v>2282</v>
      </c>
      <c r="C8417">
        <v>10238635</v>
      </c>
      <c r="D8417" t="s">
        <v>14</v>
      </c>
      <c r="E8417" t="s">
        <v>140</v>
      </c>
      <c r="F8417">
        <v>10238635004</v>
      </c>
      <c r="G8417" t="s">
        <v>1514</v>
      </c>
      <c r="H8417" t="s">
        <v>75</v>
      </c>
      <c r="I8417">
        <v>10</v>
      </c>
      <c r="J8417" s="3">
        <v>30</v>
      </c>
      <c r="K8417" t="s">
        <v>18</v>
      </c>
      <c r="L8417">
        <v>6104430000</v>
      </c>
      <c r="M8417">
        <v>25</v>
      </c>
      <c r="N8417">
        <f t="shared" si="131"/>
        <v>750</v>
      </c>
    </row>
    <row r="8418" spans="1:14" x14ac:dyDescent="0.25">
      <c r="A8418">
        <v>80124586</v>
      </c>
      <c r="B8418" t="s">
        <v>2282</v>
      </c>
      <c r="C8418">
        <v>10238635</v>
      </c>
      <c r="D8418" t="s">
        <v>14</v>
      </c>
      <c r="E8418" t="s">
        <v>140</v>
      </c>
      <c r="F8418">
        <v>10238635005</v>
      </c>
      <c r="G8418" t="s">
        <v>1514</v>
      </c>
      <c r="H8418" t="s">
        <v>75</v>
      </c>
      <c r="I8418">
        <v>12</v>
      </c>
      <c r="J8418" s="3">
        <v>16</v>
      </c>
      <c r="K8418" t="s">
        <v>18</v>
      </c>
      <c r="L8418">
        <v>6104430000</v>
      </c>
      <c r="M8418">
        <v>25</v>
      </c>
      <c r="N8418">
        <f t="shared" si="131"/>
        <v>400</v>
      </c>
    </row>
    <row r="8419" spans="1:14" x14ac:dyDescent="0.25">
      <c r="A8419">
        <v>80124586</v>
      </c>
      <c r="B8419" t="s">
        <v>2282</v>
      </c>
      <c r="C8419">
        <v>10238635</v>
      </c>
      <c r="D8419" t="s">
        <v>14</v>
      </c>
      <c r="E8419" t="s">
        <v>140</v>
      </c>
      <c r="F8419">
        <v>10238635006</v>
      </c>
      <c r="G8419" t="s">
        <v>1514</v>
      </c>
      <c r="H8419" t="s">
        <v>75</v>
      </c>
      <c r="I8419">
        <v>14</v>
      </c>
      <c r="J8419" s="3">
        <v>28</v>
      </c>
      <c r="K8419" t="s">
        <v>18</v>
      </c>
      <c r="L8419">
        <v>6104430000</v>
      </c>
      <c r="M8419">
        <v>25</v>
      </c>
      <c r="N8419">
        <f t="shared" si="131"/>
        <v>700</v>
      </c>
    </row>
    <row r="8420" spans="1:14" x14ac:dyDescent="0.25">
      <c r="A8420">
        <v>80124586</v>
      </c>
      <c r="B8420" t="s">
        <v>2282</v>
      </c>
      <c r="C8420">
        <v>10238635</v>
      </c>
      <c r="D8420" t="s">
        <v>14</v>
      </c>
      <c r="E8420" t="s">
        <v>140</v>
      </c>
      <c r="F8420">
        <v>10238635007</v>
      </c>
      <c r="G8420" t="s">
        <v>1514</v>
      </c>
      <c r="H8420" t="s">
        <v>75</v>
      </c>
      <c r="I8420">
        <v>16</v>
      </c>
      <c r="J8420" s="3">
        <v>27</v>
      </c>
      <c r="K8420" t="s">
        <v>18</v>
      </c>
      <c r="L8420">
        <v>6104430000</v>
      </c>
      <c r="M8420">
        <v>25</v>
      </c>
      <c r="N8420">
        <f t="shared" si="131"/>
        <v>675</v>
      </c>
    </row>
    <row r="8421" spans="1:14" x14ac:dyDescent="0.25">
      <c r="A8421">
        <v>80124586</v>
      </c>
      <c r="B8421" t="s">
        <v>2282</v>
      </c>
      <c r="C8421">
        <v>10238635</v>
      </c>
      <c r="D8421" t="s">
        <v>14</v>
      </c>
      <c r="E8421" t="s">
        <v>140</v>
      </c>
      <c r="F8421">
        <v>10238635008</v>
      </c>
      <c r="G8421" t="s">
        <v>1514</v>
      </c>
      <c r="H8421" t="s">
        <v>75</v>
      </c>
      <c r="I8421">
        <v>18</v>
      </c>
      <c r="J8421" s="3">
        <v>31</v>
      </c>
      <c r="K8421" t="s">
        <v>18</v>
      </c>
      <c r="L8421">
        <v>6104430000</v>
      </c>
      <c r="M8421">
        <v>25</v>
      </c>
      <c r="N8421">
        <f t="shared" si="131"/>
        <v>775</v>
      </c>
    </row>
    <row r="8422" spans="1:14" x14ac:dyDescent="0.25">
      <c r="A8422">
        <v>80124586</v>
      </c>
      <c r="B8422" t="s">
        <v>2282</v>
      </c>
      <c r="C8422">
        <v>10238635</v>
      </c>
      <c r="D8422" t="s">
        <v>14</v>
      </c>
      <c r="E8422" t="s">
        <v>140</v>
      </c>
      <c r="F8422">
        <v>10238635009</v>
      </c>
      <c r="G8422" t="s">
        <v>1514</v>
      </c>
      <c r="H8422" t="s">
        <v>75</v>
      </c>
      <c r="I8422">
        <v>20</v>
      </c>
      <c r="J8422" s="3">
        <v>19</v>
      </c>
      <c r="K8422" t="s">
        <v>18</v>
      </c>
      <c r="L8422">
        <v>6104430000</v>
      </c>
      <c r="M8422">
        <v>25</v>
      </c>
      <c r="N8422">
        <f t="shared" si="131"/>
        <v>475</v>
      </c>
    </row>
    <row r="8423" spans="1:14" x14ac:dyDescent="0.25">
      <c r="A8423">
        <v>80124586</v>
      </c>
      <c r="B8423" t="s">
        <v>2282</v>
      </c>
      <c r="C8423">
        <v>10238635</v>
      </c>
      <c r="D8423" t="s">
        <v>14</v>
      </c>
      <c r="E8423" t="s">
        <v>140</v>
      </c>
      <c r="F8423">
        <v>10238635010</v>
      </c>
      <c r="G8423" t="s">
        <v>1514</v>
      </c>
      <c r="H8423" t="s">
        <v>75</v>
      </c>
      <c r="I8423">
        <v>22</v>
      </c>
      <c r="J8423" s="3">
        <v>8</v>
      </c>
      <c r="K8423" t="s">
        <v>18</v>
      </c>
      <c r="L8423">
        <v>6104430000</v>
      </c>
      <c r="M8423">
        <v>25</v>
      </c>
      <c r="N8423">
        <f t="shared" si="131"/>
        <v>200</v>
      </c>
    </row>
    <row r="8424" spans="1:14" x14ac:dyDescent="0.25">
      <c r="A8424">
        <v>80124586</v>
      </c>
      <c r="B8424" t="s">
        <v>2282</v>
      </c>
      <c r="C8424">
        <v>10238635</v>
      </c>
      <c r="D8424" t="s">
        <v>14</v>
      </c>
      <c r="E8424" t="s">
        <v>140</v>
      </c>
      <c r="F8424">
        <v>10238635011</v>
      </c>
      <c r="G8424" t="s">
        <v>1514</v>
      </c>
      <c r="H8424" t="s">
        <v>75</v>
      </c>
      <c r="I8424">
        <v>24</v>
      </c>
      <c r="J8424" s="3">
        <v>4</v>
      </c>
      <c r="K8424" t="s">
        <v>18</v>
      </c>
      <c r="L8424">
        <v>6104430000</v>
      </c>
      <c r="M8424">
        <v>25</v>
      </c>
      <c r="N8424">
        <f t="shared" si="131"/>
        <v>100</v>
      </c>
    </row>
    <row r="8425" spans="1:14" x14ac:dyDescent="0.25">
      <c r="A8425">
        <v>80124586</v>
      </c>
      <c r="B8425" t="s">
        <v>2282</v>
      </c>
      <c r="C8425">
        <v>10238657</v>
      </c>
      <c r="D8425" t="s">
        <v>38</v>
      </c>
      <c r="E8425" t="s">
        <v>140</v>
      </c>
      <c r="F8425">
        <v>10238657003</v>
      </c>
      <c r="G8425" t="s">
        <v>1514</v>
      </c>
      <c r="H8425" t="s">
        <v>75</v>
      </c>
      <c r="I8425">
        <v>8</v>
      </c>
      <c r="J8425" s="3">
        <v>11</v>
      </c>
      <c r="K8425" t="s">
        <v>18</v>
      </c>
      <c r="L8425">
        <v>6104430000</v>
      </c>
      <c r="M8425">
        <v>25</v>
      </c>
      <c r="N8425">
        <f t="shared" si="131"/>
        <v>275</v>
      </c>
    </row>
    <row r="8426" spans="1:14" x14ac:dyDescent="0.25">
      <c r="A8426">
        <v>80124586</v>
      </c>
      <c r="B8426" t="s">
        <v>2282</v>
      </c>
      <c r="C8426">
        <v>10238657</v>
      </c>
      <c r="D8426" t="s">
        <v>38</v>
      </c>
      <c r="E8426" t="s">
        <v>140</v>
      </c>
      <c r="F8426">
        <v>10238657006</v>
      </c>
      <c r="G8426" t="s">
        <v>1514</v>
      </c>
      <c r="H8426" t="s">
        <v>75</v>
      </c>
      <c r="I8426">
        <v>14</v>
      </c>
      <c r="J8426" s="3">
        <v>13</v>
      </c>
      <c r="K8426" t="s">
        <v>18</v>
      </c>
      <c r="L8426">
        <v>6104430000</v>
      </c>
      <c r="M8426">
        <v>25</v>
      </c>
      <c r="N8426">
        <f t="shared" si="131"/>
        <v>325</v>
      </c>
    </row>
    <row r="8427" spans="1:14" x14ac:dyDescent="0.25">
      <c r="A8427">
        <v>80124586</v>
      </c>
      <c r="B8427" t="s">
        <v>2282</v>
      </c>
      <c r="C8427">
        <v>10238657</v>
      </c>
      <c r="D8427" t="s">
        <v>38</v>
      </c>
      <c r="E8427" t="s">
        <v>140</v>
      </c>
      <c r="F8427">
        <v>10238657007</v>
      </c>
      <c r="G8427" t="s">
        <v>1514</v>
      </c>
      <c r="H8427" t="s">
        <v>75</v>
      </c>
      <c r="I8427">
        <v>16</v>
      </c>
      <c r="J8427" s="3">
        <v>12</v>
      </c>
      <c r="K8427" t="s">
        <v>18</v>
      </c>
      <c r="L8427">
        <v>6104430000</v>
      </c>
      <c r="M8427">
        <v>25</v>
      </c>
      <c r="N8427">
        <f t="shared" si="131"/>
        <v>300</v>
      </c>
    </row>
    <row r="8428" spans="1:14" x14ac:dyDescent="0.25">
      <c r="A8428">
        <v>80124586</v>
      </c>
      <c r="B8428" t="s">
        <v>2282</v>
      </c>
      <c r="C8428">
        <v>10238657</v>
      </c>
      <c r="D8428" t="s">
        <v>38</v>
      </c>
      <c r="E8428" t="s">
        <v>140</v>
      </c>
      <c r="F8428">
        <v>10238657008</v>
      </c>
      <c r="G8428" t="s">
        <v>1514</v>
      </c>
      <c r="H8428" t="s">
        <v>75</v>
      </c>
      <c r="I8428">
        <v>18</v>
      </c>
      <c r="J8428" s="3">
        <v>23</v>
      </c>
      <c r="K8428" t="s">
        <v>18</v>
      </c>
      <c r="L8428">
        <v>6104430000</v>
      </c>
      <c r="M8428">
        <v>25</v>
      </c>
      <c r="N8428">
        <f t="shared" si="131"/>
        <v>575</v>
      </c>
    </row>
    <row r="8429" spans="1:14" x14ac:dyDescent="0.25">
      <c r="A8429">
        <v>80124586</v>
      </c>
      <c r="B8429" t="s">
        <v>2282</v>
      </c>
      <c r="C8429">
        <v>10238657</v>
      </c>
      <c r="D8429" t="s">
        <v>38</v>
      </c>
      <c r="E8429" t="s">
        <v>140</v>
      </c>
      <c r="F8429">
        <v>10238657009</v>
      </c>
      <c r="G8429" t="s">
        <v>1514</v>
      </c>
      <c r="H8429" t="s">
        <v>75</v>
      </c>
      <c r="I8429">
        <v>20</v>
      </c>
      <c r="J8429" s="3">
        <v>7</v>
      </c>
      <c r="K8429" t="s">
        <v>18</v>
      </c>
      <c r="L8429">
        <v>6104430000</v>
      </c>
      <c r="M8429">
        <v>25</v>
      </c>
      <c r="N8429">
        <f t="shared" si="131"/>
        <v>175</v>
      </c>
    </row>
    <row r="8430" spans="1:14" x14ac:dyDescent="0.25">
      <c r="A8430">
        <v>80124586</v>
      </c>
      <c r="B8430" t="s">
        <v>2282</v>
      </c>
      <c r="C8430">
        <v>10238657</v>
      </c>
      <c r="D8430" t="s">
        <v>38</v>
      </c>
      <c r="E8430" t="s">
        <v>140</v>
      </c>
      <c r="F8430">
        <v>10238657010</v>
      </c>
      <c r="G8430" t="s">
        <v>1514</v>
      </c>
      <c r="H8430" t="s">
        <v>75</v>
      </c>
      <c r="I8430">
        <v>22</v>
      </c>
      <c r="J8430" s="3">
        <v>8</v>
      </c>
      <c r="K8430" t="s">
        <v>18</v>
      </c>
      <c r="L8430">
        <v>6104430000</v>
      </c>
      <c r="M8430">
        <v>25</v>
      </c>
      <c r="N8430">
        <f t="shared" si="131"/>
        <v>200</v>
      </c>
    </row>
    <row r="8431" spans="1:14" x14ac:dyDescent="0.25">
      <c r="A8431">
        <v>80124586</v>
      </c>
      <c r="B8431" t="s">
        <v>2282</v>
      </c>
      <c r="C8431">
        <v>10238657</v>
      </c>
      <c r="D8431" t="s">
        <v>38</v>
      </c>
      <c r="E8431" t="s">
        <v>140</v>
      </c>
      <c r="F8431">
        <v>10238657011</v>
      </c>
      <c r="G8431" t="s">
        <v>1514</v>
      </c>
      <c r="H8431" t="s">
        <v>75</v>
      </c>
      <c r="I8431">
        <v>24</v>
      </c>
      <c r="J8431" s="3">
        <v>1</v>
      </c>
      <c r="K8431" t="s">
        <v>18</v>
      </c>
      <c r="L8431">
        <v>6104430000</v>
      </c>
      <c r="M8431">
        <v>25</v>
      </c>
      <c r="N8431">
        <f t="shared" si="131"/>
        <v>25</v>
      </c>
    </row>
    <row r="8432" spans="1:14" x14ac:dyDescent="0.25">
      <c r="A8432">
        <v>80124586</v>
      </c>
      <c r="B8432" t="s">
        <v>2282</v>
      </c>
      <c r="C8432">
        <v>10239260</v>
      </c>
      <c r="D8432" t="s">
        <v>14</v>
      </c>
      <c r="E8432" t="s">
        <v>140</v>
      </c>
      <c r="F8432">
        <v>10239260002</v>
      </c>
      <c r="G8432" t="s">
        <v>548</v>
      </c>
      <c r="H8432" t="s">
        <v>30</v>
      </c>
      <c r="I8432">
        <v>6</v>
      </c>
      <c r="J8432" s="3">
        <v>12</v>
      </c>
      <c r="K8432" t="s">
        <v>43</v>
      </c>
      <c r="L8432">
        <v>6109902000</v>
      </c>
      <c r="M8432">
        <v>25</v>
      </c>
      <c r="N8432">
        <f t="shared" si="131"/>
        <v>300</v>
      </c>
    </row>
    <row r="8433" spans="1:14" x14ac:dyDescent="0.25">
      <c r="A8433">
        <v>80124586</v>
      </c>
      <c r="B8433" t="s">
        <v>2282</v>
      </c>
      <c r="C8433">
        <v>10239260</v>
      </c>
      <c r="D8433" t="s">
        <v>14</v>
      </c>
      <c r="E8433" t="s">
        <v>140</v>
      </c>
      <c r="F8433">
        <v>10239260003</v>
      </c>
      <c r="G8433" t="s">
        <v>548</v>
      </c>
      <c r="H8433" t="s">
        <v>30</v>
      </c>
      <c r="I8433">
        <v>8</v>
      </c>
      <c r="J8433" s="3">
        <v>31</v>
      </c>
      <c r="K8433" t="s">
        <v>43</v>
      </c>
      <c r="L8433">
        <v>6109902000</v>
      </c>
      <c r="M8433">
        <v>25</v>
      </c>
      <c r="N8433">
        <f t="shared" si="131"/>
        <v>775</v>
      </c>
    </row>
    <row r="8434" spans="1:14" x14ac:dyDescent="0.25">
      <c r="A8434">
        <v>80124586</v>
      </c>
      <c r="B8434" t="s">
        <v>2282</v>
      </c>
      <c r="C8434">
        <v>10239260</v>
      </c>
      <c r="D8434" t="s">
        <v>14</v>
      </c>
      <c r="E8434" t="s">
        <v>140</v>
      </c>
      <c r="F8434">
        <v>10239260004</v>
      </c>
      <c r="G8434" t="s">
        <v>548</v>
      </c>
      <c r="H8434" t="s">
        <v>30</v>
      </c>
      <c r="I8434">
        <v>10</v>
      </c>
      <c r="J8434" s="3">
        <v>30</v>
      </c>
      <c r="K8434" t="s">
        <v>43</v>
      </c>
      <c r="L8434">
        <v>6109902000</v>
      </c>
      <c r="M8434">
        <v>25</v>
      </c>
      <c r="N8434">
        <f t="shared" si="131"/>
        <v>750</v>
      </c>
    </row>
    <row r="8435" spans="1:14" x14ac:dyDescent="0.25">
      <c r="A8435">
        <v>80124586</v>
      </c>
      <c r="B8435" t="s">
        <v>2282</v>
      </c>
      <c r="C8435">
        <v>10239260</v>
      </c>
      <c r="D8435" t="s">
        <v>14</v>
      </c>
      <c r="E8435" t="s">
        <v>140</v>
      </c>
      <c r="F8435">
        <v>10239260006</v>
      </c>
      <c r="G8435" t="s">
        <v>548</v>
      </c>
      <c r="H8435" t="s">
        <v>30</v>
      </c>
      <c r="I8435">
        <v>14</v>
      </c>
      <c r="J8435" s="3">
        <v>28</v>
      </c>
      <c r="K8435" t="s">
        <v>43</v>
      </c>
      <c r="L8435">
        <v>6109902000</v>
      </c>
      <c r="M8435">
        <v>25</v>
      </c>
      <c r="N8435">
        <f t="shared" si="131"/>
        <v>700</v>
      </c>
    </row>
    <row r="8436" spans="1:14" x14ac:dyDescent="0.25">
      <c r="A8436">
        <v>80124586</v>
      </c>
      <c r="B8436" t="s">
        <v>2282</v>
      </c>
      <c r="C8436">
        <v>10239260</v>
      </c>
      <c r="D8436" t="s">
        <v>14</v>
      </c>
      <c r="E8436" t="s">
        <v>140</v>
      </c>
      <c r="F8436">
        <v>10239260007</v>
      </c>
      <c r="G8436" t="s">
        <v>548</v>
      </c>
      <c r="H8436" t="s">
        <v>30</v>
      </c>
      <c r="I8436">
        <v>16</v>
      </c>
      <c r="J8436" s="3">
        <v>19</v>
      </c>
      <c r="K8436" t="s">
        <v>43</v>
      </c>
      <c r="L8436">
        <v>6109902000</v>
      </c>
      <c r="M8436">
        <v>25</v>
      </c>
      <c r="N8436">
        <f t="shared" si="131"/>
        <v>475</v>
      </c>
    </row>
    <row r="8437" spans="1:14" x14ac:dyDescent="0.25">
      <c r="A8437">
        <v>80124586</v>
      </c>
      <c r="B8437" t="s">
        <v>2282</v>
      </c>
      <c r="C8437">
        <v>10239260</v>
      </c>
      <c r="D8437" t="s">
        <v>14</v>
      </c>
      <c r="E8437" t="s">
        <v>140</v>
      </c>
      <c r="F8437">
        <v>10239260008</v>
      </c>
      <c r="G8437" t="s">
        <v>548</v>
      </c>
      <c r="H8437" t="s">
        <v>30</v>
      </c>
      <c r="I8437">
        <v>18</v>
      </c>
      <c r="J8437" s="3">
        <v>23</v>
      </c>
      <c r="K8437" t="s">
        <v>43</v>
      </c>
      <c r="L8437">
        <v>6109902000</v>
      </c>
      <c r="M8437">
        <v>25</v>
      </c>
      <c r="N8437">
        <f t="shared" si="131"/>
        <v>575</v>
      </c>
    </row>
    <row r="8438" spans="1:14" x14ac:dyDescent="0.25">
      <c r="A8438">
        <v>80124586</v>
      </c>
      <c r="B8438" t="s">
        <v>2282</v>
      </c>
      <c r="C8438">
        <v>10239260</v>
      </c>
      <c r="D8438" t="s">
        <v>14</v>
      </c>
      <c r="E8438" t="s">
        <v>140</v>
      </c>
      <c r="F8438">
        <v>10239260009</v>
      </c>
      <c r="G8438" t="s">
        <v>548</v>
      </c>
      <c r="H8438" t="s">
        <v>30</v>
      </c>
      <c r="I8438">
        <v>20</v>
      </c>
      <c r="J8438" s="3">
        <v>5</v>
      </c>
      <c r="K8438" t="s">
        <v>43</v>
      </c>
      <c r="L8438">
        <v>6109902000</v>
      </c>
      <c r="M8438">
        <v>25</v>
      </c>
      <c r="N8438">
        <f t="shared" si="131"/>
        <v>125</v>
      </c>
    </row>
    <row r="8439" spans="1:14" x14ac:dyDescent="0.25">
      <c r="A8439">
        <v>80124586</v>
      </c>
      <c r="B8439" t="s">
        <v>2282</v>
      </c>
      <c r="C8439">
        <v>10239260</v>
      </c>
      <c r="D8439" t="s">
        <v>14</v>
      </c>
      <c r="E8439" t="s">
        <v>140</v>
      </c>
      <c r="F8439">
        <v>10239260011</v>
      </c>
      <c r="G8439" t="s">
        <v>548</v>
      </c>
      <c r="H8439" t="s">
        <v>30</v>
      </c>
      <c r="I8439">
        <v>24</v>
      </c>
      <c r="J8439" s="3">
        <v>1</v>
      </c>
      <c r="K8439" t="s">
        <v>43</v>
      </c>
      <c r="L8439">
        <v>6109902000</v>
      </c>
      <c r="M8439">
        <v>25</v>
      </c>
      <c r="N8439">
        <f t="shared" si="131"/>
        <v>25</v>
      </c>
    </row>
    <row r="8440" spans="1:14" x14ac:dyDescent="0.25">
      <c r="A8440">
        <v>80124586</v>
      </c>
      <c r="B8440" t="s">
        <v>2282</v>
      </c>
      <c r="C8440">
        <v>10239261</v>
      </c>
      <c r="D8440" t="s">
        <v>14</v>
      </c>
      <c r="E8440" t="s">
        <v>140</v>
      </c>
      <c r="F8440">
        <v>10239261001</v>
      </c>
      <c r="G8440" t="s">
        <v>548</v>
      </c>
      <c r="H8440" t="s">
        <v>30</v>
      </c>
      <c r="I8440">
        <v>4</v>
      </c>
      <c r="J8440" s="3">
        <v>1</v>
      </c>
      <c r="K8440" t="s">
        <v>43</v>
      </c>
      <c r="L8440">
        <v>6109902000</v>
      </c>
      <c r="M8440">
        <v>25</v>
      </c>
      <c r="N8440">
        <f t="shared" si="131"/>
        <v>25</v>
      </c>
    </row>
    <row r="8441" spans="1:14" x14ac:dyDescent="0.25">
      <c r="A8441">
        <v>80124586</v>
      </c>
      <c r="B8441" t="s">
        <v>2282</v>
      </c>
      <c r="C8441">
        <v>10239261</v>
      </c>
      <c r="D8441" t="s">
        <v>14</v>
      </c>
      <c r="E8441" t="s">
        <v>140</v>
      </c>
      <c r="F8441">
        <v>10239261002</v>
      </c>
      <c r="G8441" t="s">
        <v>548</v>
      </c>
      <c r="H8441" t="s">
        <v>30</v>
      </c>
      <c r="I8441">
        <v>6</v>
      </c>
      <c r="J8441" s="3">
        <v>20</v>
      </c>
      <c r="K8441" t="s">
        <v>43</v>
      </c>
      <c r="L8441">
        <v>6109902000</v>
      </c>
      <c r="M8441">
        <v>25</v>
      </c>
      <c r="N8441">
        <f t="shared" si="131"/>
        <v>500</v>
      </c>
    </row>
    <row r="8442" spans="1:14" x14ac:dyDescent="0.25">
      <c r="A8442">
        <v>80124586</v>
      </c>
      <c r="B8442" t="s">
        <v>2282</v>
      </c>
      <c r="C8442">
        <v>10239261</v>
      </c>
      <c r="D8442" t="s">
        <v>14</v>
      </c>
      <c r="E8442" t="s">
        <v>140</v>
      </c>
      <c r="F8442">
        <v>10239261003</v>
      </c>
      <c r="G8442" t="s">
        <v>548</v>
      </c>
      <c r="H8442" t="s">
        <v>30</v>
      </c>
      <c r="I8442">
        <v>8</v>
      </c>
      <c r="J8442" s="3">
        <v>51</v>
      </c>
      <c r="K8442" t="s">
        <v>43</v>
      </c>
      <c r="L8442">
        <v>6109902000</v>
      </c>
      <c r="M8442">
        <v>25</v>
      </c>
      <c r="N8442">
        <f t="shared" si="131"/>
        <v>1275</v>
      </c>
    </row>
    <row r="8443" spans="1:14" x14ac:dyDescent="0.25">
      <c r="A8443">
        <v>80124586</v>
      </c>
      <c r="B8443" t="s">
        <v>2282</v>
      </c>
      <c r="C8443">
        <v>10239261</v>
      </c>
      <c r="D8443" t="s">
        <v>14</v>
      </c>
      <c r="E8443" t="s">
        <v>140</v>
      </c>
      <c r="F8443">
        <v>10239261004</v>
      </c>
      <c r="G8443" t="s">
        <v>548</v>
      </c>
      <c r="H8443" t="s">
        <v>30</v>
      </c>
      <c r="I8443">
        <v>10</v>
      </c>
      <c r="J8443" s="3">
        <v>40</v>
      </c>
      <c r="K8443" t="s">
        <v>43</v>
      </c>
      <c r="L8443">
        <v>6109902000</v>
      </c>
      <c r="M8443">
        <v>25</v>
      </c>
      <c r="N8443">
        <f t="shared" si="131"/>
        <v>1000</v>
      </c>
    </row>
    <row r="8444" spans="1:14" x14ac:dyDescent="0.25">
      <c r="A8444">
        <v>80124586</v>
      </c>
      <c r="B8444" t="s">
        <v>2282</v>
      </c>
      <c r="C8444">
        <v>10239261</v>
      </c>
      <c r="D8444" t="s">
        <v>14</v>
      </c>
      <c r="E8444" t="s">
        <v>140</v>
      </c>
      <c r="F8444">
        <v>10239261005</v>
      </c>
      <c r="G8444" t="s">
        <v>548</v>
      </c>
      <c r="H8444" t="s">
        <v>30</v>
      </c>
      <c r="I8444">
        <v>12</v>
      </c>
      <c r="J8444" s="3">
        <v>37</v>
      </c>
      <c r="K8444" t="s">
        <v>43</v>
      </c>
      <c r="L8444">
        <v>6109902000</v>
      </c>
      <c r="M8444">
        <v>25</v>
      </c>
      <c r="N8444">
        <f t="shared" si="131"/>
        <v>925</v>
      </c>
    </row>
    <row r="8445" spans="1:14" x14ac:dyDescent="0.25">
      <c r="A8445">
        <v>80124586</v>
      </c>
      <c r="B8445" t="s">
        <v>2282</v>
      </c>
      <c r="C8445">
        <v>10239261</v>
      </c>
      <c r="D8445" t="s">
        <v>14</v>
      </c>
      <c r="E8445" t="s">
        <v>140</v>
      </c>
      <c r="F8445">
        <v>10239261006</v>
      </c>
      <c r="G8445" t="s">
        <v>548</v>
      </c>
      <c r="H8445" t="s">
        <v>30</v>
      </c>
      <c r="I8445">
        <v>14</v>
      </c>
      <c r="J8445" s="3">
        <v>39</v>
      </c>
      <c r="K8445" t="s">
        <v>43</v>
      </c>
      <c r="L8445">
        <v>6109902000</v>
      </c>
      <c r="M8445">
        <v>25</v>
      </c>
      <c r="N8445">
        <f t="shared" si="131"/>
        <v>975</v>
      </c>
    </row>
    <row r="8446" spans="1:14" x14ac:dyDescent="0.25">
      <c r="A8446">
        <v>80124586</v>
      </c>
      <c r="B8446" t="s">
        <v>2282</v>
      </c>
      <c r="C8446">
        <v>10239261</v>
      </c>
      <c r="D8446" t="s">
        <v>14</v>
      </c>
      <c r="E8446" t="s">
        <v>140</v>
      </c>
      <c r="F8446">
        <v>10239261008</v>
      </c>
      <c r="G8446" t="s">
        <v>548</v>
      </c>
      <c r="H8446" t="s">
        <v>30</v>
      </c>
      <c r="I8446">
        <v>18</v>
      </c>
      <c r="J8446" s="3">
        <v>31</v>
      </c>
      <c r="K8446" t="s">
        <v>43</v>
      </c>
      <c r="L8446">
        <v>6109902000</v>
      </c>
      <c r="M8446">
        <v>25</v>
      </c>
      <c r="N8446">
        <f t="shared" si="131"/>
        <v>775</v>
      </c>
    </row>
    <row r="8447" spans="1:14" x14ac:dyDescent="0.25">
      <c r="A8447">
        <v>80124586</v>
      </c>
      <c r="B8447" t="s">
        <v>2282</v>
      </c>
      <c r="C8447">
        <v>10239261</v>
      </c>
      <c r="D8447" t="s">
        <v>14</v>
      </c>
      <c r="E8447" t="s">
        <v>140</v>
      </c>
      <c r="F8447">
        <v>10239261009</v>
      </c>
      <c r="G8447" t="s">
        <v>548</v>
      </c>
      <c r="H8447" t="s">
        <v>30</v>
      </c>
      <c r="I8447">
        <v>20</v>
      </c>
      <c r="J8447" s="3">
        <v>15</v>
      </c>
      <c r="K8447" t="s">
        <v>43</v>
      </c>
      <c r="L8447">
        <v>6109902000</v>
      </c>
      <c r="M8447">
        <v>25</v>
      </c>
      <c r="N8447">
        <f t="shared" si="131"/>
        <v>375</v>
      </c>
    </row>
    <row r="8448" spans="1:14" x14ac:dyDescent="0.25">
      <c r="A8448">
        <v>80124586</v>
      </c>
      <c r="B8448" t="s">
        <v>2282</v>
      </c>
      <c r="C8448">
        <v>10239261</v>
      </c>
      <c r="D8448" t="s">
        <v>14</v>
      </c>
      <c r="E8448" t="s">
        <v>140</v>
      </c>
      <c r="F8448">
        <v>10239261010</v>
      </c>
      <c r="G8448" t="s">
        <v>548</v>
      </c>
      <c r="H8448" t="s">
        <v>30</v>
      </c>
      <c r="I8448">
        <v>22</v>
      </c>
      <c r="J8448" s="3">
        <v>5</v>
      </c>
      <c r="K8448" t="s">
        <v>43</v>
      </c>
      <c r="L8448">
        <v>6109902000</v>
      </c>
      <c r="M8448">
        <v>25</v>
      </c>
      <c r="N8448">
        <f t="shared" si="131"/>
        <v>125</v>
      </c>
    </row>
    <row r="8449" spans="1:14" x14ac:dyDescent="0.25">
      <c r="A8449">
        <v>80124586</v>
      </c>
      <c r="B8449" t="s">
        <v>2282</v>
      </c>
      <c r="C8449">
        <v>10239261</v>
      </c>
      <c r="D8449" t="s">
        <v>14</v>
      </c>
      <c r="E8449" t="s">
        <v>140</v>
      </c>
      <c r="F8449">
        <v>10239261011</v>
      </c>
      <c r="G8449" t="s">
        <v>548</v>
      </c>
      <c r="H8449" t="s">
        <v>30</v>
      </c>
      <c r="I8449">
        <v>24</v>
      </c>
      <c r="J8449" s="3">
        <v>7</v>
      </c>
      <c r="K8449" t="s">
        <v>43</v>
      </c>
      <c r="L8449">
        <v>6109902000</v>
      </c>
      <c r="M8449">
        <v>25</v>
      </c>
      <c r="N8449">
        <f t="shared" si="131"/>
        <v>175</v>
      </c>
    </row>
    <row r="8450" spans="1:14" x14ac:dyDescent="0.25">
      <c r="A8450">
        <v>80124586</v>
      </c>
      <c r="B8450" t="s">
        <v>2282</v>
      </c>
      <c r="C8450">
        <v>10239270</v>
      </c>
      <c r="D8450" t="s">
        <v>14</v>
      </c>
      <c r="E8450" t="s">
        <v>140</v>
      </c>
      <c r="F8450">
        <v>10239270006</v>
      </c>
      <c r="G8450" t="s">
        <v>1516</v>
      </c>
      <c r="H8450" t="s">
        <v>30</v>
      </c>
      <c r="I8450">
        <v>14</v>
      </c>
      <c r="J8450" s="3">
        <v>28</v>
      </c>
      <c r="K8450" t="s">
        <v>43</v>
      </c>
      <c r="L8450">
        <v>6109902000</v>
      </c>
      <c r="M8450">
        <v>16</v>
      </c>
      <c r="N8450">
        <f t="shared" ref="N8450:N8513" si="132">M8450*J8450</f>
        <v>448</v>
      </c>
    </row>
    <row r="8451" spans="1:14" x14ac:dyDescent="0.25">
      <c r="A8451">
        <v>80124586</v>
      </c>
      <c r="B8451" t="s">
        <v>2282</v>
      </c>
      <c r="C8451">
        <v>10239270</v>
      </c>
      <c r="D8451" t="s">
        <v>14</v>
      </c>
      <c r="E8451" t="s">
        <v>140</v>
      </c>
      <c r="F8451">
        <v>10239270007</v>
      </c>
      <c r="G8451" t="s">
        <v>1516</v>
      </c>
      <c r="H8451" t="s">
        <v>30</v>
      </c>
      <c r="I8451">
        <v>16</v>
      </c>
      <c r="J8451" s="3">
        <v>38</v>
      </c>
      <c r="K8451" t="s">
        <v>43</v>
      </c>
      <c r="L8451">
        <v>6109902000</v>
      </c>
      <c r="M8451">
        <v>16</v>
      </c>
      <c r="N8451">
        <f t="shared" si="132"/>
        <v>608</v>
      </c>
    </row>
    <row r="8452" spans="1:14" x14ac:dyDescent="0.25">
      <c r="A8452">
        <v>80124586</v>
      </c>
      <c r="B8452" t="s">
        <v>2282</v>
      </c>
      <c r="C8452">
        <v>10239270</v>
      </c>
      <c r="D8452" t="s">
        <v>14</v>
      </c>
      <c r="E8452" t="s">
        <v>140</v>
      </c>
      <c r="F8452">
        <v>10239270008</v>
      </c>
      <c r="G8452" t="s">
        <v>1516</v>
      </c>
      <c r="H8452" t="s">
        <v>30</v>
      </c>
      <c r="I8452">
        <v>18</v>
      </c>
      <c r="J8452" s="3">
        <v>34</v>
      </c>
      <c r="K8452" t="s">
        <v>43</v>
      </c>
      <c r="L8452">
        <v>6109902000</v>
      </c>
      <c r="M8452">
        <v>16</v>
      </c>
      <c r="N8452">
        <f t="shared" si="132"/>
        <v>544</v>
      </c>
    </row>
    <row r="8453" spans="1:14" x14ac:dyDescent="0.25">
      <c r="A8453">
        <v>80124586</v>
      </c>
      <c r="B8453" t="s">
        <v>2282</v>
      </c>
      <c r="C8453">
        <v>10239270</v>
      </c>
      <c r="D8453" t="s">
        <v>14</v>
      </c>
      <c r="E8453" t="s">
        <v>140</v>
      </c>
      <c r="F8453">
        <v>10239270009</v>
      </c>
      <c r="G8453" t="s">
        <v>1516</v>
      </c>
      <c r="H8453" t="s">
        <v>30</v>
      </c>
      <c r="I8453">
        <v>20</v>
      </c>
      <c r="J8453" s="3">
        <v>18</v>
      </c>
      <c r="K8453" t="s">
        <v>43</v>
      </c>
      <c r="L8453">
        <v>6109902000</v>
      </c>
      <c r="M8453">
        <v>16</v>
      </c>
      <c r="N8453">
        <f t="shared" si="132"/>
        <v>288</v>
      </c>
    </row>
    <row r="8454" spans="1:14" x14ac:dyDescent="0.25">
      <c r="A8454">
        <v>80124586</v>
      </c>
      <c r="B8454" t="s">
        <v>2282</v>
      </c>
      <c r="C8454">
        <v>10239270</v>
      </c>
      <c r="D8454" t="s">
        <v>14</v>
      </c>
      <c r="E8454" t="s">
        <v>140</v>
      </c>
      <c r="F8454">
        <v>10239270010</v>
      </c>
      <c r="G8454" t="s">
        <v>1516</v>
      </c>
      <c r="H8454" t="s">
        <v>30</v>
      </c>
      <c r="I8454">
        <v>22</v>
      </c>
      <c r="J8454" s="3">
        <v>9</v>
      </c>
      <c r="K8454" t="s">
        <v>43</v>
      </c>
      <c r="L8454">
        <v>6109902000</v>
      </c>
      <c r="M8454">
        <v>16</v>
      </c>
      <c r="N8454">
        <f t="shared" si="132"/>
        <v>144</v>
      </c>
    </row>
    <row r="8455" spans="1:14" x14ac:dyDescent="0.25">
      <c r="A8455">
        <v>80124586</v>
      </c>
      <c r="B8455" t="s">
        <v>2282</v>
      </c>
      <c r="C8455">
        <v>10239270</v>
      </c>
      <c r="D8455" t="s">
        <v>14</v>
      </c>
      <c r="E8455" t="s">
        <v>140</v>
      </c>
      <c r="F8455">
        <v>10239270011</v>
      </c>
      <c r="G8455" t="s">
        <v>1516</v>
      </c>
      <c r="H8455" t="s">
        <v>30</v>
      </c>
      <c r="I8455">
        <v>24</v>
      </c>
      <c r="J8455" s="3">
        <v>8</v>
      </c>
      <c r="K8455" t="s">
        <v>43</v>
      </c>
      <c r="L8455">
        <v>6109902000</v>
      </c>
      <c r="M8455">
        <v>16</v>
      </c>
      <c r="N8455">
        <f t="shared" si="132"/>
        <v>128</v>
      </c>
    </row>
    <row r="8456" spans="1:14" x14ac:dyDescent="0.25">
      <c r="A8456">
        <v>80124586</v>
      </c>
      <c r="B8456" t="s">
        <v>2282</v>
      </c>
      <c r="C8456">
        <v>10239272</v>
      </c>
      <c r="D8456" t="s">
        <v>14</v>
      </c>
      <c r="E8456" t="s">
        <v>140</v>
      </c>
      <c r="F8456">
        <v>10239272006</v>
      </c>
      <c r="G8456" t="s">
        <v>1517</v>
      </c>
      <c r="H8456" t="s">
        <v>30</v>
      </c>
      <c r="I8456">
        <v>14</v>
      </c>
      <c r="J8456" s="3">
        <v>23</v>
      </c>
      <c r="K8456" t="s">
        <v>43</v>
      </c>
      <c r="L8456">
        <v>6114900010</v>
      </c>
      <c r="M8456">
        <v>25</v>
      </c>
      <c r="N8456">
        <f t="shared" si="132"/>
        <v>575</v>
      </c>
    </row>
    <row r="8457" spans="1:14" x14ac:dyDescent="0.25">
      <c r="A8457">
        <v>80124586</v>
      </c>
      <c r="B8457" t="s">
        <v>2282</v>
      </c>
      <c r="C8457">
        <v>10239272</v>
      </c>
      <c r="D8457" t="s">
        <v>14</v>
      </c>
      <c r="E8457" t="s">
        <v>140</v>
      </c>
      <c r="F8457">
        <v>10239272007</v>
      </c>
      <c r="G8457" t="s">
        <v>1517</v>
      </c>
      <c r="H8457" t="s">
        <v>30</v>
      </c>
      <c r="I8457">
        <v>16</v>
      </c>
      <c r="J8457" s="3">
        <v>30</v>
      </c>
      <c r="K8457" t="s">
        <v>43</v>
      </c>
      <c r="L8457">
        <v>6114900010</v>
      </c>
      <c r="M8457">
        <v>25</v>
      </c>
      <c r="N8457">
        <f t="shared" si="132"/>
        <v>750</v>
      </c>
    </row>
    <row r="8458" spans="1:14" x14ac:dyDescent="0.25">
      <c r="A8458">
        <v>80124586</v>
      </c>
      <c r="B8458" t="s">
        <v>2282</v>
      </c>
      <c r="C8458">
        <v>10239272</v>
      </c>
      <c r="D8458" t="s">
        <v>14</v>
      </c>
      <c r="E8458" t="s">
        <v>140</v>
      </c>
      <c r="F8458">
        <v>10239272008</v>
      </c>
      <c r="G8458" t="s">
        <v>1517</v>
      </c>
      <c r="H8458" t="s">
        <v>30</v>
      </c>
      <c r="I8458">
        <v>18</v>
      </c>
      <c r="J8458" s="3">
        <v>27</v>
      </c>
      <c r="K8458" t="s">
        <v>43</v>
      </c>
      <c r="L8458">
        <v>6114900010</v>
      </c>
      <c r="M8458">
        <v>25</v>
      </c>
      <c r="N8458">
        <f t="shared" si="132"/>
        <v>675</v>
      </c>
    </row>
    <row r="8459" spans="1:14" x14ac:dyDescent="0.25">
      <c r="A8459">
        <v>80124586</v>
      </c>
      <c r="B8459" t="s">
        <v>2282</v>
      </c>
      <c r="C8459">
        <v>10239272</v>
      </c>
      <c r="D8459" t="s">
        <v>14</v>
      </c>
      <c r="E8459" t="s">
        <v>140</v>
      </c>
      <c r="F8459">
        <v>10239272009</v>
      </c>
      <c r="G8459" t="s">
        <v>1517</v>
      </c>
      <c r="H8459" t="s">
        <v>30</v>
      </c>
      <c r="I8459">
        <v>20</v>
      </c>
      <c r="J8459" s="3">
        <v>17</v>
      </c>
      <c r="K8459" t="s">
        <v>43</v>
      </c>
      <c r="L8459">
        <v>6114900010</v>
      </c>
      <c r="M8459">
        <v>25</v>
      </c>
      <c r="N8459">
        <f t="shared" si="132"/>
        <v>425</v>
      </c>
    </row>
    <row r="8460" spans="1:14" x14ac:dyDescent="0.25">
      <c r="A8460">
        <v>80124586</v>
      </c>
      <c r="B8460" t="s">
        <v>2282</v>
      </c>
      <c r="C8460">
        <v>10239272</v>
      </c>
      <c r="D8460" t="s">
        <v>14</v>
      </c>
      <c r="E8460" t="s">
        <v>140</v>
      </c>
      <c r="F8460">
        <v>10239272010</v>
      </c>
      <c r="G8460" t="s">
        <v>1517</v>
      </c>
      <c r="H8460" t="s">
        <v>30</v>
      </c>
      <c r="I8460">
        <v>22</v>
      </c>
      <c r="J8460" s="3">
        <v>8</v>
      </c>
      <c r="K8460" t="s">
        <v>43</v>
      </c>
      <c r="L8460">
        <v>6114900010</v>
      </c>
      <c r="M8460">
        <v>25</v>
      </c>
      <c r="N8460">
        <f t="shared" si="132"/>
        <v>200</v>
      </c>
    </row>
    <row r="8461" spans="1:14" x14ac:dyDescent="0.25">
      <c r="A8461">
        <v>80124586</v>
      </c>
      <c r="B8461" t="s">
        <v>2282</v>
      </c>
      <c r="C8461">
        <v>10239272</v>
      </c>
      <c r="D8461" t="s">
        <v>14</v>
      </c>
      <c r="E8461" t="s">
        <v>140</v>
      </c>
      <c r="F8461">
        <v>10239272011</v>
      </c>
      <c r="G8461" t="s">
        <v>1517</v>
      </c>
      <c r="H8461" t="s">
        <v>30</v>
      </c>
      <c r="I8461">
        <v>24</v>
      </c>
      <c r="J8461" s="3">
        <v>3</v>
      </c>
      <c r="K8461" t="s">
        <v>43</v>
      </c>
      <c r="L8461">
        <v>6114900010</v>
      </c>
      <c r="M8461">
        <v>25</v>
      </c>
      <c r="N8461">
        <f t="shared" si="132"/>
        <v>75</v>
      </c>
    </row>
    <row r="8462" spans="1:14" x14ac:dyDescent="0.25">
      <c r="A8462">
        <v>80124586</v>
      </c>
      <c r="B8462" t="s">
        <v>2282</v>
      </c>
      <c r="C8462">
        <v>10239274</v>
      </c>
      <c r="D8462" t="s">
        <v>14</v>
      </c>
      <c r="E8462" t="s">
        <v>140</v>
      </c>
      <c r="F8462">
        <v>10239274002</v>
      </c>
      <c r="G8462" t="s">
        <v>1517</v>
      </c>
      <c r="H8462" t="s">
        <v>30</v>
      </c>
      <c r="I8462">
        <v>6</v>
      </c>
      <c r="J8462" s="3">
        <v>5</v>
      </c>
      <c r="K8462" t="s">
        <v>43</v>
      </c>
      <c r="L8462">
        <v>6114900010</v>
      </c>
      <c r="M8462">
        <v>25</v>
      </c>
      <c r="N8462">
        <f t="shared" si="132"/>
        <v>125</v>
      </c>
    </row>
    <row r="8463" spans="1:14" x14ac:dyDescent="0.25">
      <c r="A8463">
        <v>80124586</v>
      </c>
      <c r="B8463" t="s">
        <v>2282</v>
      </c>
      <c r="C8463">
        <v>10239274</v>
      </c>
      <c r="D8463" t="s">
        <v>14</v>
      </c>
      <c r="E8463" t="s">
        <v>140</v>
      </c>
      <c r="F8463">
        <v>10239274003</v>
      </c>
      <c r="G8463" t="s">
        <v>1517</v>
      </c>
      <c r="H8463" t="s">
        <v>30</v>
      </c>
      <c r="I8463">
        <v>8</v>
      </c>
      <c r="J8463" s="3">
        <v>17</v>
      </c>
      <c r="K8463" t="s">
        <v>43</v>
      </c>
      <c r="L8463">
        <v>6114900010</v>
      </c>
      <c r="M8463">
        <v>25</v>
      </c>
      <c r="N8463">
        <f t="shared" si="132"/>
        <v>425</v>
      </c>
    </row>
    <row r="8464" spans="1:14" x14ac:dyDescent="0.25">
      <c r="A8464">
        <v>80124586</v>
      </c>
      <c r="B8464" t="s">
        <v>2282</v>
      </c>
      <c r="C8464">
        <v>10239274</v>
      </c>
      <c r="D8464" t="s">
        <v>14</v>
      </c>
      <c r="E8464" t="s">
        <v>140</v>
      </c>
      <c r="F8464">
        <v>10239274004</v>
      </c>
      <c r="G8464" t="s">
        <v>1517</v>
      </c>
      <c r="H8464" t="s">
        <v>30</v>
      </c>
      <c r="I8464">
        <v>10</v>
      </c>
      <c r="J8464" s="3">
        <v>16</v>
      </c>
      <c r="K8464" t="s">
        <v>43</v>
      </c>
      <c r="L8464">
        <v>6114900010</v>
      </c>
      <c r="M8464">
        <v>25</v>
      </c>
      <c r="N8464">
        <f t="shared" si="132"/>
        <v>400</v>
      </c>
    </row>
    <row r="8465" spans="1:14" x14ac:dyDescent="0.25">
      <c r="A8465">
        <v>80124586</v>
      </c>
      <c r="B8465" t="s">
        <v>2282</v>
      </c>
      <c r="C8465">
        <v>10239274</v>
      </c>
      <c r="D8465" t="s">
        <v>14</v>
      </c>
      <c r="E8465" t="s">
        <v>140</v>
      </c>
      <c r="F8465">
        <v>10239274005</v>
      </c>
      <c r="G8465" t="s">
        <v>1517</v>
      </c>
      <c r="H8465" t="s">
        <v>30</v>
      </c>
      <c r="I8465">
        <v>12</v>
      </c>
      <c r="J8465" s="3">
        <v>28</v>
      </c>
      <c r="K8465" t="s">
        <v>43</v>
      </c>
      <c r="L8465">
        <v>6114900010</v>
      </c>
      <c r="M8465">
        <v>25</v>
      </c>
      <c r="N8465">
        <f t="shared" si="132"/>
        <v>700</v>
      </c>
    </row>
    <row r="8466" spans="1:14" x14ac:dyDescent="0.25">
      <c r="A8466">
        <v>80124586</v>
      </c>
      <c r="B8466" t="s">
        <v>2282</v>
      </c>
      <c r="C8466">
        <v>10239274</v>
      </c>
      <c r="D8466" t="s">
        <v>14</v>
      </c>
      <c r="E8466" t="s">
        <v>140</v>
      </c>
      <c r="F8466">
        <v>10239274006</v>
      </c>
      <c r="G8466" t="s">
        <v>1517</v>
      </c>
      <c r="H8466" t="s">
        <v>30</v>
      </c>
      <c r="I8466">
        <v>14</v>
      </c>
      <c r="J8466" s="3">
        <v>30</v>
      </c>
      <c r="K8466" t="s">
        <v>43</v>
      </c>
      <c r="L8466">
        <v>6114900010</v>
      </c>
      <c r="M8466">
        <v>25</v>
      </c>
      <c r="N8466">
        <f t="shared" si="132"/>
        <v>750</v>
      </c>
    </row>
    <row r="8467" spans="1:14" x14ac:dyDescent="0.25">
      <c r="A8467">
        <v>80124586</v>
      </c>
      <c r="B8467" t="s">
        <v>2282</v>
      </c>
      <c r="C8467">
        <v>10239274</v>
      </c>
      <c r="D8467" t="s">
        <v>14</v>
      </c>
      <c r="E8467" t="s">
        <v>140</v>
      </c>
      <c r="F8467">
        <v>10239274007</v>
      </c>
      <c r="G8467" t="s">
        <v>1517</v>
      </c>
      <c r="H8467" t="s">
        <v>30</v>
      </c>
      <c r="I8467">
        <v>16</v>
      </c>
      <c r="J8467" s="3">
        <v>25</v>
      </c>
      <c r="K8467" t="s">
        <v>43</v>
      </c>
      <c r="L8467">
        <v>6114900010</v>
      </c>
      <c r="M8467">
        <v>25</v>
      </c>
      <c r="N8467">
        <f t="shared" si="132"/>
        <v>625</v>
      </c>
    </row>
    <row r="8468" spans="1:14" x14ac:dyDescent="0.25">
      <c r="A8468">
        <v>80124586</v>
      </c>
      <c r="B8468" t="s">
        <v>2282</v>
      </c>
      <c r="C8468">
        <v>10239274</v>
      </c>
      <c r="D8468" t="s">
        <v>14</v>
      </c>
      <c r="E8468" t="s">
        <v>140</v>
      </c>
      <c r="F8468">
        <v>10239274008</v>
      </c>
      <c r="G8468" t="s">
        <v>1517</v>
      </c>
      <c r="H8468" t="s">
        <v>30</v>
      </c>
      <c r="I8468">
        <v>18</v>
      </c>
      <c r="J8468" s="3">
        <v>27</v>
      </c>
      <c r="K8468" t="s">
        <v>43</v>
      </c>
      <c r="L8468">
        <v>6114900010</v>
      </c>
      <c r="M8468">
        <v>25</v>
      </c>
      <c r="N8468">
        <f t="shared" si="132"/>
        <v>675</v>
      </c>
    </row>
    <row r="8469" spans="1:14" x14ac:dyDescent="0.25">
      <c r="A8469">
        <v>80124586</v>
      </c>
      <c r="B8469" t="s">
        <v>2282</v>
      </c>
      <c r="C8469">
        <v>10239274</v>
      </c>
      <c r="D8469" t="s">
        <v>14</v>
      </c>
      <c r="E8469" t="s">
        <v>140</v>
      </c>
      <c r="F8469">
        <v>10239274009</v>
      </c>
      <c r="G8469" t="s">
        <v>1517</v>
      </c>
      <c r="H8469" t="s">
        <v>30</v>
      </c>
      <c r="I8469">
        <v>20</v>
      </c>
      <c r="J8469" s="3">
        <v>12</v>
      </c>
      <c r="K8469" t="s">
        <v>43</v>
      </c>
      <c r="L8469">
        <v>6114900010</v>
      </c>
      <c r="M8469">
        <v>25</v>
      </c>
      <c r="N8469">
        <f t="shared" si="132"/>
        <v>300</v>
      </c>
    </row>
    <row r="8470" spans="1:14" x14ac:dyDescent="0.25">
      <c r="A8470">
        <v>80124586</v>
      </c>
      <c r="B8470" t="s">
        <v>2282</v>
      </c>
      <c r="C8470">
        <v>10239274</v>
      </c>
      <c r="D8470" t="s">
        <v>14</v>
      </c>
      <c r="E8470" t="s">
        <v>140</v>
      </c>
      <c r="F8470">
        <v>10239274010</v>
      </c>
      <c r="G8470" t="s">
        <v>1517</v>
      </c>
      <c r="H8470" t="s">
        <v>30</v>
      </c>
      <c r="I8470">
        <v>22</v>
      </c>
      <c r="J8470" s="3">
        <v>8</v>
      </c>
      <c r="K8470" t="s">
        <v>43</v>
      </c>
      <c r="L8470">
        <v>6114900010</v>
      </c>
      <c r="M8470">
        <v>25</v>
      </c>
      <c r="N8470">
        <f t="shared" si="132"/>
        <v>200</v>
      </c>
    </row>
    <row r="8471" spans="1:14" x14ac:dyDescent="0.25">
      <c r="A8471">
        <v>80124586</v>
      </c>
      <c r="B8471" t="s">
        <v>2282</v>
      </c>
      <c r="C8471">
        <v>10239274</v>
      </c>
      <c r="D8471" t="s">
        <v>14</v>
      </c>
      <c r="E8471" t="s">
        <v>140</v>
      </c>
      <c r="F8471">
        <v>10239274011</v>
      </c>
      <c r="G8471" t="s">
        <v>1517</v>
      </c>
      <c r="H8471" t="s">
        <v>30</v>
      </c>
      <c r="I8471">
        <v>24</v>
      </c>
      <c r="J8471" s="3">
        <v>4</v>
      </c>
      <c r="K8471" t="s">
        <v>43</v>
      </c>
      <c r="L8471">
        <v>6114900010</v>
      </c>
      <c r="M8471">
        <v>25</v>
      </c>
      <c r="N8471">
        <f t="shared" si="132"/>
        <v>100</v>
      </c>
    </row>
    <row r="8472" spans="1:14" x14ac:dyDescent="0.25">
      <c r="A8472">
        <v>80124099</v>
      </c>
      <c r="B8472" t="s">
        <v>2283</v>
      </c>
      <c r="C8472">
        <v>10256573</v>
      </c>
      <c r="D8472" t="s">
        <v>14</v>
      </c>
      <c r="E8472" t="s">
        <v>15</v>
      </c>
      <c r="F8472">
        <v>10256573001</v>
      </c>
      <c r="G8472" t="s">
        <v>1806</v>
      </c>
      <c r="H8472" t="s">
        <v>73</v>
      </c>
      <c r="I8472" t="s">
        <v>204</v>
      </c>
      <c r="J8472" s="3">
        <v>152</v>
      </c>
      <c r="K8472" t="s">
        <v>82</v>
      </c>
      <c r="L8472">
        <v>6110309900</v>
      </c>
      <c r="M8472">
        <v>28</v>
      </c>
      <c r="N8472">
        <f t="shared" si="132"/>
        <v>4256</v>
      </c>
    </row>
    <row r="8473" spans="1:14" x14ac:dyDescent="0.25">
      <c r="A8473">
        <v>80124099</v>
      </c>
      <c r="B8473" t="s">
        <v>2283</v>
      </c>
      <c r="C8473">
        <v>10256573</v>
      </c>
      <c r="D8473" t="s">
        <v>14</v>
      </c>
      <c r="E8473" t="s">
        <v>15</v>
      </c>
      <c r="F8473">
        <v>10256573002</v>
      </c>
      <c r="G8473" t="s">
        <v>1806</v>
      </c>
      <c r="H8473" t="s">
        <v>73</v>
      </c>
      <c r="I8473" t="s">
        <v>90</v>
      </c>
      <c r="J8473" s="3">
        <v>114</v>
      </c>
      <c r="K8473" t="s">
        <v>82</v>
      </c>
      <c r="L8473">
        <v>6110309900</v>
      </c>
      <c r="M8473">
        <v>28</v>
      </c>
      <c r="N8473">
        <f t="shared" si="132"/>
        <v>3192</v>
      </c>
    </row>
    <row r="8474" spans="1:14" x14ac:dyDescent="0.25">
      <c r="A8474">
        <v>80124099</v>
      </c>
      <c r="B8474" t="s">
        <v>2283</v>
      </c>
      <c r="C8474">
        <v>10256573</v>
      </c>
      <c r="D8474" t="s">
        <v>14</v>
      </c>
      <c r="E8474" t="s">
        <v>15</v>
      </c>
      <c r="F8474">
        <v>10256573003</v>
      </c>
      <c r="G8474" t="s">
        <v>1806</v>
      </c>
      <c r="H8474" t="s">
        <v>73</v>
      </c>
      <c r="I8474" t="s">
        <v>404</v>
      </c>
      <c r="J8474" s="3">
        <v>8</v>
      </c>
      <c r="K8474" t="s">
        <v>82</v>
      </c>
      <c r="L8474">
        <v>6110309900</v>
      </c>
      <c r="M8474">
        <v>28</v>
      </c>
      <c r="N8474">
        <f t="shared" si="132"/>
        <v>224</v>
      </c>
    </row>
    <row r="8475" spans="1:14" x14ac:dyDescent="0.25">
      <c r="A8475">
        <v>80124099</v>
      </c>
      <c r="B8475" t="s">
        <v>2283</v>
      </c>
      <c r="C8475">
        <v>10256573</v>
      </c>
      <c r="D8475" t="s">
        <v>14</v>
      </c>
      <c r="E8475" t="s">
        <v>15</v>
      </c>
      <c r="F8475">
        <v>10256573004</v>
      </c>
      <c r="G8475" t="s">
        <v>1806</v>
      </c>
      <c r="H8475" t="s">
        <v>73</v>
      </c>
      <c r="I8475">
        <v>18</v>
      </c>
      <c r="J8475" s="3">
        <v>16</v>
      </c>
      <c r="K8475" t="s">
        <v>82</v>
      </c>
      <c r="L8475">
        <v>6110309900</v>
      </c>
      <c r="M8475">
        <v>28</v>
      </c>
      <c r="N8475">
        <f t="shared" si="132"/>
        <v>448</v>
      </c>
    </row>
    <row r="8476" spans="1:14" x14ac:dyDescent="0.25">
      <c r="A8476">
        <v>80124099</v>
      </c>
      <c r="B8476" t="s">
        <v>2283</v>
      </c>
      <c r="C8476">
        <v>10256574</v>
      </c>
      <c r="D8476" t="s">
        <v>14</v>
      </c>
      <c r="E8476" t="s">
        <v>15</v>
      </c>
      <c r="F8476">
        <v>10256574001</v>
      </c>
      <c r="G8476" t="s">
        <v>1807</v>
      </c>
      <c r="H8476" t="s">
        <v>73</v>
      </c>
      <c r="I8476" t="s">
        <v>204</v>
      </c>
      <c r="J8476" s="3">
        <v>38</v>
      </c>
      <c r="K8476" t="s">
        <v>82</v>
      </c>
      <c r="L8476">
        <v>6110309900</v>
      </c>
      <c r="M8476">
        <v>28</v>
      </c>
      <c r="N8476">
        <f t="shared" si="132"/>
        <v>1064</v>
      </c>
    </row>
    <row r="8477" spans="1:14" x14ac:dyDescent="0.25">
      <c r="A8477">
        <v>80124099</v>
      </c>
      <c r="B8477" t="s">
        <v>2283</v>
      </c>
      <c r="C8477">
        <v>10256574</v>
      </c>
      <c r="D8477" t="s">
        <v>14</v>
      </c>
      <c r="E8477" t="s">
        <v>15</v>
      </c>
      <c r="F8477">
        <v>10256574002</v>
      </c>
      <c r="G8477" t="s">
        <v>1807</v>
      </c>
      <c r="H8477" t="s">
        <v>73</v>
      </c>
      <c r="I8477" t="s">
        <v>90</v>
      </c>
      <c r="J8477" s="3">
        <v>18</v>
      </c>
      <c r="K8477" t="s">
        <v>82</v>
      </c>
      <c r="L8477">
        <v>6110309900</v>
      </c>
      <c r="M8477">
        <v>28</v>
      </c>
      <c r="N8477">
        <f t="shared" si="132"/>
        <v>504</v>
      </c>
    </row>
    <row r="8478" spans="1:14" x14ac:dyDescent="0.25">
      <c r="A8478">
        <v>80124099</v>
      </c>
      <c r="B8478" t="s">
        <v>2283</v>
      </c>
      <c r="C8478">
        <v>10256574</v>
      </c>
      <c r="D8478" t="s">
        <v>14</v>
      </c>
      <c r="E8478" t="s">
        <v>15</v>
      </c>
      <c r="F8478">
        <v>10256574004</v>
      </c>
      <c r="G8478" t="s">
        <v>1807</v>
      </c>
      <c r="H8478" t="s">
        <v>73</v>
      </c>
      <c r="I8478">
        <v>18</v>
      </c>
      <c r="J8478" s="3">
        <v>1</v>
      </c>
      <c r="K8478" t="s">
        <v>82</v>
      </c>
      <c r="L8478">
        <v>6110309900</v>
      </c>
      <c r="M8478">
        <v>28</v>
      </c>
      <c r="N8478">
        <f t="shared" si="132"/>
        <v>28</v>
      </c>
    </row>
    <row r="8479" spans="1:14" x14ac:dyDescent="0.25">
      <c r="A8479">
        <v>80124099</v>
      </c>
      <c r="B8479" t="s">
        <v>2283</v>
      </c>
      <c r="C8479">
        <v>10256635</v>
      </c>
      <c r="D8479" t="s">
        <v>38</v>
      </c>
      <c r="E8479" t="s">
        <v>15</v>
      </c>
      <c r="F8479">
        <v>10256635002</v>
      </c>
      <c r="G8479" t="s">
        <v>1818</v>
      </c>
      <c r="H8479" t="s">
        <v>30</v>
      </c>
      <c r="I8479">
        <v>6</v>
      </c>
      <c r="J8479" s="3">
        <v>22</v>
      </c>
      <c r="K8479" t="s">
        <v>27</v>
      </c>
      <c r="L8479">
        <v>6109902000</v>
      </c>
      <c r="M8479">
        <v>18</v>
      </c>
      <c r="N8479">
        <f t="shared" si="132"/>
        <v>396</v>
      </c>
    </row>
    <row r="8480" spans="1:14" x14ac:dyDescent="0.25">
      <c r="A8480">
        <v>80124099</v>
      </c>
      <c r="B8480" t="s">
        <v>2283</v>
      </c>
      <c r="C8480">
        <v>10256635</v>
      </c>
      <c r="D8480" t="s">
        <v>38</v>
      </c>
      <c r="E8480" t="s">
        <v>15</v>
      </c>
      <c r="F8480">
        <v>10256635003</v>
      </c>
      <c r="G8480" t="s">
        <v>1818</v>
      </c>
      <c r="H8480" t="s">
        <v>30</v>
      </c>
      <c r="I8480">
        <v>8</v>
      </c>
      <c r="J8480" s="3">
        <v>28</v>
      </c>
      <c r="K8480" t="s">
        <v>27</v>
      </c>
      <c r="L8480">
        <v>6109902000</v>
      </c>
      <c r="M8480">
        <v>18</v>
      </c>
      <c r="N8480">
        <f t="shared" si="132"/>
        <v>504</v>
      </c>
    </row>
    <row r="8481" spans="1:14" x14ac:dyDescent="0.25">
      <c r="A8481">
        <v>80124099</v>
      </c>
      <c r="B8481" t="s">
        <v>2283</v>
      </c>
      <c r="C8481">
        <v>10256635</v>
      </c>
      <c r="D8481" t="s">
        <v>38</v>
      </c>
      <c r="E8481" t="s">
        <v>15</v>
      </c>
      <c r="F8481">
        <v>10256635004</v>
      </c>
      <c r="G8481" t="s">
        <v>1818</v>
      </c>
      <c r="H8481" t="s">
        <v>30</v>
      </c>
      <c r="I8481">
        <v>10</v>
      </c>
      <c r="J8481" s="3">
        <v>36</v>
      </c>
      <c r="K8481" t="s">
        <v>27</v>
      </c>
      <c r="L8481">
        <v>6109902000</v>
      </c>
      <c r="M8481">
        <v>18</v>
      </c>
      <c r="N8481">
        <f t="shared" si="132"/>
        <v>648</v>
      </c>
    </row>
    <row r="8482" spans="1:14" x14ac:dyDescent="0.25">
      <c r="A8482">
        <v>80124099</v>
      </c>
      <c r="B8482" t="s">
        <v>2283</v>
      </c>
      <c r="C8482">
        <v>10256650</v>
      </c>
      <c r="D8482" t="s">
        <v>38</v>
      </c>
      <c r="E8482" t="s">
        <v>15</v>
      </c>
      <c r="F8482">
        <v>10256650001</v>
      </c>
      <c r="G8482" t="s">
        <v>1819</v>
      </c>
      <c r="H8482" t="s">
        <v>30</v>
      </c>
      <c r="I8482" t="s">
        <v>204</v>
      </c>
      <c r="J8482" s="3">
        <v>111</v>
      </c>
      <c r="K8482" t="s">
        <v>27</v>
      </c>
      <c r="L8482">
        <v>6109902000</v>
      </c>
      <c r="M8482">
        <v>25</v>
      </c>
      <c r="N8482">
        <f t="shared" si="132"/>
        <v>2775</v>
      </c>
    </row>
    <row r="8483" spans="1:14" x14ac:dyDescent="0.25">
      <c r="A8483">
        <v>80124099</v>
      </c>
      <c r="B8483" t="s">
        <v>2283</v>
      </c>
      <c r="C8483">
        <v>10256650</v>
      </c>
      <c r="D8483" t="s">
        <v>38</v>
      </c>
      <c r="E8483" t="s">
        <v>15</v>
      </c>
      <c r="F8483">
        <v>10256650002</v>
      </c>
      <c r="G8483" t="s">
        <v>1819</v>
      </c>
      <c r="H8483" t="s">
        <v>30</v>
      </c>
      <c r="I8483" t="s">
        <v>90</v>
      </c>
      <c r="J8483" s="3">
        <v>14</v>
      </c>
      <c r="K8483" t="s">
        <v>27</v>
      </c>
      <c r="L8483">
        <v>6109902000</v>
      </c>
      <c r="M8483">
        <v>25</v>
      </c>
      <c r="N8483">
        <f t="shared" si="132"/>
        <v>350</v>
      </c>
    </row>
    <row r="8484" spans="1:14" x14ac:dyDescent="0.25">
      <c r="A8484">
        <v>80124099</v>
      </c>
      <c r="B8484" t="s">
        <v>2283</v>
      </c>
      <c r="C8484">
        <v>10256651</v>
      </c>
      <c r="D8484" t="s">
        <v>38</v>
      </c>
      <c r="E8484" t="s">
        <v>15</v>
      </c>
      <c r="F8484">
        <v>10256651001</v>
      </c>
      <c r="G8484" t="s">
        <v>1820</v>
      </c>
      <c r="H8484" t="s">
        <v>26</v>
      </c>
      <c r="I8484" t="s">
        <v>204</v>
      </c>
      <c r="J8484" s="3">
        <v>65</v>
      </c>
      <c r="K8484" t="s">
        <v>27</v>
      </c>
      <c r="L8484">
        <v>6104630000</v>
      </c>
      <c r="M8484">
        <v>28</v>
      </c>
      <c r="N8484">
        <f t="shared" si="132"/>
        <v>1820</v>
      </c>
    </row>
    <row r="8485" spans="1:14" x14ac:dyDescent="0.25">
      <c r="A8485">
        <v>80124099</v>
      </c>
      <c r="B8485" t="s">
        <v>2283</v>
      </c>
      <c r="C8485">
        <v>10256694</v>
      </c>
      <c r="D8485" t="s">
        <v>14</v>
      </c>
      <c r="E8485" t="s">
        <v>15</v>
      </c>
      <c r="F8485">
        <v>10256694001</v>
      </c>
      <c r="G8485" t="s">
        <v>1824</v>
      </c>
      <c r="H8485" t="s">
        <v>73</v>
      </c>
      <c r="I8485" t="s">
        <v>204</v>
      </c>
      <c r="J8485" s="3">
        <v>122</v>
      </c>
      <c r="K8485" t="s">
        <v>27</v>
      </c>
      <c r="L8485">
        <v>6114300000</v>
      </c>
      <c r="M8485">
        <v>16</v>
      </c>
      <c r="N8485">
        <f t="shared" si="132"/>
        <v>1952</v>
      </c>
    </row>
    <row r="8486" spans="1:14" x14ac:dyDescent="0.25">
      <c r="A8486">
        <v>80124538</v>
      </c>
      <c r="B8486" t="s">
        <v>2284</v>
      </c>
      <c r="C8486">
        <v>10263659</v>
      </c>
      <c r="D8486" t="s">
        <v>14</v>
      </c>
      <c r="E8486" t="s">
        <v>15</v>
      </c>
      <c r="F8486">
        <v>10263659003</v>
      </c>
      <c r="G8486" t="s">
        <v>2285</v>
      </c>
      <c r="H8486" t="s">
        <v>832</v>
      </c>
      <c r="I8486" t="s">
        <v>178</v>
      </c>
      <c r="J8486" s="3">
        <v>2</v>
      </c>
      <c r="K8486" t="s">
        <v>27</v>
      </c>
      <c r="L8486">
        <v>6108920000</v>
      </c>
      <c r="M8486">
        <v>30</v>
      </c>
      <c r="N8486">
        <f t="shared" si="132"/>
        <v>60</v>
      </c>
    </row>
    <row r="8487" spans="1:14" x14ac:dyDescent="0.25">
      <c r="A8487">
        <v>80124538</v>
      </c>
      <c r="B8487" t="s">
        <v>2284</v>
      </c>
      <c r="C8487">
        <v>10263659</v>
      </c>
      <c r="D8487" t="s">
        <v>14</v>
      </c>
      <c r="E8487" t="s">
        <v>15</v>
      </c>
      <c r="F8487">
        <v>10263659004</v>
      </c>
      <c r="G8487" t="s">
        <v>2285</v>
      </c>
      <c r="H8487" t="s">
        <v>832</v>
      </c>
      <c r="I8487" t="s">
        <v>179</v>
      </c>
      <c r="J8487" s="3">
        <v>1</v>
      </c>
      <c r="K8487" t="s">
        <v>27</v>
      </c>
      <c r="L8487">
        <v>6108920000</v>
      </c>
      <c r="M8487">
        <v>30</v>
      </c>
      <c r="N8487">
        <f t="shared" si="132"/>
        <v>30</v>
      </c>
    </row>
    <row r="8488" spans="1:14" x14ac:dyDescent="0.25">
      <c r="A8488">
        <v>80124538</v>
      </c>
      <c r="B8488" t="s">
        <v>2284</v>
      </c>
      <c r="C8488">
        <v>10263659</v>
      </c>
      <c r="D8488" t="s">
        <v>14</v>
      </c>
      <c r="E8488" t="s">
        <v>15</v>
      </c>
      <c r="F8488">
        <v>10263659005</v>
      </c>
      <c r="G8488" t="s">
        <v>2285</v>
      </c>
      <c r="H8488" t="s">
        <v>832</v>
      </c>
      <c r="I8488" t="s">
        <v>382</v>
      </c>
      <c r="J8488" s="3">
        <v>1</v>
      </c>
      <c r="K8488" t="s">
        <v>27</v>
      </c>
      <c r="L8488">
        <v>6108920000</v>
      </c>
      <c r="M8488">
        <v>30</v>
      </c>
      <c r="N8488">
        <f t="shared" si="132"/>
        <v>30</v>
      </c>
    </row>
    <row r="8489" spans="1:14" x14ac:dyDescent="0.25">
      <c r="A8489">
        <v>80124538</v>
      </c>
      <c r="B8489" t="s">
        <v>2284</v>
      </c>
      <c r="C8489">
        <v>10263682</v>
      </c>
      <c r="D8489" t="s">
        <v>38</v>
      </c>
      <c r="E8489" t="s">
        <v>15</v>
      </c>
      <c r="F8489">
        <v>10263682002</v>
      </c>
      <c r="G8489" t="s">
        <v>2286</v>
      </c>
      <c r="H8489" t="s">
        <v>2287</v>
      </c>
      <c r="I8489" t="s">
        <v>162</v>
      </c>
      <c r="J8489" s="3">
        <v>1</v>
      </c>
      <c r="K8489" t="s">
        <v>27</v>
      </c>
      <c r="L8489">
        <v>6108920000</v>
      </c>
      <c r="M8489">
        <v>28</v>
      </c>
      <c r="N8489">
        <f t="shared" si="132"/>
        <v>28</v>
      </c>
    </row>
    <row r="8490" spans="1:14" x14ac:dyDescent="0.25">
      <c r="A8490">
        <v>80124538</v>
      </c>
      <c r="B8490" t="s">
        <v>2284</v>
      </c>
      <c r="C8490">
        <v>10263682</v>
      </c>
      <c r="D8490" t="s">
        <v>38</v>
      </c>
      <c r="E8490" t="s">
        <v>15</v>
      </c>
      <c r="F8490">
        <v>10263682003</v>
      </c>
      <c r="G8490" t="s">
        <v>2286</v>
      </c>
      <c r="H8490" t="s">
        <v>2287</v>
      </c>
      <c r="I8490" t="s">
        <v>178</v>
      </c>
      <c r="J8490" s="3">
        <v>1</v>
      </c>
      <c r="K8490" t="s">
        <v>27</v>
      </c>
      <c r="L8490">
        <v>6108920000</v>
      </c>
      <c r="M8490">
        <v>28</v>
      </c>
      <c r="N8490">
        <f t="shared" si="132"/>
        <v>28</v>
      </c>
    </row>
    <row r="8491" spans="1:14" x14ac:dyDescent="0.25">
      <c r="A8491">
        <v>80124538</v>
      </c>
      <c r="B8491" t="s">
        <v>2284</v>
      </c>
      <c r="C8491">
        <v>10263704</v>
      </c>
      <c r="D8491" t="s">
        <v>14</v>
      </c>
      <c r="E8491" t="s">
        <v>15</v>
      </c>
      <c r="F8491">
        <v>10263704002</v>
      </c>
      <c r="G8491" t="s">
        <v>2288</v>
      </c>
      <c r="H8491" t="s">
        <v>832</v>
      </c>
      <c r="I8491" t="s">
        <v>162</v>
      </c>
      <c r="J8491" s="3">
        <v>2</v>
      </c>
      <c r="K8491" t="s">
        <v>27</v>
      </c>
      <c r="L8491">
        <v>6108920000</v>
      </c>
      <c r="M8491">
        <v>30</v>
      </c>
      <c r="N8491">
        <f t="shared" si="132"/>
        <v>60</v>
      </c>
    </row>
    <row r="8492" spans="1:14" x14ac:dyDescent="0.25">
      <c r="A8492">
        <v>80124538</v>
      </c>
      <c r="B8492" t="s">
        <v>2284</v>
      </c>
      <c r="C8492">
        <v>10263715</v>
      </c>
      <c r="D8492" t="s">
        <v>14</v>
      </c>
      <c r="E8492" t="s">
        <v>15</v>
      </c>
      <c r="F8492">
        <v>10263715004</v>
      </c>
      <c r="G8492" t="s">
        <v>2289</v>
      </c>
      <c r="H8492" t="s">
        <v>832</v>
      </c>
      <c r="I8492" t="s">
        <v>179</v>
      </c>
      <c r="J8492" s="3">
        <v>1</v>
      </c>
      <c r="K8492" t="s">
        <v>27</v>
      </c>
      <c r="L8492">
        <v>6108920000</v>
      </c>
      <c r="M8492">
        <v>25</v>
      </c>
      <c r="N8492">
        <f t="shared" si="132"/>
        <v>25</v>
      </c>
    </row>
    <row r="8493" spans="1:14" x14ac:dyDescent="0.25">
      <c r="A8493">
        <v>80124538</v>
      </c>
      <c r="B8493" t="s">
        <v>2284</v>
      </c>
      <c r="C8493">
        <v>10263715</v>
      </c>
      <c r="D8493" t="s">
        <v>14</v>
      </c>
      <c r="E8493" t="s">
        <v>15</v>
      </c>
      <c r="F8493">
        <v>10263715005</v>
      </c>
      <c r="G8493" t="s">
        <v>2289</v>
      </c>
      <c r="H8493" t="s">
        <v>832</v>
      </c>
      <c r="I8493" t="s">
        <v>382</v>
      </c>
      <c r="J8493" s="3">
        <v>4</v>
      </c>
      <c r="K8493" t="s">
        <v>27</v>
      </c>
      <c r="L8493">
        <v>6108920000</v>
      </c>
      <c r="M8493">
        <v>25</v>
      </c>
      <c r="N8493">
        <f t="shared" si="132"/>
        <v>100</v>
      </c>
    </row>
    <row r="8494" spans="1:14" x14ac:dyDescent="0.25">
      <c r="A8494">
        <v>80124538</v>
      </c>
      <c r="B8494" t="s">
        <v>2284</v>
      </c>
      <c r="C8494">
        <v>10263726</v>
      </c>
      <c r="D8494" t="s">
        <v>14</v>
      </c>
      <c r="E8494" t="s">
        <v>15</v>
      </c>
      <c r="F8494">
        <v>10263726005</v>
      </c>
      <c r="G8494" t="s">
        <v>2289</v>
      </c>
      <c r="H8494" t="s">
        <v>832</v>
      </c>
      <c r="I8494" t="s">
        <v>382</v>
      </c>
      <c r="J8494" s="3">
        <v>1</v>
      </c>
      <c r="K8494" t="s">
        <v>27</v>
      </c>
      <c r="L8494">
        <v>6108920000</v>
      </c>
      <c r="M8494">
        <v>25</v>
      </c>
      <c r="N8494">
        <f t="shared" si="132"/>
        <v>25</v>
      </c>
    </row>
    <row r="8495" spans="1:14" x14ac:dyDescent="0.25">
      <c r="A8495">
        <v>80124538</v>
      </c>
      <c r="B8495" t="s">
        <v>2284</v>
      </c>
      <c r="C8495">
        <v>10263770</v>
      </c>
      <c r="D8495" t="s">
        <v>14</v>
      </c>
      <c r="E8495" t="s">
        <v>15</v>
      </c>
      <c r="F8495">
        <v>10263770002</v>
      </c>
      <c r="G8495" t="s">
        <v>2290</v>
      </c>
      <c r="H8495" t="s">
        <v>145</v>
      </c>
      <c r="I8495">
        <v>6</v>
      </c>
      <c r="J8495" s="3">
        <v>11</v>
      </c>
      <c r="K8495" t="s">
        <v>27</v>
      </c>
      <c r="L8495">
        <v>6104630000</v>
      </c>
      <c r="M8495">
        <v>20</v>
      </c>
      <c r="N8495">
        <f t="shared" si="132"/>
        <v>220</v>
      </c>
    </row>
    <row r="8496" spans="1:14" x14ac:dyDescent="0.25">
      <c r="A8496">
        <v>80124538</v>
      </c>
      <c r="B8496" t="s">
        <v>2284</v>
      </c>
      <c r="C8496">
        <v>10263770</v>
      </c>
      <c r="D8496" t="s">
        <v>14</v>
      </c>
      <c r="E8496" t="s">
        <v>15</v>
      </c>
      <c r="F8496">
        <v>10263770003</v>
      </c>
      <c r="G8496" t="s">
        <v>2290</v>
      </c>
      <c r="H8496" t="s">
        <v>145</v>
      </c>
      <c r="I8496">
        <v>8</v>
      </c>
      <c r="J8496" s="3">
        <v>27</v>
      </c>
      <c r="K8496" t="s">
        <v>27</v>
      </c>
      <c r="L8496">
        <v>6104630000</v>
      </c>
      <c r="M8496">
        <v>20</v>
      </c>
      <c r="N8496">
        <f t="shared" si="132"/>
        <v>540</v>
      </c>
    </row>
    <row r="8497" spans="1:14" x14ac:dyDescent="0.25">
      <c r="A8497">
        <v>80124538</v>
      </c>
      <c r="B8497" t="s">
        <v>2284</v>
      </c>
      <c r="C8497">
        <v>10263770</v>
      </c>
      <c r="D8497" t="s">
        <v>14</v>
      </c>
      <c r="E8497" t="s">
        <v>15</v>
      </c>
      <c r="F8497">
        <v>10263770004</v>
      </c>
      <c r="G8497" t="s">
        <v>2290</v>
      </c>
      <c r="H8497" t="s">
        <v>145</v>
      </c>
      <c r="I8497">
        <v>10</v>
      </c>
      <c r="J8497" s="3">
        <v>38</v>
      </c>
      <c r="K8497" t="s">
        <v>27</v>
      </c>
      <c r="L8497">
        <v>6104630000</v>
      </c>
      <c r="M8497">
        <v>20</v>
      </c>
      <c r="N8497">
        <f t="shared" si="132"/>
        <v>760</v>
      </c>
    </row>
    <row r="8498" spans="1:14" x14ac:dyDescent="0.25">
      <c r="A8498">
        <v>80124538</v>
      </c>
      <c r="B8498" t="s">
        <v>2284</v>
      </c>
      <c r="C8498">
        <v>10263770</v>
      </c>
      <c r="D8498" t="s">
        <v>14</v>
      </c>
      <c r="E8498" t="s">
        <v>15</v>
      </c>
      <c r="F8498">
        <v>10263770005</v>
      </c>
      <c r="G8498" t="s">
        <v>2290</v>
      </c>
      <c r="H8498" t="s">
        <v>145</v>
      </c>
      <c r="I8498">
        <v>12</v>
      </c>
      <c r="J8498" s="3">
        <v>30</v>
      </c>
      <c r="K8498" t="s">
        <v>27</v>
      </c>
      <c r="L8498">
        <v>6104630000</v>
      </c>
      <c r="M8498">
        <v>20</v>
      </c>
      <c r="N8498">
        <f t="shared" si="132"/>
        <v>600</v>
      </c>
    </row>
    <row r="8499" spans="1:14" x14ac:dyDescent="0.25">
      <c r="A8499">
        <v>80124538</v>
      </c>
      <c r="B8499" t="s">
        <v>2284</v>
      </c>
      <c r="C8499">
        <v>10263770</v>
      </c>
      <c r="D8499" t="s">
        <v>14</v>
      </c>
      <c r="E8499" t="s">
        <v>15</v>
      </c>
      <c r="F8499">
        <v>10263770006</v>
      </c>
      <c r="G8499" t="s">
        <v>2290</v>
      </c>
      <c r="H8499" t="s">
        <v>145</v>
      </c>
      <c r="I8499">
        <v>14</v>
      </c>
      <c r="J8499" s="3">
        <v>11</v>
      </c>
      <c r="K8499" t="s">
        <v>27</v>
      </c>
      <c r="L8499">
        <v>6104630000</v>
      </c>
      <c r="M8499">
        <v>20</v>
      </c>
      <c r="N8499">
        <f t="shared" si="132"/>
        <v>220</v>
      </c>
    </row>
    <row r="8500" spans="1:14" x14ac:dyDescent="0.25">
      <c r="A8500">
        <v>80124538</v>
      </c>
      <c r="B8500" t="s">
        <v>2284</v>
      </c>
      <c r="C8500">
        <v>10263770</v>
      </c>
      <c r="D8500" t="s">
        <v>14</v>
      </c>
      <c r="E8500" t="s">
        <v>15</v>
      </c>
      <c r="F8500">
        <v>10263770007</v>
      </c>
      <c r="G8500" t="s">
        <v>2290</v>
      </c>
      <c r="H8500" t="s">
        <v>145</v>
      </c>
      <c r="I8500">
        <v>16</v>
      </c>
      <c r="J8500" s="3">
        <v>10</v>
      </c>
      <c r="K8500" t="s">
        <v>27</v>
      </c>
      <c r="L8500">
        <v>6104630000</v>
      </c>
      <c r="M8500">
        <v>20</v>
      </c>
      <c r="N8500">
        <f t="shared" si="132"/>
        <v>200</v>
      </c>
    </row>
    <row r="8501" spans="1:14" x14ac:dyDescent="0.25">
      <c r="A8501">
        <v>80124538</v>
      </c>
      <c r="B8501" t="s">
        <v>2284</v>
      </c>
      <c r="C8501">
        <v>10263770</v>
      </c>
      <c r="D8501" t="s">
        <v>14</v>
      </c>
      <c r="E8501" t="s">
        <v>15</v>
      </c>
      <c r="F8501">
        <v>10263770008</v>
      </c>
      <c r="G8501" t="s">
        <v>2290</v>
      </c>
      <c r="H8501" t="s">
        <v>145</v>
      </c>
      <c r="I8501">
        <v>18</v>
      </c>
      <c r="J8501" s="3">
        <v>7</v>
      </c>
      <c r="K8501" t="s">
        <v>27</v>
      </c>
      <c r="L8501">
        <v>6104630000</v>
      </c>
      <c r="M8501">
        <v>20</v>
      </c>
      <c r="N8501">
        <f t="shared" si="132"/>
        <v>140</v>
      </c>
    </row>
    <row r="8502" spans="1:14" x14ac:dyDescent="0.25">
      <c r="A8502">
        <v>80124538</v>
      </c>
      <c r="B8502" t="s">
        <v>2284</v>
      </c>
      <c r="C8502">
        <v>10263815</v>
      </c>
      <c r="D8502" t="s">
        <v>38</v>
      </c>
      <c r="E8502" t="s">
        <v>15</v>
      </c>
      <c r="F8502">
        <v>10263815001</v>
      </c>
      <c r="G8502" t="s">
        <v>2291</v>
      </c>
      <c r="H8502" t="s">
        <v>294</v>
      </c>
      <c r="I8502">
        <v>4</v>
      </c>
      <c r="J8502" s="3">
        <v>1</v>
      </c>
      <c r="K8502" t="s">
        <v>43</v>
      </c>
      <c r="L8502">
        <v>6108320000</v>
      </c>
      <c r="M8502">
        <v>22</v>
      </c>
      <c r="N8502">
        <f t="shared" si="132"/>
        <v>22</v>
      </c>
    </row>
    <row r="8503" spans="1:14" x14ac:dyDescent="0.25">
      <c r="A8503">
        <v>80124538</v>
      </c>
      <c r="B8503" t="s">
        <v>2284</v>
      </c>
      <c r="C8503">
        <v>10263815</v>
      </c>
      <c r="D8503" t="s">
        <v>38</v>
      </c>
      <c r="E8503" t="s">
        <v>15</v>
      </c>
      <c r="F8503">
        <v>10263815003</v>
      </c>
      <c r="G8503" t="s">
        <v>2291</v>
      </c>
      <c r="H8503" t="s">
        <v>294</v>
      </c>
      <c r="I8503">
        <v>8</v>
      </c>
      <c r="J8503" s="3">
        <v>1</v>
      </c>
      <c r="K8503" t="s">
        <v>43</v>
      </c>
      <c r="L8503">
        <v>6108320000</v>
      </c>
      <c r="M8503">
        <v>22</v>
      </c>
      <c r="N8503">
        <f t="shared" si="132"/>
        <v>22</v>
      </c>
    </row>
    <row r="8504" spans="1:14" x14ac:dyDescent="0.25">
      <c r="A8504">
        <v>80124538</v>
      </c>
      <c r="B8504" t="s">
        <v>2284</v>
      </c>
      <c r="C8504">
        <v>10263837</v>
      </c>
      <c r="D8504" t="s">
        <v>38</v>
      </c>
      <c r="E8504" t="s">
        <v>15</v>
      </c>
      <c r="F8504">
        <v>10263837001</v>
      </c>
      <c r="G8504" t="s">
        <v>2292</v>
      </c>
      <c r="H8504" t="s">
        <v>294</v>
      </c>
      <c r="I8504">
        <v>4</v>
      </c>
      <c r="J8504" s="3">
        <v>9</v>
      </c>
      <c r="K8504" t="s">
        <v>43</v>
      </c>
      <c r="L8504">
        <v>6108320000</v>
      </c>
      <c r="M8504">
        <v>22</v>
      </c>
      <c r="N8504">
        <f t="shared" si="132"/>
        <v>198</v>
      </c>
    </row>
    <row r="8505" spans="1:14" x14ac:dyDescent="0.25">
      <c r="A8505">
        <v>80124538</v>
      </c>
      <c r="B8505" t="s">
        <v>2284</v>
      </c>
      <c r="C8505">
        <v>10263837</v>
      </c>
      <c r="D8505" t="s">
        <v>38</v>
      </c>
      <c r="E8505" t="s">
        <v>15</v>
      </c>
      <c r="F8505">
        <v>10263837002</v>
      </c>
      <c r="G8505" t="s">
        <v>2292</v>
      </c>
      <c r="H8505" t="s">
        <v>294</v>
      </c>
      <c r="I8505">
        <v>6</v>
      </c>
      <c r="J8505" s="3">
        <v>4</v>
      </c>
      <c r="K8505" t="s">
        <v>43</v>
      </c>
      <c r="L8505">
        <v>6108320000</v>
      </c>
      <c r="M8505">
        <v>22</v>
      </c>
      <c r="N8505">
        <f t="shared" si="132"/>
        <v>88</v>
      </c>
    </row>
    <row r="8506" spans="1:14" x14ac:dyDescent="0.25">
      <c r="A8506">
        <v>80124538</v>
      </c>
      <c r="B8506" t="s">
        <v>2284</v>
      </c>
      <c r="C8506">
        <v>10263837</v>
      </c>
      <c r="D8506" t="s">
        <v>38</v>
      </c>
      <c r="E8506" t="s">
        <v>15</v>
      </c>
      <c r="F8506">
        <v>10263837003</v>
      </c>
      <c r="G8506" t="s">
        <v>2292</v>
      </c>
      <c r="H8506" t="s">
        <v>294</v>
      </c>
      <c r="I8506">
        <v>8</v>
      </c>
      <c r="J8506" s="3">
        <v>12</v>
      </c>
      <c r="K8506" t="s">
        <v>43</v>
      </c>
      <c r="L8506">
        <v>6108320000</v>
      </c>
      <c r="M8506">
        <v>22</v>
      </c>
      <c r="N8506">
        <f t="shared" si="132"/>
        <v>264</v>
      </c>
    </row>
    <row r="8507" spans="1:14" x14ac:dyDescent="0.25">
      <c r="A8507">
        <v>80124538</v>
      </c>
      <c r="B8507" t="s">
        <v>2284</v>
      </c>
      <c r="C8507">
        <v>10263837</v>
      </c>
      <c r="D8507" t="s">
        <v>38</v>
      </c>
      <c r="E8507" t="s">
        <v>15</v>
      </c>
      <c r="F8507">
        <v>10263837004</v>
      </c>
      <c r="G8507" t="s">
        <v>2292</v>
      </c>
      <c r="H8507" t="s">
        <v>294</v>
      </c>
      <c r="I8507">
        <v>10</v>
      </c>
      <c r="J8507" s="3">
        <v>4</v>
      </c>
      <c r="K8507" t="s">
        <v>43</v>
      </c>
      <c r="L8507">
        <v>6108320000</v>
      </c>
      <c r="M8507">
        <v>22</v>
      </c>
      <c r="N8507">
        <f t="shared" si="132"/>
        <v>88</v>
      </c>
    </row>
    <row r="8508" spans="1:14" x14ac:dyDescent="0.25">
      <c r="A8508">
        <v>80124538</v>
      </c>
      <c r="B8508" t="s">
        <v>2284</v>
      </c>
      <c r="C8508">
        <v>10263837</v>
      </c>
      <c r="D8508" t="s">
        <v>38</v>
      </c>
      <c r="E8508" t="s">
        <v>15</v>
      </c>
      <c r="F8508">
        <v>10263837005</v>
      </c>
      <c r="G8508" t="s">
        <v>2292</v>
      </c>
      <c r="H8508" t="s">
        <v>294</v>
      </c>
      <c r="I8508">
        <v>12</v>
      </c>
      <c r="J8508" s="3">
        <v>2</v>
      </c>
      <c r="K8508" t="s">
        <v>43</v>
      </c>
      <c r="L8508">
        <v>6108320000</v>
      </c>
      <c r="M8508">
        <v>22</v>
      </c>
      <c r="N8508">
        <f t="shared" si="132"/>
        <v>44</v>
      </c>
    </row>
    <row r="8509" spans="1:14" x14ac:dyDescent="0.25">
      <c r="A8509">
        <v>80124538</v>
      </c>
      <c r="B8509" t="s">
        <v>2284</v>
      </c>
      <c r="C8509">
        <v>10263848</v>
      </c>
      <c r="D8509" t="s">
        <v>14</v>
      </c>
      <c r="E8509" t="s">
        <v>15</v>
      </c>
      <c r="F8509">
        <v>10263848001</v>
      </c>
      <c r="G8509" t="s">
        <v>2293</v>
      </c>
      <c r="H8509" t="s">
        <v>30</v>
      </c>
      <c r="I8509">
        <v>4</v>
      </c>
      <c r="J8509" s="3">
        <v>26</v>
      </c>
      <c r="K8509" t="s">
        <v>43</v>
      </c>
      <c r="L8509">
        <v>6108320000</v>
      </c>
      <c r="M8509">
        <v>15</v>
      </c>
      <c r="N8509">
        <f t="shared" si="132"/>
        <v>390</v>
      </c>
    </row>
    <row r="8510" spans="1:14" x14ac:dyDescent="0.25">
      <c r="A8510">
        <v>80124538</v>
      </c>
      <c r="B8510" t="s">
        <v>2284</v>
      </c>
      <c r="C8510">
        <v>10263848</v>
      </c>
      <c r="D8510" t="s">
        <v>14</v>
      </c>
      <c r="E8510" t="s">
        <v>15</v>
      </c>
      <c r="F8510">
        <v>10263848002</v>
      </c>
      <c r="G8510" t="s">
        <v>2293</v>
      </c>
      <c r="H8510" t="s">
        <v>30</v>
      </c>
      <c r="I8510">
        <v>6</v>
      </c>
      <c r="J8510" s="3">
        <v>54</v>
      </c>
      <c r="K8510" t="s">
        <v>43</v>
      </c>
      <c r="L8510">
        <v>6108320000</v>
      </c>
      <c r="M8510">
        <v>15</v>
      </c>
      <c r="N8510">
        <f t="shared" si="132"/>
        <v>810</v>
      </c>
    </row>
    <row r="8511" spans="1:14" x14ac:dyDescent="0.25">
      <c r="A8511">
        <v>80124538</v>
      </c>
      <c r="B8511" t="s">
        <v>2284</v>
      </c>
      <c r="C8511">
        <v>10263848</v>
      </c>
      <c r="D8511" t="s">
        <v>14</v>
      </c>
      <c r="E8511" t="s">
        <v>15</v>
      </c>
      <c r="F8511">
        <v>10263848003</v>
      </c>
      <c r="G8511" t="s">
        <v>2293</v>
      </c>
      <c r="H8511" t="s">
        <v>30</v>
      </c>
      <c r="I8511">
        <v>8</v>
      </c>
      <c r="J8511" s="3">
        <v>75</v>
      </c>
      <c r="K8511" t="s">
        <v>43</v>
      </c>
      <c r="L8511">
        <v>6108320000</v>
      </c>
      <c r="M8511">
        <v>15</v>
      </c>
      <c r="N8511">
        <f t="shared" si="132"/>
        <v>1125</v>
      </c>
    </row>
    <row r="8512" spans="1:14" x14ac:dyDescent="0.25">
      <c r="A8512">
        <v>80124538</v>
      </c>
      <c r="B8512" t="s">
        <v>2284</v>
      </c>
      <c r="C8512">
        <v>10263848</v>
      </c>
      <c r="D8512" t="s">
        <v>14</v>
      </c>
      <c r="E8512" t="s">
        <v>15</v>
      </c>
      <c r="F8512">
        <v>10263848004</v>
      </c>
      <c r="G8512" t="s">
        <v>2293</v>
      </c>
      <c r="H8512" t="s">
        <v>30</v>
      </c>
      <c r="I8512">
        <v>10</v>
      </c>
      <c r="J8512" s="3">
        <v>80</v>
      </c>
      <c r="K8512" t="s">
        <v>43</v>
      </c>
      <c r="L8512">
        <v>6108320000</v>
      </c>
      <c r="M8512">
        <v>15</v>
      </c>
      <c r="N8512">
        <f t="shared" si="132"/>
        <v>1200</v>
      </c>
    </row>
    <row r="8513" spans="1:14" x14ac:dyDescent="0.25">
      <c r="A8513">
        <v>80124538</v>
      </c>
      <c r="B8513" t="s">
        <v>2284</v>
      </c>
      <c r="C8513">
        <v>10263848</v>
      </c>
      <c r="D8513" t="s">
        <v>14</v>
      </c>
      <c r="E8513" t="s">
        <v>15</v>
      </c>
      <c r="F8513">
        <v>10263848005</v>
      </c>
      <c r="G8513" t="s">
        <v>2293</v>
      </c>
      <c r="H8513" t="s">
        <v>30</v>
      </c>
      <c r="I8513">
        <v>12</v>
      </c>
      <c r="J8513" s="3">
        <v>20</v>
      </c>
      <c r="K8513" t="s">
        <v>43</v>
      </c>
      <c r="L8513">
        <v>6108320000</v>
      </c>
      <c r="M8513">
        <v>15</v>
      </c>
      <c r="N8513">
        <f t="shared" si="132"/>
        <v>300</v>
      </c>
    </row>
    <row r="8514" spans="1:14" x14ac:dyDescent="0.25">
      <c r="A8514">
        <v>80124538</v>
      </c>
      <c r="B8514" t="s">
        <v>2284</v>
      </c>
      <c r="C8514">
        <v>10263891</v>
      </c>
      <c r="D8514" t="s">
        <v>14</v>
      </c>
      <c r="E8514" t="s">
        <v>15</v>
      </c>
      <c r="F8514">
        <v>10263891004</v>
      </c>
      <c r="G8514" t="s">
        <v>2294</v>
      </c>
      <c r="H8514" t="s">
        <v>30</v>
      </c>
      <c r="I8514">
        <v>10</v>
      </c>
      <c r="J8514" s="3">
        <v>1</v>
      </c>
      <c r="K8514" t="s">
        <v>27</v>
      </c>
      <c r="L8514">
        <v>6206400000</v>
      </c>
      <c r="M8514">
        <v>20</v>
      </c>
      <c r="N8514">
        <f t="shared" ref="N8514:N8577" si="133">M8514*J8514</f>
        <v>20</v>
      </c>
    </row>
    <row r="8515" spans="1:14" x14ac:dyDescent="0.25">
      <c r="A8515">
        <v>80124538</v>
      </c>
      <c r="B8515" t="s">
        <v>2284</v>
      </c>
      <c r="C8515">
        <v>10263891</v>
      </c>
      <c r="D8515" t="s">
        <v>14</v>
      </c>
      <c r="E8515" t="s">
        <v>15</v>
      </c>
      <c r="F8515">
        <v>10263891006</v>
      </c>
      <c r="G8515" t="s">
        <v>2294</v>
      </c>
      <c r="H8515" t="s">
        <v>30</v>
      </c>
      <c r="I8515">
        <v>14</v>
      </c>
      <c r="J8515" s="3">
        <v>1</v>
      </c>
      <c r="K8515" t="s">
        <v>27</v>
      </c>
      <c r="L8515">
        <v>6206400000</v>
      </c>
      <c r="M8515">
        <v>20</v>
      </c>
      <c r="N8515">
        <f t="shared" si="133"/>
        <v>20</v>
      </c>
    </row>
    <row r="8516" spans="1:14" x14ac:dyDescent="0.25">
      <c r="A8516">
        <v>80124538</v>
      </c>
      <c r="B8516" t="s">
        <v>2284</v>
      </c>
      <c r="C8516">
        <v>10264011</v>
      </c>
      <c r="D8516" t="s">
        <v>14</v>
      </c>
      <c r="E8516" t="s">
        <v>15</v>
      </c>
      <c r="F8516">
        <v>10264011002</v>
      </c>
      <c r="G8516" t="s">
        <v>2295</v>
      </c>
      <c r="H8516" t="s">
        <v>30</v>
      </c>
      <c r="I8516">
        <v>6</v>
      </c>
      <c r="J8516" s="3">
        <v>1</v>
      </c>
      <c r="K8516" t="s">
        <v>27</v>
      </c>
      <c r="L8516">
        <v>6211439000</v>
      </c>
      <c r="M8516">
        <v>26</v>
      </c>
      <c r="N8516">
        <f t="shared" si="133"/>
        <v>26</v>
      </c>
    </row>
    <row r="8517" spans="1:14" x14ac:dyDescent="0.25">
      <c r="A8517">
        <v>80124506</v>
      </c>
      <c r="B8517" t="s">
        <v>2296</v>
      </c>
      <c r="C8517">
        <v>10259639</v>
      </c>
      <c r="D8517" t="s">
        <v>14</v>
      </c>
      <c r="E8517" t="s">
        <v>15</v>
      </c>
      <c r="F8517">
        <v>10259639003</v>
      </c>
      <c r="G8517" t="s">
        <v>420</v>
      </c>
      <c r="H8517" t="s">
        <v>203</v>
      </c>
      <c r="I8517">
        <v>8</v>
      </c>
      <c r="J8517" s="3">
        <v>8</v>
      </c>
      <c r="K8517" t="s">
        <v>27</v>
      </c>
      <c r="L8517">
        <v>6104630000</v>
      </c>
      <c r="M8517">
        <v>20</v>
      </c>
      <c r="N8517">
        <f t="shared" si="133"/>
        <v>160</v>
      </c>
    </row>
    <row r="8518" spans="1:14" x14ac:dyDescent="0.25">
      <c r="A8518">
        <v>80124506</v>
      </c>
      <c r="B8518" t="s">
        <v>2296</v>
      </c>
      <c r="C8518">
        <v>10259757</v>
      </c>
      <c r="D8518" t="s">
        <v>14</v>
      </c>
      <c r="E8518" t="s">
        <v>15</v>
      </c>
      <c r="F8518">
        <v>10259757002</v>
      </c>
      <c r="G8518" t="s">
        <v>423</v>
      </c>
      <c r="H8518" t="s">
        <v>148</v>
      </c>
      <c r="I8518">
        <v>6</v>
      </c>
      <c r="J8518" s="3">
        <v>12</v>
      </c>
      <c r="K8518" t="s">
        <v>27</v>
      </c>
      <c r="L8518">
        <v>6202930000</v>
      </c>
      <c r="M8518">
        <v>70</v>
      </c>
      <c r="N8518">
        <f t="shared" si="133"/>
        <v>840</v>
      </c>
    </row>
    <row r="8519" spans="1:14" x14ac:dyDescent="0.25">
      <c r="A8519">
        <v>80124506</v>
      </c>
      <c r="B8519" t="s">
        <v>2296</v>
      </c>
      <c r="C8519">
        <v>10259757</v>
      </c>
      <c r="D8519" t="s">
        <v>14</v>
      </c>
      <c r="E8519" t="s">
        <v>15</v>
      </c>
      <c r="F8519">
        <v>10259757003</v>
      </c>
      <c r="G8519" t="s">
        <v>423</v>
      </c>
      <c r="H8519" t="s">
        <v>148</v>
      </c>
      <c r="I8519">
        <v>8</v>
      </c>
      <c r="J8519" s="3">
        <v>22</v>
      </c>
      <c r="K8519" t="s">
        <v>27</v>
      </c>
      <c r="L8519">
        <v>6202930000</v>
      </c>
      <c r="M8519">
        <v>70</v>
      </c>
      <c r="N8519">
        <f t="shared" si="133"/>
        <v>1540</v>
      </c>
    </row>
    <row r="8520" spans="1:14" x14ac:dyDescent="0.25">
      <c r="A8520">
        <v>80124506</v>
      </c>
      <c r="B8520" t="s">
        <v>2296</v>
      </c>
      <c r="C8520">
        <v>10259757</v>
      </c>
      <c r="D8520" t="s">
        <v>14</v>
      </c>
      <c r="E8520" t="s">
        <v>15</v>
      </c>
      <c r="F8520">
        <v>10259757004</v>
      </c>
      <c r="G8520" t="s">
        <v>423</v>
      </c>
      <c r="H8520" t="s">
        <v>148</v>
      </c>
      <c r="I8520">
        <v>10</v>
      </c>
      <c r="J8520" s="3">
        <v>5</v>
      </c>
      <c r="K8520" t="s">
        <v>27</v>
      </c>
      <c r="L8520">
        <v>6202930000</v>
      </c>
      <c r="M8520">
        <v>70</v>
      </c>
      <c r="N8520">
        <f t="shared" si="133"/>
        <v>350</v>
      </c>
    </row>
    <row r="8521" spans="1:14" x14ac:dyDescent="0.25">
      <c r="A8521">
        <v>80124506</v>
      </c>
      <c r="B8521" t="s">
        <v>2296</v>
      </c>
      <c r="C8521">
        <v>10259757</v>
      </c>
      <c r="D8521" t="s">
        <v>14</v>
      </c>
      <c r="E8521" t="s">
        <v>15</v>
      </c>
      <c r="F8521">
        <v>10259757005</v>
      </c>
      <c r="G8521" t="s">
        <v>423</v>
      </c>
      <c r="H8521" t="s">
        <v>148</v>
      </c>
      <c r="I8521">
        <v>12</v>
      </c>
      <c r="J8521" s="3">
        <v>12</v>
      </c>
      <c r="K8521" t="s">
        <v>27</v>
      </c>
      <c r="L8521">
        <v>6202930000</v>
      </c>
      <c r="M8521">
        <v>70</v>
      </c>
      <c r="N8521">
        <f t="shared" si="133"/>
        <v>840</v>
      </c>
    </row>
    <row r="8522" spans="1:14" x14ac:dyDescent="0.25">
      <c r="A8522">
        <v>80124506</v>
      </c>
      <c r="B8522" t="s">
        <v>2296</v>
      </c>
      <c r="C8522">
        <v>10259757</v>
      </c>
      <c r="D8522" t="s">
        <v>14</v>
      </c>
      <c r="E8522" t="s">
        <v>15</v>
      </c>
      <c r="F8522">
        <v>10259757006</v>
      </c>
      <c r="G8522" t="s">
        <v>423</v>
      </c>
      <c r="H8522" t="s">
        <v>148</v>
      </c>
      <c r="I8522">
        <v>14</v>
      </c>
      <c r="J8522" s="3">
        <v>6</v>
      </c>
      <c r="K8522" t="s">
        <v>27</v>
      </c>
      <c r="L8522">
        <v>6202930000</v>
      </c>
      <c r="M8522">
        <v>70</v>
      </c>
      <c r="N8522">
        <f t="shared" si="133"/>
        <v>420</v>
      </c>
    </row>
    <row r="8523" spans="1:14" x14ac:dyDescent="0.25">
      <c r="A8523">
        <v>80124506</v>
      </c>
      <c r="B8523" t="s">
        <v>2296</v>
      </c>
      <c r="C8523">
        <v>10259842</v>
      </c>
      <c r="D8523" t="s">
        <v>14</v>
      </c>
      <c r="E8523" t="s">
        <v>15</v>
      </c>
      <c r="F8523">
        <v>10259842002</v>
      </c>
      <c r="G8523" t="s">
        <v>650</v>
      </c>
      <c r="H8523" t="s">
        <v>30</v>
      </c>
      <c r="I8523">
        <v>6</v>
      </c>
      <c r="J8523" s="3">
        <v>14</v>
      </c>
      <c r="K8523" t="s">
        <v>27</v>
      </c>
      <c r="L8523">
        <v>6211439000</v>
      </c>
      <c r="M8523">
        <v>55</v>
      </c>
      <c r="N8523">
        <f t="shared" si="133"/>
        <v>770</v>
      </c>
    </row>
    <row r="8524" spans="1:14" x14ac:dyDescent="0.25">
      <c r="A8524">
        <v>80124506</v>
      </c>
      <c r="B8524" t="s">
        <v>2296</v>
      </c>
      <c r="C8524">
        <v>10259842</v>
      </c>
      <c r="D8524" t="s">
        <v>14</v>
      </c>
      <c r="E8524" t="s">
        <v>15</v>
      </c>
      <c r="F8524">
        <v>10259842003</v>
      </c>
      <c r="G8524" t="s">
        <v>650</v>
      </c>
      <c r="H8524" t="s">
        <v>30</v>
      </c>
      <c r="I8524">
        <v>8</v>
      </c>
      <c r="J8524" s="3">
        <v>28</v>
      </c>
      <c r="K8524" t="s">
        <v>27</v>
      </c>
      <c r="L8524">
        <v>6211439000</v>
      </c>
      <c r="M8524">
        <v>55</v>
      </c>
      <c r="N8524">
        <f t="shared" si="133"/>
        <v>1540</v>
      </c>
    </row>
    <row r="8525" spans="1:14" x14ac:dyDescent="0.25">
      <c r="A8525">
        <v>80124506</v>
      </c>
      <c r="B8525" t="s">
        <v>2296</v>
      </c>
      <c r="C8525">
        <v>10259842</v>
      </c>
      <c r="D8525" t="s">
        <v>14</v>
      </c>
      <c r="E8525" t="s">
        <v>15</v>
      </c>
      <c r="F8525">
        <v>10259842004</v>
      </c>
      <c r="G8525" t="s">
        <v>650</v>
      </c>
      <c r="H8525" t="s">
        <v>30</v>
      </c>
      <c r="I8525">
        <v>10</v>
      </c>
      <c r="J8525" s="3">
        <v>41</v>
      </c>
      <c r="K8525" t="s">
        <v>27</v>
      </c>
      <c r="L8525">
        <v>6211439000</v>
      </c>
      <c r="M8525">
        <v>55</v>
      </c>
      <c r="N8525">
        <f t="shared" si="133"/>
        <v>2255</v>
      </c>
    </row>
    <row r="8526" spans="1:14" x14ac:dyDescent="0.25">
      <c r="A8526">
        <v>80124506</v>
      </c>
      <c r="B8526" t="s">
        <v>2296</v>
      </c>
      <c r="C8526">
        <v>10259842</v>
      </c>
      <c r="D8526" t="s">
        <v>14</v>
      </c>
      <c r="E8526" t="s">
        <v>15</v>
      </c>
      <c r="F8526">
        <v>10259842005</v>
      </c>
      <c r="G8526" t="s">
        <v>650</v>
      </c>
      <c r="H8526" t="s">
        <v>30</v>
      </c>
      <c r="I8526">
        <v>12</v>
      </c>
      <c r="J8526" s="3">
        <v>24</v>
      </c>
      <c r="K8526" t="s">
        <v>27</v>
      </c>
      <c r="L8526">
        <v>6211439000</v>
      </c>
      <c r="M8526">
        <v>55</v>
      </c>
      <c r="N8526">
        <f t="shared" si="133"/>
        <v>1320</v>
      </c>
    </row>
    <row r="8527" spans="1:14" x14ac:dyDescent="0.25">
      <c r="A8527">
        <v>80124701</v>
      </c>
      <c r="B8527" t="s">
        <v>2297</v>
      </c>
      <c r="C8527">
        <v>10270289</v>
      </c>
      <c r="D8527" t="s">
        <v>38</v>
      </c>
      <c r="E8527" t="s">
        <v>15</v>
      </c>
      <c r="F8527">
        <v>10270289001</v>
      </c>
      <c r="G8527" t="s">
        <v>2298</v>
      </c>
      <c r="H8527" t="s">
        <v>75</v>
      </c>
      <c r="I8527">
        <v>4</v>
      </c>
      <c r="J8527" s="3">
        <v>6</v>
      </c>
      <c r="K8527" t="s">
        <v>18</v>
      </c>
      <c r="L8527">
        <v>6114300000</v>
      </c>
      <c r="M8527">
        <v>24</v>
      </c>
      <c r="N8527">
        <f t="shared" si="133"/>
        <v>144</v>
      </c>
    </row>
    <row r="8528" spans="1:14" x14ac:dyDescent="0.25">
      <c r="A8528">
        <v>80124701</v>
      </c>
      <c r="B8528" t="s">
        <v>2297</v>
      </c>
      <c r="C8528">
        <v>10270289</v>
      </c>
      <c r="D8528" t="s">
        <v>38</v>
      </c>
      <c r="E8528" t="s">
        <v>15</v>
      </c>
      <c r="F8528">
        <v>10270289002</v>
      </c>
      <c r="G8528" t="s">
        <v>2298</v>
      </c>
      <c r="H8528" t="s">
        <v>75</v>
      </c>
      <c r="I8528">
        <v>6</v>
      </c>
      <c r="J8528" s="3">
        <v>6</v>
      </c>
      <c r="K8528" t="s">
        <v>18</v>
      </c>
      <c r="L8528">
        <v>6114300000</v>
      </c>
      <c r="M8528">
        <v>24</v>
      </c>
      <c r="N8528">
        <f t="shared" si="133"/>
        <v>144</v>
      </c>
    </row>
    <row r="8529" spans="1:14" x14ac:dyDescent="0.25">
      <c r="A8529">
        <v>80124701</v>
      </c>
      <c r="B8529" t="s">
        <v>2297</v>
      </c>
      <c r="C8529">
        <v>10270289</v>
      </c>
      <c r="D8529" t="s">
        <v>38</v>
      </c>
      <c r="E8529" t="s">
        <v>15</v>
      </c>
      <c r="F8529">
        <v>10270289003</v>
      </c>
      <c r="G8529" t="s">
        <v>2298</v>
      </c>
      <c r="H8529" t="s">
        <v>75</v>
      </c>
      <c r="I8529">
        <v>8</v>
      </c>
      <c r="J8529" s="3">
        <v>19</v>
      </c>
      <c r="K8529" t="s">
        <v>18</v>
      </c>
      <c r="L8529">
        <v>6114300000</v>
      </c>
      <c r="M8529">
        <v>24</v>
      </c>
      <c r="N8529">
        <f t="shared" si="133"/>
        <v>456</v>
      </c>
    </row>
    <row r="8530" spans="1:14" x14ac:dyDescent="0.25">
      <c r="A8530">
        <v>80124701</v>
      </c>
      <c r="B8530" t="s">
        <v>2297</v>
      </c>
      <c r="C8530">
        <v>10270289</v>
      </c>
      <c r="D8530" t="s">
        <v>38</v>
      </c>
      <c r="E8530" t="s">
        <v>15</v>
      </c>
      <c r="F8530">
        <v>10270289004</v>
      </c>
      <c r="G8530" t="s">
        <v>2298</v>
      </c>
      <c r="H8530" t="s">
        <v>75</v>
      </c>
      <c r="I8530">
        <v>10</v>
      </c>
      <c r="J8530" s="3">
        <v>16</v>
      </c>
      <c r="K8530" t="s">
        <v>18</v>
      </c>
      <c r="L8530">
        <v>6114300000</v>
      </c>
      <c r="M8530">
        <v>24</v>
      </c>
      <c r="N8530">
        <f t="shared" si="133"/>
        <v>384</v>
      </c>
    </row>
    <row r="8531" spans="1:14" x14ac:dyDescent="0.25">
      <c r="A8531">
        <v>80124701</v>
      </c>
      <c r="B8531" t="s">
        <v>2297</v>
      </c>
      <c r="C8531">
        <v>10270289</v>
      </c>
      <c r="D8531" t="s">
        <v>38</v>
      </c>
      <c r="E8531" t="s">
        <v>15</v>
      </c>
      <c r="F8531">
        <v>10270289005</v>
      </c>
      <c r="G8531" t="s">
        <v>2298</v>
      </c>
      <c r="H8531" t="s">
        <v>75</v>
      </c>
      <c r="I8531">
        <v>12</v>
      </c>
      <c r="J8531" s="3">
        <v>7</v>
      </c>
      <c r="K8531" t="s">
        <v>18</v>
      </c>
      <c r="L8531">
        <v>6114300000</v>
      </c>
      <c r="M8531">
        <v>24</v>
      </c>
      <c r="N8531">
        <f t="shared" si="133"/>
        <v>168</v>
      </c>
    </row>
    <row r="8532" spans="1:14" x14ac:dyDescent="0.25">
      <c r="A8532">
        <v>80124701</v>
      </c>
      <c r="B8532" t="s">
        <v>2297</v>
      </c>
      <c r="C8532">
        <v>10270289</v>
      </c>
      <c r="D8532" t="s">
        <v>38</v>
      </c>
      <c r="E8532" t="s">
        <v>15</v>
      </c>
      <c r="F8532">
        <v>10270289008</v>
      </c>
      <c r="G8532" t="s">
        <v>2298</v>
      </c>
      <c r="H8532" t="s">
        <v>75</v>
      </c>
      <c r="I8532">
        <v>18</v>
      </c>
      <c r="J8532" s="3">
        <v>3</v>
      </c>
      <c r="K8532" t="s">
        <v>18</v>
      </c>
      <c r="L8532">
        <v>6114300000</v>
      </c>
      <c r="M8532">
        <v>24</v>
      </c>
      <c r="N8532">
        <f t="shared" si="133"/>
        <v>72</v>
      </c>
    </row>
    <row r="8533" spans="1:14" x14ac:dyDescent="0.25">
      <c r="A8533">
        <v>80124701</v>
      </c>
      <c r="B8533" t="s">
        <v>2297</v>
      </c>
      <c r="C8533">
        <v>10270389</v>
      </c>
      <c r="D8533" t="s">
        <v>14</v>
      </c>
      <c r="E8533" t="s">
        <v>15</v>
      </c>
      <c r="F8533">
        <v>10270389002</v>
      </c>
      <c r="G8533" t="s">
        <v>2299</v>
      </c>
      <c r="H8533" t="s">
        <v>75</v>
      </c>
      <c r="I8533">
        <v>6</v>
      </c>
      <c r="J8533" s="3">
        <v>14</v>
      </c>
      <c r="K8533" t="s">
        <v>27</v>
      </c>
      <c r="L8533">
        <v>6204430000</v>
      </c>
      <c r="M8533">
        <v>28</v>
      </c>
      <c r="N8533">
        <f t="shared" si="133"/>
        <v>392</v>
      </c>
    </row>
    <row r="8534" spans="1:14" x14ac:dyDescent="0.25">
      <c r="A8534">
        <v>80124701</v>
      </c>
      <c r="B8534" t="s">
        <v>2297</v>
      </c>
      <c r="C8534">
        <v>10270389</v>
      </c>
      <c r="D8534" t="s">
        <v>14</v>
      </c>
      <c r="E8534" t="s">
        <v>15</v>
      </c>
      <c r="F8534">
        <v>10270389003</v>
      </c>
      <c r="G8534" t="s">
        <v>2299</v>
      </c>
      <c r="H8534" t="s">
        <v>75</v>
      </c>
      <c r="I8534">
        <v>8</v>
      </c>
      <c r="J8534" s="3">
        <v>60</v>
      </c>
      <c r="K8534" t="s">
        <v>27</v>
      </c>
      <c r="L8534">
        <v>6204430000</v>
      </c>
      <c r="M8534">
        <v>28</v>
      </c>
      <c r="N8534">
        <f t="shared" si="133"/>
        <v>1680</v>
      </c>
    </row>
    <row r="8535" spans="1:14" x14ac:dyDescent="0.25">
      <c r="A8535">
        <v>80124701</v>
      </c>
      <c r="B8535" t="s">
        <v>2297</v>
      </c>
      <c r="C8535">
        <v>10270389</v>
      </c>
      <c r="D8535" t="s">
        <v>14</v>
      </c>
      <c r="E8535" t="s">
        <v>15</v>
      </c>
      <c r="F8535">
        <v>10270389004</v>
      </c>
      <c r="G8535" t="s">
        <v>2299</v>
      </c>
      <c r="H8535" t="s">
        <v>75</v>
      </c>
      <c r="I8535">
        <v>10</v>
      </c>
      <c r="J8535" s="3">
        <v>33</v>
      </c>
      <c r="K8535" t="s">
        <v>27</v>
      </c>
      <c r="L8535">
        <v>6204430000</v>
      </c>
      <c r="M8535">
        <v>28</v>
      </c>
      <c r="N8535">
        <f t="shared" si="133"/>
        <v>924</v>
      </c>
    </row>
    <row r="8536" spans="1:14" x14ac:dyDescent="0.25">
      <c r="A8536">
        <v>80124701</v>
      </c>
      <c r="B8536" t="s">
        <v>2297</v>
      </c>
      <c r="C8536">
        <v>10270389</v>
      </c>
      <c r="D8536" t="s">
        <v>14</v>
      </c>
      <c r="E8536" t="s">
        <v>15</v>
      </c>
      <c r="F8536">
        <v>10270389006</v>
      </c>
      <c r="G8536" t="s">
        <v>2299</v>
      </c>
      <c r="H8536" t="s">
        <v>75</v>
      </c>
      <c r="I8536">
        <v>14</v>
      </c>
      <c r="J8536" s="3">
        <v>20</v>
      </c>
      <c r="K8536" t="s">
        <v>27</v>
      </c>
      <c r="L8536">
        <v>6204430000</v>
      </c>
      <c r="M8536">
        <v>28</v>
      </c>
      <c r="N8536">
        <f t="shared" si="133"/>
        <v>560</v>
      </c>
    </row>
    <row r="8537" spans="1:14" x14ac:dyDescent="0.25">
      <c r="A8537">
        <v>80124701</v>
      </c>
      <c r="B8537" t="s">
        <v>2297</v>
      </c>
      <c r="C8537">
        <v>10270399</v>
      </c>
      <c r="D8537" t="s">
        <v>14</v>
      </c>
      <c r="E8537" t="s">
        <v>15</v>
      </c>
      <c r="F8537">
        <v>10270399001</v>
      </c>
      <c r="G8537" t="s">
        <v>2300</v>
      </c>
      <c r="H8537" t="s">
        <v>75</v>
      </c>
      <c r="I8537">
        <v>4</v>
      </c>
      <c r="J8537" s="3">
        <v>29</v>
      </c>
      <c r="K8537" t="s">
        <v>27</v>
      </c>
      <c r="L8537">
        <v>6204430000</v>
      </c>
      <c r="M8537">
        <v>28</v>
      </c>
      <c r="N8537">
        <f t="shared" si="133"/>
        <v>812</v>
      </c>
    </row>
    <row r="8538" spans="1:14" x14ac:dyDescent="0.25">
      <c r="A8538">
        <v>80124701</v>
      </c>
      <c r="B8538" t="s">
        <v>2297</v>
      </c>
      <c r="C8538">
        <v>10270399</v>
      </c>
      <c r="D8538" t="s">
        <v>14</v>
      </c>
      <c r="E8538" t="s">
        <v>15</v>
      </c>
      <c r="F8538">
        <v>10270399002</v>
      </c>
      <c r="G8538" t="s">
        <v>2300</v>
      </c>
      <c r="H8538" t="s">
        <v>75</v>
      </c>
      <c r="I8538">
        <v>6</v>
      </c>
      <c r="J8538" s="3">
        <v>6</v>
      </c>
      <c r="K8538" t="s">
        <v>27</v>
      </c>
      <c r="L8538">
        <v>6204430000</v>
      </c>
      <c r="M8538">
        <v>28</v>
      </c>
      <c r="N8538">
        <f t="shared" si="133"/>
        <v>168</v>
      </c>
    </row>
    <row r="8539" spans="1:14" x14ac:dyDescent="0.25">
      <c r="A8539">
        <v>80124701</v>
      </c>
      <c r="B8539" t="s">
        <v>2297</v>
      </c>
      <c r="C8539">
        <v>10270399</v>
      </c>
      <c r="D8539" t="s">
        <v>14</v>
      </c>
      <c r="E8539" t="s">
        <v>15</v>
      </c>
      <c r="F8539">
        <v>10270399003</v>
      </c>
      <c r="G8539" t="s">
        <v>2300</v>
      </c>
      <c r="H8539" t="s">
        <v>75</v>
      </c>
      <c r="I8539">
        <v>8</v>
      </c>
      <c r="J8539" s="3">
        <v>42</v>
      </c>
      <c r="K8539" t="s">
        <v>27</v>
      </c>
      <c r="L8539">
        <v>6204430000</v>
      </c>
      <c r="M8539">
        <v>28</v>
      </c>
      <c r="N8539">
        <f t="shared" si="133"/>
        <v>1176</v>
      </c>
    </row>
    <row r="8540" spans="1:14" x14ac:dyDescent="0.25">
      <c r="A8540">
        <v>80124701</v>
      </c>
      <c r="B8540" t="s">
        <v>2297</v>
      </c>
      <c r="C8540">
        <v>10270399</v>
      </c>
      <c r="D8540" t="s">
        <v>14</v>
      </c>
      <c r="E8540" t="s">
        <v>15</v>
      </c>
      <c r="F8540">
        <v>10270399004</v>
      </c>
      <c r="G8540" t="s">
        <v>2300</v>
      </c>
      <c r="H8540" t="s">
        <v>75</v>
      </c>
      <c r="I8540">
        <v>10</v>
      </c>
      <c r="J8540" s="3">
        <v>13</v>
      </c>
      <c r="K8540" t="s">
        <v>27</v>
      </c>
      <c r="L8540">
        <v>6204430000</v>
      </c>
      <c r="M8540">
        <v>28</v>
      </c>
      <c r="N8540">
        <f t="shared" si="133"/>
        <v>364</v>
      </c>
    </row>
    <row r="8541" spans="1:14" x14ac:dyDescent="0.25">
      <c r="A8541">
        <v>80124701</v>
      </c>
      <c r="B8541" t="s">
        <v>2297</v>
      </c>
      <c r="C8541">
        <v>10270399</v>
      </c>
      <c r="D8541" t="s">
        <v>14</v>
      </c>
      <c r="E8541" t="s">
        <v>15</v>
      </c>
      <c r="F8541">
        <v>10270399006</v>
      </c>
      <c r="G8541" t="s">
        <v>2300</v>
      </c>
      <c r="H8541" t="s">
        <v>75</v>
      </c>
      <c r="I8541">
        <v>14</v>
      </c>
      <c r="J8541" s="3">
        <v>21</v>
      </c>
      <c r="K8541" t="s">
        <v>27</v>
      </c>
      <c r="L8541">
        <v>6204430000</v>
      </c>
      <c r="M8541">
        <v>28</v>
      </c>
      <c r="N8541">
        <f t="shared" si="133"/>
        <v>588</v>
      </c>
    </row>
    <row r="8542" spans="1:14" x14ac:dyDescent="0.25">
      <c r="A8542">
        <v>80124701</v>
      </c>
      <c r="B8542" t="s">
        <v>2297</v>
      </c>
      <c r="C8542">
        <v>10270399</v>
      </c>
      <c r="D8542" t="s">
        <v>14</v>
      </c>
      <c r="E8542" t="s">
        <v>15</v>
      </c>
      <c r="F8542">
        <v>10270399007</v>
      </c>
      <c r="G8542" t="s">
        <v>2300</v>
      </c>
      <c r="H8542" t="s">
        <v>75</v>
      </c>
      <c r="I8542">
        <v>16</v>
      </c>
      <c r="J8542" s="3">
        <v>4</v>
      </c>
      <c r="K8542" t="s">
        <v>27</v>
      </c>
      <c r="L8542">
        <v>6204430000</v>
      </c>
      <c r="M8542">
        <v>28</v>
      </c>
      <c r="N8542">
        <f t="shared" si="133"/>
        <v>112</v>
      </c>
    </row>
    <row r="8543" spans="1:14" x14ac:dyDescent="0.25">
      <c r="A8543">
        <v>80124701</v>
      </c>
      <c r="B8543" t="s">
        <v>2297</v>
      </c>
      <c r="C8543">
        <v>10270399</v>
      </c>
      <c r="D8543" t="s">
        <v>14</v>
      </c>
      <c r="E8543" t="s">
        <v>15</v>
      </c>
      <c r="F8543">
        <v>10270399008</v>
      </c>
      <c r="G8543" t="s">
        <v>2300</v>
      </c>
      <c r="H8543" t="s">
        <v>75</v>
      </c>
      <c r="I8543">
        <v>18</v>
      </c>
      <c r="J8543" s="3">
        <v>9</v>
      </c>
      <c r="K8543" t="s">
        <v>27</v>
      </c>
      <c r="L8543">
        <v>6204430000</v>
      </c>
      <c r="M8543">
        <v>28</v>
      </c>
      <c r="N8543">
        <f t="shared" si="133"/>
        <v>252</v>
      </c>
    </row>
    <row r="8544" spans="1:14" x14ac:dyDescent="0.25">
      <c r="A8544">
        <v>80124701</v>
      </c>
      <c r="B8544" t="s">
        <v>2297</v>
      </c>
      <c r="C8544">
        <v>10270967</v>
      </c>
      <c r="D8544" t="s">
        <v>14</v>
      </c>
      <c r="E8544" t="s">
        <v>15</v>
      </c>
      <c r="F8544">
        <v>10270967001</v>
      </c>
      <c r="G8544" t="s">
        <v>2301</v>
      </c>
      <c r="H8544" t="s">
        <v>75</v>
      </c>
      <c r="I8544">
        <v>4</v>
      </c>
      <c r="J8544" s="3">
        <v>27</v>
      </c>
      <c r="K8544" t="s">
        <v>21</v>
      </c>
      <c r="L8544">
        <v>6104430000</v>
      </c>
      <c r="M8544">
        <v>16</v>
      </c>
      <c r="N8544">
        <f t="shared" si="133"/>
        <v>432</v>
      </c>
    </row>
    <row r="8545" spans="1:14" x14ac:dyDescent="0.25">
      <c r="A8545">
        <v>80124701</v>
      </c>
      <c r="B8545" t="s">
        <v>2297</v>
      </c>
      <c r="C8545">
        <v>10270967</v>
      </c>
      <c r="D8545" t="s">
        <v>14</v>
      </c>
      <c r="E8545" t="s">
        <v>15</v>
      </c>
      <c r="F8545">
        <v>10270967002</v>
      </c>
      <c r="G8545" t="s">
        <v>2301</v>
      </c>
      <c r="H8545" t="s">
        <v>75</v>
      </c>
      <c r="I8545">
        <v>6</v>
      </c>
      <c r="J8545" s="3">
        <v>53</v>
      </c>
      <c r="K8545" t="s">
        <v>21</v>
      </c>
      <c r="L8545">
        <v>6104430000</v>
      </c>
      <c r="M8545">
        <v>16</v>
      </c>
      <c r="N8545">
        <f t="shared" si="133"/>
        <v>848</v>
      </c>
    </row>
    <row r="8546" spans="1:14" x14ac:dyDescent="0.25">
      <c r="A8546">
        <v>80124701</v>
      </c>
      <c r="B8546" t="s">
        <v>2297</v>
      </c>
      <c r="C8546">
        <v>10270967</v>
      </c>
      <c r="D8546" t="s">
        <v>14</v>
      </c>
      <c r="E8546" t="s">
        <v>15</v>
      </c>
      <c r="F8546">
        <v>10270967003</v>
      </c>
      <c r="G8546" t="s">
        <v>2301</v>
      </c>
      <c r="H8546" t="s">
        <v>75</v>
      </c>
      <c r="I8546">
        <v>8</v>
      </c>
      <c r="J8546" s="3">
        <v>49</v>
      </c>
      <c r="K8546" t="s">
        <v>21</v>
      </c>
      <c r="L8546">
        <v>6104430000</v>
      </c>
      <c r="M8546">
        <v>16</v>
      </c>
      <c r="N8546">
        <f t="shared" si="133"/>
        <v>784</v>
      </c>
    </row>
    <row r="8547" spans="1:14" x14ac:dyDescent="0.25">
      <c r="A8547">
        <v>80124701</v>
      </c>
      <c r="B8547" t="s">
        <v>2297</v>
      </c>
      <c r="C8547">
        <v>10270967</v>
      </c>
      <c r="D8547" t="s">
        <v>14</v>
      </c>
      <c r="E8547" t="s">
        <v>15</v>
      </c>
      <c r="F8547">
        <v>10270967004</v>
      </c>
      <c r="G8547" t="s">
        <v>2301</v>
      </c>
      <c r="H8547" t="s">
        <v>75</v>
      </c>
      <c r="I8547">
        <v>10</v>
      </c>
      <c r="J8547" s="3">
        <v>82</v>
      </c>
      <c r="K8547" t="s">
        <v>21</v>
      </c>
      <c r="L8547">
        <v>6104430000</v>
      </c>
      <c r="M8547">
        <v>16</v>
      </c>
      <c r="N8547">
        <f t="shared" si="133"/>
        <v>1312</v>
      </c>
    </row>
    <row r="8548" spans="1:14" x14ac:dyDescent="0.25">
      <c r="A8548">
        <v>80124701</v>
      </c>
      <c r="B8548" t="s">
        <v>2297</v>
      </c>
      <c r="C8548">
        <v>10270967</v>
      </c>
      <c r="D8548" t="s">
        <v>14</v>
      </c>
      <c r="E8548" t="s">
        <v>15</v>
      </c>
      <c r="F8548">
        <v>10270967005</v>
      </c>
      <c r="G8548" t="s">
        <v>2301</v>
      </c>
      <c r="H8548" t="s">
        <v>75</v>
      </c>
      <c r="I8548">
        <v>12</v>
      </c>
      <c r="J8548" s="3">
        <v>55</v>
      </c>
      <c r="K8548" t="s">
        <v>21</v>
      </c>
      <c r="L8548">
        <v>6104430000</v>
      </c>
      <c r="M8548">
        <v>16</v>
      </c>
      <c r="N8548">
        <f t="shared" si="133"/>
        <v>880</v>
      </c>
    </row>
    <row r="8549" spans="1:14" x14ac:dyDescent="0.25">
      <c r="A8549">
        <v>80124701</v>
      </c>
      <c r="B8549" t="s">
        <v>2297</v>
      </c>
      <c r="C8549">
        <v>10270967</v>
      </c>
      <c r="D8549" t="s">
        <v>14</v>
      </c>
      <c r="E8549" t="s">
        <v>15</v>
      </c>
      <c r="F8549">
        <v>10270967006</v>
      </c>
      <c r="G8549" t="s">
        <v>2301</v>
      </c>
      <c r="H8549" t="s">
        <v>75</v>
      </c>
      <c r="I8549">
        <v>14</v>
      </c>
      <c r="J8549" s="3">
        <v>2</v>
      </c>
      <c r="K8549" t="s">
        <v>21</v>
      </c>
      <c r="L8549">
        <v>6104430000</v>
      </c>
      <c r="M8549">
        <v>16</v>
      </c>
      <c r="N8549">
        <f t="shared" si="133"/>
        <v>32</v>
      </c>
    </row>
    <row r="8550" spans="1:14" x14ac:dyDescent="0.25">
      <c r="A8550">
        <v>80124701</v>
      </c>
      <c r="B8550" t="s">
        <v>2297</v>
      </c>
      <c r="C8550">
        <v>10270967</v>
      </c>
      <c r="D8550" t="s">
        <v>14</v>
      </c>
      <c r="E8550" t="s">
        <v>15</v>
      </c>
      <c r="F8550">
        <v>10270967007</v>
      </c>
      <c r="G8550" t="s">
        <v>2301</v>
      </c>
      <c r="H8550" t="s">
        <v>75</v>
      </c>
      <c r="I8550">
        <v>16</v>
      </c>
      <c r="J8550" s="3">
        <v>19</v>
      </c>
      <c r="K8550" t="s">
        <v>21</v>
      </c>
      <c r="L8550">
        <v>6104430000</v>
      </c>
      <c r="M8550">
        <v>16</v>
      </c>
      <c r="N8550">
        <f t="shared" si="133"/>
        <v>304</v>
      </c>
    </row>
    <row r="8551" spans="1:14" x14ac:dyDescent="0.25">
      <c r="A8551">
        <v>80124701</v>
      </c>
      <c r="B8551" t="s">
        <v>2297</v>
      </c>
      <c r="C8551">
        <v>10270968</v>
      </c>
      <c r="D8551" t="s">
        <v>14</v>
      </c>
      <c r="E8551" t="s">
        <v>15</v>
      </c>
      <c r="F8551">
        <v>10270968001</v>
      </c>
      <c r="G8551" t="s">
        <v>2302</v>
      </c>
      <c r="H8551" t="s">
        <v>75</v>
      </c>
      <c r="I8551">
        <v>4</v>
      </c>
      <c r="J8551" s="3">
        <v>22</v>
      </c>
      <c r="K8551" t="s">
        <v>21</v>
      </c>
      <c r="L8551">
        <v>6104430000</v>
      </c>
      <c r="M8551">
        <v>18</v>
      </c>
      <c r="N8551">
        <f t="shared" si="133"/>
        <v>396</v>
      </c>
    </row>
    <row r="8552" spans="1:14" x14ac:dyDescent="0.25">
      <c r="A8552">
        <v>80124701</v>
      </c>
      <c r="B8552" t="s">
        <v>2297</v>
      </c>
      <c r="C8552">
        <v>10270968</v>
      </c>
      <c r="D8552" t="s">
        <v>14</v>
      </c>
      <c r="E8552" t="s">
        <v>15</v>
      </c>
      <c r="F8552">
        <v>10270968002</v>
      </c>
      <c r="G8552" t="s">
        <v>2302</v>
      </c>
      <c r="H8552" t="s">
        <v>75</v>
      </c>
      <c r="I8552">
        <v>6</v>
      </c>
      <c r="J8552" s="3">
        <v>46</v>
      </c>
      <c r="K8552" t="s">
        <v>21</v>
      </c>
      <c r="L8552">
        <v>6104430000</v>
      </c>
      <c r="M8552">
        <v>18</v>
      </c>
      <c r="N8552">
        <f t="shared" si="133"/>
        <v>828</v>
      </c>
    </row>
    <row r="8553" spans="1:14" x14ac:dyDescent="0.25">
      <c r="A8553">
        <v>80124701</v>
      </c>
      <c r="B8553" t="s">
        <v>2297</v>
      </c>
      <c r="C8553">
        <v>10270968</v>
      </c>
      <c r="D8553" t="s">
        <v>14</v>
      </c>
      <c r="E8553" t="s">
        <v>15</v>
      </c>
      <c r="F8553">
        <v>10270968003</v>
      </c>
      <c r="G8553" t="s">
        <v>2302</v>
      </c>
      <c r="H8553" t="s">
        <v>75</v>
      </c>
      <c r="I8553">
        <v>8</v>
      </c>
      <c r="J8553" s="3">
        <v>45</v>
      </c>
      <c r="K8553" t="s">
        <v>21</v>
      </c>
      <c r="L8553">
        <v>6104430000</v>
      </c>
      <c r="M8553">
        <v>18</v>
      </c>
      <c r="N8553">
        <f t="shared" si="133"/>
        <v>810</v>
      </c>
    </row>
    <row r="8554" spans="1:14" x14ac:dyDescent="0.25">
      <c r="A8554">
        <v>80124701</v>
      </c>
      <c r="B8554" t="s">
        <v>2297</v>
      </c>
      <c r="C8554">
        <v>10270968</v>
      </c>
      <c r="D8554" t="s">
        <v>14</v>
      </c>
      <c r="E8554" t="s">
        <v>15</v>
      </c>
      <c r="F8554">
        <v>10270968004</v>
      </c>
      <c r="G8554" t="s">
        <v>2302</v>
      </c>
      <c r="H8554" t="s">
        <v>75</v>
      </c>
      <c r="I8554">
        <v>10</v>
      </c>
      <c r="J8554" s="3">
        <v>24</v>
      </c>
      <c r="K8554" t="s">
        <v>21</v>
      </c>
      <c r="L8554">
        <v>6104430000</v>
      </c>
      <c r="M8554">
        <v>18</v>
      </c>
      <c r="N8554">
        <f t="shared" si="133"/>
        <v>432</v>
      </c>
    </row>
    <row r="8555" spans="1:14" x14ac:dyDescent="0.25">
      <c r="A8555">
        <v>80124701</v>
      </c>
      <c r="B8555" t="s">
        <v>2297</v>
      </c>
      <c r="C8555">
        <v>10271434</v>
      </c>
      <c r="D8555" t="s">
        <v>14</v>
      </c>
      <c r="E8555" t="s">
        <v>15</v>
      </c>
      <c r="F8555">
        <v>10271434001</v>
      </c>
      <c r="G8555" t="s">
        <v>2303</v>
      </c>
      <c r="H8555" t="s">
        <v>75</v>
      </c>
      <c r="I8555">
        <v>4</v>
      </c>
      <c r="J8555" s="3">
        <v>1</v>
      </c>
      <c r="K8555" t="s">
        <v>27</v>
      </c>
      <c r="L8555">
        <v>6204430000</v>
      </c>
      <c r="M8555">
        <v>32</v>
      </c>
      <c r="N8555">
        <f t="shared" si="133"/>
        <v>32</v>
      </c>
    </row>
    <row r="8556" spans="1:14" x14ac:dyDescent="0.25">
      <c r="A8556">
        <v>80124701</v>
      </c>
      <c r="B8556" t="s">
        <v>2297</v>
      </c>
      <c r="C8556">
        <v>10271434</v>
      </c>
      <c r="D8556" t="s">
        <v>14</v>
      </c>
      <c r="E8556" t="s">
        <v>15</v>
      </c>
      <c r="F8556">
        <v>10271434002</v>
      </c>
      <c r="G8556" t="s">
        <v>2303</v>
      </c>
      <c r="H8556" t="s">
        <v>75</v>
      </c>
      <c r="I8556">
        <v>6</v>
      </c>
      <c r="J8556" s="3">
        <v>3</v>
      </c>
      <c r="K8556" t="s">
        <v>27</v>
      </c>
      <c r="L8556">
        <v>6204430000</v>
      </c>
      <c r="M8556">
        <v>32</v>
      </c>
      <c r="N8556">
        <f t="shared" si="133"/>
        <v>96</v>
      </c>
    </row>
    <row r="8557" spans="1:14" x14ac:dyDescent="0.25">
      <c r="A8557">
        <v>80124701</v>
      </c>
      <c r="B8557" t="s">
        <v>2297</v>
      </c>
      <c r="C8557">
        <v>10271434</v>
      </c>
      <c r="D8557" t="s">
        <v>14</v>
      </c>
      <c r="E8557" t="s">
        <v>15</v>
      </c>
      <c r="F8557">
        <v>10271434003</v>
      </c>
      <c r="G8557" t="s">
        <v>2303</v>
      </c>
      <c r="H8557" t="s">
        <v>75</v>
      </c>
      <c r="I8557">
        <v>8</v>
      </c>
      <c r="J8557" s="3">
        <v>31</v>
      </c>
      <c r="K8557" t="s">
        <v>27</v>
      </c>
      <c r="L8557">
        <v>6204430000</v>
      </c>
      <c r="M8557">
        <v>32</v>
      </c>
      <c r="N8557">
        <f t="shared" si="133"/>
        <v>992</v>
      </c>
    </row>
    <row r="8558" spans="1:14" x14ac:dyDescent="0.25">
      <c r="A8558">
        <v>80124701</v>
      </c>
      <c r="B8558" t="s">
        <v>2297</v>
      </c>
      <c r="C8558">
        <v>10271434</v>
      </c>
      <c r="D8558" t="s">
        <v>14</v>
      </c>
      <c r="E8558" t="s">
        <v>15</v>
      </c>
      <c r="F8558">
        <v>10271434004</v>
      </c>
      <c r="G8558" t="s">
        <v>2303</v>
      </c>
      <c r="H8558" t="s">
        <v>75</v>
      </c>
      <c r="I8558">
        <v>10</v>
      </c>
      <c r="J8558" s="3">
        <v>30</v>
      </c>
      <c r="K8558" t="s">
        <v>27</v>
      </c>
      <c r="L8558">
        <v>6204430000</v>
      </c>
      <c r="M8558">
        <v>32</v>
      </c>
      <c r="N8558">
        <f t="shared" si="133"/>
        <v>960</v>
      </c>
    </row>
    <row r="8559" spans="1:14" x14ac:dyDescent="0.25">
      <c r="A8559">
        <v>80124701</v>
      </c>
      <c r="B8559" t="s">
        <v>2297</v>
      </c>
      <c r="C8559">
        <v>10271434</v>
      </c>
      <c r="D8559" t="s">
        <v>14</v>
      </c>
      <c r="E8559" t="s">
        <v>15</v>
      </c>
      <c r="F8559">
        <v>10271434005</v>
      </c>
      <c r="G8559" t="s">
        <v>2303</v>
      </c>
      <c r="H8559" t="s">
        <v>75</v>
      </c>
      <c r="I8559">
        <v>12</v>
      </c>
      <c r="J8559" s="3">
        <v>46</v>
      </c>
      <c r="K8559" t="s">
        <v>27</v>
      </c>
      <c r="L8559">
        <v>6204430000</v>
      </c>
      <c r="M8559">
        <v>32</v>
      </c>
      <c r="N8559">
        <f t="shared" si="133"/>
        <v>1472</v>
      </c>
    </row>
    <row r="8560" spans="1:14" x14ac:dyDescent="0.25">
      <c r="A8560">
        <v>80124701</v>
      </c>
      <c r="B8560" t="s">
        <v>2297</v>
      </c>
      <c r="C8560">
        <v>10271434</v>
      </c>
      <c r="D8560" t="s">
        <v>14</v>
      </c>
      <c r="E8560" t="s">
        <v>15</v>
      </c>
      <c r="F8560">
        <v>10271434006</v>
      </c>
      <c r="G8560" t="s">
        <v>2303</v>
      </c>
      <c r="H8560" t="s">
        <v>75</v>
      </c>
      <c r="I8560">
        <v>14</v>
      </c>
      <c r="J8560" s="3">
        <v>33</v>
      </c>
      <c r="K8560" t="s">
        <v>27</v>
      </c>
      <c r="L8560">
        <v>6204430000</v>
      </c>
      <c r="M8560">
        <v>32</v>
      </c>
      <c r="N8560">
        <f t="shared" si="133"/>
        <v>1056</v>
      </c>
    </row>
    <row r="8561" spans="1:14" x14ac:dyDescent="0.25">
      <c r="A8561">
        <v>80124701</v>
      </c>
      <c r="B8561" t="s">
        <v>2297</v>
      </c>
      <c r="C8561">
        <v>10271434</v>
      </c>
      <c r="D8561" t="s">
        <v>14</v>
      </c>
      <c r="E8561" t="s">
        <v>15</v>
      </c>
      <c r="F8561">
        <v>10271434007</v>
      </c>
      <c r="G8561" t="s">
        <v>2303</v>
      </c>
      <c r="H8561" t="s">
        <v>75</v>
      </c>
      <c r="I8561">
        <v>16</v>
      </c>
      <c r="J8561" s="3">
        <v>29</v>
      </c>
      <c r="K8561" t="s">
        <v>27</v>
      </c>
      <c r="L8561">
        <v>6204430000</v>
      </c>
      <c r="M8561">
        <v>32</v>
      </c>
      <c r="N8561">
        <f t="shared" si="133"/>
        <v>928</v>
      </c>
    </row>
    <row r="8562" spans="1:14" x14ac:dyDescent="0.25">
      <c r="A8562">
        <v>80124701</v>
      </c>
      <c r="B8562" t="s">
        <v>2297</v>
      </c>
      <c r="C8562">
        <v>10271519</v>
      </c>
      <c r="D8562" t="s">
        <v>38</v>
      </c>
      <c r="E8562" t="s">
        <v>15</v>
      </c>
      <c r="F8562">
        <v>10271519001</v>
      </c>
      <c r="G8562" t="s">
        <v>2304</v>
      </c>
      <c r="H8562" t="s">
        <v>75</v>
      </c>
      <c r="I8562">
        <v>4</v>
      </c>
      <c r="J8562" s="3">
        <v>25</v>
      </c>
      <c r="K8562" t="s">
        <v>27</v>
      </c>
      <c r="L8562">
        <v>6204430000</v>
      </c>
      <c r="M8562">
        <v>38</v>
      </c>
      <c r="N8562">
        <f t="shared" si="133"/>
        <v>950</v>
      </c>
    </row>
    <row r="8563" spans="1:14" x14ac:dyDescent="0.25">
      <c r="A8563">
        <v>80124701</v>
      </c>
      <c r="B8563" t="s">
        <v>2297</v>
      </c>
      <c r="C8563">
        <v>10271519</v>
      </c>
      <c r="D8563" t="s">
        <v>38</v>
      </c>
      <c r="E8563" t="s">
        <v>15</v>
      </c>
      <c r="F8563">
        <v>10271519002</v>
      </c>
      <c r="G8563" t="s">
        <v>2304</v>
      </c>
      <c r="H8563" t="s">
        <v>75</v>
      </c>
      <c r="I8563">
        <v>6</v>
      </c>
      <c r="J8563" s="3">
        <v>44</v>
      </c>
      <c r="K8563" t="s">
        <v>27</v>
      </c>
      <c r="L8563">
        <v>6204430000</v>
      </c>
      <c r="M8563">
        <v>38</v>
      </c>
      <c r="N8563">
        <f t="shared" si="133"/>
        <v>1672</v>
      </c>
    </row>
    <row r="8564" spans="1:14" x14ac:dyDescent="0.25">
      <c r="A8564">
        <v>80124701</v>
      </c>
      <c r="B8564" t="s">
        <v>2297</v>
      </c>
      <c r="C8564">
        <v>10271519</v>
      </c>
      <c r="D8564" t="s">
        <v>38</v>
      </c>
      <c r="E8564" t="s">
        <v>15</v>
      </c>
      <c r="F8564">
        <v>10271519003</v>
      </c>
      <c r="G8564" t="s">
        <v>2304</v>
      </c>
      <c r="H8564" t="s">
        <v>75</v>
      </c>
      <c r="I8564">
        <v>8</v>
      </c>
      <c r="J8564" s="3">
        <v>75</v>
      </c>
      <c r="K8564" t="s">
        <v>27</v>
      </c>
      <c r="L8564">
        <v>6204430000</v>
      </c>
      <c r="M8564">
        <v>38</v>
      </c>
      <c r="N8564">
        <f t="shared" si="133"/>
        <v>2850</v>
      </c>
    </row>
    <row r="8565" spans="1:14" x14ac:dyDescent="0.25">
      <c r="A8565">
        <v>80124701</v>
      </c>
      <c r="B8565" t="s">
        <v>2297</v>
      </c>
      <c r="C8565">
        <v>10271519</v>
      </c>
      <c r="D8565" t="s">
        <v>38</v>
      </c>
      <c r="E8565" t="s">
        <v>15</v>
      </c>
      <c r="F8565">
        <v>10271519004</v>
      </c>
      <c r="G8565" t="s">
        <v>2304</v>
      </c>
      <c r="H8565" t="s">
        <v>75</v>
      </c>
      <c r="I8565">
        <v>10</v>
      </c>
      <c r="J8565" s="3">
        <v>67</v>
      </c>
      <c r="K8565" t="s">
        <v>27</v>
      </c>
      <c r="L8565">
        <v>6204430000</v>
      </c>
      <c r="M8565">
        <v>38</v>
      </c>
      <c r="N8565">
        <f t="shared" si="133"/>
        <v>2546</v>
      </c>
    </row>
    <row r="8566" spans="1:14" x14ac:dyDescent="0.25">
      <c r="A8566">
        <v>80124701</v>
      </c>
      <c r="B8566" t="s">
        <v>2297</v>
      </c>
      <c r="C8566">
        <v>10271519</v>
      </c>
      <c r="D8566" t="s">
        <v>38</v>
      </c>
      <c r="E8566" t="s">
        <v>15</v>
      </c>
      <c r="F8566">
        <v>10271519005</v>
      </c>
      <c r="G8566" t="s">
        <v>2304</v>
      </c>
      <c r="H8566" t="s">
        <v>75</v>
      </c>
      <c r="I8566">
        <v>12</v>
      </c>
      <c r="J8566" s="3">
        <v>32</v>
      </c>
      <c r="K8566" t="s">
        <v>27</v>
      </c>
      <c r="L8566">
        <v>6204430000</v>
      </c>
      <c r="M8566">
        <v>38</v>
      </c>
      <c r="N8566">
        <f t="shared" si="133"/>
        <v>1216</v>
      </c>
    </row>
    <row r="8567" spans="1:14" x14ac:dyDescent="0.25">
      <c r="A8567">
        <v>80124701</v>
      </c>
      <c r="B8567" t="s">
        <v>2297</v>
      </c>
      <c r="C8567">
        <v>10271519</v>
      </c>
      <c r="D8567" t="s">
        <v>38</v>
      </c>
      <c r="E8567" t="s">
        <v>15</v>
      </c>
      <c r="F8567">
        <v>10271519006</v>
      </c>
      <c r="G8567" t="s">
        <v>2304</v>
      </c>
      <c r="H8567" t="s">
        <v>75</v>
      </c>
      <c r="I8567">
        <v>14</v>
      </c>
      <c r="J8567" s="3">
        <v>21</v>
      </c>
      <c r="K8567" t="s">
        <v>27</v>
      </c>
      <c r="L8567">
        <v>6204430000</v>
      </c>
      <c r="M8567">
        <v>38</v>
      </c>
      <c r="N8567">
        <f t="shared" si="133"/>
        <v>798</v>
      </c>
    </row>
    <row r="8568" spans="1:14" x14ac:dyDescent="0.25">
      <c r="A8568">
        <v>80124701</v>
      </c>
      <c r="B8568" t="s">
        <v>2297</v>
      </c>
      <c r="C8568">
        <v>10271519</v>
      </c>
      <c r="D8568" t="s">
        <v>38</v>
      </c>
      <c r="E8568" t="s">
        <v>15</v>
      </c>
      <c r="F8568">
        <v>10271519007</v>
      </c>
      <c r="G8568" t="s">
        <v>2304</v>
      </c>
      <c r="H8568" t="s">
        <v>75</v>
      </c>
      <c r="I8568">
        <v>16</v>
      </c>
      <c r="J8568" s="3">
        <v>15</v>
      </c>
      <c r="K8568" t="s">
        <v>27</v>
      </c>
      <c r="L8568">
        <v>6204430000</v>
      </c>
      <c r="M8568">
        <v>38</v>
      </c>
      <c r="N8568">
        <f t="shared" si="133"/>
        <v>570</v>
      </c>
    </row>
    <row r="8569" spans="1:14" x14ac:dyDescent="0.25">
      <c r="A8569">
        <v>80124701</v>
      </c>
      <c r="B8569" t="s">
        <v>2297</v>
      </c>
      <c r="C8569">
        <v>10271519</v>
      </c>
      <c r="D8569" t="s">
        <v>38</v>
      </c>
      <c r="E8569" t="s">
        <v>15</v>
      </c>
      <c r="F8569">
        <v>10271519008</v>
      </c>
      <c r="G8569" t="s">
        <v>2304</v>
      </c>
      <c r="H8569" t="s">
        <v>75</v>
      </c>
      <c r="I8569">
        <v>18</v>
      </c>
      <c r="J8569" s="3">
        <v>12</v>
      </c>
      <c r="K8569" t="s">
        <v>27</v>
      </c>
      <c r="L8569">
        <v>6204430000</v>
      </c>
      <c r="M8569">
        <v>38</v>
      </c>
      <c r="N8569">
        <f t="shared" si="133"/>
        <v>456</v>
      </c>
    </row>
    <row r="8570" spans="1:14" x14ac:dyDescent="0.25">
      <c r="A8570">
        <v>80119249</v>
      </c>
      <c r="B8570" t="s">
        <v>2305</v>
      </c>
      <c r="C8570">
        <v>10262394</v>
      </c>
      <c r="D8570" t="s">
        <v>38</v>
      </c>
      <c r="E8570" t="s">
        <v>15</v>
      </c>
      <c r="F8570">
        <v>10262394003</v>
      </c>
      <c r="G8570" t="s">
        <v>198</v>
      </c>
      <c r="H8570" t="s">
        <v>199</v>
      </c>
      <c r="I8570">
        <v>8</v>
      </c>
      <c r="J8570" s="3">
        <v>1</v>
      </c>
      <c r="K8570" t="s">
        <v>27</v>
      </c>
      <c r="L8570">
        <v>6112419000</v>
      </c>
      <c r="M8570">
        <v>10</v>
      </c>
      <c r="N8570">
        <f t="shared" si="133"/>
        <v>10</v>
      </c>
    </row>
    <row r="8571" spans="1:14" x14ac:dyDescent="0.25">
      <c r="A8571">
        <v>80119249</v>
      </c>
      <c r="B8571" t="s">
        <v>2305</v>
      </c>
      <c r="C8571">
        <v>10262394</v>
      </c>
      <c r="D8571" t="s">
        <v>38</v>
      </c>
      <c r="E8571" t="s">
        <v>15</v>
      </c>
      <c r="F8571">
        <v>10262394006</v>
      </c>
      <c r="G8571" t="s">
        <v>198</v>
      </c>
      <c r="H8571" t="s">
        <v>199</v>
      </c>
      <c r="I8571">
        <v>14</v>
      </c>
      <c r="J8571" s="3">
        <v>1</v>
      </c>
      <c r="K8571" t="s">
        <v>27</v>
      </c>
      <c r="L8571">
        <v>6112419000</v>
      </c>
      <c r="M8571">
        <v>10</v>
      </c>
      <c r="N8571">
        <f t="shared" si="133"/>
        <v>10</v>
      </c>
    </row>
    <row r="8572" spans="1:14" x14ac:dyDescent="0.25">
      <c r="A8572">
        <v>80119249</v>
      </c>
      <c r="B8572" t="s">
        <v>2305</v>
      </c>
      <c r="C8572">
        <v>10262398</v>
      </c>
      <c r="D8572" t="s">
        <v>38</v>
      </c>
      <c r="E8572" t="s">
        <v>15</v>
      </c>
      <c r="F8572">
        <v>10262398001</v>
      </c>
      <c r="G8572" t="s">
        <v>200</v>
      </c>
      <c r="H8572" t="s">
        <v>199</v>
      </c>
      <c r="I8572">
        <v>4</v>
      </c>
      <c r="J8572" s="3">
        <v>1</v>
      </c>
      <c r="K8572" t="s">
        <v>27</v>
      </c>
      <c r="L8572">
        <v>6112419000</v>
      </c>
      <c r="M8572">
        <v>12</v>
      </c>
      <c r="N8572">
        <f t="shared" si="133"/>
        <v>12</v>
      </c>
    </row>
    <row r="8573" spans="1:14" x14ac:dyDescent="0.25">
      <c r="A8573">
        <v>80119249</v>
      </c>
      <c r="B8573" t="s">
        <v>2305</v>
      </c>
      <c r="C8573">
        <v>10262398</v>
      </c>
      <c r="D8573" t="s">
        <v>38</v>
      </c>
      <c r="E8573" t="s">
        <v>15</v>
      </c>
      <c r="F8573">
        <v>10262398004</v>
      </c>
      <c r="G8573" t="s">
        <v>200</v>
      </c>
      <c r="H8573" t="s">
        <v>199</v>
      </c>
      <c r="I8573">
        <v>10</v>
      </c>
      <c r="J8573" s="3">
        <v>1</v>
      </c>
      <c r="K8573" t="s">
        <v>27</v>
      </c>
      <c r="L8573">
        <v>6112419000</v>
      </c>
      <c r="M8573">
        <v>12</v>
      </c>
      <c r="N8573">
        <f t="shared" si="133"/>
        <v>12</v>
      </c>
    </row>
    <row r="8574" spans="1:14" x14ac:dyDescent="0.25">
      <c r="A8574">
        <v>80119249</v>
      </c>
      <c r="B8574" t="s">
        <v>2305</v>
      </c>
      <c r="C8574">
        <v>10262398</v>
      </c>
      <c r="D8574" t="s">
        <v>38</v>
      </c>
      <c r="E8574" t="s">
        <v>15</v>
      </c>
      <c r="F8574">
        <v>10262398005</v>
      </c>
      <c r="G8574" t="s">
        <v>200</v>
      </c>
      <c r="H8574" t="s">
        <v>199</v>
      </c>
      <c r="I8574">
        <v>12</v>
      </c>
      <c r="J8574" s="3">
        <v>1</v>
      </c>
      <c r="K8574" t="s">
        <v>27</v>
      </c>
      <c r="L8574">
        <v>6112419000</v>
      </c>
      <c r="M8574">
        <v>12</v>
      </c>
      <c r="N8574">
        <f t="shared" si="133"/>
        <v>12</v>
      </c>
    </row>
    <row r="8575" spans="1:14" x14ac:dyDescent="0.25">
      <c r="A8575">
        <v>80119249</v>
      </c>
      <c r="B8575" t="s">
        <v>2305</v>
      </c>
      <c r="C8575">
        <v>10262398</v>
      </c>
      <c r="D8575" t="s">
        <v>38</v>
      </c>
      <c r="E8575" t="s">
        <v>15</v>
      </c>
      <c r="F8575">
        <v>10262398006</v>
      </c>
      <c r="G8575" t="s">
        <v>200</v>
      </c>
      <c r="H8575" t="s">
        <v>199</v>
      </c>
      <c r="I8575">
        <v>14</v>
      </c>
      <c r="J8575" s="3">
        <v>1</v>
      </c>
      <c r="K8575" t="s">
        <v>27</v>
      </c>
      <c r="L8575">
        <v>6112419000</v>
      </c>
      <c r="M8575">
        <v>12</v>
      </c>
      <c r="N8575">
        <f t="shared" si="133"/>
        <v>12</v>
      </c>
    </row>
    <row r="8576" spans="1:14" x14ac:dyDescent="0.25">
      <c r="A8576">
        <v>80119249</v>
      </c>
      <c r="B8576" t="s">
        <v>2305</v>
      </c>
      <c r="C8576">
        <v>10262459</v>
      </c>
      <c r="D8576" t="s">
        <v>14</v>
      </c>
      <c r="E8576" t="s">
        <v>15</v>
      </c>
      <c r="F8576">
        <v>10262459002</v>
      </c>
      <c r="G8576" t="s">
        <v>201</v>
      </c>
      <c r="H8576" t="s">
        <v>150</v>
      </c>
      <c r="I8576">
        <v>6</v>
      </c>
      <c r="J8576" s="3">
        <v>1</v>
      </c>
      <c r="K8576" t="s">
        <v>27</v>
      </c>
      <c r="L8576">
        <v>6104530000</v>
      </c>
      <c r="M8576">
        <v>26</v>
      </c>
      <c r="N8576">
        <f t="shared" si="133"/>
        <v>26</v>
      </c>
    </row>
    <row r="8577" spans="1:14" x14ac:dyDescent="0.25">
      <c r="A8577">
        <v>80119249</v>
      </c>
      <c r="B8577" t="s">
        <v>2305</v>
      </c>
      <c r="C8577">
        <v>10262671</v>
      </c>
      <c r="D8577" t="s">
        <v>14</v>
      </c>
      <c r="E8577" t="s">
        <v>15</v>
      </c>
      <c r="F8577">
        <v>10262671002</v>
      </c>
      <c r="G8577" t="s">
        <v>202</v>
      </c>
      <c r="H8577" t="s">
        <v>203</v>
      </c>
      <c r="I8577" t="s">
        <v>90</v>
      </c>
      <c r="J8577" s="3">
        <v>1</v>
      </c>
      <c r="K8577" t="s">
        <v>27</v>
      </c>
      <c r="L8577">
        <v>6104630000</v>
      </c>
      <c r="M8577">
        <v>18</v>
      </c>
      <c r="N8577">
        <f t="shared" si="133"/>
        <v>18</v>
      </c>
    </row>
    <row r="8578" spans="1:14" x14ac:dyDescent="0.25">
      <c r="A8578">
        <v>80119249</v>
      </c>
      <c r="B8578" t="s">
        <v>2305</v>
      </c>
      <c r="C8578">
        <v>10262672</v>
      </c>
      <c r="D8578" t="s">
        <v>14</v>
      </c>
      <c r="E8578" t="s">
        <v>15</v>
      </c>
      <c r="F8578">
        <v>10262672001</v>
      </c>
      <c r="G8578" t="s">
        <v>869</v>
      </c>
      <c r="H8578" t="s">
        <v>747</v>
      </c>
      <c r="I8578" t="s">
        <v>143</v>
      </c>
      <c r="J8578" s="3">
        <v>1</v>
      </c>
      <c r="K8578" t="s">
        <v>27</v>
      </c>
      <c r="L8578">
        <v>6115969900</v>
      </c>
      <c r="M8578">
        <v>15</v>
      </c>
      <c r="N8578">
        <f t="shared" ref="N8578:N8641" si="134">M8578*J8578</f>
        <v>15</v>
      </c>
    </row>
    <row r="8579" spans="1:14" x14ac:dyDescent="0.25">
      <c r="A8579">
        <v>80119249</v>
      </c>
      <c r="B8579" t="s">
        <v>2305</v>
      </c>
      <c r="C8579">
        <v>10262707</v>
      </c>
      <c r="D8579" t="s">
        <v>14</v>
      </c>
      <c r="E8579" t="s">
        <v>15</v>
      </c>
      <c r="F8579">
        <v>10262707002</v>
      </c>
      <c r="G8579" t="s">
        <v>206</v>
      </c>
      <c r="H8579" t="s">
        <v>37</v>
      </c>
      <c r="I8579">
        <v>6</v>
      </c>
      <c r="J8579" s="3">
        <v>1</v>
      </c>
      <c r="K8579" t="s">
        <v>27</v>
      </c>
      <c r="L8579">
        <v>6110301000</v>
      </c>
      <c r="M8579">
        <v>38</v>
      </c>
      <c r="N8579">
        <f t="shared" si="134"/>
        <v>38</v>
      </c>
    </row>
    <row r="8580" spans="1:14" x14ac:dyDescent="0.25">
      <c r="A8580">
        <v>80119249</v>
      </c>
      <c r="B8580" t="s">
        <v>2305</v>
      </c>
      <c r="C8580">
        <v>10262707</v>
      </c>
      <c r="D8580" t="s">
        <v>14</v>
      </c>
      <c r="E8580" t="s">
        <v>15</v>
      </c>
      <c r="F8580">
        <v>10262707003</v>
      </c>
      <c r="G8580" t="s">
        <v>206</v>
      </c>
      <c r="H8580" t="s">
        <v>37</v>
      </c>
      <c r="I8580">
        <v>8</v>
      </c>
      <c r="J8580" s="3">
        <v>1</v>
      </c>
      <c r="K8580" t="s">
        <v>27</v>
      </c>
      <c r="L8580">
        <v>6110301000</v>
      </c>
      <c r="M8580">
        <v>38</v>
      </c>
      <c r="N8580">
        <f t="shared" si="134"/>
        <v>38</v>
      </c>
    </row>
    <row r="8581" spans="1:14" x14ac:dyDescent="0.25">
      <c r="A8581">
        <v>80119249</v>
      </c>
      <c r="B8581" t="s">
        <v>2305</v>
      </c>
      <c r="C8581">
        <v>10262707</v>
      </c>
      <c r="D8581" t="s">
        <v>14</v>
      </c>
      <c r="E8581" t="s">
        <v>15</v>
      </c>
      <c r="F8581">
        <v>10262707004</v>
      </c>
      <c r="G8581" t="s">
        <v>206</v>
      </c>
      <c r="H8581" t="s">
        <v>37</v>
      </c>
      <c r="I8581">
        <v>10</v>
      </c>
      <c r="J8581" s="3">
        <v>2</v>
      </c>
      <c r="K8581" t="s">
        <v>27</v>
      </c>
      <c r="L8581">
        <v>6110301000</v>
      </c>
      <c r="M8581">
        <v>38</v>
      </c>
      <c r="N8581">
        <f t="shared" si="134"/>
        <v>76</v>
      </c>
    </row>
    <row r="8582" spans="1:14" x14ac:dyDescent="0.25">
      <c r="A8582">
        <v>80119249</v>
      </c>
      <c r="B8582" t="s">
        <v>2305</v>
      </c>
      <c r="C8582">
        <v>10262708</v>
      </c>
      <c r="D8582" t="s">
        <v>14</v>
      </c>
      <c r="E8582" t="s">
        <v>15</v>
      </c>
      <c r="F8582">
        <v>10262708002</v>
      </c>
      <c r="G8582" t="s">
        <v>207</v>
      </c>
      <c r="H8582" t="s">
        <v>73</v>
      </c>
      <c r="I8582">
        <v>6</v>
      </c>
      <c r="J8582" s="3">
        <v>1</v>
      </c>
      <c r="K8582" t="s">
        <v>27</v>
      </c>
      <c r="L8582">
        <v>6110301000</v>
      </c>
      <c r="M8582">
        <v>35</v>
      </c>
      <c r="N8582">
        <f t="shared" si="134"/>
        <v>35</v>
      </c>
    </row>
    <row r="8583" spans="1:14" x14ac:dyDescent="0.25">
      <c r="A8583">
        <v>80119249</v>
      </c>
      <c r="B8583" t="s">
        <v>2305</v>
      </c>
      <c r="C8583">
        <v>10262708</v>
      </c>
      <c r="D8583" t="s">
        <v>14</v>
      </c>
      <c r="E8583" t="s">
        <v>15</v>
      </c>
      <c r="F8583">
        <v>10262708003</v>
      </c>
      <c r="G8583" t="s">
        <v>207</v>
      </c>
      <c r="H8583" t="s">
        <v>73</v>
      </c>
      <c r="I8583">
        <v>8</v>
      </c>
      <c r="J8583" s="3">
        <v>25</v>
      </c>
      <c r="K8583" t="s">
        <v>27</v>
      </c>
      <c r="L8583">
        <v>6110301000</v>
      </c>
      <c r="M8583">
        <v>35</v>
      </c>
      <c r="N8583">
        <f t="shared" si="134"/>
        <v>875</v>
      </c>
    </row>
    <row r="8584" spans="1:14" x14ac:dyDescent="0.25">
      <c r="A8584">
        <v>80119249</v>
      </c>
      <c r="B8584" t="s">
        <v>2305</v>
      </c>
      <c r="C8584">
        <v>10262708</v>
      </c>
      <c r="D8584" t="s">
        <v>14</v>
      </c>
      <c r="E8584" t="s">
        <v>15</v>
      </c>
      <c r="F8584">
        <v>10262708004</v>
      </c>
      <c r="G8584" t="s">
        <v>207</v>
      </c>
      <c r="H8584" t="s">
        <v>73</v>
      </c>
      <c r="I8584">
        <v>10</v>
      </c>
      <c r="J8584" s="3">
        <v>4</v>
      </c>
      <c r="K8584" t="s">
        <v>27</v>
      </c>
      <c r="L8584">
        <v>6110301000</v>
      </c>
      <c r="M8584">
        <v>35</v>
      </c>
      <c r="N8584">
        <f t="shared" si="134"/>
        <v>140</v>
      </c>
    </row>
    <row r="8585" spans="1:14" x14ac:dyDescent="0.25">
      <c r="A8585">
        <v>80119249</v>
      </c>
      <c r="B8585" t="s">
        <v>2305</v>
      </c>
      <c r="C8585">
        <v>10262709</v>
      </c>
      <c r="D8585" t="s">
        <v>14</v>
      </c>
      <c r="E8585" t="s">
        <v>15</v>
      </c>
      <c r="F8585">
        <v>10262709002</v>
      </c>
      <c r="G8585" t="s">
        <v>208</v>
      </c>
      <c r="H8585" t="s">
        <v>26</v>
      </c>
      <c r="I8585">
        <v>6</v>
      </c>
      <c r="J8585" s="3">
        <v>52</v>
      </c>
      <c r="K8585" t="s">
        <v>27</v>
      </c>
      <c r="L8585">
        <v>6104630000</v>
      </c>
      <c r="M8585">
        <v>32</v>
      </c>
      <c r="N8585">
        <f t="shared" si="134"/>
        <v>1664</v>
      </c>
    </row>
    <row r="8586" spans="1:14" x14ac:dyDescent="0.25">
      <c r="A8586">
        <v>80119249</v>
      </c>
      <c r="B8586" t="s">
        <v>2305</v>
      </c>
      <c r="C8586">
        <v>10262709</v>
      </c>
      <c r="D8586" t="s">
        <v>14</v>
      </c>
      <c r="E8586" t="s">
        <v>15</v>
      </c>
      <c r="F8586">
        <v>10262709003</v>
      </c>
      <c r="G8586" t="s">
        <v>208</v>
      </c>
      <c r="H8586" t="s">
        <v>26</v>
      </c>
      <c r="I8586">
        <v>8</v>
      </c>
      <c r="J8586" s="3">
        <v>103</v>
      </c>
      <c r="K8586" t="s">
        <v>27</v>
      </c>
      <c r="L8586">
        <v>6104630000</v>
      </c>
      <c r="M8586">
        <v>32</v>
      </c>
      <c r="N8586">
        <f t="shared" si="134"/>
        <v>3296</v>
      </c>
    </row>
    <row r="8587" spans="1:14" x14ac:dyDescent="0.25">
      <c r="A8587">
        <v>80119249</v>
      </c>
      <c r="B8587" t="s">
        <v>2305</v>
      </c>
      <c r="C8587">
        <v>10262709</v>
      </c>
      <c r="D8587" t="s">
        <v>14</v>
      </c>
      <c r="E8587" t="s">
        <v>15</v>
      </c>
      <c r="F8587">
        <v>10262709004</v>
      </c>
      <c r="G8587" t="s">
        <v>208</v>
      </c>
      <c r="H8587" t="s">
        <v>26</v>
      </c>
      <c r="I8587">
        <v>10</v>
      </c>
      <c r="J8587" s="3">
        <v>61</v>
      </c>
      <c r="K8587" t="s">
        <v>27</v>
      </c>
      <c r="L8587">
        <v>6104630000</v>
      </c>
      <c r="M8587">
        <v>32</v>
      </c>
      <c r="N8587">
        <f t="shared" si="134"/>
        <v>1952</v>
      </c>
    </row>
    <row r="8588" spans="1:14" x14ac:dyDescent="0.25">
      <c r="A8588">
        <v>80119249</v>
      </c>
      <c r="B8588" t="s">
        <v>2305</v>
      </c>
      <c r="C8588">
        <v>10262709</v>
      </c>
      <c r="D8588" t="s">
        <v>14</v>
      </c>
      <c r="E8588" t="s">
        <v>15</v>
      </c>
      <c r="F8588">
        <v>10262709005</v>
      </c>
      <c r="G8588" t="s">
        <v>208</v>
      </c>
      <c r="H8588" t="s">
        <v>26</v>
      </c>
      <c r="I8588">
        <v>12</v>
      </c>
      <c r="J8588" s="3">
        <v>23</v>
      </c>
      <c r="K8588" t="s">
        <v>27</v>
      </c>
      <c r="L8588">
        <v>6104630000</v>
      </c>
      <c r="M8588">
        <v>32</v>
      </c>
      <c r="N8588">
        <f t="shared" si="134"/>
        <v>736</v>
      </c>
    </row>
    <row r="8589" spans="1:14" x14ac:dyDescent="0.25">
      <c r="A8589">
        <v>80119249</v>
      </c>
      <c r="B8589" t="s">
        <v>2305</v>
      </c>
      <c r="C8589">
        <v>10262709</v>
      </c>
      <c r="D8589" t="s">
        <v>14</v>
      </c>
      <c r="E8589" t="s">
        <v>15</v>
      </c>
      <c r="F8589">
        <v>10262709006</v>
      </c>
      <c r="G8589" t="s">
        <v>208</v>
      </c>
      <c r="H8589" t="s">
        <v>26</v>
      </c>
      <c r="I8589">
        <v>14</v>
      </c>
      <c r="J8589" s="3">
        <v>1</v>
      </c>
      <c r="K8589" t="s">
        <v>27</v>
      </c>
      <c r="L8589">
        <v>6104630000</v>
      </c>
      <c r="M8589">
        <v>32</v>
      </c>
      <c r="N8589">
        <f t="shared" si="134"/>
        <v>32</v>
      </c>
    </row>
    <row r="8590" spans="1:14" x14ac:dyDescent="0.25">
      <c r="A8590">
        <v>80119249</v>
      </c>
      <c r="B8590" t="s">
        <v>2305</v>
      </c>
      <c r="C8590">
        <v>10262709</v>
      </c>
      <c r="D8590" t="s">
        <v>14</v>
      </c>
      <c r="E8590" t="s">
        <v>15</v>
      </c>
      <c r="F8590">
        <v>10262709007</v>
      </c>
      <c r="G8590" t="s">
        <v>208</v>
      </c>
      <c r="H8590" t="s">
        <v>26</v>
      </c>
      <c r="I8590">
        <v>16</v>
      </c>
      <c r="J8590" s="3">
        <v>1</v>
      </c>
      <c r="K8590" t="s">
        <v>27</v>
      </c>
      <c r="L8590">
        <v>6104630000</v>
      </c>
      <c r="M8590">
        <v>32</v>
      </c>
      <c r="N8590">
        <f t="shared" si="134"/>
        <v>32</v>
      </c>
    </row>
    <row r="8591" spans="1:14" x14ac:dyDescent="0.25">
      <c r="A8591">
        <v>80119249</v>
      </c>
      <c r="B8591" t="s">
        <v>2305</v>
      </c>
      <c r="C8591">
        <v>10262709</v>
      </c>
      <c r="D8591" t="s">
        <v>14</v>
      </c>
      <c r="E8591" t="s">
        <v>15</v>
      </c>
      <c r="F8591">
        <v>10262709008</v>
      </c>
      <c r="G8591" t="s">
        <v>208</v>
      </c>
      <c r="H8591" t="s">
        <v>26</v>
      </c>
      <c r="I8591">
        <v>18</v>
      </c>
      <c r="J8591" s="3">
        <v>10</v>
      </c>
      <c r="K8591" t="s">
        <v>27</v>
      </c>
      <c r="L8591">
        <v>6104630000</v>
      </c>
      <c r="M8591">
        <v>32</v>
      </c>
      <c r="N8591">
        <f t="shared" si="134"/>
        <v>320</v>
      </c>
    </row>
    <row r="8592" spans="1:14" x14ac:dyDescent="0.25">
      <c r="A8592">
        <v>80119249</v>
      </c>
      <c r="B8592" t="s">
        <v>2305</v>
      </c>
      <c r="C8592">
        <v>10262710</v>
      </c>
      <c r="D8592" t="s">
        <v>14</v>
      </c>
      <c r="E8592" t="s">
        <v>15</v>
      </c>
      <c r="F8592">
        <v>10262710003</v>
      </c>
      <c r="G8592" t="s">
        <v>207</v>
      </c>
      <c r="H8592" t="s">
        <v>73</v>
      </c>
      <c r="I8592">
        <v>8</v>
      </c>
      <c r="J8592" s="3">
        <v>2</v>
      </c>
      <c r="K8592" t="s">
        <v>27</v>
      </c>
      <c r="L8592">
        <v>6110301000</v>
      </c>
      <c r="M8592">
        <v>35</v>
      </c>
      <c r="N8592">
        <f t="shared" si="134"/>
        <v>70</v>
      </c>
    </row>
    <row r="8593" spans="1:14" x14ac:dyDescent="0.25">
      <c r="A8593">
        <v>80119249</v>
      </c>
      <c r="B8593" t="s">
        <v>2305</v>
      </c>
      <c r="C8593">
        <v>10262710</v>
      </c>
      <c r="D8593" t="s">
        <v>14</v>
      </c>
      <c r="E8593" t="s">
        <v>15</v>
      </c>
      <c r="F8593">
        <v>10262710004</v>
      </c>
      <c r="G8593" t="s">
        <v>207</v>
      </c>
      <c r="H8593" t="s">
        <v>73</v>
      </c>
      <c r="I8593">
        <v>10</v>
      </c>
      <c r="J8593" s="3">
        <v>3</v>
      </c>
      <c r="K8593" t="s">
        <v>27</v>
      </c>
      <c r="L8593">
        <v>6110301000</v>
      </c>
      <c r="M8593">
        <v>35</v>
      </c>
      <c r="N8593">
        <f t="shared" si="134"/>
        <v>105</v>
      </c>
    </row>
    <row r="8594" spans="1:14" x14ac:dyDescent="0.25">
      <c r="A8594">
        <v>80119249</v>
      </c>
      <c r="B8594" t="s">
        <v>2305</v>
      </c>
      <c r="C8594">
        <v>10262707</v>
      </c>
      <c r="D8594" t="s">
        <v>14</v>
      </c>
      <c r="E8594" t="s">
        <v>15</v>
      </c>
      <c r="F8594">
        <v>10262707002</v>
      </c>
      <c r="G8594" t="s">
        <v>206</v>
      </c>
      <c r="H8594" t="s">
        <v>37</v>
      </c>
      <c r="I8594">
        <v>6</v>
      </c>
      <c r="J8594" s="3">
        <v>7</v>
      </c>
      <c r="K8594" t="s">
        <v>27</v>
      </c>
      <c r="L8594">
        <v>6110301000</v>
      </c>
      <c r="M8594">
        <v>38</v>
      </c>
      <c r="N8594">
        <f t="shared" si="134"/>
        <v>266</v>
      </c>
    </row>
    <row r="8595" spans="1:14" x14ac:dyDescent="0.25">
      <c r="A8595">
        <v>80119249</v>
      </c>
      <c r="B8595" t="s">
        <v>2305</v>
      </c>
      <c r="C8595">
        <v>10262707</v>
      </c>
      <c r="D8595" t="s">
        <v>14</v>
      </c>
      <c r="E8595" t="s">
        <v>15</v>
      </c>
      <c r="F8595">
        <v>10262707003</v>
      </c>
      <c r="G8595" t="s">
        <v>206</v>
      </c>
      <c r="H8595" t="s">
        <v>37</v>
      </c>
      <c r="I8595">
        <v>8</v>
      </c>
      <c r="J8595" s="3">
        <v>5</v>
      </c>
      <c r="K8595" t="s">
        <v>27</v>
      </c>
      <c r="L8595">
        <v>6110301000</v>
      </c>
      <c r="M8595">
        <v>38</v>
      </c>
      <c r="N8595">
        <f t="shared" si="134"/>
        <v>190</v>
      </c>
    </row>
    <row r="8596" spans="1:14" x14ac:dyDescent="0.25">
      <c r="A8596">
        <v>80119249</v>
      </c>
      <c r="B8596" t="s">
        <v>2305</v>
      </c>
      <c r="C8596">
        <v>10262707</v>
      </c>
      <c r="D8596" t="s">
        <v>14</v>
      </c>
      <c r="E8596" t="s">
        <v>15</v>
      </c>
      <c r="F8596">
        <v>10262707004</v>
      </c>
      <c r="G8596" t="s">
        <v>206</v>
      </c>
      <c r="H8596" t="s">
        <v>37</v>
      </c>
      <c r="I8596">
        <v>10</v>
      </c>
      <c r="J8596" s="3">
        <v>18</v>
      </c>
      <c r="K8596" t="s">
        <v>27</v>
      </c>
      <c r="L8596">
        <v>6110301000</v>
      </c>
      <c r="M8596">
        <v>38</v>
      </c>
      <c r="N8596">
        <f t="shared" si="134"/>
        <v>684</v>
      </c>
    </row>
    <row r="8597" spans="1:14" x14ac:dyDescent="0.25">
      <c r="A8597">
        <v>80119249</v>
      </c>
      <c r="B8597" t="s">
        <v>2305</v>
      </c>
      <c r="C8597">
        <v>10262708</v>
      </c>
      <c r="D8597" t="s">
        <v>14</v>
      </c>
      <c r="E8597" t="s">
        <v>15</v>
      </c>
      <c r="F8597">
        <v>10262708003</v>
      </c>
      <c r="G8597" t="s">
        <v>207</v>
      </c>
      <c r="H8597" t="s">
        <v>73</v>
      </c>
      <c r="I8597">
        <v>8</v>
      </c>
      <c r="J8597" s="3">
        <v>8</v>
      </c>
      <c r="K8597" t="s">
        <v>27</v>
      </c>
      <c r="L8597">
        <v>6110301000</v>
      </c>
      <c r="M8597">
        <v>35</v>
      </c>
      <c r="N8597">
        <f t="shared" si="134"/>
        <v>280</v>
      </c>
    </row>
    <row r="8598" spans="1:14" x14ac:dyDescent="0.25">
      <c r="A8598">
        <v>80119249</v>
      </c>
      <c r="B8598" t="s">
        <v>2305</v>
      </c>
      <c r="C8598">
        <v>10262709</v>
      </c>
      <c r="D8598" t="s">
        <v>14</v>
      </c>
      <c r="E8598" t="s">
        <v>15</v>
      </c>
      <c r="F8598">
        <v>10262709002</v>
      </c>
      <c r="G8598" t="s">
        <v>208</v>
      </c>
      <c r="H8598" t="s">
        <v>26</v>
      </c>
      <c r="I8598">
        <v>6</v>
      </c>
      <c r="J8598" s="3">
        <v>10</v>
      </c>
      <c r="K8598" t="s">
        <v>27</v>
      </c>
      <c r="L8598">
        <v>6104630000</v>
      </c>
      <c r="M8598">
        <v>32</v>
      </c>
      <c r="N8598">
        <f t="shared" si="134"/>
        <v>320</v>
      </c>
    </row>
    <row r="8599" spans="1:14" x14ac:dyDescent="0.25">
      <c r="A8599">
        <v>80119249</v>
      </c>
      <c r="B8599" t="s">
        <v>2305</v>
      </c>
      <c r="C8599">
        <v>10262709</v>
      </c>
      <c r="D8599" t="s">
        <v>14</v>
      </c>
      <c r="E8599" t="s">
        <v>15</v>
      </c>
      <c r="F8599">
        <v>10262709004</v>
      </c>
      <c r="G8599" t="s">
        <v>208</v>
      </c>
      <c r="H8599" t="s">
        <v>26</v>
      </c>
      <c r="I8599">
        <v>10</v>
      </c>
      <c r="J8599" s="3">
        <v>17</v>
      </c>
      <c r="K8599" t="s">
        <v>27</v>
      </c>
      <c r="L8599">
        <v>6104630000</v>
      </c>
      <c r="M8599">
        <v>32</v>
      </c>
      <c r="N8599">
        <f t="shared" si="134"/>
        <v>544</v>
      </c>
    </row>
    <row r="8600" spans="1:14" x14ac:dyDescent="0.25">
      <c r="A8600">
        <v>80124009</v>
      </c>
      <c r="B8600" t="s">
        <v>2306</v>
      </c>
      <c r="C8600">
        <v>10254169</v>
      </c>
      <c r="D8600" t="s">
        <v>14</v>
      </c>
      <c r="E8600" t="s">
        <v>15</v>
      </c>
      <c r="F8600">
        <v>10254169004</v>
      </c>
      <c r="G8600" t="s">
        <v>221</v>
      </c>
      <c r="H8600" t="s">
        <v>148</v>
      </c>
      <c r="I8600">
        <v>10</v>
      </c>
      <c r="J8600" s="3">
        <v>11</v>
      </c>
      <c r="K8600" t="s">
        <v>27</v>
      </c>
      <c r="L8600">
        <v>6202930000</v>
      </c>
      <c r="M8600">
        <v>45</v>
      </c>
      <c r="N8600">
        <f t="shared" si="134"/>
        <v>495</v>
      </c>
    </row>
    <row r="8601" spans="1:14" x14ac:dyDescent="0.25">
      <c r="A8601">
        <v>80124009</v>
      </c>
      <c r="B8601" t="s">
        <v>2306</v>
      </c>
      <c r="C8601">
        <v>10254172</v>
      </c>
      <c r="D8601" t="s">
        <v>14</v>
      </c>
      <c r="E8601" t="s">
        <v>15</v>
      </c>
      <c r="F8601">
        <v>10254172002</v>
      </c>
      <c r="G8601" t="s">
        <v>1126</v>
      </c>
      <c r="H8601" t="s">
        <v>30</v>
      </c>
      <c r="I8601">
        <v>6</v>
      </c>
      <c r="J8601" s="3">
        <v>50</v>
      </c>
      <c r="K8601" t="s">
        <v>27</v>
      </c>
      <c r="L8601">
        <v>6110309900</v>
      </c>
      <c r="M8601">
        <v>22</v>
      </c>
      <c r="N8601">
        <f t="shared" si="134"/>
        <v>1100</v>
      </c>
    </row>
    <row r="8602" spans="1:14" x14ac:dyDescent="0.25">
      <c r="A8602">
        <v>80124009</v>
      </c>
      <c r="B8602" t="s">
        <v>2306</v>
      </c>
      <c r="C8602">
        <v>10254172</v>
      </c>
      <c r="D8602" t="s">
        <v>14</v>
      </c>
      <c r="E8602" t="s">
        <v>15</v>
      </c>
      <c r="F8602">
        <v>10254172003</v>
      </c>
      <c r="G8602" t="s">
        <v>1127</v>
      </c>
      <c r="H8602" t="s">
        <v>30</v>
      </c>
      <c r="I8602">
        <v>8</v>
      </c>
      <c r="J8602" s="3">
        <v>150</v>
      </c>
      <c r="K8602" t="s">
        <v>27</v>
      </c>
      <c r="L8602">
        <v>6110309900</v>
      </c>
      <c r="M8602">
        <v>22</v>
      </c>
      <c r="N8602">
        <f t="shared" si="134"/>
        <v>3300</v>
      </c>
    </row>
    <row r="8603" spans="1:14" x14ac:dyDescent="0.25">
      <c r="A8603">
        <v>80124009</v>
      </c>
      <c r="B8603" t="s">
        <v>2306</v>
      </c>
      <c r="C8603">
        <v>10254172</v>
      </c>
      <c r="D8603" t="s">
        <v>14</v>
      </c>
      <c r="E8603" t="s">
        <v>15</v>
      </c>
      <c r="F8603">
        <v>10254172004</v>
      </c>
      <c r="G8603" t="s">
        <v>1128</v>
      </c>
      <c r="H8603" t="s">
        <v>30</v>
      </c>
      <c r="I8603">
        <v>10</v>
      </c>
      <c r="J8603" s="3">
        <v>71</v>
      </c>
      <c r="K8603" t="s">
        <v>27</v>
      </c>
      <c r="L8603">
        <v>6110309900</v>
      </c>
      <c r="M8603">
        <v>22</v>
      </c>
      <c r="N8603">
        <f t="shared" si="134"/>
        <v>1562</v>
      </c>
    </row>
    <row r="8604" spans="1:14" x14ac:dyDescent="0.25">
      <c r="A8604">
        <v>80124009</v>
      </c>
      <c r="B8604" t="s">
        <v>2306</v>
      </c>
      <c r="C8604">
        <v>10254172</v>
      </c>
      <c r="D8604" t="s">
        <v>14</v>
      </c>
      <c r="E8604" t="s">
        <v>15</v>
      </c>
      <c r="F8604">
        <v>10254172005</v>
      </c>
      <c r="G8604" t="s">
        <v>1129</v>
      </c>
      <c r="H8604" t="s">
        <v>30</v>
      </c>
      <c r="I8604">
        <v>12</v>
      </c>
      <c r="J8604" s="3">
        <v>12</v>
      </c>
      <c r="K8604" t="s">
        <v>27</v>
      </c>
      <c r="L8604">
        <v>6110309900</v>
      </c>
      <c r="M8604">
        <v>22</v>
      </c>
      <c r="N8604">
        <f t="shared" si="134"/>
        <v>264</v>
      </c>
    </row>
    <row r="8605" spans="1:14" x14ac:dyDescent="0.25">
      <c r="A8605">
        <v>80085888</v>
      </c>
      <c r="B8605" t="s">
        <v>2307</v>
      </c>
      <c r="C8605">
        <v>10245987</v>
      </c>
      <c r="D8605" t="s">
        <v>14</v>
      </c>
      <c r="E8605" t="s">
        <v>15</v>
      </c>
      <c r="F8605">
        <v>10245987005</v>
      </c>
      <c r="G8605" t="s">
        <v>236</v>
      </c>
      <c r="H8605" t="s">
        <v>75</v>
      </c>
      <c r="I8605">
        <v>10</v>
      </c>
      <c r="J8605" s="3">
        <v>6</v>
      </c>
      <c r="K8605" t="s">
        <v>18</v>
      </c>
      <c r="L8605">
        <v>6110309900</v>
      </c>
      <c r="M8605">
        <v>22</v>
      </c>
      <c r="N8605">
        <f t="shared" si="134"/>
        <v>132</v>
      </c>
    </row>
    <row r="8606" spans="1:14" x14ac:dyDescent="0.25">
      <c r="A8606">
        <v>80085888</v>
      </c>
      <c r="B8606" t="s">
        <v>2307</v>
      </c>
      <c r="C8606">
        <v>10245996</v>
      </c>
      <c r="D8606" t="s">
        <v>14</v>
      </c>
      <c r="E8606" t="s">
        <v>15</v>
      </c>
      <c r="F8606">
        <v>10245996003</v>
      </c>
      <c r="G8606" t="s">
        <v>1903</v>
      </c>
      <c r="H8606" t="s">
        <v>20</v>
      </c>
      <c r="I8606">
        <v>6</v>
      </c>
      <c r="J8606" s="3">
        <v>8</v>
      </c>
      <c r="K8606" t="s">
        <v>18</v>
      </c>
      <c r="L8606">
        <v>6104690010</v>
      </c>
      <c r="M8606">
        <v>25</v>
      </c>
      <c r="N8606">
        <f t="shared" si="134"/>
        <v>200</v>
      </c>
    </row>
    <row r="8607" spans="1:14" x14ac:dyDescent="0.25">
      <c r="A8607">
        <v>80085888</v>
      </c>
      <c r="B8607" t="s">
        <v>2307</v>
      </c>
      <c r="C8607">
        <v>10245996</v>
      </c>
      <c r="D8607" t="s">
        <v>14</v>
      </c>
      <c r="E8607" t="s">
        <v>15</v>
      </c>
      <c r="F8607">
        <v>10245996004</v>
      </c>
      <c r="G8607" t="s">
        <v>1903</v>
      </c>
      <c r="H8607" t="s">
        <v>20</v>
      </c>
      <c r="I8607">
        <v>8</v>
      </c>
      <c r="J8607" s="3">
        <v>30</v>
      </c>
      <c r="K8607" t="s">
        <v>18</v>
      </c>
      <c r="L8607">
        <v>6104690010</v>
      </c>
      <c r="M8607">
        <v>25</v>
      </c>
      <c r="N8607">
        <f t="shared" si="134"/>
        <v>750</v>
      </c>
    </row>
    <row r="8608" spans="1:14" x14ac:dyDescent="0.25">
      <c r="A8608">
        <v>80085888</v>
      </c>
      <c r="B8608" t="s">
        <v>2307</v>
      </c>
      <c r="C8608">
        <v>10245996</v>
      </c>
      <c r="D8608" t="s">
        <v>14</v>
      </c>
      <c r="E8608" t="s">
        <v>15</v>
      </c>
      <c r="F8608">
        <v>10245996005</v>
      </c>
      <c r="G8608" t="s">
        <v>1903</v>
      </c>
      <c r="H8608" t="s">
        <v>20</v>
      </c>
      <c r="I8608">
        <v>10</v>
      </c>
      <c r="J8608" s="3">
        <v>48</v>
      </c>
      <c r="K8608" t="s">
        <v>18</v>
      </c>
      <c r="L8608">
        <v>6104690010</v>
      </c>
      <c r="M8608">
        <v>25</v>
      </c>
      <c r="N8608">
        <f t="shared" si="134"/>
        <v>1200</v>
      </c>
    </row>
    <row r="8609" spans="1:14" x14ac:dyDescent="0.25">
      <c r="A8609">
        <v>80085888</v>
      </c>
      <c r="B8609" t="s">
        <v>2307</v>
      </c>
      <c r="C8609">
        <v>10245996</v>
      </c>
      <c r="D8609" t="s">
        <v>14</v>
      </c>
      <c r="E8609" t="s">
        <v>15</v>
      </c>
      <c r="F8609">
        <v>10245996006</v>
      </c>
      <c r="G8609" t="s">
        <v>1903</v>
      </c>
      <c r="H8609" t="s">
        <v>20</v>
      </c>
      <c r="I8609">
        <v>12</v>
      </c>
      <c r="J8609" s="3">
        <v>7</v>
      </c>
      <c r="K8609" t="s">
        <v>18</v>
      </c>
      <c r="L8609">
        <v>6104690010</v>
      </c>
      <c r="M8609">
        <v>25</v>
      </c>
      <c r="N8609">
        <f t="shared" si="134"/>
        <v>175</v>
      </c>
    </row>
    <row r="8610" spans="1:14" x14ac:dyDescent="0.25">
      <c r="A8610">
        <v>80085888</v>
      </c>
      <c r="B8610" t="s">
        <v>2307</v>
      </c>
      <c r="C8610">
        <v>10245996</v>
      </c>
      <c r="D8610" t="s">
        <v>14</v>
      </c>
      <c r="E8610" t="s">
        <v>15</v>
      </c>
      <c r="F8610">
        <v>10245996008</v>
      </c>
      <c r="G8610" t="s">
        <v>1903</v>
      </c>
      <c r="H8610" t="s">
        <v>20</v>
      </c>
      <c r="I8610">
        <v>16</v>
      </c>
      <c r="J8610" s="3">
        <v>7</v>
      </c>
      <c r="K8610" t="s">
        <v>18</v>
      </c>
      <c r="L8610">
        <v>6104690010</v>
      </c>
      <c r="M8610">
        <v>25</v>
      </c>
      <c r="N8610">
        <f t="shared" si="134"/>
        <v>175</v>
      </c>
    </row>
    <row r="8611" spans="1:14" x14ac:dyDescent="0.25">
      <c r="A8611">
        <v>80085888</v>
      </c>
      <c r="B8611" t="s">
        <v>2307</v>
      </c>
      <c r="C8611">
        <v>10245996</v>
      </c>
      <c r="D8611" t="s">
        <v>14</v>
      </c>
      <c r="E8611" t="s">
        <v>15</v>
      </c>
      <c r="F8611">
        <v>10245996009</v>
      </c>
      <c r="G8611" t="s">
        <v>1903</v>
      </c>
      <c r="H8611" t="s">
        <v>20</v>
      </c>
      <c r="I8611">
        <v>18</v>
      </c>
      <c r="J8611" s="3">
        <v>17</v>
      </c>
      <c r="K8611" t="s">
        <v>18</v>
      </c>
      <c r="L8611">
        <v>6104690010</v>
      </c>
      <c r="M8611">
        <v>25</v>
      </c>
      <c r="N8611">
        <f t="shared" si="134"/>
        <v>425</v>
      </c>
    </row>
    <row r="8612" spans="1:14" x14ac:dyDescent="0.25">
      <c r="A8612">
        <v>80085888</v>
      </c>
      <c r="B8612" t="s">
        <v>2307</v>
      </c>
      <c r="C8612">
        <v>10246000</v>
      </c>
      <c r="D8612" t="s">
        <v>14</v>
      </c>
      <c r="E8612" t="s">
        <v>15</v>
      </c>
      <c r="F8612">
        <v>10246000003</v>
      </c>
      <c r="G8612" t="s">
        <v>1905</v>
      </c>
      <c r="H8612" t="s">
        <v>30</v>
      </c>
      <c r="I8612">
        <v>6</v>
      </c>
      <c r="J8612" s="3">
        <v>3</v>
      </c>
      <c r="K8612" t="s">
        <v>18</v>
      </c>
      <c r="L8612">
        <v>6110309900</v>
      </c>
      <c r="M8612">
        <v>15</v>
      </c>
      <c r="N8612">
        <f t="shared" si="134"/>
        <v>45</v>
      </c>
    </row>
    <row r="8613" spans="1:14" x14ac:dyDescent="0.25">
      <c r="A8613">
        <v>80085888</v>
      </c>
      <c r="B8613" t="s">
        <v>2307</v>
      </c>
      <c r="C8613">
        <v>10246000</v>
      </c>
      <c r="D8613" t="s">
        <v>14</v>
      </c>
      <c r="E8613" t="s">
        <v>15</v>
      </c>
      <c r="F8613">
        <v>10246000004</v>
      </c>
      <c r="G8613" t="s">
        <v>1905</v>
      </c>
      <c r="H8613" t="s">
        <v>30</v>
      </c>
      <c r="I8613">
        <v>8</v>
      </c>
      <c r="J8613" s="3">
        <v>47</v>
      </c>
      <c r="K8613" t="s">
        <v>18</v>
      </c>
      <c r="L8613">
        <v>6110309900</v>
      </c>
      <c r="M8613">
        <v>15</v>
      </c>
      <c r="N8613">
        <f t="shared" si="134"/>
        <v>705</v>
      </c>
    </row>
    <row r="8614" spans="1:14" x14ac:dyDescent="0.25">
      <c r="A8614">
        <v>80085888</v>
      </c>
      <c r="B8614" t="s">
        <v>2307</v>
      </c>
      <c r="C8614">
        <v>10246000</v>
      </c>
      <c r="D8614" t="s">
        <v>14</v>
      </c>
      <c r="E8614" t="s">
        <v>15</v>
      </c>
      <c r="F8614">
        <v>10246000005</v>
      </c>
      <c r="G8614" t="s">
        <v>1905</v>
      </c>
      <c r="H8614" t="s">
        <v>30</v>
      </c>
      <c r="I8614">
        <v>10</v>
      </c>
      <c r="J8614" s="3">
        <v>26</v>
      </c>
      <c r="K8614" t="s">
        <v>18</v>
      </c>
      <c r="L8614">
        <v>6110309900</v>
      </c>
      <c r="M8614">
        <v>15</v>
      </c>
      <c r="N8614">
        <f t="shared" si="134"/>
        <v>390</v>
      </c>
    </row>
    <row r="8615" spans="1:14" x14ac:dyDescent="0.25">
      <c r="A8615">
        <v>80085888</v>
      </c>
      <c r="B8615" t="s">
        <v>2307</v>
      </c>
      <c r="C8615">
        <v>10246000</v>
      </c>
      <c r="D8615" t="s">
        <v>14</v>
      </c>
      <c r="E8615" t="s">
        <v>15</v>
      </c>
      <c r="F8615">
        <v>10246000008</v>
      </c>
      <c r="G8615" t="s">
        <v>1905</v>
      </c>
      <c r="H8615" t="s">
        <v>30</v>
      </c>
      <c r="I8615">
        <v>16</v>
      </c>
      <c r="J8615" s="3">
        <v>2</v>
      </c>
      <c r="K8615" t="s">
        <v>18</v>
      </c>
      <c r="L8615">
        <v>6110309900</v>
      </c>
      <c r="M8615">
        <v>15</v>
      </c>
      <c r="N8615">
        <f t="shared" si="134"/>
        <v>30</v>
      </c>
    </row>
    <row r="8616" spans="1:14" x14ac:dyDescent="0.25">
      <c r="A8616">
        <v>80085888</v>
      </c>
      <c r="B8616" t="s">
        <v>2307</v>
      </c>
      <c r="C8616">
        <v>10246004</v>
      </c>
      <c r="D8616" t="s">
        <v>14</v>
      </c>
      <c r="E8616" t="s">
        <v>15</v>
      </c>
      <c r="F8616">
        <v>10246004004</v>
      </c>
      <c r="G8616" t="s">
        <v>1906</v>
      </c>
      <c r="H8616" t="s">
        <v>20</v>
      </c>
      <c r="I8616">
        <v>8</v>
      </c>
      <c r="J8616" s="3">
        <v>36</v>
      </c>
      <c r="K8616" t="s">
        <v>18</v>
      </c>
      <c r="L8616">
        <v>6104690010</v>
      </c>
      <c r="M8616">
        <v>28</v>
      </c>
      <c r="N8616">
        <f t="shared" si="134"/>
        <v>1008</v>
      </c>
    </row>
    <row r="8617" spans="1:14" x14ac:dyDescent="0.25">
      <c r="A8617">
        <v>80085888</v>
      </c>
      <c r="B8617" t="s">
        <v>2307</v>
      </c>
      <c r="C8617">
        <v>10246004</v>
      </c>
      <c r="D8617" t="s">
        <v>14</v>
      </c>
      <c r="E8617" t="s">
        <v>15</v>
      </c>
      <c r="F8617">
        <v>10246004005</v>
      </c>
      <c r="G8617" t="s">
        <v>1906</v>
      </c>
      <c r="H8617" t="s">
        <v>20</v>
      </c>
      <c r="I8617">
        <v>10</v>
      </c>
      <c r="J8617" s="3">
        <v>16</v>
      </c>
      <c r="K8617" t="s">
        <v>18</v>
      </c>
      <c r="L8617">
        <v>6104690010</v>
      </c>
      <c r="M8617">
        <v>28</v>
      </c>
      <c r="N8617">
        <f t="shared" si="134"/>
        <v>448</v>
      </c>
    </row>
    <row r="8618" spans="1:14" x14ac:dyDescent="0.25">
      <c r="A8618">
        <v>80085888</v>
      </c>
      <c r="B8618" t="s">
        <v>2307</v>
      </c>
      <c r="C8618">
        <v>10246004</v>
      </c>
      <c r="D8618" t="s">
        <v>14</v>
      </c>
      <c r="E8618" t="s">
        <v>15</v>
      </c>
      <c r="F8618">
        <v>10246004009</v>
      </c>
      <c r="G8618" t="s">
        <v>1906</v>
      </c>
      <c r="H8618" t="s">
        <v>20</v>
      </c>
      <c r="I8618">
        <v>18</v>
      </c>
      <c r="J8618" s="3">
        <v>5</v>
      </c>
      <c r="K8618" t="s">
        <v>18</v>
      </c>
      <c r="L8618">
        <v>6104690010</v>
      </c>
      <c r="M8618">
        <v>28</v>
      </c>
      <c r="N8618">
        <f t="shared" si="134"/>
        <v>140</v>
      </c>
    </row>
    <row r="8619" spans="1:14" x14ac:dyDescent="0.25">
      <c r="A8619">
        <v>80085888</v>
      </c>
      <c r="B8619" t="s">
        <v>2307</v>
      </c>
      <c r="C8619">
        <v>10246011</v>
      </c>
      <c r="D8619" t="s">
        <v>14</v>
      </c>
      <c r="E8619" t="s">
        <v>15</v>
      </c>
      <c r="F8619">
        <v>10246011007</v>
      </c>
      <c r="G8619" t="s">
        <v>1909</v>
      </c>
      <c r="H8619" t="s">
        <v>30</v>
      </c>
      <c r="I8619">
        <v>14</v>
      </c>
      <c r="J8619" s="3">
        <v>10</v>
      </c>
      <c r="K8619" t="s">
        <v>18</v>
      </c>
      <c r="L8619">
        <v>6110309900</v>
      </c>
      <c r="M8619">
        <v>15</v>
      </c>
      <c r="N8619">
        <f t="shared" si="134"/>
        <v>150</v>
      </c>
    </row>
    <row r="8620" spans="1:14" x14ac:dyDescent="0.25">
      <c r="A8620">
        <v>80085888</v>
      </c>
      <c r="B8620" t="s">
        <v>2307</v>
      </c>
      <c r="C8620">
        <v>10246014</v>
      </c>
      <c r="D8620" t="s">
        <v>14</v>
      </c>
      <c r="E8620" t="s">
        <v>15</v>
      </c>
      <c r="F8620">
        <v>10246014003</v>
      </c>
      <c r="G8620" t="s">
        <v>237</v>
      </c>
      <c r="H8620" t="s">
        <v>203</v>
      </c>
      <c r="I8620">
        <v>6</v>
      </c>
      <c r="J8620" s="3">
        <v>14</v>
      </c>
      <c r="K8620" t="s">
        <v>18</v>
      </c>
      <c r="L8620">
        <v>6104630000</v>
      </c>
      <c r="M8620">
        <v>18</v>
      </c>
      <c r="N8620">
        <f t="shared" si="134"/>
        <v>252</v>
      </c>
    </row>
    <row r="8621" spans="1:14" x14ac:dyDescent="0.25">
      <c r="A8621">
        <v>80085888</v>
      </c>
      <c r="B8621" t="s">
        <v>2307</v>
      </c>
      <c r="C8621">
        <v>10246014</v>
      </c>
      <c r="D8621" t="s">
        <v>14</v>
      </c>
      <c r="E8621" t="s">
        <v>15</v>
      </c>
      <c r="F8621">
        <v>10246014006</v>
      </c>
      <c r="G8621" t="s">
        <v>237</v>
      </c>
      <c r="H8621" t="s">
        <v>203</v>
      </c>
      <c r="I8621">
        <v>12</v>
      </c>
      <c r="J8621" s="3">
        <v>19</v>
      </c>
      <c r="K8621" t="s">
        <v>18</v>
      </c>
      <c r="L8621">
        <v>6104630000</v>
      </c>
      <c r="M8621">
        <v>18</v>
      </c>
      <c r="N8621">
        <f t="shared" si="134"/>
        <v>342</v>
      </c>
    </row>
    <row r="8622" spans="1:14" x14ac:dyDescent="0.25">
      <c r="A8622">
        <v>80085888</v>
      </c>
      <c r="B8622" t="s">
        <v>2307</v>
      </c>
      <c r="C8622">
        <v>10246014</v>
      </c>
      <c r="D8622" t="s">
        <v>14</v>
      </c>
      <c r="E8622" t="s">
        <v>15</v>
      </c>
      <c r="F8622">
        <v>10246014007</v>
      </c>
      <c r="G8622" t="s">
        <v>237</v>
      </c>
      <c r="H8622" t="s">
        <v>203</v>
      </c>
      <c r="I8622">
        <v>14</v>
      </c>
      <c r="J8622" s="3">
        <v>9</v>
      </c>
      <c r="K8622" t="s">
        <v>18</v>
      </c>
      <c r="L8622">
        <v>6104630000</v>
      </c>
      <c r="M8622">
        <v>18</v>
      </c>
      <c r="N8622">
        <f t="shared" si="134"/>
        <v>162</v>
      </c>
    </row>
    <row r="8623" spans="1:14" x14ac:dyDescent="0.25">
      <c r="A8623">
        <v>80085888</v>
      </c>
      <c r="B8623" t="s">
        <v>2307</v>
      </c>
      <c r="C8623">
        <v>10246028</v>
      </c>
      <c r="D8623" t="s">
        <v>14</v>
      </c>
      <c r="E8623" t="s">
        <v>15</v>
      </c>
      <c r="F8623">
        <v>10246028002</v>
      </c>
      <c r="G8623" t="s">
        <v>1912</v>
      </c>
      <c r="H8623" t="s">
        <v>203</v>
      </c>
      <c r="I8623">
        <v>4</v>
      </c>
      <c r="J8623" s="3">
        <v>2</v>
      </c>
      <c r="K8623" t="s">
        <v>18</v>
      </c>
      <c r="L8623">
        <v>6104630000</v>
      </c>
      <c r="M8623">
        <v>25</v>
      </c>
      <c r="N8623">
        <f t="shared" si="134"/>
        <v>50</v>
      </c>
    </row>
    <row r="8624" spans="1:14" x14ac:dyDescent="0.25">
      <c r="A8624">
        <v>80085888</v>
      </c>
      <c r="B8624" t="s">
        <v>2307</v>
      </c>
      <c r="C8624">
        <v>10246028</v>
      </c>
      <c r="D8624" t="s">
        <v>14</v>
      </c>
      <c r="E8624" t="s">
        <v>15</v>
      </c>
      <c r="F8624">
        <v>10246028003</v>
      </c>
      <c r="G8624" t="s">
        <v>1912</v>
      </c>
      <c r="H8624" t="s">
        <v>203</v>
      </c>
      <c r="I8624">
        <v>6</v>
      </c>
      <c r="J8624" s="3">
        <v>5</v>
      </c>
      <c r="K8624" t="s">
        <v>18</v>
      </c>
      <c r="L8624">
        <v>6104630000</v>
      </c>
      <c r="M8624">
        <v>25</v>
      </c>
      <c r="N8624">
        <f t="shared" si="134"/>
        <v>125</v>
      </c>
    </row>
    <row r="8625" spans="1:14" x14ac:dyDescent="0.25">
      <c r="A8625">
        <v>80085888</v>
      </c>
      <c r="B8625" t="s">
        <v>2307</v>
      </c>
      <c r="C8625">
        <v>10246028</v>
      </c>
      <c r="D8625" t="s">
        <v>14</v>
      </c>
      <c r="E8625" t="s">
        <v>15</v>
      </c>
      <c r="F8625">
        <v>10246028004</v>
      </c>
      <c r="G8625" t="s">
        <v>1912</v>
      </c>
      <c r="H8625" t="s">
        <v>203</v>
      </c>
      <c r="I8625">
        <v>8</v>
      </c>
      <c r="J8625" s="3">
        <v>36</v>
      </c>
      <c r="K8625" t="s">
        <v>18</v>
      </c>
      <c r="L8625">
        <v>6104630000</v>
      </c>
      <c r="M8625">
        <v>25</v>
      </c>
      <c r="N8625">
        <f t="shared" si="134"/>
        <v>900</v>
      </c>
    </row>
    <row r="8626" spans="1:14" x14ac:dyDescent="0.25">
      <c r="A8626">
        <v>80085888</v>
      </c>
      <c r="B8626" t="s">
        <v>2307</v>
      </c>
      <c r="C8626">
        <v>10246028</v>
      </c>
      <c r="D8626" t="s">
        <v>14</v>
      </c>
      <c r="E8626" t="s">
        <v>15</v>
      </c>
      <c r="F8626">
        <v>10246028005</v>
      </c>
      <c r="G8626" t="s">
        <v>1912</v>
      </c>
      <c r="H8626" t="s">
        <v>203</v>
      </c>
      <c r="I8626">
        <v>10</v>
      </c>
      <c r="J8626" s="3">
        <v>37</v>
      </c>
      <c r="K8626" t="s">
        <v>18</v>
      </c>
      <c r="L8626">
        <v>6104630000</v>
      </c>
      <c r="M8626">
        <v>25</v>
      </c>
      <c r="N8626">
        <f t="shared" si="134"/>
        <v>925</v>
      </c>
    </row>
    <row r="8627" spans="1:14" x14ac:dyDescent="0.25">
      <c r="A8627">
        <v>80085888</v>
      </c>
      <c r="B8627" t="s">
        <v>2307</v>
      </c>
      <c r="C8627">
        <v>10246028</v>
      </c>
      <c r="D8627" t="s">
        <v>14</v>
      </c>
      <c r="E8627" t="s">
        <v>15</v>
      </c>
      <c r="F8627">
        <v>10246028006</v>
      </c>
      <c r="G8627" t="s">
        <v>1912</v>
      </c>
      <c r="H8627" t="s">
        <v>203</v>
      </c>
      <c r="I8627">
        <v>12</v>
      </c>
      <c r="J8627" s="3">
        <v>24</v>
      </c>
      <c r="K8627" t="s">
        <v>18</v>
      </c>
      <c r="L8627">
        <v>6104630000</v>
      </c>
      <c r="M8627">
        <v>25</v>
      </c>
      <c r="N8627">
        <f t="shared" si="134"/>
        <v>600</v>
      </c>
    </row>
    <row r="8628" spans="1:14" x14ac:dyDescent="0.25">
      <c r="A8628">
        <v>80085888</v>
      </c>
      <c r="B8628" t="s">
        <v>2307</v>
      </c>
      <c r="C8628">
        <v>10246029</v>
      </c>
      <c r="D8628" t="s">
        <v>14</v>
      </c>
      <c r="E8628" t="s">
        <v>15</v>
      </c>
      <c r="F8628">
        <v>10246029003</v>
      </c>
      <c r="G8628" t="s">
        <v>1912</v>
      </c>
      <c r="H8628" t="s">
        <v>203</v>
      </c>
      <c r="I8628">
        <v>6</v>
      </c>
      <c r="J8628" s="3">
        <v>33</v>
      </c>
      <c r="K8628" t="s">
        <v>18</v>
      </c>
      <c r="L8628">
        <v>6104630000</v>
      </c>
      <c r="M8628">
        <v>25</v>
      </c>
      <c r="N8628">
        <f t="shared" si="134"/>
        <v>825</v>
      </c>
    </row>
    <row r="8629" spans="1:14" x14ac:dyDescent="0.25">
      <c r="A8629">
        <v>80085888</v>
      </c>
      <c r="B8629" t="s">
        <v>2307</v>
      </c>
      <c r="C8629">
        <v>10246029</v>
      </c>
      <c r="D8629" t="s">
        <v>14</v>
      </c>
      <c r="E8629" t="s">
        <v>15</v>
      </c>
      <c r="F8629">
        <v>10246029004</v>
      </c>
      <c r="G8629" t="s">
        <v>1912</v>
      </c>
      <c r="H8629" t="s">
        <v>203</v>
      </c>
      <c r="I8629">
        <v>8</v>
      </c>
      <c r="J8629" s="3">
        <v>74</v>
      </c>
      <c r="K8629" t="s">
        <v>18</v>
      </c>
      <c r="L8629">
        <v>6104630000</v>
      </c>
      <c r="M8629">
        <v>25</v>
      </c>
      <c r="N8629">
        <f t="shared" si="134"/>
        <v>1850</v>
      </c>
    </row>
    <row r="8630" spans="1:14" x14ac:dyDescent="0.25">
      <c r="A8630">
        <v>80085888</v>
      </c>
      <c r="B8630" t="s">
        <v>2307</v>
      </c>
      <c r="C8630">
        <v>10246029</v>
      </c>
      <c r="D8630" t="s">
        <v>14</v>
      </c>
      <c r="E8630" t="s">
        <v>15</v>
      </c>
      <c r="F8630">
        <v>10246029005</v>
      </c>
      <c r="G8630" t="s">
        <v>1912</v>
      </c>
      <c r="H8630" t="s">
        <v>203</v>
      </c>
      <c r="I8630">
        <v>10</v>
      </c>
      <c r="J8630" s="3">
        <v>70</v>
      </c>
      <c r="K8630" t="s">
        <v>18</v>
      </c>
      <c r="L8630">
        <v>6104630000</v>
      </c>
      <c r="M8630">
        <v>25</v>
      </c>
      <c r="N8630">
        <f t="shared" si="134"/>
        <v>1750</v>
      </c>
    </row>
    <row r="8631" spans="1:14" x14ac:dyDescent="0.25">
      <c r="A8631">
        <v>80085888</v>
      </c>
      <c r="B8631" t="s">
        <v>2307</v>
      </c>
      <c r="C8631">
        <v>10246029</v>
      </c>
      <c r="D8631" t="s">
        <v>14</v>
      </c>
      <c r="E8631" t="s">
        <v>15</v>
      </c>
      <c r="F8631">
        <v>10246029006</v>
      </c>
      <c r="G8631" t="s">
        <v>1912</v>
      </c>
      <c r="H8631" t="s">
        <v>203</v>
      </c>
      <c r="I8631">
        <v>12</v>
      </c>
      <c r="J8631" s="3">
        <v>15</v>
      </c>
      <c r="K8631" t="s">
        <v>18</v>
      </c>
      <c r="L8631">
        <v>6104630000</v>
      </c>
      <c r="M8631">
        <v>25</v>
      </c>
      <c r="N8631">
        <f t="shared" si="134"/>
        <v>375</v>
      </c>
    </row>
    <row r="8632" spans="1:14" x14ac:dyDescent="0.25">
      <c r="A8632">
        <v>80085888</v>
      </c>
      <c r="B8632" t="s">
        <v>2307</v>
      </c>
      <c r="C8632">
        <v>10246039</v>
      </c>
      <c r="D8632" t="s">
        <v>14</v>
      </c>
      <c r="E8632" t="s">
        <v>15</v>
      </c>
      <c r="F8632">
        <v>10246039003</v>
      </c>
      <c r="G8632" t="s">
        <v>1914</v>
      </c>
      <c r="H8632" t="s">
        <v>30</v>
      </c>
      <c r="I8632">
        <v>6</v>
      </c>
      <c r="J8632" s="3">
        <v>23</v>
      </c>
      <c r="K8632" t="s">
        <v>18</v>
      </c>
      <c r="L8632">
        <v>6110309900</v>
      </c>
      <c r="M8632">
        <v>40</v>
      </c>
      <c r="N8632">
        <f t="shared" si="134"/>
        <v>920</v>
      </c>
    </row>
    <row r="8633" spans="1:14" x14ac:dyDescent="0.25">
      <c r="A8633">
        <v>80085888</v>
      </c>
      <c r="B8633" t="s">
        <v>2307</v>
      </c>
      <c r="C8633">
        <v>10246042</v>
      </c>
      <c r="D8633" t="s">
        <v>14</v>
      </c>
      <c r="E8633" t="s">
        <v>15</v>
      </c>
      <c r="F8633">
        <v>10246042002</v>
      </c>
      <c r="G8633" t="s">
        <v>1908</v>
      </c>
      <c r="H8633" t="s">
        <v>75</v>
      </c>
      <c r="I8633">
        <v>4</v>
      </c>
      <c r="J8633" s="3">
        <v>24</v>
      </c>
      <c r="K8633" t="s">
        <v>18</v>
      </c>
      <c r="L8633">
        <v>6204430000</v>
      </c>
      <c r="M8633">
        <v>26</v>
      </c>
      <c r="N8633">
        <f t="shared" si="134"/>
        <v>624</v>
      </c>
    </row>
    <row r="8634" spans="1:14" x14ac:dyDescent="0.25">
      <c r="A8634">
        <v>80085888</v>
      </c>
      <c r="B8634" t="s">
        <v>2307</v>
      </c>
      <c r="C8634">
        <v>10246042</v>
      </c>
      <c r="D8634" t="s">
        <v>14</v>
      </c>
      <c r="E8634" t="s">
        <v>15</v>
      </c>
      <c r="F8634">
        <v>10246042003</v>
      </c>
      <c r="G8634" t="s">
        <v>1908</v>
      </c>
      <c r="H8634" t="s">
        <v>75</v>
      </c>
      <c r="I8634">
        <v>6</v>
      </c>
      <c r="J8634" s="3">
        <v>30</v>
      </c>
      <c r="K8634" t="s">
        <v>18</v>
      </c>
      <c r="L8634">
        <v>6204430000</v>
      </c>
      <c r="M8634">
        <v>26</v>
      </c>
      <c r="N8634">
        <f t="shared" si="134"/>
        <v>780</v>
      </c>
    </row>
    <row r="8635" spans="1:14" x14ac:dyDescent="0.25">
      <c r="A8635">
        <v>80085888</v>
      </c>
      <c r="B8635" t="s">
        <v>2307</v>
      </c>
      <c r="C8635">
        <v>10246042</v>
      </c>
      <c r="D8635" t="s">
        <v>14</v>
      </c>
      <c r="E8635" t="s">
        <v>15</v>
      </c>
      <c r="F8635">
        <v>10246042004</v>
      </c>
      <c r="G8635" t="s">
        <v>1908</v>
      </c>
      <c r="H8635" t="s">
        <v>75</v>
      </c>
      <c r="I8635">
        <v>8</v>
      </c>
      <c r="J8635" s="3">
        <v>48</v>
      </c>
      <c r="K8635" t="s">
        <v>18</v>
      </c>
      <c r="L8635">
        <v>6204430000</v>
      </c>
      <c r="M8635">
        <v>26</v>
      </c>
      <c r="N8635">
        <f t="shared" si="134"/>
        <v>1248</v>
      </c>
    </row>
    <row r="8636" spans="1:14" x14ac:dyDescent="0.25">
      <c r="A8636">
        <v>80085888</v>
      </c>
      <c r="B8636" t="s">
        <v>2307</v>
      </c>
      <c r="C8636">
        <v>10246042</v>
      </c>
      <c r="D8636" t="s">
        <v>14</v>
      </c>
      <c r="E8636" t="s">
        <v>15</v>
      </c>
      <c r="F8636">
        <v>10246042005</v>
      </c>
      <c r="G8636" t="s">
        <v>1908</v>
      </c>
      <c r="H8636" t="s">
        <v>75</v>
      </c>
      <c r="I8636">
        <v>10</v>
      </c>
      <c r="J8636" s="3">
        <v>42</v>
      </c>
      <c r="K8636" t="s">
        <v>18</v>
      </c>
      <c r="L8636">
        <v>6204430000</v>
      </c>
      <c r="M8636">
        <v>26</v>
      </c>
      <c r="N8636">
        <f t="shared" si="134"/>
        <v>1092</v>
      </c>
    </row>
    <row r="8637" spans="1:14" x14ac:dyDescent="0.25">
      <c r="A8637">
        <v>80085888</v>
      </c>
      <c r="B8637" t="s">
        <v>2307</v>
      </c>
      <c r="C8637">
        <v>10246042</v>
      </c>
      <c r="D8637" t="s">
        <v>14</v>
      </c>
      <c r="E8637" t="s">
        <v>15</v>
      </c>
      <c r="F8637">
        <v>10246042006</v>
      </c>
      <c r="G8637" t="s">
        <v>1908</v>
      </c>
      <c r="H8637" t="s">
        <v>75</v>
      </c>
      <c r="I8637">
        <v>12</v>
      </c>
      <c r="J8637" s="3">
        <v>23</v>
      </c>
      <c r="K8637" t="s">
        <v>18</v>
      </c>
      <c r="L8637">
        <v>6204430000</v>
      </c>
      <c r="M8637">
        <v>26</v>
      </c>
      <c r="N8637">
        <f t="shared" si="134"/>
        <v>598</v>
      </c>
    </row>
    <row r="8638" spans="1:14" x14ac:dyDescent="0.25">
      <c r="A8638">
        <v>80085888</v>
      </c>
      <c r="B8638" t="s">
        <v>2307</v>
      </c>
      <c r="C8638">
        <v>10246042</v>
      </c>
      <c r="D8638" t="s">
        <v>14</v>
      </c>
      <c r="E8638" t="s">
        <v>15</v>
      </c>
      <c r="F8638">
        <v>10246042007</v>
      </c>
      <c r="G8638" t="s">
        <v>1908</v>
      </c>
      <c r="H8638" t="s">
        <v>75</v>
      </c>
      <c r="I8638">
        <v>14</v>
      </c>
      <c r="J8638" s="3">
        <v>10</v>
      </c>
      <c r="K8638" t="s">
        <v>18</v>
      </c>
      <c r="L8638">
        <v>6204430000</v>
      </c>
      <c r="M8638">
        <v>26</v>
      </c>
      <c r="N8638">
        <f t="shared" si="134"/>
        <v>260</v>
      </c>
    </row>
    <row r="8639" spans="1:14" x14ac:dyDescent="0.25">
      <c r="A8639">
        <v>80085888</v>
      </c>
      <c r="B8639" t="s">
        <v>2307</v>
      </c>
      <c r="C8639">
        <v>10246042</v>
      </c>
      <c r="D8639" t="s">
        <v>14</v>
      </c>
      <c r="E8639" t="s">
        <v>15</v>
      </c>
      <c r="F8639">
        <v>10246042008</v>
      </c>
      <c r="G8639" t="s">
        <v>1908</v>
      </c>
      <c r="H8639" t="s">
        <v>75</v>
      </c>
      <c r="I8639">
        <v>16</v>
      </c>
      <c r="J8639" s="3">
        <v>3</v>
      </c>
      <c r="K8639" t="s">
        <v>18</v>
      </c>
      <c r="L8639">
        <v>6204430000</v>
      </c>
      <c r="M8639">
        <v>26</v>
      </c>
      <c r="N8639">
        <f t="shared" si="134"/>
        <v>78</v>
      </c>
    </row>
    <row r="8640" spans="1:14" x14ac:dyDescent="0.25">
      <c r="A8640">
        <v>80085888</v>
      </c>
      <c r="B8640" t="s">
        <v>2307</v>
      </c>
      <c r="C8640">
        <v>10246042</v>
      </c>
      <c r="D8640" t="s">
        <v>14</v>
      </c>
      <c r="E8640" t="s">
        <v>15</v>
      </c>
      <c r="F8640">
        <v>10246042009</v>
      </c>
      <c r="G8640" t="s">
        <v>1908</v>
      </c>
      <c r="H8640" t="s">
        <v>75</v>
      </c>
      <c r="I8640">
        <v>18</v>
      </c>
      <c r="J8640" s="3">
        <v>3</v>
      </c>
      <c r="K8640" t="s">
        <v>18</v>
      </c>
      <c r="L8640">
        <v>6204430000</v>
      </c>
      <c r="M8640">
        <v>26</v>
      </c>
      <c r="N8640">
        <f t="shared" si="134"/>
        <v>78</v>
      </c>
    </row>
    <row r="8641" spans="1:14" x14ac:dyDescent="0.25">
      <c r="A8641">
        <v>80085888</v>
      </c>
      <c r="B8641" t="s">
        <v>2307</v>
      </c>
      <c r="C8641">
        <v>10246046</v>
      </c>
      <c r="D8641" t="s">
        <v>14</v>
      </c>
      <c r="E8641" t="s">
        <v>15</v>
      </c>
      <c r="F8641">
        <v>10246046002</v>
      </c>
      <c r="G8641" t="s">
        <v>1915</v>
      </c>
      <c r="H8641" t="s">
        <v>30</v>
      </c>
      <c r="I8641">
        <v>4</v>
      </c>
      <c r="J8641" s="3">
        <v>4</v>
      </c>
      <c r="K8641" t="s">
        <v>18</v>
      </c>
      <c r="L8641">
        <v>6110309900</v>
      </c>
      <c r="M8641">
        <v>15</v>
      </c>
      <c r="N8641">
        <f t="shared" si="134"/>
        <v>60</v>
      </c>
    </row>
    <row r="8642" spans="1:14" x14ac:dyDescent="0.25">
      <c r="A8642">
        <v>80085888</v>
      </c>
      <c r="B8642" t="s">
        <v>2307</v>
      </c>
      <c r="C8642">
        <v>10246046</v>
      </c>
      <c r="D8642" t="s">
        <v>14</v>
      </c>
      <c r="E8642" t="s">
        <v>15</v>
      </c>
      <c r="F8642">
        <v>10246046003</v>
      </c>
      <c r="G8642" t="s">
        <v>1915</v>
      </c>
      <c r="H8642" t="s">
        <v>30</v>
      </c>
      <c r="I8642">
        <v>6</v>
      </c>
      <c r="J8642" s="3">
        <v>26</v>
      </c>
      <c r="K8642" t="s">
        <v>18</v>
      </c>
      <c r="L8642">
        <v>6110309900</v>
      </c>
      <c r="M8642">
        <v>15</v>
      </c>
      <c r="N8642">
        <f t="shared" ref="N8642:N8705" si="135">M8642*J8642</f>
        <v>390</v>
      </c>
    </row>
    <row r="8643" spans="1:14" x14ac:dyDescent="0.25">
      <c r="A8643">
        <v>80085888</v>
      </c>
      <c r="B8643" t="s">
        <v>2307</v>
      </c>
      <c r="C8643">
        <v>10246046</v>
      </c>
      <c r="D8643" t="s">
        <v>14</v>
      </c>
      <c r="E8643" t="s">
        <v>15</v>
      </c>
      <c r="F8643">
        <v>10246046007</v>
      </c>
      <c r="G8643" t="s">
        <v>1915</v>
      </c>
      <c r="H8643" t="s">
        <v>30</v>
      </c>
      <c r="I8643">
        <v>14</v>
      </c>
      <c r="J8643" s="3">
        <v>28</v>
      </c>
      <c r="K8643" t="s">
        <v>18</v>
      </c>
      <c r="L8643">
        <v>6110309900</v>
      </c>
      <c r="M8643">
        <v>15</v>
      </c>
      <c r="N8643">
        <f t="shared" si="135"/>
        <v>420</v>
      </c>
    </row>
    <row r="8644" spans="1:14" x14ac:dyDescent="0.25">
      <c r="A8644">
        <v>80085888</v>
      </c>
      <c r="B8644" t="s">
        <v>2307</v>
      </c>
      <c r="C8644">
        <v>10246046</v>
      </c>
      <c r="D8644" t="s">
        <v>14</v>
      </c>
      <c r="E8644" t="s">
        <v>15</v>
      </c>
      <c r="F8644">
        <v>10246046008</v>
      </c>
      <c r="G8644" t="s">
        <v>1915</v>
      </c>
      <c r="H8644" t="s">
        <v>30</v>
      </c>
      <c r="I8644">
        <v>16</v>
      </c>
      <c r="J8644" s="3">
        <v>10</v>
      </c>
      <c r="K8644" t="s">
        <v>18</v>
      </c>
      <c r="L8644">
        <v>6110309900</v>
      </c>
      <c r="M8644">
        <v>15</v>
      </c>
      <c r="N8644">
        <f t="shared" si="135"/>
        <v>150</v>
      </c>
    </row>
    <row r="8645" spans="1:14" x14ac:dyDescent="0.25">
      <c r="A8645">
        <v>80085888</v>
      </c>
      <c r="B8645" t="s">
        <v>2307</v>
      </c>
      <c r="C8645">
        <v>10246046</v>
      </c>
      <c r="D8645" t="s">
        <v>14</v>
      </c>
      <c r="E8645" t="s">
        <v>15</v>
      </c>
      <c r="F8645">
        <v>10246046009</v>
      </c>
      <c r="G8645" t="s">
        <v>1915</v>
      </c>
      <c r="H8645" t="s">
        <v>30</v>
      </c>
      <c r="I8645">
        <v>18</v>
      </c>
      <c r="J8645" s="3">
        <v>7</v>
      </c>
      <c r="K8645" t="s">
        <v>18</v>
      </c>
      <c r="L8645">
        <v>6110309900</v>
      </c>
      <c r="M8645">
        <v>15</v>
      </c>
      <c r="N8645">
        <f t="shared" si="135"/>
        <v>105</v>
      </c>
    </row>
    <row r="8646" spans="1:14" x14ac:dyDescent="0.25">
      <c r="A8646">
        <v>80085888</v>
      </c>
      <c r="B8646" t="s">
        <v>2307</v>
      </c>
      <c r="C8646">
        <v>10246492</v>
      </c>
      <c r="D8646" t="s">
        <v>14</v>
      </c>
      <c r="E8646" t="s">
        <v>15</v>
      </c>
      <c r="F8646">
        <v>10246492009</v>
      </c>
      <c r="G8646" t="s">
        <v>1917</v>
      </c>
      <c r="H8646" t="s">
        <v>37</v>
      </c>
      <c r="I8646">
        <v>20</v>
      </c>
      <c r="J8646" s="3">
        <v>9</v>
      </c>
      <c r="K8646" t="s">
        <v>18</v>
      </c>
      <c r="L8646">
        <v>6110301000</v>
      </c>
      <c r="M8646">
        <v>28</v>
      </c>
      <c r="N8646">
        <f t="shared" si="135"/>
        <v>252</v>
      </c>
    </row>
    <row r="8647" spans="1:14" x14ac:dyDescent="0.25">
      <c r="A8647">
        <v>80124612</v>
      </c>
      <c r="B8647" t="s">
        <v>2308</v>
      </c>
      <c r="C8647">
        <v>10260128</v>
      </c>
      <c r="D8647" t="s">
        <v>14</v>
      </c>
      <c r="E8647" t="s">
        <v>140</v>
      </c>
      <c r="F8647">
        <v>10260128002</v>
      </c>
      <c r="G8647" t="s">
        <v>528</v>
      </c>
      <c r="H8647" t="s">
        <v>37</v>
      </c>
      <c r="I8647">
        <v>6</v>
      </c>
      <c r="J8647" s="3">
        <v>49</v>
      </c>
      <c r="K8647" t="s">
        <v>18</v>
      </c>
      <c r="L8647">
        <v>6114300000</v>
      </c>
      <c r="M8647">
        <v>22</v>
      </c>
      <c r="N8647">
        <f t="shared" si="135"/>
        <v>1078</v>
      </c>
    </row>
    <row r="8648" spans="1:14" x14ac:dyDescent="0.25">
      <c r="A8648">
        <v>80124612</v>
      </c>
      <c r="B8648" t="s">
        <v>2308</v>
      </c>
      <c r="C8648">
        <v>10260128</v>
      </c>
      <c r="D8648" t="s">
        <v>14</v>
      </c>
      <c r="E8648" t="s">
        <v>140</v>
      </c>
      <c r="F8648">
        <v>10260128003</v>
      </c>
      <c r="G8648" t="s">
        <v>528</v>
      </c>
      <c r="H8648" t="s">
        <v>37</v>
      </c>
      <c r="I8648">
        <v>8</v>
      </c>
      <c r="J8648" s="3">
        <v>39</v>
      </c>
      <c r="K8648" t="s">
        <v>18</v>
      </c>
      <c r="L8648">
        <v>6114300000</v>
      </c>
      <c r="M8648">
        <v>22</v>
      </c>
      <c r="N8648">
        <f t="shared" si="135"/>
        <v>858</v>
      </c>
    </row>
    <row r="8649" spans="1:14" x14ac:dyDescent="0.25">
      <c r="A8649">
        <v>80124612</v>
      </c>
      <c r="B8649" t="s">
        <v>2308</v>
      </c>
      <c r="C8649">
        <v>10260128</v>
      </c>
      <c r="D8649" t="s">
        <v>14</v>
      </c>
      <c r="E8649" t="s">
        <v>140</v>
      </c>
      <c r="F8649">
        <v>10260128004</v>
      </c>
      <c r="G8649" t="s">
        <v>528</v>
      </c>
      <c r="H8649" t="s">
        <v>37</v>
      </c>
      <c r="I8649">
        <v>10</v>
      </c>
      <c r="J8649" s="3">
        <v>60</v>
      </c>
      <c r="K8649" t="s">
        <v>18</v>
      </c>
      <c r="L8649">
        <v>6114300000</v>
      </c>
      <c r="M8649">
        <v>22</v>
      </c>
      <c r="N8649">
        <f t="shared" si="135"/>
        <v>1320</v>
      </c>
    </row>
    <row r="8650" spans="1:14" x14ac:dyDescent="0.25">
      <c r="A8650">
        <v>80124612</v>
      </c>
      <c r="B8650" t="s">
        <v>2308</v>
      </c>
      <c r="C8650">
        <v>10260128</v>
      </c>
      <c r="D8650" t="s">
        <v>14</v>
      </c>
      <c r="E8650" t="s">
        <v>140</v>
      </c>
      <c r="F8650">
        <v>10260128005</v>
      </c>
      <c r="G8650" t="s">
        <v>528</v>
      </c>
      <c r="H8650" t="s">
        <v>37</v>
      </c>
      <c r="I8650">
        <v>12</v>
      </c>
      <c r="J8650" s="3">
        <v>19</v>
      </c>
      <c r="K8650" t="s">
        <v>18</v>
      </c>
      <c r="L8650">
        <v>6114300000</v>
      </c>
      <c r="M8650">
        <v>22</v>
      </c>
      <c r="N8650">
        <f t="shared" si="135"/>
        <v>418</v>
      </c>
    </row>
    <row r="8651" spans="1:14" x14ac:dyDescent="0.25">
      <c r="A8651">
        <v>80124612</v>
      </c>
      <c r="B8651" t="s">
        <v>2308</v>
      </c>
      <c r="C8651">
        <v>10260140</v>
      </c>
      <c r="D8651" t="s">
        <v>14</v>
      </c>
      <c r="E8651" t="s">
        <v>140</v>
      </c>
      <c r="F8651">
        <v>10260140003</v>
      </c>
      <c r="G8651" t="s">
        <v>262</v>
      </c>
      <c r="H8651" t="s">
        <v>20</v>
      </c>
      <c r="I8651">
        <v>8</v>
      </c>
      <c r="J8651" s="3">
        <v>12</v>
      </c>
      <c r="K8651" t="s">
        <v>18</v>
      </c>
      <c r="L8651">
        <v>6104630000</v>
      </c>
      <c r="M8651">
        <v>25</v>
      </c>
      <c r="N8651">
        <f t="shared" si="135"/>
        <v>300</v>
      </c>
    </row>
    <row r="8652" spans="1:14" x14ac:dyDescent="0.25">
      <c r="A8652">
        <v>80124612</v>
      </c>
      <c r="B8652" t="s">
        <v>2308</v>
      </c>
      <c r="C8652">
        <v>10260604</v>
      </c>
      <c r="D8652" t="s">
        <v>14</v>
      </c>
      <c r="E8652" t="s">
        <v>140</v>
      </c>
      <c r="F8652">
        <v>10260604002</v>
      </c>
      <c r="G8652" t="s">
        <v>263</v>
      </c>
      <c r="H8652" t="s">
        <v>150</v>
      </c>
      <c r="I8652">
        <v>6</v>
      </c>
      <c r="J8652" s="3">
        <v>16</v>
      </c>
      <c r="K8652" t="s">
        <v>27</v>
      </c>
      <c r="L8652">
        <v>6104530000</v>
      </c>
      <c r="M8652">
        <v>20</v>
      </c>
      <c r="N8652">
        <f t="shared" si="135"/>
        <v>320</v>
      </c>
    </row>
    <row r="8653" spans="1:14" x14ac:dyDescent="0.25">
      <c r="A8653">
        <v>80124612</v>
      </c>
      <c r="B8653" t="s">
        <v>2308</v>
      </c>
      <c r="C8653">
        <v>10260604</v>
      </c>
      <c r="D8653" t="s">
        <v>14</v>
      </c>
      <c r="E8653" t="s">
        <v>140</v>
      </c>
      <c r="F8653">
        <v>10260604003</v>
      </c>
      <c r="G8653" t="s">
        <v>263</v>
      </c>
      <c r="H8653" t="s">
        <v>150</v>
      </c>
      <c r="I8653">
        <v>8</v>
      </c>
      <c r="J8653" s="3">
        <v>23</v>
      </c>
      <c r="K8653" t="s">
        <v>27</v>
      </c>
      <c r="L8653">
        <v>6104530000</v>
      </c>
      <c r="M8653">
        <v>20</v>
      </c>
      <c r="N8653">
        <f t="shared" si="135"/>
        <v>460</v>
      </c>
    </row>
    <row r="8654" spans="1:14" x14ac:dyDescent="0.25">
      <c r="A8654">
        <v>80124612</v>
      </c>
      <c r="B8654" t="s">
        <v>2308</v>
      </c>
      <c r="C8654">
        <v>10260604</v>
      </c>
      <c r="D8654" t="s">
        <v>14</v>
      </c>
      <c r="E8654" t="s">
        <v>140</v>
      </c>
      <c r="F8654">
        <v>10260604004</v>
      </c>
      <c r="G8654" t="s">
        <v>263</v>
      </c>
      <c r="H8654" t="s">
        <v>150</v>
      </c>
      <c r="I8654">
        <v>10</v>
      </c>
      <c r="J8654" s="3">
        <v>5</v>
      </c>
      <c r="K8654" t="s">
        <v>27</v>
      </c>
      <c r="L8654">
        <v>6104530000</v>
      </c>
      <c r="M8654">
        <v>20</v>
      </c>
      <c r="N8654">
        <f t="shared" si="135"/>
        <v>100</v>
      </c>
    </row>
    <row r="8655" spans="1:14" x14ac:dyDescent="0.25">
      <c r="A8655">
        <v>80124612</v>
      </c>
      <c r="B8655" t="s">
        <v>2308</v>
      </c>
      <c r="C8655">
        <v>10260659</v>
      </c>
      <c r="D8655" t="s">
        <v>14</v>
      </c>
      <c r="E8655" t="s">
        <v>140</v>
      </c>
      <c r="F8655">
        <v>10260659009</v>
      </c>
      <c r="G8655" t="s">
        <v>265</v>
      </c>
      <c r="H8655" t="s">
        <v>30</v>
      </c>
      <c r="I8655" t="s">
        <v>204</v>
      </c>
      <c r="J8655" s="3">
        <v>39</v>
      </c>
      <c r="K8655" t="s">
        <v>27</v>
      </c>
      <c r="L8655">
        <v>6110301000</v>
      </c>
      <c r="M8655">
        <v>38</v>
      </c>
      <c r="N8655">
        <f t="shared" si="135"/>
        <v>1482</v>
      </c>
    </row>
    <row r="8656" spans="1:14" x14ac:dyDescent="0.25">
      <c r="A8656">
        <v>80124612</v>
      </c>
      <c r="B8656" t="s">
        <v>2308</v>
      </c>
      <c r="C8656">
        <v>10260659</v>
      </c>
      <c r="D8656" t="s">
        <v>14</v>
      </c>
      <c r="E8656" t="s">
        <v>140</v>
      </c>
      <c r="F8656">
        <v>10260659010</v>
      </c>
      <c r="G8656" t="s">
        <v>265</v>
      </c>
      <c r="H8656" t="s">
        <v>30</v>
      </c>
      <c r="I8656" t="s">
        <v>90</v>
      </c>
      <c r="J8656" s="3">
        <v>36</v>
      </c>
      <c r="K8656" t="s">
        <v>27</v>
      </c>
      <c r="L8656">
        <v>6110301000</v>
      </c>
      <c r="M8656">
        <v>38</v>
      </c>
      <c r="N8656">
        <f t="shared" si="135"/>
        <v>1368</v>
      </c>
    </row>
    <row r="8657" spans="1:14" x14ac:dyDescent="0.25">
      <c r="A8657">
        <v>80124612</v>
      </c>
      <c r="B8657" t="s">
        <v>2309</v>
      </c>
      <c r="C8657">
        <v>10260670</v>
      </c>
      <c r="D8657" t="s">
        <v>14</v>
      </c>
      <c r="E8657" t="s">
        <v>140</v>
      </c>
      <c r="F8657">
        <v>10260670008</v>
      </c>
      <c r="G8657" t="s">
        <v>266</v>
      </c>
      <c r="H8657" t="s">
        <v>20</v>
      </c>
      <c r="I8657">
        <v>18</v>
      </c>
      <c r="J8657" s="3">
        <v>16</v>
      </c>
      <c r="K8657" t="s">
        <v>27</v>
      </c>
      <c r="L8657">
        <v>6104630000</v>
      </c>
      <c r="M8657">
        <v>28</v>
      </c>
      <c r="N8657">
        <f t="shared" si="135"/>
        <v>448</v>
      </c>
    </row>
    <row r="8658" spans="1:14" x14ac:dyDescent="0.25">
      <c r="A8658">
        <v>80124612</v>
      </c>
      <c r="B8658" t="s">
        <v>2309</v>
      </c>
      <c r="C8658">
        <v>10260670</v>
      </c>
      <c r="D8658" t="s">
        <v>14</v>
      </c>
      <c r="E8658" t="s">
        <v>140</v>
      </c>
      <c r="F8658">
        <v>10260670009</v>
      </c>
      <c r="G8658" t="s">
        <v>266</v>
      </c>
      <c r="H8658" t="s">
        <v>20</v>
      </c>
      <c r="I8658" t="s">
        <v>204</v>
      </c>
      <c r="J8658" s="3">
        <v>240</v>
      </c>
      <c r="K8658" t="s">
        <v>27</v>
      </c>
      <c r="L8658">
        <v>6104630000</v>
      </c>
      <c r="M8658">
        <v>28</v>
      </c>
      <c r="N8658">
        <f t="shared" si="135"/>
        <v>6720</v>
      </c>
    </row>
    <row r="8659" spans="1:14" x14ac:dyDescent="0.25">
      <c r="A8659">
        <v>80124612</v>
      </c>
      <c r="B8659" t="s">
        <v>2309</v>
      </c>
      <c r="C8659">
        <v>10260670</v>
      </c>
      <c r="D8659" t="s">
        <v>14</v>
      </c>
      <c r="E8659" t="s">
        <v>140</v>
      </c>
      <c r="F8659">
        <v>10260670010</v>
      </c>
      <c r="G8659" t="s">
        <v>266</v>
      </c>
      <c r="H8659" t="s">
        <v>20</v>
      </c>
      <c r="I8659" t="s">
        <v>90</v>
      </c>
      <c r="J8659" s="3">
        <v>27</v>
      </c>
      <c r="K8659" t="s">
        <v>27</v>
      </c>
      <c r="L8659">
        <v>6104630000</v>
      </c>
      <c r="M8659">
        <v>28</v>
      </c>
      <c r="N8659">
        <f t="shared" si="135"/>
        <v>756</v>
      </c>
    </row>
    <row r="8660" spans="1:14" x14ac:dyDescent="0.25">
      <c r="A8660">
        <v>80124612</v>
      </c>
      <c r="B8660" t="s">
        <v>2309</v>
      </c>
      <c r="C8660">
        <v>10260670</v>
      </c>
      <c r="D8660" t="s">
        <v>14</v>
      </c>
      <c r="E8660" t="s">
        <v>140</v>
      </c>
      <c r="F8660">
        <v>10260670011</v>
      </c>
      <c r="G8660" t="s">
        <v>266</v>
      </c>
      <c r="H8660" t="s">
        <v>20</v>
      </c>
      <c r="I8660" t="s">
        <v>404</v>
      </c>
      <c r="J8660" s="3">
        <v>17</v>
      </c>
      <c r="K8660" t="s">
        <v>27</v>
      </c>
      <c r="L8660">
        <v>6104630000</v>
      </c>
      <c r="M8660">
        <v>28</v>
      </c>
      <c r="N8660">
        <f t="shared" si="135"/>
        <v>476</v>
      </c>
    </row>
    <row r="8661" spans="1:14" x14ac:dyDescent="0.25">
      <c r="A8661">
        <v>80124507</v>
      </c>
      <c r="B8661" t="s">
        <v>2310</v>
      </c>
      <c r="C8661">
        <v>10264985</v>
      </c>
      <c r="D8661" t="s">
        <v>14</v>
      </c>
      <c r="E8661" t="s">
        <v>140</v>
      </c>
      <c r="F8661">
        <v>10264985001</v>
      </c>
      <c r="G8661" t="s">
        <v>1375</v>
      </c>
      <c r="H8661" t="s">
        <v>26</v>
      </c>
      <c r="I8661">
        <v>4</v>
      </c>
      <c r="J8661" s="3">
        <v>1</v>
      </c>
      <c r="K8661" t="s">
        <v>27</v>
      </c>
      <c r="L8661">
        <v>6104630000</v>
      </c>
      <c r="M8661">
        <v>25</v>
      </c>
      <c r="N8661">
        <f t="shared" si="135"/>
        <v>25</v>
      </c>
    </row>
    <row r="8662" spans="1:14" x14ac:dyDescent="0.25">
      <c r="A8662">
        <v>80124507</v>
      </c>
      <c r="B8662" t="s">
        <v>2310</v>
      </c>
      <c r="C8662">
        <v>10264985</v>
      </c>
      <c r="D8662" t="s">
        <v>14</v>
      </c>
      <c r="E8662" t="s">
        <v>140</v>
      </c>
      <c r="F8662">
        <v>10264985003</v>
      </c>
      <c r="G8662" t="s">
        <v>1375</v>
      </c>
      <c r="H8662" t="s">
        <v>26</v>
      </c>
      <c r="I8662">
        <v>8</v>
      </c>
      <c r="J8662" s="3">
        <v>4</v>
      </c>
      <c r="K8662" t="s">
        <v>27</v>
      </c>
      <c r="L8662">
        <v>6104630000</v>
      </c>
      <c r="M8662">
        <v>25</v>
      </c>
      <c r="N8662">
        <f t="shared" si="135"/>
        <v>100</v>
      </c>
    </row>
    <row r="8663" spans="1:14" x14ac:dyDescent="0.25">
      <c r="A8663">
        <v>80124507</v>
      </c>
      <c r="B8663" t="s">
        <v>2310</v>
      </c>
      <c r="C8663">
        <v>10264985</v>
      </c>
      <c r="D8663" t="s">
        <v>14</v>
      </c>
      <c r="E8663" t="s">
        <v>140</v>
      </c>
      <c r="F8663">
        <v>10264985004</v>
      </c>
      <c r="G8663" t="s">
        <v>1375</v>
      </c>
      <c r="H8663" t="s">
        <v>26</v>
      </c>
      <c r="I8663">
        <v>10</v>
      </c>
      <c r="J8663" s="3">
        <v>5</v>
      </c>
      <c r="K8663" t="s">
        <v>27</v>
      </c>
      <c r="L8663">
        <v>6104630000</v>
      </c>
      <c r="M8663">
        <v>25</v>
      </c>
      <c r="N8663">
        <f t="shared" si="135"/>
        <v>125</v>
      </c>
    </row>
    <row r="8664" spans="1:14" x14ac:dyDescent="0.25">
      <c r="A8664">
        <v>80124507</v>
      </c>
      <c r="B8664" t="s">
        <v>2310</v>
      </c>
      <c r="C8664">
        <v>10264986</v>
      </c>
      <c r="D8664" t="s">
        <v>14</v>
      </c>
      <c r="E8664" t="s">
        <v>140</v>
      </c>
      <c r="F8664">
        <v>10264986005</v>
      </c>
      <c r="G8664" t="s">
        <v>1376</v>
      </c>
      <c r="H8664" t="s">
        <v>20</v>
      </c>
      <c r="I8664">
        <v>12</v>
      </c>
      <c r="J8664" s="3">
        <v>1</v>
      </c>
      <c r="K8664" t="s">
        <v>18</v>
      </c>
      <c r="L8664">
        <v>6104630000</v>
      </c>
      <c r="M8664">
        <v>18</v>
      </c>
      <c r="N8664">
        <f t="shared" si="135"/>
        <v>18</v>
      </c>
    </row>
    <row r="8665" spans="1:14" x14ac:dyDescent="0.25">
      <c r="A8665">
        <v>80124507</v>
      </c>
      <c r="B8665" t="s">
        <v>2310</v>
      </c>
      <c r="C8665">
        <v>10264988</v>
      </c>
      <c r="D8665" t="s">
        <v>14</v>
      </c>
      <c r="E8665" t="s">
        <v>140</v>
      </c>
      <c r="F8665">
        <v>10264988002</v>
      </c>
      <c r="G8665" t="s">
        <v>2311</v>
      </c>
      <c r="H8665" t="s">
        <v>20</v>
      </c>
      <c r="I8665">
        <v>6</v>
      </c>
      <c r="J8665" s="3">
        <v>1</v>
      </c>
      <c r="K8665" t="s">
        <v>18</v>
      </c>
      <c r="L8665">
        <v>6114300000</v>
      </c>
      <c r="M8665">
        <v>18</v>
      </c>
      <c r="N8665">
        <f t="shared" si="135"/>
        <v>18</v>
      </c>
    </row>
    <row r="8666" spans="1:14" x14ac:dyDescent="0.25">
      <c r="A8666">
        <v>80124507</v>
      </c>
      <c r="B8666" t="s">
        <v>2310</v>
      </c>
      <c r="C8666">
        <v>10264988</v>
      </c>
      <c r="D8666" t="s">
        <v>14</v>
      </c>
      <c r="E8666" t="s">
        <v>140</v>
      </c>
      <c r="F8666">
        <v>10264988003</v>
      </c>
      <c r="G8666" t="s">
        <v>2311</v>
      </c>
      <c r="H8666" t="s">
        <v>20</v>
      </c>
      <c r="I8666">
        <v>8</v>
      </c>
      <c r="J8666" s="3">
        <v>1</v>
      </c>
      <c r="K8666" t="s">
        <v>18</v>
      </c>
      <c r="L8666">
        <v>6114300000</v>
      </c>
      <c r="M8666">
        <v>18</v>
      </c>
      <c r="N8666">
        <f t="shared" si="135"/>
        <v>18</v>
      </c>
    </row>
    <row r="8667" spans="1:14" x14ac:dyDescent="0.25">
      <c r="A8667">
        <v>80124507</v>
      </c>
      <c r="B8667" t="s">
        <v>2310</v>
      </c>
      <c r="C8667">
        <v>10264992</v>
      </c>
      <c r="D8667" t="s">
        <v>14</v>
      </c>
      <c r="E8667" t="s">
        <v>140</v>
      </c>
      <c r="F8667">
        <v>10264992003</v>
      </c>
      <c r="G8667" t="s">
        <v>1377</v>
      </c>
      <c r="H8667" t="s">
        <v>26</v>
      </c>
      <c r="I8667">
        <v>8</v>
      </c>
      <c r="J8667" s="3">
        <v>1</v>
      </c>
      <c r="K8667" t="s">
        <v>18</v>
      </c>
      <c r="L8667">
        <v>6104630000</v>
      </c>
      <c r="M8667">
        <v>32</v>
      </c>
      <c r="N8667">
        <f t="shared" si="135"/>
        <v>32</v>
      </c>
    </row>
    <row r="8668" spans="1:14" x14ac:dyDescent="0.25">
      <c r="A8668">
        <v>80124507</v>
      </c>
      <c r="B8668" t="s">
        <v>2310</v>
      </c>
      <c r="C8668">
        <v>10264997</v>
      </c>
      <c r="D8668" t="s">
        <v>14</v>
      </c>
      <c r="E8668" t="s">
        <v>140</v>
      </c>
      <c r="F8668">
        <v>10264997003</v>
      </c>
      <c r="G8668" t="s">
        <v>1378</v>
      </c>
      <c r="H8668" t="s">
        <v>438</v>
      </c>
      <c r="I8668">
        <v>8</v>
      </c>
      <c r="J8668" s="3">
        <v>2</v>
      </c>
      <c r="K8668" t="s">
        <v>18</v>
      </c>
      <c r="L8668">
        <v>6104630000</v>
      </c>
      <c r="M8668">
        <v>18</v>
      </c>
      <c r="N8668">
        <f t="shared" si="135"/>
        <v>36</v>
      </c>
    </row>
    <row r="8669" spans="1:14" x14ac:dyDescent="0.25">
      <c r="A8669">
        <v>80124507</v>
      </c>
      <c r="B8669" t="s">
        <v>2310</v>
      </c>
      <c r="C8669">
        <v>10264997</v>
      </c>
      <c r="D8669" t="s">
        <v>14</v>
      </c>
      <c r="E8669" t="s">
        <v>140</v>
      </c>
      <c r="F8669">
        <v>10264997004</v>
      </c>
      <c r="G8669" t="s">
        <v>1378</v>
      </c>
      <c r="H8669" t="s">
        <v>438</v>
      </c>
      <c r="I8669">
        <v>10</v>
      </c>
      <c r="J8669" s="3">
        <v>29</v>
      </c>
      <c r="K8669" t="s">
        <v>18</v>
      </c>
      <c r="L8669">
        <v>6104630000</v>
      </c>
      <c r="M8669">
        <v>18</v>
      </c>
      <c r="N8669">
        <f t="shared" si="135"/>
        <v>522</v>
      </c>
    </row>
    <row r="8670" spans="1:14" x14ac:dyDescent="0.25">
      <c r="A8670">
        <v>80124507</v>
      </c>
      <c r="B8670" t="s">
        <v>2310</v>
      </c>
      <c r="C8670">
        <v>10264997</v>
      </c>
      <c r="D8670" t="s">
        <v>14</v>
      </c>
      <c r="E8670" t="s">
        <v>140</v>
      </c>
      <c r="F8670">
        <v>10264997005</v>
      </c>
      <c r="G8670" t="s">
        <v>1378</v>
      </c>
      <c r="H8670" t="s">
        <v>438</v>
      </c>
      <c r="I8670">
        <v>12</v>
      </c>
      <c r="J8670" s="3">
        <v>20</v>
      </c>
      <c r="K8670" t="s">
        <v>18</v>
      </c>
      <c r="L8670">
        <v>6104630000</v>
      </c>
      <c r="M8670">
        <v>18</v>
      </c>
      <c r="N8670">
        <f t="shared" si="135"/>
        <v>360</v>
      </c>
    </row>
    <row r="8671" spans="1:14" x14ac:dyDescent="0.25">
      <c r="A8671">
        <v>80124507</v>
      </c>
      <c r="B8671" t="s">
        <v>2310</v>
      </c>
      <c r="C8671">
        <v>10265442</v>
      </c>
      <c r="D8671" t="s">
        <v>14</v>
      </c>
      <c r="E8671" t="s">
        <v>140</v>
      </c>
      <c r="F8671">
        <v>10265442002</v>
      </c>
      <c r="G8671" t="s">
        <v>1380</v>
      </c>
      <c r="H8671" t="s">
        <v>26</v>
      </c>
      <c r="I8671">
        <v>6</v>
      </c>
      <c r="J8671" s="3">
        <v>1</v>
      </c>
      <c r="K8671" t="s">
        <v>27</v>
      </c>
      <c r="L8671">
        <v>6204631890</v>
      </c>
      <c r="M8671">
        <v>32</v>
      </c>
      <c r="N8671">
        <f t="shared" si="135"/>
        <v>32</v>
      </c>
    </row>
    <row r="8672" spans="1:14" x14ac:dyDescent="0.25">
      <c r="A8672">
        <v>80124507</v>
      </c>
      <c r="B8672" t="s">
        <v>2310</v>
      </c>
      <c r="C8672">
        <v>10265442</v>
      </c>
      <c r="D8672" t="s">
        <v>14</v>
      </c>
      <c r="E8672" t="s">
        <v>140</v>
      </c>
      <c r="F8672">
        <v>10265442003</v>
      </c>
      <c r="G8672" t="s">
        <v>1380</v>
      </c>
      <c r="H8672" t="s">
        <v>26</v>
      </c>
      <c r="I8672">
        <v>8</v>
      </c>
      <c r="J8672" s="3">
        <v>4</v>
      </c>
      <c r="K8672" t="s">
        <v>27</v>
      </c>
      <c r="L8672">
        <v>6204631890</v>
      </c>
      <c r="M8672">
        <v>32</v>
      </c>
      <c r="N8672">
        <f t="shared" si="135"/>
        <v>128</v>
      </c>
    </row>
    <row r="8673" spans="1:14" x14ac:dyDescent="0.25">
      <c r="A8673">
        <v>80124507</v>
      </c>
      <c r="B8673" t="s">
        <v>2310</v>
      </c>
      <c r="C8673">
        <v>10265442</v>
      </c>
      <c r="D8673" t="s">
        <v>14</v>
      </c>
      <c r="E8673" t="s">
        <v>140</v>
      </c>
      <c r="F8673">
        <v>10265442004</v>
      </c>
      <c r="G8673" t="s">
        <v>1380</v>
      </c>
      <c r="H8673" t="s">
        <v>26</v>
      </c>
      <c r="I8673">
        <v>10</v>
      </c>
      <c r="J8673" s="3">
        <v>2</v>
      </c>
      <c r="K8673" t="s">
        <v>27</v>
      </c>
      <c r="L8673">
        <v>6204631890</v>
      </c>
      <c r="M8673">
        <v>32</v>
      </c>
      <c r="N8673">
        <f t="shared" si="135"/>
        <v>64</v>
      </c>
    </row>
    <row r="8674" spans="1:14" x14ac:dyDescent="0.25">
      <c r="A8674">
        <v>80124507</v>
      </c>
      <c r="B8674" t="s">
        <v>2310</v>
      </c>
      <c r="C8674">
        <v>10265498</v>
      </c>
      <c r="D8674" t="s">
        <v>14</v>
      </c>
      <c r="E8674" t="s">
        <v>140</v>
      </c>
      <c r="F8674">
        <v>10265498008</v>
      </c>
      <c r="G8674" t="s">
        <v>1381</v>
      </c>
      <c r="H8674" t="s">
        <v>26</v>
      </c>
      <c r="I8674">
        <v>18</v>
      </c>
      <c r="J8674" s="3">
        <v>1</v>
      </c>
      <c r="K8674" t="s">
        <v>21</v>
      </c>
      <c r="L8674">
        <v>6113009000</v>
      </c>
      <c r="M8674">
        <v>22</v>
      </c>
      <c r="N8674">
        <f t="shared" si="135"/>
        <v>22</v>
      </c>
    </row>
    <row r="8675" spans="1:14" x14ac:dyDescent="0.25">
      <c r="A8675">
        <v>80124507</v>
      </c>
      <c r="B8675" t="s">
        <v>2310</v>
      </c>
      <c r="C8675">
        <v>10265532</v>
      </c>
      <c r="D8675" t="s">
        <v>14</v>
      </c>
      <c r="E8675" t="s">
        <v>140</v>
      </c>
      <c r="F8675">
        <v>10265532001</v>
      </c>
      <c r="G8675" t="s">
        <v>1382</v>
      </c>
      <c r="H8675" t="s">
        <v>23</v>
      </c>
      <c r="I8675">
        <v>4</v>
      </c>
      <c r="J8675" s="3">
        <v>1</v>
      </c>
      <c r="K8675" t="s">
        <v>18</v>
      </c>
      <c r="L8675">
        <v>6104230000</v>
      </c>
      <c r="M8675">
        <v>35</v>
      </c>
      <c r="N8675">
        <f t="shared" si="135"/>
        <v>35</v>
      </c>
    </row>
    <row r="8676" spans="1:14" x14ac:dyDescent="0.25">
      <c r="A8676">
        <v>80124507</v>
      </c>
      <c r="B8676" t="s">
        <v>2310</v>
      </c>
      <c r="C8676">
        <v>10265532</v>
      </c>
      <c r="D8676" t="s">
        <v>14</v>
      </c>
      <c r="E8676" t="s">
        <v>140</v>
      </c>
      <c r="F8676">
        <v>10265532002</v>
      </c>
      <c r="G8676" t="s">
        <v>1382</v>
      </c>
      <c r="H8676" t="s">
        <v>23</v>
      </c>
      <c r="I8676">
        <v>6</v>
      </c>
      <c r="J8676" s="3">
        <v>20</v>
      </c>
      <c r="K8676" t="s">
        <v>18</v>
      </c>
      <c r="L8676">
        <v>6104230000</v>
      </c>
      <c r="M8676">
        <v>35</v>
      </c>
      <c r="N8676">
        <f t="shared" si="135"/>
        <v>700</v>
      </c>
    </row>
    <row r="8677" spans="1:14" x14ac:dyDescent="0.25">
      <c r="A8677">
        <v>80124507</v>
      </c>
      <c r="B8677" t="s">
        <v>2310</v>
      </c>
      <c r="C8677">
        <v>10265532</v>
      </c>
      <c r="D8677" t="s">
        <v>14</v>
      </c>
      <c r="E8677" t="s">
        <v>140</v>
      </c>
      <c r="F8677">
        <v>10265532003</v>
      </c>
      <c r="G8677" t="s">
        <v>1382</v>
      </c>
      <c r="H8677" t="s">
        <v>23</v>
      </c>
      <c r="I8677">
        <v>8</v>
      </c>
      <c r="J8677" s="3">
        <v>42</v>
      </c>
      <c r="K8677" t="s">
        <v>18</v>
      </c>
      <c r="L8677">
        <v>6104230000</v>
      </c>
      <c r="M8677">
        <v>35</v>
      </c>
      <c r="N8677">
        <f t="shared" si="135"/>
        <v>1470</v>
      </c>
    </row>
    <row r="8678" spans="1:14" x14ac:dyDescent="0.25">
      <c r="A8678">
        <v>80124507</v>
      </c>
      <c r="B8678" t="s">
        <v>2310</v>
      </c>
      <c r="C8678">
        <v>10265532</v>
      </c>
      <c r="D8678" t="s">
        <v>14</v>
      </c>
      <c r="E8678" t="s">
        <v>140</v>
      </c>
      <c r="F8678">
        <v>10265532004</v>
      </c>
      <c r="G8678" t="s">
        <v>1382</v>
      </c>
      <c r="H8678" t="s">
        <v>23</v>
      </c>
      <c r="I8678">
        <v>10</v>
      </c>
      <c r="J8678" s="3">
        <v>49</v>
      </c>
      <c r="K8678" t="s">
        <v>18</v>
      </c>
      <c r="L8678">
        <v>6104230000</v>
      </c>
      <c r="M8678">
        <v>35</v>
      </c>
      <c r="N8678">
        <f t="shared" si="135"/>
        <v>1715</v>
      </c>
    </row>
    <row r="8679" spans="1:14" x14ac:dyDescent="0.25">
      <c r="A8679">
        <v>80124507</v>
      </c>
      <c r="B8679" t="s">
        <v>2310</v>
      </c>
      <c r="C8679">
        <v>10265532</v>
      </c>
      <c r="D8679" t="s">
        <v>14</v>
      </c>
      <c r="E8679" t="s">
        <v>140</v>
      </c>
      <c r="F8679">
        <v>10265532005</v>
      </c>
      <c r="G8679" t="s">
        <v>1382</v>
      </c>
      <c r="H8679" t="s">
        <v>23</v>
      </c>
      <c r="I8679">
        <v>12</v>
      </c>
      <c r="J8679" s="3">
        <v>37</v>
      </c>
      <c r="K8679" t="s">
        <v>18</v>
      </c>
      <c r="L8679">
        <v>6104230000</v>
      </c>
      <c r="M8679">
        <v>35</v>
      </c>
      <c r="N8679">
        <f t="shared" si="135"/>
        <v>1295</v>
      </c>
    </row>
    <row r="8680" spans="1:14" x14ac:dyDescent="0.25">
      <c r="A8680">
        <v>80124507</v>
      </c>
      <c r="B8680" t="s">
        <v>2310</v>
      </c>
      <c r="C8680">
        <v>10265532</v>
      </c>
      <c r="D8680" t="s">
        <v>14</v>
      </c>
      <c r="E8680" t="s">
        <v>140</v>
      </c>
      <c r="F8680">
        <v>10265532006</v>
      </c>
      <c r="G8680" t="s">
        <v>1382</v>
      </c>
      <c r="H8680" t="s">
        <v>23</v>
      </c>
      <c r="I8680">
        <v>14</v>
      </c>
      <c r="J8680" s="3">
        <v>39</v>
      </c>
      <c r="K8680" t="s">
        <v>18</v>
      </c>
      <c r="L8680">
        <v>6104230000</v>
      </c>
      <c r="M8680">
        <v>35</v>
      </c>
      <c r="N8680">
        <f t="shared" si="135"/>
        <v>1365</v>
      </c>
    </row>
    <row r="8681" spans="1:14" x14ac:dyDescent="0.25">
      <c r="A8681">
        <v>80124507</v>
      </c>
      <c r="B8681" t="s">
        <v>2310</v>
      </c>
      <c r="C8681">
        <v>10265532</v>
      </c>
      <c r="D8681" t="s">
        <v>14</v>
      </c>
      <c r="E8681" t="s">
        <v>140</v>
      </c>
      <c r="F8681">
        <v>10265532008</v>
      </c>
      <c r="G8681" t="s">
        <v>1382</v>
      </c>
      <c r="H8681" t="s">
        <v>23</v>
      </c>
      <c r="I8681">
        <v>18</v>
      </c>
      <c r="J8681" s="3">
        <v>15</v>
      </c>
      <c r="K8681" t="s">
        <v>18</v>
      </c>
      <c r="L8681">
        <v>6104230000</v>
      </c>
      <c r="M8681">
        <v>35</v>
      </c>
      <c r="N8681">
        <f t="shared" si="135"/>
        <v>525</v>
      </c>
    </row>
    <row r="8682" spans="1:14" x14ac:dyDescent="0.25">
      <c r="A8682">
        <v>80124507</v>
      </c>
      <c r="B8682" t="s">
        <v>2310</v>
      </c>
      <c r="C8682">
        <v>10265533</v>
      </c>
      <c r="D8682" t="s">
        <v>14</v>
      </c>
      <c r="E8682" t="s">
        <v>140</v>
      </c>
      <c r="F8682">
        <v>10265533001</v>
      </c>
      <c r="G8682" t="s">
        <v>1382</v>
      </c>
      <c r="H8682" t="s">
        <v>23</v>
      </c>
      <c r="I8682">
        <v>4</v>
      </c>
      <c r="J8682" s="3">
        <v>10</v>
      </c>
      <c r="K8682" t="s">
        <v>18</v>
      </c>
      <c r="L8682">
        <v>6104230000</v>
      </c>
      <c r="M8682">
        <v>35</v>
      </c>
      <c r="N8682">
        <f t="shared" si="135"/>
        <v>350</v>
      </c>
    </row>
    <row r="8683" spans="1:14" x14ac:dyDescent="0.25">
      <c r="A8683">
        <v>80124507</v>
      </c>
      <c r="B8683" t="s">
        <v>2310</v>
      </c>
      <c r="C8683">
        <v>10265533</v>
      </c>
      <c r="D8683" t="s">
        <v>14</v>
      </c>
      <c r="E8683" t="s">
        <v>140</v>
      </c>
      <c r="F8683">
        <v>10265533002</v>
      </c>
      <c r="G8683" t="s">
        <v>1382</v>
      </c>
      <c r="H8683" t="s">
        <v>23</v>
      </c>
      <c r="I8683">
        <v>6</v>
      </c>
      <c r="J8683" s="3">
        <v>14</v>
      </c>
      <c r="K8683" t="s">
        <v>18</v>
      </c>
      <c r="L8683">
        <v>6104230000</v>
      </c>
      <c r="M8683">
        <v>35</v>
      </c>
      <c r="N8683">
        <f t="shared" si="135"/>
        <v>490</v>
      </c>
    </row>
    <row r="8684" spans="1:14" x14ac:dyDescent="0.25">
      <c r="A8684">
        <v>80124507</v>
      </c>
      <c r="B8684" t="s">
        <v>2310</v>
      </c>
      <c r="C8684">
        <v>10265533</v>
      </c>
      <c r="D8684" t="s">
        <v>14</v>
      </c>
      <c r="E8684" t="s">
        <v>140</v>
      </c>
      <c r="F8684">
        <v>10265533003</v>
      </c>
      <c r="G8684" t="s">
        <v>1382</v>
      </c>
      <c r="H8684" t="s">
        <v>23</v>
      </c>
      <c r="I8684">
        <v>8</v>
      </c>
      <c r="J8684" s="3">
        <v>38</v>
      </c>
      <c r="K8684" t="s">
        <v>18</v>
      </c>
      <c r="L8684">
        <v>6104230000</v>
      </c>
      <c r="M8684">
        <v>35</v>
      </c>
      <c r="N8684">
        <f t="shared" si="135"/>
        <v>1330</v>
      </c>
    </row>
    <row r="8685" spans="1:14" x14ac:dyDescent="0.25">
      <c r="A8685">
        <v>80124507</v>
      </c>
      <c r="B8685" t="s">
        <v>2310</v>
      </c>
      <c r="C8685">
        <v>10265533</v>
      </c>
      <c r="D8685" t="s">
        <v>14</v>
      </c>
      <c r="E8685" t="s">
        <v>140</v>
      </c>
      <c r="F8685">
        <v>10265533004</v>
      </c>
      <c r="G8685" t="s">
        <v>1382</v>
      </c>
      <c r="H8685" t="s">
        <v>23</v>
      </c>
      <c r="I8685">
        <v>10</v>
      </c>
      <c r="J8685" s="3">
        <v>30</v>
      </c>
      <c r="K8685" t="s">
        <v>18</v>
      </c>
      <c r="L8685">
        <v>6104230000</v>
      </c>
      <c r="M8685">
        <v>35</v>
      </c>
      <c r="N8685">
        <f t="shared" si="135"/>
        <v>1050</v>
      </c>
    </row>
    <row r="8686" spans="1:14" x14ac:dyDescent="0.25">
      <c r="A8686">
        <v>80124507</v>
      </c>
      <c r="B8686" t="s">
        <v>2310</v>
      </c>
      <c r="C8686">
        <v>10265533</v>
      </c>
      <c r="D8686" t="s">
        <v>14</v>
      </c>
      <c r="E8686" t="s">
        <v>140</v>
      </c>
      <c r="F8686">
        <v>10265533005</v>
      </c>
      <c r="G8686" t="s">
        <v>1382</v>
      </c>
      <c r="H8686" t="s">
        <v>23</v>
      </c>
      <c r="I8686">
        <v>12</v>
      </c>
      <c r="J8686" s="3">
        <v>4</v>
      </c>
      <c r="K8686" t="s">
        <v>18</v>
      </c>
      <c r="L8686">
        <v>6104230000</v>
      </c>
      <c r="M8686">
        <v>35</v>
      </c>
      <c r="N8686">
        <f t="shared" si="135"/>
        <v>140</v>
      </c>
    </row>
    <row r="8687" spans="1:14" x14ac:dyDescent="0.25">
      <c r="A8687">
        <v>80124507</v>
      </c>
      <c r="B8687" t="s">
        <v>2310</v>
      </c>
      <c r="C8687">
        <v>10265533</v>
      </c>
      <c r="D8687" t="s">
        <v>14</v>
      </c>
      <c r="E8687" t="s">
        <v>140</v>
      </c>
      <c r="F8687">
        <v>10265533006</v>
      </c>
      <c r="G8687" t="s">
        <v>1382</v>
      </c>
      <c r="H8687" t="s">
        <v>23</v>
      </c>
      <c r="I8687">
        <v>14</v>
      </c>
      <c r="J8687" s="3">
        <v>24</v>
      </c>
      <c r="K8687" t="s">
        <v>18</v>
      </c>
      <c r="L8687">
        <v>6104230000</v>
      </c>
      <c r="M8687">
        <v>35</v>
      </c>
      <c r="N8687">
        <f t="shared" si="135"/>
        <v>840</v>
      </c>
    </row>
    <row r="8688" spans="1:14" x14ac:dyDescent="0.25">
      <c r="A8688">
        <v>80124507</v>
      </c>
      <c r="B8688" t="s">
        <v>2310</v>
      </c>
      <c r="C8688">
        <v>10265533</v>
      </c>
      <c r="D8688" t="s">
        <v>14</v>
      </c>
      <c r="E8688" t="s">
        <v>140</v>
      </c>
      <c r="F8688">
        <v>10265533007</v>
      </c>
      <c r="G8688" t="s">
        <v>1382</v>
      </c>
      <c r="H8688" t="s">
        <v>23</v>
      </c>
      <c r="I8688">
        <v>16</v>
      </c>
      <c r="J8688" s="3">
        <v>9</v>
      </c>
      <c r="K8688" t="s">
        <v>18</v>
      </c>
      <c r="L8688">
        <v>6104230000</v>
      </c>
      <c r="M8688">
        <v>35</v>
      </c>
      <c r="N8688">
        <f t="shared" si="135"/>
        <v>315</v>
      </c>
    </row>
    <row r="8689" spans="1:14" x14ac:dyDescent="0.25">
      <c r="A8689">
        <v>80124507</v>
      </c>
      <c r="B8689" t="s">
        <v>2310</v>
      </c>
      <c r="C8689">
        <v>10265533</v>
      </c>
      <c r="D8689" t="s">
        <v>14</v>
      </c>
      <c r="E8689" t="s">
        <v>140</v>
      </c>
      <c r="F8689">
        <v>10265533008</v>
      </c>
      <c r="G8689" t="s">
        <v>1382</v>
      </c>
      <c r="H8689" t="s">
        <v>23</v>
      </c>
      <c r="I8689">
        <v>18</v>
      </c>
      <c r="J8689" s="3">
        <v>17</v>
      </c>
      <c r="K8689" t="s">
        <v>18</v>
      </c>
      <c r="L8689">
        <v>6104230000</v>
      </c>
      <c r="M8689">
        <v>35</v>
      </c>
      <c r="N8689">
        <f t="shared" si="135"/>
        <v>595</v>
      </c>
    </row>
    <row r="8690" spans="1:14" x14ac:dyDescent="0.25">
      <c r="A8690">
        <v>80124507</v>
      </c>
      <c r="B8690" t="s">
        <v>2310</v>
      </c>
      <c r="C8690">
        <v>10265729</v>
      </c>
      <c r="D8690" t="s">
        <v>14</v>
      </c>
      <c r="E8690" t="s">
        <v>140</v>
      </c>
      <c r="F8690">
        <v>10265729001</v>
      </c>
      <c r="G8690" t="s">
        <v>1384</v>
      </c>
      <c r="H8690" t="s">
        <v>26</v>
      </c>
      <c r="I8690">
        <v>4</v>
      </c>
      <c r="J8690" s="3">
        <v>1</v>
      </c>
      <c r="K8690" t="s">
        <v>27</v>
      </c>
      <c r="L8690">
        <v>6204631890</v>
      </c>
      <c r="M8690">
        <v>30</v>
      </c>
      <c r="N8690">
        <f t="shared" si="135"/>
        <v>30</v>
      </c>
    </row>
    <row r="8691" spans="1:14" x14ac:dyDescent="0.25">
      <c r="A8691">
        <v>80124507</v>
      </c>
      <c r="B8691" t="s">
        <v>2310</v>
      </c>
      <c r="C8691">
        <v>10265729</v>
      </c>
      <c r="D8691" t="s">
        <v>14</v>
      </c>
      <c r="E8691" t="s">
        <v>140</v>
      </c>
      <c r="F8691">
        <v>10265729002</v>
      </c>
      <c r="G8691" t="s">
        <v>1384</v>
      </c>
      <c r="H8691" t="s">
        <v>26</v>
      </c>
      <c r="I8691">
        <v>6</v>
      </c>
      <c r="J8691" s="3">
        <v>1</v>
      </c>
      <c r="K8691" t="s">
        <v>27</v>
      </c>
      <c r="L8691">
        <v>6204631890</v>
      </c>
      <c r="M8691">
        <v>30</v>
      </c>
      <c r="N8691">
        <f t="shared" si="135"/>
        <v>30</v>
      </c>
    </row>
    <row r="8692" spans="1:14" x14ac:dyDescent="0.25">
      <c r="A8692">
        <v>80124507</v>
      </c>
      <c r="B8692" t="s">
        <v>2310</v>
      </c>
      <c r="C8692">
        <v>10265729</v>
      </c>
      <c r="D8692" t="s">
        <v>14</v>
      </c>
      <c r="E8692" t="s">
        <v>140</v>
      </c>
      <c r="F8692">
        <v>10265729003</v>
      </c>
      <c r="G8692" t="s">
        <v>1384</v>
      </c>
      <c r="H8692" t="s">
        <v>26</v>
      </c>
      <c r="I8692">
        <v>8</v>
      </c>
      <c r="J8692" s="3">
        <v>2</v>
      </c>
      <c r="K8692" t="s">
        <v>27</v>
      </c>
      <c r="L8692">
        <v>6204631890</v>
      </c>
      <c r="M8692">
        <v>30</v>
      </c>
      <c r="N8692">
        <f t="shared" si="135"/>
        <v>60</v>
      </c>
    </row>
    <row r="8693" spans="1:14" x14ac:dyDescent="0.25">
      <c r="A8693">
        <v>80124507</v>
      </c>
      <c r="B8693" t="s">
        <v>2310</v>
      </c>
      <c r="C8693">
        <v>10265729</v>
      </c>
      <c r="D8693" t="s">
        <v>14</v>
      </c>
      <c r="E8693" t="s">
        <v>140</v>
      </c>
      <c r="F8693">
        <v>10265729004</v>
      </c>
      <c r="G8693" t="s">
        <v>1384</v>
      </c>
      <c r="H8693" t="s">
        <v>26</v>
      </c>
      <c r="I8693">
        <v>10</v>
      </c>
      <c r="J8693" s="3">
        <v>5</v>
      </c>
      <c r="K8693" t="s">
        <v>27</v>
      </c>
      <c r="L8693">
        <v>6204631890</v>
      </c>
      <c r="M8693">
        <v>30</v>
      </c>
      <c r="N8693">
        <f t="shared" si="135"/>
        <v>150</v>
      </c>
    </row>
    <row r="8694" spans="1:14" x14ac:dyDescent="0.25">
      <c r="A8694">
        <v>80124507</v>
      </c>
      <c r="B8694" t="s">
        <v>2310</v>
      </c>
      <c r="C8694">
        <v>10265729</v>
      </c>
      <c r="D8694" t="s">
        <v>14</v>
      </c>
      <c r="E8694" t="s">
        <v>140</v>
      </c>
      <c r="F8694">
        <v>10265729005</v>
      </c>
      <c r="G8694" t="s">
        <v>1384</v>
      </c>
      <c r="H8694" t="s">
        <v>26</v>
      </c>
      <c r="I8694">
        <v>12</v>
      </c>
      <c r="J8694" s="3">
        <v>1</v>
      </c>
      <c r="K8694" t="s">
        <v>27</v>
      </c>
      <c r="L8694">
        <v>6204631890</v>
      </c>
      <c r="M8694">
        <v>30</v>
      </c>
      <c r="N8694">
        <f t="shared" si="135"/>
        <v>30</v>
      </c>
    </row>
    <row r="8695" spans="1:14" x14ac:dyDescent="0.25">
      <c r="A8695">
        <v>80124507</v>
      </c>
      <c r="B8695" t="s">
        <v>2310</v>
      </c>
      <c r="C8695">
        <v>10265729</v>
      </c>
      <c r="D8695" t="s">
        <v>14</v>
      </c>
      <c r="E8695" t="s">
        <v>140</v>
      </c>
      <c r="F8695">
        <v>10265729008</v>
      </c>
      <c r="G8695" t="s">
        <v>1384</v>
      </c>
      <c r="H8695" t="s">
        <v>26</v>
      </c>
      <c r="I8695">
        <v>18</v>
      </c>
      <c r="J8695" s="3">
        <v>1</v>
      </c>
      <c r="K8695" t="s">
        <v>27</v>
      </c>
      <c r="L8695">
        <v>6204631890</v>
      </c>
      <c r="M8695">
        <v>30</v>
      </c>
      <c r="N8695">
        <f t="shared" si="135"/>
        <v>30</v>
      </c>
    </row>
    <row r="8696" spans="1:14" x14ac:dyDescent="0.25">
      <c r="A8696">
        <v>80124507</v>
      </c>
      <c r="B8696" t="s">
        <v>2310</v>
      </c>
      <c r="C8696">
        <v>10265785</v>
      </c>
      <c r="D8696" t="s">
        <v>38</v>
      </c>
      <c r="E8696" t="s">
        <v>140</v>
      </c>
      <c r="F8696">
        <v>10265785001</v>
      </c>
      <c r="G8696" t="s">
        <v>1386</v>
      </c>
      <c r="H8696" t="s">
        <v>26</v>
      </c>
      <c r="I8696">
        <v>4</v>
      </c>
      <c r="J8696" s="3">
        <v>21</v>
      </c>
      <c r="K8696" t="s">
        <v>27</v>
      </c>
      <c r="L8696">
        <v>6210500000</v>
      </c>
      <c r="M8696">
        <v>32</v>
      </c>
      <c r="N8696">
        <f t="shared" si="135"/>
        <v>672</v>
      </c>
    </row>
    <row r="8697" spans="1:14" x14ac:dyDescent="0.25">
      <c r="A8697">
        <v>80124507</v>
      </c>
      <c r="B8697" t="s">
        <v>2310</v>
      </c>
      <c r="C8697">
        <v>10265785</v>
      </c>
      <c r="D8697" t="s">
        <v>38</v>
      </c>
      <c r="E8697" t="s">
        <v>140</v>
      </c>
      <c r="F8697">
        <v>10265785002</v>
      </c>
      <c r="G8697" t="s">
        <v>1386</v>
      </c>
      <c r="H8697" t="s">
        <v>26</v>
      </c>
      <c r="I8697">
        <v>6</v>
      </c>
      <c r="J8697" s="3">
        <v>48</v>
      </c>
      <c r="K8697" t="s">
        <v>27</v>
      </c>
      <c r="L8697">
        <v>6210500000</v>
      </c>
      <c r="M8697">
        <v>32</v>
      </c>
      <c r="N8697">
        <f t="shared" si="135"/>
        <v>1536</v>
      </c>
    </row>
    <row r="8698" spans="1:14" x14ac:dyDescent="0.25">
      <c r="A8698">
        <v>80124507</v>
      </c>
      <c r="B8698" t="s">
        <v>2310</v>
      </c>
      <c r="C8698">
        <v>10265785</v>
      </c>
      <c r="D8698" t="s">
        <v>38</v>
      </c>
      <c r="E8698" t="s">
        <v>140</v>
      </c>
      <c r="F8698">
        <v>10265785003</v>
      </c>
      <c r="G8698" t="s">
        <v>1386</v>
      </c>
      <c r="H8698" t="s">
        <v>26</v>
      </c>
      <c r="I8698">
        <v>8</v>
      </c>
      <c r="J8698" s="3">
        <v>85</v>
      </c>
      <c r="K8698" t="s">
        <v>27</v>
      </c>
      <c r="L8698">
        <v>6210500000</v>
      </c>
      <c r="M8698">
        <v>32</v>
      </c>
      <c r="N8698">
        <f t="shared" si="135"/>
        <v>2720</v>
      </c>
    </row>
    <row r="8699" spans="1:14" x14ac:dyDescent="0.25">
      <c r="A8699">
        <v>80124507</v>
      </c>
      <c r="B8699" t="s">
        <v>2310</v>
      </c>
      <c r="C8699">
        <v>10265785</v>
      </c>
      <c r="D8699" t="s">
        <v>38</v>
      </c>
      <c r="E8699" t="s">
        <v>140</v>
      </c>
      <c r="F8699">
        <v>10265785004</v>
      </c>
      <c r="G8699" t="s">
        <v>1386</v>
      </c>
      <c r="H8699" t="s">
        <v>26</v>
      </c>
      <c r="I8699">
        <v>10</v>
      </c>
      <c r="J8699" s="3">
        <v>68</v>
      </c>
      <c r="K8699" t="s">
        <v>27</v>
      </c>
      <c r="L8699">
        <v>6210500000</v>
      </c>
      <c r="M8699">
        <v>32</v>
      </c>
      <c r="N8699">
        <f t="shared" si="135"/>
        <v>2176</v>
      </c>
    </row>
    <row r="8700" spans="1:14" x14ac:dyDescent="0.25">
      <c r="A8700">
        <v>80124507</v>
      </c>
      <c r="B8700" t="s">
        <v>2310</v>
      </c>
      <c r="C8700">
        <v>10265785</v>
      </c>
      <c r="D8700" t="s">
        <v>38</v>
      </c>
      <c r="E8700" t="s">
        <v>140</v>
      </c>
      <c r="F8700">
        <v>10265785005</v>
      </c>
      <c r="G8700" t="s">
        <v>1386</v>
      </c>
      <c r="H8700" t="s">
        <v>26</v>
      </c>
      <c r="I8700">
        <v>12</v>
      </c>
      <c r="J8700" s="3">
        <v>37</v>
      </c>
      <c r="K8700" t="s">
        <v>27</v>
      </c>
      <c r="L8700">
        <v>6210500000</v>
      </c>
      <c r="M8700">
        <v>32</v>
      </c>
      <c r="N8700">
        <f t="shared" si="135"/>
        <v>1184</v>
      </c>
    </row>
    <row r="8701" spans="1:14" x14ac:dyDescent="0.25">
      <c r="A8701">
        <v>80124507</v>
      </c>
      <c r="B8701" t="s">
        <v>2310</v>
      </c>
      <c r="C8701">
        <v>10265785</v>
      </c>
      <c r="D8701" t="s">
        <v>38</v>
      </c>
      <c r="E8701" t="s">
        <v>140</v>
      </c>
      <c r="F8701">
        <v>10265785006</v>
      </c>
      <c r="G8701" t="s">
        <v>1386</v>
      </c>
      <c r="H8701" t="s">
        <v>26</v>
      </c>
      <c r="I8701">
        <v>14</v>
      </c>
      <c r="J8701" s="3">
        <v>16</v>
      </c>
      <c r="K8701" t="s">
        <v>27</v>
      </c>
      <c r="L8701">
        <v>6210500000</v>
      </c>
      <c r="M8701">
        <v>32</v>
      </c>
      <c r="N8701">
        <f t="shared" si="135"/>
        <v>512</v>
      </c>
    </row>
    <row r="8702" spans="1:14" x14ac:dyDescent="0.25">
      <c r="A8702">
        <v>80124507</v>
      </c>
      <c r="B8702" t="s">
        <v>2310</v>
      </c>
      <c r="C8702">
        <v>10265785</v>
      </c>
      <c r="D8702" t="s">
        <v>38</v>
      </c>
      <c r="E8702" t="s">
        <v>140</v>
      </c>
      <c r="F8702">
        <v>10265785007</v>
      </c>
      <c r="G8702" t="s">
        <v>1386</v>
      </c>
      <c r="H8702" t="s">
        <v>26</v>
      </c>
      <c r="I8702">
        <v>16</v>
      </c>
      <c r="J8702" s="3">
        <v>3</v>
      </c>
      <c r="K8702" t="s">
        <v>27</v>
      </c>
      <c r="L8702">
        <v>6210500000</v>
      </c>
      <c r="M8702">
        <v>32</v>
      </c>
      <c r="N8702">
        <f t="shared" si="135"/>
        <v>96</v>
      </c>
    </row>
    <row r="8703" spans="1:14" x14ac:dyDescent="0.25">
      <c r="A8703">
        <v>80124507</v>
      </c>
      <c r="B8703" t="s">
        <v>2310</v>
      </c>
      <c r="C8703">
        <v>10265818</v>
      </c>
      <c r="D8703" t="s">
        <v>14</v>
      </c>
      <c r="E8703" t="s">
        <v>140</v>
      </c>
      <c r="F8703">
        <v>10265818004</v>
      </c>
      <c r="G8703" t="s">
        <v>1387</v>
      </c>
      <c r="H8703" t="s">
        <v>26</v>
      </c>
      <c r="I8703">
        <v>10</v>
      </c>
      <c r="J8703" s="3">
        <v>1</v>
      </c>
      <c r="K8703" t="s">
        <v>27</v>
      </c>
      <c r="L8703">
        <v>6210500000</v>
      </c>
      <c r="M8703">
        <v>35</v>
      </c>
      <c r="N8703">
        <f t="shared" si="135"/>
        <v>35</v>
      </c>
    </row>
    <row r="8704" spans="1:14" x14ac:dyDescent="0.25">
      <c r="A8704">
        <v>80124507</v>
      </c>
      <c r="B8704" t="s">
        <v>2310</v>
      </c>
      <c r="C8704">
        <v>10266581</v>
      </c>
      <c r="D8704" t="s">
        <v>14</v>
      </c>
      <c r="E8704" t="s">
        <v>140</v>
      </c>
      <c r="F8704">
        <v>10266581006</v>
      </c>
      <c r="G8704" t="s">
        <v>1389</v>
      </c>
      <c r="H8704" t="s">
        <v>26</v>
      </c>
      <c r="I8704">
        <v>14</v>
      </c>
      <c r="J8704" s="3">
        <v>1</v>
      </c>
      <c r="K8704" t="s">
        <v>21</v>
      </c>
      <c r="L8704">
        <v>6104630000</v>
      </c>
      <c r="M8704">
        <v>20</v>
      </c>
      <c r="N8704">
        <f t="shared" si="135"/>
        <v>20</v>
      </c>
    </row>
    <row r="8705" spans="1:14" x14ac:dyDescent="0.25">
      <c r="A8705">
        <v>80124507</v>
      </c>
      <c r="B8705" t="s">
        <v>2310</v>
      </c>
      <c r="C8705">
        <v>10266759</v>
      </c>
      <c r="D8705" t="s">
        <v>14</v>
      </c>
      <c r="E8705" t="s">
        <v>140</v>
      </c>
      <c r="F8705">
        <v>10266759001</v>
      </c>
      <c r="G8705" t="s">
        <v>667</v>
      </c>
      <c r="H8705" t="s">
        <v>26</v>
      </c>
      <c r="I8705">
        <v>4</v>
      </c>
      <c r="J8705" s="3">
        <v>1</v>
      </c>
      <c r="K8705" t="s">
        <v>27</v>
      </c>
      <c r="L8705">
        <v>6204631890</v>
      </c>
      <c r="M8705">
        <v>26</v>
      </c>
      <c r="N8705">
        <f t="shared" si="135"/>
        <v>26</v>
      </c>
    </row>
    <row r="8706" spans="1:14" x14ac:dyDescent="0.25">
      <c r="A8706">
        <v>80124507</v>
      </c>
      <c r="B8706" t="s">
        <v>2310</v>
      </c>
      <c r="C8706">
        <v>10266759</v>
      </c>
      <c r="D8706" t="s">
        <v>14</v>
      </c>
      <c r="E8706" t="s">
        <v>140</v>
      </c>
      <c r="F8706">
        <v>10266759002</v>
      </c>
      <c r="G8706" t="s">
        <v>667</v>
      </c>
      <c r="H8706" t="s">
        <v>26</v>
      </c>
      <c r="I8706">
        <v>6</v>
      </c>
      <c r="J8706" s="3">
        <v>3</v>
      </c>
      <c r="K8706" t="s">
        <v>27</v>
      </c>
      <c r="L8706">
        <v>6204631890</v>
      </c>
      <c r="M8706">
        <v>26</v>
      </c>
      <c r="N8706">
        <f t="shared" ref="N8706:N8769" si="136">M8706*J8706</f>
        <v>78</v>
      </c>
    </row>
    <row r="8707" spans="1:14" x14ac:dyDescent="0.25">
      <c r="A8707">
        <v>80124507</v>
      </c>
      <c r="B8707" t="s">
        <v>2310</v>
      </c>
      <c r="C8707">
        <v>10266760</v>
      </c>
      <c r="D8707" t="s">
        <v>14</v>
      </c>
      <c r="E8707" t="s">
        <v>140</v>
      </c>
      <c r="F8707">
        <v>10266760003</v>
      </c>
      <c r="G8707" t="s">
        <v>2312</v>
      </c>
      <c r="H8707" t="s">
        <v>26</v>
      </c>
      <c r="I8707">
        <v>8</v>
      </c>
      <c r="J8707" s="3">
        <v>1</v>
      </c>
      <c r="K8707" t="s">
        <v>27</v>
      </c>
      <c r="L8707">
        <v>6204631890</v>
      </c>
      <c r="M8707">
        <v>28</v>
      </c>
      <c r="N8707">
        <f t="shared" si="136"/>
        <v>28</v>
      </c>
    </row>
    <row r="8708" spans="1:14" x14ac:dyDescent="0.25">
      <c r="A8708">
        <v>80124507</v>
      </c>
      <c r="B8708" t="s">
        <v>2310</v>
      </c>
      <c r="C8708">
        <v>10266760</v>
      </c>
      <c r="D8708" t="s">
        <v>14</v>
      </c>
      <c r="E8708" t="s">
        <v>140</v>
      </c>
      <c r="F8708">
        <v>10266760004</v>
      </c>
      <c r="G8708" t="s">
        <v>2312</v>
      </c>
      <c r="H8708" t="s">
        <v>26</v>
      </c>
      <c r="I8708">
        <v>10</v>
      </c>
      <c r="J8708" s="3">
        <v>1</v>
      </c>
      <c r="K8708" t="s">
        <v>27</v>
      </c>
      <c r="L8708">
        <v>6204631890</v>
      </c>
      <c r="M8708">
        <v>28</v>
      </c>
      <c r="N8708">
        <f t="shared" si="136"/>
        <v>28</v>
      </c>
    </row>
    <row r="8709" spans="1:14" x14ac:dyDescent="0.25">
      <c r="A8709">
        <v>80124507</v>
      </c>
      <c r="B8709" t="s">
        <v>2310</v>
      </c>
      <c r="C8709">
        <v>10266760</v>
      </c>
      <c r="D8709" t="s">
        <v>14</v>
      </c>
      <c r="E8709" t="s">
        <v>140</v>
      </c>
      <c r="F8709">
        <v>10266760005</v>
      </c>
      <c r="G8709" t="s">
        <v>2312</v>
      </c>
      <c r="H8709" t="s">
        <v>26</v>
      </c>
      <c r="I8709">
        <v>12</v>
      </c>
      <c r="J8709" s="3">
        <v>1</v>
      </c>
      <c r="K8709" t="s">
        <v>27</v>
      </c>
      <c r="L8709">
        <v>6204631890</v>
      </c>
      <c r="M8709">
        <v>28</v>
      </c>
      <c r="N8709">
        <f t="shared" si="136"/>
        <v>28</v>
      </c>
    </row>
    <row r="8710" spans="1:14" x14ac:dyDescent="0.25">
      <c r="A8710">
        <v>80124507</v>
      </c>
      <c r="B8710" t="s">
        <v>2310</v>
      </c>
      <c r="C8710">
        <v>10266814</v>
      </c>
      <c r="D8710" t="s">
        <v>38</v>
      </c>
      <c r="E8710" t="s">
        <v>140</v>
      </c>
      <c r="F8710">
        <v>10266814001</v>
      </c>
      <c r="G8710" t="s">
        <v>2313</v>
      </c>
      <c r="H8710" t="s">
        <v>294</v>
      </c>
      <c r="I8710" t="s">
        <v>662</v>
      </c>
      <c r="J8710" s="3">
        <v>1</v>
      </c>
      <c r="K8710" t="s">
        <v>21</v>
      </c>
      <c r="L8710">
        <v>6108920000</v>
      </c>
      <c r="M8710">
        <v>28</v>
      </c>
      <c r="N8710">
        <f t="shared" si="136"/>
        <v>28</v>
      </c>
    </row>
    <row r="8711" spans="1:14" x14ac:dyDescent="0.25">
      <c r="A8711">
        <v>80124507</v>
      </c>
      <c r="B8711" t="s">
        <v>2310</v>
      </c>
      <c r="C8711">
        <v>10266814</v>
      </c>
      <c r="D8711" t="s">
        <v>38</v>
      </c>
      <c r="E8711" t="s">
        <v>140</v>
      </c>
      <c r="F8711">
        <v>10266814002</v>
      </c>
      <c r="G8711" t="s">
        <v>2313</v>
      </c>
      <c r="H8711" t="s">
        <v>294</v>
      </c>
      <c r="I8711" t="s">
        <v>162</v>
      </c>
      <c r="J8711" s="3">
        <v>2</v>
      </c>
      <c r="K8711" t="s">
        <v>21</v>
      </c>
      <c r="L8711">
        <v>6108920000</v>
      </c>
      <c r="M8711">
        <v>28</v>
      </c>
      <c r="N8711">
        <f t="shared" si="136"/>
        <v>56</v>
      </c>
    </row>
    <row r="8712" spans="1:14" x14ac:dyDescent="0.25">
      <c r="A8712">
        <v>80124507</v>
      </c>
      <c r="B8712" t="s">
        <v>2310</v>
      </c>
      <c r="C8712">
        <v>10266815</v>
      </c>
      <c r="D8712" t="s">
        <v>38</v>
      </c>
      <c r="E8712" t="s">
        <v>140</v>
      </c>
      <c r="F8712">
        <v>10266815001</v>
      </c>
      <c r="G8712" t="s">
        <v>2314</v>
      </c>
      <c r="H8712" t="s">
        <v>294</v>
      </c>
      <c r="I8712" t="s">
        <v>662</v>
      </c>
      <c r="J8712" s="3">
        <v>1</v>
      </c>
      <c r="K8712" t="s">
        <v>21</v>
      </c>
      <c r="L8712">
        <v>6208920000</v>
      </c>
      <c r="M8712">
        <v>25</v>
      </c>
      <c r="N8712">
        <f t="shared" si="136"/>
        <v>25</v>
      </c>
    </row>
    <row r="8713" spans="1:14" x14ac:dyDescent="0.25">
      <c r="A8713">
        <v>80124507</v>
      </c>
      <c r="B8713" t="s">
        <v>2310</v>
      </c>
      <c r="C8713">
        <v>10266815</v>
      </c>
      <c r="D8713" t="s">
        <v>38</v>
      </c>
      <c r="E8713" t="s">
        <v>140</v>
      </c>
      <c r="F8713">
        <v>10266815002</v>
      </c>
      <c r="G8713" t="s">
        <v>2314</v>
      </c>
      <c r="H8713" t="s">
        <v>294</v>
      </c>
      <c r="I8713" t="s">
        <v>162</v>
      </c>
      <c r="J8713" s="3">
        <v>2</v>
      </c>
      <c r="K8713" t="s">
        <v>21</v>
      </c>
      <c r="L8713">
        <v>6208920000</v>
      </c>
      <c r="M8713">
        <v>25</v>
      </c>
      <c r="N8713">
        <f t="shared" si="136"/>
        <v>50</v>
      </c>
    </row>
    <row r="8714" spans="1:14" x14ac:dyDescent="0.25">
      <c r="A8714">
        <v>80124507</v>
      </c>
      <c r="B8714" t="s">
        <v>2310</v>
      </c>
      <c r="C8714">
        <v>10266817</v>
      </c>
      <c r="D8714" t="s">
        <v>38</v>
      </c>
      <c r="E8714" t="s">
        <v>140</v>
      </c>
      <c r="F8714">
        <v>10266817001</v>
      </c>
      <c r="G8714" t="s">
        <v>2315</v>
      </c>
      <c r="H8714" t="s">
        <v>294</v>
      </c>
      <c r="I8714" t="s">
        <v>662</v>
      </c>
      <c r="J8714" s="3">
        <v>9</v>
      </c>
      <c r="K8714" t="s">
        <v>21</v>
      </c>
      <c r="L8714">
        <v>6208920000</v>
      </c>
      <c r="M8714">
        <v>28</v>
      </c>
      <c r="N8714">
        <f t="shared" si="136"/>
        <v>252</v>
      </c>
    </row>
    <row r="8715" spans="1:14" x14ac:dyDescent="0.25">
      <c r="A8715">
        <v>80124507</v>
      </c>
      <c r="B8715" t="s">
        <v>2310</v>
      </c>
      <c r="C8715">
        <v>10266817</v>
      </c>
      <c r="D8715" t="s">
        <v>38</v>
      </c>
      <c r="E8715" t="s">
        <v>140</v>
      </c>
      <c r="F8715">
        <v>10266817002</v>
      </c>
      <c r="G8715" t="s">
        <v>2315</v>
      </c>
      <c r="H8715" t="s">
        <v>294</v>
      </c>
      <c r="I8715" t="s">
        <v>162</v>
      </c>
      <c r="J8715" s="3">
        <v>25</v>
      </c>
      <c r="K8715" t="s">
        <v>21</v>
      </c>
      <c r="L8715">
        <v>6208920000</v>
      </c>
      <c r="M8715">
        <v>28</v>
      </c>
      <c r="N8715">
        <f t="shared" si="136"/>
        <v>700</v>
      </c>
    </row>
    <row r="8716" spans="1:14" x14ac:dyDescent="0.25">
      <c r="A8716">
        <v>80124507</v>
      </c>
      <c r="B8716" t="s">
        <v>2310</v>
      </c>
      <c r="C8716">
        <v>10266817</v>
      </c>
      <c r="D8716" t="s">
        <v>38</v>
      </c>
      <c r="E8716" t="s">
        <v>140</v>
      </c>
      <c r="F8716">
        <v>10266817003</v>
      </c>
      <c r="G8716" t="s">
        <v>2315</v>
      </c>
      <c r="H8716" t="s">
        <v>294</v>
      </c>
      <c r="I8716" t="s">
        <v>178</v>
      </c>
      <c r="J8716" s="3">
        <v>17</v>
      </c>
      <c r="K8716" t="s">
        <v>21</v>
      </c>
      <c r="L8716">
        <v>6208920000</v>
      </c>
      <c r="M8716">
        <v>28</v>
      </c>
      <c r="N8716">
        <f t="shared" si="136"/>
        <v>476</v>
      </c>
    </row>
    <row r="8717" spans="1:14" x14ac:dyDescent="0.25">
      <c r="A8717">
        <v>80124507</v>
      </c>
      <c r="B8717" t="s">
        <v>2310</v>
      </c>
      <c r="C8717">
        <v>10266817</v>
      </c>
      <c r="D8717" t="s">
        <v>38</v>
      </c>
      <c r="E8717" t="s">
        <v>140</v>
      </c>
      <c r="F8717">
        <v>10266817004</v>
      </c>
      <c r="G8717" t="s">
        <v>2315</v>
      </c>
      <c r="H8717" t="s">
        <v>294</v>
      </c>
      <c r="I8717" t="s">
        <v>179</v>
      </c>
      <c r="J8717" s="3">
        <v>7</v>
      </c>
      <c r="K8717" t="s">
        <v>21</v>
      </c>
      <c r="L8717">
        <v>6208920000</v>
      </c>
      <c r="M8717">
        <v>28</v>
      </c>
      <c r="N8717">
        <f t="shared" si="136"/>
        <v>196</v>
      </c>
    </row>
    <row r="8718" spans="1:14" x14ac:dyDescent="0.25">
      <c r="A8718">
        <v>80124507</v>
      </c>
      <c r="B8718" t="s">
        <v>2310</v>
      </c>
      <c r="C8718">
        <v>10266823</v>
      </c>
      <c r="D8718" t="s">
        <v>38</v>
      </c>
      <c r="E8718" t="s">
        <v>140</v>
      </c>
      <c r="F8718">
        <v>10266823001</v>
      </c>
      <c r="G8718" t="s">
        <v>2316</v>
      </c>
      <c r="H8718" t="s">
        <v>294</v>
      </c>
      <c r="I8718" t="s">
        <v>662</v>
      </c>
      <c r="J8718" s="3">
        <v>2</v>
      </c>
      <c r="K8718" t="s">
        <v>21</v>
      </c>
      <c r="L8718">
        <v>6108920000</v>
      </c>
      <c r="M8718">
        <v>28</v>
      </c>
      <c r="N8718">
        <f t="shared" si="136"/>
        <v>56</v>
      </c>
    </row>
    <row r="8719" spans="1:14" x14ac:dyDescent="0.25">
      <c r="A8719">
        <v>80124507</v>
      </c>
      <c r="B8719" t="s">
        <v>2310</v>
      </c>
      <c r="C8719">
        <v>10266823</v>
      </c>
      <c r="D8719" t="s">
        <v>38</v>
      </c>
      <c r="E8719" t="s">
        <v>140</v>
      </c>
      <c r="F8719">
        <v>10266823002</v>
      </c>
      <c r="G8719" t="s">
        <v>2316</v>
      </c>
      <c r="H8719" t="s">
        <v>294</v>
      </c>
      <c r="I8719" t="s">
        <v>162</v>
      </c>
      <c r="J8719" s="3">
        <v>1</v>
      </c>
      <c r="K8719" t="s">
        <v>21</v>
      </c>
      <c r="L8719">
        <v>6108920000</v>
      </c>
      <c r="M8719">
        <v>28</v>
      </c>
      <c r="N8719">
        <f t="shared" si="136"/>
        <v>28</v>
      </c>
    </row>
    <row r="8720" spans="1:14" x14ac:dyDescent="0.25">
      <c r="A8720">
        <v>80124507</v>
      </c>
      <c r="B8720" t="s">
        <v>2310</v>
      </c>
      <c r="C8720">
        <v>10266824</v>
      </c>
      <c r="D8720" t="s">
        <v>38</v>
      </c>
      <c r="E8720" t="s">
        <v>140</v>
      </c>
      <c r="F8720">
        <v>10266824001</v>
      </c>
      <c r="G8720" t="s">
        <v>2317</v>
      </c>
      <c r="H8720" t="s">
        <v>294</v>
      </c>
      <c r="I8720" t="s">
        <v>662</v>
      </c>
      <c r="J8720" s="3">
        <v>2</v>
      </c>
      <c r="K8720" t="s">
        <v>21</v>
      </c>
      <c r="L8720">
        <v>6108920000</v>
      </c>
      <c r="M8720">
        <v>28</v>
      </c>
      <c r="N8720">
        <f t="shared" si="136"/>
        <v>56</v>
      </c>
    </row>
    <row r="8721" spans="1:14" x14ac:dyDescent="0.25">
      <c r="A8721">
        <v>80124507</v>
      </c>
      <c r="B8721" t="s">
        <v>2310</v>
      </c>
      <c r="C8721">
        <v>10266825</v>
      </c>
      <c r="D8721" t="s">
        <v>38</v>
      </c>
      <c r="E8721" t="s">
        <v>140</v>
      </c>
      <c r="F8721">
        <v>10266825004</v>
      </c>
      <c r="G8721" t="s">
        <v>2318</v>
      </c>
      <c r="H8721" t="s">
        <v>294</v>
      </c>
      <c r="I8721" t="s">
        <v>179</v>
      </c>
      <c r="J8721" s="3">
        <v>1</v>
      </c>
      <c r="K8721" t="s">
        <v>21</v>
      </c>
      <c r="L8721">
        <v>6108920000</v>
      </c>
      <c r="M8721">
        <v>28</v>
      </c>
      <c r="N8721">
        <f t="shared" si="136"/>
        <v>28</v>
      </c>
    </row>
    <row r="8722" spans="1:14" x14ac:dyDescent="0.25">
      <c r="A8722">
        <v>80124507</v>
      </c>
      <c r="B8722" t="s">
        <v>2310</v>
      </c>
      <c r="C8722">
        <v>10266940</v>
      </c>
      <c r="D8722" t="s">
        <v>38</v>
      </c>
      <c r="E8722" t="s">
        <v>140</v>
      </c>
      <c r="F8722">
        <v>10266940002</v>
      </c>
      <c r="G8722" t="s">
        <v>2319</v>
      </c>
      <c r="H8722" t="s">
        <v>294</v>
      </c>
      <c r="I8722" t="s">
        <v>162</v>
      </c>
      <c r="J8722" s="3">
        <v>1</v>
      </c>
      <c r="K8722" t="s">
        <v>27</v>
      </c>
      <c r="L8722">
        <v>6108920000</v>
      </c>
      <c r="M8722">
        <v>30</v>
      </c>
      <c r="N8722">
        <f t="shared" si="136"/>
        <v>30</v>
      </c>
    </row>
    <row r="8723" spans="1:14" x14ac:dyDescent="0.25">
      <c r="A8723">
        <v>80124507</v>
      </c>
      <c r="B8723" t="s">
        <v>2310</v>
      </c>
      <c r="C8723">
        <v>10266940</v>
      </c>
      <c r="D8723" t="s">
        <v>38</v>
      </c>
      <c r="E8723" t="s">
        <v>140</v>
      </c>
      <c r="F8723">
        <v>10266940005</v>
      </c>
      <c r="G8723" t="s">
        <v>2319</v>
      </c>
      <c r="H8723" t="s">
        <v>294</v>
      </c>
      <c r="I8723" t="s">
        <v>382</v>
      </c>
      <c r="J8723" s="3">
        <v>1</v>
      </c>
      <c r="K8723" t="s">
        <v>27</v>
      </c>
      <c r="L8723">
        <v>6108920000</v>
      </c>
      <c r="M8723">
        <v>30</v>
      </c>
      <c r="N8723">
        <f t="shared" si="136"/>
        <v>30</v>
      </c>
    </row>
    <row r="8724" spans="1:14" x14ac:dyDescent="0.25">
      <c r="A8724">
        <v>80124507</v>
      </c>
      <c r="B8724" t="s">
        <v>2310</v>
      </c>
      <c r="C8724">
        <v>10267050</v>
      </c>
      <c r="D8724" t="s">
        <v>14</v>
      </c>
      <c r="E8724" t="s">
        <v>140</v>
      </c>
      <c r="F8724">
        <v>10267050002</v>
      </c>
      <c r="G8724" t="s">
        <v>2320</v>
      </c>
      <c r="H8724" t="s">
        <v>832</v>
      </c>
      <c r="I8724">
        <v>6</v>
      </c>
      <c r="J8724" s="3">
        <v>25</v>
      </c>
      <c r="K8724" t="s">
        <v>43</v>
      </c>
      <c r="L8724">
        <v>6109902000</v>
      </c>
      <c r="M8724">
        <v>12</v>
      </c>
      <c r="N8724">
        <f t="shared" si="136"/>
        <v>300</v>
      </c>
    </row>
    <row r="8725" spans="1:14" x14ac:dyDescent="0.25">
      <c r="A8725">
        <v>80124507</v>
      </c>
      <c r="B8725" t="s">
        <v>2310</v>
      </c>
      <c r="C8725">
        <v>10267050</v>
      </c>
      <c r="D8725" t="s">
        <v>14</v>
      </c>
      <c r="E8725" t="s">
        <v>140</v>
      </c>
      <c r="F8725">
        <v>10267050003</v>
      </c>
      <c r="G8725" t="s">
        <v>2320</v>
      </c>
      <c r="H8725" t="s">
        <v>832</v>
      </c>
      <c r="I8725">
        <v>8</v>
      </c>
      <c r="J8725" s="3">
        <v>56</v>
      </c>
      <c r="K8725" t="s">
        <v>43</v>
      </c>
      <c r="L8725">
        <v>6109902000</v>
      </c>
      <c r="M8725">
        <v>12</v>
      </c>
      <c r="N8725">
        <f t="shared" si="136"/>
        <v>672</v>
      </c>
    </row>
    <row r="8726" spans="1:14" x14ac:dyDescent="0.25">
      <c r="A8726">
        <v>80124507</v>
      </c>
      <c r="B8726" t="s">
        <v>2310</v>
      </c>
      <c r="C8726">
        <v>10267050</v>
      </c>
      <c r="D8726" t="s">
        <v>14</v>
      </c>
      <c r="E8726" t="s">
        <v>140</v>
      </c>
      <c r="F8726">
        <v>10267050004</v>
      </c>
      <c r="G8726" t="s">
        <v>2320</v>
      </c>
      <c r="H8726" t="s">
        <v>832</v>
      </c>
      <c r="I8726">
        <v>10</v>
      </c>
      <c r="J8726" s="3">
        <v>44</v>
      </c>
      <c r="K8726" t="s">
        <v>43</v>
      </c>
      <c r="L8726">
        <v>6109902000</v>
      </c>
      <c r="M8726">
        <v>12</v>
      </c>
      <c r="N8726">
        <f t="shared" si="136"/>
        <v>528</v>
      </c>
    </row>
    <row r="8727" spans="1:14" x14ac:dyDescent="0.25">
      <c r="A8727">
        <v>80124507</v>
      </c>
      <c r="B8727" t="s">
        <v>2310</v>
      </c>
      <c r="C8727">
        <v>10267050</v>
      </c>
      <c r="D8727" t="s">
        <v>14</v>
      </c>
      <c r="E8727" t="s">
        <v>140</v>
      </c>
      <c r="F8727">
        <v>10267050005</v>
      </c>
      <c r="G8727" t="s">
        <v>2320</v>
      </c>
      <c r="H8727" t="s">
        <v>832</v>
      </c>
      <c r="I8727">
        <v>12</v>
      </c>
      <c r="J8727" s="3">
        <v>19</v>
      </c>
      <c r="K8727" t="s">
        <v>43</v>
      </c>
      <c r="L8727">
        <v>6109902000</v>
      </c>
      <c r="M8727">
        <v>12</v>
      </c>
      <c r="N8727">
        <f t="shared" si="136"/>
        <v>228</v>
      </c>
    </row>
    <row r="8728" spans="1:14" x14ac:dyDescent="0.25">
      <c r="A8728">
        <v>80124581</v>
      </c>
      <c r="B8728" t="s">
        <v>2321</v>
      </c>
      <c r="C8728">
        <v>10148365</v>
      </c>
      <c r="D8728" t="s">
        <v>14</v>
      </c>
      <c r="E8728" t="s">
        <v>15</v>
      </c>
      <c r="F8728">
        <v>10148365001</v>
      </c>
      <c r="G8728" t="s">
        <v>2322</v>
      </c>
      <c r="H8728" t="s">
        <v>369</v>
      </c>
      <c r="I8728">
        <v>6</v>
      </c>
      <c r="J8728" s="3">
        <v>38</v>
      </c>
      <c r="K8728" t="s">
        <v>18</v>
      </c>
      <c r="L8728">
        <v>6211439000</v>
      </c>
      <c r="M8728">
        <v>25</v>
      </c>
      <c r="N8728">
        <f t="shared" si="136"/>
        <v>950</v>
      </c>
    </row>
    <row r="8729" spans="1:14" x14ac:dyDescent="0.25">
      <c r="A8729">
        <v>80124581</v>
      </c>
      <c r="B8729" t="s">
        <v>2321</v>
      </c>
      <c r="C8729">
        <v>10148365</v>
      </c>
      <c r="D8729" t="s">
        <v>14</v>
      </c>
      <c r="E8729" t="s">
        <v>15</v>
      </c>
      <c r="F8729">
        <v>10148365002</v>
      </c>
      <c r="G8729" t="s">
        <v>2322</v>
      </c>
      <c r="H8729" t="s">
        <v>369</v>
      </c>
      <c r="I8729">
        <v>8</v>
      </c>
      <c r="J8729" s="3">
        <v>45</v>
      </c>
      <c r="K8729" t="s">
        <v>18</v>
      </c>
      <c r="L8729">
        <v>6211439000</v>
      </c>
      <c r="M8729">
        <v>25</v>
      </c>
      <c r="N8729">
        <f t="shared" si="136"/>
        <v>1125</v>
      </c>
    </row>
    <row r="8730" spans="1:14" x14ac:dyDescent="0.25">
      <c r="A8730">
        <v>80124581</v>
      </c>
      <c r="B8730" t="s">
        <v>2321</v>
      </c>
      <c r="C8730">
        <v>10148365</v>
      </c>
      <c r="D8730" t="s">
        <v>14</v>
      </c>
      <c r="E8730" t="s">
        <v>15</v>
      </c>
      <c r="F8730">
        <v>10148365003</v>
      </c>
      <c r="G8730" t="s">
        <v>2322</v>
      </c>
      <c r="H8730" t="s">
        <v>369</v>
      </c>
      <c r="I8730">
        <v>10</v>
      </c>
      <c r="J8730" s="3">
        <v>86</v>
      </c>
      <c r="K8730" t="s">
        <v>18</v>
      </c>
      <c r="L8730">
        <v>6211439000</v>
      </c>
      <c r="M8730">
        <v>25</v>
      </c>
      <c r="N8730">
        <f t="shared" si="136"/>
        <v>2150</v>
      </c>
    </row>
    <row r="8731" spans="1:14" x14ac:dyDescent="0.25">
      <c r="A8731">
        <v>80124581</v>
      </c>
      <c r="B8731" t="s">
        <v>2321</v>
      </c>
      <c r="C8731">
        <v>10148365</v>
      </c>
      <c r="D8731" t="s">
        <v>14</v>
      </c>
      <c r="E8731" t="s">
        <v>15</v>
      </c>
      <c r="F8731">
        <v>10148365006</v>
      </c>
      <c r="G8731" t="s">
        <v>2322</v>
      </c>
      <c r="H8731" t="s">
        <v>369</v>
      </c>
      <c r="I8731">
        <v>4</v>
      </c>
      <c r="J8731" s="3">
        <v>3</v>
      </c>
      <c r="K8731" t="s">
        <v>18</v>
      </c>
      <c r="L8731">
        <v>6211439000</v>
      </c>
      <c r="M8731">
        <v>25</v>
      </c>
      <c r="N8731">
        <f t="shared" si="136"/>
        <v>75</v>
      </c>
    </row>
    <row r="8732" spans="1:14" x14ac:dyDescent="0.25">
      <c r="A8732">
        <v>80124581</v>
      </c>
      <c r="B8732" t="s">
        <v>2321</v>
      </c>
      <c r="C8732">
        <v>10148853</v>
      </c>
      <c r="D8732" t="s">
        <v>14</v>
      </c>
      <c r="E8732" t="s">
        <v>15</v>
      </c>
      <c r="F8732">
        <v>10148853002</v>
      </c>
      <c r="G8732" t="s">
        <v>2323</v>
      </c>
      <c r="H8732" t="s">
        <v>23</v>
      </c>
      <c r="I8732">
        <v>6</v>
      </c>
      <c r="J8732" s="3">
        <v>55</v>
      </c>
      <c r="K8732" t="s">
        <v>18</v>
      </c>
      <c r="L8732">
        <v>6104230000</v>
      </c>
      <c r="M8732">
        <v>18</v>
      </c>
      <c r="N8732">
        <f t="shared" si="136"/>
        <v>990</v>
      </c>
    </row>
    <row r="8733" spans="1:14" x14ac:dyDescent="0.25">
      <c r="A8733">
        <v>80124581</v>
      </c>
      <c r="B8733" t="s">
        <v>2321</v>
      </c>
      <c r="C8733">
        <v>10148853</v>
      </c>
      <c r="D8733" t="s">
        <v>14</v>
      </c>
      <c r="E8733" t="s">
        <v>15</v>
      </c>
      <c r="F8733">
        <v>10148853003</v>
      </c>
      <c r="G8733" t="s">
        <v>2323</v>
      </c>
      <c r="H8733" t="s">
        <v>23</v>
      </c>
      <c r="I8733">
        <v>8</v>
      </c>
      <c r="J8733" s="3">
        <v>27</v>
      </c>
      <c r="K8733" t="s">
        <v>18</v>
      </c>
      <c r="L8733">
        <v>6104230000</v>
      </c>
      <c r="M8733">
        <v>18</v>
      </c>
      <c r="N8733">
        <f t="shared" si="136"/>
        <v>486</v>
      </c>
    </row>
    <row r="8734" spans="1:14" x14ac:dyDescent="0.25">
      <c r="A8734">
        <v>80124581</v>
      </c>
      <c r="B8734" t="s">
        <v>2321</v>
      </c>
      <c r="C8734">
        <v>10148854</v>
      </c>
      <c r="D8734" t="s">
        <v>38</v>
      </c>
      <c r="E8734" t="s">
        <v>15</v>
      </c>
      <c r="F8734">
        <v>10148854002</v>
      </c>
      <c r="G8734" t="s">
        <v>2323</v>
      </c>
      <c r="H8734" t="s">
        <v>23</v>
      </c>
      <c r="I8734">
        <v>6</v>
      </c>
      <c r="J8734" s="3">
        <v>92</v>
      </c>
      <c r="K8734" t="s">
        <v>18</v>
      </c>
      <c r="L8734">
        <v>6104230000</v>
      </c>
      <c r="M8734">
        <v>16</v>
      </c>
      <c r="N8734">
        <f t="shared" si="136"/>
        <v>1472</v>
      </c>
    </row>
    <row r="8735" spans="1:14" x14ac:dyDescent="0.25">
      <c r="A8735">
        <v>80124581</v>
      </c>
      <c r="B8735" t="s">
        <v>2321</v>
      </c>
      <c r="C8735">
        <v>10148854</v>
      </c>
      <c r="D8735" t="s">
        <v>38</v>
      </c>
      <c r="E8735" t="s">
        <v>15</v>
      </c>
      <c r="F8735">
        <v>10148854003</v>
      </c>
      <c r="G8735" t="s">
        <v>2323</v>
      </c>
      <c r="H8735" t="s">
        <v>23</v>
      </c>
      <c r="I8735">
        <v>8</v>
      </c>
      <c r="J8735" s="3">
        <v>117</v>
      </c>
      <c r="K8735" t="s">
        <v>18</v>
      </c>
      <c r="L8735">
        <v>6104230000</v>
      </c>
      <c r="M8735">
        <v>16</v>
      </c>
      <c r="N8735">
        <f t="shared" si="136"/>
        <v>1872</v>
      </c>
    </row>
    <row r="8736" spans="1:14" x14ac:dyDescent="0.25">
      <c r="A8736">
        <v>80124581</v>
      </c>
      <c r="B8736" t="s">
        <v>2321</v>
      </c>
      <c r="C8736">
        <v>10148854</v>
      </c>
      <c r="D8736" t="s">
        <v>38</v>
      </c>
      <c r="E8736" t="s">
        <v>15</v>
      </c>
      <c r="F8736">
        <v>10148854004</v>
      </c>
      <c r="G8736" t="s">
        <v>2323</v>
      </c>
      <c r="H8736" t="s">
        <v>23</v>
      </c>
      <c r="I8736">
        <v>10</v>
      </c>
      <c r="J8736" s="3">
        <v>70</v>
      </c>
      <c r="K8736" t="s">
        <v>18</v>
      </c>
      <c r="L8736">
        <v>6104230000</v>
      </c>
      <c r="M8736">
        <v>16</v>
      </c>
      <c r="N8736">
        <f t="shared" si="136"/>
        <v>1120</v>
      </c>
    </row>
    <row r="8737" spans="1:14" x14ac:dyDescent="0.25">
      <c r="A8737">
        <v>80124581</v>
      </c>
      <c r="B8737" t="s">
        <v>2321</v>
      </c>
      <c r="C8737">
        <v>10150770</v>
      </c>
      <c r="D8737" t="s">
        <v>38</v>
      </c>
      <c r="E8737" t="s">
        <v>15</v>
      </c>
      <c r="F8737">
        <v>10150770004</v>
      </c>
      <c r="G8737" t="s">
        <v>2324</v>
      </c>
      <c r="H8737" t="s">
        <v>150</v>
      </c>
      <c r="I8737" t="e">
        <v>#N/A</v>
      </c>
      <c r="J8737" s="3">
        <v>1</v>
      </c>
      <c r="K8737" t="s">
        <v>27</v>
      </c>
      <c r="L8737">
        <v>6204639090</v>
      </c>
      <c r="M8737">
        <v>20</v>
      </c>
      <c r="N8737">
        <f t="shared" si="136"/>
        <v>20</v>
      </c>
    </row>
    <row r="8738" spans="1:14" x14ac:dyDescent="0.25">
      <c r="A8738">
        <v>80124581</v>
      </c>
      <c r="B8738" t="s">
        <v>2321</v>
      </c>
      <c r="C8738">
        <v>10156896</v>
      </c>
      <c r="D8738" t="s">
        <v>38</v>
      </c>
      <c r="E8738" t="s">
        <v>15</v>
      </c>
      <c r="F8738">
        <v>10156896002</v>
      </c>
      <c r="G8738" t="s">
        <v>2325</v>
      </c>
      <c r="H8738" t="s">
        <v>294</v>
      </c>
      <c r="I8738" t="e">
        <v>#N/A</v>
      </c>
      <c r="J8738" s="3">
        <v>1</v>
      </c>
      <c r="K8738" t="s">
        <v>18</v>
      </c>
      <c r="L8738">
        <v>6114300000</v>
      </c>
      <c r="M8738">
        <v>28</v>
      </c>
      <c r="N8738">
        <f t="shared" si="136"/>
        <v>28</v>
      </c>
    </row>
    <row r="8739" spans="1:14" x14ac:dyDescent="0.25">
      <c r="A8739">
        <v>80124581</v>
      </c>
      <c r="B8739" t="s">
        <v>2321</v>
      </c>
      <c r="C8739">
        <v>10157663</v>
      </c>
      <c r="D8739" t="s">
        <v>38</v>
      </c>
      <c r="E8739" t="s">
        <v>15</v>
      </c>
      <c r="F8739">
        <v>10157663003</v>
      </c>
      <c r="G8739" t="s">
        <v>2326</v>
      </c>
      <c r="H8739" t="s">
        <v>294</v>
      </c>
      <c r="I8739">
        <v>8</v>
      </c>
      <c r="J8739" s="3">
        <v>2</v>
      </c>
      <c r="K8739" t="s">
        <v>18</v>
      </c>
      <c r="L8739">
        <v>6104630000</v>
      </c>
      <c r="M8739">
        <v>16</v>
      </c>
      <c r="N8739">
        <f t="shared" si="136"/>
        <v>32</v>
      </c>
    </row>
    <row r="8740" spans="1:14" x14ac:dyDescent="0.25">
      <c r="A8740">
        <v>80124581</v>
      </c>
      <c r="B8740" t="s">
        <v>2321</v>
      </c>
      <c r="C8740">
        <v>10157663</v>
      </c>
      <c r="D8740" t="s">
        <v>38</v>
      </c>
      <c r="E8740" t="s">
        <v>15</v>
      </c>
      <c r="F8740">
        <v>10157663004</v>
      </c>
      <c r="G8740" t="s">
        <v>2326</v>
      </c>
      <c r="H8740" t="s">
        <v>294</v>
      </c>
      <c r="I8740">
        <v>10</v>
      </c>
      <c r="J8740" s="3">
        <v>31</v>
      </c>
      <c r="K8740" t="s">
        <v>18</v>
      </c>
      <c r="L8740">
        <v>6104630000</v>
      </c>
      <c r="M8740">
        <v>16</v>
      </c>
      <c r="N8740">
        <f t="shared" si="136"/>
        <v>496</v>
      </c>
    </row>
    <row r="8741" spans="1:14" x14ac:dyDescent="0.25">
      <c r="A8741">
        <v>80124581</v>
      </c>
      <c r="B8741" t="s">
        <v>2321</v>
      </c>
      <c r="C8741">
        <v>10157663</v>
      </c>
      <c r="D8741" t="s">
        <v>38</v>
      </c>
      <c r="E8741" t="s">
        <v>15</v>
      </c>
      <c r="F8741">
        <v>10157663005</v>
      </c>
      <c r="G8741" t="s">
        <v>2326</v>
      </c>
      <c r="H8741" t="s">
        <v>294</v>
      </c>
      <c r="I8741">
        <v>12</v>
      </c>
      <c r="J8741" s="3">
        <v>2</v>
      </c>
      <c r="K8741" t="s">
        <v>18</v>
      </c>
      <c r="L8741">
        <v>6104630000</v>
      </c>
      <c r="M8741">
        <v>16</v>
      </c>
      <c r="N8741">
        <f t="shared" si="136"/>
        <v>32</v>
      </c>
    </row>
    <row r="8742" spans="1:14" x14ac:dyDescent="0.25">
      <c r="A8742">
        <v>80124581</v>
      </c>
      <c r="B8742" t="s">
        <v>2321</v>
      </c>
      <c r="C8742">
        <v>10157663</v>
      </c>
      <c r="D8742" t="s">
        <v>38</v>
      </c>
      <c r="E8742" t="s">
        <v>15</v>
      </c>
      <c r="F8742">
        <v>10157663006</v>
      </c>
      <c r="G8742" t="s">
        <v>2326</v>
      </c>
      <c r="H8742" t="s">
        <v>294</v>
      </c>
      <c r="I8742">
        <v>14</v>
      </c>
      <c r="J8742" s="3">
        <v>8</v>
      </c>
      <c r="K8742" t="s">
        <v>18</v>
      </c>
      <c r="L8742">
        <v>6104630000</v>
      </c>
      <c r="M8742">
        <v>16</v>
      </c>
      <c r="N8742">
        <f t="shared" si="136"/>
        <v>128</v>
      </c>
    </row>
    <row r="8743" spans="1:14" x14ac:dyDescent="0.25">
      <c r="A8743">
        <v>80124581</v>
      </c>
      <c r="B8743" t="s">
        <v>2321</v>
      </c>
      <c r="C8743">
        <v>10157663</v>
      </c>
      <c r="D8743" t="s">
        <v>38</v>
      </c>
      <c r="E8743" t="s">
        <v>15</v>
      </c>
      <c r="F8743">
        <v>10157663007</v>
      </c>
      <c r="G8743" t="s">
        <v>2326</v>
      </c>
      <c r="H8743" t="s">
        <v>294</v>
      </c>
      <c r="I8743">
        <v>16</v>
      </c>
      <c r="J8743" s="3">
        <v>81</v>
      </c>
      <c r="K8743" t="s">
        <v>18</v>
      </c>
      <c r="L8743">
        <v>6104630000</v>
      </c>
      <c r="M8743">
        <v>16</v>
      </c>
      <c r="N8743">
        <f t="shared" si="136"/>
        <v>1296</v>
      </c>
    </row>
    <row r="8744" spans="1:14" x14ac:dyDescent="0.25">
      <c r="A8744">
        <v>80124581</v>
      </c>
      <c r="B8744" t="s">
        <v>2321</v>
      </c>
      <c r="C8744">
        <v>10157667</v>
      </c>
      <c r="D8744" t="s">
        <v>38</v>
      </c>
      <c r="E8744" t="s">
        <v>15</v>
      </c>
      <c r="F8744">
        <v>10157667001</v>
      </c>
      <c r="G8744" t="s">
        <v>2327</v>
      </c>
      <c r="H8744" t="s">
        <v>294</v>
      </c>
      <c r="I8744">
        <v>4</v>
      </c>
      <c r="J8744" s="3">
        <v>2</v>
      </c>
      <c r="K8744" t="s">
        <v>18</v>
      </c>
      <c r="L8744">
        <v>6109902000</v>
      </c>
      <c r="M8744">
        <v>12</v>
      </c>
      <c r="N8744">
        <f t="shared" si="136"/>
        <v>24</v>
      </c>
    </row>
    <row r="8745" spans="1:14" x14ac:dyDescent="0.25">
      <c r="A8745">
        <v>80124581</v>
      </c>
      <c r="B8745" t="s">
        <v>2321</v>
      </c>
      <c r="C8745">
        <v>10157952</v>
      </c>
      <c r="D8745" t="s">
        <v>14</v>
      </c>
      <c r="E8745" t="s">
        <v>15</v>
      </c>
      <c r="F8745">
        <v>10157952001</v>
      </c>
      <c r="G8745" t="s">
        <v>2328</v>
      </c>
      <c r="H8745" t="s">
        <v>369</v>
      </c>
      <c r="I8745">
        <v>6</v>
      </c>
      <c r="J8745" s="3">
        <v>147</v>
      </c>
      <c r="K8745" t="s">
        <v>21</v>
      </c>
      <c r="L8745">
        <v>6114300000</v>
      </c>
      <c r="M8745">
        <v>24</v>
      </c>
      <c r="N8745">
        <f t="shared" si="136"/>
        <v>3528</v>
      </c>
    </row>
    <row r="8746" spans="1:14" x14ac:dyDescent="0.25">
      <c r="A8746">
        <v>80124581</v>
      </c>
      <c r="B8746" t="s">
        <v>2321</v>
      </c>
      <c r="C8746">
        <v>10157952</v>
      </c>
      <c r="D8746" t="s">
        <v>14</v>
      </c>
      <c r="E8746" t="s">
        <v>15</v>
      </c>
      <c r="F8746">
        <v>10157952002</v>
      </c>
      <c r="G8746" t="s">
        <v>2328</v>
      </c>
      <c r="H8746" t="s">
        <v>369</v>
      </c>
      <c r="I8746">
        <v>8</v>
      </c>
      <c r="J8746" s="3">
        <v>163</v>
      </c>
      <c r="K8746" t="s">
        <v>21</v>
      </c>
      <c r="L8746">
        <v>6114300000</v>
      </c>
      <c r="M8746">
        <v>24</v>
      </c>
      <c r="N8746">
        <f t="shared" si="136"/>
        <v>3912</v>
      </c>
    </row>
    <row r="8747" spans="1:14" x14ac:dyDescent="0.25">
      <c r="A8747">
        <v>80123598</v>
      </c>
      <c r="B8747" t="s">
        <v>2329</v>
      </c>
      <c r="C8747">
        <v>10191489</v>
      </c>
      <c r="D8747" t="s">
        <v>14</v>
      </c>
      <c r="E8747" t="s">
        <v>15</v>
      </c>
      <c r="F8747">
        <v>10191489001</v>
      </c>
      <c r="G8747" t="s">
        <v>77</v>
      </c>
      <c r="H8747" t="s">
        <v>73</v>
      </c>
      <c r="J8747" s="3">
        <v>274</v>
      </c>
      <c r="K8747" t="s">
        <v>27</v>
      </c>
      <c r="L8747">
        <v>6110309900</v>
      </c>
      <c r="M8747">
        <v>20</v>
      </c>
      <c r="N8747">
        <f t="shared" si="136"/>
        <v>5480</v>
      </c>
    </row>
    <row r="8748" spans="1:14" x14ac:dyDescent="0.25">
      <c r="A8748">
        <v>80123598</v>
      </c>
      <c r="B8748" t="s">
        <v>2329</v>
      </c>
      <c r="C8748">
        <v>10191489</v>
      </c>
      <c r="D8748" t="s">
        <v>14</v>
      </c>
      <c r="E8748" t="s">
        <v>15</v>
      </c>
      <c r="F8748">
        <v>10191489002</v>
      </c>
      <c r="G8748" t="s">
        <v>77</v>
      </c>
      <c r="H8748" t="s">
        <v>73</v>
      </c>
      <c r="J8748" s="3">
        <v>98</v>
      </c>
      <c r="K8748" t="s">
        <v>27</v>
      </c>
      <c r="L8748">
        <v>6110309900</v>
      </c>
      <c r="M8748">
        <v>20</v>
      </c>
      <c r="N8748">
        <f t="shared" si="136"/>
        <v>1960</v>
      </c>
    </row>
    <row r="8749" spans="1:14" x14ac:dyDescent="0.25">
      <c r="A8749">
        <v>80123598</v>
      </c>
      <c r="B8749" t="s">
        <v>2329</v>
      </c>
      <c r="C8749">
        <v>10191505</v>
      </c>
      <c r="D8749" t="s">
        <v>14</v>
      </c>
      <c r="E8749" t="s">
        <v>15</v>
      </c>
      <c r="F8749">
        <v>10191505001</v>
      </c>
      <c r="G8749" t="s">
        <v>78</v>
      </c>
      <c r="H8749" t="s">
        <v>73</v>
      </c>
      <c r="J8749" s="3">
        <v>130</v>
      </c>
      <c r="K8749" t="s">
        <v>27</v>
      </c>
      <c r="L8749">
        <v>6110309900</v>
      </c>
      <c r="M8749">
        <v>22</v>
      </c>
      <c r="N8749">
        <f t="shared" si="136"/>
        <v>2860</v>
      </c>
    </row>
    <row r="8750" spans="1:14" x14ac:dyDescent="0.25">
      <c r="A8750">
        <v>80123598</v>
      </c>
      <c r="B8750" t="s">
        <v>2329</v>
      </c>
      <c r="C8750">
        <v>10191508</v>
      </c>
      <c r="D8750" t="s">
        <v>14</v>
      </c>
      <c r="E8750" t="s">
        <v>15</v>
      </c>
      <c r="F8750">
        <v>10191508001</v>
      </c>
      <c r="G8750" t="s">
        <v>77</v>
      </c>
      <c r="H8750" t="s">
        <v>73</v>
      </c>
      <c r="J8750" s="3">
        <v>95</v>
      </c>
      <c r="K8750" t="s">
        <v>27</v>
      </c>
      <c r="L8750">
        <v>6110309900</v>
      </c>
      <c r="M8750">
        <v>20</v>
      </c>
      <c r="N8750">
        <f t="shared" si="136"/>
        <v>1900</v>
      </c>
    </row>
    <row r="8751" spans="1:14" x14ac:dyDescent="0.25">
      <c r="A8751">
        <v>80123947</v>
      </c>
      <c r="B8751" t="s">
        <v>2330</v>
      </c>
      <c r="C8751">
        <v>10227346</v>
      </c>
      <c r="D8751" t="s">
        <v>38</v>
      </c>
      <c r="E8751" t="s">
        <v>15</v>
      </c>
      <c r="F8751">
        <v>10227346003</v>
      </c>
      <c r="G8751" t="s">
        <v>2331</v>
      </c>
      <c r="H8751" t="s">
        <v>30</v>
      </c>
      <c r="J8751" s="3">
        <v>2</v>
      </c>
      <c r="K8751" t="s">
        <v>27</v>
      </c>
      <c r="L8751">
        <v>6206300090</v>
      </c>
      <c r="M8751">
        <v>26</v>
      </c>
      <c r="N8751">
        <f t="shared" si="136"/>
        <v>52</v>
      </c>
    </row>
    <row r="8752" spans="1:14" x14ac:dyDescent="0.25">
      <c r="A8752">
        <v>80123947</v>
      </c>
      <c r="B8752" t="s">
        <v>2330</v>
      </c>
      <c r="C8752">
        <v>10227360</v>
      </c>
      <c r="D8752" t="s">
        <v>38</v>
      </c>
      <c r="E8752" t="s">
        <v>15</v>
      </c>
      <c r="F8752">
        <v>10227360003</v>
      </c>
      <c r="G8752" t="s">
        <v>2332</v>
      </c>
      <c r="H8752" t="s">
        <v>30</v>
      </c>
      <c r="J8752" s="3">
        <v>1</v>
      </c>
      <c r="K8752" t="s">
        <v>21</v>
      </c>
      <c r="L8752">
        <v>6114300000</v>
      </c>
      <c r="M8752">
        <v>22</v>
      </c>
      <c r="N8752">
        <f t="shared" si="136"/>
        <v>22</v>
      </c>
    </row>
    <row r="8753" spans="1:14" x14ac:dyDescent="0.25">
      <c r="A8753">
        <v>80123947</v>
      </c>
      <c r="B8753" t="s">
        <v>2330</v>
      </c>
      <c r="C8753">
        <v>10227578</v>
      </c>
      <c r="D8753" t="s">
        <v>14</v>
      </c>
      <c r="E8753" t="s">
        <v>15</v>
      </c>
      <c r="F8753">
        <v>10227578001</v>
      </c>
      <c r="G8753" t="s">
        <v>2333</v>
      </c>
      <c r="H8753" t="s">
        <v>96</v>
      </c>
      <c r="J8753" s="3">
        <v>1</v>
      </c>
      <c r="K8753" t="s">
        <v>27</v>
      </c>
      <c r="L8753">
        <v>6401929000</v>
      </c>
      <c r="M8753">
        <v>48</v>
      </c>
      <c r="N8753">
        <f t="shared" si="136"/>
        <v>48</v>
      </c>
    </row>
    <row r="8754" spans="1:14" x14ac:dyDescent="0.25">
      <c r="A8754">
        <v>80123947</v>
      </c>
      <c r="B8754" t="s">
        <v>2330</v>
      </c>
      <c r="C8754">
        <v>10227585</v>
      </c>
      <c r="D8754" t="s">
        <v>14</v>
      </c>
      <c r="E8754" t="s">
        <v>15</v>
      </c>
      <c r="F8754">
        <v>10227585005</v>
      </c>
      <c r="G8754" t="s">
        <v>2334</v>
      </c>
      <c r="H8754" t="s">
        <v>96</v>
      </c>
      <c r="J8754" s="3">
        <v>1</v>
      </c>
      <c r="K8754" t="s">
        <v>27</v>
      </c>
      <c r="L8754">
        <v>6401921000</v>
      </c>
      <c r="M8754">
        <v>50</v>
      </c>
      <c r="N8754">
        <f t="shared" si="136"/>
        <v>50</v>
      </c>
    </row>
    <row r="8755" spans="1:14" x14ac:dyDescent="0.25">
      <c r="A8755">
        <v>80123947</v>
      </c>
      <c r="B8755" t="s">
        <v>2330</v>
      </c>
      <c r="C8755">
        <v>10227586</v>
      </c>
      <c r="D8755" t="s">
        <v>14</v>
      </c>
      <c r="E8755" t="s">
        <v>15</v>
      </c>
      <c r="F8755">
        <v>10227586001</v>
      </c>
      <c r="G8755" t="s">
        <v>2334</v>
      </c>
      <c r="H8755" t="s">
        <v>96</v>
      </c>
      <c r="J8755" s="3">
        <v>1</v>
      </c>
      <c r="K8755" t="s">
        <v>27</v>
      </c>
      <c r="L8755">
        <v>6401921000</v>
      </c>
      <c r="M8755">
        <v>50</v>
      </c>
      <c r="N8755">
        <f t="shared" si="136"/>
        <v>50</v>
      </c>
    </row>
    <row r="8756" spans="1:14" x14ac:dyDescent="0.25">
      <c r="A8756">
        <v>80123947</v>
      </c>
      <c r="B8756" t="s">
        <v>2330</v>
      </c>
      <c r="C8756">
        <v>10227586</v>
      </c>
      <c r="D8756" t="s">
        <v>14</v>
      </c>
      <c r="E8756" t="s">
        <v>15</v>
      </c>
      <c r="F8756">
        <v>10227586004</v>
      </c>
      <c r="G8756" t="s">
        <v>2334</v>
      </c>
      <c r="H8756" t="s">
        <v>96</v>
      </c>
      <c r="J8756" s="3">
        <v>1</v>
      </c>
      <c r="K8756" t="s">
        <v>27</v>
      </c>
      <c r="L8756">
        <v>6401921000</v>
      </c>
      <c r="M8756">
        <v>50</v>
      </c>
      <c r="N8756">
        <f t="shared" si="136"/>
        <v>50</v>
      </c>
    </row>
    <row r="8757" spans="1:14" x14ac:dyDescent="0.25">
      <c r="A8757">
        <v>80123947</v>
      </c>
      <c r="B8757" t="s">
        <v>2330</v>
      </c>
      <c r="C8757">
        <v>10227586</v>
      </c>
      <c r="D8757" t="s">
        <v>14</v>
      </c>
      <c r="E8757" t="s">
        <v>15</v>
      </c>
      <c r="F8757">
        <v>10227586006</v>
      </c>
      <c r="G8757" t="s">
        <v>2334</v>
      </c>
      <c r="H8757" t="s">
        <v>96</v>
      </c>
      <c r="J8757" s="3">
        <v>1</v>
      </c>
      <c r="K8757" t="s">
        <v>27</v>
      </c>
      <c r="L8757">
        <v>6401921000</v>
      </c>
      <c r="M8757">
        <v>50</v>
      </c>
      <c r="N8757">
        <f t="shared" si="136"/>
        <v>50</v>
      </c>
    </row>
    <row r="8758" spans="1:14" x14ac:dyDescent="0.25">
      <c r="A8758">
        <v>80123947</v>
      </c>
      <c r="B8758" t="s">
        <v>2330</v>
      </c>
      <c r="C8758">
        <v>10227587</v>
      </c>
      <c r="D8758" t="s">
        <v>14</v>
      </c>
      <c r="E8758" t="s">
        <v>15</v>
      </c>
      <c r="F8758">
        <v>10227587001</v>
      </c>
      <c r="G8758" t="s">
        <v>2334</v>
      </c>
      <c r="H8758" t="s">
        <v>96</v>
      </c>
      <c r="J8758" s="3">
        <v>1</v>
      </c>
      <c r="K8758" t="s">
        <v>27</v>
      </c>
      <c r="L8758">
        <v>6401921000</v>
      </c>
      <c r="M8758">
        <v>50</v>
      </c>
      <c r="N8758">
        <f t="shared" si="136"/>
        <v>50</v>
      </c>
    </row>
    <row r="8759" spans="1:14" x14ac:dyDescent="0.25">
      <c r="A8759">
        <v>80123947</v>
      </c>
      <c r="B8759" t="s">
        <v>2330</v>
      </c>
      <c r="C8759">
        <v>10227587</v>
      </c>
      <c r="D8759" t="s">
        <v>14</v>
      </c>
      <c r="E8759" t="s">
        <v>15</v>
      </c>
      <c r="F8759">
        <v>10227587006</v>
      </c>
      <c r="G8759" t="s">
        <v>2334</v>
      </c>
      <c r="H8759" t="s">
        <v>96</v>
      </c>
      <c r="J8759" s="3">
        <v>1</v>
      </c>
      <c r="K8759" t="s">
        <v>27</v>
      </c>
      <c r="L8759">
        <v>6401921000</v>
      </c>
      <c r="M8759">
        <v>50</v>
      </c>
      <c r="N8759">
        <f t="shared" si="136"/>
        <v>50</v>
      </c>
    </row>
    <row r="8760" spans="1:14" x14ac:dyDescent="0.25">
      <c r="A8760">
        <v>80123947</v>
      </c>
      <c r="B8760" t="s">
        <v>2330</v>
      </c>
      <c r="C8760">
        <v>10227634</v>
      </c>
      <c r="D8760" t="s">
        <v>38</v>
      </c>
      <c r="E8760" t="s">
        <v>15</v>
      </c>
      <c r="F8760">
        <v>10227634006</v>
      </c>
      <c r="G8760" t="s">
        <v>2335</v>
      </c>
      <c r="H8760" t="s">
        <v>30</v>
      </c>
      <c r="J8760" s="3">
        <v>1</v>
      </c>
      <c r="K8760" t="s">
        <v>27</v>
      </c>
      <c r="L8760">
        <v>6211439000</v>
      </c>
      <c r="M8760">
        <v>22</v>
      </c>
      <c r="N8760">
        <f t="shared" si="136"/>
        <v>22</v>
      </c>
    </row>
    <row r="8761" spans="1:14" x14ac:dyDescent="0.25">
      <c r="A8761">
        <v>80123947</v>
      </c>
      <c r="B8761" t="s">
        <v>2330</v>
      </c>
      <c r="C8761">
        <v>10227670</v>
      </c>
      <c r="D8761" t="s">
        <v>14</v>
      </c>
      <c r="E8761" t="s">
        <v>15</v>
      </c>
      <c r="F8761">
        <v>10227670001</v>
      </c>
      <c r="G8761" t="s">
        <v>2336</v>
      </c>
      <c r="H8761" t="s">
        <v>96</v>
      </c>
      <c r="J8761" s="3">
        <v>3</v>
      </c>
      <c r="K8761" t="s">
        <v>21</v>
      </c>
      <c r="L8761">
        <v>6401929000</v>
      </c>
      <c r="M8761">
        <v>40</v>
      </c>
      <c r="N8761">
        <f t="shared" si="136"/>
        <v>120</v>
      </c>
    </row>
    <row r="8762" spans="1:14" x14ac:dyDescent="0.25">
      <c r="A8762">
        <v>80123947</v>
      </c>
      <c r="B8762" t="s">
        <v>2330</v>
      </c>
      <c r="C8762">
        <v>10227670</v>
      </c>
      <c r="D8762" t="s">
        <v>14</v>
      </c>
      <c r="E8762" t="s">
        <v>15</v>
      </c>
      <c r="F8762">
        <v>10227670003</v>
      </c>
      <c r="G8762" t="s">
        <v>2336</v>
      </c>
      <c r="H8762" t="s">
        <v>96</v>
      </c>
      <c r="J8762" s="3">
        <v>1</v>
      </c>
      <c r="K8762" t="s">
        <v>21</v>
      </c>
      <c r="L8762">
        <v>6401929000</v>
      </c>
      <c r="M8762">
        <v>40</v>
      </c>
      <c r="N8762">
        <f t="shared" si="136"/>
        <v>40</v>
      </c>
    </row>
    <row r="8763" spans="1:14" x14ac:dyDescent="0.25">
      <c r="A8763">
        <v>80123947</v>
      </c>
      <c r="B8763" t="s">
        <v>2330</v>
      </c>
      <c r="C8763">
        <v>10228393</v>
      </c>
      <c r="D8763" t="s">
        <v>14</v>
      </c>
      <c r="E8763" t="s">
        <v>15</v>
      </c>
      <c r="F8763">
        <v>10228393002</v>
      </c>
      <c r="G8763" t="s">
        <v>2337</v>
      </c>
      <c r="H8763" t="s">
        <v>30</v>
      </c>
      <c r="J8763" s="3">
        <v>1</v>
      </c>
      <c r="K8763" t="s">
        <v>27</v>
      </c>
      <c r="L8763">
        <v>6206400000</v>
      </c>
      <c r="M8763">
        <v>24</v>
      </c>
      <c r="N8763">
        <f t="shared" si="136"/>
        <v>24</v>
      </c>
    </row>
    <row r="8764" spans="1:14" x14ac:dyDescent="0.25">
      <c r="A8764">
        <v>80123947</v>
      </c>
      <c r="B8764" t="s">
        <v>2330</v>
      </c>
      <c r="C8764">
        <v>10228393</v>
      </c>
      <c r="D8764" t="s">
        <v>14</v>
      </c>
      <c r="E8764" t="s">
        <v>15</v>
      </c>
      <c r="F8764">
        <v>10228393004</v>
      </c>
      <c r="G8764" t="s">
        <v>2337</v>
      </c>
      <c r="H8764" t="s">
        <v>30</v>
      </c>
      <c r="J8764" s="3">
        <v>1</v>
      </c>
      <c r="K8764" t="s">
        <v>27</v>
      </c>
      <c r="L8764">
        <v>6206400000</v>
      </c>
      <c r="M8764">
        <v>24</v>
      </c>
      <c r="N8764">
        <f t="shared" si="136"/>
        <v>24</v>
      </c>
    </row>
    <row r="8765" spans="1:14" x14ac:dyDescent="0.25">
      <c r="A8765">
        <v>80123947</v>
      </c>
      <c r="B8765" t="s">
        <v>2330</v>
      </c>
      <c r="C8765">
        <v>10228398</v>
      </c>
      <c r="D8765" t="s">
        <v>14</v>
      </c>
      <c r="E8765" t="s">
        <v>15</v>
      </c>
      <c r="F8765">
        <v>10228398007</v>
      </c>
      <c r="G8765" t="s">
        <v>2338</v>
      </c>
      <c r="H8765" t="s">
        <v>30</v>
      </c>
      <c r="J8765" s="3">
        <v>1</v>
      </c>
      <c r="K8765" t="s">
        <v>27</v>
      </c>
      <c r="L8765">
        <v>6206200000</v>
      </c>
      <c r="M8765">
        <v>35</v>
      </c>
      <c r="N8765">
        <f t="shared" si="136"/>
        <v>35</v>
      </c>
    </row>
    <row r="8766" spans="1:14" x14ac:dyDescent="0.25">
      <c r="A8766">
        <v>80123947</v>
      </c>
      <c r="B8766" t="s">
        <v>2330</v>
      </c>
      <c r="C8766">
        <v>10228398</v>
      </c>
      <c r="D8766" t="s">
        <v>14</v>
      </c>
      <c r="E8766" t="s">
        <v>15</v>
      </c>
      <c r="F8766">
        <v>10228398008</v>
      </c>
      <c r="G8766" t="s">
        <v>2338</v>
      </c>
      <c r="H8766" t="s">
        <v>30</v>
      </c>
      <c r="J8766" s="3">
        <v>1</v>
      </c>
      <c r="K8766" t="s">
        <v>27</v>
      </c>
      <c r="L8766">
        <v>6206200000</v>
      </c>
      <c r="M8766">
        <v>35</v>
      </c>
      <c r="N8766">
        <f t="shared" si="136"/>
        <v>35</v>
      </c>
    </row>
    <row r="8767" spans="1:14" x14ac:dyDescent="0.25">
      <c r="A8767">
        <v>80123947</v>
      </c>
      <c r="B8767" t="s">
        <v>2330</v>
      </c>
      <c r="C8767">
        <v>10228411</v>
      </c>
      <c r="D8767" t="s">
        <v>38</v>
      </c>
      <c r="E8767" t="s">
        <v>15</v>
      </c>
      <c r="F8767">
        <v>10228411005</v>
      </c>
      <c r="G8767" t="s">
        <v>2339</v>
      </c>
      <c r="H8767" t="s">
        <v>30</v>
      </c>
      <c r="J8767" s="3">
        <v>1</v>
      </c>
      <c r="K8767" t="s">
        <v>27</v>
      </c>
      <c r="L8767">
        <v>6206400000</v>
      </c>
      <c r="M8767">
        <v>26</v>
      </c>
      <c r="N8767">
        <f t="shared" si="136"/>
        <v>26</v>
      </c>
    </row>
    <row r="8768" spans="1:14" x14ac:dyDescent="0.25">
      <c r="A8768">
        <v>80123947</v>
      </c>
      <c r="B8768" t="s">
        <v>2330</v>
      </c>
      <c r="C8768">
        <v>10228412</v>
      </c>
      <c r="D8768" t="s">
        <v>14</v>
      </c>
      <c r="E8768" t="s">
        <v>15</v>
      </c>
      <c r="F8768">
        <v>10228412011</v>
      </c>
      <c r="G8768" t="s">
        <v>2340</v>
      </c>
      <c r="H8768" t="s">
        <v>30</v>
      </c>
      <c r="J8768" s="3">
        <v>1</v>
      </c>
      <c r="K8768" t="s">
        <v>27</v>
      </c>
      <c r="L8768">
        <v>6206400000</v>
      </c>
      <c r="M8768">
        <v>24</v>
      </c>
      <c r="N8768">
        <f t="shared" si="136"/>
        <v>24</v>
      </c>
    </row>
    <row r="8769" spans="1:14" x14ac:dyDescent="0.25">
      <c r="A8769">
        <v>80123947</v>
      </c>
      <c r="B8769" t="s">
        <v>2330</v>
      </c>
      <c r="C8769">
        <v>10229024</v>
      </c>
      <c r="D8769" t="s">
        <v>14</v>
      </c>
      <c r="E8769" t="s">
        <v>15</v>
      </c>
      <c r="F8769">
        <v>10229024006</v>
      </c>
      <c r="G8769" t="s">
        <v>2341</v>
      </c>
      <c r="H8769" t="s">
        <v>96</v>
      </c>
      <c r="J8769" s="3">
        <v>1</v>
      </c>
      <c r="K8769" t="s">
        <v>27</v>
      </c>
      <c r="L8769">
        <v>6402993100</v>
      </c>
      <c r="M8769">
        <v>26</v>
      </c>
      <c r="N8769">
        <f t="shared" si="136"/>
        <v>26</v>
      </c>
    </row>
    <row r="8770" spans="1:14" x14ac:dyDescent="0.25">
      <c r="A8770">
        <v>80123947</v>
      </c>
      <c r="B8770" t="s">
        <v>2330</v>
      </c>
      <c r="C8770">
        <v>10229083</v>
      </c>
      <c r="D8770" t="s">
        <v>38</v>
      </c>
      <c r="E8770" t="s">
        <v>15</v>
      </c>
      <c r="F8770">
        <v>10229083001</v>
      </c>
      <c r="G8770" t="s">
        <v>2342</v>
      </c>
      <c r="H8770" t="s">
        <v>270</v>
      </c>
      <c r="J8770" s="3">
        <v>14</v>
      </c>
      <c r="K8770" t="s">
        <v>27</v>
      </c>
      <c r="L8770">
        <v>6212109000</v>
      </c>
      <c r="M8770">
        <v>16</v>
      </c>
      <c r="N8770">
        <f t="shared" ref="N8770:N8833" si="137">M8770*J8770</f>
        <v>224</v>
      </c>
    </row>
    <row r="8771" spans="1:14" x14ac:dyDescent="0.25">
      <c r="A8771">
        <v>80123947</v>
      </c>
      <c r="B8771" t="s">
        <v>2330</v>
      </c>
      <c r="C8771">
        <v>10229083</v>
      </c>
      <c r="D8771" t="s">
        <v>38</v>
      </c>
      <c r="E8771" t="s">
        <v>15</v>
      </c>
      <c r="F8771">
        <v>10229083002</v>
      </c>
      <c r="G8771" t="s">
        <v>2342</v>
      </c>
      <c r="H8771" t="s">
        <v>270</v>
      </c>
      <c r="J8771" s="3">
        <v>15</v>
      </c>
      <c r="K8771" t="s">
        <v>27</v>
      </c>
      <c r="L8771">
        <v>6212109000</v>
      </c>
      <c r="M8771">
        <v>16</v>
      </c>
      <c r="N8771">
        <f t="shared" si="137"/>
        <v>240</v>
      </c>
    </row>
    <row r="8772" spans="1:14" x14ac:dyDescent="0.25">
      <c r="A8772">
        <v>80123947</v>
      </c>
      <c r="B8772" t="s">
        <v>2330</v>
      </c>
      <c r="C8772">
        <v>10229083</v>
      </c>
      <c r="D8772" t="s">
        <v>38</v>
      </c>
      <c r="E8772" t="s">
        <v>15</v>
      </c>
      <c r="F8772">
        <v>10229083003</v>
      </c>
      <c r="G8772" t="s">
        <v>2342</v>
      </c>
      <c r="H8772" t="s">
        <v>270</v>
      </c>
      <c r="J8772" s="3">
        <v>39</v>
      </c>
      <c r="K8772" t="s">
        <v>27</v>
      </c>
      <c r="L8772">
        <v>6212109000</v>
      </c>
      <c r="M8772">
        <v>16</v>
      </c>
      <c r="N8772">
        <f t="shared" si="137"/>
        <v>624</v>
      </c>
    </row>
    <row r="8773" spans="1:14" x14ac:dyDescent="0.25">
      <c r="A8773">
        <v>80123947</v>
      </c>
      <c r="B8773" t="s">
        <v>2330</v>
      </c>
      <c r="C8773">
        <v>10229086</v>
      </c>
      <c r="D8773" t="s">
        <v>14</v>
      </c>
      <c r="E8773" t="s">
        <v>15</v>
      </c>
      <c r="F8773">
        <v>10229086006</v>
      </c>
      <c r="G8773" t="s">
        <v>2343</v>
      </c>
      <c r="H8773" t="s">
        <v>30</v>
      </c>
      <c r="J8773" s="3">
        <v>2</v>
      </c>
      <c r="K8773" t="s">
        <v>43</v>
      </c>
      <c r="L8773">
        <v>6114200000</v>
      </c>
      <c r="M8773">
        <v>18</v>
      </c>
      <c r="N8773">
        <f t="shared" si="137"/>
        <v>36</v>
      </c>
    </row>
    <row r="8774" spans="1:14" x14ac:dyDescent="0.25">
      <c r="A8774">
        <v>80123947</v>
      </c>
      <c r="B8774" t="s">
        <v>2330</v>
      </c>
      <c r="C8774">
        <v>10229161</v>
      </c>
      <c r="D8774" t="s">
        <v>14</v>
      </c>
      <c r="E8774" t="s">
        <v>15</v>
      </c>
      <c r="F8774">
        <v>10229161001</v>
      </c>
      <c r="G8774" t="s">
        <v>2344</v>
      </c>
      <c r="H8774" t="s">
        <v>30</v>
      </c>
      <c r="J8774" s="3">
        <v>6</v>
      </c>
      <c r="K8774" t="s">
        <v>27</v>
      </c>
      <c r="L8774">
        <v>6114300000</v>
      </c>
      <c r="M8774">
        <v>16</v>
      </c>
      <c r="N8774">
        <f t="shared" si="137"/>
        <v>96</v>
      </c>
    </row>
    <row r="8775" spans="1:14" x14ac:dyDescent="0.25">
      <c r="A8775">
        <v>80123947</v>
      </c>
      <c r="B8775" t="s">
        <v>2330</v>
      </c>
      <c r="C8775">
        <v>10229161</v>
      </c>
      <c r="D8775" t="s">
        <v>14</v>
      </c>
      <c r="E8775" t="s">
        <v>15</v>
      </c>
      <c r="F8775">
        <v>10229161002</v>
      </c>
      <c r="G8775" t="s">
        <v>2344</v>
      </c>
      <c r="H8775" t="s">
        <v>30</v>
      </c>
      <c r="J8775" s="3">
        <v>2</v>
      </c>
      <c r="K8775" t="s">
        <v>27</v>
      </c>
      <c r="L8775">
        <v>6114300000</v>
      </c>
      <c r="M8775">
        <v>16</v>
      </c>
      <c r="N8775">
        <f t="shared" si="137"/>
        <v>32</v>
      </c>
    </row>
    <row r="8776" spans="1:14" x14ac:dyDescent="0.25">
      <c r="A8776">
        <v>80123947</v>
      </c>
      <c r="B8776" t="s">
        <v>2330</v>
      </c>
      <c r="C8776">
        <v>10229161</v>
      </c>
      <c r="D8776" t="s">
        <v>14</v>
      </c>
      <c r="E8776" t="s">
        <v>15</v>
      </c>
      <c r="F8776">
        <v>10229161003</v>
      </c>
      <c r="G8776" t="s">
        <v>2344</v>
      </c>
      <c r="H8776" t="s">
        <v>30</v>
      </c>
      <c r="J8776" s="3">
        <v>11</v>
      </c>
      <c r="K8776" t="s">
        <v>27</v>
      </c>
      <c r="L8776">
        <v>6114300000</v>
      </c>
      <c r="M8776">
        <v>16</v>
      </c>
      <c r="N8776">
        <f t="shared" si="137"/>
        <v>176</v>
      </c>
    </row>
    <row r="8777" spans="1:14" x14ac:dyDescent="0.25">
      <c r="A8777">
        <v>80123947</v>
      </c>
      <c r="B8777" t="s">
        <v>2330</v>
      </c>
      <c r="C8777">
        <v>10229161</v>
      </c>
      <c r="D8777" t="s">
        <v>14</v>
      </c>
      <c r="E8777" t="s">
        <v>15</v>
      </c>
      <c r="F8777">
        <v>10229161004</v>
      </c>
      <c r="G8777" t="s">
        <v>2344</v>
      </c>
      <c r="H8777" t="s">
        <v>30</v>
      </c>
      <c r="J8777" s="3">
        <v>24</v>
      </c>
      <c r="K8777" t="s">
        <v>27</v>
      </c>
      <c r="L8777">
        <v>6114300000</v>
      </c>
      <c r="M8777">
        <v>16</v>
      </c>
      <c r="N8777">
        <f t="shared" si="137"/>
        <v>384</v>
      </c>
    </row>
    <row r="8778" spans="1:14" x14ac:dyDescent="0.25">
      <c r="A8778">
        <v>80123947</v>
      </c>
      <c r="B8778" t="s">
        <v>2330</v>
      </c>
      <c r="C8778">
        <v>10229172</v>
      </c>
      <c r="D8778" t="s">
        <v>14</v>
      </c>
      <c r="E8778" t="s">
        <v>15</v>
      </c>
      <c r="F8778">
        <v>10229172001</v>
      </c>
      <c r="G8778" t="s">
        <v>2344</v>
      </c>
      <c r="H8778" t="s">
        <v>30</v>
      </c>
      <c r="J8778" s="3">
        <v>9</v>
      </c>
      <c r="K8778" t="s">
        <v>27</v>
      </c>
      <c r="L8778">
        <v>6114300000</v>
      </c>
      <c r="M8778">
        <v>16</v>
      </c>
      <c r="N8778">
        <f t="shared" si="137"/>
        <v>144</v>
      </c>
    </row>
    <row r="8779" spans="1:14" x14ac:dyDescent="0.25">
      <c r="A8779">
        <v>80123947</v>
      </c>
      <c r="B8779" t="s">
        <v>2330</v>
      </c>
      <c r="C8779">
        <v>10229172</v>
      </c>
      <c r="D8779" t="s">
        <v>14</v>
      </c>
      <c r="E8779" t="s">
        <v>15</v>
      </c>
      <c r="F8779">
        <v>10229172002</v>
      </c>
      <c r="G8779" t="s">
        <v>2344</v>
      </c>
      <c r="H8779" t="s">
        <v>30</v>
      </c>
      <c r="J8779" s="3">
        <v>6</v>
      </c>
      <c r="K8779" t="s">
        <v>27</v>
      </c>
      <c r="L8779">
        <v>6114300000</v>
      </c>
      <c r="M8779">
        <v>16</v>
      </c>
      <c r="N8779">
        <f t="shared" si="137"/>
        <v>96</v>
      </c>
    </row>
    <row r="8780" spans="1:14" x14ac:dyDescent="0.25">
      <c r="A8780">
        <v>80123947</v>
      </c>
      <c r="B8780" t="s">
        <v>2330</v>
      </c>
      <c r="C8780">
        <v>10229172</v>
      </c>
      <c r="D8780" t="s">
        <v>14</v>
      </c>
      <c r="E8780" t="s">
        <v>15</v>
      </c>
      <c r="F8780">
        <v>10229172003</v>
      </c>
      <c r="G8780" t="s">
        <v>2344</v>
      </c>
      <c r="H8780" t="s">
        <v>30</v>
      </c>
      <c r="J8780" s="3">
        <v>8</v>
      </c>
      <c r="K8780" t="s">
        <v>27</v>
      </c>
      <c r="L8780">
        <v>6114300000</v>
      </c>
      <c r="M8780">
        <v>16</v>
      </c>
      <c r="N8780">
        <f t="shared" si="137"/>
        <v>128</v>
      </c>
    </row>
    <row r="8781" spans="1:14" x14ac:dyDescent="0.25">
      <c r="A8781">
        <v>80123947</v>
      </c>
      <c r="B8781" t="s">
        <v>2330</v>
      </c>
      <c r="C8781">
        <v>10229172</v>
      </c>
      <c r="D8781" t="s">
        <v>14</v>
      </c>
      <c r="E8781" t="s">
        <v>15</v>
      </c>
      <c r="F8781">
        <v>10229172004</v>
      </c>
      <c r="G8781" t="s">
        <v>2344</v>
      </c>
      <c r="H8781" t="s">
        <v>30</v>
      </c>
      <c r="J8781" s="3">
        <v>27</v>
      </c>
      <c r="K8781" t="s">
        <v>27</v>
      </c>
      <c r="L8781">
        <v>6114300000</v>
      </c>
      <c r="M8781">
        <v>16</v>
      </c>
      <c r="N8781">
        <f t="shared" si="137"/>
        <v>432</v>
      </c>
    </row>
    <row r="8782" spans="1:14" x14ac:dyDescent="0.25">
      <c r="A8782">
        <v>80123947</v>
      </c>
      <c r="B8782" t="s">
        <v>2330</v>
      </c>
      <c r="C8782">
        <v>10229172</v>
      </c>
      <c r="D8782" t="s">
        <v>14</v>
      </c>
      <c r="E8782" t="s">
        <v>15</v>
      </c>
      <c r="F8782">
        <v>10229172005</v>
      </c>
      <c r="G8782" t="s">
        <v>2344</v>
      </c>
      <c r="H8782" t="s">
        <v>30</v>
      </c>
      <c r="J8782" s="3">
        <v>24</v>
      </c>
      <c r="K8782" t="s">
        <v>27</v>
      </c>
      <c r="L8782">
        <v>6114300000</v>
      </c>
      <c r="M8782">
        <v>16</v>
      </c>
      <c r="N8782">
        <f t="shared" si="137"/>
        <v>384</v>
      </c>
    </row>
    <row r="8783" spans="1:14" x14ac:dyDescent="0.25">
      <c r="A8783">
        <v>80123947</v>
      </c>
      <c r="B8783" t="s">
        <v>2330</v>
      </c>
      <c r="C8783">
        <v>10229172</v>
      </c>
      <c r="D8783" t="s">
        <v>14</v>
      </c>
      <c r="E8783" t="s">
        <v>15</v>
      </c>
      <c r="F8783">
        <v>10229172006</v>
      </c>
      <c r="G8783" t="s">
        <v>2344</v>
      </c>
      <c r="H8783" t="s">
        <v>30</v>
      </c>
      <c r="J8783" s="3">
        <v>3</v>
      </c>
      <c r="K8783" t="s">
        <v>27</v>
      </c>
      <c r="L8783">
        <v>6114300000</v>
      </c>
      <c r="M8783">
        <v>16</v>
      </c>
      <c r="N8783">
        <f t="shared" si="137"/>
        <v>48</v>
      </c>
    </row>
    <row r="8784" spans="1:14" x14ac:dyDescent="0.25">
      <c r="A8784">
        <v>80123947</v>
      </c>
      <c r="B8784" t="s">
        <v>2330</v>
      </c>
      <c r="C8784">
        <v>10229172</v>
      </c>
      <c r="D8784" t="s">
        <v>14</v>
      </c>
      <c r="E8784" t="s">
        <v>15</v>
      </c>
      <c r="F8784">
        <v>10229172007</v>
      </c>
      <c r="G8784" t="s">
        <v>2344</v>
      </c>
      <c r="H8784" t="s">
        <v>30</v>
      </c>
      <c r="J8784" s="3">
        <v>2</v>
      </c>
      <c r="K8784" t="s">
        <v>27</v>
      </c>
      <c r="L8784">
        <v>6114300000</v>
      </c>
      <c r="M8784">
        <v>16</v>
      </c>
      <c r="N8784">
        <f t="shared" si="137"/>
        <v>32</v>
      </c>
    </row>
    <row r="8785" spans="1:14" x14ac:dyDescent="0.25">
      <c r="A8785">
        <v>80123947</v>
      </c>
      <c r="B8785" t="s">
        <v>2330</v>
      </c>
      <c r="C8785">
        <v>10229213</v>
      </c>
      <c r="D8785" t="s">
        <v>14</v>
      </c>
      <c r="E8785" t="s">
        <v>15</v>
      </c>
      <c r="F8785">
        <v>10229213001</v>
      </c>
      <c r="G8785" t="s">
        <v>2345</v>
      </c>
      <c r="H8785" t="s">
        <v>30</v>
      </c>
      <c r="J8785" s="3">
        <v>6</v>
      </c>
      <c r="K8785" t="s">
        <v>27</v>
      </c>
      <c r="L8785">
        <v>6109902000</v>
      </c>
      <c r="M8785">
        <v>16</v>
      </c>
      <c r="N8785">
        <f t="shared" si="137"/>
        <v>96</v>
      </c>
    </row>
    <row r="8786" spans="1:14" x14ac:dyDescent="0.25">
      <c r="A8786">
        <v>80123947</v>
      </c>
      <c r="B8786" t="s">
        <v>2330</v>
      </c>
      <c r="C8786">
        <v>10229213</v>
      </c>
      <c r="D8786" t="s">
        <v>14</v>
      </c>
      <c r="E8786" t="s">
        <v>15</v>
      </c>
      <c r="F8786">
        <v>10229213002</v>
      </c>
      <c r="G8786" t="s">
        <v>2345</v>
      </c>
      <c r="H8786" t="s">
        <v>30</v>
      </c>
      <c r="J8786" s="3">
        <v>8</v>
      </c>
      <c r="K8786" t="s">
        <v>27</v>
      </c>
      <c r="L8786">
        <v>6109902000</v>
      </c>
      <c r="M8786">
        <v>16</v>
      </c>
      <c r="N8786">
        <f t="shared" si="137"/>
        <v>128</v>
      </c>
    </row>
    <row r="8787" spans="1:14" x14ac:dyDescent="0.25">
      <c r="A8787">
        <v>80123947</v>
      </c>
      <c r="B8787" t="s">
        <v>2330</v>
      </c>
      <c r="C8787">
        <v>10229213</v>
      </c>
      <c r="D8787" t="s">
        <v>14</v>
      </c>
      <c r="E8787" t="s">
        <v>15</v>
      </c>
      <c r="F8787">
        <v>10229213003</v>
      </c>
      <c r="G8787" t="s">
        <v>2345</v>
      </c>
      <c r="H8787" t="s">
        <v>30</v>
      </c>
      <c r="J8787" s="3">
        <v>7</v>
      </c>
      <c r="K8787" t="s">
        <v>27</v>
      </c>
      <c r="L8787">
        <v>6109902000</v>
      </c>
      <c r="M8787">
        <v>16</v>
      </c>
      <c r="N8787">
        <f t="shared" si="137"/>
        <v>112</v>
      </c>
    </row>
    <row r="8788" spans="1:14" x14ac:dyDescent="0.25">
      <c r="A8788">
        <v>80123947</v>
      </c>
      <c r="B8788" t="s">
        <v>2330</v>
      </c>
      <c r="C8788">
        <v>10229214</v>
      </c>
      <c r="D8788" t="s">
        <v>14</v>
      </c>
      <c r="E8788" t="s">
        <v>15</v>
      </c>
      <c r="F8788">
        <v>10229214001</v>
      </c>
      <c r="G8788" t="s">
        <v>2346</v>
      </c>
      <c r="H8788" t="s">
        <v>30</v>
      </c>
      <c r="J8788" s="3">
        <v>1</v>
      </c>
      <c r="K8788" t="s">
        <v>27</v>
      </c>
      <c r="L8788">
        <v>6114300000</v>
      </c>
      <c r="M8788">
        <v>18</v>
      </c>
      <c r="N8788">
        <f t="shared" si="137"/>
        <v>18</v>
      </c>
    </row>
    <row r="8789" spans="1:14" x14ac:dyDescent="0.25">
      <c r="A8789">
        <v>80123947</v>
      </c>
      <c r="B8789" t="s">
        <v>2330</v>
      </c>
      <c r="C8789">
        <v>10229214</v>
      </c>
      <c r="D8789" t="s">
        <v>14</v>
      </c>
      <c r="E8789" t="s">
        <v>15</v>
      </c>
      <c r="F8789">
        <v>10229214003</v>
      </c>
      <c r="G8789" t="s">
        <v>2346</v>
      </c>
      <c r="H8789" t="s">
        <v>30</v>
      </c>
      <c r="J8789" s="3">
        <v>7</v>
      </c>
      <c r="K8789" t="s">
        <v>27</v>
      </c>
      <c r="L8789">
        <v>6114300000</v>
      </c>
      <c r="M8789">
        <v>18</v>
      </c>
      <c r="N8789">
        <f t="shared" si="137"/>
        <v>126</v>
      </c>
    </row>
    <row r="8790" spans="1:14" x14ac:dyDescent="0.25">
      <c r="A8790">
        <v>80123947</v>
      </c>
      <c r="B8790" t="s">
        <v>2330</v>
      </c>
      <c r="C8790">
        <v>10229214</v>
      </c>
      <c r="D8790" t="s">
        <v>14</v>
      </c>
      <c r="E8790" t="s">
        <v>15</v>
      </c>
      <c r="F8790">
        <v>10229214004</v>
      </c>
      <c r="G8790" t="s">
        <v>2346</v>
      </c>
      <c r="H8790" t="s">
        <v>30</v>
      </c>
      <c r="J8790" s="3">
        <v>42</v>
      </c>
      <c r="K8790" t="s">
        <v>27</v>
      </c>
      <c r="L8790">
        <v>6114300000</v>
      </c>
      <c r="M8790">
        <v>18</v>
      </c>
      <c r="N8790">
        <f t="shared" si="137"/>
        <v>756</v>
      </c>
    </row>
    <row r="8791" spans="1:14" x14ac:dyDescent="0.25">
      <c r="A8791">
        <v>80123947</v>
      </c>
      <c r="B8791" t="s">
        <v>2330</v>
      </c>
      <c r="C8791">
        <v>10229214</v>
      </c>
      <c r="D8791" t="s">
        <v>14</v>
      </c>
      <c r="E8791" t="s">
        <v>15</v>
      </c>
      <c r="F8791">
        <v>10229214005</v>
      </c>
      <c r="G8791" t="s">
        <v>2346</v>
      </c>
      <c r="H8791" t="s">
        <v>30</v>
      </c>
      <c r="J8791" s="3">
        <v>20</v>
      </c>
      <c r="K8791" t="s">
        <v>27</v>
      </c>
      <c r="L8791">
        <v>6114300000</v>
      </c>
      <c r="M8791">
        <v>18</v>
      </c>
      <c r="N8791">
        <f t="shared" si="137"/>
        <v>360</v>
      </c>
    </row>
    <row r="8792" spans="1:14" x14ac:dyDescent="0.25">
      <c r="A8792">
        <v>80123947</v>
      </c>
      <c r="B8792" t="s">
        <v>2330</v>
      </c>
      <c r="C8792">
        <v>10229214</v>
      </c>
      <c r="D8792" t="s">
        <v>14</v>
      </c>
      <c r="E8792" t="s">
        <v>15</v>
      </c>
      <c r="F8792">
        <v>10229214006</v>
      </c>
      <c r="G8792" t="s">
        <v>2346</v>
      </c>
      <c r="H8792" t="s">
        <v>30</v>
      </c>
      <c r="J8792" s="3">
        <v>8</v>
      </c>
      <c r="K8792" t="s">
        <v>27</v>
      </c>
      <c r="L8792">
        <v>6114300000</v>
      </c>
      <c r="M8792">
        <v>18</v>
      </c>
      <c r="N8792">
        <f t="shared" si="137"/>
        <v>144</v>
      </c>
    </row>
    <row r="8793" spans="1:14" x14ac:dyDescent="0.25">
      <c r="A8793">
        <v>80123947</v>
      </c>
      <c r="B8793" t="s">
        <v>2330</v>
      </c>
      <c r="C8793">
        <v>10229217</v>
      </c>
      <c r="D8793" t="s">
        <v>14</v>
      </c>
      <c r="E8793" t="s">
        <v>15</v>
      </c>
      <c r="F8793">
        <v>10229217001</v>
      </c>
      <c r="G8793" t="s">
        <v>2347</v>
      </c>
      <c r="H8793" t="s">
        <v>30</v>
      </c>
      <c r="J8793" s="3">
        <v>2</v>
      </c>
      <c r="K8793" t="s">
        <v>27</v>
      </c>
      <c r="L8793">
        <v>6114300000</v>
      </c>
      <c r="M8793">
        <v>22</v>
      </c>
      <c r="N8793">
        <f t="shared" si="137"/>
        <v>44</v>
      </c>
    </row>
    <row r="8794" spans="1:14" x14ac:dyDescent="0.25">
      <c r="A8794">
        <v>80123947</v>
      </c>
      <c r="B8794" t="s">
        <v>2330</v>
      </c>
      <c r="C8794">
        <v>10229217</v>
      </c>
      <c r="D8794" t="s">
        <v>14</v>
      </c>
      <c r="E8794" t="s">
        <v>15</v>
      </c>
      <c r="F8794">
        <v>10229217002</v>
      </c>
      <c r="G8794" t="s">
        <v>2347</v>
      </c>
      <c r="H8794" t="s">
        <v>30</v>
      </c>
      <c r="J8794" s="3">
        <v>3</v>
      </c>
      <c r="K8794" t="s">
        <v>27</v>
      </c>
      <c r="L8794">
        <v>6114300000</v>
      </c>
      <c r="M8794">
        <v>22</v>
      </c>
      <c r="N8794">
        <f t="shared" si="137"/>
        <v>66</v>
      </c>
    </row>
    <row r="8795" spans="1:14" x14ac:dyDescent="0.25">
      <c r="A8795">
        <v>80123947</v>
      </c>
      <c r="B8795" t="s">
        <v>2330</v>
      </c>
      <c r="C8795">
        <v>10229217</v>
      </c>
      <c r="D8795" t="s">
        <v>14</v>
      </c>
      <c r="E8795" t="s">
        <v>15</v>
      </c>
      <c r="F8795">
        <v>10229217003</v>
      </c>
      <c r="G8795" t="s">
        <v>2347</v>
      </c>
      <c r="H8795" t="s">
        <v>30</v>
      </c>
      <c r="J8795" s="3">
        <v>43</v>
      </c>
      <c r="K8795" t="s">
        <v>27</v>
      </c>
      <c r="L8795">
        <v>6114300000</v>
      </c>
      <c r="M8795">
        <v>22</v>
      </c>
      <c r="N8795">
        <f t="shared" si="137"/>
        <v>946</v>
      </c>
    </row>
    <row r="8796" spans="1:14" x14ac:dyDescent="0.25">
      <c r="A8796">
        <v>80123947</v>
      </c>
      <c r="B8796" t="s">
        <v>2330</v>
      </c>
      <c r="C8796">
        <v>10229217</v>
      </c>
      <c r="D8796" t="s">
        <v>14</v>
      </c>
      <c r="E8796" t="s">
        <v>15</v>
      </c>
      <c r="F8796">
        <v>10229217004</v>
      </c>
      <c r="G8796" t="s">
        <v>2347</v>
      </c>
      <c r="H8796" t="s">
        <v>30</v>
      </c>
      <c r="J8796" s="3">
        <v>59</v>
      </c>
      <c r="K8796" t="s">
        <v>27</v>
      </c>
      <c r="L8796">
        <v>6114300000</v>
      </c>
      <c r="M8796">
        <v>22</v>
      </c>
      <c r="N8796">
        <f t="shared" si="137"/>
        <v>1298</v>
      </c>
    </row>
    <row r="8797" spans="1:14" x14ac:dyDescent="0.25">
      <c r="A8797">
        <v>80123947</v>
      </c>
      <c r="B8797" t="s">
        <v>2330</v>
      </c>
      <c r="C8797">
        <v>10229217</v>
      </c>
      <c r="D8797" t="s">
        <v>14</v>
      </c>
      <c r="E8797" t="s">
        <v>15</v>
      </c>
      <c r="F8797">
        <v>10229217005</v>
      </c>
      <c r="G8797" t="s">
        <v>2347</v>
      </c>
      <c r="H8797" t="s">
        <v>30</v>
      </c>
      <c r="J8797" s="3">
        <v>20</v>
      </c>
      <c r="K8797" t="s">
        <v>27</v>
      </c>
      <c r="L8797">
        <v>6114300000</v>
      </c>
      <c r="M8797">
        <v>22</v>
      </c>
      <c r="N8797">
        <f t="shared" si="137"/>
        <v>440</v>
      </c>
    </row>
    <row r="8798" spans="1:14" x14ac:dyDescent="0.25">
      <c r="A8798">
        <v>80123947</v>
      </c>
      <c r="B8798" t="s">
        <v>2330</v>
      </c>
      <c r="C8798">
        <v>10229217</v>
      </c>
      <c r="D8798" t="s">
        <v>14</v>
      </c>
      <c r="E8798" t="s">
        <v>15</v>
      </c>
      <c r="F8798">
        <v>10229217006</v>
      </c>
      <c r="G8798" t="s">
        <v>2347</v>
      </c>
      <c r="H8798" t="s">
        <v>30</v>
      </c>
      <c r="J8798" s="3">
        <v>9</v>
      </c>
      <c r="K8798" t="s">
        <v>27</v>
      </c>
      <c r="L8798">
        <v>6114300000</v>
      </c>
      <c r="M8798">
        <v>22</v>
      </c>
      <c r="N8798">
        <f t="shared" si="137"/>
        <v>198</v>
      </c>
    </row>
    <row r="8799" spans="1:14" x14ac:dyDescent="0.25">
      <c r="A8799">
        <v>80123947</v>
      </c>
      <c r="B8799" t="s">
        <v>2330</v>
      </c>
      <c r="C8799">
        <v>10229217</v>
      </c>
      <c r="D8799" t="s">
        <v>14</v>
      </c>
      <c r="E8799" t="s">
        <v>15</v>
      </c>
      <c r="F8799">
        <v>10229217007</v>
      </c>
      <c r="G8799" t="s">
        <v>2347</v>
      </c>
      <c r="H8799" t="s">
        <v>30</v>
      </c>
      <c r="J8799" s="3">
        <v>4</v>
      </c>
      <c r="K8799" t="s">
        <v>27</v>
      </c>
      <c r="L8799">
        <v>6114300000</v>
      </c>
      <c r="M8799">
        <v>22</v>
      </c>
      <c r="N8799">
        <f t="shared" si="137"/>
        <v>88</v>
      </c>
    </row>
    <row r="8800" spans="1:14" x14ac:dyDescent="0.25">
      <c r="A8800">
        <v>80123947</v>
      </c>
      <c r="B8800" t="s">
        <v>2330</v>
      </c>
      <c r="C8800">
        <v>10229217</v>
      </c>
      <c r="D8800" t="s">
        <v>14</v>
      </c>
      <c r="E8800" t="s">
        <v>15</v>
      </c>
      <c r="F8800">
        <v>10229217008</v>
      </c>
      <c r="G8800" t="s">
        <v>2347</v>
      </c>
      <c r="H8800" t="s">
        <v>30</v>
      </c>
      <c r="J8800" s="3">
        <v>4</v>
      </c>
      <c r="K8800" t="s">
        <v>27</v>
      </c>
      <c r="L8800">
        <v>6114300000</v>
      </c>
      <c r="M8800">
        <v>22</v>
      </c>
      <c r="N8800">
        <f t="shared" si="137"/>
        <v>88</v>
      </c>
    </row>
    <row r="8801" spans="1:14" x14ac:dyDescent="0.25">
      <c r="A8801">
        <v>80123947</v>
      </c>
      <c r="B8801" t="s">
        <v>2330</v>
      </c>
      <c r="C8801">
        <v>10229220</v>
      </c>
      <c r="D8801" t="s">
        <v>38</v>
      </c>
      <c r="E8801" t="s">
        <v>15</v>
      </c>
      <c r="F8801">
        <v>10229220001</v>
      </c>
      <c r="G8801" t="s">
        <v>2348</v>
      </c>
      <c r="H8801" t="s">
        <v>30</v>
      </c>
      <c r="J8801" s="3">
        <v>27</v>
      </c>
      <c r="K8801" t="s">
        <v>27</v>
      </c>
      <c r="L8801">
        <v>6114300000</v>
      </c>
      <c r="M8801">
        <v>22</v>
      </c>
      <c r="N8801">
        <f t="shared" si="137"/>
        <v>594</v>
      </c>
    </row>
    <row r="8802" spans="1:14" x14ac:dyDescent="0.25">
      <c r="A8802">
        <v>80123947</v>
      </c>
      <c r="B8802" t="s">
        <v>2330</v>
      </c>
      <c r="C8802">
        <v>10229220</v>
      </c>
      <c r="D8802" t="s">
        <v>38</v>
      </c>
      <c r="E8802" t="s">
        <v>15</v>
      </c>
      <c r="F8802">
        <v>10229220002</v>
      </c>
      <c r="G8802" t="s">
        <v>2348</v>
      </c>
      <c r="H8802" t="s">
        <v>30</v>
      </c>
      <c r="J8802" s="3">
        <v>65</v>
      </c>
      <c r="K8802" t="s">
        <v>27</v>
      </c>
      <c r="L8802">
        <v>6114300000</v>
      </c>
      <c r="M8802">
        <v>22</v>
      </c>
      <c r="N8802">
        <f t="shared" si="137"/>
        <v>1430</v>
      </c>
    </row>
    <row r="8803" spans="1:14" x14ac:dyDescent="0.25">
      <c r="A8803">
        <v>80123947</v>
      </c>
      <c r="B8803" t="s">
        <v>2330</v>
      </c>
      <c r="C8803">
        <v>10229220</v>
      </c>
      <c r="D8803" t="s">
        <v>38</v>
      </c>
      <c r="E8803" t="s">
        <v>15</v>
      </c>
      <c r="F8803">
        <v>10229220003</v>
      </c>
      <c r="G8803" t="s">
        <v>2348</v>
      </c>
      <c r="H8803" t="s">
        <v>30</v>
      </c>
      <c r="J8803" s="3">
        <v>8</v>
      </c>
      <c r="K8803" t="s">
        <v>27</v>
      </c>
      <c r="L8803">
        <v>6114300000</v>
      </c>
      <c r="M8803">
        <v>22</v>
      </c>
      <c r="N8803">
        <f t="shared" si="137"/>
        <v>176</v>
      </c>
    </row>
    <row r="8804" spans="1:14" x14ac:dyDescent="0.25">
      <c r="A8804">
        <v>80123947</v>
      </c>
      <c r="B8804" t="s">
        <v>2330</v>
      </c>
      <c r="C8804">
        <v>10229222</v>
      </c>
      <c r="D8804" t="s">
        <v>38</v>
      </c>
      <c r="E8804" t="s">
        <v>15</v>
      </c>
      <c r="F8804">
        <v>10229222002</v>
      </c>
      <c r="G8804" t="s">
        <v>2348</v>
      </c>
      <c r="H8804" t="s">
        <v>30</v>
      </c>
      <c r="J8804" s="3">
        <v>1</v>
      </c>
      <c r="K8804" t="s">
        <v>27</v>
      </c>
      <c r="L8804">
        <v>6114300000</v>
      </c>
      <c r="M8804">
        <v>22</v>
      </c>
      <c r="N8804">
        <f t="shared" si="137"/>
        <v>22</v>
      </c>
    </row>
    <row r="8805" spans="1:14" x14ac:dyDescent="0.25">
      <c r="A8805">
        <v>80123947</v>
      </c>
      <c r="B8805" t="s">
        <v>2330</v>
      </c>
      <c r="C8805">
        <v>10229228</v>
      </c>
      <c r="D8805" t="s">
        <v>14</v>
      </c>
      <c r="E8805" t="s">
        <v>15</v>
      </c>
      <c r="F8805">
        <v>10229228001</v>
      </c>
      <c r="G8805" t="s">
        <v>2349</v>
      </c>
      <c r="H8805" t="s">
        <v>203</v>
      </c>
      <c r="J8805" s="3">
        <v>3</v>
      </c>
      <c r="K8805" t="s">
        <v>27</v>
      </c>
      <c r="L8805">
        <v>6104630000</v>
      </c>
      <c r="M8805">
        <v>22</v>
      </c>
      <c r="N8805">
        <f t="shared" si="137"/>
        <v>66</v>
      </c>
    </row>
    <row r="8806" spans="1:14" x14ac:dyDescent="0.25">
      <c r="A8806">
        <v>80123947</v>
      </c>
      <c r="B8806" t="s">
        <v>2330</v>
      </c>
      <c r="C8806">
        <v>10229228</v>
      </c>
      <c r="D8806" t="s">
        <v>14</v>
      </c>
      <c r="E8806" t="s">
        <v>15</v>
      </c>
      <c r="F8806">
        <v>10229228002</v>
      </c>
      <c r="G8806" t="s">
        <v>2349</v>
      </c>
      <c r="H8806" t="s">
        <v>203</v>
      </c>
      <c r="J8806" s="3">
        <v>4</v>
      </c>
      <c r="K8806" t="s">
        <v>27</v>
      </c>
      <c r="L8806">
        <v>6104630000</v>
      </c>
      <c r="M8806">
        <v>22</v>
      </c>
      <c r="N8806">
        <f t="shared" si="137"/>
        <v>88</v>
      </c>
    </row>
    <row r="8807" spans="1:14" x14ac:dyDescent="0.25">
      <c r="A8807">
        <v>80123947</v>
      </c>
      <c r="B8807" t="s">
        <v>2330</v>
      </c>
      <c r="C8807">
        <v>10229228</v>
      </c>
      <c r="D8807" t="s">
        <v>14</v>
      </c>
      <c r="E8807" t="s">
        <v>15</v>
      </c>
      <c r="F8807">
        <v>10229228003</v>
      </c>
      <c r="G8807" t="s">
        <v>2349</v>
      </c>
      <c r="H8807" t="s">
        <v>203</v>
      </c>
      <c r="J8807" s="3">
        <v>72</v>
      </c>
      <c r="K8807" t="s">
        <v>27</v>
      </c>
      <c r="L8807">
        <v>6104630000</v>
      </c>
      <c r="M8807">
        <v>22</v>
      </c>
      <c r="N8807">
        <f t="shared" si="137"/>
        <v>1584</v>
      </c>
    </row>
    <row r="8808" spans="1:14" x14ac:dyDescent="0.25">
      <c r="A8808">
        <v>80123947</v>
      </c>
      <c r="B8808" t="s">
        <v>2330</v>
      </c>
      <c r="C8808">
        <v>10229228</v>
      </c>
      <c r="D8808" t="s">
        <v>14</v>
      </c>
      <c r="E8808" t="s">
        <v>15</v>
      </c>
      <c r="F8808">
        <v>10229228004</v>
      </c>
      <c r="G8808" t="s">
        <v>2349</v>
      </c>
      <c r="H8808" t="s">
        <v>203</v>
      </c>
      <c r="J8808" s="3">
        <v>53</v>
      </c>
      <c r="K8808" t="s">
        <v>27</v>
      </c>
      <c r="L8808">
        <v>6104630000</v>
      </c>
      <c r="M8808">
        <v>22</v>
      </c>
      <c r="N8808">
        <f t="shared" si="137"/>
        <v>1166</v>
      </c>
    </row>
    <row r="8809" spans="1:14" x14ac:dyDescent="0.25">
      <c r="A8809">
        <v>80123947</v>
      </c>
      <c r="B8809" t="s">
        <v>2330</v>
      </c>
      <c r="C8809">
        <v>10229228</v>
      </c>
      <c r="D8809" t="s">
        <v>14</v>
      </c>
      <c r="E8809" t="s">
        <v>15</v>
      </c>
      <c r="F8809">
        <v>10229228006</v>
      </c>
      <c r="G8809" t="s">
        <v>2349</v>
      </c>
      <c r="H8809" t="s">
        <v>203</v>
      </c>
      <c r="J8809" s="3">
        <v>5</v>
      </c>
      <c r="K8809" t="s">
        <v>27</v>
      </c>
      <c r="L8809">
        <v>6104630000</v>
      </c>
      <c r="M8809">
        <v>22</v>
      </c>
      <c r="N8809">
        <f t="shared" si="137"/>
        <v>110</v>
      </c>
    </row>
    <row r="8810" spans="1:14" x14ac:dyDescent="0.25">
      <c r="A8810">
        <v>80123947</v>
      </c>
      <c r="B8810" t="s">
        <v>2330</v>
      </c>
      <c r="C8810">
        <v>10229238</v>
      </c>
      <c r="D8810" t="s">
        <v>38</v>
      </c>
      <c r="E8810" t="s">
        <v>15</v>
      </c>
      <c r="F8810">
        <v>10229238001</v>
      </c>
      <c r="G8810" t="s">
        <v>2350</v>
      </c>
      <c r="H8810" t="s">
        <v>26</v>
      </c>
      <c r="J8810" s="3">
        <v>13</v>
      </c>
      <c r="K8810" t="s">
        <v>27</v>
      </c>
      <c r="L8810">
        <v>6104630000</v>
      </c>
      <c r="M8810">
        <v>24</v>
      </c>
      <c r="N8810">
        <f t="shared" si="137"/>
        <v>312</v>
      </c>
    </row>
    <row r="8811" spans="1:14" x14ac:dyDescent="0.25">
      <c r="A8811">
        <v>80123947</v>
      </c>
      <c r="B8811" t="s">
        <v>2330</v>
      </c>
      <c r="C8811">
        <v>10229238</v>
      </c>
      <c r="D8811" t="s">
        <v>38</v>
      </c>
      <c r="E8811" t="s">
        <v>15</v>
      </c>
      <c r="F8811">
        <v>10229238002</v>
      </c>
      <c r="G8811" t="s">
        <v>2350</v>
      </c>
      <c r="H8811" t="s">
        <v>26</v>
      </c>
      <c r="J8811" s="3">
        <v>46</v>
      </c>
      <c r="K8811" t="s">
        <v>27</v>
      </c>
      <c r="L8811">
        <v>6104630000</v>
      </c>
      <c r="M8811">
        <v>24</v>
      </c>
      <c r="N8811">
        <f t="shared" si="137"/>
        <v>1104</v>
      </c>
    </row>
    <row r="8812" spans="1:14" x14ac:dyDescent="0.25">
      <c r="A8812">
        <v>80123947</v>
      </c>
      <c r="B8812" t="s">
        <v>2330</v>
      </c>
      <c r="C8812">
        <v>10229238</v>
      </c>
      <c r="D8812" t="s">
        <v>38</v>
      </c>
      <c r="E8812" t="s">
        <v>15</v>
      </c>
      <c r="F8812">
        <v>10229238003</v>
      </c>
      <c r="G8812" t="s">
        <v>2350</v>
      </c>
      <c r="H8812" t="s">
        <v>26</v>
      </c>
      <c r="J8812" s="3">
        <v>1</v>
      </c>
      <c r="K8812" t="s">
        <v>27</v>
      </c>
      <c r="L8812">
        <v>6104630000</v>
      </c>
      <c r="M8812">
        <v>24</v>
      </c>
      <c r="N8812">
        <f t="shared" si="137"/>
        <v>24</v>
      </c>
    </row>
    <row r="8813" spans="1:14" x14ac:dyDescent="0.25">
      <c r="A8813">
        <v>80123947</v>
      </c>
      <c r="B8813" t="s">
        <v>2330</v>
      </c>
      <c r="C8813">
        <v>10229239</v>
      </c>
      <c r="D8813" t="s">
        <v>14</v>
      </c>
      <c r="E8813" t="s">
        <v>15</v>
      </c>
      <c r="F8813">
        <v>10229239001</v>
      </c>
      <c r="G8813" t="s">
        <v>2351</v>
      </c>
      <c r="H8813" t="s">
        <v>30</v>
      </c>
      <c r="J8813" s="3">
        <v>6</v>
      </c>
      <c r="K8813" t="s">
        <v>27</v>
      </c>
      <c r="L8813">
        <v>6109902000</v>
      </c>
      <c r="M8813">
        <v>16</v>
      </c>
      <c r="N8813">
        <f t="shared" si="137"/>
        <v>96</v>
      </c>
    </row>
    <row r="8814" spans="1:14" x14ac:dyDescent="0.25">
      <c r="A8814">
        <v>80123947</v>
      </c>
      <c r="B8814" t="s">
        <v>2330</v>
      </c>
      <c r="C8814">
        <v>10229239</v>
      </c>
      <c r="D8814" t="s">
        <v>14</v>
      </c>
      <c r="E8814" t="s">
        <v>15</v>
      </c>
      <c r="F8814">
        <v>10229239002</v>
      </c>
      <c r="G8814" t="s">
        <v>2351</v>
      </c>
      <c r="H8814" t="s">
        <v>30</v>
      </c>
      <c r="J8814" s="3">
        <v>3</v>
      </c>
      <c r="K8814" t="s">
        <v>27</v>
      </c>
      <c r="L8814">
        <v>6109902000</v>
      </c>
      <c r="M8814">
        <v>16</v>
      </c>
      <c r="N8814">
        <f t="shared" si="137"/>
        <v>48</v>
      </c>
    </row>
    <row r="8815" spans="1:14" x14ac:dyDescent="0.25">
      <c r="A8815">
        <v>80123947</v>
      </c>
      <c r="B8815" t="s">
        <v>2330</v>
      </c>
      <c r="C8815">
        <v>10229239</v>
      </c>
      <c r="D8815" t="s">
        <v>14</v>
      </c>
      <c r="E8815" t="s">
        <v>15</v>
      </c>
      <c r="F8815">
        <v>10229239003</v>
      </c>
      <c r="G8815" t="s">
        <v>2351</v>
      </c>
      <c r="H8815" t="s">
        <v>30</v>
      </c>
      <c r="J8815" s="3">
        <v>14</v>
      </c>
      <c r="K8815" t="s">
        <v>27</v>
      </c>
      <c r="L8815">
        <v>6109902000</v>
      </c>
      <c r="M8815">
        <v>16</v>
      </c>
      <c r="N8815">
        <f t="shared" si="137"/>
        <v>224</v>
      </c>
    </row>
    <row r="8816" spans="1:14" x14ac:dyDescent="0.25">
      <c r="A8816">
        <v>80123947</v>
      </c>
      <c r="B8816" t="s">
        <v>2330</v>
      </c>
      <c r="C8816">
        <v>10229239</v>
      </c>
      <c r="D8816" t="s">
        <v>14</v>
      </c>
      <c r="E8816" t="s">
        <v>15</v>
      </c>
      <c r="F8816">
        <v>10229239004</v>
      </c>
      <c r="G8816" t="s">
        <v>2351</v>
      </c>
      <c r="H8816" t="s">
        <v>30</v>
      </c>
      <c r="J8816" s="3">
        <v>16</v>
      </c>
      <c r="K8816" t="s">
        <v>27</v>
      </c>
      <c r="L8816">
        <v>6109902000</v>
      </c>
      <c r="M8816">
        <v>16</v>
      </c>
      <c r="N8816">
        <f t="shared" si="137"/>
        <v>256</v>
      </c>
    </row>
    <row r="8817" spans="1:14" x14ac:dyDescent="0.25">
      <c r="A8817">
        <v>80123947</v>
      </c>
      <c r="B8817" t="s">
        <v>2330</v>
      </c>
      <c r="C8817">
        <v>10229239</v>
      </c>
      <c r="D8817" t="s">
        <v>14</v>
      </c>
      <c r="E8817" t="s">
        <v>15</v>
      </c>
      <c r="F8817">
        <v>10229239006</v>
      </c>
      <c r="G8817" t="s">
        <v>2351</v>
      </c>
      <c r="H8817" t="s">
        <v>30</v>
      </c>
      <c r="J8817" s="3">
        <v>1</v>
      </c>
      <c r="K8817" t="s">
        <v>27</v>
      </c>
      <c r="L8817">
        <v>6109902000</v>
      </c>
      <c r="M8817">
        <v>16</v>
      </c>
      <c r="N8817">
        <f t="shared" si="137"/>
        <v>16</v>
      </c>
    </row>
    <row r="8818" spans="1:14" x14ac:dyDescent="0.25">
      <c r="A8818">
        <v>80123947</v>
      </c>
      <c r="B8818" t="s">
        <v>2330</v>
      </c>
      <c r="C8818">
        <v>10229250</v>
      </c>
      <c r="D8818" t="s">
        <v>14</v>
      </c>
      <c r="E8818" t="s">
        <v>15</v>
      </c>
      <c r="F8818">
        <v>10229250001</v>
      </c>
      <c r="G8818" t="s">
        <v>2352</v>
      </c>
      <c r="H8818" t="s">
        <v>30</v>
      </c>
      <c r="J8818" s="3">
        <v>5</v>
      </c>
      <c r="K8818" t="s">
        <v>27</v>
      </c>
      <c r="L8818">
        <v>6109902000</v>
      </c>
      <c r="M8818">
        <v>16</v>
      </c>
      <c r="N8818">
        <f t="shared" si="137"/>
        <v>80</v>
      </c>
    </row>
    <row r="8819" spans="1:14" x14ac:dyDescent="0.25">
      <c r="A8819">
        <v>80123947</v>
      </c>
      <c r="B8819" t="s">
        <v>2330</v>
      </c>
      <c r="C8819">
        <v>10229250</v>
      </c>
      <c r="D8819" t="s">
        <v>14</v>
      </c>
      <c r="E8819" t="s">
        <v>15</v>
      </c>
      <c r="F8819">
        <v>10229250002</v>
      </c>
      <c r="G8819" t="s">
        <v>2352</v>
      </c>
      <c r="H8819" t="s">
        <v>30</v>
      </c>
      <c r="J8819" s="3">
        <v>1</v>
      </c>
      <c r="K8819" t="s">
        <v>27</v>
      </c>
      <c r="L8819">
        <v>6109902000</v>
      </c>
      <c r="M8819">
        <v>16</v>
      </c>
      <c r="N8819">
        <f t="shared" si="137"/>
        <v>16</v>
      </c>
    </row>
    <row r="8820" spans="1:14" x14ac:dyDescent="0.25">
      <c r="A8820">
        <v>80123947</v>
      </c>
      <c r="B8820" t="s">
        <v>2330</v>
      </c>
      <c r="C8820">
        <v>10229250</v>
      </c>
      <c r="D8820" t="s">
        <v>14</v>
      </c>
      <c r="E8820" t="s">
        <v>15</v>
      </c>
      <c r="F8820">
        <v>10229250003</v>
      </c>
      <c r="G8820" t="s">
        <v>2352</v>
      </c>
      <c r="H8820" t="s">
        <v>30</v>
      </c>
      <c r="J8820" s="3">
        <v>11</v>
      </c>
      <c r="K8820" t="s">
        <v>27</v>
      </c>
      <c r="L8820">
        <v>6109902000</v>
      </c>
      <c r="M8820">
        <v>16</v>
      </c>
      <c r="N8820">
        <f t="shared" si="137"/>
        <v>176</v>
      </c>
    </row>
    <row r="8821" spans="1:14" x14ac:dyDescent="0.25">
      <c r="A8821">
        <v>80123947</v>
      </c>
      <c r="B8821" t="s">
        <v>2330</v>
      </c>
      <c r="C8821">
        <v>10229250</v>
      </c>
      <c r="D8821" t="s">
        <v>14</v>
      </c>
      <c r="E8821" t="s">
        <v>15</v>
      </c>
      <c r="F8821">
        <v>10229250004</v>
      </c>
      <c r="G8821" t="s">
        <v>2352</v>
      </c>
      <c r="H8821" t="s">
        <v>30</v>
      </c>
      <c r="J8821" s="3">
        <v>26</v>
      </c>
      <c r="K8821" t="s">
        <v>27</v>
      </c>
      <c r="L8821">
        <v>6109902000</v>
      </c>
      <c r="M8821">
        <v>16</v>
      </c>
      <c r="N8821">
        <f t="shared" si="137"/>
        <v>416</v>
      </c>
    </row>
    <row r="8822" spans="1:14" x14ac:dyDescent="0.25">
      <c r="A8822">
        <v>80123947</v>
      </c>
      <c r="B8822" t="s">
        <v>2330</v>
      </c>
      <c r="C8822">
        <v>10229250</v>
      </c>
      <c r="D8822" t="s">
        <v>14</v>
      </c>
      <c r="E8822" t="s">
        <v>15</v>
      </c>
      <c r="F8822">
        <v>10229250005</v>
      </c>
      <c r="G8822" t="s">
        <v>2352</v>
      </c>
      <c r="H8822" t="s">
        <v>30</v>
      </c>
      <c r="J8822" s="3">
        <v>5</v>
      </c>
      <c r="K8822" t="s">
        <v>27</v>
      </c>
      <c r="L8822">
        <v>6109902000</v>
      </c>
      <c r="M8822">
        <v>16</v>
      </c>
      <c r="N8822">
        <f t="shared" si="137"/>
        <v>80</v>
      </c>
    </row>
    <row r="8823" spans="1:14" x14ac:dyDescent="0.25">
      <c r="A8823">
        <v>80123947</v>
      </c>
      <c r="B8823" t="s">
        <v>2330</v>
      </c>
      <c r="C8823">
        <v>10229254</v>
      </c>
      <c r="D8823" t="s">
        <v>38</v>
      </c>
      <c r="E8823" t="s">
        <v>15</v>
      </c>
      <c r="F8823">
        <v>10229254001</v>
      </c>
      <c r="G8823" t="s">
        <v>2353</v>
      </c>
      <c r="H8823" t="s">
        <v>270</v>
      </c>
      <c r="J8823" s="3">
        <v>1</v>
      </c>
      <c r="K8823" t="s">
        <v>27</v>
      </c>
      <c r="L8823">
        <v>6212109000</v>
      </c>
      <c r="M8823">
        <v>20</v>
      </c>
      <c r="N8823">
        <f t="shared" si="137"/>
        <v>20</v>
      </c>
    </row>
    <row r="8824" spans="1:14" x14ac:dyDescent="0.25">
      <c r="A8824">
        <v>80123947</v>
      </c>
      <c r="B8824" t="s">
        <v>2330</v>
      </c>
      <c r="C8824">
        <v>10229256</v>
      </c>
      <c r="D8824" t="s">
        <v>38</v>
      </c>
      <c r="E8824" t="s">
        <v>15</v>
      </c>
      <c r="F8824">
        <v>10229256001</v>
      </c>
      <c r="G8824" t="s">
        <v>2353</v>
      </c>
      <c r="H8824" t="s">
        <v>270</v>
      </c>
      <c r="J8824" s="3">
        <v>37</v>
      </c>
      <c r="K8824" t="s">
        <v>27</v>
      </c>
      <c r="L8824">
        <v>6212109000</v>
      </c>
      <c r="M8824">
        <v>20</v>
      </c>
      <c r="N8824">
        <f t="shared" si="137"/>
        <v>740</v>
      </c>
    </row>
    <row r="8825" spans="1:14" x14ac:dyDescent="0.25">
      <c r="A8825">
        <v>80123947</v>
      </c>
      <c r="B8825" t="s">
        <v>2330</v>
      </c>
      <c r="C8825">
        <v>10229256</v>
      </c>
      <c r="D8825" t="s">
        <v>38</v>
      </c>
      <c r="E8825" t="s">
        <v>15</v>
      </c>
      <c r="F8825">
        <v>10229256002</v>
      </c>
      <c r="G8825" t="s">
        <v>2353</v>
      </c>
      <c r="H8825" t="s">
        <v>270</v>
      </c>
      <c r="J8825" s="3">
        <v>46</v>
      </c>
      <c r="K8825" t="s">
        <v>27</v>
      </c>
      <c r="L8825">
        <v>6212109000</v>
      </c>
      <c r="M8825">
        <v>20</v>
      </c>
      <c r="N8825">
        <f t="shared" si="137"/>
        <v>920</v>
      </c>
    </row>
    <row r="8826" spans="1:14" x14ac:dyDescent="0.25">
      <c r="A8826">
        <v>80123947</v>
      </c>
      <c r="B8826" t="s">
        <v>2330</v>
      </c>
      <c r="C8826">
        <v>10229261</v>
      </c>
      <c r="D8826" t="s">
        <v>14</v>
      </c>
      <c r="E8826" t="s">
        <v>15</v>
      </c>
      <c r="F8826">
        <v>10229261001</v>
      </c>
      <c r="G8826" t="s">
        <v>2352</v>
      </c>
      <c r="H8826" t="s">
        <v>30</v>
      </c>
      <c r="J8826" s="3">
        <v>5</v>
      </c>
      <c r="K8826" t="s">
        <v>27</v>
      </c>
      <c r="L8826">
        <v>6109902000</v>
      </c>
      <c r="M8826">
        <v>16</v>
      </c>
      <c r="N8826">
        <f t="shared" si="137"/>
        <v>80</v>
      </c>
    </row>
    <row r="8827" spans="1:14" x14ac:dyDescent="0.25">
      <c r="A8827">
        <v>80123947</v>
      </c>
      <c r="B8827" t="s">
        <v>2330</v>
      </c>
      <c r="C8827">
        <v>10229261</v>
      </c>
      <c r="D8827" t="s">
        <v>14</v>
      </c>
      <c r="E8827" t="s">
        <v>15</v>
      </c>
      <c r="F8827">
        <v>10229261002</v>
      </c>
      <c r="G8827" t="s">
        <v>2352</v>
      </c>
      <c r="H8827" t="s">
        <v>30</v>
      </c>
      <c r="J8827" s="3">
        <v>9</v>
      </c>
      <c r="K8827" t="s">
        <v>27</v>
      </c>
      <c r="L8827">
        <v>6109902000</v>
      </c>
      <c r="M8827">
        <v>16</v>
      </c>
      <c r="N8827">
        <f t="shared" si="137"/>
        <v>144</v>
      </c>
    </row>
    <row r="8828" spans="1:14" x14ac:dyDescent="0.25">
      <c r="A8828">
        <v>80123947</v>
      </c>
      <c r="B8828" t="s">
        <v>2330</v>
      </c>
      <c r="C8828">
        <v>10229261</v>
      </c>
      <c r="D8828" t="s">
        <v>14</v>
      </c>
      <c r="E8828" t="s">
        <v>15</v>
      </c>
      <c r="F8828">
        <v>10229261003</v>
      </c>
      <c r="G8828" t="s">
        <v>2352</v>
      </c>
      <c r="H8828" t="s">
        <v>30</v>
      </c>
      <c r="J8828" s="3">
        <v>40</v>
      </c>
      <c r="K8828" t="s">
        <v>27</v>
      </c>
      <c r="L8828">
        <v>6109902000</v>
      </c>
      <c r="M8828">
        <v>16</v>
      </c>
      <c r="N8828">
        <f t="shared" si="137"/>
        <v>640</v>
      </c>
    </row>
    <row r="8829" spans="1:14" x14ac:dyDescent="0.25">
      <c r="A8829">
        <v>80123947</v>
      </c>
      <c r="B8829" t="s">
        <v>2330</v>
      </c>
      <c r="C8829">
        <v>10229261</v>
      </c>
      <c r="D8829" t="s">
        <v>14</v>
      </c>
      <c r="E8829" t="s">
        <v>15</v>
      </c>
      <c r="F8829">
        <v>10229261004</v>
      </c>
      <c r="G8829" t="s">
        <v>2352</v>
      </c>
      <c r="H8829" t="s">
        <v>30</v>
      </c>
      <c r="J8829" s="3">
        <v>31</v>
      </c>
      <c r="K8829" t="s">
        <v>27</v>
      </c>
      <c r="L8829">
        <v>6109902000</v>
      </c>
      <c r="M8829">
        <v>16</v>
      </c>
      <c r="N8829">
        <f t="shared" si="137"/>
        <v>496</v>
      </c>
    </row>
    <row r="8830" spans="1:14" x14ac:dyDescent="0.25">
      <c r="A8830">
        <v>80123947</v>
      </c>
      <c r="B8830" t="s">
        <v>2330</v>
      </c>
      <c r="C8830">
        <v>10229273</v>
      </c>
      <c r="D8830" t="s">
        <v>38</v>
      </c>
      <c r="E8830" t="s">
        <v>15</v>
      </c>
      <c r="F8830">
        <v>10229273002</v>
      </c>
      <c r="G8830" t="s">
        <v>2354</v>
      </c>
      <c r="H8830" t="s">
        <v>203</v>
      </c>
      <c r="J8830" s="3">
        <v>15</v>
      </c>
      <c r="K8830" t="s">
        <v>27</v>
      </c>
      <c r="L8830">
        <v>6104630000</v>
      </c>
      <c r="M8830">
        <v>20</v>
      </c>
      <c r="N8830">
        <f t="shared" si="137"/>
        <v>300</v>
      </c>
    </row>
    <row r="8831" spans="1:14" x14ac:dyDescent="0.25">
      <c r="A8831">
        <v>80123947</v>
      </c>
      <c r="B8831" t="s">
        <v>2330</v>
      </c>
      <c r="C8831">
        <v>10229275</v>
      </c>
      <c r="D8831" t="s">
        <v>38</v>
      </c>
      <c r="E8831" t="s">
        <v>15</v>
      </c>
      <c r="F8831">
        <v>10229275002</v>
      </c>
      <c r="G8831" t="s">
        <v>2354</v>
      </c>
      <c r="H8831" t="s">
        <v>203</v>
      </c>
      <c r="J8831" s="3">
        <v>1</v>
      </c>
      <c r="K8831" t="s">
        <v>27</v>
      </c>
      <c r="L8831">
        <v>6104630000</v>
      </c>
      <c r="M8831">
        <v>20</v>
      </c>
      <c r="N8831">
        <f t="shared" si="137"/>
        <v>20</v>
      </c>
    </row>
    <row r="8832" spans="1:14" x14ac:dyDescent="0.25">
      <c r="A8832">
        <v>80123947</v>
      </c>
      <c r="B8832" t="s">
        <v>2330</v>
      </c>
      <c r="C8832">
        <v>10229276</v>
      </c>
      <c r="D8832" t="s">
        <v>38</v>
      </c>
      <c r="E8832" t="s">
        <v>15</v>
      </c>
      <c r="F8832">
        <v>10229276002</v>
      </c>
      <c r="G8832" t="s">
        <v>2354</v>
      </c>
      <c r="H8832" t="s">
        <v>203</v>
      </c>
      <c r="J8832" s="3">
        <v>1</v>
      </c>
      <c r="K8832" t="s">
        <v>27</v>
      </c>
      <c r="L8832">
        <v>6104630000</v>
      </c>
      <c r="M8832">
        <v>20</v>
      </c>
      <c r="N8832">
        <f t="shared" si="137"/>
        <v>20</v>
      </c>
    </row>
    <row r="8833" spans="1:14" x14ac:dyDescent="0.25">
      <c r="A8833">
        <v>80123947</v>
      </c>
      <c r="B8833" t="s">
        <v>2330</v>
      </c>
      <c r="C8833">
        <v>10229292</v>
      </c>
      <c r="D8833" t="s">
        <v>14</v>
      </c>
      <c r="E8833" t="s">
        <v>15</v>
      </c>
      <c r="F8833">
        <v>10229292003</v>
      </c>
      <c r="G8833" t="s">
        <v>2355</v>
      </c>
      <c r="H8833" t="s">
        <v>30</v>
      </c>
      <c r="J8833" s="3">
        <v>22</v>
      </c>
      <c r="K8833" t="s">
        <v>43</v>
      </c>
      <c r="L8833">
        <v>6114200000</v>
      </c>
      <c r="M8833">
        <v>16</v>
      </c>
      <c r="N8833">
        <f t="shared" si="137"/>
        <v>352</v>
      </c>
    </row>
    <row r="8834" spans="1:14" x14ac:dyDescent="0.25">
      <c r="A8834">
        <v>80123947</v>
      </c>
      <c r="B8834" t="s">
        <v>2330</v>
      </c>
      <c r="C8834">
        <v>10229292</v>
      </c>
      <c r="D8834" t="s">
        <v>14</v>
      </c>
      <c r="E8834" t="s">
        <v>15</v>
      </c>
      <c r="F8834">
        <v>10229292004</v>
      </c>
      <c r="G8834" t="s">
        <v>2355</v>
      </c>
      <c r="H8834" t="s">
        <v>30</v>
      </c>
      <c r="J8834" s="3">
        <v>41</v>
      </c>
      <c r="K8834" t="s">
        <v>43</v>
      </c>
      <c r="L8834">
        <v>6114200000</v>
      </c>
      <c r="M8834">
        <v>16</v>
      </c>
      <c r="N8834">
        <f t="shared" ref="N8834:N8897" si="138">M8834*J8834</f>
        <v>656</v>
      </c>
    </row>
    <row r="8835" spans="1:14" x14ac:dyDescent="0.25">
      <c r="A8835">
        <v>80123947</v>
      </c>
      <c r="B8835" t="s">
        <v>2330</v>
      </c>
      <c r="C8835">
        <v>10229292</v>
      </c>
      <c r="D8835" t="s">
        <v>14</v>
      </c>
      <c r="E8835" t="s">
        <v>15</v>
      </c>
      <c r="F8835">
        <v>10229292005</v>
      </c>
      <c r="G8835" t="s">
        <v>2355</v>
      </c>
      <c r="H8835" t="s">
        <v>30</v>
      </c>
      <c r="J8835" s="3">
        <v>42</v>
      </c>
      <c r="K8835" t="s">
        <v>43</v>
      </c>
      <c r="L8835">
        <v>6114200000</v>
      </c>
      <c r="M8835">
        <v>16</v>
      </c>
      <c r="N8835">
        <f t="shared" si="138"/>
        <v>672</v>
      </c>
    </row>
    <row r="8836" spans="1:14" x14ac:dyDescent="0.25">
      <c r="A8836">
        <v>80123947</v>
      </c>
      <c r="B8836" t="s">
        <v>2330</v>
      </c>
      <c r="C8836">
        <v>10229292</v>
      </c>
      <c r="D8836" t="s">
        <v>14</v>
      </c>
      <c r="E8836" t="s">
        <v>15</v>
      </c>
      <c r="F8836">
        <v>10229292006</v>
      </c>
      <c r="G8836" t="s">
        <v>2355</v>
      </c>
      <c r="H8836" t="s">
        <v>30</v>
      </c>
      <c r="J8836" s="3">
        <v>16</v>
      </c>
      <c r="K8836" t="s">
        <v>43</v>
      </c>
      <c r="L8836">
        <v>6114200000</v>
      </c>
      <c r="M8836">
        <v>16</v>
      </c>
      <c r="N8836">
        <f t="shared" si="138"/>
        <v>256</v>
      </c>
    </row>
    <row r="8837" spans="1:14" x14ac:dyDescent="0.25">
      <c r="A8837">
        <v>80123947</v>
      </c>
      <c r="B8837" t="s">
        <v>2330</v>
      </c>
      <c r="C8837">
        <v>10229292</v>
      </c>
      <c r="D8837" t="s">
        <v>14</v>
      </c>
      <c r="E8837" t="s">
        <v>15</v>
      </c>
      <c r="F8837">
        <v>10229292007</v>
      </c>
      <c r="G8837" t="s">
        <v>2355</v>
      </c>
      <c r="H8837" t="s">
        <v>30</v>
      </c>
      <c r="J8837" s="3">
        <v>10</v>
      </c>
      <c r="K8837" t="s">
        <v>43</v>
      </c>
      <c r="L8837">
        <v>6114200000</v>
      </c>
      <c r="M8837">
        <v>16</v>
      </c>
      <c r="N8837">
        <f t="shared" si="138"/>
        <v>160</v>
      </c>
    </row>
    <row r="8838" spans="1:14" x14ac:dyDescent="0.25">
      <c r="A8838">
        <v>80123947</v>
      </c>
      <c r="B8838" t="s">
        <v>2330</v>
      </c>
      <c r="C8838">
        <v>10229292</v>
      </c>
      <c r="D8838" t="s">
        <v>14</v>
      </c>
      <c r="E8838" t="s">
        <v>15</v>
      </c>
      <c r="F8838">
        <v>10229292008</v>
      </c>
      <c r="G8838" t="s">
        <v>2355</v>
      </c>
      <c r="H8838" t="s">
        <v>30</v>
      </c>
      <c r="J8838" s="3">
        <v>6</v>
      </c>
      <c r="K8838" t="s">
        <v>43</v>
      </c>
      <c r="L8838">
        <v>6114200000</v>
      </c>
      <c r="M8838">
        <v>16</v>
      </c>
      <c r="N8838">
        <f t="shared" si="138"/>
        <v>96</v>
      </c>
    </row>
    <row r="8839" spans="1:14" x14ac:dyDescent="0.25">
      <c r="A8839">
        <v>80123947</v>
      </c>
      <c r="B8839" t="s">
        <v>2330</v>
      </c>
      <c r="C8839">
        <v>10229307</v>
      </c>
      <c r="D8839" t="s">
        <v>38</v>
      </c>
      <c r="E8839" t="s">
        <v>15</v>
      </c>
      <c r="F8839">
        <v>10229307002</v>
      </c>
      <c r="G8839" t="s">
        <v>2356</v>
      </c>
      <c r="H8839" t="s">
        <v>30</v>
      </c>
      <c r="J8839" s="3">
        <v>18</v>
      </c>
      <c r="K8839" t="s">
        <v>27</v>
      </c>
      <c r="L8839">
        <v>6206300090</v>
      </c>
      <c r="M8839">
        <v>26</v>
      </c>
      <c r="N8839">
        <f t="shared" si="138"/>
        <v>468</v>
      </c>
    </row>
    <row r="8840" spans="1:14" x14ac:dyDescent="0.25">
      <c r="A8840">
        <v>80123947</v>
      </c>
      <c r="B8840" t="s">
        <v>2330</v>
      </c>
      <c r="C8840">
        <v>10229307</v>
      </c>
      <c r="D8840" t="s">
        <v>38</v>
      </c>
      <c r="E8840" t="s">
        <v>15</v>
      </c>
      <c r="F8840">
        <v>10229307003</v>
      </c>
      <c r="G8840" t="s">
        <v>2356</v>
      </c>
      <c r="H8840" t="s">
        <v>30</v>
      </c>
      <c r="J8840" s="3">
        <v>39</v>
      </c>
      <c r="K8840" t="s">
        <v>27</v>
      </c>
      <c r="L8840">
        <v>6206300090</v>
      </c>
      <c r="M8840">
        <v>26</v>
      </c>
      <c r="N8840">
        <f t="shared" si="138"/>
        <v>1014</v>
      </c>
    </row>
    <row r="8841" spans="1:14" x14ac:dyDescent="0.25">
      <c r="A8841">
        <v>80123947</v>
      </c>
      <c r="B8841" t="s">
        <v>2330</v>
      </c>
      <c r="C8841">
        <v>10229307</v>
      </c>
      <c r="D8841" t="s">
        <v>38</v>
      </c>
      <c r="E8841" t="s">
        <v>15</v>
      </c>
      <c r="F8841">
        <v>10229307004</v>
      </c>
      <c r="G8841" t="s">
        <v>2356</v>
      </c>
      <c r="H8841" t="s">
        <v>30</v>
      </c>
      <c r="J8841" s="3">
        <v>34</v>
      </c>
      <c r="K8841" t="s">
        <v>27</v>
      </c>
      <c r="L8841">
        <v>6206300090</v>
      </c>
      <c r="M8841">
        <v>26</v>
      </c>
      <c r="N8841">
        <f t="shared" si="138"/>
        <v>884</v>
      </c>
    </row>
    <row r="8842" spans="1:14" x14ac:dyDescent="0.25">
      <c r="A8842">
        <v>80123947</v>
      </c>
      <c r="B8842" t="s">
        <v>2330</v>
      </c>
      <c r="C8842">
        <v>10229866</v>
      </c>
      <c r="D8842" t="s">
        <v>14</v>
      </c>
      <c r="E8842" t="s">
        <v>15</v>
      </c>
      <c r="F8842">
        <v>10229866004</v>
      </c>
      <c r="G8842" t="s">
        <v>2357</v>
      </c>
      <c r="H8842" t="s">
        <v>26</v>
      </c>
      <c r="J8842" s="3">
        <v>1</v>
      </c>
      <c r="K8842" t="s">
        <v>27</v>
      </c>
      <c r="L8842">
        <v>6114300000</v>
      </c>
      <c r="M8842">
        <v>30</v>
      </c>
      <c r="N8842">
        <f t="shared" si="138"/>
        <v>30</v>
      </c>
    </row>
    <row r="8843" spans="1:14" x14ac:dyDescent="0.25">
      <c r="A8843">
        <v>80123947</v>
      </c>
      <c r="B8843" t="s">
        <v>2330</v>
      </c>
      <c r="C8843">
        <v>10229866</v>
      </c>
      <c r="D8843" t="s">
        <v>14</v>
      </c>
      <c r="E8843" t="s">
        <v>15</v>
      </c>
      <c r="F8843">
        <v>10229866006</v>
      </c>
      <c r="G8843" t="s">
        <v>2357</v>
      </c>
      <c r="H8843" t="s">
        <v>26</v>
      </c>
      <c r="J8843" s="3">
        <v>1</v>
      </c>
      <c r="K8843" t="s">
        <v>27</v>
      </c>
      <c r="L8843">
        <v>6114300000</v>
      </c>
      <c r="M8843">
        <v>30</v>
      </c>
      <c r="N8843">
        <f t="shared" si="138"/>
        <v>30</v>
      </c>
    </row>
    <row r="8844" spans="1:14" x14ac:dyDescent="0.25">
      <c r="A8844">
        <v>80123947</v>
      </c>
      <c r="B8844" t="s">
        <v>2330</v>
      </c>
      <c r="C8844">
        <v>10229883</v>
      </c>
      <c r="D8844" t="s">
        <v>14</v>
      </c>
      <c r="E8844" t="s">
        <v>15</v>
      </c>
      <c r="F8844">
        <v>10229883005</v>
      </c>
      <c r="G8844" t="s">
        <v>2358</v>
      </c>
      <c r="H8844" t="s">
        <v>96</v>
      </c>
      <c r="J8844" s="3">
        <v>1</v>
      </c>
      <c r="K8844" t="s">
        <v>21</v>
      </c>
      <c r="L8844">
        <v>6401929000</v>
      </c>
      <c r="M8844">
        <v>40</v>
      </c>
      <c r="N8844">
        <f t="shared" si="138"/>
        <v>40</v>
      </c>
    </row>
    <row r="8845" spans="1:14" x14ac:dyDescent="0.25">
      <c r="A8845">
        <v>80124484</v>
      </c>
      <c r="B8845" t="s">
        <v>2359</v>
      </c>
      <c r="C8845">
        <v>10230840</v>
      </c>
      <c r="D8845" t="s">
        <v>14</v>
      </c>
      <c r="E8845" t="s">
        <v>15</v>
      </c>
      <c r="F8845">
        <v>10230840003</v>
      </c>
      <c r="G8845" t="s">
        <v>1177</v>
      </c>
      <c r="H8845" t="s">
        <v>26</v>
      </c>
      <c r="I8845">
        <v>8</v>
      </c>
      <c r="J8845" s="3">
        <v>6</v>
      </c>
      <c r="K8845" t="s">
        <v>18</v>
      </c>
      <c r="L8845">
        <v>6104630000</v>
      </c>
      <c r="M8845">
        <v>18</v>
      </c>
      <c r="N8845">
        <f t="shared" si="138"/>
        <v>108</v>
      </c>
    </row>
    <row r="8846" spans="1:14" x14ac:dyDescent="0.25">
      <c r="A8846">
        <v>80124484</v>
      </c>
      <c r="B8846" t="s">
        <v>2359</v>
      </c>
      <c r="C8846">
        <v>10230840</v>
      </c>
      <c r="D8846" t="s">
        <v>14</v>
      </c>
      <c r="E8846" t="s">
        <v>15</v>
      </c>
      <c r="F8846">
        <v>10230840004</v>
      </c>
      <c r="G8846" t="s">
        <v>1177</v>
      </c>
      <c r="H8846" t="s">
        <v>26</v>
      </c>
      <c r="I8846">
        <v>10</v>
      </c>
      <c r="J8846" s="3">
        <v>1</v>
      </c>
      <c r="K8846" t="s">
        <v>18</v>
      </c>
      <c r="L8846">
        <v>6104630000</v>
      </c>
      <c r="M8846">
        <v>18</v>
      </c>
      <c r="N8846">
        <f t="shared" si="138"/>
        <v>18</v>
      </c>
    </row>
    <row r="8847" spans="1:14" x14ac:dyDescent="0.25">
      <c r="A8847">
        <v>80124484</v>
      </c>
      <c r="B8847" t="s">
        <v>2359</v>
      </c>
      <c r="C8847">
        <v>10230840</v>
      </c>
      <c r="D8847" t="s">
        <v>14</v>
      </c>
      <c r="E8847" t="s">
        <v>15</v>
      </c>
      <c r="F8847">
        <v>10230840008</v>
      </c>
      <c r="G8847" t="s">
        <v>1177</v>
      </c>
      <c r="H8847" t="s">
        <v>26</v>
      </c>
      <c r="I8847">
        <v>18</v>
      </c>
      <c r="J8847" s="3">
        <v>5</v>
      </c>
      <c r="K8847" t="s">
        <v>18</v>
      </c>
      <c r="L8847">
        <v>6104630000</v>
      </c>
      <c r="M8847">
        <v>18</v>
      </c>
      <c r="N8847">
        <f t="shared" si="138"/>
        <v>90</v>
      </c>
    </row>
    <row r="8848" spans="1:14" x14ac:dyDescent="0.25">
      <c r="A8848">
        <v>80124484</v>
      </c>
      <c r="B8848" t="s">
        <v>2359</v>
      </c>
      <c r="C8848">
        <v>10230840</v>
      </c>
      <c r="D8848" t="s">
        <v>14</v>
      </c>
      <c r="E8848" t="s">
        <v>15</v>
      </c>
      <c r="F8848">
        <v>10230840009</v>
      </c>
      <c r="G8848" t="s">
        <v>1177</v>
      </c>
      <c r="H8848" t="s">
        <v>26</v>
      </c>
      <c r="I8848">
        <v>20</v>
      </c>
      <c r="J8848" s="3">
        <v>9</v>
      </c>
      <c r="K8848" t="s">
        <v>18</v>
      </c>
      <c r="L8848">
        <v>6104630000</v>
      </c>
      <c r="M8848">
        <v>18</v>
      </c>
      <c r="N8848">
        <f t="shared" si="138"/>
        <v>162</v>
      </c>
    </row>
    <row r="8849" spans="1:14" x14ac:dyDescent="0.25">
      <c r="A8849">
        <v>80124484</v>
      </c>
      <c r="B8849" t="s">
        <v>2359</v>
      </c>
      <c r="C8849">
        <v>10230840</v>
      </c>
      <c r="D8849" t="s">
        <v>14</v>
      </c>
      <c r="E8849" t="s">
        <v>15</v>
      </c>
      <c r="F8849">
        <v>10230840010</v>
      </c>
      <c r="G8849" t="s">
        <v>1177</v>
      </c>
      <c r="H8849" t="s">
        <v>26</v>
      </c>
      <c r="I8849">
        <v>22</v>
      </c>
      <c r="J8849" s="3">
        <v>3</v>
      </c>
      <c r="K8849" t="s">
        <v>18</v>
      </c>
      <c r="L8849">
        <v>6104630000</v>
      </c>
      <c r="M8849">
        <v>18</v>
      </c>
      <c r="N8849">
        <f t="shared" si="138"/>
        <v>54</v>
      </c>
    </row>
    <row r="8850" spans="1:14" x14ac:dyDescent="0.25">
      <c r="A8850">
        <v>80124484</v>
      </c>
      <c r="B8850" t="s">
        <v>2359</v>
      </c>
      <c r="C8850">
        <v>10230840</v>
      </c>
      <c r="D8850" t="s">
        <v>14</v>
      </c>
      <c r="E8850" t="s">
        <v>15</v>
      </c>
      <c r="F8850">
        <v>10230840011</v>
      </c>
      <c r="G8850" t="s">
        <v>1177</v>
      </c>
      <c r="H8850" t="s">
        <v>26</v>
      </c>
      <c r="I8850">
        <v>24</v>
      </c>
      <c r="J8850" s="3">
        <v>1</v>
      </c>
      <c r="K8850" t="s">
        <v>18</v>
      </c>
      <c r="L8850">
        <v>6104630000</v>
      </c>
      <c r="M8850">
        <v>18</v>
      </c>
      <c r="N8850">
        <f t="shared" si="138"/>
        <v>18</v>
      </c>
    </row>
    <row r="8851" spans="1:14" x14ac:dyDescent="0.25">
      <c r="A8851">
        <v>80124484</v>
      </c>
      <c r="B8851" t="s">
        <v>2359</v>
      </c>
      <c r="C8851">
        <v>10230842</v>
      </c>
      <c r="D8851" t="s">
        <v>38</v>
      </c>
      <c r="E8851" t="s">
        <v>15</v>
      </c>
      <c r="F8851">
        <v>10230842001</v>
      </c>
      <c r="G8851" t="s">
        <v>1177</v>
      </c>
      <c r="H8851" t="s">
        <v>26</v>
      </c>
      <c r="I8851">
        <v>4</v>
      </c>
      <c r="J8851" s="3">
        <v>1</v>
      </c>
      <c r="K8851" t="s">
        <v>18</v>
      </c>
      <c r="L8851">
        <v>6104630000</v>
      </c>
      <c r="M8851">
        <v>18</v>
      </c>
      <c r="N8851">
        <f t="shared" si="138"/>
        <v>18</v>
      </c>
    </row>
    <row r="8852" spans="1:14" x14ac:dyDescent="0.25">
      <c r="A8852">
        <v>80124484</v>
      </c>
      <c r="B8852" t="s">
        <v>2359</v>
      </c>
      <c r="C8852">
        <v>10230842</v>
      </c>
      <c r="D8852" t="s">
        <v>38</v>
      </c>
      <c r="E8852" t="s">
        <v>15</v>
      </c>
      <c r="F8852">
        <v>10230842003</v>
      </c>
      <c r="G8852" t="s">
        <v>1177</v>
      </c>
      <c r="H8852" t="s">
        <v>26</v>
      </c>
      <c r="I8852">
        <v>8</v>
      </c>
      <c r="J8852" s="3">
        <v>2</v>
      </c>
      <c r="K8852" t="s">
        <v>18</v>
      </c>
      <c r="L8852">
        <v>6104630000</v>
      </c>
      <c r="M8852">
        <v>18</v>
      </c>
      <c r="N8852">
        <f t="shared" si="138"/>
        <v>36</v>
      </c>
    </row>
    <row r="8853" spans="1:14" x14ac:dyDescent="0.25">
      <c r="A8853">
        <v>80124484</v>
      </c>
      <c r="B8853" t="s">
        <v>2359</v>
      </c>
      <c r="C8853">
        <v>10230842</v>
      </c>
      <c r="D8853" t="s">
        <v>38</v>
      </c>
      <c r="E8853" t="s">
        <v>15</v>
      </c>
      <c r="F8853">
        <v>10230842007</v>
      </c>
      <c r="G8853" t="s">
        <v>1177</v>
      </c>
      <c r="H8853" t="s">
        <v>26</v>
      </c>
      <c r="I8853">
        <v>16</v>
      </c>
      <c r="J8853" s="3">
        <v>1</v>
      </c>
      <c r="K8853" t="s">
        <v>18</v>
      </c>
      <c r="L8853">
        <v>6104630000</v>
      </c>
      <c r="M8853">
        <v>18</v>
      </c>
      <c r="N8853">
        <f t="shared" si="138"/>
        <v>18</v>
      </c>
    </row>
    <row r="8854" spans="1:14" x14ac:dyDescent="0.25">
      <c r="A8854">
        <v>80124484</v>
      </c>
      <c r="B8854" t="s">
        <v>2359</v>
      </c>
      <c r="C8854">
        <v>10230842</v>
      </c>
      <c r="D8854" t="s">
        <v>38</v>
      </c>
      <c r="E8854" t="s">
        <v>15</v>
      </c>
      <c r="F8854">
        <v>10230842009</v>
      </c>
      <c r="G8854" t="s">
        <v>1177</v>
      </c>
      <c r="H8854" t="s">
        <v>26</v>
      </c>
      <c r="I8854">
        <v>20</v>
      </c>
      <c r="J8854" s="3">
        <v>1</v>
      </c>
      <c r="K8854" t="s">
        <v>18</v>
      </c>
      <c r="L8854">
        <v>6104630000</v>
      </c>
      <c r="M8854">
        <v>18</v>
      </c>
      <c r="N8854">
        <f t="shared" si="138"/>
        <v>18</v>
      </c>
    </row>
    <row r="8855" spans="1:14" x14ac:dyDescent="0.25">
      <c r="A8855">
        <v>80124484</v>
      </c>
      <c r="B8855" t="s">
        <v>2359</v>
      </c>
      <c r="C8855">
        <v>10230843</v>
      </c>
      <c r="D8855" t="s">
        <v>14</v>
      </c>
      <c r="E8855" t="s">
        <v>15</v>
      </c>
      <c r="F8855">
        <v>10230843001</v>
      </c>
      <c r="G8855" t="s">
        <v>1177</v>
      </c>
      <c r="H8855" t="s">
        <v>26</v>
      </c>
      <c r="I8855">
        <v>4</v>
      </c>
      <c r="J8855" s="3">
        <v>7</v>
      </c>
      <c r="K8855" t="s">
        <v>18</v>
      </c>
      <c r="L8855">
        <v>6104630000</v>
      </c>
      <c r="M8855">
        <v>18</v>
      </c>
      <c r="N8855">
        <f t="shared" si="138"/>
        <v>126</v>
      </c>
    </row>
    <row r="8856" spans="1:14" x14ac:dyDescent="0.25">
      <c r="A8856">
        <v>80124484</v>
      </c>
      <c r="B8856" t="s">
        <v>2359</v>
      </c>
      <c r="C8856">
        <v>10230843</v>
      </c>
      <c r="D8856" t="s">
        <v>14</v>
      </c>
      <c r="E8856" t="s">
        <v>15</v>
      </c>
      <c r="F8856">
        <v>10230843002</v>
      </c>
      <c r="G8856" t="s">
        <v>1177</v>
      </c>
      <c r="H8856" t="s">
        <v>26</v>
      </c>
      <c r="I8856">
        <v>6</v>
      </c>
      <c r="J8856" s="3">
        <v>21</v>
      </c>
      <c r="K8856" t="s">
        <v>18</v>
      </c>
      <c r="L8856">
        <v>6104630000</v>
      </c>
      <c r="M8856">
        <v>18</v>
      </c>
      <c r="N8856">
        <f t="shared" si="138"/>
        <v>378</v>
      </c>
    </row>
    <row r="8857" spans="1:14" x14ac:dyDescent="0.25">
      <c r="A8857">
        <v>80124484</v>
      </c>
      <c r="B8857" t="s">
        <v>2359</v>
      </c>
      <c r="C8857">
        <v>10230843</v>
      </c>
      <c r="D8857" t="s">
        <v>14</v>
      </c>
      <c r="E8857" t="s">
        <v>15</v>
      </c>
      <c r="F8857">
        <v>10230843008</v>
      </c>
      <c r="G8857" t="s">
        <v>1177</v>
      </c>
      <c r="H8857" t="s">
        <v>26</v>
      </c>
      <c r="I8857">
        <v>18</v>
      </c>
      <c r="J8857" s="3">
        <v>13</v>
      </c>
      <c r="K8857" t="s">
        <v>18</v>
      </c>
      <c r="L8857">
        <v>6104630000</v>
      </c>
      <c r="M8857">
        <v>18</v>
      </c>
      <c r="N8857">
        <f t="shared" si="138"/>
        <v>234</v>
      </c>
    </row>
    <row r="8858" spans="1:14" x14ac:dyDescent="0.25">
      <c r="A8858">
        <v>80124484</v>
      </c>
      <c r="B8858" t="s">
        <v>2359</v>
      </c>
      <c r="C8858">
        <v>10230843</v>
      </c>
      <c r="D8858" t="s">
        <v>14</v>
      </c>
      <c r="E8858" t="s">
        <v>15</v>
      </c>
      <c r="F8858">
        <v>10230843009</v>
      </c>
      <c r="G8858" t="s">
        <v>1177</v>
      </c>
      <c r="H8858" t="s">
        <v>26</v>
      </c>
      <c r="I8858">
        <v>20</v>
      </c>
      <c r="J8858" s="3">
        <v>9</v>
      </c>
      <c r="K8858" t="s">
        <v>18</v>
      </c>
      <c r="L8858">
        <v>6104630000</v>
      </c>
      <c r="M8858">
        <v>18</v>
      </c>
      <c r="N8858">
        <f t="shared" si="138"/>
        <v>162</v>
      </c>
    </row>
    <row r="8859" spans="1:14" x14ac:dyDescent="0.25">
      <c r="A8859">
        <v>80124484</v>
      </c>
      <c r="B8859" t="s">
        <v>2359</v>
      </c>
      <c r="C8859">
        <v>10230843</v>
      </c>
      <c r="D8859" t="s">
        <v>14</v>
      </c>
      <c r="E8859" t="s">
        <v>15</v>
      </c>
      <c r="F8859">
        <v>10230843010</v>
      </c>
      <c r="G8859" t="s">
        <v>1177</v>
      </c>
      <c r="H8859" t="s">
        <v>26</v>
      </c>
      <c r="I8859">
        <v>22</v>
      </c>
      <c r="J8859" s="3">
        <v>5</v>
      </c>
      <c r="K8859" t="s">
        <v>18</v>
      </c>
      <c r="L8859">
        <v>6104630000</v>
      </c>
      <c r="M8859">
        <v>18</v>
      </c>
      <c r="N8859">
        <f t="shared" si="138"/>
        <v>90</v>
      </c>
    </row>
    <row r="8860" spans="1:14" x14ac:dyDescent="0.25">
      <c r="A8860">
        <v>80124484</v>
      </c>
      <c r="B8860" t="s">
        <v>2359</v>
      </c>
      <c r="C8860">
        <v>10230843</v>
      </c>
      <c r="D8860" t="s">
        <v>14</v>
      </c>
      <c r="E8860" t="s">
        <v>15</v>
      </c>
      <c r="F8860">
        <v>10230843011</v>
      </c>
      <c r="G8860" t="s">
        <v>1177</v>
      </c>
      <c r="H8860" t="s">
        <v>26</v>
      </c>
      <c r="I8860">
        <v>24</v>
      </c>
      <c r="J8860" s="3">
        <v>4</v>
      </c>
      <c r="K8860" t="s">
        <v>18</v>
      </c>
      <c r="L8860">
        <v>6104630000</v>
      </c>
      <c r="M8860">
        <v>18</v>
      </c>
      <c r="N8860">
        <f t="shared" si="138"/>
        <v>72</v>
      </c>
    </row>
    <row r="8861" spans="1:14" x14ac:dyDescent="0.25">
      <c r="A8861">
        <v>80124484</v>
      </c>
      <c r="B8861" t="s">
        <v>2359</v>
      </c>
      <c r="C8861">
        <v>10230846</v>
      </c>
      <c r="D8861" t="s">
        <v>14</v>
      </c>
      <c r="E8861" t="s">
        <v>15</v>
      </c>
      <c r="F8861">
        <v>10230846006</v>
      </c>
      <c r="G8861" t="s">
        <v>1178</v>
      </c>
      <c r="H8861" t="s">
        <v>30</v>
      </c>
      <c r="I8861">
        <v>14</v>
      </c>
      <c r="J8861" s="3">
        <v>5</v>
      </c>
      <c r="K8861" t="s">
        <v>18</v>
      </c>
      <c r="L8861">
        <v>6109902000</v>
      </c>
      <c r="M8861">
        <v>10</v>
      </c>
      <c r="N8861">
        <f t="shared" si="138"/>
        <v>50</v>
      </c>
    </row>
    <row r="8862" spans="1:14" x14ac:dyDescent="0.25">
      <c r="A8862">
        <v>80124484</v>
      </c>
      <c r="B8862" t="s">
        <v>2359</v>
      </c>
      <c r="C8862">
        <v>10230846</v>
      </c>
      <c r="D8862" t="s">
        <v>14</v>
      </c>
      <c r="E8862" t="s">
        <v>15</v>
      </c>
      <c r="F8862">
        <v>10230846007</v>
      </c>
      <c r="G8862" t="s">
        <v>1178</v>
      </c>
      <c r="H8862" t="s">
        <v>30</v>
      </c>
      <c r="I8862">
        <v>16</v>
      </c>
      <c r="J8862" s="3">
        <v>10</v>
      </c>
      <c r="K8862" t="s">
        <v>18</v>
      </c>
      <c r="L8862">
        <v>6109902000</v>
      </c>
      <c r="M8862">
        <v>10</v>
      </c>
      <c r="N8862">
        <f t="shared" si="138"/>
        <v>100</v>
      </c>
    </row>
    <row r="8863" spans="1:14" x14ac:dyDescent="0.25">
      <c r="A8863">
        <v>80124484</v>
      </c>
      <c r="B8863" t="s">
        <v>2359</v>
      </c>
      <c r="C8863">
        <v>10230846</v>
      </c>
      <c r="D8863" t="s">
        <v>14</v>
      </c>
      <c r="E8863" t="s">
        <v>15</v>
      </c>
      <c r="F8863">
        <v>10230846008</v>
      </c>
      <c r="G8863" t="s">
        <v>1178</v>
      </c>
      <c r="H8863" t="s">
        <v>30</v>
      </c>
      <c r="I8863">
        <v>18</v>
      </c>
      <c r="J8863" s="3">
        <v>33</v>
      </c>
      <c r="K8863" t="s">
        <v>18</v>
      </c>
      <c r="L8863">
        <v>6109902000</v>
      </c>
      <c r="M8863">
        <v>10</v>
      </c>
      <c r="N8863">
        <f t="shared" si="138"/>
        <v>330</v>
      </c>
    </row>
    <row r="8864" spans="1:14" x14ac:dyDescent="0.25">
      <c r="A8864">
        <v>80124484</v>
      </c>
      <c r="B8864" t="s">
        <v>2359</v>
      </c>
      <c r="C8864">
        <v>10230846</v>
      </c>
      <c r="D8864" t="s">
        <v>14</v>
      </c>
      <c r="E8864" t="s">
        <v>15</v>
      </c>
      <c r="F8864">
        <v>10230846009</v>
      </c>
      <c r="G8864" t="s">
        <v>1178</v>
      </c>
      <c r="H8864" t="s">
        <v>30</v>
      </c>
      <c r="I8864">
        <v>20</v>
      </c>
      <c r="J8864" s="3">
        <v>17</v>
      </c>
      <c r="K8864" t="s">
        <v>18</v>
      </c>
      <c r="L8864">
        <v>6109902000</v>
      </c>
      <c r="M8864">
        <v>10</v>
      </c>
      <c r="N8864">
        <f t="shared" si="138"/>
        <v>170</v>
      </c>
    </row>
    <row r="8865" spans="1:14" x14ac:dyDescent="0.25">
      <c r="A8865">
        <v>80124484</v>
      </c>
      <c r="B8865" t="s">
        <v>2359</v>
      </c>
      <c r="C8865">
        <v>10230846</v>
      </c>
      <c r="D8865" t="s">
        <v>14</v>
      </c>
      <c r="E8865" t="s">
        <v>15</v>
      </c>
      <c r="F8865">
        <v>10230846010</v>
      </c>
      <c r="G8865" t="s">
        <v>1178</v>
      </c>
      <c r="H8865" t="s">
        <v>30</v>
      </c>
      <c r="I8865">
        <v>22</v>
      </c>
      <c r="J8865" s="3">
        <v>1</v>
      </c>
      <c r="K8865" t="s">
        <v>18</v>
      </c>
      <c r="L8865">
        <v>6109902000</v>
      </c>
      <c r="M8865">
        <v>10</v>
      </c>
      <c r="N8865">
        <f t="shared" si="138"/>
        <v>10</v>
      </c>
    </row>
    <row r="8866" spans="1:14" x14ac:dyDescent="0.25">
      <c r="A8866">
        <v>80124484</v>
      </c>
      <c r="B8866" t="s">
        <v>2359</v>
      </c>
      <c r="C8866">
        <v>10230846</v>
      </c>
      <c r="D8866" t="s">
        <v>14</v>
      </c>
      <c r="E8866" t="s">
        <v>15</v>
      </c>
      <c r="F8866">
        <v>10230846011</v>
      </c>
      <c r="G8866" t="s">
        <v>1178</v>
      </c>
      <c r="H8866" t="s">
        <v>30</v>
      </c>
      <c r="I8866">
        <v>24</v>
      </c>
      <c r="J8866" s="3">
        <v>4</v>
      </c>
      <c r="K8866" t="s">
        <v>18</v>
      </c>
      <c r="L8866">
        <v>6109902000</v>
      </c>
      <c r="M8866">
        <v>10</v>
      </c>
      <c r="N8866">
        <f t="shared" si="138"/>
        <v>40</v>
      </c>
    </row>
    <row r="8867" spans="1:14" x14ac:dyDescent="0.25">
      <c r="A8867">
        <v>80124484</v>
      </c>
      <c r="B8867" t="s">
        <v>2359</v>
      </c>
      <c r="C8867">
        <v>10230851</v>
      </c>
      <c r="D8867" t="s">
        <v>14</v>
      </c>
      <c r="E8867" t="s">
        <v>15</v>
      </c>
      <c r="F8867">
        <v>10230851004</v>
      </c>
      <c r="G8867" t="s">
        <v>1178</v>
      </c>
      <c r="H8867" t="s">
        <v>30</v>
      </c>
      <c r="I8867">
        <v>10</v>
      </c>
      <c r="J8867" s="3">
        <v>1</v>
      </c>
      <c r="K8867" t="s">
        <v>18</v>
      </c>
      <c r="L8867">
        <v>6109902000</v>
      </c>
      <c r="M8867">
        <v>10</v>
      </c>
      <c r="N8867">
        <f t="shared" si="138"/>
        <v>10</v>
      </c>
    </row>
    <row r="8868" spans="1:14" x14ac:dyDescent="0.25">
      <c r="A8868">
        <v>80124484</v>
      </c>
      <c r="B8868" t="s">
        <v>2359</v>
      </c>
      <c r="C8868">
        <v>10230851</v>
      </c>
      <c r="D8868" t="s">
        <v>14</v>
      </c>
      <c r="E8868" t="s">
        <v>15</v>
      </c>
      <c r="F8868">
        <v>10230851006</v>
      </c>
      <c r="G8868" t="s">
        <v>1178</v>
      </c>
      <c r="H8868" t="s">
        <v>30</v>
      </c>
      <c r="I8868">
        <v>14</v>
      </c>
      <c r="J8868" s="3">
        <v>1</v>
      </c>
      <c r="K8868" t="s">
        <v>18</v>
      </c>
      <c r="L8868">
        <v>6109902000</v>
      </c>
      <c r="M8868">
        <v>10</v>
      </c>
      <c r="N8868">
        <f t="shared" si="138"/>
        <v>10</v>
      </c>
    </row>
    <row r="8869" spans="1:14" x14ac:dyDescent="0.25">
      <c r="A8869">
        <v>80124484</v>
      </c>
      <c r="B8869" t="s">
        <v>2359</v>
      </c>
      <c r="C8869">
        <v>10230851</v>
      </c>
      <c r="D8869" t="s">
        <v>14</v>
      </c>
      <c r="E8869" t="s">
        <v>15</v>
      </c>
      <c r="F8869">
        <v>10230851011</v>
      </c>
      <c r="G8869" t="s">
        <v>1178</v>
      </c>
      <c r="H8869" t="s">
        <v>30</v>
      </c>
      <c r="I8869">
        <v>24</v>
      </c>
      <c r="J8869" s="3">
        <v>1</v>
      </c>
      <c r="K8869" t="s">
        <v>18</v>
      </c>
      <c r="L8869">
        <v>6109902000</v>
      </c>
      <c r="M8869">
        <v>10</v>
      </c>
      <c r="N8869">
        <f t="shared" si="138"/>
        <v>10</v>
      </c>
    </row>
    <row r="8870" spans="1:14" x14ac:dyDescent="0.25">
      <c r="A8870">
        <v>80124484</v>
      </c>
      <c r="B8870" t="s">
        <v>2359</v>
      </c>
      <c r="C8870">
        <v>10230853</v>
      </c>
      <c r="D8870" t="s">
        <v>14</v>
      </c>
      <c r="E8870" t="s">
        <v>15</v>
      </c>
      <c r="F8870">
        <v>10230853006</v>
      </c>
      <c r="G8870" t="s">
        <v>1179</v>
      </c>
      <c r="H8870" t="s">
        <v>30</v>
      </c>
      <c r="I8870">
        <v>14</v>
      </c>
      <c r="J8870" s="3">
        <v>3</v>
      </c>
      <c r="K8870" t="s">
        <v>18</v>
      </c>
      <c r="L8870">
        <v>6109902000</v>
      </c>
      <c r="M8870">
        <v>12</v>
      </c>
      <c r="N8870">
        <f t="shared" si="138"/>
        <v>36</v>
      </c>
    </row>
    <row r="8871" spans="1:14" x14ac:dyDescent="0.25">
      <c r="A8871">
        <v>80124484</v>
      </c>
      <c r="B8871" t="s">
        <v>2359</v>
      </c>
      <c r="C8871">
        <v>10230853</v>
      </c>
      <c r="D8871" t="s">
        <v>14</v>
      </c>
      <c r="E8871" t="s">
        <v>15</v>
      </c>
      <c r="F8871">
        <v>10230853008</v>
      </c>
      <c r="G8871" t="s">
        <v>1179</v>
      </c>
      <c r="H8871" t="s">
        <v>30</v>
      </c>
      <c r="I8871">
        <v>18</v>
      </c>
      <c r="J8871" s="3">
        <v>2</v>
      </c>
      <c r="K8871" t="s">
        <v>18</v>
      </c>
      <c r="L8871">
        <v>6109902000</v>
      </c>
      <c r="M8871">
        <v>12</v>
      </c>
      <c r="N8871">
        <f t="shared" si="138"/>
        <v>24</v>
      </c>
    </row>
    <row r="8872" spans="1:14" x14ac:dyDescent="0.25">
      <c r="A8872">
        <v>80124484</v>
      </c>
      <c r="B8872" t="s">
        <v>2359</v>
      </c>
      <c r="C8872">
        <v>10230864</v>
      </c>
      <c r="D8872" t="s">
        <v>14</v>
      </c>
      <c r="E8872" t="s">
        <v>15</v>
      </c>
      <c r="F8872">
        <v>10230864007</v>
      </c>
      <c r="G8872" t="s">
        <v>2360</v>
      </c>
      <c r="H8872" t="s">
        <v>30</v>
      </c>
      <c r="I8872">
        <v>16</v>
      </c>
      <c r="J8872" s="3">
        <v>3</v>
      </c>
      <c r="K8872" t="s">
        <v>27</v>
      </c>
      <c r="L8872">
        <v>6109902000</v>
      </c>
      <c r="M8872">
        <v>25</v>
      </c>
      <c r="N8872">
        <f t="shared" si="138"/>
        <v>75</v>
      </c>
    </row>
    <row r="8873" spans="1:14" x14ac:dyDescent="0.25">
      <c r="A8873">
        <v>80124484</v>
      </c>
      <c r="B8873" t="s">
        <v>2359</v>
      </c>
      <c r="C8873">
        <v>10230864</v>
      </c>
      <c r="D8873" t="s">
        <v>14</v>
      </c>
      <c r="E8873" t="s">
        <v>15</v>
      </c>
      <c r="F8873">
        <v>10230864008</v>
      </c>
      <c r="G8873" t="s">
        <v>2360</v>
      </c>
      <c r="H8873" t="s">
        <v>30</v>
      </c>
      <c r="I8873">
        <v>18</v>
      </c>
      <c r="J8873" s="3">
        <v>24</v>
      </c>
      <c r="K8873" t="s">
        <v>27</v>
      </c>
      <c r="L8873">
        <v>6109902000</v>
      </c>
      <c r="M8873">
        <v>25</v>
      </c>
      <c r="N8873">
        <f t="shared" si="138"/>
        <v>600</v>
      </c>
    </row>
    <row r="8874" spans="1:14" x14ac:dyDescent="0.25">
      <c r="A8874">
        <v>80124484</v>
      </c>
      <c r="B8874" t="s">
        <v>2359</v>
      </c>
      <c r="C8874">
        <v>10230864</v>
      </c>
      <c r="D8874" t="s">
        <v>14</v>
      </c>
      <c r="E8874" t="s">
        <v>15</v>
      </c>
      <c r="F8874">
        <v>10230864009</v>
      </c>
      <c r="G8874" t="s">
        <v>2360</v>
      </c>
      <c r="H8874" t="s">
        <v>30</v>
      </c>
      <c r="I8874">
        <v>20</v>
      </c>
      <c r="J8874" s="3">
        <v>5</v>
      </c>
      <c r="K8874" t="s">
        <v>27</v>
      </c>
      <c r="L8874">
        <v>6109902000</v>
      </c>
      <c r="M8874">
        <v>25</v>
      </c>
      <c r="N8874">
        <f t="shared" si="138"/>
        <v>125</v>
      </c>
    </row>
    <row r="8875" spans="1:14" x14ac:dyDescent="0.25">
      <c r="A8875">
        <v>80124484</v>
      </c>
      <c r="B8875" t="s">
        <v>2359</v>
      </c>
      <c r="C8875">
        <v>10230864</v>
      </c>
      <c r="D8875" t="s">
        <v>14</v>
      </c>
      <c r="E8875" t="s">
        <v>15</v>
      </c>
      <c r="F8875">
        <v>10230864010</v>
      </c>
      <c r="G8875" t="s">
        <v>2360</v>
      </c>
      <c r="H8875" t="s">
        <v>30</v>
      </c>
      <c r="I8875">
        <v>22</v>
      </c>
      <c r="J8875" s="3">
        <v>4</v>
      </c>
      <c r="K8875" t="s">
        <v>27</v>
      </c>
      <c r="L8875">
        <v>6109902000</v>
      </c>
      <c r="M8875">
        <v>25</v>
      </c>
      <c r="N8875">
        <f t="shared" si="138"/>
        <v>100</v>
      </c>
    </row>
    <row r="8876" spans="1:14" x14ac:dyDescent="0.25">
      <c r="A8876">
        <v>80124484</v>
      </c>
      <c r="B8876" t="s">
        <v>2359</v>
      </c>
      <c r="C8876">
        <v>10230864</v>
      </c>
      <c r="D8876" t="s">
        <v>14</v>
      </c>
      <c r="E8876" t="s">
        <v>15</v>
      </c>
      <c r="F8876">
        <v>10230864011</v>
      </c>
      <c r="G8876" t="s">
        <v>2360</v>
      </c>
      <c r="H8876" t="s">
        <v>30</v>
      </c>
      <c r="I8876">
        <v>24</v>
      </c>
      <c r="J8876" s="3">
        <v>2</v>
      </c>
      <c r="K8876" t="s">
        <v>27</v>
      </c>
      <c r="L8876">
        <v>6109902000</v>
      </c>
      <c r="M8876">
        <v>25</v>
      </c>
      <c r="N8876">
        <f t="shared" si="138"/>
        <v>50</v>
      </c>
    </row>
    <row r="8877" spans="1:14" x14ac:dyDescent="0.25">
      <c r="A8877">
        <v>80124484</v>
      </c>
      <c r="B8877" t="s">
        <v>2359</v>
      </c>
      <c r="C8877">
        <v>10230866</v>
      </c>
      <c r="D8877" t="s">
        <v>14</v>
      </c>
      <c r="E8877" t="s">
        <v>15</v>
      </c>
      <c r="F8877">
        <v>10230866003</v>
      </c>
      <c r="G8877" t="s">
        <v>1180</v>
      </c>
      <c r="H8877" t="s">
        <v>150</v>
      </c>
      <c r="I8877">
        <v>8</v>
      </c>
      <c r="J8877" s="3">
        <v>1</v>
      </c>
      <c r="K8877" t="s">
        <v>27</v>
      </c>
      <c r="L8877">
        <v>6104530000</v>
      </c>
      <c r="M8877">
        <v>28</v>
      </c>
      <c r="N8877">
        <f t="shared" si="138"/>
        <v>28</v>
      </c>
    </row>
    <row r="8878" spans="1:14" x14ac:dyDescent="0.25">
      <c r="A8878">
        <v>80124484</v>
      </c>
      <c r="B8878" t="s">
        <v>2359</v>
      </c>
      <c r="C8878">
        <v>10230866</v>
      </c>
      <c r="D8878" t="s">
        <v>14</v>
      </c>
      <c r="E8878" t="s">
        <v>15</v>
      </c>
      <c r="F8878">
        <v>10230866008</v>
      </c>
      <c r="G8878" t="s">
        <v>1180</v>
      </c>
      <c r="H8878" t="s">
        <v>150</v>
      </c>
      <c r="I8878">
        <v>18</v>
      </c>
      <c r="J8878" s="3">
        <v>6</v>
      </c>
      <c r="K8878" t="s">
        <v>27</v>
      </c>
      <c r="L8878">
        <v>6104530000</v>
      </c>
      <c r="M8878">
        <v>28</v>
      </c>
      <c r="N8878">
        <f t="shared" si="138"/>
        <v>168</v>
      </c>
    </row>
    <row r="8879" spans="1:14" x14ac:dyDescent="0.25">
      <c r="A8879">
        <v>80124484</v>
      </c>
      <c r="B8879" t="s">
        <v>2359</v>
      </c>
      <c r="C8879">
        <v>10230866</v>
      </c>
      <c r="D8879" t="s">
        <v>14</v>
      </c>
      <c r="E8879" t="s">
        <v>15</v>
      </c>
      <c r="F8879">
        <v>10230866009</v>
      </c>
      <c r="G8879" t="s">
        <v>1180</v>
      </c>
      <c r="H8879" t="s">
        <v>150</v>
      </c>
      <c r="I8879">
        <v>20</v>
      </c>
      <c r="J8879" s="3">
        <v>8</v>
      </c>
      <c r="K8879" t="s">
        <v>27</v>
      </c>
      <c r="L8879">
        <v>6104530000</v>
      </c>
      <c r="M8879">
        <v>28</v>
      </c>
      <c r="N8879">
        <f t="shared" si="138"/>
        <v>224</v>
      </c>
    </row>
    <row r="8880" spans="1:14" x14ac:dyDescent="0.25">
      <c r="A8880">
        <v>80124484</v>
      </c>
      <c r="B8880" t="s">
        <v>2359</v>
      </c>
      <c r="C8880">
        <v>10230866</v>
      </c>
      <c r="D8880" t="s">
        <v>14</v>
      </c>
      <c r="E8880" t="s">
        <v>15</v>
      </c>
      <c r="F8880">
        <v>10230866010</v>
      </c>
      <c r="G8880" t="s">
        <v>1180</v>
      </c>
      <c r="H8880" t="s">
        <v>150</v>
      </c>
      <c r="I8880">
        <v>22</v>
      </c>
      <c r="J8880" s="3">
        <v>2</v>
      </c>
      <c r="K8880" t="s">
        <v>27</v>
      </c>
      <c r="L8880">
        <v>6104530000</v>
      </c>
      <c r="M8880">
        <v>28</v>
      </c>
      <c r="N8880">
        <f t="shared" si="138"/>
        <v>56</v>
      </c>
    </row>
    <row r="8881" spans="1:14" x14ac:dyDescent="0.25">
      <c r="A8881">
        <v>80124484</v>
      </c>
      <c r="B8881" t="s">
        <v>2359</v>
      </c>
      <c r="C8881">
        <v>10230867</v>
      </c>
      <c r="D8881" t="s">
        <v>14</v>
      </c>
      <c r="E8881" t="s">
        <v>15</v>
      </c>
      <c r="F8881">
        <v>10230867007</v>
      </c>
      <c r="G8881" t="s">
        <v>1180</v>
      </c>
      <c r="H8881" t="s">
        <v>150</v>
      </c>
      <c r="I8881">
        <v>16</v>
      </c>
      <c r="J8881" s="3">
        <v>4</v>
      </c>
      <c r="K8881" t="s">
        <v>27</v>
      </c>
      <c r="L8881">
        <v>6104530000</v>
      </c>
      <c r="M8881">
        <v>28</v>
      </c>
      <c r="N8881">
        <f t="shared" si="138"/>
        <v>112</v>
      </c>
    </row>
    <row r="8882" spans="1:14" x14ac:dyDescent="0.25">
      <c r="A8882">
        <v>80124484</v>
      </c>
      <c r="B8882" t="s">
        <v>2359</v>
      </c>
      <c r="C8882">
        <v>10230867</v>
      </c>
      <c r="D8882" t="s">
        <v>14</v>
      </c>
      <c r="E8882" t="s">
        <v>15</v>
      </c>
      <c r="F8882">
        <v>10230867008</v>
      </c>
      <c r="G8882" t="s">
        <v>1180</v>
      </c>
      <c r="H8882" t="s">
        <v>150</v>
      </c>
      <c r="I8882">
        <v>18</v>
      </c>
      <c r="J8882" s="3">
        <v>23</v>
      </c>
      <c r="K8882" t="s">
        <v>27</v>
      </c>
      <c r="L8882">
        <v>6104530000</v>
      </c>
      <c r="M8882">
        <v>28</v>
      </c>
      <c r="N8882">
        <f t="shared" si="138"/>
        <v>644</v>
      </c>
    </row>
    <row r="8883" spans="1:14" x14ac:dyDescent="0.25">
      <c r="A8883">
        <v>80124484</v>
      </c>
      <c r="B8883" t="s">
        <v>2359</v>
      </c>
      <c r="C8883">
        <v>10230867</v>
      </c>
      <c r="D8883" t="s">
        <v>14</v>
      </c>
      <c r="E8883" t="s">
        <v>15</v>
      </c>
      <c r="F8883">
        <v>10230867009</v>
      </c>
      <c r="G8883" t="s">
        <v>1180</v>
      </c>
      <c r="H8883" t="s">
        <v>150</v>
      </c>
      <c r="I8883">
        <v>20</v>
      </c>
      <c r="J8883" s="3">
        <v>2</v>
      </c>
      <c r="K8883" t="s">
        <v>27</v>
      </c>
      <c r="L8883">
        <v>6104530000</v>
      </c>
      <c r="M8883">
        <v>28</v>
      </c>
      <c r="N8883">
        <f t="shared" si="138"/>
        <v>56</v>
      </c>
    </row>
    <row r="8884" spans="1:14" x14ac:dyDescent="0.25">
      <c r="A8884">
        <v>80124484</v>
      </c>
      <c r="B8884" t="s">
        <v>2359</v>
      </c>
      <c r="C8884">
        <v>10230867</v>
      </c>
      <c r="D8884" t="s">
        <v>14</v>
      </c>
      <c r="E8884" t="s">
        <v>15</v>
      </c>
      <c r="F8884">
        <v>10230867010</v>
      </c>
      <c r="G8884" t="s">
        <v>1180</v>
      </c>
      <c r="H8884" t="s">
        <v>150</v>
      </c>
      <c r="I8884">
        <v>22</v>
      </c>
      <c r="J8884" s="3">
        <v>1</v>
      </c>
      <c r="K8884" t="s">
        <v>27</v>
      </c>
      <c r="L8884">
        <v>6104530000</v>
      </c>
      <c r="M8884">
        <v>28</v>
      </c>
      <c r="N8884">
        <f t="shared" si="138"/>
        <v>28</v>
      </c>
    </row>
    <row r="8885" spans="1:14" x14ac:dyDescent="0.25">
      <c r="A8885">
        <v>80124484</v>
      </c>
      <c r="B8885" t="s">
        <v>2359</v>
      </c>
      <c r="C8885">
        <v>10230869</v>
      </c>
      <c r="D8885" t="s">
        <v>14</v>
      </c>
      <c r="E8885" t="s">
        <v>15</v>
      </c>
      <c r="F8885">
        <v>10230869002</v>
      </c>
      <c r="G8885" t="s">
        <v>1181</v>
      </c>
      <c r="H8885" t="s">
        <v>30</v>
      </c>
      <c r="I8885">
        <v>6</v>
      </c>
      <c r="J8885" s="3">
        <v>1</v>
      </c>
      <c r="K8885" t="s">
        <v>27</v>
      </c>
      <c r="L8885">
        <v>6109902000</v>
      </c>
      <c r="M8885">
        <v>32</v>
      </c>
      <c r="N8885">
        <f t="shared" si="138"/>
        <v>32</v>
      </c>
    </row>
    <row r="8886" spans="1:14" x14ac:dyDescent="0.25">
      <c r="A8886">
        <v>80124484</v>
      </c>
      <c r="B8886" t="s">
        <v>2359</v>
      </c>
      <c r="C8886">
        <v>10230869</v>
      </c>
      <c r="D8886" t="s">
        <v>14</v>
      </c>
      <c r="E8886" t="s">
        <v>15</v>
      </c>
      <c r="F8886">
        <v>10230869007</v>
      </c>
      <c r="G8886" t="s">
        <v>1181</v>
      </c>
      <c r="H8886" t="s">
        <v>30</v>
      </c>
      <c r="I8886">
        <v>16</v>
      </c>
      <c r="J8886" s="3">
        <v>1</v>
      </c>
      <c r="K8886" t="s">
        <v>27</v>
      </c>
      <c r="L8886">
        <v>6109902000</v>
      </c>
      <c r="M8886">
        <v>32</v>
      </c>
      <c r="N8886">
        <f t="shared" si="138"/>
        <v>32</v>
      </c>
    </row>
    <row r="8887" spans="1:14" x14ac:dyDescent="0.25">
      <c r="A8887">
        <v>80124484</v>
      </c>
      <c r="B8887" t="s">
        <v>2359</v>
      </c>
      <c r="C8887">
        <v>10230869</v>
      </c>
      <c r="D8887" t="s">
        <v>14</v>
      </c>
      <c r="E8887" t="s">
        <v>15</v>
      </c>
      <c r="F8887">
        <v>10230869009</v>
      </c>
      <c r="G8887" t="s">
        <v>1181</v>
      </c>
      <c r="H8887" t="s">
        <v>30</v>
      </c>
      <c r="I8887">
        <v>20</v>
      </c>
      <c r="J8887" s="3">
        <v>3</v>
      </c>
      <c r="K8887" t="s">
        <v>27</v>
      </c>
      <c r="L8887">
        <v>6109902000</v>
      </c>
      <c r="M8887">
        <v>32</v>
      </c>
      <c r="N8887">
        <f t="shared" si="138"/>
        <v>96</v>
      </c>
    </row>
    <row r="8888" spans="1:14" x14ac:dyDescent="0.25">
      <c r="A8888">
        <v>80124484</v>
      </c>
      <c r="B8888" t="s">
        <v>2359</v>
      </c>
      <c r="C8888">
        <v>10230869</v>
      </c>
      <c r="D8888" t="s">
        <v>14</v>
      </c>
      <c r="E8888" t="s">
        <v>15</v>
      </c>
      <c r="F8888">
        <v>10230869010</v>
      </c>
      <c r="G8888" t="s">
        <v>1181</v>
      </c>
      <c r="H8888" t="s">
        <v>30</v>
      </c>
      <c r="I8888">
        <v>22</v>
      </c>
      <c r="J8888" s="3">
        <v>1</v>
      </c>
      <c r="K8888" t="s">
        <v>27</v>
      </c>
      <c r="L8888">
        <v>6109902000</v>
      </c>
      <c r="M8888">
        <v>32</v>
      </c>
      <c r="N8888">
        <f t="shared" si="138"/>
        <v>32</v>
      </c>
    </row>
    <row r="8889" spans="1:14" x14ac:dyDescent="0.25">
      <c r="A8889">
        <v>80124484</v>
      </c>
      <c r="B8889" t="s">
        <v>2359</v>
      </c>
      <c r="C8889">
        <v>10230869</v>
      </c>
      <c r="D8889" t="s">
        <v>14</v>
      </c>
      <c r="E8889" t="s">
        <v>15</v>
      </c>
      <c r="F8889">
        <v>10230869011</v>
      </c>
      <c r="G8889" t="s">
        <v>1181</v>
      </c>
      <c r="H8889" t="s">
        <v>30</v>
      </c>
      <c r="I8889">
        <v>24</v>
      </c>
      <c r="J8889" s="3">
        <v>1</v>
      </c>
      <c r="K8889" t="s">
        <v>27</v>
      </c>
      <c r="L8889">
        <v>6109902000</v>
      </c>
      <c r="M8889">
        <v>32</v>
      </c>
      <c r="N8889">
        <f t="shared" si="138"/>
        <v>32</v>
      </c>
    </row>
    <row r="8890" spans="1:14" x14ac:dyDescent="0.25">
      <c r="A8890">
        <v>80124484</v>
      </c>
      <c r="B8890" t="s">
        <v>2359</v>
      </c>
      <c r="C8890">
        <v>10230873</v>
      </c>
      <c r="D8890" t="s">
        <v>14</v>
      </c>
      <c r="E8890" t="s">
        <v>15</v>
      </c>
      <c r="F8890">
        <v>10230873002</v>
      </c>
      <c r="G8890" t="s">
        <v>1182</v>
      </c>
      <c r="H8890" t="s">
        <v>75</v>
      </c>
      <c r="I8890">
        <v>6</v>
      </c>
      <c r="J8890" s="3">
        <v>1</v>
      </c>
      <c r="K8890" t="s">
        <v>27</v>
      </c>
      <c r="L8890">
        <v>6104430000</v>
      </c>
      <c r="M8890">
        <v>38</v>
      </c>
      <c r="N8890">
        <f t="shared" si="138"/>
        <v>38</v>
      </c>
    </row>
    <row r="8891" spans="1:14" x14ac:dyDescent="0.25">
      <c r="A8891">
        <v>80124484</v>
      </c>
      <c r="B8891" t="s">
        <v>2359</v>
      </c>
      <c r="C8891">
        <v>10230873</v>
      </c>
      <c r="D8891" t="s">
        <v>14</v>
      </c>
      <c r="E8891" t="s">
        <v>15</v>
      </c>
      <c r="F8891">
        <v>10230873003</v>
      </c>
      <c r="G8891" t="s">
        <v>1182</v>
      </c>
      <c r="H8891" t="s">
        <v>75</v>
      </c>
      <c r="I8891">
        <v>8</v>
      </c>
      <c r="J8891" s="3">
        <v>90</v>
      </c>
      <c r="K8891" t="s">
        <v>27</v>
      </c>
      <c r="L8891">
        <v>6104430000</v>
      </c>
      <c r="M8891">
        <v>38</v>
      </c>
      <c r="N8891">
        <f t="shared" si="138"/>
        <v>3420</v>
      </c>
    </row>
    <row r="8892" spans="1:14" x14ac:dyDescent="0.25">
      <c r="A8892">
        <v>80124484</v>
      </c>
      <c r="B8892" t="s">
        <v>2359</v>
      </c>
      <c r="C8892">
        <v>10230873</v>
      </c>
      <c r="D8892" t="s">
        <v>14</v>
      </c>
      <c r="E8892" t="s">
        <v>15</v>
      </c>
      <c r="F8892">
        <v>10230873004</v>
      </c>
      <c r="G8892" t="s">
        <v>1182</v>
      </c>
      <c r="H8892" t="s">
        <v>75</v>
      </c>
      <c r="I8892">
        <v>10</v>
      </c>
      <c r="J8892" s="3">
        <v>27</v>
      </c>
      <c r="K8892" t="s">
        <v>27</v>
      </c>
      <c r="L8892">
        <v>6104430000</v>
      </c>
      <c r="M8892">
        <v>38</v>
      </c>
      <c r="N8892">
        <f t="shared" si="138"/>
        <v>1026</v>
      </c>
    </row>
    <row r="8893" spans="1:14" x14ac:dyDescent="0.25">
      <c r="A8893">
        <v>80124484</v>
      </c>
      <c r="B8893" t="s">
        <v>2359</v>
      </c>
      <c r="C8893">
        <v>10230873</v>
      </c>
      <c r="D8893" t="s">
        <v>14</v>
      </c>
      <c r="E8893" t="s">
        <v>15</v>
      </c>
      <c r="F8893">
        <v>10230873005</v>
      </c>
      <c r="G8893" t="s">
        <v>1182</v>
      </c>
      <c r="H8893" t="s">
        <v>75</v>
      </c>
      <c r="I8893">
        <v>12</v>
      </c>
      <c r="J8893" s="3">
        <v>9</v>
      </c>
      <c r="K8893" t="s">
        <v>27</v>
      </c>
      <c r="L8893">
        <v>6104430000</v>
      </c>
      <c r="M8893">
        <v>38</v>
      </c>
      <c r="N8893">
        <f t="shared" si="138"/>
        <v>342</v>
      </c>
    </row>
    <row r="8894" spans="1:14" x14ac:dyDescent="0.25">
      <c r="A8894">
        <v>80124484</v>
      </c>
      <c r="B8894" t="s">
        <v>2359</v>
      </c>
      <c r="C8894">
        <v>10230873</v>
      </c>
      <c r="D8894" t="s">
        <v>14</v>
      </c>
      <c r="E8894" t="s">
        <v>15</v>
      </c>
      <c r="F8894">
        <v>10230873006</v>
      </c>
      <c r="G8894" t="s">
        <v>1182</v>
      </c>
      <c r="H8894" t="s">
        <v>75</v>
      </c>
      <c r="I8894">
        <v>14</v>
      </c>
      <c r="J8894" s="3">
        <v>30</v>
      </c>
      <c r="K8894" t="s">
        <v>27</v>
      </c>
      <c r="L8894">
        <v>6104430000</v>
      </c>
      <c r="M8894">
        <v>38</v>
      </c>
      <c r="N8894">
        <f t="shared" si="138"/>
        <v>1140</v>
      </c>
    </row>
    <row r="8895" spans="1:14" x14ac:dyDescent="0.25">
      <c r="A8895">
        <v>80124484</v>
      </c>
      <c r="B8895" t="s">
        <v>2359</v>
      </c>
      <c r="C8895">
        <v>10230873</v>
      </c>
      <c r="D8895" t="s">
        <v>14</v>
      </c>
      <c r="E8895" t="s">
        <v>15</v>
      </c>
      <c r="F8895">
        <v>10230873007</v>
      </c>
      <c r="G8895" t="s">
        <v>1182</v>
      </c>
      <c r="H8895" t="s">
        <v>75</v>
      </c>
      <c r="I8895">
        <v>16</v>
      </c>
      <c r="J8895" s="3">
        <v>36</v>
      </c>
      <c r="K8895" t="s">
        <v>27</v>
      </c>
      <c r="L8895">
        <v>6104430000</v>
      </c>
      <c r="M8895">
        <v>38</v>
      </c>
      <c r="N8895">
        <f t="shared" si="138"/>
        <v>1368</v>
      </c>
    </row>
    <row r="8896" spans="1:14" x14ac:dyDescent="0.25">
      <c r="A8896">
        <v>80124484</v>
      </c>
      <c r="B8896" t="s">
        <v>2359</v>
      </c>
      <c r="C8896">
        <v>10230873</v>
      </c>
      <c r="D8896" t="s">
        <v>14</v>
      </c>
      <c r="E8896" t="s">
        <v>15</v>
      </c>
      <c r="F8896">
        <v>10230873008</v>
      </c>
      <c r="G8896" t="s">
        <v>1182</v>
      </c>
      <c r="H8896" t="s">
        <v>75</v>
      </c>
      <c r="I8896">
        <v>18</v>
      </c>
      <c r="J8896" s="3">
        <v>8</v>
      </c>
      <c r="K8896" t="s">
        <v>27</v>
      </c>
      <c r="L8896">
        <v>6104430000</v>
      </c>
      <c r="M8896">
        <v>38</v>
      </c>
      <c r="N8896">
        <f t="shared" si="138"/>
        <v>304</v>
      </c>
    </row>
    <row r="8897" spans="1:14" x14ac:dyDescent="0.25">
      <c r="A8897">
        <v>80124484</v>
      </c>
      <c r="B8897" t="s">
        <v>2359</v>
      </c>
      <c r="C8897">
        <v>10230873</v>
      </c>
      <c r="D8897" t="s">
        <v>14</v>
      </c>
      <c r="E8897" t="s">
        <v>15</v>
      </c>
      <c r="F8897">
        <v>10230873009</v>
      </c>
      <c r="G8897" t="s">
        <v>1182</v>
      </c>
      <c r="H8897" t="s">
        <v>75</v>
      </c>
      <c r="I8897">
        <v>20</v>
      </c>
      <c r="J8897" s="3">
        <v>1</v>
      </c>
      <c r="K8897" t="s">
        <v>27</v>
      </c>
      <c r="L8897">
        <v>6104430000</v>
      </c>
      <c r="M8897">
        <v>38</v>
      </c>
      <c r="N8897">
        <f t="shared" si="138"/>
        <v>38</v>
      </c>
    </row>
    <row r="8898" spans="1:14" x14ac:dyDescent="0.25">
      <c r="A8898">
        <v>80124484</v>
      </c>
      <c r="B8898" t="s">
        <v>2359</v>
      </c>
      <c r="C8898">
        <v>10230873</v>
      </c>
      <c r="D8898" t="s">
        <v>14</v>
      </c>
      <c r="E8898" t="s">
        <v>15</v>
      </c>
      <c r="F8898">
        <v>10230873011</v>
      </c>
      <c r="G8898" t="s">
        <v>1182</v>
      </c>
      <c r="H8898" t="s">
        <v>75</v>
      </c>
      <c r="I8898">
        <v>24</v>
      </c>
      <c r="J8898" s="3">
        <v>10</v>
      </c>
      <c r="K8898" t="s">
        <v>27</v>
      </c>
      <c r="L8898">
        <v>6104430000</v>
      </c>
      <c r="M8898">
        <v>38</v>
      </c>
      <c r="N8898">
        <f t="shared" ref="N8898:N8961" si="139">M8898*J8898</f>
        <v>380</v>
      </c>
    </row>
    <row r="8899" spans="1:14" x14ac:dyDescent="0.25">
      <c r="A8899">
        <v>80124484</v>
      </c>
      <c r="B8899" t="s">
        <v>2359</v>
      </c>
      <c r="C8899">
        <v>10230876</v>
      </c>
      <c r="D8899" t="s">
        <v>14</v>
      </c>
      <c r="E8899" t="s">
        <v>15</v>
      </c>
      <c r="F8899">
        <v>10230876004</v>
      </c>
      <c r="G8899" t="s">
        <v>2361</v>
      </c>
      <c r="H8899" t="s">
        <v>30</v>
      </c>
      <c r="I8899">
        <v>10</v>
      </c>
      <c r="J8899" s="3">
        <v>1</v>
      </c>
      <c r="K8899" t="s">
        <v>27</v>
      </c>
      <c r="L8899">
        <v>6109902000</v>
      </c>
      <c r="M8899">
        <v>35</v>
      </c>
      <c r="N8899">
        <f t="shared" si="139"/>
        <v>35</v>
      </c>
    </row>
    <row r="8900" spans="1:14" x14ac:dyDescent="0.25">
      <c r="A8900">
        <v>80124484</v>
      </c>
      <c r="B8900" t="s">
        <v>2359</v>
      </c>
      <c r="C8900">
        <v>10230889</v>
      </c>
      <c r="D8900" t="s">
        <v>14</v>
      </c>
      <c r="E8900" t="s">
        <v>15</v>
      </c>
      <c r="F8900">
        <v>10230889007</v>
      </c>
      <c r="G8900" t="s">
        <v>2362</v>
      </c>
      <c r="H8900" t="s">
        <v>148</v>
      </c>
      <c r="I8900" t="e">
        <v>#N/A</v>
      </c>
      <c r="J8900" s="3">
        <v>1</v>
      </c>
      <c r="K8900" t="e">
        <v>#N/A</v>
      </c>
      <c r="L8900" t="e">
        <v>#N/A</v>
      </c>
      <c r="N8900">
        <f t="shared" si="139"/>
        <v>0</v>
      </c>
    </row>
    <row r="8901" spans="1:14" x14ac:dyDescent="0.25">
      <c r="A8901">
        <v>80124484</v>
      </c>
      <c r="B8901" t="s">
        <v>2359</v>
      </c>
      <c r="C8901">
        <v>10230912</v>
      </c>
      <c r="D8901" t="s">
        <v>14</v>
      </c>
      <c r="E8901" t="s">
        <v>15</v>
      </c>
      <c r="F8901">
        <v>10230912002</v>
      </c>
      <c r="G8901" t="s">
        <v>2363</v>
      </c>
      <c r="H8901" t="s">
        <v>203</v>
      </c>
      <c r="I8901">
        <v>6</v>
      </c>
      <c r="J8901" s="3">
        <v>1</v>
      </c>
      <c r="K8901" t="s">
        <v>43</v>
      </c>
      <c r="L8901">
        <v>6204629090</v>
      </c>
      <c r="M8901">
        <v>35</v>
      </c>
      <c r="N8901">
        <f t="shared" si="139"/>
        <v>35</v>
      </c>
    </row>
    <row r="8902" spans="1:14" x14ac:dyDescent="0.25">
      <c r="A8902">
        <v>80124484</v>
      </c>
      <c r="B8902" t="s">
        <v>2359</v>
      </c>
      <c r="C8902">
        <v>10230912</v>
      </c>
      <c r="D8902" t="s">
        <v>14</v>
      </c>
      <c r="E8902" t="s">
        <v>15</v>
      </c>
      <c r="F8902">
        <v>10230912003</v>
      </c>
      <c r="G8902" t="s">
        <v>2363</v>
      </c>
      <c r="H8902" t="s">
        <v>203</v>
      </c>
      <c r="I8902">
        <v>8</v>
      </c>
      <c r="J8902" s="3">
        <v>31</v>
      </c>
      <c r="K8902" t="s">
        <v>43</v>
      </c>
      <c r="L8902">
        <v>6204629090</v>
      </c>
      <c r="M8902">
        <v>35</v>
      </c>
      <c r="N8902">
        <f t="shared" si="139"/>
        <v>1085</v>
      </c>
    </row>
    <row r="8903" spans="1:14" x14ac:dyDescent="0.25">
      <c r="A8903">
        <v>80124484</v>
      </c>
      <c r="B8903" t="s">
        <v>2359</v>
      </c>
      <c r="C8903">
        <v>10230912</v>
      </c>
      <c r="D8903" t="s">
        <v>14</v>
      </c>
      <c r="E8903" t="s">
        <v>15</v>
      </c>
      <c r="F8903">
        <v>10230912004</v>
      </c>
      <c r="G8903" t="s">
        <v>2363</v>
      </c>
      <c r="H8903" t="s">
        <v>203</v>
      </c>
      <c r="I8903">
        <v>10</v>
      </c>
      <c r="J8903" s="3">
        <v>31</v>
      </c>
      <c r="K8903" t="s">
        <v>43</v>
      </c>
      <c r="L8903">
        <v>6204629090</v>
      </c>
      <c r="M8903">
        <v>35</v>
      </c>
      <c r="N8903">
        <f t="shared" si="139"/>
        <v>1085</v>
      </c>
    </row>
    <row r="8904" spans="1:14" x14ac:dyDescent="0.25">
      <c r="A8904">
        <v>80124484</v>
      </c>
      <c r="B8904" t="s">
        <v>2359</v>
      </c>
      <c r="C8904">
        <v>10230912</v>
      </c>
      <c r="D8904" t="s">
        <v>14</v>
      </c>
      <c r="E8904" t="s">
        <v>15</v>
      </c>
      <c r="F8904">
        <v>10230912005</v>
      </c>
      <c r="G8904" t="s">
        <v>2363</v>
      </c>
      <c r="H8904" t="s">
        <v>203</v>
      </c>
      <c r="I8904">
        <v>12</v>
      </c>
      <c r="J8904" s="3">
        <v>10</v>
      </c>
      <c r="K8904" t="s">
        <v>43</v>
      </c>
      <c r="L8904">
        <v>6204629090</v>
      </c>
      <c r="M8904">
        <v>35</v>
      </c>
      <c r="N8904">
        <f t="shared" si="139"/>
        <v>350</v>
      </c>
    </row>
    <row r="8905" spans="1:14" x14ac:dyDescent="0.25">
      <c r="A8905">
        <v>80124484</v>
      </c>
      <c r="B8905" t="s">
        <v>2359</v>
      </c>
      <c r="C8905">
        <v>10230912</v>
      </c>
      <c r="D8905" t="s">
        <v>14</v>
      </c>
      <c r="E8905" t="s">
        <v>15</v>
      </c>
      <c r="F8905">
        <v>10230912006</v>
      </c>
      <c r="G8905" t="s">
        <v>2363</v>
      </c>
      <c r="H8905" t="s">
        <v>203</v>
      </c>
      <c r="I8905">
        <v>14</v>
      </c>
      <c r="J8905" s="3">
        <v>7</v>
      </c>
      <c r="K8905" t="s">
        <v>43</v>
      </c>
      <c r="L8905">
        <v>6204629090</v>
      </c>
      <c r="M8905">
        <v>35</v>
      </c>
      <c r="N8905">
        <f t="shared" si="139"/>
        <v>245</v>
      </c>
    </row>
    <row r="8906" spans="1:14" x14ac:dyDescent="0.25">
      <c r="A8906">
        <v>80124484</v>
      </c>
      <c r="B8906" t="s">
        <v>2359</v>
      </c>
      <c r="C8906">
        <v>10230912</v>
      </c>
      <c r="D8906" t="s">
        <v>14</v>
      </c>
      <c r="E8906" t="s">
        <v>15</v>
      </c>
      <c r="F8906">
        <v>10230912007</v>
      </c>
      <c r="G8906" t="s">
        <v>2363</v>
      </c>
      <c r="H8906" t="s">
        <v>203</v>
      </c>
      <c r="I8906">
        <v>16</v>
      </c>
      <c r="J8906" s="3">
        <v>10</v>
      </c>
      <c r="K8906" t="s">
        <v>43</v>
      </c>
      <c r="L8906">
        <v>6204629090</v>
      </c>
      <c r="M8906">
        <v>35</v>
      </c>
      <c r="N8906">
        <f t="shared" si="139"/>
        <v>350</v>
      </c>
    </row>
    <row r="8907" spans="1:14" x14ac:dyDescent="0.25">
      <c r="A8907">
        <v>80124484</v>
      </c>
      <c r="B8907" t="s">
        <v>2359</v>
      </c>
      <c r="C8907">
        <v>10230912</v>
      </c>
      <c r="D8907" t="s">
        <v>14</v>
      </c>
      <c r="E8907" t="s">
        <v>15</v>
      </c>
      <c r="F8907">
        <v>10230912008</v>
      </c>
      <c r="G8907" t="s">
        <v>2363</v>
      </c>
      <c r="H8907" t="s">
        <v>203</v>
      </c>
      <c r="I8907">
        <v>18</v>
      </c>
      <c r="J8907" s="3">
        <v>10</v>
      </c>
      <c r="K8907" t="s">
        <v>43</v>
      </c>
      <c r="L8907">
        <v>6204629090</v>
      </c>
      <c r="M8907">
        <v>35</v>
      </c>
      <c r="N8907">
        <f t="shared" si="139"/>
        <v>350</v>
      </c>
    </row>
    <row r="8908" spans="1:14" x14ac:dyDescent="0.25">
      <c r="A8908">
        <v>80124484</v>
      </c>
      <c r="B8908" t="s">
        <v>2359</v>
      </c>
      <c r="C8908">
        <v>10230912</v>
      </c>
      <c r="D8908" t="s">
        <v>14</v>
      </c>
      <c r="E8908" t="s">
        <v>15</v>
      </c>
      <c r="F8908">
        <v>10230912009</v>
      </c>
      <c r="G8908" t="s">
        <v>2363</v>
      </c>
      <c r="H8908" t="s">
        <v>203</v>
      </c>
      <c r="I8908">
        <v>20</v>
      </c>
      <c r="J8908" s="3">
        <v>3</v>
      </c>
      <c r="K8908" t="s">
        <v>43</v>
      </c>
      <c r="L8908">
        <v>6204629090</v>
      </c>
      <c r="M8908">
        <v>35</v>
      </c>
      <c r="N8908">
        <f t="shared" si="139"/>
        <v>105</v>
      </c>
    </row>
    <row r="8909" spans="1:14" x14ac:dyDescent="0.25">
      <c r="A8909">
        <v>80124484</v>
      </c>
      <c r="B8909" t="s">
        <v>2359</v>
      </c>
      <c r="C8909">
        <v>10230916</v>
      </c>
      <c r="D8909" t="s">
        <v>14</v>
      </c>
      <c r="E8909" t="s">
        <v>15</v>
      </c>
      <c r="F8909">
        <v>10230916001</v>
      </c>
      <c r="G8909" t="s">
        <v>1183</v>
      </c>
      <c r="H8909" t="s">
        <v>203</v>
      </c>
      <c r="I8909">
        <v>4</v>
      </c>
      <c r="J8909" s="3">
        <v>3</v>
      </c>
      <c r="K8909" t="s">
        <v>43</v>
      </c>
      <c r="L8909">
        <v>6204629090</v>
      </c>
      <c r="M8909">
        <v>28</v>
      </c>
      <c r="N8909">
        <f t="shared" si="139"/>
        <v>84</v>
      </c>
    </row>
    <row r="8910" spans="1:14" x14ac:dyDescent="0.25">
      <c r="A8910">
        <v>80124484</v>
      </c>
      <c r="B8910" t="s">
        <v>2359</v>
      </c>
      <c r="C8910">
        <v>10230916</v>
      </c>
      <c r="D8910" t="s">
        <v>14</v>
      </c>
      <c r="E8910" t="s">
        <v>15</v>
      </c>
      <c r="F8910">
        <v>10230916004</v>
      </c>
      <c r="G8910" t="s">
        <v>1183</v>
      </c>
      <c r="H8910" t="s">
        <v>203</v>
      </c>
      <c r="I8910">
        <v>10</v>
      </c>
      <c r="J8910" s="3">
        <v>30</v>
      </c>
      <c r="K8910" t="s">
        <v>43</v>
      </c>
      <c r="L8910">
        <v>6204629090</v>
      </c>
      <c r="M8910">
        <v>28</v>
      </c>
      <c r="N8910">
        <f t="shared" si="139"/>
        <v>840</v>
      </c>
    </row>
    <row r="8911" spans="1:14" x14ac:dyDescent="0.25">
      <c r="A8911">
        <v>80124484</v>
      </c>
      <c r="B8911" t="s">
        <v>2359</v>
      </c>
      <c r="C8911">
        <v>10230916</v>
      </c>
      <c r="D8911" t="s">
        <v>14</v>
      </c>
      <c r="E8911" t="s">
        <v>15</v>
      </c>
      <c r="F8911">
        <v>10230916005</v>
      </c>
      <c r="G8911" t="s">
        <v>1183</v>
      </c>
      <c r="H8911" t="s">
        <v>203</v>
      </c>
      <c r="I8911">
        <v>12</v>
      </c>
      <c r="J8911" s="3">
        <v>11</v>
      </c>
      <c r="K8911" t="s">
        <v>43</v>
      </c>
      <c r="L8911">
        <v>6204629090</v>
      </c>
      <c r="M8911">
        <v>28</v>
      </c>
      <c r="N8911">
        <f t="shared" si="139"/>
        <v>308</v>
      </c>
    </row>
    <row r="8912" spans="1:14" x14ac:dyDescent="0.25">
      <c r="A8912">
        <v>80124484</v>
      </c>
      <c r="B8912" t="s">
        <v>2359</v>
      </c>
      <c r="C8912">
        <v>10230916</v>
      </c>
      <c r="D8912" t="s">
        <v>14</v>
      </c>
      <c r="E8912" t="s">
        <v>15</v>
      </c>
      <c r="F8912">
        <v>10230916006</v>
      </c>
      <c r="G8912" t="s">
        <v>1183</v>
      </c>
      <c r="H8912" t="s">
        <v>203</v>
      </c>
      <c r="I8912">
        <v>14</v>
      </c>
      <c r="J8912" s="3">
        <v>12</v>
      </c>
      <c r="K8912" t="s">
        <v>43</v>
      </c>
      <c r="L8912">
        <v>6204629090</v>
      </c>
      <c r="M8912">
        <v>28</v>
      </c>
      <c r="N8912">
        <f t="shared" si="139"/>
        <v>336</v>
      </c>
    </row>
    <row r="8913" spans="1:14" x14ac:dyDescent="0.25">
      <c r="A8913">
        <v>80124484</v>
      </c>
      <c r="B8913" t="s">
        <v>2359</v>
      </c>
      <c r="C8913">
        <v>10230916</v>
      </c>
      <c r="D8913" t="s">
        <v>14</v>
      </c>
      <c r="E8913" t="s">
        <v>15</v>
      </c>
      <c r="F8913">
        <v>10230916007</v>
      </c>
      <c r="G8913" t="s">
        <v>1183</v>
      </c>
      <c r="H8913" t="s">
        <v>203</v>
      </c>
      <c r="I8913">
        <v>16</v>
      </c>
      <c r="J8913" s="3">
        <v>1</v>
      </c>
      <c r="K8913" t="s">
        <v>43</v>
      </c>
      <c r="L8913">
        <v>6204629090</v>
      </c>
      <c r="M8913">
        <v>28</v>
      </c>
      <c r="N8913">
        <f t="shared" si="139"/>
        <v>28</v>
      </c>
    </row>
    <row r="8914" spans="1:14" x14ac:dyDescent="0.25">
      <c r="A8914">
        <v>80124484</v>
      </c>
      <c r="B8914" t="s">
        <v>2359</v>
      </c>
      <c r="C8914">
        <v>10230916</v>
      </c>
      <c r="D8914" t="s">
        <v>14</v>
      </c>
      <c r="E8914" t="s">
        <v>15</v>
      </c>
      <c r="F8914">
        <v>10230916008</v>
      </c>
      <c r="G8914" t="s">
        <v>1183</v>
      </c>
      <c r="H8914" t="s">
        <v>203</v>
      </c>
      <c r="I8914">
        <v>18</v>
      </c>
      <c r="J8914" s="3">
        <v>15</v>
      </c>
      <c r="K8914" t="s">
        <v>43</v>
      </c>
      <c r="L8914">
        <v>6204629090</v>
      </c>
      <c r="M8914">
        <v>28</v>
      </c>
      <c r="N8914">
        <f t="shared" si="139"/>
        <v>420</v>
      </c>
    </row>
    <row r="8915" spans="1:14" x14ac:dyDescent="0.25">
      <c r="A8915">
        <v>80124484</v>
      </c>
      <c r="B8915" t="s">
        <v>2359</v>
      </c>
      <c r="C8915">
        <v>10230918</v>
      </c>
      <c r="D8915" t="s">
        <v>14</v>
      </c>
      <c r="E8915" t="s">
        <v>15</v>
      </c>
      <c r="F8915">
        <v>10230918004</v>
      </c>
      <c r="G8915" t="s">
        <v>526</v>
      </c>
      <c r="H8915" t="s">
        <v>26</v>
      </c>
      <c r="I8915">
        <v>10</v>
      </c>
      <c r="J8915" s="3">
        <v>2</v>
      </c>
      <c r="K8915" t="s">
        <v>43</v>
      </c>
      <c r="L8915">
        <v>6204623190</v>
      </c>
      <c r="M8915">
        <v>45</v>
      </c>
      <c r="N8915">
        <f t="shared" si="139"/>
        <v>90</v>
      </c>
    </row>
    <row r="8916" spans="1:14" x14ac:dyDescent="0.25">
      <c r="A8916">
        <v>80124484</v>
      </c>
      <c r="B8916" t="s">
        <v>2359</v>
      </c>
      <c r="C8916">
        <v>10230919</v>
      </c>
      <c r="D8916" t="s">
        <v>14</v>
      </c>
      <c r="E8916" t="s">
        <v>15</v>
      </c>
      <c r="F8916">
        <v>10230919004</v>
      </c>
      <c r="G8916" t="s">
        <v>526</v>
      </c>
      <c r="H8916" t="s">
        <v>26</v>
      </c>
      <c r="I8916">
        <v>10</v>
      </c>
      <c r="J8916" s="3">
        <v>31</v>
      </c>
      <c r="K8916" t="s">
        <v>43</v>
      </c>
      <c r="L8916">
        <v>6204623190</v>
      </c>
      <c r="M8916">
        <v>45</v>
      </c>
      <c r="N8916">
        <f t="shared" si="139"/>
        <v>1395</v>
      </c>
    </row>
    <row r="8917" spans="1:14" x14ac:dyDescent="0.25">
      <c r="A8917">
        <v>80124484</v>
      </c>
      <c r="B8917" t="s">
        <v>2359</v>
      </c>
      <c r="C8917">
        <v>10230919</v>
      </c>
      <c r="D8917" t="s">
        <v>14</v>
      </c>
      <c r="E8917" t="s">
        <v>15</v>
      </c>
      <c r="F8917">
        <v>10230919005</v>
      </c>
      <c r="G8917" t="s">
        <v>526</v>
      </c>
      <c r="H8917" t="s">
        <v>26</v>
      </c>
      <c r="I8917">
        <v>12</v>
      </c>
      <c r="J8917" s="3">
        <v>19</v>
      </c>
      <c r="K8917" t="s">
        <v>43</v>
      </c>
      <c r="L8917">
        <v>6204623190</v>
      </c>
      <c r="M8917">
        <v>45</v>
      </c>
      <c r="N8917">
        <f t="shared" si="139"/>
        <v>855</v>
      </c>
    </row>
    <row r="8918" spans="1:14" x14ac:dyDescent="0.25">
      <c r="A8918">
        <v>80124484</v>
      </c>
      <c r="B8918" t="s">
        <v>2359</v>
      </c>
      <c r="C8918">
        <v>10230919</v>
      </c>
      <c r="D8918" t="s">
        <v>14</v>
      </c>
      <c r="E8918" t="s">
        <v>15</v>
      </c>
      <c r="F8918">
        <v>10230919006</v>
      </c>
      <c r="G8918" t="s">
        <v>526</v>
      </c>
      <c r="H8918" t="s">
        <v>26</v>
      </c>
      <c r="I8918">
        <v>14</v>
      </c>
      <c r="J8918" s="3">
        <v>1</v>
      </c>
      <c r="K8918" t="s">
        <v>43</v>
      </c>
      <c r="L8918">
        <v>6204623190</v>
      </c>
      <c r="M8918">
        <v>45</v>
      </c>
      <c r="N8918">
        <f t="shared" si="139"/>
        <v>45</v>
      </c>
    </row>
    <row r="8919" spans="1:14" x14ac:dyDescent="0.25">
      <c r="A8919">
        <v>80124484</v>
      </c>
      <c r="B8919" t="s">
        <v>2359</v>
      </c>
      <c r="C8919">
        <v>10230919</v>
      </c>
      <c r="D8919" t="s">
        <v>14</v>
      </c>
      <c r="E8919" t="s">
        <v>15</v>
      </c>
      <c r="F8919">
        <v>10230919007</v>
      </c>
      <c r="G8919" t="s">
        <v>526</v>
      </c>
      <c r="H8919" t="s">
        <v>26</v>
      </c>
      <c r="I8919">
        <v>16</v>
      </c>
      <c r="J8919" s="3">
        <v>9</v>
      </c>
      <c r="K8919" t="s">
        <v>43</v>
      </c>
      <c r="L8919">
        <v>6204623190</v>
      </c>
      <c r="M8919">
        <v>45</v>
      </c>
      <c r="N8919">
        <f t="shared" si="139"/>
        <v>405</v>
      </c>
    </row>
    <row r="8920" spans="1:14" x14ac:dyDescent="0.25">
      <c r="A8920">
        <v>80124484</v>
      </c>
      <c r="B8920" t="s">
        <v>2359</v>
      </c>
      <c r="C8920">
        <v>10230919</v>
      </c>
      <c r="D8920" t="s">
        <v>14</v>
      </c>
      <c r="E8920" t="s">
        <v>15</v>
      </c>
      <c r="F8920">
        <v>10230919008</v>
      </c>
      <c r="G8920" t="s">
        <v>526</v>
      </c>
      <c r="H8920" t="s">
        <v>26</v>
      </c>
      <c r="I8920">
        <v>18</v>
      </c>
      <c r="J8920" s="3">
        <v>2</v>
      </c>
      <c r="K8920" t="s">
        <v>43</v>
      </c>
      <c r="L8920">
        <v>6204623190</v>
      </c>
      <c r="M8920">
        <v>45</v>
      </c>
      <c r="N8920">
        <f t="shared" si="139"/>
        <v>90</v>
      </c>
    </row>
    <row r="8921" spans="1:14" x14ac:dyDescent="0.25">
      <c r="A8921">
        <v>80124484</v>
      </c>
      <c r="B8921" t="s">
        <v>2359</v>
      </c>
      <c r="C8921">
        <v>10230919</v>
      </c>
      <c r="D8921" t="s">
        <v>14</v>
      </c>
      <c r="E8921" t="s">
        <v>15</v>
      </c>
      <c r="F8921">
        <v>10230919009</v>
      </c>
      <c r="G8921" t="s">
        <v>526</v>
      </c>
      <c r="H8921" t="s">
        <v>26</v>
      </c>
      <c r="I8921">
        <v>20</v>
      </c>
      <c r="J8921" s="3">
        <v>1</v>
      </c>
      <c r="K8921" t="s">
        <v>43</v>
      </c>
      <c r="L8921">
        <v>6204623190</v>
      </c>
      <c r="M8921">
        <v>45</v>
      </c>
      <c r="N8921">
        <f t="shared" si="139"/>
        <v>45</v>
      </c>
    </row>
    <row r="8922" spans="1:14" x14ac:dyDescent="0.25">
      <c r="A8922">
        <v>80124484</v>
      </c>
      <c r="B8922" t="s">
        <v>2359</v>
      </c>
      <c r="C8922">
        <v>10230919</v>
      </c>
      <c r="D8922" t="s">
        <v>14</v>
      </c>
      <c r="E8922" t="s">
        <v>15</v>
      </c>
      <c r="F8922">
        <v>10230919011</v>
      </c>
      <c r="G8922" t="s">
        <v>526</v>
      </c>
      <c r="H8922" t="s">
        <v>26</v>
      </c>
      <c r="I8922">
        <v>24</v>
      </c>
      <c r="J8922" s="3">
        <v>1</v>
      </c>
      <c r="K8922" t="s">
        <v>43</v>
      </c>
      <c r="L8922">
        <v>6204623190</v>
      </c>
      <c r="M8922">
        <v>45</v>
      </c>
      <c r="N8922">
        <f t="shared" si="139"/>
        <v>45</v>
      </c>
    </row>
    <row r="8923" spans="1:14" x14ac:dyDescent="0.25">
      <c r="A8923">
        <v>80124484</v>
      </c>
      <c r="B8923" t="s">
        <v>2359</v>
      </c>
      <c r="C8923">
        <v>10230927</v>
      </c>
      <c r="D8923" t="s">
        <v>14</v>
      </c>
      <c r="E8923" t="s">
        <v>15</v>
      </c>
      <c r="F8923">
        <v>10230927007</v>
      </c>
      <c r="G8923" t="s">
        <v>1184</v>
      </c>
      <c r="H8923" t="s">
        <v>30</v>
      </c>
      <c r="I8923">
        <v>16</v>
      </c>
      <c r="J8923" s="3">
        <v>1</v>
      </c>
      <c r="K8923" t="s">
        <v>18</v>
      </c>
      <c r="L8923">
        <v>6109902000</v>
      </c>
      <c r="M8923">
        <v>15</v>
      </c>
      <c r="N8923">
        <f t="shared" si="139"/>
        <v>15</v>
      </c>
    </row>
    <row r="8924" spans="1:14" x14ac:dyDescent="0.25">
      <c r="A8924">
        <v>80124484</v>
      </c>
      <c r="B8924" t="s">
        <v>2359</v>
      </c>
      <c r="C8924">
        <v>10230927</v>
      </c>
      <c r="D8924" t="s">
        <v>14</v>
      </c>
      <c r="E8924" t="s">
        <v>15</v>
      </c>
      <c r="F8924">
        <v>10230927008</v>
      </c>
      <c r="G8924" t="s">
        <v>1184</v>
      </c>
      <c r="H8924" t="s">
        <v>30</v>
      </c>
      <c r="I8924">
        <v>18</v>
      </c>
      <c r="J8924" s="3">
        <v>2</v>
      </c>
      <c r="K8924" t="s">
        <v>18</v>
      </c>
      <c r="L8924">
        <v>6109902000</v>
      </c>
      <c r="M8924">
        <v>15</v>
      </c>
      <c r="N8924">
        <f t="shared" si="139"/>
        <v>30</v>
      </c>
    </row>
    <row r="8925" spans="1:14" x14ac:dyDescent="0.25">
      <c r="A8925">
        <v>80124484</v>
      </c>
      <c r="B8925" t="s">
        <v>2359</v>
      </c>
      <c r="C8925">
        <v>10230930</v>
      </c>
      <c r="D8925" t="s">
        <v>14</v>
      </c>
      <c r="E8925" t="s">
        <v>15</v>
      </c>
      <c r="F8925">
        <v>10230930007</v>
      </c>
      <c r="G8925" t="s">
        <v>1184</v>
      </c>
      <c r="H8925" t="s">
        <v>30</v>
      </c>
      <c r="I8925">
        <v>16</v>
      </c>
      <c r="J8925" s="3">
        <v>1</v>
      </c>
      <c r="K8925" t="s">
        <v>18</v>
      </c>
      <c r="L8925">
        <v>6109902000</v>
      </c>
      <c r="M8925">
        <v>15</v>
      </c>
      <c r="N8925">
        <f t="shared" si="139"/>
        <v>15</v>
      </c>
    </row>
    <row r="8926" spans="1:14" x14ac:dyDescent="0.25">
      <c r="A8926">
        <v>80124484</v>
      </c>
      <c r="B8926" t="s">
        <v>2359</v>
      </c>
      <c r="C8926">
        <v>10230930</v>
      </c>
      <c r="D8926" t="s">
        <v>14</v>
      </c>
      <c r="E8926" t="s">
        <v>15</v>
      </c>
      <c r="F8926">
        <v>10230930008</v>
      </c>
      <c r="G8926" t="s">
        <v>1184</v>
      </c>
      <c r="H8926" t="s">
        <v>30</v>
      </c>
      <c r="I8926">
        <v>18</v>
      </c>
      <c r="J8926" s="3">
        <v>8</v>
      </c>
      <c r="K8926" t="s">
        <v>18</v>
      </c>
      <c r="L8926">
        <v>6109902000</v>
      </c>
      <c r="M8926">
        <v>15</v>
      </c>
      <c r="N8926">
        <f t="shared" si="139"/>
        <v>120</v>
      </c>
    </row>
    <row r="8927" spans="1:14" x14ac:dyDescent="0.25">
      <c r="A8927">
        <v>80124484</v>
      </c>
      <c r="B8927" t="s">
        <v>2359</v>
      </c>
      <c r="C8927">
        <v>10230930</v>
      </c>
      <c r="D8927" t="s">
        <v>14</v>
      </c>
      <c r="E8927" t="s">
        <v>15</v>
      </c>
      <c r="F8927">
        <v>10230930009</v>
      </c>
      <c r="G8927" t="s">
        <v>1184</v>
      </c>
      <c r="H8927" t="s">
        <v>30</v>
      </c>
      <c r="I8927">
        <v>20</v>
      </c>
      <c r="J8927" s="3">
        <v>9</v>
      </c>
      <c r="K8927" t="s">
        <v>18</v>
      </c>
      <c r="L8927">
        <v>6109902000</v>
      </c>
      <c r="M8927">
        <v>15</v>
      </c>
      <c r="N8927">
        <f t="shared" si="139"/>
        <v>135</v>
      </c>
    </row>
    <row r="8928" spans="1:14" x14ac:dyDescent="0.25">
      <c r="A8928">
        <v>80124484</v>
      </c>
      <c r="B8928" t="s">
        <v>2359</v>
      </c>
      <c r="C8928">
        <v>10230930</v>
      </c>
      <c r="D8928" t="s">
        <v>14</v>
      </c>
      <c r="E8928" t="s">
        <v>15</v>
      </c>
      <c r="F8928">
        <v>10230930010</v>
      </c>
      <c r="G8928" t="s">
        <v>1184</v>
      </c>
      <c r="H8928" t="s">
        <v>30</v>
      </c>
      <c r="I8928">
        <v>22</v>
      </c>
      <c r="J8928" s="3">
        <v>1</v>
      </c>
      <c r="K8928" t="s">
        <v>18</v>
      </c>
      <c r="L8928">
        <v>6109902000</v>
      </c>
      <c r="M8928">
        <v>15</v>
      </c>
      <c r="N8928">
        <f t="shared" si="139"/>
        <v>15</v>
      </c>
    </row>
    <row r="8929" spans="1:14" x14ac:dyDescent="0.25">
      <c r="A8929">
        <v>80124484</v>
      </c>
      <c r="B8929" t="s">
        <v>2359</v>
      </c>
      <c r="C8929">
        <v>10230930</v>
      </c>
      <c r="D8929" t="s">
        <v>14</v>
      </c>
      <c r="E8929" t="s">
        <v>15</v>
      </c>
      <c r="F8929">
        <v>10230930011</v>
      </c>
      <c r="G8929" t="s">
        <v>1184</v>
      </c>
      <c r="H8929" t="s">
        <v>30</v>
      </c>
      <c r="I8929">
        <v>24</v>
      </c>
      <c r="J8929" s="3">
        <v>3</v>
      </c>
      <c r="K8929" t="s">
        <v>18</v>
      </c>
      <c r="L8929">
        <v>6109902000</v>
      </c>
      <c r="M8929">
        <v>15</v>
      </c>
      <c r="N8929">
        <f t="shared" si="139"/>
        <v>45</v>
      </c>
    </row>
    <row r="8930" spans="1:14" x14ac:dyDescent="0.25">
      <c r="A8930">
        <v>80124484</v>
      </c>
      <c r="B8930" t="s">
        <v>2359</v>
      </c>
      <c r="C8930">
        <v>10230931</v>
      </c>
      <c r="D8930" t="s">
        <v>38</v>
      </c>
      <c r="E8930" t="s">
        <v>15</v>
      </c>
      <c r="F8930">
        <v>10230931003</v>
      </c>
      <c r="G8930" t="s">
        <v>1184</v>
      </c>
      <c r="H8930" t="s">
        <v>30</v>
      </c>
      <c r="I8930">
        <v>8</v>
      </c>
      <c r="J8930" s="3">
        <v>1</v>
      </c>
      <c r="K8930" t="s">
        <v>18</v>
      </c>
      <c r="L8930">
        <v>6109902000</v>
      </c>
      <c r="M8930">
        <v>15</v>
      </c>
      <c r="N8930">
        <f t="shared" si="139"/>
        <v>15</v>
      </c>
    </row>
    <row r="8931" spans="1:14" x14ac:dyDescent="0.25">
      <c r="A8931">
        <v>80124484</v>
      </c>
      <c r="B8931" t="s">
        <v>2359</v>
      </c>
      <c r="C8931">
        <v>10230931</v>
      </c>
      <c r="D8931" t="s">
        <v>38</v>
      </c>
      <c r="E8931" t="s">
        <v>15</v>
      </c>
      <c r="F8931">
        <v>10230931006</v>
      </c>
      <c r="G8931" t="s">
        <v>1184</v>
      </c>
      <c r="H8931" t="s">
        <v>30</v>
      </c>
      <c r="I8931">
        <v>14</v>
      </c>
      <c r="J8931" s="3">
        <v>11</v>
      </c>
      <c r="K8931" t="s">
        <v>18</v>
      </c>
      <c r="L8931">
        <v>6109902000</v>
      </c>
      <c r="M8931">
        <v>15</v>
      </c>
      <c r="N8931">
        <f t="shared" si="139"/>
        <v>165</v>
      </c>
    </row>
    <row r="8932" spans="1:14" x14ac:dyDescent="0.25">
      <c r="A8932">
        <v>80124484</v>
      </c>
      <c r="B8932" t="s">
        <v>2359</v>
      </c>
      <c r="C8932">
        <v>10230931</v>
      </c>
      <c r="D8932" t="s">
        <v>38</v>
      </c>
      <c r="E8932" t="s">
        <v>15</v>
      </c>
      <c r="F8932">
        <v>10230931007</v>
      </c>
      <c r="G8932" t="s">
        <v>1184</v>
      </c>
      <c r="H8932" t="s">
        <v>30</v>
      </c>
      <c r="I8932">
        <v>16</v>
      </c>
      <c r="J8932" s="3">
        <v>22</v>
      </c>
      <c r="K8932" t="s">
        <v>18</v>
      </c>
      <c r="L8932">
        <v>6109902000</v>
      </c>
      <c r="M8932">
        <v>15</v>
      </c>
      <c r="N8932">
        <f t="shared" si="139"/>
        <v>330</v>
      </c>
    </row>
    <row r="8933" spans="1:14" x14ac:dyDescent="0.25">
      <c r="A8933">
        <v>80124484</v>
      </c>
      <c r="B8933" t="s">
        <v>2359</v>
      </c>
      <c r="C8933">
        <v>10230931</v>
      </c>
      <c r="D8933" t="s">
        <v>38</v>
      </c>
      <c r="E8933" t="s">
        <v>15</v>
      </c>
      <c r="F8933">
        <v>10230931008</v>
      </c>
      <c r="G8933" t="s">
        <v>1184</v>
      </c>
      <c r="H8933" t="s">
        <v>30</v>
      </c>
      <c r="I8933">
        <v>18</v>
      </c>
      <c r="J8933" s="3">
        <v>20</v>
      </c>
      <c r="K8933" t="s">
        <v>18</v>
      </c>
      <c r="L8933">
        <v>6109902000</v>
      </c>
      <c r="M8933">
        <v>15</v>
      </c>
      <c r="N8933">
        <f t="shared" si="139"/>
        <v>300</v>
      </c>
    </row>
    <row r="8934" spans="1:14" x14ac:dyDescent="0.25">
      <c r="A8934">
        <v>80124484</v>
      </c>
      <c r="B8934" t="s">
        <v>2359</v>
      </c>
      <c r="C8934">
        <v>10230931</v>
      </c>
      <c r="D8934" t="s">
        <v>38</v>
      </c>
      <c r="E8934" t="s">
        <v>15</v>
      </c>
      <c r="F8934">
        <v>10230931009</v>
      </c>
      <c r="G8934" t="s">
        <v>1184</v>
      </c>
      <c r="H8934" t="s">
        <v>30</v>
      </c>
      <c r="I8934">
        <v>20</v>
      </c>
      <c r="J8934" s="3">
        <v>9</v>
      </c>
      <c r="K8934" t="s">
        <v>18</v>
      </c>
      <c r="L8934">
        <v>6109902000</v>
      </c>
      <c r="M8934">
        <v>15</v>
      </c>
      <c r="N8934">
        <f t="shared" si="139"/>
        <v>135</v>
      </c>
    </row>
    <row r="8935" spans="1:14" x14ac:dyDescent="0.25">
      <c r="A8935">
        <v>80124484</v>
      </c>
      <c r="B8935" t="s">
        <v>2359</v>
      </c>
      <c r="C8935">
        <v>10230931</v>
      </c>
      <c r="D8935" t="s">
        <v>38</v>
      </c>
      <c r="E8935" t="s">
        <v>15</v>
      </c>
      <c r="F8935">
        <v>10230931010</v>
      </c>
      <c r="G8935" t="s">
        <v>1184</v>
      </c>
      <c r="H8935" t="s">
        <v>30</v>
      </c>
      <c r="I8935">
        <v>22</v>
      </c>
      <c r="J8935" s="3">
        <v>6</v>
      </c>
      <c r="K8935" t="s">
        <v>18</v>
      </c>
      <c r="L8935">
        <v>6109902000</v>
      </c>
      <c r="M8935">
        <v>15</v>
      </c>
      <c r="N8935">
        <f t="shared" si="139"/>
        <v>90</v>
      </c>
    </row>
    <row r="8936" spans="1:14" x14ac:dyDescent="0.25">
      <c r="A8936">
        <v>80124484</v>
      </c>
      <c r="B8936" t="s">
        <v>2359</v>
      </c>
      <c r="C8936">
        <v>10230931</v>
      </c>
      <c r="D8936" t="s">
        <v>38</v>
      </c>
      <c r="E8936" t="s">
        <v>15</v>
      </c>
      <c r="F8936">
        <v>10230931011</v>
      </c>
      <c r="G8936" t="s">
        <v>1184</v>
      </c>
      <c r="H8936" t="s">
        <v>30</v>
      </c>
      <c r="I8936">
        <v>24</v>
      </c>
      <c r="J8936" s="3">
        <v>1</v>
      </c>
      <c r="K8936" t="s">
        <v>18</v>
      </c>
      <c r="L8936">
        <v>6109902000</v>
      </c>
      <c r="M8936">
        <v>15</v>
      </c>
      <c r="N8936">
        <f t="shared" si="139"/>
        <v>15</v>
      </c>
    </row>
    <row r="8937" spans="1:14" x14ac:dyDescent="0.25">
      <c r="A8937">
        <v>80124484</v>
      </c>
      <c r="B8937" t="s">
        <v>2359</v>
      </c>
      <c r="C8937">
        <v>10230942</v>
      </c>
      <c r="D8937" t="s">
        <v>14</v>
      </c>
      <c r="E8937" t="s">
        <v>15</v>
      </c>
      <c r="F8937">
        <v>10230942006</v>
      </c>
      <c r="G8937" t="s">
        <v>1185</v>
      </c>
      <c r="H8937" t="s">
        <v>30</v>
      </c>
      <c r="I8937">
        <v>14</v>
      </c>
      <c r="J8937" s="3">
        <v>2</v>
      </c>
      <c r="K8937" t="s">
        <v>18</v>
      </c>
      <c r="L8937">
        <v>6109902000</v>
      </c>
      <c r="M8937">
        <v>14</v>
      </c>
      <c r="N8937">
        <f t="shared" si="139"/>
        <v>28</v>
      </c>
    </row>
    <row r="8938" spans="1:14" x14ac:dyDescent="0.25">
      <c r="A8938">
        <v>80124484</v>
      </c>
      <c r="B8938" t="s">
        <v>2359</v>
      </c>
      <c r="C8938">
        <v>10230942</v>
      </c>
      <c r="D8938" t="s">
        <v>14</v>
      </c>
      <c r="E8938" t="s">
        <v>15</v>
      </c>
      <c r="F8938">
        <v>10230942010</v>
      </c>
      <c r="G8938" t="s">
        <v>1185</v>
      </c>
      <c r="H8938" t="s">
        <v>30</v>
      </c>
      <c r="I8938">
        <v>22</v>
      </c>
      <c r="J8938" s="3">
        <v>8</v>
      </c>
      <c r="K8938" t="s">
        <v>18</v>
      </c>
      <c r="L8938">
        <v>6109902000</v>
      </c>
      <c r="M8938">
        <v>14</v>
      </c>
      <c r="N8938">
        <f t="shared" si="139"/>
        <v>112</v>
      </c>
    </row>
    <row r="8939" spans="1:14" x14ac:dyDescent="0.25">
      <c r="A8939">
        <v>80124484</v>
      </c>
      <c r="B8939" t="s">
        <v>2359</v>
      </c>
      <c r="C8939">
        <v>10230943</v>
      </c>
      <c r="D8939" t="s">
        <v>14</v>
      </c>
      <c r="E8939" t="s">
        <v>15</v>
      </c>
      <c r="F8939">
        <v>10230943001</v>
      </c>
      <c r="G8939" t="s">
        <v>1185</v>
      </c>
      <c r="H8939" t="s">
        <v>30</v>
      </c>
      <c r="I8939">
        <v>4</v>
      </c>
      <c r="J8939" s="3">
        <v>1</v>
      </c>
      <c r="K8939" t="s">
        <v>18</v>
      </c>
      <c r="L8939">
        <v>6109902000</v>
      </c>
      <c r="M8939">
        <v>14</v>
      </c>
      <c r="N8939">
        <f t="shared" si="139"/>
        <v>14</v>
      </c>
    </row>
    <row r="8940" spans="1:14" x14ac:dyDescent="0.25">
      <c r="A8940">
        <v>80124484</v>
      </c>
      <c r="B8940" t="s">
        <v>2359</v>
      </c>
      <c r="C8940">
        <v>10230943</v>
      </c>
      <c r="D8940" t="s">
        <v>14</v>
      </c>
      <c r="E8940" t="s">
        <v>15</v>
      </c>
      <c r="F8940">
        <v>10230943006</v>
      </c>
      <c r="G8940" t="s">
        <v>1185</v>
      </c>
      <c r="H8940" t="s">
        <v>30</v>
      </c>
      <c r="I8940">
        <v>14</v>
      </c>
      <c r="J8940" s="3">
        <v>7</v>
      </c>
      <c r="K8940" t="s">
        <v>18</v>
      </c>
      <c r="L8940">
        <v>6109902000</v>
      </c>
      <c r="M8940">
        <v>14</v>
      </c>
      <c r="N8940">
        <f t="shared" si="139"/>
        <v>98</v>
      </c>
    </row>
    <row r="8941" spans="1:14" x14ac:dyDescent="0.25">
      <c r="A8941">
        <v>80124484</v>
      </c>
      <c r="B8941" t="s">
        <v>2359</v>
      </c>
      <c r="C8941">
        <v>10230943</v>
      </c>
      <c r="D8941" t="s">
        <v>14</v>
      </c>
      <c r="E8941" t="s">
        <v>15</v>
      </c>
      <c r="F8941">
        <v>10230943007</v>
      </c>
      <c r="G8941" t="s">
        <v>1185</v>
      </c>
      <c r="H8941" t="s">
        <v>30</v>
      </c>
      <c r="I8941">
        <v>16</v>
      </c>
      <c r="J8941" s="3">
        <v>14</v>
      </c>
      <c r="K8941" t="s">
        <v>18</v>
      </c>
      <c r="L8941">
        <v>6109902000</v>
      </c>
      <c r="M8941">
        <v>14</v>
      </c>
      <c r="N8941">
        <f t="shared" si="139"/>
        <v>196</v>
      </c>
    </row>
    <row r="8942" spans="1:14" x14ac:dyDescent="0.25">
      <c r="A8942">
        <v>80124484</v>
      </c>
      <c r="B8942" t="s">
        <v>2359</v>
      </c>
      <c r="C8942">
        <v>10230943</v>
      </c>
      <c r="D8942" t="s">
        <v>14</v>
      </c>
      <c r="E8942" t="s">
        <v>15</v>
      </c>
      <c r="F8942">
        <v>10230943008</v>
      </c>
      <c r="G8942" t="s">
        <v>1185</v>
      </c>
      <c r="H8942" t="s">
        <v>30</v>
      </c>
      <c r="I8942">
        <v>18</v>
      </c>
      <c r="J8942" s="3">
        <v>32</v>
      </c>
      <c r="K8942" t="s">
        <v>18</v>
      </c>
      <c r="L8942">
        <v>6109902000</v>
      </c>
      <c r="M8942">
        <v>14</v>
      </c>
      <c r="N8942">
        <f t="shared" si="139"/>
        <v>448</v>
      </c>
    </row>
    <row r="8943" spans="1:14" x14ac:dyDescent="0.25">
      <c r="A8943">
        <v>80124484</v>
      </c>
      <c r="B8943" t="s">
        <v>2359</v>
      </c>
      <c r="C8943">
        <v>10230943</v>
      </c>
      <c r="D8943" t="s">
        <v>14</v>
      </c>
      <c r="E8943" t="s">
        <v>15</v>
      </c>
      <c r="F8943">
        <v>10230943009</v>
      </c>
      <c r="G8943" t="s">
        <v>1185</v>
      </c>
      <c r="H8943" t="s">
        <v>30</v>
      </c>
      <c r="I8943">
        <v>20</v>
      </c>
      <c r="J8943" s="3">
        <v>16</v>
      </c>
      <c r="K8943" t="s">
        <v>18</v>
      </c>
      <c r="L8943">
        <v>6109902000</v>
      </c>
      <c r="M8943">
        <v>14</v>
      </c>
      <c r="N8943">
        <f t="shared" si="139"/>
        <v>224</v>
      </c>
    </row>
    <row r="8944" spans="1:14" x14ac:dyDescent="0.25">
      <c r="A8944">
        <v>80124484</v>
      </c>
      <c r="B8944" t="s">
        <v>2359</v>
      </c>
      <c r="C8944">
        <v>10230943</v>
      </c>
      <c r="D8944" t="s">
        <v>14</v>
      </c>
      <c r="E8944" t="s">
        <v>15</v>
      </c>
      <c r="F8944">
        <v>10230943010</v>
      </c>
      <c r="G8944" t="s">
        <v>1185</v>
      </c>
      <c r="H8944" t="s">
        <v>30</v>
      </c>
      <c r="I8944">
        <v>22</v>
      </c>
      <c r="J8944" s="3">
        <v>8</v>
      </c>
      <c r="K8944" t="s">
        <v>18</v>
      </c>
      <c r="L8944">
        <v>6109902000</v>
      </c>
      <c r="M8944">
        <v>14</v>
      </c>
      <c r="N8944">
        <f t="shared" si="139"/>
        <v>112</v>
      </c>
    </row>
    <row r="8945" spans="1:14" x14ac:dyDescent="0.25">
      <c r="A8945">
        <v>80124484</v>
      </c>
      <c r="B8945" t="s">
        <v>2359</v>
      </c>
      <c r="C8945">
        <v>10230943</v>
      </c>
      <c r="D8945" t="s">
        <v>14</v>
      </c>
      <c r="E8945" t="s">
        <v>15</v>
      </c>
      <c r="F8945">
        <v>10230943011</v>
      </c>
      <c r="G8945" t="s">
        <v>1185</v>
      </c>
      <c r="H8945" t="s">
        <v>30</v>
      </c>
      <c r="I8945">
        <v>24</v>
      </c>
      <c r="J8945" s="3">
        <v>4</v>
      </c>
      <c r="K8945" t="s">
        <v>18</v>
      </c>
      <c r="L8945">
        <v>6109902000</v>
      </c>
      <c r="M8945">
        <v>14</v>
      </c>
      <c r="N8945">
        <f t="shared" si="139"/>
        <v>56</v>
      </c>
    </row>
    <row r="8946" spans="1:14" x14ac:dyDescent="0.25">
      <c r="A8946">
        <v>80124484</v>
      </c>
      <c r="B8946" t="s">
        <v>2359</v>
      </c>
      <c r="C8946">
        <v>10230946</v>
      </c>
      <c r="D8946" t="s">
        <v>38</v>
      </c>
      <c r="E8946" t="s">
        <v>15</v>
      </c>
      <c r="F8946">
        <v>10230946002</v>
      </c>
      <c r="G8946" t="s">
        <v>1186</v>
      </c>
      <c r="H8946" t="s">
        <v>30</v>
      </c>
      <c r="I8946">
        <v>6</v>
      </c>
      <c r="J8946" s="3">
        <v>1</v>
      </c>
      <c r="K8946" t="s">
        <v>18</v>
      </c>
      <c r="L8946">
        <v>6109902000</v>
      </c>
      <c r="M8946">
        <v>15</v>
      </c>
      <c r="N8946">
        <f t="shared" si="139"/>
        <v>15</v>
      </c>
    </row>
    <row r="8947" spans="1:14" x14ac:dyDescent="0.25">
      <c r="A8947">
        <v>80124484</v>
      </c>
      <c r="B8947" t="s">
        <v>2359</v>
      </c>
      <c r="C8947">
        <v>10230946</v>
      </c>
      <c r="D8947" t="s">
        <v>38</v>
      </c>
      <c r="E8947" t="s">
        <v>15</v>
      </c>
      <c r="F8947">
        <v>10230946003</v>
      </c>
      <c r="G8947" t="s">
        <v>1186</v>
      </c>
      <c r="H8947" t="s">
        <v>30</v>
      </c>
      <c r="I8947">
        <v>8</v>
      </c>
      <c r="J8947" s="3">
        <v>1</v>
      </c>
      <c r="K8947" t="s">
        <v>18</v>
      </c>
      <c r="L8947">
        <v>6109902000</v>
      </c>
      <c r="M8947">
        <v>15</v>
      </c>
      <c r="N8947">
        <f t="shared" si="139"/>
        <v>15</v>
      </c>
    </row>
    <row r="8948" spans="1:14" x14ac:dyDescent="0.25">
      <c r="A8948">
        <v>80124484</v>
      </c>
      <c r="B8948" t="s">
        <v>2359</v>
      </c>
      <c r="C8948">
        <v>10230946</v>
      </c>
      <c r="D8948" t="s">
        <v>38</v>
      </c>
      <c r="E8948" t="s">
        <v>15</v>
      </c>
      <c r="F8948">
        <v>10230946010</v>
      </c>
      <c r="G8948" t="s">
        <v>1186</v>
      </c>
      <c r="H8948" t="s">
        <v>30</v>
      </c>
      <c r="I8948">
        <v>22</v>
      </c>
      <c r="J8948" s="3">
        <v>1</v>
      </c>
      <c r="K8948" t="s">
        <v>18</v>
      </c>
      <c r="L8948">
        <v>6109902000</v>
      </c>
      <c r="M8948">
        <v>15</v>
      </c>
      <c r="N8948">
        <f t="shared" si="139"/>
        <v>15</v>
      </c>
    </row>
    <row r="8949" spans="1:14" x14ac:dyDescent="0.25">
      <c r="A8949">
        <v>80123742</v>
      </c>
      <c r="B8949" t="s">
        <v>2364</v>
      </c>
      <c r="C8949">
        <v>10181138</v>
      </c>
      <c r="D8949" t="s">
        <v>14</v>
      </c>
      <c r="E8949" t="s">
        <v>15</v>
      </c>
      <c r="F8949">
        <v>10181138002</v>
      </c>
      <c r="G8949" t="s">
        <v>330</v>
      </c>
      <c r="H8949" t="s">
        <v>73</v>
      </c>
      <c r="I8949">
        <v>4</v>
      </c>
      <c r="J8949" s="3">
        <v>12</v>
      </c>
      <c r="K8949" t="s">
        <v>27</v>
      </c>
      <c r="L8949">
        <v>6110301000</v>
      </c>
      <c r="M8949">
        <v>14</v>
      </c>
      <c r="N8949">
        <f t="shared" si="139"/>
        <v>168</v>
      </c>
    </row>
    <row r="8950" spans="1:14" x14ac:dyDescent="0.25">
      <c r="A8950">
        <v>80123742</v>
      </c>
      <c r="B8950" t="s">
        <v>2364</v>
      </c>
      <c r="C8950">
        <v>10181141</v>
      </c>
      <c r="D8950" t="s">
        <v>14</v>
      </c>
      <c r="E8950" t="s">
        <v>15</v>
      </c>
      <c r="F8950">
        <v>10181141001</v>
      </c>
      <c r="G8950" t="s">
        <v>330</v>
      </c>
      <c r="H8950" t="s">
        <v>73</v>
      </c>
      <c r="I8950">
        <v>4</v>
      </c>
      <c r="J8950" s="3">
        <v>332</v>
      </c>
      <c r="K8950" t="s">
        <v>27</v>
      </c>
      <c r="L8950">
        <v>6110301000</v>
      </c>
      <c r="M8950">
        <v>14</v>
      </c>
      <c r="N8950">
        <f t="shared" si="139"/>
        <v>4648</v>
      </c>
    </row>
    <row r="8951" spans="1:14" x14ac:dyDescent="0.25">
      <c r="A8951">
        <v>80123742</v>
      </c>
      <c r="B8951" t="s">
        <v>2364</v>
      </c>
      <c r="C8951">
        <v>10181141</v>
      </c>
      <c r="D8951" t="s">
        <v>14</v>
      </c>
      <c r="E8951" t="s">
        <v>15</v>
      </c>
      <c r="F8951">
        <v>10181141002</v>
      </c>
      <c r="G8951" t="s">
        <v>330</v>
      </c>
      <c r="H8951" t="s">
        <v>73</v>
      </c>
      <c r="I8951">
        <v>4</v>
      </c>
      <c r="J8951" s="3">
        <v>72</v>
      </c>
      <c r="K8951" t="s">
        <v>27</v>
      </c>
      <c r="L8951">
        <v>6110301000</v>
      </c>
      <c r="M8951">
        <v>14</v>
      </c>
      <c r="N8951">
        <f t="shared" si="139"/>
        <v>1008</v>
      </c>
    </row>
    <row r="8952" spans="1:14" x14ac:dyDescent="0.25">
      <c r="A8952">
        <v>80123742</v>
      </c>
      <c r="B8952" t="s">
        <v>2364</v>
      </c>
      <c r="C8952">
        <v>10181147</v>
      </c>
      <c r="D8952" t="s">
        <v>14</v>
      </c>
      <c r="E8952" t="s">
        <v>15</v>
      </c>
      <c r="F8952">
        <v>10181147001</v>
      </c>
      <c r="G8952" t="s">
        <v>81</v>
      </c>
      <c r="H8952" t="s">
        <v>73</v>
      </c>
      <c r="I8952">
        <v>4</v>
      </c>
      <c r="J8952" s="3">
        <v>92</v>
      </c>
      <c r="K8952" t="s">
        <v>82</v>
      </c>
      <c r="L8952">
        <v>6110301000</v>
      </c>
      <c r="M8952">
        <v>15</v>
      </c>
      <c r="N8952">
        <f t="shared" si="139"/>
        <v>1380</v>
      </c>
    </row>
    <row r="8953" spans="1:14" x14ac:dyDescent="0.25">
      <c r="A8953">
        <v>80123742</v>
      </c>
      <c r="B8953" t="s">
        <v>2364</v>
      </c>
      <c r="C8953">
        <v>10182144</v>
      </c>
      <c r="D8953" t="s">
        <v>14</v>
      </c>
      <c r="E8953" t="s">
        <v>15</v>
      </c>
      <c r="F8953">
        <v>10182144001</v>
      </c>
      <c r="G8953" t="s">
        <v>982</v>
      </c>
      <c r="H8953" t="s">
        <v>73</v>
      </c>
      <c r="I8953">
        <v>4</v>
      </c>
      <c r="J8953" s="3">
        <v>46</v>
      </c>
      <c r="K8953" t="s">
        <v>27</v>
      </c>
      <c r="L8953">
        <v>6104630000</v>
      </c>
      <c r="M8953">
        <v>26</v>
      </c>
      <c r="N8953">
        <f t="shared" si="139"/>
        <v>1196</v>
      </c>
    </row>
    <row r="8954" spans="1:14" x14ac:dyDescent="0.25">
      <c r="A8954">
        <v>80123742</v>
      </c>
      <c r="B8954" t="s">
        <v>2364</v>
      </c>
      <c r="C8954">
        <v>10182147</v>
      </c>
      <c r="D8954" t="s">
        <v>14</v>
      </c>
      <c r="E8954" t="s">
        <v>15</v>
      </c>
      <c r="F8954">
        <v>10182147002</v>
      </c>
      <c r="G8954" t="s">
        <v>312</v>
      </c>
      <c r="H8954" t="s">
        <v>73</v>
      </c>
      <c r="I8954">
        <v>4</v>
      </c>
      <c r="J8954" s="3">
        <v>31</v>
      </c>
      <c r="K8954" t="s">
        <v>27</v>
      </c>
      <c r="L8954">
        <v>6104630000</v>
      </c>
      <c r="M8954">
        <v>26</v>
      </c>
      <c r="N8954">
        <f t="shared" si="139"/>
        <v>806</v>
      </c>
    </row>
    <row r="8955" spans="1:14" x14ac:dyDescent="0.25">
      <c r="A8955">
        <v>80123742</v>
      </c>
      <c r="B8955" t="s">
        <v>2365</v>
      </c>
      <c r="C8955">
        <v>10180550</v>
      </c>
      <c r="D8955" t="s">
        <v>38</v>
      </c>
      <c r="E8955" t="s">
        <v>15</v>
      </c>
      <c r="F8955">
        <v>10180550005</v>
      </c>
      <c r="G8955" t="s">
        <v>2366</v>
      </c>
      <c r="H8955" t="s">
        <v>30</v>
      </c>
      <c r="I8955">
        <v>4</v>
      </c>
      <c r="J8955" s="3">
        <v>1</v>
      </c>
      <c r="K8955" t="s">
        <v>27</v>
      </c>
      <c r="L8955">
        <v>6204530090</v>
      </c>
      <c r="M8955">
        <v>22</v>
      </c>
      <c r="N8955">
        <f t="shared" si="139"/>
        <v>22</v>
      </c>
    </row>
    <row r="8956" spans="1:14" x14ac:dyDescent="0.25">
      <c r="A8956">
        <v>80123742</v>
      </c>
      <c r="B8956" t="s">
        <v>2365</v>
      </c>
      <c r="C8956">
        <v>10181541</v>
      </c>
      <c r="D8956" t="s">
        <v>38</v>
      </c>
      <c r="E8956" t="s">
        <v>15</v>
      </c>
      <c r="F8956">
        <v>10181541003</v>
      </c>
      <c r="G8956" t="s">
        <v>2367</v>
      </c>
      <c r="H8956" t="s">
        <v>30</v>
      </c>
      <c r="I8956">
        <v>4</v>
      </c>
      <c r="J8956" s="3">
        <v>1</v>
      </c>
      <c r="K8956" t="s">
        <v>18</v>
      </c>
      <c r="L8956">
        <v>6114300000</v>
      </c>
      <c r="M8956">
        <v>15</v>
      </c>
      <c r="N8956">
        <f t="shared" si="139"/>
        <v>15</v>
      </c>
    </row>
    <row r="8957" spans="1:14" x14ac:dyDescent="0.25">
      <c r="A8957">
        <v>80123742</v>
      </c>
      <c r="B8957" t="s">
        <v>2365</v>
      </c>
      <c r="C8957">
        <v>10182696</v>
      </c>
      <c r="D8957" t="s">
        <v>38</v>
      </c>
      <c r="E8957" t="s">
        <v>15</v>
      </c>
      <c r="F8957">
        <v>10182696003</v>
      </c>
      <c r="G8957" t="s">
        <v>2368</v>
      </c>
      <c r="H8957" t="s">
        <v>30</v>
      </c>
      <c r="I8957">
        <v>4</v>
      </c>
      <c r="J8957" s="3">
        <v>1</v>
      </c>
      <c r="K8957" t="s">
        <v>18</v>
      </c>
      <c r="L8957">
        <v>6114300000</v>
      </c>
      <c r="M8957">
        <v>12</v>
      </c>
      <c r="N8957">
        <f t="shared" si="139"/>
        <v>12</v>
      </c>
    </row>
    <row r="8958" spans="1:14" x14ac:dyDescent="0.25">
      <c r="A8958">
        <v>80123742</v>
      </c>
      <c r="B8958" t="s">
        <v>2365</v>
      </c>
      <c r="C8958">
        <v>10182786</v>
      </c>
      <c r="D8958" t="s">
        <v>14</v>
      </c>
      <c r="E8958" t="s">
        <v>15</v>
      </c>
      <c r="F8958">
        <v>10182786003</v>
      </c>
      <c r="G8958" t="s">
        <v>1787</v>
      </c>
      <c r="H8958" t="s">
        <v>37</v>
      </c>
      <c r="I8958">
        <v>4</v>
      </c>
      <c r="J8958" s="3">
        <v>97</v>
      </c>
      <c r="K8958" t="s">
        <v>18</v>
      </c>
      <c r="L8958">
        <v>6110309900</v>
      </c>
      <c r="M8958">
        <v>26</v>
      </c>
      <c r="N8958">
        <f t="shared" si="139"/>
        <v>2522</v>
      </c>
    </row>
    <row r="8959" spans="1:14" x14ac:dyDescent="0.25">
      <c r="A8959">
        <v>80123742</v>
      </c>
      <c r="B8959" t="s">
        <v>2365</v>
      </c>
      <c r="C8959">
        <v>10182786</v>
      </c>
      <c r="D8959" t="s">
        <v>14</v>
      </c>
      <c r="E8959" t="s">
        <v>15</v>
      </c>
      <c r="F8959">
        <v>10182786005</v>
      </c>
      <c r="G8959" t="s">
        <v>1787</v>
      </c>
      <c r="H8959" t="s">
        <v>37</v>
      </c>
      <c r="I8959">
        <v>4</v>
      </c>
      <c r="J8959" s="3">
        <v>20</v>
      </c>
      <c r="K8959" t="s">
        <v>18</v>
      </c>
      <c r="L8959">
        <v>6110309900</v>
      </c>
      <c r="M8959">
        <v>26</v>
      </c>
      <c r="N8959">
        <f t="shared" si="139"/>
        <v>520</v>
      </c>
    </row>
    <row r="8960" spans="1:14" x14ac:dyDescent="0.25">
      <c r="A8960">
        <v>80123742</v>
      </c>
      <c r="B8960" t="s">
        <v>2365</v>
      </c>
      <c r="C8960">
        <v>10184049</v>
      </c>
      <c r="D8960" t="s">
        <v>14</v>
      </c>
      <c r="E8960" t="s">
        <v>15</v>
      </c>
      <c r="F8960">
        <v>10184049001</v>
      </c>
      <c r="G8960" t="s">
        <v>1788</v>
      </c>
      <c r="H8960" t="s">
        <v>30</v>
      </c>
      <c r="I8960">
        <v>4</v>
      </c>
      <c r="J8960" s="3">
        <v>423</v>
      </c>
      <c r="K8960" t="s">
        <v>512</v>
      </c>
      <c r="L8960">
        <v>6109100010</v>
      </c>
      <c r="M8960">
        <v>12</v>
      </c>
      <c r="N8960">
        <f t="shared" si="139"/>
        <v>5076</v>
      </c>
    </row>
    <row r="8961" spans="1:14" x14ac:dyDescent="0.25">
      <c r="A8961">
        <v>80123742</v>
      </c>
      <c r="B8961" t="s">
        <v>2365</v>
      </c>
      <c r="C8961">
        <v>10184054</v>
      </c>
      <c r="D8961" t="s">
        <v>38</v>
      </c>
      <c r="E8961" t="s">
        <v>15</v>
      </c>
      <c r="F8961">
        <v>10184054008</v>
      </c>
      <c r="G8961" t="s">
        <v>2369</v>
      </c>
      <c r="H8961" t="s">
        <v>30</v>
      </c>
      <c r="I8961">
        <v>4</v>
      </c>
      <c r="J8961" s="3">
        <v>21</v>
      </c>
      <c r="K8961" t="s">
        <v>18</v>
      </c>
      <c r="L8961">
        <v>6114300000</v>
      </c>
      <c r="M8961">
        <v>11</v>
      </c>
      <c r="N8961">
        <f t="shared" si="139"/>
        <v>231</v>
      </c>
    </row>
    <row r="8962" spans="1:14" x14ac:dyDescent="0.25">
      <c r="A8962">
        <v>80123742</v>
      </c>
      <c r="B8962" t="s">
        <v>2365</v>
      </c>
      <c r="C8962">
        <v>10185122</v>
      </c>
      <c r="D8962" t="s">
        <v>38</v>
      </c>
      <c r="E8962" t="s">
        <v>15</v>
      </c>
      <c r="F8962">
        <v>10185122007</v>
      </c>
      <c r="G8962" t="s">
        <v>2370</v>
      </c>
      <c r="H8962" t="s">
        <v>30</v>
      </c>
      <c r="I8962">
        <v>4</v>
      </c>
      <c r="J8962" s="3">
        <v>19</v>
      </c>
      <c r="K8962" t="s">
        <v>18</v>
      </c>
      <c r="L8962">
        <v>6114300000</v>
      </c>
      <c r="M8962">
        <v>12</v>
      </c>
      <c r="N8962">
        <f t="shared" ref="N8962:N9025" si="140">M8962*J8962</f>
        <v>228</v>
      </c>
    </row>
    <row r="8963" spans="1:14" x14ac:dyDescent="0.25">
      <c r="A8963">
        <v>80123742</v>
      </c>
      <c r="B8963" t="s">
        <v>2365</v>
      </c>
      <c r="C8963">
        <v>10185122</v>
      </c>
      <c r="D8963" t="s">
        <v>38</v>
      </c>
      <c r="E8963" t="s">
        <v>15</v>
      </c>
      <c r="F8963">
        <v>10185122008</v>
      </c>
      <c r="G8963" t="s">
        <v>2370</v>
      </c>
      <c r="H8963" t="s">
        <v>30</v>
      </c>
      <c r="I8963">
        <v>4</v>
      </c>
      <c r="J8963" s="3">
        <v>30</v>
      </c>
      <c r="K8963" t="s">
        <v>18</v>
      </c>
      <c r="L8963">
        <v>6114300000</v>
      </c>
      <c r="M8963">
        <v>12</v>
      </c>
      <c r="N8963">
        <f t="shared" si="140"/>
        <v>360</v>
      </c>
    </row>
    <row r="8964" spans="1:14" x14ac:dyDescent="0.25">
      <c r="A8964">
        <v>80123742</v>
      </c>
      <c r="B8964" t="s">
        <v>2365</v>
      </c>
      <c r="C8964">
        <v>10185175</v>
      </c>
      <c r="D8964" t="s">
        <v>14</v>
      </c>
      <c r="E8964" t="s">
        <v>15</v>
      </c>
      <c r="F8964">
        <v>10185175001</v>
      </c>
      <c r="G8964" t="s">
        <v>1789</v>
      </c>
      <c r="H8964" t="s">
        <v>30</v>
      </c>
      <c r="I8964">
        <v>4</v>
      </c>
      <c r="J8964" s="3">
        <v>1</v>
      </c>
      <c r="K8964" t="s">
        <v>512</v>
      </c>
      <c r="L8964">
        <v>6109100010</v>
      </c>
      <c r="M8964">
        <v>15</v>
      </c>
      <c r="N8964">
        <f t="shared" si="140"/>
        <v>15</v>
      </c>
    </row>
    <row r="8965" spans="1:14" x14ac:dyDescent="0.25">
      <c r="A8965">
        <v>80123742</v>
      </c>
      <c r="B8965" t="s">
        <v>2365</v>
      </c>
      <c r="C8965">
        <v>10185175</v>
      </c>
      <c r="D8965" t="s">
        <v>14</v>
      </c>
      <c r="E8965" t="s">
        <v>15</v>
      </c>
      <c r="F8965">
        <v>10185175002</v>
      </c>
      <c r="G8965" t="s">
        <v>1789</v>
      </c>
      <c r="H8965" t="s">
        <v>30</v>
      </c>
      <c r="I8965">
        <v>4</v>
      </c>
      <c r="J8965" s="3">
        <v>1</v>
      </c>
      <c r="K8965" t="s">
        <v>512</v>
      </c>
      <c r="L8965">
        <v>6109100010</v>
      </c>
      <c r="M8965">
        <v>15</v>
      </c>
      <c r="N8965">
        <f t="shared" si="140"/>
        <v>15</v>
      </c>
    </row>
    <row r="8966" spans="1:14" x14ac:dyDescent="0.25">
      <c r="A8966">
        <v>80123742</v>
      </c>
      <c r="B8966" t="s">
        <v>2365</v>
      </c>
      <c r="C8966">
        <v>10185427</v>
      </c>
      <c r="D8966" t="s">
        <v>14</v>
      </c>
      <c r="E8966" t="s">
        <v>15</v>
      </c>
      <c r="F8966">
        <v>10185427001</v>
      </c>
      <c r="G8966" t="s">
        <v>2371</v>
      </c>
      <c r="H8966" t="s">
        <v>30</v>
      </c>
      <c r="I8966">
        <v>4</v>
      </c>
      <c r="J8966" s="3">
        <v>17</v>
      </c>
      <c r="K8966" t="s">
        <v>27</v>
      </c>
      <c r="L8966">
        <v>6206400000</v>
      </c>
      <c r="M8966">
        <v>16</v>
      </c>
      <c r="N8966">
        <f t="shared" si="140"/>
        <v>272</v>
      </c>
    </row>
    <row r="8967" spans="1:14" x14ac:dyDescent="0.25">
      <c r="A8967">
        <v>80123742</v>
      </c>
      <c r="B8967" t="s">
        <v>2365</v>
      </c>
      <c r="C8967">
        <v>10185427</v>
      </c>
      <c r="D8967" t="s">
        <v>14</v>
      </c>
      <c r="E8967" t="s">
        <v>15</v>
      </c>
      <c r="F8967">
        <v>10185427002</v>
      </c>
      <c r="G8967" t="s">
        <v>2371</v>
      </c>
      <c r="H8967" t="s">
        <v>30</v>
      </c>
      <c r="I8967">
        <v>4</v>
      </c>
      <c r="J8967" s="3">
        <v>29</v>
      </c>
      <c r="K8967" t="s">
        <v>27</v>
      </c>
      <c r="L8967">
        <v>6206400000</v>
      </c>
      <c r="M8967">
        <v>16</v>
      </c>
      <c r="N8967">
        <f t="shared" si="140"/>
        <v>464</v>
      </c>
    </row>
    <row r="8968" spans="1:14" x14ac:dyDescent="0.25">
      <c r="A8968">
        <v>80123742</v>
      </c>
      <c r="B8968" t="s">
        <v>2365</v>
      </c>
      <c r="C8968">
        <v>10185433</v>
      </c>
      <c r="D8968" t="s">
        <v>14</v>
      </c>
      <c r="E8968" t="s">
        <v>15</v>
      </c>
      <c r="F8968">
        <v>10185433003</v>
      </c>
      <c r="G8968" t="s">
        <v>2372</v>
      </c>
      <c r="H8968" t="s">
        <v>30</v>
      </c>
      <c r="I8968">
        <v>4</v>
      </c>
      <c r="J8968" s="3">
        <v>1</v>
      </c>
      <c r="K8968" t="s">
        <v>21</v>
      </c>
      <c r="L8968">
        <v>6114300000</v>
      </c>
      <c r="M8968">
        <v>14</v>
      </c>
      <c r="N8968">
        <f t="shared" si="140"/>
        <v>14</v>
      </c>
    </row>
    <row r="8969" spans="1:14" x14ac:dyDescent="0.25">
      <c r="A8969">
        <v>80123742</v>
      </c>
      <c r="B8969" t="s">
        <v>2365</v>
      </c>
      <c r="C8969">
        <v>10185464</v>
      </c>
      <c r="D8969" t="s">
        <v>38</v>
      </c>
      <c r="E8969" t="s">
        <v>15</v>
      </c>
      <c r="F8969">
        <v>10185464008</v>
      </c>
      <c r="G8969" t="s">
        <v>2373</v>
      </c>
      <c r="H8969" t="s">
        <v>30</v>
      </c>
      <c r="I8969">
        <v>4</v>
      </c>
      <c r="J8969" s="3">
        <v>1</v>
      </c>
      <c r="K8969" t="s">
        <v>18</v>
      </c>
      <c r="L8969">
        <v>6114300000</v>
      </c>
      <c r="M8969">
        <v>10</v>
      </c>
      <c r="N8969">
        <f t="shared" si="140"/>
        <v>10</v>
      </c>
    </row>
    <row r="8970" spans="1:14" x14ac:dyDescent="0.25">
      <c r="A8970">
        <v>80123742</v>
      </c>
      <c r="B8970" t="s">
        <v>2365</v>
      </c>
      <c r="C8970">
        <v>10185697</v>
      </c>
      <c r="D8970" t="s">
        <v>38</v>
      </c>
      <c r="E8970" t="s">
        <v>15</v>
      </c>
      <c r="F8970">
        <v>10185697007</v>
      </c>
      <c r="G8970" t="s">
        <v>2374</v>
      </c>
      <c r="H8970" t="s">
        <v>30</v>
      </c>
      <c r="I8970">
        <v>4</v>
      </c>
      <c r="J8970" s="3">
        <v>75</v>
      </c>
      <c r="K8970" t="s">
        <v>18</v>
      </c>
      <c r="L8970">
        <v>6114300000</v>
      </c>
      <c r="M8970">
        <v>16</v>
      </c>
      <c r="N8970">
        <f t="shared" si="140"/>
        <v>1200</v>
      </c>
    </row>
    <row r="8971" spans="1:14" x14ac:dyDescent="0.25">
      <c r="A8971">
        <v>80123742</v>
      </c>
      <c r="B8971" t="s">
        <v>2365</v>
      </c>
      <c r="C8971">
        <v>10185697</v>
      </c>
      <c r="D8971" t="s">
        <v>38</v>
      </c>
      <c r="E8971" t="s">
        <v>15</v>
      </c>
      <c r="F8971">
        <v>10185697008</v>
      </c>
      <c r="G8971" t="s">
        <v>2374</v>
      </c>
      <c r="H8971" t="s">
        <v>30</v>
      </c>
      <c r="I8971">
        <v>4</v>
      </c>
      <c r="J8971" s="3">
        <v>114</v>
      </c>
      <c r="K8971" t="s">
        <v>18</v>
      </c>
      <c r="L8971">
        <v>6114300000</v>
      </c>
      <c r="M8971">
        <v>16</v>
      </c>
      <c r="N8971">
        <f t="shared" si="140"/>
        <v>1824</v>
      </c>
    </row>
    <row r="8972" spans="1:14" x14ac:dyDescent="0.25">
      <c r="A8972">
        <v>80123742</v>
      </c>
      <c r="B8972" t="s">
        <v>2365</v>
      </c>
      <c r="C8972">
        <v>10186040</v>
      </c>
      <c r="D8972" t="s">
        <v>14</v>
      </c>
      <c r="E8972" t="s">
        <v>15</v>
      </c>
      <c r="F8972">
        <v>10186040007</v>
      </c>
      <c r="G8972" t="s">
        <v>2375</v>
      </c>
      <c r="H8972" t="s">
        <v>30</v>
      </c>
      <c r="I8972">
        <v>4</v>
      </c>
      <c r="J8972" s="3">
        <v>59</v>
      </c>
      <c r="K8972" t="s">
        <v>21</v>
      </c>
      <c r="L8972">
        <v>6114300000</v>
      </c>
      <c r="M8972">
        <v>12</v>
      </c>
      <c r="N8972">
        <f t="shared" si="140"/>
        <v>708</v>
      </c>
    </row>
    <row r="8973" spans="1:14" x14ac:dyDescent="0.25">
      <c r="A8973">
        <v>80123742</v>
      </c>
      <c r="B8973" t="s">
        <v>2365</v>
      </c>
      <c r="C8973">
        <v>10186040</v>
      </c>
      <c r="D8973" t="s">
        <v>14</v>
      </c>
      <c r="E8973" t="s">
        <v>15</v>
      </c>
      <c r="F8973">
        <v>10186040008</v>
      </c>
      <c r="G8973" t="s">
        <v>2375</v>
      </c>
      <c r="H8973" t="s">
        <v>30</v>
      </c>
      <c r="I8973">
        <v>4</v>
      </c>
      <c r="J8973" s="3">
        <v>103</v>
      </c>
      <c r="K8973" t="s">
        <v>21</v>
      </c>
      <c r="L8973">
        <v>6114300000</v>
      </c>
      <c r="M8973">
        <v>12</v>
      </c>
      <c r="N8973">
        <f t="shared" si="140"/>
        <v>1236</v>
      </c>
    </row>
    <row r="8974" spans="1:14" x14ac:dyDescent="0.25">
      <c r="A8974">
        <v>80124600</v>
      </c>
      <c r="B8974" t="s">
        <v>2376</v>
      </c>
      <c r="C8974">
        <v>10198802</v>
      </c>
      <c r="D8974" t="s">
        <v>14</v>
      </c>
      <c r="E8974" t="s">
        <v>15</v>
      </c>
      <c r="F8974">
        <v>10198802003</v>
      </c>
      <c r="G8974" t="s">
        <v>2377</v>
      </c>
      <c r="H8974" t="s">
        <v>20</v>
      </c>
      <c r="I8974">
        <v>8</v>
      </c>
      <c r="J8974" s="3">
        <v>3</v>
      </c>
      <c r="K8974" t="s">
        <v>18</v>
      </c>
      <c r="L8974">
        <v>6104630000</v>
      </c>
      <c r="M8974">
        <v>18</v>
      </c>
      <c r="N8974">
        <f t="shared" si="140"/>
        <v>54</v>
      </c>
    </row>
    <row r="8975" spans="1:14" x14ac:dyDescent="0.25">
      <c r="A8975">
        <v>80124600</v>
      </c>
      <c r="B8975" t="s">
        <v>2376</v>
      </c>
      <c r="C8975">
        <v>10199338</v>
      </c>
      <c r="D8975" t="s">
        <v>14</v>
      </c>
      <c r="E8975" t="s">
        <v>15</v>
      </c>
      <c r="F8975">
        <v>10199338003</v>
      </c>
      <c r="G8975" t="s">
        <v>2378</v>
      </c>
      <c r="H8975" t="s">
        <v>20</v>
      </c>
      <c r="I8975">
        <v>8</v>
      </c>
      <c r="J8975" s="3">
        <v>119</v>
      </c>
      <c r="K8975" t="s">
        <v>18</v>
      </c>
      <c r="L8975">
        <v>6104630000</v>
      </c>
      <c r="M8975">
        <v>25</v>
      </c>
      <c r="N8975">
        <f t="shared" si="140"/>
        <v>2975</v>
      </c>
    </row>
    <row r="8976" spans="1:14" x14ac:dyDescent="0.25">
      <c r="A8976">
        <v>80124600</v>
      </c>
      <c r="B8976" t="s">
        <v>2376</v>
      </c>
      <c r="C8976">
        <v>10199338</v>
      </c>
      <c r="D8976" t="s">
        <v>14</v>
      </c>
      <c r="E8976" t="s">
        <v>15</v>
      </c>
      <c r="F8976">
        <v>10199338004</v>
      </c>
      <c r="G8976" t="s">
        <v>2378</v>
      </c>
      <c r="H8976" t="s">
        <v>20</v>
      </c>
      <c r="I8976">
        <v>10</v>
      </c>
      <c r="J8976" s="3">
        <v>135</v>
      </c>
      <c r="K8976" t="s">
        <v>18</v>
      </c>
      <c r="L8976">
        <v>6104630000</v>
      </c>
      <c r="M8976">
        <v>25</v>
      </c>
      <c r="N8976">
        <f t="shared" si="140"/>
        <v>3375</v>
      </c>
    </row>
    <row r="8977" spans="1:14" x14ac:dyDescent="0.25">
      <c r="A8977">
        <v>80124600</v>
      </c>
      <c r="B8977" t="s">
        <v>2376</v>
      </c>
      <c r="C8977">
        <v>10199338</v>
      </c>
      <c r="D8977" t="s">
        <v>14</v>
      </c>
      <c r="E8977" t="s">
        <v>15</v>
      </c>
      <c r="F8977">
        <v>10199338007</v>
      </c>
      <c r="G8977" t="s">
        <v>2378</v>
      </c>
      <c r="H8977" t="s">
        <v>20</v>
      </c>
      <c r="I8977">
        <v>16</v>
      </c>
      <c r="J8977" s="3">
        <v>3</v>
      </c>
      <c r="K8977" t="s">
        <v>18</v>
      </c>
      <c r="L8977">
        <v>6104630000</v>
      </c>
      <c r="M8977">
        <v>25</v>
      </c>
      <c r="N8977">
        <f t="shared" si="140"/>
        <v>75</v>
      </c>
    </row>
    <row r="8978" spans="1:14" x14ac:dyDescent="0.25">
      <c r="A8978">
        <v>80124600</v>
      </c>
      <c r="B8978" t="s">
        <v>2376</v>
      </c>
      <c r="C8978">
        <v>10199338</v>
      </c>
      <c r="D8978" t="s">
        <v>14</v>
      </c>
      <c r="E8978" t="s">
        <v>15</v>
      </c>
      <c r="F8978">
        <v>10199338008</v>
      </c>
      <c r="G8978" t="s">
        <v>2378</v>
      </c>
      <c r="H8978" t="s">
        <v>20</v>
      </c>
      <c r="I8978">
        <v>18</v>
      </c>
      <c r="J8978" s="3">
        <v>1</v>
      </c>
      <c r="K8978" t="s">
        <v>18</v>
      </c>
      <c r="L8978">
        <v>6104630000</v>
      </c>
      <c r="M8978">
        <v>25</v>
      </c>
      <c r="N8978">
        <f t="shared" si="140"/>
        <v>25</v>
      </c>
    </row>
    <row r="8979" spans="1:14" x14ac:dyDescent="0.25">
      <c r="A8979">
        <v>80124600</v>
      </c>
      <c r="B8979" t="s">
        <v>2376</v>
      </c>
      <c r="C8979">
        <v>10203096</v>
      </c>
      <c r="D8979" t="s">
        <v>38</v>
      </c>
      <c r="E8979" t="s">
        <v>15</v>
      </c>
      <c r="F8979">
        <v>10203096001</v>
      </c>
      <c r="G8979" t="s">
        <v>2379</v>
      </c>
      <c r="H8979" t="s">
        <v>26</v>
      </c>
      <c r="I8979">
        <v>4</v>
      </c>
      <c r="J8979" s="3">
        <v>2</v>
      </c>
      <c r="K8979" t="s">
        <v>27</v>
      </c>
      <c r="L8979">
        <v>6204631890</v>
      </c>
      <c r="M8979">
        <v>66</v>
      </c>
      <c r="N8979">
        <f t="shared" si="140"/>
        <v>132</v>
      </c>
    </row>
    <row r="8980" spans="1:14" x14ac:dyDescent="0.25">
      <c r="A8980">
        <v>80124600</v>
      </c>
      <c r="B8980" t="s">
        <v>2376</v>
      </c>
      <c r="C8980">
        <v>10203096</v>
      </c>
      <c r="D8980" t="s">
        <v>38</v>
      </c>
      <c r="E8980" t="s">
        <v>15</v>
      </c>
      <c r="F8980">
        <v>10203096002</v>
      </c>
      <c r="G8980" t="s">
        <v>2379</v>
      </c>
      <c r="H8980" t="s">
        <v>26</v>
      </c>
      <c r="I8980">
        <v>6</v>
      </c>
      <c r="J8980" s="3">
        <v>13</v>
      </c>
      <c r="K8980" t="s">
        <v>27</v>
      </c>
      <c r="L8980">
        <v>6204631890</v>
      </c>
      <c r="M8980">
        <v>66</v>
      </c>
      <c r="N8980">
        <f t="shared" si="140"/>
        <v>858</v>
      </c>
    </row>
    <row r="8981" spans="1:14" x14ac:dyDescent="0.25">
      <c r="A8981">
        <v>80124600</v>
      </c>
      <c r="B8981" t="s">
        <v>2376</v>
      </c>
      <c r="C8981">
        <v>10203096</v>
      </c>
      <c r="D8981" t="s">
        <v>38</v>
      </c>
      <c r="E8981" t="s">
        <v>15</v>
      </c>
      <c r="F8981">
        <v>10203096003</v>
      </c>
      <c r="G8981" t="s">
        <v>2379</v>
      </c>
      <c r="H8981" t="s">
        <v>26</v>
      </c>
      <c r="I8981">
        <v>8</v>
      </c>
      <c r="J8981" s="3">
        <v>9</v>
      </c>
      <c r="K8981" t="s">
        <v>27</v>
      </c>
      <c r="L8981">
        <v>6204631890</v>
      </c>
      <c r="M8981">
        <v>66</v>
      </c>
      <c r="N8981">
        <f t="shared" si="140"/>
        <v>594</v>
      </c>
    </row>
    <row r="8982" spans="1:14" x14ac:dyDescent="0.25">
      <c r="A8982">
        <v>80124600</v>
      </c>
      <c r="B8982" t="s">
        <v>2376</v>
      </c>
      <c r="C8982">
        <v>10203096</v>
      </c>
      <c r="D8982" t="s">
        <v>38</v>
      </c>
      <c r="E8982" t="s">
        <v>15</v>
      </c>
      <c r="F8982">
        <v>10203096004</v>
      </c>
      <c r="G8982" t="s">
        <v>2379</v>
      </c>
      <c r="H8982" t="s">
        <v>26</v>
      </c>
      <c r="I8982">
        <v>10</v>
      </c>
      <c r="J8982" s="3">
        <v>13</v>
      </c>
      <c r="K8982" t="s">
        <v>27</v>
      </c>
      <c r="L8982">
        <v>6204631890</v>
      </c>
      <c r="M8982">
        <v>66</v>
      </c>
      <c r="N8982">
        <f t="shared" si="140"/>
        <v>858</v>
      </c>
    </row>
    <row r="8983" spans="1:14" x14ac:dyDescent="0.25">
      <c r="A8983">
        <v>80124600</v>
      </c>
      <c r="B8983" t="s">
        <v>2376</v>
      </c>
      <c r="C8983">
        <v>10203096</v>
      </c>
      <c r="D8983" t="s">
        <v>38</v>
      </c>
      <c r="E8983" t="s">
        <v>15</v>
      </c>
      <c r="F8983">
        <v>10203096005</v>
      </c>
      <c r="G8983" t="s">
        <v>2379</v>
      </c>
      <c r="H8983" t="s">
        <v>26</v>
      </c>
      <c r="I8983">
        <v>12</v>
      </c>
      <c r="J8983" s="3">
        <v>2</v>
      </c>
      <c r="K8983" t="s">
        <v>27</v>
      </c>
      <c r="L8983">
        <v>6204631890</v>
      </c>
      <c r="M8983">
        <v>66</v>
      </c>
      <c r="N8983">
        <f t="shared" si="140"/>
        <v>132</v>
      </c>
    </row>
    <row r="8984" spans="1:14" x14ac:dyDescent="0.25">
      <c r="A8984">
        <v>80124600</v>
      </c>
      <c r="B8984" t="s">
        <v>2376</v>
      </c>
      <c r="C8984">
        <v>10199338</v>
      </c>
      <c r="D8984" t="s">
        <v>14</v>
      </c>
      <c r="E8984" t="s">
        <v>15</v>
      </c>
      <c r="F8984">
        <v>10199338003</v>
      </c>
      <c r="G8984" t="s">
        <v>2378</v>
      </c>
      <c r="H8984" t="s">
        <v>20</v>
      </c>
      <c r="I8984">
        <v>8</v>
      </c>
      <c r="J8984" s="3">
        <v>1</v>
      </c>
      <c r="K8984" t="s">
        <v>18</v>
      </c>
      <c r="L8984">
        <v>6104630000</v>
      </c>
      <c r="M8984">
        <v>25</v>
      </c>
      <c r="N8984">
        <f t="shared" si="140"/>
        <v>25</v>
      </c>
    </row>
    <row r="8985" spans="1:14" x14ac:dyDescent="0.25">
      <c r="A8985">
        <v>80124600</v>
      </c>
      <c r="B8985" t="s">
        <v>2376</v>
      </c>
      <c r="C8985">
        <v>10203096</v>
      </c>
      <c r="D8985" t="s">
        <v>38</v>
      </c>
      <c r="E8985" t="s">
        <v>15</v>
      </c>
      <c r="F8985">
        <v>10203096002</v>
      </c>
      <c r="G8985" t="s">
        <v>2379</v>
      </c>
      <c r="H8985" t="s">
        <v>26</v>
      </c>
      <c r="I8985">
        <v>6</v>
      </c>
      <c r="J8985" s="3">
        <v>5</v>
      </c>
      <c r="K8985" t="s">
        <v>27</v>
      </c>
      <c r="L8985">
        <v>6204631890</v>
      </c>
      <c r="M8985">
        <v>66</v>
      </c>
      <c r="N8985">
        <f t="shared" si="140"/>
        <v>330</v>
      </c>
    </row>
    <row r="8986" spans="1:14" x14ac:dyDescent="0.25">
      <c r="A8986">
        <v>80124600</v>
      </c>
      <c r="B8986" t="s">
        <v>2376</v>
      </c>
      <c r="C8986">
        <v>10203096</v>
      </c>
      <c r="D8986" t="s">
        <v>38</v>
      </c>
      <c r="E8986" t="s">
        <v>15</v>
      </c>
      <c r="F8986">
        <v>10203096003</v>
      </c>
      <c r="G8986" t="s">
        <v>2379</v>
      </c>
      <c r="H8986" t="s">
        <v>26</v>
      </c>
      <c r="I8986">
        <v>8</v>
      </c>
      <c r="J8986" s="3">
        <v>4</v>
      </c>
      <c r="K8986" t="s">
        <v>27</v>
      </c>
      <c r="L8986">
        <v>6204631890</v>
      </c>
      <c r="M8986">
        <v>66</v>
      </c>
      <c r="N8986">
        <f t="shared" si="140"/>
        <v>264</v>
      </c>
    </row>
    <row r="8987" spans="1:14" x14ac:dyDescent="0.25">
      <c r="A8987">
        <v>80124600</v>
      </c>
      <c r="B8987" t="s">
        <v>2376</v>
      </c>
      <c r="C8987">
        <v>10203096</v>
      </c>
      <c r="D8987" t="s">
        <v>38</v>
      </c>
      <c r="E8987" t="s">
        <v>15</v>
      </c>
      <c r="F8987">
        <v>10203096004</v>
      </c>
      <c r="G8987" t="s">
        <v>2379</v>
      </c>
      <c r="H8987" t="s">
        <v>26</v>
      </c>
      <c r="I8987">
        <v>10</v>
      </c>
      <c r="J8987" s="3">
        <v>4</v>
      </c>
      <c r="K8987" t="s">
        <v>27</v>
      </c>
      <c r="L8987">
        <v>6204631890</v>
      </c>
      <c r="M8987">
        <v>66</v>
      </c>
      <c r="N8987">
        <f t="shared" si="140"/>
        <v>264</v>
      </c>
    </row>
    <row r="8988" spans="1:14" x14ac:dyDescent="0.25">
      <c r="A8988">
        <v>80124600</v>
      </c>
      <c r="B8988" t="s">
        <v>2376</v>
      </c>
      <c r="C8988">
        <v>10203096</v>
      </c>
      <c r="D8988" t="s">
        <v>38</v>
      </c>
      <c r="E8988" t="s">
        <v>15</v>
      </c>
      <c r="F8988">
        <v>10203096005</v>
      </c>
      <c r="G8988" t="s">
        <v>2379</v>
      </c>
      <c r="H8988" t="s">
        <v>26</v>
      </c>
      <c r="I8988">
        <v>12</v>
      </c>
      <c r="J8988" s="3">
        <v>2</v>
      </c>
      <c r="K8988" t="s">
        <v>27</v>
      </c>
      <c r="L8988">
        <v>6204631890</v>
      </c>
      <c r="M8988">
        <v>66</v>
      </c>
      <c r="N8988">
        <f t="shared" si="140"/>
        <v>132</v>
      </c>
    </row>
    <row r="8989" spans="1:14" x14ac:dyDescent="0.25">
      <c r="A8989">
        <v>80124620</v>
      </c>
      <c r="B8989" t="s">
        <v>2380</v>
      </c>
      <c r="C8989">
        <v>10211849</v>
      </c>
      <c r="D8989" t="s">
        <v>14</v>
      </c>
      <c r="E8989" t="s">
        <v>15</v>
      </c>
      <c r="F8989">
        <v>10211849003</v>
      </c>
      <c r="G8989" t="s">
        <v>1237</v>
      </c>
      <c r="H8989" t="s">
        <v>26</v>
      </c>
      <c r="I8989">
        <v>8</v>
      </c>
      <c r="J8989" s="3">
        <v>3</v>
      </c>
      <c r="K8989" t="s">
        <v>27</v>
      </c>
      <c r="L8989">
        <v>6104630000</v>
      </c>
      <c r="M8989">
        <v>28</v>
      </c>
      <c r="N8989">
        <f t="shared" si="140"/>
        <v>84</v>
      </c>
    </row>
    <row r="8990" spans="1:14" x14ac:dyDescent="0.25">
      <c r="A8990">
        <v>80124620</v>
      </c>
      <c r="B8990" t="s">
        <v>2380</v>
      </c>
      <c r="C8990">
        <v>10211849</v>
      </c>
      <c r="D8990" t="s">
        <v>14</v>
      </c>
      <c r="E8990" t="s">
        <v>15</v>
      </c>
      <c r="F8990">
        <v>10211849004</v>
      </c>
      <c r="G8990" t="s">
        <v>1237</v>
      </c>
      <c r="H8990" t="s">
        <v>26</v>
      </c>
      <c r="I8990">
        <v>10</v>
      </c>
      <c r="J8990" s="3">
        <v>1</v>
      </c>
      <c r="K8990" t="s">
        <v>27</v>
      </c>
      <c r="L8990">
        <v>6104630000</v>
      </c>
      <c r="M8990">
        <v>28</v>
      </c>
      <c r="N8990">
        <f t="shared" si="140"/>
        <v>28</v>
      </c>
    </row>
    <row r="8991" spans="1:14" x14ac:dyDescent="0.25">
      <c r="A8991">
        <v>80124620</v>
      </c>
      <c r="B8991" t="s">
        <v>2380</v>
      </c>
      <c r="C8991">
        <v>10213320</v>
      </c>
      <c r="D8991" t="s">
        <v>14</v>
      </c>
      <c r="E8991" t="s">
        <v>15</v>
      </c>
      <c r="F8991">
        <v>10213320001</v>
      </c>
      <c r="G8991" t="s">
        <v>2381</v>
      </c>
      <c r="H8991" t="s">
        <v>145</v>
      </c>
      <c r="I8991" t="s">
        <v>204</v>
      </c>
      <c r="J8991" s="3">
        <v>142</v>
      </c>
      <c r="K8991" t="s">
        <v>21</v>
      </c>
      <c r="L8991">
        <v>6104630000</v>
      </c>
      <c r="M8991">
        <v>22</v>
      </c>
      <c r="N8991">
        <f t="shared" si="140"/>
        <v>3124</v>
      </c>
    </row>
    <row r="8992" spans="1:14" x14ac:dyDescent="0.25">
      <c r="A8992">
        <v>80124620</v>
      </c>
      <c r="B8992" t="s">
        <v>2380</v>
      </c>
      <c r="C8992">
        <v>10213320</v>
      </c>
      <c r="D8992" t="s">
        <v>14</v>
      </c>
      <c r="E8992" t="s">
        <v>15</v>
      </c>
      <c r="F8992">
        <v>10213320002</v>
      </c>
      <c r="G8992" t="s">
        <v>2381</v>
      </c>
      <c r="H8992" t="s">
        <v>145</v>
      </c>
      <c r="I8992" t="s">
        <v>90</v>
      </c>
      <c r="J8992" s="3">
        <v>65</v>
      </c>
      <c r="K8992" t="s">
        <v>21</v>
      </c>
      <c r="L8992">
        <v>6104630000</v>
      </c>
      <c r="M8992">
        <v>22</v>
      </c>
      <c r="N8992">
        <f t="shared" si="140"/>
        <v>1430</v>
      </c>
    </row>
    <row r="8993" spans="1:14" x14ac:dyDescent="0.25">
      <c r="A8993">
        <v>80124620</v>
      </c>
      <c r="B8993" t="s">
        <v>2380</v>
      </c>
      <c r="C8993">
        <v>10213321</v>
      </c>
      <c r="D8993" t="s">
        <v>14</v>
      </c>
      <c r="E8993" t="s">
        <v>15</v>
      </c>
      <c r="F8993">
        <v>10213321001</v>
      </c>
      <c r="G8993" t="s">
        <v>2382</v>
      </c>
      <c r="H8993" t="s">
        <v>30</v>
      </c>
      <c r="I8993" t="s">
        <v>204</v>
      </c>
      <c r="J8993" s="3">
        <v>136</v>
      </c>
      <c r="K8993" t="s">
        <v>21</v>
      </c>
      <c r="L8993">
        <v>6109902000</v>
      </c>
      <c r="M8993">
        <v>20</v>
      </c>
      <c r="N8993">
        <f t="shared" si="140"/>
        <v>2720</v>
      </c>
    </row>
    <row r="8994" spans="1:14" x14ac:dyDescent="0.25">
      <c r="A8994">
        <v>80124620</v>
      </c>
      <c r="B8994" t="s">
        <v>2380</v>
      </c>
      <c r="C8994">
        <v>10213321</v>
      </c>
      <c r="D8994" t="s">
        <v>14</v>
      </c>
      <c r="E8994" t="s">
        <v>15</v>
      </c>
      <c r="F8994">
        <v>10213321002</v>
      </c>
      <c r="G8994" t="s">
        <v>2382</v>
      </c>
      <c r="H8994" t="s">
        <v>30</v>
      </c>
      <c r="I8994" t="s">
        <v>90</v>
      </c>
      <c r="J8994" s="3">
        <v>60</v>
      </c>
      <c r="K8994" t="s">
        <v>21</v>
      </c>
      <c r="L8994">
        <v>6109902000</v>
      </c>
      <c r="M8994">
        <v>20</v>
      </c>
      <c r="N8994">
        <f t="shared" si="140"/>
        <v>1200</v>
      </c>
    </row>
    <row r="8995" spans="1:14" x14ac:dyDescent="0.25">
      <c r="A8995">
        <v>80124620</v>
      </c>
      <c r="B8995" t="s">
        <v>2380</v>
      </c>
      <c r="C8995">
        <v>10213682</v>
      </c>
      <c r="D8995" t="s">
        <v>14</v>
      </c>
      <c r="E8995" t="s">
        <v>15</v>
      </c>
      <c r="F8995">
        <v>10213682001</v>
      </c>
      <c r="G8995" t="s">
        <v>1239</v>
      </c>
      <c r="H8995" t="s">
        <v>73</v>
      </c>
      <c r="I8995" t="s">
        <v>204</v>
      </c>
      <c r="J8995" s="3">
        <v>91</v>
      </c>
      <c r="K8995" t="s">
        <v>27</v>
      </c>
      <c r="L8995">
        <v>6110309900</v>
      </c>
      <c r="M8995">
        <v>28</v>
      </c>
      <c r="N8995">
        <f t="shared" si="140"/>
        <v>2548</v>
      </c>
    </row>
    <row r="8996" spans="1:14" x14ac:dyDescent="0.25">
      <c r="A8996">
        <v>80124620</v>
      </c>
      <c r="B8996" t="s">
        <v>2380</v>
      </c>
      <c r="C8996">
        <v>10214728</v>
      </c>
      <c r="D8996" t="s">
        <v>14</v>
      </c>
      <c r="E8996" t="s">
        <v>15</v>
      </c>
      <c r="F8996">
        <v>10214728002</v>
      </c>
      <c r="G8996" t="s">
        <v>1241</v>
      </c>
      <c r="H8996" t="s">
        <v>203</v>
      </c>
      <c r="I8996">
        <v>6</v>
      </c>
      <c r="J8996" s="3">
        <v>1</v>
      </c>
      <c r="K8996" t="s">
        <v>27</v>
      </c>
      <c r="L8996">
        <v>6104690091</v>
      </c>
      <c r="M8996">
        <v>18</v>
      </c>
      <c r="N8996">
        <f t="shared" si="140"/>
        <v>18</v>
      </c>
    </row>
    <row r="8997" spans="1:14" x14ac:dyDescent="0.25">
      <c r="A8997">
        <v>80124620</v>
      </c>
      <c r="B8997" t="s">
        <v>2380</v>
      </c>
      <c r="C8997">
        <v>10214728</v>
      </c>
      <c r="D8997" t="s">
        <v>14</v>
      </c>
      <c r="E8997" t="s">
        <v>15</v>
      </c>
      <c r="F8997">
        <v>10214728003</v>
      </c>
      <c r="G8997" t="s">
        <v>1241</v>
      </c>
      <c r="H8997" t="s">
        <v>203</v>
      </c>
      <c r="I8997">
        <v>8</v>
      </c>
      <c r="J8997" s="3">
        <v>39</v>
      </c>
      <c r="K8997" t="s">
        <v>27</v>
      </c>
      <c r="L8997">
        <v>6104690091</v>
      </c>
      <c r="M8997">
        <v>18</v>
      </c>
      <c r="N8997">
        <f t="shared" si="140"/>
        <v>702</v>
      </c>
    </row>
    <row r="8998" spans="1:14" x14ac:dyDescent="0.25">
      <c r="A8998">
        <v>80124620</v>
      </c>
      <c r="B8998" t="s">
        <v>2380</v>
      </c>
      <c r="C8998">
        <v>10214728</v>
      </c>
      <c r="D8998" t="s">
        <v>14</v>
      </c>
      <c r="E8998" t="s">
        <v>15</v>
      </c>
      <c r="F8998">
        <v>10214728004</v>
      </c>
      <c r="G8998" t="s">
        <v>1241</v>
      </c>
      <c r="H8998" t="s">
        <v>203</v>
      </c>
      <c r="I8998">
        <v>10</v>
      </c>
      <c r="J8998" s="3">
        <v>16</v>
      </c>
      <c r="K8998" t="s">
        <v>27</v>
      </c>
      <c r="L8998">
        <v>6104690091</v>
      </c>
      <c r="M8998">
        <v>18</v>
      </c>
      <c r="N8998">
        <f t="shared" si="140"/>
        <v>288</v>
      </c>
    </row>
    <row r="8999" spans="1:14" x14ac:dyDescent="0.25">
      <c r="A8999">
        <v>80124620</v>
      </c>
      <c r="B8999" t="s">
        <v>2380</v>
      </c>
      <c r="C8999">
        <v>10214738</v>
      </c>
      <c r="D8999" t="s">
        <v>14</v>
      </c>
      <c r="E8999" t="s">
        <v>15</v>
      </c>
      <c r="F8999">
        <v>10214738003</v>
      </c>
      <c r="G8999" t="s">
        <v>804</v>
      </c>
      <c r="H8999" t="s">
        <v>30</v>
      </c>
      <c r="I8999">
        <v>8</v>
      </c>
      <c r="J8999" s="3">
        <v>43</v>
      </c>
      <c r="K8999" t="s">
        <v>27</v>
      </c>
      <c r="L8999">
        <v>6114300000</v>
      </c>
      <c r="M8999">
        <v>18</v>
      </c>
      <c r="N8999">
        <f t="shared" si="140"/>
        <v>774</v>
      </c>
    </row>
    <row r="9000" spans="1:14" x14ac:dyDescent="0.25">
      <c r="A9000">
        <v>80121328</v>
      </c>
      <c r="B9000" t="s">
        <v>2383</v>
      </c>
      <c r="C9000">
        <v>10240412</v>
      </c>
      <c r="D9000" t="s">
        <v>14</v>
      </c>
      <c r="E9000" t="s">
        <v>140</v>
      </c>
      <c r="F9000">
        <v>10240412008</v>
      </c>
      <c r="G9000" t="s">
        <v>2384</v>
      </c>
      <c r="H9000" t="s">
        <v>145</v>
      </c>
      <c r="I9000">
        <v>16</v>
      </c>
      <c r="J9000" s="3">
        <v>1</v>
      </c>
      <c r="K9000" t="s">
        <v>18</v>
      </c>
      <c r="L9000">
        <v>6104620000</v>
      </c>
      <c r="M9000">
        <v>22</v>
      </c>
      <c r="N9000">
        <f t="shared" si="140"/>
        <v>22</v>
      </c>
    </row>
    <row r="9001" spans="1:14" x14ac:dyDescent="0.25">
      <c r="A9001">
        <v>80121328</v>
      </c>
      <c r="B9001" t="s">
        <v>2383</v>
      </c>
      <c r="C9001">
        <v>10240413</v>
      </c>
      <c r="D9001" t="s">
        <v>14</v>
      </c>
      <c r="E9001" t="s">
        <v>140</v>
      </c>
      <c r="F9001">
        <v>10240413004</v>
      </c>
      <c r="G9001" t="s">
        <v>2384</v>
      </c>
      <c r="H9001" t="s">
        <v>145</v>
      </c>
      <c r="I9001">
        <v>8</v>
      </c>
      <c r="J9001" s="3">
        <v>1</v>
      </c>
      <c r="K9001" t="s">
        <v>18</v>
      </c>
      <c r="L9001">
        <v>6104620000</v>
      </c>
      <c r="M9001">
        <v>22</v>
      </c>
      <c r="N9001">
        <f t="shared" si="140"/>
        <v>22</v>
      </c>
    </row>
    <row r="9002" spans="1:14" x14ac:dyDescent="0.25">
      <c r="A9002">
        <v>80121328</v>
      </c>
      <c r="B9002" t="s">
        <v>2383</v>
      </c>
      <c r="C9002">
        <v>10240413</v>
      </c>
      <c r="D9002" t="s">
        <v>14</v>
      </c>
      <c r="E9002" t="s">
        <v>140</v>
      </c>
      <c r="F9002">
        <v>10240413008</v>
      </c>
      <c r="G9002" t="s">
        <v>2384</v>
      </c>
      <c r="H9002" t="s">
        <v>145</v>
      </c>
      <c r="I9002">
        <v>16</v>
      </c>
      <c r="J9002" s="3">
        <v>1</v>
      </c>
      <c r="K9002" t="s">
        <v>18</v>
      </c>
      <c r="L9002">
        <v>6104620000</v>
      </c>
      <c r="M9002">
        <v>22</v>
      </c>
      <c r="N9002">
        <f t="shared" si="140"/>
        <v>22</v>
      </c>
    </row>
    <row r="9003" spans="1:14" x14ac:dyDescent="0.25">
      <c r="A9003">
        <v>80121328</v>
      </c>
      <c r="B9003" t="s">
        <v>2383</v>
      </c>
      <c r="C9003">
        <v>10240848</v>
      </c>
      <c r="D9003" t="s">
        <v>14</v>
      </c>
      <c r="E9003" t="s">
        <v>140</v>
      </c>
      <c r="F9003">
        <v>10240848001</v>
      </c>
      <c r="G9003" t="s">
        <v>2385</v>
      </c>
      <c r="H9003" t="s">
        <v>26</v>
      </c>
      <c r="I9003">
        <v>4</v>
      </c>
      <c r="J9003" s="3">
        <v>12</v>
      </c>
      <c r="K9003" t="s">
        <v>18</v>
      </c>
      <c r="L9003">
        <v>6104630000</v>
      </c>
      <c r="M9003">
        <v>28</v>
      </c>
      <c r="N9003">
        <f t="shared" si="140"/>
        <v>336</v>
      </c>
    </row>
    <row r="9004" spans="1:14" x14ac:dyDescent="0.25">
      <c r="A9004">
        <v>80121328</v>
      </c>
      <c r="B9004" t="s">
        <v>2383</v>
      </c>
      <c r="C9004">
        <v>10240848</v>
      </c>
      <c r="D9004" t="s">
        <v>14</v>
      </c>
      <c r="E9004" t="s">
        <v>140</v>
      </c>
      <c r="F9004">
        <v>10240848005</v>
      </c>
      <c r="G9004" t="s">
        <v>2385</v>
      </c>
      <c r="H9004" t="s">
        <v>26</v>
      </c>
      <c r="I9004">
        <v>12</v>
      </c>
      <c r="J9004" s="3">
        <v>21</v>
      </c>
      <c r="K9004" t="s">
        <v>18</v>
      </c>
      <c r="L9004">
        <v>6104630000</v>
      </c>
      <c r="M9004">
        <v>28</v>
      </c>
      <c r="N9004">
        <f t="shared" si="140"/>
        <v>588</v>
      </c>
    </row>
    <row r="9005" spans="1:14" x14ac:dyDescent="0.25">
      <c r="A9005">
        <v>80121328</v>
      </c>
      <c r="B9005" t="s">
        <v>2383</v>
      </c>
      <c r="C9005">
        <v>10240848</v>
      </c>
      <c r="D9005" t="s">
        <v>14</v>
      </c>
      <c r="E9005" t="s">
        <v>140</v>
      </c>
      <c r="F9005">
        <v>10240848006</v>
      </c>
      <c r="G9005" t="s">
        <v>2385</v>
      </c>
      <c r="H9005" t="s">
        <v>26</v>
      </c>
      <c r="I9005">
        <v>14</v>
      </c>
      <c r="J9005" s="3">
        <v>11</v>
      </c>
      <c r="K9005" t="s">
        <v>18</v>
      </c>
      <c r="L9005">
        <v>6104630000</v>
      </c>
      <c r="M9005">
        <v>28</v>
      </c>
      <c r="N9005">
        <f t="shared" si="140"/>
        <v>308</v>
      </c>
    </row>
    <row r="9006" spans="1:14" x14ac:dyDescent="0.25">
      <c r="A9006">
        <v>80121328</v>
      </c>
      <c r="B9006" t="s">
        <v>2383</v>
      </c>
      <c r="C9006">
        <v>10240848</v>
      </c>
      <c r="D9006" t="s">
        <v>14</v>
      </c>
      <c r="E9006" t="s">
        <v>140</v>
      </c>
      <c r="F9006">
        <v>10240848007</v>
      </c>
      <c r="G9006" t="s">
        <v>2385</v>
      </c>
      <c r="H9006" t="s">
        <v>26</v>
      </c>
      <c r="I9006">
        <v>16</v>
      </c>
      <c r="J9006" s="3">
        <v>5</v>
      </c>
      <c r="K9006" t="s">
        <v>18</v>
      </c>
      <c r="L9006">
        <v>6104630000</v>
      </c>
      <c r="M9006">
        <v>28</v>
      </c>
      <c r="N9006">
        <f t="shared" si="140"/>
        <v>140</v>
      </c>
    </row>
    <row r="9007" spans="1:14" x14ac:dyDescent="0.25">
      <c r="A9007">
        <v>80121328</v>
      </c>
      <c r="B9007" t="s">
        <v>2383</v>
      </c>
      <c r="C9007">
        <v>10240848</v>
      </c>
      <c r="D9007" t="s">
        <v>14</v>
      </c>
      <c r="E9007" t="s">
        <v>140</v>
      </c>
      <c r="F9007">
        <v>10240848008</v>
      </c>
      <c r="G9007" t="s">
        <v>2385</v>
      </c>
      <c r="H9007" t="s">
        <v>26</v>
      </c>
      <c r="I9007">
        <v>18</v>
      </c>
      <c r="J9007" s="3">
        <v>9</v>
      </c>
      <c r="K9007" t="s">
        <v>18</v>
      </c>
      <c r="L9007">
        <v>6104630000</v>
      </c>
      <c r="M9007">
        <v>28</v>
      </c>
      <c r="N9007">
        <f t="shared" si="140"/>
        <v>252</v>
      </c>
    </row>
    <row r="9008" spans="1:14" x14ac:dyDescent="0.25">
      <c r="A9008">
        <v>80121328</v>
      </c>
      <c r="B9008" t="s">
        <v>2383</v>
      </c>
      <c r="C9008">
        <v>10240897</v>
      </c>
      <c r="D9008" t="s">
        <v>14</v>
      </c>
      <c r="E9008" t="s">
        <v>140</v>
      </c>
      <c r="F9008">
        <v>10240897001</v>
      </c>
      <c r="G9008" t="s">
        <v>2386</v>
      </c>
      <c r="H9008" t="s">
        <v>145</v>
      </c>
      <c r="I9008">
        <v>4</v>
      </c>
      <c r="J9008" s="3">
        <v>1</v>
      </c>
      <c r="K9008" t="s">
        <v>18</v>
      </c>
      <c r="L9008">
        <v>6104620000</v>
      </c>
      <c r="M9008">
        <v>20</v>
      </c>
      <c r="N9008">
        <f t="shared" si="140"/>
        <v>20</v>
      </c>
    </row>
    <row r="9009" spans="1:14" x14ac:dyDescent="0.25">
      <c r="A9009">
        <v>80121328</v>
      </c>
      <c r="B9009" t="s">
        <v>2383</v>
      </c>
      <c r="C9009">
        <v>10240897</v>
      </c>
      <c r="D9009" t="s">
        <v>14</v>
      </c>
      <c r="E9009" t="s">
        <v>140</v>
      </c>
      <c r="F9009">
        <v>10240897003</v>
      </c>
      <c r="G9009" t="s">
        <v>2386</v>
      </c>
      <c r="H9009" t="s">
        <v>145</v>
      </c>
      <c r="I9009">
        <v>8</v>
      </c>
      <c r="J9009" s="3">
        <v>16</v>
      </c>
      <c r="K9009" t="s">
        <v>18</v>
      </c>
      <c r="L9009">
        <v>6104620000</v>
      </c>
      <c r="M9009">
        <v>20</v>
      </c>
      <c r="N9009">
        <f t="shared" si="140"/>
        <v>320</v>
      </c>
    </row>
    <row r="9010" spans="1:14" x14ac:dyDescent="0.25">
      <c r="A9010">
        <v>80121328</v>
      </c>
      <c r="B9010" t="s">
        <v>2383</v>
      </c>
      <c r="C9010">
        <v>10240897</v>
      </c>
      <c r="D9010" t="s">
        <v>14</v>
      </c>
      <c r="E9010" t="s">
        <v>140</v>
      </c>
      <c r="F9010">
        <v>10240897004</v>
      </c>
      <c r="G9010" t="s">
        <v>2386</v>
      </c>
      <c r="H9010" t="s">
        <v>145</v>
      </c>
      <c r="I9010">
        <v>10</v>
      </c>
      <c r="J9010" s="3">
        <v>45</v>
      </c>
      <c r="K9010" t="s">
        <v>18</v>
      </c>
      <c r="L9010">
        <v>6104620000</v>
      </c>
      <c r="M9010">
        <v>20</v>
      </c>
      <c r="N9010">
        <f t="shared" si="140"/>
        <v>900</v>
      </c>
    </row>
    <row r="9011" spans="1:14" x14ac:dyDescent="0.25">
      <c r="A9011">
        <v>80121328</v>
      </c>
      <c r="B9011" t="s">
        <v>2383</v>
      </c>
      <c r="C9011">
        <v>10240897</v>
      </c>
      <c r="D9011" t="s">
        <v>14</v>
      </c>
      <c r="E9011" t="s">
        <v>140</v>
      </c>
      <c r="F9011">
        <v>10240897007</v>
      </c>
      <c r="G9011" t="s">
        <v>2386</v>
      </c>
      <c r="H9011" t="s">
        <v>145</v>
      </c>
      <c r="I9011">
        <v>16</v>
      </c>
      <c r="J9011" s="3">
        <v>6</v>
      </c>
      <c r="K9011" t="s">
        <v>18</v>
      </c>
      <c r="L9011">
        <v>6104620000</v>
      </c>
      <c r="M9011">
        <v>20</v>
      </c>
      <c r="N9011">
        <f t="shared" si="140"/>
        <v>120</v>
      </c>
    </row>
    <row r="9012" spans="1:14" x14ac:dyDescent="0.25">
      <c r="A9012">
        <v>80121328</v>
      </c>
      <c r="B9012" t="s">
        <v>2383</v>
      </c>
      <c r="C9012">
        <v>10240897</v>
      </c>
      <c r="D9012" t="s">
        <v>14</v>
      </c>
      <c r="E9012" t="s">
        <v>140</v>
      </c>
      <c r="F9012">
        <v>10240897008</v>
      </c>
      <c r="G9012" t="s">
        <v>2386</v>
      </c>
      <c r="H9012" t="s">
        <v>145</v>
      </c>
      <c r="I9012">
        <v>18</v>
      </c>
      <c r="J9012" s="3">
        <v>15</v>
      </c>
      <c r="K9012" t="s">
        <v>18</v>
      </c>
      <c r="L9012">
        <v>6104620000</v>
      </c>
      <c r="M9012">
        <v>20</v>
      </c>
      <c r="N9012">
        <f t="shared" si="140"/>
        <v>300</v>
      </c>
    </row>
    <row r="9013" spans="1:14" x14ac:dyDescent="0.25">
      <c r="A9013">
        <v>80121328</v>
      </c>
      <c r="B9013" t="s">
        <v>2383</v>
      </c>
      <c r="C9013">
        <v>10241025</v>
      </c>
      <c r="D9013" t="s">
        <v>14</v>
      </c>
      <c r="E9013" t="s">
        <v>140</v>
      </c>
      <c r="F9013">
        <v>10241025002</v>
      </c>
      <c r="G9013" t="s">
        <v>2387</v>
      </c>
      <c r="H9013" t="s">
        <v>145</v>
      </c>
      <c r="I9013">
        <v>6</v>
      </c>
      <c r="J9013" s="3">
        <v>1</v>
      </c>
      <c r="K9013" t="s">
        <v>21</v>
      </c>
      <c r="L9013">
        <v>6104630000</v>
      </c>
      <c r="M9013">
        <v>26</v>
      </c>
      <c r="N9013">
        <f t="shared" si="140"/>
        <v>26</v>
      </c>
    </row>
    <row r="9014" spans="1:14" x14ac:dyDescent="0.25">
      <c r="A9014">
        <v>80121328</v>
      </c>
      <c r="B9014" t="s">
        <v>2383</v>
      </c>
      <c r="C9014">
        <v>10241051</v>
      </c>
      <c r="D9014" t="s">
        <v>14</v>
      </c>
      <c r="E9014" t="s">
        <v>140</v>
      </c>
      <c r="F9014">
        <v>10241051001</v>
      </c>
      <c r="G9014" t="s">
        <v>2388</v>
      </c>
      <c r="H9014" t="s">
        <v>26</v>
      </c>
      <c r="I9014">
        <v>4</v>
      </c>
      <c r="J9014" s="3">
        <v>1</v>
      </c>
      <c r="K9014" t="s">
        <v>18</v>
      </c>
      <c r="L9014">
        <v>6104630000</v>
      </c>
      <c r="M9014">
        <v>24</v>
      </c>
      <c r="N9014">
        <f t="shared" si="140"/>
        <v>24</v>
      </c>
    </row>
    <row r="9015" spans="1:14" x14ac:dyDescent="0.25">
      <c r="A9015">
        <v>80121328</v>
      </c>
      <c r="B9015" t="s">
        <v>2383</v>
      </c>
      <c r="C9015">
        <v>10241051</v>
      </c>
      <c r="D9015" t="s">
        <v>14</v>
      </c>
      <c r="E9015" t="s">
        <v>140</v>
      </c>
      <c r="F9015">
        <v>10241051008</v>
      </c>
      <c r="G9015" t="s">
        <v>2388</v>
      </c>
      <c r="H9015" t="s">
        <v>26</v>
      </c>
      <c r="I9015">
        <v>18</v>
      </c>
      <c r="J9015" s="3">
        <v>1</v>
      </c>
      <c r="K9015" t="s">
        <v>18</v>
      </c>
      <c r="L9015">
        <v>6104630000</v>
      </c>
      <c r="M9015">
        <v>24</v>
      </c>
      <c r="N9015">
        <f t="shared" si="140"/>
        <v>24</v>
      </c>
    </row>
    <row r="9016" spans="1:14" x14ac:dyDescent="0.25">
      <c r="A9016">
        <v>80121328</v>
      </c>
      <c r="B9016" t="s">
        <v>2383</v>
      </c>
      <c r="C9016">
        <v>10241322</v>
      </c>
      <c r="D9016" t="s">
        <v>38</v>
      </c>
      <c r="E9016" t="s">
        <v>140</v>
      </c>
      <c r="F9016">
        <v>10241322002</v>
      </c>
      <c r="G9016" t="s">
        <v>2389</v>
      </c>
      <c r="H9016" t="s">
        <v>26</v>
      </c>
      <c r="I9016">
        <v>6</v>
      </c>
      <c r="J9016" s="3">
        <v>1</v>
      </c>
      <c r="K9016" t="s">
        <v>27</v>
      </c>
      <c r="L9016">
        <v>6204623990</v>
      </c>
      <c r="M9016">
        <v>28</v>
      </c>
      <c r="N9016">
        <f t="shared" si="140"/>
        <v>28</v>
      </c>
    </row>
    <row r="9017" spans="1:14" x14ac:dyDescent="0.25">
      <c r="A9017">
        <v>80121328</v>
      </c>
      <c r="B9017" t="s">
        <v>2383</v>
      </c>
      <c r="C9017">
        <v>10241322</v>
      </c>
      <c r="D9017" t="s">
        <v>38</v>
      </c>
      <c r="E9017" t="s">
        <v>140</v>
      </c>
      <c r="F9017">
        <v>10241322003</v>
      </c>
      <c r="G9017" t="s">
        <v>2389</v>
      </c>
      <c r="H9017" t="s">
        <v>26</v>
      </c>
      <c r="I9017">
        <v>8</v>
      </c>
      <c r="J9017" s="3">
        <v>1</v>
      </c>
      <c r="K9017" t="s">
        <v>27</v>
      </c>
      <c r="L9017">
        <v>6204623990</v>
      </c>
      <c r="M9017">
        <v>28</v>
      </c>
      <c r="N9017">
        <f t="shared" si="140"/>
        <v>28</v>
      </c>
    </row>
    <row r="9018" spans="1:14" x14ac:dyDescent="0.25">
      <c r="A9018">
        <v>80121328</v>
      </c>
      <c r="B9018" t="s">
        <v>2383</v>
      </c>
      <c r="C9018">
        <v>10241327</v>
      </c>
      <c r="D9018" t="s">
        <v>38</v>
      </c>
      <c r="E9018" t="s">
        <v>140</v>
      </c>
      <c r="F9018">
        <v>10241327003</v>
      </c>
      <c r="G9018" t="s">
        <v>2390</v>
      </c>
      <c r="H9018" t="s">
        <v>26</v>
      </c>
      <c r="I9018">
        <v>8</v>
      </c>
      <c r="J9018" s="3">
        <v>1</v>
      </c>
      <c r="K9018" t="s">
        <v>27</v>
      </c>
      <c r="L9018">
        <v>6204631890</v>
      </c>
      <c r="M9018">
        <v>28</v>
      </c>
      <c r="N9018">
        <f t="shared" si="140"/>
        <v>28</v>
      </c>
    </row>
    <row r="9019" spans="1:14" x14ac:dyDescent="0.25">
      <c r="A9019">
        <v>80121328</v>
      </c>
      <c r="B9019" t="s">
        <v>2383</v>
      </c>
      <c r="C9019">
        <v>10241327</v>
      </c>
      <c r="D9019" t="s">
        <v>38</v>
      </c>
      <c r="E9019" t="s">
        <v>140</v>
      </c>
      <c r="F9019">
        <v>10241327004</v>
      </c>
      <c r="G9019" t="s">
        <v>2390</v>
      </c>
      <c r="H9019" t="s">
        <v>26</v>
      </c>
      <c r="I9019">
        <v>10</v>
      </c>
      <c r="J9019" s="3">
        <v>1</v>
      </c>
      <c r="K9019" t="s">
        <v>27</v>
      </c>
      <c r="L9019">
        <v>6204631890</v>
      </c>
      <c r="M9019">
        <v>28</v>
      </c>
      <c r="N9019">
        <f t="shared" si="140"/>
        <v>28</v>
      </c>
    </row>
    <row r="9020" spans="1:14" x14ac:dyDescent="0.25">
      <c r="A9020">
        <v>80121328</v>
      </c>
      <c r="B9020" t="s">
        <v>2383</v>
      </c>
      <c r="C9020">
        <v>10241351</v>
      </c>
      <c r="D9020" t="s">
        <v>38</v>
      </c>
      <c r="E9020" t="s">
        <v>140</v>
      </c>
      <c r="F9020">
        <v>10241351002</v>
      </c>
      <c r="G9020" t="s">
        <v>2391</v>
      </c>
      <c r="H9020" t="s">
        <v>26</v>
      </c>
      <c r="I9020">
        <v>6</v>
      </c>
      <c r="J9020" s="3">
        <v>9</v>
      </c>
      <c r="K9020" t="s">
        <v>27</v>
      </c>
      <c r="L9020">
        <v>6204631890</v>
      </c>
      <c r="M9020">
        <v>22</v>
      </c>
      <c r="N9020">
        <f t="shared" si="140"/>
        <v>198</v>
      </c>
    </row>
    <row r="9021" spans="1:14" x14ac:dyDescent="0.25">
      <c r="A9021">
        <v>80121328</v>
      </c>
      <c r="B9021" t="s">
        <v>2383</v>
      </c>
      <c r="C9021">
        <v>10241351</v>
      </c>
      <c r="D9021" t="s">
        <v>38</v>
      </c>
      <c r="E9021" t="s">
        <v>140</v>
      </c>
      <c r="F9021">
        <v>10241351003</v>
      </c>
      <c r="G9021" t="s">
        <v>2391</v>
      </c>
      <c r="H9021" t="s">
        <v>26</v>
      </c>
      <c r="I9021">
        <v>8</v>
      </c>
      <c r="J9021" s="3">
        <v>1</v>
      </c>
      <c r="K9021" t="s">
        <v>27</v>
      </c>
      <c r="L9021">
        <v>6204631890</v>
      </c>
      <c r="M9021">
        <v>22</v>
      </c>
      <c r="N9021">
        <f t="shared" si="140"/>
        <v>22</v>
      </c>
    </row>
    <row r="9022" spans="1:14" x14ac:dyDescent="0.25">
      <c r="A9022">
        <v>80121328</v>
      </c>
      <c r="B9022" t="s">
        <v>2383</v>
      </c>
      <c r="C9022">
        <v>10241351</v>
      </c>
      <c r="D9022" t="s">
        <v>38</v>
      </c>
      <c r="E9022" t="s">
        <v>140</v>
      </c>
      <c r="F9022">
        <v>10241351006</v>
      </c>
      <c r="G9022" t="s">
        <v>2391</v>
      </c>
      <c r="H9022" t="s">
        <v>26</v>
      </c>
      <c r="I9022">
        <v>14</v>
      </c>
      <c r="J9022" s="3">
        <v>1</v>
      </c>
      <c r="K9022" t="s">
        <v>27</v>
      </c>
      <c r="L9022">
        <v>6204631890</v>
      </c>
      <c r="M9022">
        <v>22</v>
      </c>
      <c r="N9022">
        <f t="shared" si="140"/>
        <v>22</v>
      </c>
    </row>
    <row r="9023" spans="1:14" x14ac:dyDescent="0.25">
      <c r="A9023">
        <v>80121328</v>
      </c>
      <c r="B9023" t="s">
        <v>2383</v>
      </c>
      <c r="C9023">
        <v>10241382</v>
      </c>
      <c r="D9023" t="s">
        <v>14</v>
      </c>
      <c r="E9023" t="s">
        <v>140</v>
      </c>
      <c r="F9023">
        <v>10241382001</v>
      </c>
      <c r="G9023" t="s">
        <v>2392</v>
      </c>
      <c r="H9023" t="s">
        <v>26</v>
      </c>
      <c r="I9023">
        <v>4</v>
      </c>
      <c r="J9023" s="3">
        <v>5</v>
      </c>
      <c r="K9023" t="s">
        <v>27</v>
      </c>
      <c r="L9023">
        <v>6210500000</v>
      </c>
      <c r="M9023">
        <v>32</v>
      </c>
      <c r="N9023">
        <f t="shared" si="140"/>
        <v>160</v>
      </c>
    </row>
    <row r="9024" spans="1:14" x14ac:dyDescent="0.25">
      <c r="A9024">
        <v>80121328</v>
      </c>
      <c r="B9024" t="s">
        <v>2383</v>
      </c>
      <c r="C9024">
        <v>10241382</v>
      </c>
      <c r="D9024" t="s">
        <v>14</v>
      </c>
      <c r="E9024" t="s">
        <v>140</v>
      </c>
      <c r="F9024">
        <v>10241382002</v>
      </c>
      <c r="G9024" t="s">
        <v>2392</v>
      </c>
      <c r="H9024" t="s">
        <v>26</v>
      </c>
      <c r="I9024">
        <v>6</v>
      </c>
      <c r="J9024" s="3">
        <v>10</v>
      </c>
      <c r="K9024" t="s">
        <v>27</v>
      </c>
      <c r="L9024">
        <v>6210500000</v>
      </c>
      <c r="M9024">
        <v>32</v>
      </c>
      <c r="N9024">
        <f t="shared" si="140"/>
        <v>320</v>
      </c>
    </row>
    <row r="9025" spans="1:14" x14ac:dyDescent="0.25">
      <c r="A9025">
        <v>80121328</v>
      </c>
      <c r="B9025" t="s">
        <v>2383</v>
      </c>
      <c r="C9025">
        <v>10241382</v>
      </c>
      <c r="D9025" t="s">
        <v>14</v>
      </c>
      <c r="E9025" t="s">
        <v>140</v>
      </c>
      <c r="F9025">
        <v>10241382003</v>
      </c>
      <c r="G9025" t="s">
        <v>2392</v>
      </c>
      <c r="H9025" t="s">
        <v>26</v>
      </c>
      <c r="I9025">
        <v>8</v>
      </c>
      <c r="J9025" s="3">
        <v>4</v>
      </c>
      <c r="K9025" t="s">
        <v>27</v>
      </c>
      <c r="L9025">
        <v>6210500000</v>
      </c>
      <c r="M9025">
        <v>32</v>
      </c>
      <c r="N9025">
        <f t="shared" si="140"/>
        <v>128</v>
      </c>
    </row>
    <row r="9026" spans="1:14" x14ac:dyDescent="0.25">
      <c r="A9026">
        <v>80121328</v>
      </c>
      <c r="B9026" t="s">
        <v>2383</v>
      </c>
      <c r="C9026">
        <v>10241382</v>
      </c>
      <c r="D9026" t="s">
        <v>14</v>
      </c>
      <c r="E9026" t="s">
        <v>140</v>
      </c>
      <c r="F9026">
        <v>10241382004</v>
      </c>
      <c r="G9026" t="s">
        <v>2392</v>
      </c>
      <c r="H9026" t="s">
        <v>26</v>
      </c>
      <c r="I9026">
        <v>10</v>
      </c>
      <c r="J9026" s="3">
        <v>2</v>
      </c>
      <c r="K9026" t="s">
        <v>27</v>
      </c>
      <c r="L9026">
        <v>6210500000</v>
      </c>
      <c r="M9026">
        <v>32</v>
      </c>
      <c r="N9026">
        <f t="shared" ref="N9026:N9089" si="141">M9026*J9026</f>
        <v>64</v>
      </c>
    </row>
    <row r="9027" spans="1:14" x14ac:dyDescent="0.25">
      <c r="A9027">
        <v>80121328</v>
      </c>
      <c r="B9027" t="s">
        <v>2383</v>
      </c>
      <c r="C9027">
        <v>10241382</v>
      </c>
      <c r="D9027" t="s">
        <v>14</v>
      </c>
      <c r="E9027" t="s">
        <v>140</v>
      </c>
      <c r="F9027">
        <v>10241382006</v>
      </c>
      <c r="G9027" t="s">
        <v>2392</v>
      </c>
      <c r="H9027" t="s">
        <v>26</v>
      </c>
      <c r="I9027">
        <v>14</v>
      </c>
      <c r="J9027" s="3">
        <v>1</v>
      </c>
      <c r="K9027" t="s">
        <v>27</v>
      </c>
      <c r="L9027">
        <v>6210500000</v>
      </c>
      <c r="M9027">
        <v>32</v>
      </c>
      <c r="N9027">
        <f t="shared" si="141"/>
        <v>32</v>
      </c>
    </row>
    <row r="9028" spans="1:14" x14ac:dyDescent="0.25">
      <c r="A9028">
        <v>80121328</v>
      </c>
      <c r="B9028" t="s">
        <v>2383</v>
      </c>
      <c r="C9028">
        <v>10241382</v>
      </c>
      <c r="D9028" t="s">
        <v>14</v>
      </c>
      <c r="E9028" t="s">
        <v>140</v>
      </c>
      <c r="F9028">
        <v>10241382007</v>
      </c>
      <c r="G9028" t="s">
        <v>2392</v>
      </c>
      <c r="H9028" t="s">
        <v>26</v>
      </c>
      <c r="I9028">
        <v>16</v>
      </c>
      <c r="J9028" s="3">
        <v>1</v>
      </c>
      <c r="K9028" t="s">
        <v>27</v>
      </c>
      <c r="L9028">
        <v>6210500000</v>
      </c>
      <c r="M9028">
        <v>32</v>
      </c>
      <c r="N9028">
        <f t="shared" si="141"/>
        <v>32</v>
      </c>
    </row>
    <row r="9029" spans="1:14" x14ac:dyDescent="0.25">
      <c r="A9029">
        <v>80121328</v>
      </c>
      <c r="B9029" t="s">
        <v>2383</v>
      </c>
      <c r="C9029">
        <v>10241558</v>
      </c>
      <c r="D9029" t="s">
        <v>38</v>
      </c>
      <c r="E9029" t="s">
        <v>140</v>
      </c>
      <c r="F9029">
        <v>10241558002</v>
      </c>
      <c r="G9029" t="s">
        <v>2393</v>
      </c>
      <c r="H9029" t="s">
        <v>26</v>
      </c>
      <c r="I9029">
        <v>6</v>
      </c>
      <c r="J9029" s="3">
        <v>1</v>
      </c>
      <c r="K9029" t="s">
        <v>27</v>
      </c>
      <c r="L9029">
        <v>6204631890</v>
      </c>
      <c r="M9029">
        <v>28</v>
      </c>
      <c r="N9029">
        <f t="shared" si="141"/>
        <v>28</v>
      </c>
    </row>
    <row r="9030" spans="1:14" x14ac:dyDescent="0.25">
      <c r="A9030">
        <v>80121328</v>
      </c>
      <c r="B9030" t="s">
        <v>2383</v>
      </c>
      <c r="C9030">
        <v>10241558</v>
      </c>
      <c r="D9030" t="s">
        <v>38</v>
      </c>
      <c r="E9030" t="s">
        <v>140</v>
      </c>
      <c r="F9030">
        <v>10241558005</v>
      </c>
      <c r="G9030" t="s">
        <v>2393</v>
      </c>
      <c r="H9030" t="s">
        <v>26</v>
      </c>
      <c r="I9030">
        <v>12</v>
      </c>
      <c r="J9030" s="3">
        <v>2</v>
      </c>
      <c r="K9030" t="s">
        <v>27</v>
      </c>
      <c r="L9030">
        <v>6204631890</v>
      </c>
      <c r="M9030">
        <v>28</v>
      </c>
      <c r="N9030">
        <f t="shared" si="141"/>
        <v>56</v>
      </c>
    </row>
    <row r="9031" spans="1:14" x14ac:dyDescent="0.25">
      <c r="A9031">
        <v>80124643</v>
      </c>
      <c r="B9031" t="s">
        <v>2394</v>
      </c>
      <c r="C9031">
        <v>10262870</v>
      </c>
      <c r="D9031" t="s">
        <v>14</v>
      </c>
      <c r="E9031" t="s">
        <v>140</v>
      </c>
      <c r="F9031">
        <v>10262870001</v>
      </c>
      <c r="G9031" t="s">
        <v>2395</v>
      </c>
      <c r="H9031" t="s">
        <v>73</v>
      </c>
      <c r="I9031" t="s">
        <v>204</v>
      </c>
      <c r="J9031" s="3">
        <v>1</v>
      </c>
      <c r="K9031" t="s">
        <v>27</v>
      </c>
      <c r="L9031">
        <v>6110309900</v>
      </c>
      <c r="M9031">
        <v>40</v>
      </c>
      <c r="N9031">
        <f t="shared" si="141"/>
        <v>40</v>
      </c>
    </row>
    <row r="9032" spans="1:14" x14ac:dyDescent="0.25">
      <c r="A9032">
        <v>80124643</v>
      </c>
      <c r="B9032" t="s">
        <v>2394</v>
      </c>
      <c r="C9032">
        <v>10262870</v>
      </c>
      <c r="D9032" t="s">
        <v>14</v>
      </c>
      <c r="E9032" t="s">
        <v>140</v>
      </c>
      <c r="F9032">
        <v>10262870002</v>
      </c>
      <c r="G9032" t="s">
        <v>2395</v>
      </c>
      <c r="H9032" t="s">
        <v>73</v>
      </c>
      <c r="I9032" t="s">
        <v>90</v>
      </c>
      <c r="J9032" s="3">
        <v>9</v>
      </c>
      <c r="K9032" t="s">
        <v>27</v>
      </c>
      <c r="L9032">
        <v>6110309900</v>
      </c>
      <c r="M9032">
        <v>40</v>
      </c>
      <c r="N9032">
        <f t="shared" si="141"/>
        <v>360</v>
      </c>
    </row>
    <row r="9033" spans="1:14" x14ac:dyDescent="0.25">
      <c r="A9033">
        <v>80124643</v>
      </c>
      <c r="B9033" t="s">
        <v>2394</v>
      </c>
      <c r="C9033">
        <v>10262884</v>
      </c>
      <c r="D9033" t="s">
        <v>14</v>
      </c>
      <c r="E9033" t="s">
        <v>140</v>
      </c>
      <c r="F9033">
        <v>10262884001</v>
      </c>
      <c r="G9033" t="s">
        <v>821</v>
      </c>
      <c r="H9033" t="s">
        <v>73</v>
      </c>
      <c r="I9033" t="s">
        <v>204</v>
      </c>
      <c r="J9033" s="3">
        <v>2</v>
      </c>
      <c r="K9033" t="s">
        <v>27</v>
      </c>
      <c r="L9033">
        <v>6110309900</v>
      </c>
      <c r="M9033">
        <v>45</v>
      </c>
      <c r="N9033">
        <f t="shared" si="141"/>
        <v>90</v>
      </c>
    </row>
    <row r="9034" spans="1:14" x14ac:dyDescent="0.25">
      <c r="A9034">
        <v>80124643</v>
      </c>
      <c r="B9034" t="s">
        <v>2394</v>
      </c>
      <c r="C9034">
        <v>10262884</v>
      </c>
      <c r="D9034" t="s">
        <v>14</v>
      </c>
      <c r="E9034" t="s">
        <v>140</v>
      </c>
      <c r="F9034">
        <v>10262884002</v>
      </c>
      <c r="G9034" t="s">
        <v>821</v>
      </c>
      <c r="H9034" t="s">
        <v>73</v>
      </c>
      <c r="I9034" t="s">
        <v>90</v>
      </c>
      <c r="J9034" s="3">
        <v>6</v>
      </c>
      <c r="K9034" t="s">
        <v>27</v>
      </c>
      <c r="L9034">
        <v>6110309900</v>
      </c>
      <c r="M9034">
        <v>45</v>
      </c>
      <c r="N9034">
        <f t="shared" si="141"/>
        <v>270</v>
      </c>
    </row>
    <row r="9035" spans="1:14" x14ac:dyDescent="0.25">
      <c r="A9035">
        <v>80124643</v>
      </c>
      <c r="B9035" t="s">
        <v>2394</v>
      </c>
      <c r="C9035">
        <v>10262884</v>
      </c>
      <c r="D9035" t="s">
        <v>14</v>
      </c>
      <c r="E9035" t="s">
        <v>140</v>
      </c>
      <c r="F9035">
        <v>10262884004</v>
      </c>
      <c r="G9035" t="s">
        <v>821</v>
      </c>
      <c r="H9035" t="s">
        <v>73</v>
      </c>
      <c r="I9035" t="s">
        <v>404</v>
      </c>
      <c r="J9035" s="3">
        <v>1</v>
      </c>
      <c r="K9035" t="s">
        <v>27</v>
      </c>
      <c r="L9035">
        <v>6110309900</v>
      </c>
      <c r="M9035">
        <v>45</v>
      </c>
      <c r="N9035">
        <f t="shared" si="141"/>
        <v>45</v>
      </c>
    </row>
    <row r="9036" spans="1:14" x14ac:dyDescent="0.25">
      <c r="A9036">
        <v>80124643</v>
      </c>
      <c r="B9036" t="s">
        <v>2394</v>
      </c>
      <c r="C9036">
        <v>10262885</v>
      </c>
      <c r="D9036" t="s">
        <v>14</v>
      </c>
      <c r="E9036" t="s">
        <v>140</v>
      </c>
      <c r="F9036">
        <v>10262885001</v>
      </c>
      <c r="G9036" t="s">
        <v>821</v>
      </c>
      <c r="H9036" t="s">
        <v>73</v>
      </c>
      <c r="I9036" t="s">
        <v>204</v>
      </c>
      <c r="J9036" s="3">
        <v>3</v>
      </c>
      <c r="K9036" t="s">
        <v>27</v>
      </c>
      <c r="L9036">
        <v>6110309900</v>
      </c>
      <c r="M9036">
        <v>45</v>
      </c>
      <c r="N9036">
        <f t="shared" si="141"/>
        <v>135</v>
      </c>
    </row>
    <row r="9037" spans="1:14" x14ac:dyDescent="0.25">
      <c r="A9037">
        <v>80124643</v>
      </c>
      <c r="B9037" t="s">
        <v>2394</v>
      </c>
      <c r="C9037">
        <v>10262885</v>
      </c>
      <c r="D9037" t="s">
        <v>14</v>
      </c>
      <c r="E9037" t="s">
        <v>140</v>
      </c>
      <c r="F9037">
        <v>10262885002</v>
      </c>
      <c r="G9037" t="s">
        <v>821</v>
      </c>
      <c r="H9037" t="s">
        <v>73</v>
      </c>
      <c r="I9037" t="s">
        <v>90</v>
      </c>
      <c r="J9037" s="3">
        <v>4</v>
      </c>
      <c r="K9037" t="s">
        <v>27</v>
      </c>
      <c r="L9037">
        <v>6110309900</v>
      </c>
      <c r="M9037">
        <v>45</v>
      </c>
      <c r="N9037">
        <f t="shared" si="141"/>
        <v>180</v>
      </c>
    </row>
    <row r="9038" spans="1:14" x14ac:dyDescent="0.25">
      <c r="A9038">
        <v>80124643</v>
      </c>
      <c r="B9038" t="s">
        <v>2394</v>
      </c>
      <c r="C9038">
        <v>10262885</v>
      </c>
      <c r="D9038" t="s">
        <v>14</v>
      </c>
      <c r="E9038" t="s">
        <v>140</v>
      </c>
      <c r="F9038">
        <v>10262885004</v>
      </c>
      <c r="G9038" t="s">
        <v>821</v>
      </c>
      <c r="H9038" t="s">
        <v>73</v>
      </c>
      <c r="I9038" t="s">
        <v>404</v>
      </c>
      <c r="J9038" s="3">
        <v>1</v>
      </c>
      <c r="K9038" t="s">
        <v>27</v>
      </c>
      <c r="L9038">
        <v>6110309900</v>
      </c>
      <c r="M9038">
        <v>45</v>
      </c>
      <c r="N9038">
        <f t="shared" si="141"/>
        <v>45</v>
      </c>
    </row>
    <row r="9039" spans="1:14" x14ac:dyDescent="0.25">
      <c r="A9039">
        <v>80124643</v>
      </c>
      <c r="B9039" t="s">
        <v>2394</v>
      </c>
      <c r="C9039">
        <v>10262897</v>
      </c>
      <c r="D9039" t="s">
        <v>14</v>
      </c>
      <c r="E9039" t="s">
        <v>140</v>
      </c>
      <c r="F9039">
        <v>10262897002</v>
      </c>
      <c r="G9039" t="s">
        <v>2396</v>
      </c>
      <c r="H9039" t="s">
        <v>73</v>
      </c>
      <c r="I9039" t="s">
        <v>90</v>
      </c>
      <c r="J9039" s="3">
        <v>2</v>
      </c>
      <c r="K9039" t="s">
        <v>27</v>
      </c>
      <c r="L9039">
        <v>6110309900</v>
      </c>
      <c r="M9039">
        <v>28</v>
      </c>
      <c r="N9039">
        <f t="shared" si="141"/>
        <v>56</v>
      </c>
    </row>
    <row r="9040" spans="1:14" x14ac:dyDescent="0.25">
      <c r="A9040">
        <v>80124643</v>
      </c>
      <c r="B9040" t="s">
        <v>2394</v>
      </c>
      <c r="C9040">
        <v>10262901</v>
      </c>
      <c r="D9040" t="s">
        <v>14</v>
      </c>
      <c r="E9040" t="s">
        <v>140</v>
      </c>
      <c r="F9040">
        <v>10262901001</v>
      </c>
      <c r="G9040" t="s">
        <v>2051</v>
      </c>
      <c r="H9040" t="s">
        <v>73</v>
      </c>
      <c r="I9040" t="s">
        <v>204</v>
      </c>
      <c r="J9040" s="3">
        <v>1</v>
      </c>
      <c r="K9040" t="s">
        <v>27</v>
      </c>
      <c r="L9040">
        <v>6110309900</v>
      </c>
      <c r="M9040">
        <v>60</v>
      </c>
      <c r="N9040">
        <f t="shared" si="141"/>
        <v>60</v>
      </c>
    </row>
    <row r="9041" spans="1:14" x14ac:dyDescent="0.25">
      <c r="A9041">
        <v>80124643</v>
      </c>
      <c r="B9041" t="s">
        <v>2394</v>
      </c>
      <c r="C9041">
        <v>10262907</v>
      </c>
      <c r="D9041" t="s">
        <v>14</v>
      </c>
      <c r="E9041" t="s">
        <v>140</v>
      </c>
      <c r="F9041">
        <v>10262907001</v>
      </c>
      <c r="G9041" t="s">
        <v>822</v>
      </c>
      <c r="H9041" t="s">
        <v>73</v>
      </c>
      <c r="I9041" t="s">
        <v>204</v>
      </c>
      <c r="J9041" s="3">
        <v>1</v>
      </c>
      <c r="K9041" t="s">
        <v>27</v>
      </c>
      <c r="L9041">
        <v>6110309900</v>
      </c>
      <c r="M9041">
        <v>50</v>
      </c>
      <c r="N9041">
        <f t="shared" si="141"/>
        <v>50</v>
      </c>
    </row>
    <row r="9042" spans="1:14" x14ac:dyDescent="0.25">
      <c r="A9042">
        <v>80124643</v>
      </c>
      <c r="B9042" t="s">
        <v>2394</v>
      </c>
      <c r="C9042">
        <v>10262907</v>
      </c>
      <c r="D9042" t="s">
        <v>14</v>
      </c>
      <c r="E9042" t="s">
        <v>140</v>
      </c>
      <c r="F9042">
        <v>10262907005</v>
      </c>
      <c r="G9042" t="s">
        <v>822</v>
      </c>
      <c r="H9042" t="s">
        <v>73</v>
      </c>
      <c r="I9042">
        <v>18</v>
      </c>
      <c r="J9042" s="3">
        <v>1</v>
      </c>
      <c r="K9042" t="s">
        <v>27</v>
      </c>
      <c r="L9042">
        <v>6110309900</v>
      </c>
      <c r="M9042">
        <v>50</v>
      </c>
      <c r="N9042">
        <f t="shared" si="141"/>
        <v>50</v>
      </c>
    </row>
    <row r="9043" spans="1:14" x14ac:dyDescent="0.25">
      <c r="A9043">
        <v>80124643</v>
      </c>
      <c r="B9043" t="s">
        <v>2394</v>
      </c>
      <c r="C9043">
        <v>10262908</v>
      </c>
      <c r="D9043" t="s">
        <v>14</v>
      </c>
      <c r="E9043" t="s">
        <v>140</v>
      </c>
      <c r="F9043">
        <v>10262908001</v>
      </c>
      <c r="G9043" t="s">
        <v>823</v>
      </c>
      <c r="H9043" t="s">
        <v>73</v>
      </c>
      <c r="I9043" t="s">
        <v>204</v>
      </c>
      <c r="J9043" s="3">
        <v>1</v>
      </c>
      <c r="K9043" t="s">
        <v>27</v>
      </c>
      <c r="L9043">
        <v>6110309900</v>
      </c>
      <c r="M9043">
        <v>60</v>
      </c>
      <c r="N9043">
        <f t="shared" si="141"/>
        <v>60</v>
      </c>
    </row>
    <row r="9044" spans="1:14" x14ac:dyDescent="0.25">
      <c r="A9044">
        <v>80124643</v>
      </c>
      <c r="B9044" t="s">
        <v>2394</v>
      </c>
      <c r="C9044">
        <v>10262923</v>
      </c>
      <c r="D9044" t="s">
        <v>14</v>
      </c>
      <c r="E9044" t="s">
        <v>140</v>
      </c>
      <c r="F9044">
        <v>10262923001</v>
      </c>
      <c r="G9044" t="s">
        <v>826</v>
      </c>
      <c r="H9044" t="s">
        <v>73</v>
      </c>
      <c r="I9044" t="s">
        <v>204</v>
      </c>
      <c r="J9044" s="3">
        <v>6</v>
      </c>
      <c r="K9044" t="s">
        <v>27</v>
      </c>
      <c r="L9044">
        <v>6110309900</v>
      </c>
      <c r="M9044">
        <v>30</v>
      </c>
      <c r="N9044">
        <f t="shared" si="141"/>
        <v>180</v>
      </c>
    </row>
    <row r="9045" spans="1:14" x14ac:dyDescent="0.25">
      <c r="A9045">
        <v>80124643</v>
      </c>
      <c r="B9045" t="s">
        <v>2394</v>
      </c>
      <c r="C9045">
        <v>10262923</v>
      </c>
      <c r="D9045" t="s">
        <v>14</v>
      </c>
      <c r="E9045" t="s">
        <v>140</v>
      </c>
      <c r="F9045">
        <v>10262923002</v>
      </c>
      <c r="G9045" t="s">
        <v>826</v>
      </c>
      <c r="H9045" t="s">
        <v>73</v>
      </c>
      <c r="I9045" t="s">
        <v>90</v>
      </c>
      <c r="J9045" s="3">
        <v>4</v>
      </c>
      <c r="K9045" t="s">
        <v>27</v>
      </c>
      <c r="L9045">
        <v>6110309900</v>
      </c>
      <c r="M9045">
        <v>30</v>
      </c>
      <c r="N9045">
        <f t="shared" si="141"/>
        <v>120</v>
      </c>
    </row>
    <row r="9046" spans="1:14" x14ac:dyDescent="0.25">
      <c r="A9046">
        <v>80124643</v>
      </c>
      <c r="B9046" t="s">
        <v>2394</v>
      </c>
      <c r="C9046">
        <v>10262928</v>
      </c>
      <c r="D9046" t="s">
        <v>14</v>
      </c>
      <c r="E9046" t="s">
        <v>140</v>
      </c>
      <c r="F9046">
        <v>10262928001</v>
      </c>
      <c r="G9046" t="s">
        <v>2397</v>
      </c>
      <c r="H9046" t="s">
        <v>73</v>
      </c>
      <c r="I9046" t="s">
        <v>204</v>
      </c>
      <c r="J9046" s="3">
        <v>1</v>
      </c>
      <c r="K9046" t="s">
        <v>27</v>
      </c>
      <c r="L9046">
        <v>6110309900</v>
      </c>
      <c r="M9046">
        <v>28</v>
      </c>
      <c r="N9046">
        <f t="shared" si="141"/>
        <v>28</v>
      </c>
    </row>
    <row r="9047" spans="1:14" x14ac:dyDescent="0.25">
      <c r="A9047">
        <v>80124643</v>
      </c>
      <c r="B9047" t="s">
        <v>2394</v>
      </c>
      <c r="C9047">
        <v>10262940</v>
      </c>
      <c r="D9047" t="s">
        <v>14</v>
      </c>
      <c r="E9047" t="s">
        <v>140</v>
      </c>
      <c r="F9047">
        <v>10262940001</v>
      </c>
      <c r="G9047" t="s">
        <v>1801</v>
      </c>
      <c r="H9047" t="s">
        <v>30</v>
      </c>
      <c r="I9047" t="s">
        <v>204</v>
      </c>
      <c r="J9047" s="3">
        <v>1</v>
      </c>
      <c r="K9047" t="s">
        <v>27</v>
      </c>
      <c r="L9047">
        <v>6110309900</v>
      </c>
      <c r="M9047">
        <v>22</v>
      </c>
      <c r="N9047">
        <f t="shared" si="141"/>
        <v>22</v>
      </c>
    </row>
    <row r="9048" spans="1:14" x14ac:dyDescent="0.25">
      <c r="A9048">
        <v>80124643</v>
      </c>
      <c r="B9048" t="s">
        <v>2394</v>
      </c>
      <c r="C9048">
        <v>10262940</v>
      </c>
      <c r="D9048" t="s">
        <v>14</v>
      </c>
      <c r="E9048" t="s">
        <v>140</v>
      </c>
      <c r="F9048">
        <v>10262940002</v>
      </c>
      <c r="G9048" t="s">
        <v>1801</v>
      </c>
      <c r="H9048" t="s">
        <v>30</v>
      </c>
      <c r="I9048" t="s">
        <v>90</v>
      </c>
      <c r="J9048" s="3">
        <v>1</v>
      </c>
      <c r="K9048" t="s">
        <v>27</v>
      </c>
      <c r="L9048">
        <v>6110309900</v>
      </c>
      <c r="M9048">
        <v>22</v>
      </c>
      <c r="N9048">
        <f t="shared" si="141"/>
        <v>22</v>
      </c>
    </row>
    <row r="9049" spans="1:14" x14ac:dyDescent="0.25">
      <c r="A9049">
        <v>80124643</v>
      </c>
      <c r="B9049" t="s">
        <v>2394</v>
      </c>
      <c r="C9049">
        <v>10262940</v>
      </c>
      <c r="D9049" t="s">
        <v>14</v>
      </c>
      <c r="E9049" t="s">
        <v>140</v>
      </c>
      <c r="F9049">
        <v>10262940003</v>
      </c>
      <c r="G9049" t="s">
        <v>1801</v>
      </c>
      <c r="H9049" t="s">
        <v>30</v>
      </c>
      <c r="I9049" t="s">
        <v>404</v>
      </c>
      <c r="J9049" s="3">
        <v>1</v>
      </c>
      <c r="K9049" t="s">
        <v>27</v>
      </c>
      <c r="L9049">
        <v>6110309900</v>
      </c>
      <c r="M9049">
        <v>22</v>
      </c>
      <c r="N9049">
        <f t="shared" si="141"/>
        <v>22</v>
      </c>
    </row>
    <row r="9050" spans="1:14" x14ac:dyDescent="0.25">
      <c r="A9050">
        <v>80124643</v>
      </c>
      <c r="B9050" t="s">
        <v>2394</v>
      </c>
      <c r="C9050">
        <v>10262940</v>
      </c>
      <c r="D9050" t="s">
        <v>14</v>
      </c>
      <c r="E9050" t="s">
        <v>140</v>
      </c>
      <c r="F9050">
        <v>10262940004</v>
      </c>
      <c r="G9050" t="s">
        <v>1801</v>
      </c>
      <c r="H9050" t="s">
        <v>30</v>
      </c>
      <c r="I9050">
        <v>18</v>
      </c>
      <c r="J9050" s="3">
        <v>1</v>
      </c>
      <c r="K9050" t="s">
        <v>27</v>
      </c>
      <c r="L9050">
        <v>6110309900</v>
      </c>
      <c r="M9050">
        <v>22</v>
      </c>
      <c r="N9050">
        <f t="shared" si="141"/>
        <v>22</v>
      </c>
    </row>
    <row r="9051" spans="1:14" x14ac:dyDescent="0.25">
      <c r="A9051">
        <v>80124643</v>
      </c>
      <c r="B9051" t="s">
        <v>2394</v>
      </c>
      <c r="C9051">
        <v>10262941</v>
      </c>
      <c r="D9051" t="s">
        <v>14</v>
      </c>
      <c r="E9051" t="s">
        <v>140</v>
      </c>
      <c r="F9051">
        <v>10262941001</v>
      </c>
      <c r="G9051" t="s">
        <v>1801</v>
      </c>
      <c r="H9051" t="s">
        <v>30</v>
      </c>
      <c r="I9051" t="s">
        <v>204</v>
      </c>
      <c r="J9051" s="3">
        <v>1</v>
      </c>
      <c r="K9051" t="s">
        <v>27</v>
      </c>
      <c r="L9051">
        <v>6110309900</v>
      </c>
      <c r="M9051">
        <v>22</v>
      </c>
      <c r="N9051">
        <f t="shared" si="141"/>
        <v>22</v>
      </c>
    </row>
    <row r="9052" spans="1:14" x14ac:dyDescent="0.25">
      <c r="A9052">
        <v>80124643</v>
      </c>
      <c r="B9052" t="s">
        <v>2394</v>
      </c>
      <c r="C9052">
        <v>10262941</v>
      </c>
      <c r="D9052" t="s">
        <v>14</v>
      </c>
      <c r="E9052" t="s">
        <v>140</v>
      </c>
      <c r="F9052">
        <v>10262941004</v>
      </c>
      <c r="G9052" t="s">
        <v>1801</v>
      </c>
      <c r="H9052" t="s">
        <v>30</v>
      </c>
      <c r="I9052">
        <v>18</v>
      </c>
      <c r="J9052" s="3">
        <v>1</v>
      </c>
      <c r="K9052" t="s">
        <v>27</v>
      </c>
      <c r="L9052">
        <v>6110309900</v>
      </c>
      <c r="M9052">
        <v>22</v>
      </c>
      <c r="N9052">
        <f t="shared" si="141"/>
        <v>22</v>
      </c>
    </row>
    <row r="9053" spans="1:14" x14ac:dyDescent="0.25">
      <c r="A9053">
        <v>80124643</v>
      </c>
      <c r="B9053" t="s">
        <v>2394</v>
      </c>
      <c r="C9053">
        <v>10262978</v>
      </c>
      <c r="D9053" t="s">
        <v>14</v>
      </c>
      <c r="E9053" t="s">
        <v>140</v>
      </c>
      <c r="F9053">
        <v>10262978001</v>
      </c>
      <c r="G9053" t="s">
        <v>827</v>
      </c>
      <c r="H9053" t="s">
        <v>73</v>
      </c>
      <c r="I9053" t="s">
        <v>204</v>
      </c>
      <c r="J9053" s="3">
        <v>116</v>
      </c>
      <c r="K9053" t="s">
        <v>27</v>
      </c>
      <c r="L9053">
        <v>6110309900</v>
      </c>
      <c r="M9053">
        <v>32</v>
      </c>
      <c r="N9053">
        <f t="shared" si="141"/>
        <v>3712</v>
      </c>
    </row>
    <row r="9054" spans="1:14" x14ac:dyDescent="0.25">
      <c r="A9054">
        <v>80124643</v>
      </c>
      <c r="B9054" t="s">
        <v>2394</v>
      </c>
      <c r="C9054">
        <v>10262978</v>
      </c>
      <c r="D9054" t="s">
        <v>14</v>
      </c>
      <c r="E9054" t="s">
        <v>140</v>
      </c>
      <c r="F9054">
        <v>10262978002</v>
      </c>
      <c r="G9054" t="s">
        <v>827</v>
      </c>
      <c r="H9054" t="s">
        <v>73</v>
      </c>
      <c r="I9054" t="s">
        <v>90</v>
      </c>
      <c r="J9054" s="3">
        <v>64</v>
      </c>
      <c r="K9054" t="s">
        <v>27</v>
      </c>
      <c r="L9054">
        <v>6110309900</v>
      </c>
      <c r="M9054">
        <v>32</v>
      </c>
      <c r="N9054">
        <f t="shared" si="141"/>
        <v>2048</v>
      </c>
    </row>
    <row r="9055" spans="1:14" x14ac:dyDescent="0.25">
      <c r="A9055">
        <v>80124643</v>
      </c>
      <c r="B9055" t="s">
        <v>2394</v>
      </c>
      <c r="C9055">
        <v>10262978</v>
      </c>
      <c r="D9055" t="s">
        <v>14</v>
      </c>
      <c r="E9055" t="s">
        <v>140</v>
      </c>
      <c r="F9055">
        <v>10262978004</v>
      </c>
      <c r="G9055" t="s">
        <v>827</v>
      </c>
      <c r="H9055" t="s">
        <v>73</v>
      </c>
      <c r="I9055">
        <v>18</v>
      </c>
      <c r="J9055" s="3">
        <v>9</v>
      </c>
      <c r="K9055" t="s">
        <v>27</v>
      </c>
      <c r="L9055">
        <v>6110309900</v>
      </c>
      <c r="M9055">
        <v>32</v>
      </c>
      <c r="N9055">
        <f t="shared" si="141"/>
        <v>288</v>
      </c>
    </row>
    <row r="9056" spans="1:14" x14ac:dyDescent="0.25">
      <c r="A9056">
        <v>80124643</v>
      </c>
      <c r="B9056" t="s">
        <v>2394</v>
      </c>
      <c r="C9056">
        <v>10262981</v>
      </c>
      <c r="D9056" t="s">
        <v>14</v>
      </c>
      <c r="E9056" t="s">
        <v>140</v>
      </c>
      <c r="F9056">
        <v>10262981001</v>
      </c>
      <c r="G9056" t="s">
        <v>827</v>
      </c>
      <c r="H9056" t="s">
        <v>73</v>
      </c>
      <c r="I9056" t="s">
        <v>204</v>
      </c>
      <c r="J9056" s="3">
        <v>36</v>
      </c>
      <c r="K9056" t="s">
        <v>27</v>
      </c>
      <c r="L9056">
        <v>6110309900</v>
      </c>
      <c r="M9056">
        <v>32</v>
      </c>
      <c r="N9056">
        <f t="shared" si="141"/>
        <v>1152</v>
      </c>
    </row>
    <row r="9057" spans="1:14" x14ac:dyDescent="0.25">
      <c r="A9057">
        <v>80124643</v>
      </c>
      <c r="B9057" t="s">
        <v>2394</v>
      </c>
      <c r="C9057">
        <v>10262981</v>
      </c>
      <c r="D9057" t="s">
        <v>14</v>
      </c>
      <c r="E9057" t="s">
        <v>140</v>
      </c>
      <c r="F9057">
        <v>10262981002</v>
      </c>
      <c r="G9057" t="s">
        <v>827</v>
      </c>
      <c r="H9057" t="s">
        <v>73</v>
      </c>
      <c r="I9057" t="s">
        <v>90</v>
      </c>
      <c r="J9057" s="3">
        <v>7</v>
      </c>
      <c r="K9057" t="s">
        <v>27</v>
      </c>
      <c r="L9057">
        <v>6110309900</v>
      </c>
      <c r="M9057">
        <v>32</v>
      </c>
      <c r="N9057">
        <f t="shared" si="141"/>
        <v>224</v>
      </c>
    </row>
    <row r="9058" spans="1:14" x14ac:dyDescent="0.25">
      <c r="A9058">
        <v>80124643</v>
      </c>
      <c r="B9058" t="s">
        <v>2394</v>
      </c>
      <c r="C9058">
        <v>10263004</v>
      </c>
      <c r="D9058" t="s">
        <v>14</v>
      </c>
      <c r="E9058" t="s">
        <v>140</v>
      </c>
      <c r="F9058">
        <v>10263004004</v>
      </c>
      <c r="G9058" t="s">
        <v>828</v>
      </c>
      <c r="H9058" t="s">
        <v>73</v>
      </c>
      <c r="I9058">
        <v>18</v>
      </c>
      <c r="J9058" s="3">
        <v>1</v>
      </c>
      <c r="K9058" t="s">
        <v>27</v>
      </c>
      <c r="L9058">
        <v>6110309900</v>
      </c>
      <c r="M9058">
        <v>28</v>
      </c>
      <c r="N9058">
        <f t="shared" si="141"/>
        <v>28</v>
      </c>
    </row>
    <row r="9059" spans="1:14" x14ac:dyDescent="0.25">
      <c r="A9059">
        <v>80124643</v>
      </c>
      <c r="B9059" t="s">
        <v>2394</v>
      </c>
      <c r="C9059">
        <v>10263042</v>
      </c>
      <c r="D9059" t="s">
        <v>14</v>
      </c>
      <c r="E9059" t="s">
        <v>140</v>
      </c>
      <c r="F9059">
        <v>10263042002</v>
      </c>
      <c r="G9059" t="s">
        <v>824</v>
      </c>
      <c r="H9059" t="s">
        <v>311</v>
      </c>
      <c r="I9059" t="s">
        <v>162</v>
      </c>
      <c r="J9059" s="3">
        <v>2</v>
      </c>
      <c r="K9059" t="s">
        <v>27</v>
      </c>
      <c r="L9059">
        <v>6110309900</v>
      </c>
      <c r="M9059">
        <v>20</v>
      </c>
      <c r="N9059">
        <f t="shared" si="141"/>
        <v>40</v>
      </c>
    </row>
    <row r="9060" spans="1:14" x14ac:dyDescent="0.25">
      <c r="A9060">
        <v>80124643</v>
      </c>
      <c r="B9060" t="s">
        <v>2394</v>
      </c>
      <c r="C9060">
        <v>10263042</v>
      </c>
      <c r="D9060" t="s">
        <v>14</v>
      </c>
      <c r="E9060" t="s">
        <v>140</v>
      </c>
      <c r="F9060">
        <v>10263042003</v>
      </c>
      <c r="G9060" t="s">
        <v>824</v>
      </c>
      <c r="H9060" t="s">
        <v>311</v>
      </c>
      <c r="I9060" t="s">
        <v>178</v>
      </c>
      <c r="J9060" s="3">
        <v>4</v>
      </c>
      <c r="K9060" t="s">
        <v>27</v>
      </c>
      <c r="L9060">
        <v>6110309900</v>
      </c>
      <c r="M9060">
        <v>20</v>
      </c>
      <c r="N9060">
        <f t="shared" si="141"/>
        <v>80</v>
      </c>
    </row>
    <row r="9061" spans="1:14" x14ac:dyDescent="0.25">
      <c r="A9061">
        <v>80124643</v>
      </c>
      <c r="B9061" t="s">
        <v>2394</v>
      </c>
      <c r="C9061">
        <v>10263063</v>
      </c>
      <c r="D9061" t="s">
        <v>14</v>
      </c>
      <c r="E9061" t="s">
        <v>140</v>
      </c>
      <c r="F9061">
        <v>10263063002</v>
      </c>
      <c r="G9061" t="s">
        <v>824</v>
      </c>
      <c r="H9061" t="s">
        <v>311</v>
      </c>
      <c r="I9061" t="s">
        <v>162</v>
      </c>
      <c r="J9061" s="3">
        <v>1</v>
      </c>
      <c r="K9061" t="s">
        <v>27</v>
      </c>
      <c r="L9061">
        <v>6110309900</v>
      </c>
      <c r="M9061">
        <v>20</v>
      </c>
      <c r="N9061">
        <f t="shared" si="141"/>
        <v>20</v>
      </c>
    </row>
    <row r="9062" spans="1:14" x14ac:dyDescent="0.25">
      <c r="A9062">
        <v>80124643</v>
      </c>
      <c r="B9062" t="s">
        <v>2394</v>
      </c>
      <c r="C9062">
        <v>10263063</v>
      </c>
      <c r="D9062" t="s">
        <v>14</v>
      </c>
      <c r="E9062" t="s">
        <v>140</v>
      </c>
      <c r="F9062">
        <v>10263063004</v>
      </c>
      <c r="G9062" t="s">
        <v>824</v>
      </c>
      <c r="H9062" t="s">
        <v>311</v>
      </c>
      <c r="I9062" t="s">
        <v>179</v>
      </c>
      <c r="J9062" s="3">
        <v>2</v>
      </c>
      <c r="K9062" t="s">
        <v>27</v>
      </c>
      <c r="L9062">
        <v>6110309900</v>
      </c>
      <c r="M9062">
        <v>20</v>
      </c>
      <c r="N9062">
        <f t="shared" si="141"/>
        <v>40</v>
      </c>
    </row>
    <row r="9063" spans="1:14" x14ac:dyDescent="0.25">
      <c r="A9063">
        <v>80124643</v>
      </c>
      <c r="B9063" t="s">
        <v>2394</v>
      </c>
      <c r="C9063">
        <v>10263071</v>
      </c>
      <c r="D9063" t="s">
        <v>14</v>
      </c>
      <c r="E9063" t="s">
        <v>140</v>
      </c>
      <c r="F9063">
        <v>10263071002</v>
      </c>
      <c r="G9063" t="s">
        <v>866</v>
      </c>
      <c r="H9063" t="s">
        <v>73</v>
      </c>
      <c r="I9063" t="s">
        <v>162</v>
      </c>
      <c r="J9063" s="3">
        <v>2</v>
      </c>
      <c r="K9063" t="s">
        <v>21</v>
      </c>
      <c r="L9063">
        <v>6110309900</v>
      </c>
      <c r="M9063">
        <v>28</v>
      </c>
      <c r="N9063">
        <f t="shared" si="141"/>
        <v>56</v>
      </c>
    </row>
    <row r="9064" spans="1:14" x14ac:dyDescent="0.25">
      <c r="A9064">
        <v>80124643</v>
      </c>
      <c r="B9064" t="s">
        <v>2394</v>
      </c>
      <c r="C9064">
        <v>10263086</v>
      </c>
      <c r="D9064" t="s">
        <v>14</v>
      </c>
      <c r="E9064" t="s">
        <v>140</v>
      </c>
      <c r="F9064">
        <v>10263086001</v>
      </c>
      <c r="G9064" t="s">
        <v>2398</v>
      </c>
      <c r="H9064" t="s">
        <v>73</v>
      </c>
      <c r="I9064" t="s">
        <v>204</v>
      </c>
      <c r="J9064" s="3">
        <v>1</v>
      </c>
      <c r="K9064" t="s">
        <v>27</v>
      </c>
      <c r="L9064">
        <v>6110309900</v>
      </c>
      <c r="M9064">
        <v>55</v>
      </c>
      <c r="N9064">
        <f t="shared" si="141"/>
        <v>55</v>
      </c>
    </row>
    <row r="9065" spans="1:14" x14ac:dyDescent="0.25">
      <c r="A9065">
        <v>80124643</v>
      </c>
      <c r="B9065" t="s">
        <v>2394</v>
      </c>
      <c r="C9065">
        <v>10263086</v>
      </c>
      <c r="D9065" t="s">
        <v>14</v>
      </c>
      <c r="E9065" t="s">
        <v>140</v>
      </c>
      <c r="F9065">
        <v>10263086005</v>
      </c>
      <c r="G9065" t="s">
        <v>2398</v>
      </c>
      <c r="H9065" t="s">
        <v>73</v>
      </c>
      <c r="I9065">
        <v>18</v>
      </c>
      <c r="J9065" s="3">
        <v>1</v>
      </c>
      <c r="K9065" t="s">
        <v>27</v>
      </c>
      <c r="L9065">
        <v>6110309900</v>
      </c>
      <c r="M9065">
        <v>55</v>
      </c>
      <c r="N9065">
        <f t="shared" si="141"/>
        <v>55</v>
      </c>
    </row>
    <row r="9066" spans="1:14" x14ac:dyDescent="0.25">
      <c r="A9066">
        <v>80124643</v>
      </c>
      <c r="B9066" t="s">
        <v>2394</v>
      </c>
      <c r="C9066">
        <v>10263315</v>
      </c>
      <c r="D9066" t="s">
        <v>14</v>
      </c>
      <c r="E9066" t="s">
        <v>140</v>
      </c>
      <c r="F9066">
        <v>10263315001</v>
      </c>
      <c r="G9066" t="s">
        <v>2399</v>
      </c>
      <c r="H9066" t="s">
        <v>73</v>
      </c>
      <c r="I9066" t="s">
        <v>204</v>
      </c>
      <c r="J9066" s="3">
        <v>1</v>
      </c>
      <c r="K9066" t="s">
        <v>27</v>
      </c>
      <c r="L9066">
        <v>6110309900</v>
      </c>
      <c r="M9066">
        <v>32</v>
      </c>
      <c r="N9066">
        <f t="shared" si="141"/>
        <v>32</v>
      </c>
    </row>
    <row r="9067" spans="1:14" x14ac:dyDescent="0.25">
      <c r="A9067">
        <v>80124865</v>
      </c>
      <c r="B9067" t="s">
        <v>2400</v>
      </c>
      <c r="C9067">
        <v>10257333</v>
      </c>
      <c r="D9067" t="s">
        <v>14</v>
      </c>
      <c r="E9067" t="s">
        <v>140</v>
      </c>
      <c r="F9067">
        <v>10257333001</v>
      </c>
      <c r="G9067" t="s">
        <v>2401</v>
      </c>
      <c r="H9067" t="s">
        <v>30</v>
      </c>
      <c r="I9067">
        <v>4</v>
      </c>
      <c r="J9067" s="3">
        <v>5</v>
      </c>
      <c r="K9067" t="s">
        <v>18</v>
      </c>
      <c r="L9067">
        <v>6110301000</v>
      </c>
      <c r="M9067">
        <v>20</v>
      </c>
      <c r="N9067">
        <f t="shared" si="141"/>
        <v>100</v>
      </c>
    </row>
    <row r="9068" spans="1:14" x14ac:dyDescent="0.25">
      <c r="A9068">
        <v>80124865</v>
      </c>
      <c r="B9068" t="s">
        <v>2400</v>
      </c>
      <c r="C9068">
        <v>10257333</v>
      </c>
      <c r="D9068" t="s">
        <v>14</v>
      </c>
      <c r="E9068" t="s">
        <v>140</v>
      </c>
      <c r="F9068">
        <v>10257333002</v>
      </c>
      <c r="G9068" t="s">
        <v>2401</v>
      </c>
      <c r="H9068" t="s">
        <v>30</v>
      </c>
      <c r="I9068">
        <v>6</v>
      </c>
      <c r="J9068" s="3">
        <v>56</v>
      </c>
      <c r="K9068" t="s">
        <v>18</v>
      </c>
      <c r="L9068">
        <v>6110301000</v>
      </c>
      <c r="M9068">
        <v>20</v>
      </c>
      <c r="N9068">
        <f t="shared" si="141"/>
        <v>1120</v>
      </c>
    </row>
    <row r="9069" spans="1:14" x14ac:dyDescent="0.25">
      <c r="A9069">
        <v>80124865</v>
      </c>
      <c r="B9069" t="s">
        <v>2400</v>
      </c>
      <c r="C9069">
        <v>10257333</v>
      </c>
      <c r="D9069" t="s">
        <v>14</v>
      </c>
      <c r="E9069" t="s">
        <v>140</v>
      </c>
      <c r="F9069">
        <v>10257333003</v>
      </c>
      <c r="G9069" t="s">
        <v>2401</v>
      </c>
      <c r="H9069" t="s">
        <v>30</v>
      </c>
      <c r="I9069">
        <v>8</v>
      </c>
      <c r="J9069" s="3">
        <v>114</v>
      </c>
      <c r="K9069" t="s">
        <v>18</v>
      </c>
      <c r="L9069">
        <v>6110301000</v>
      </c>
      <c r="M9069">
        <v>20</v>
      </c>
      <c r="N9069">
        <f t="shared" si="141"/>
        <v>2280</v>
      </c>
    </row>
    <row r="9070" spans="1:14" x14ac:dyDescent="0.25">
      <c r="A9070">
        <v>80124865</v>
      </c>
      <c r="B9070" t="s">
        <v>2400</v>
      </c>
      <c r="C9070">
        <v>10257333</v>
      </c>
      <c r="D9070" t="s">
        <v>14</v>
      </c>
      <c r="E9070" t="s">
        <v>140</v>
      </c>
      <c r="F9070">
        <v>10257333004</v>
      </c>
      <c r="G9070" t="s">
        <v>2401</v>
      </c>
      <c r="H9070" t="s">
        <v>30</v>
      </c>
      <c r="I9070">
        <v>10</v>
      </c>
      <c r="J9070" s="3">
        <v>93</v>
      </c>
      <c r="K9070" t="s">
        <v>18</v>
      </c>
      <c r="L9070">
        <v>6110301000</v>
      </c>
      <c r="M9070">
        <v>20</v>
      </c>
      <c r="N9070">
        <f t="shared" si="141"/>
        <v>1860</v>
      </c>
    </row>
    <row r="9071" spans="1:14" x14ac:dyDescent="0.25">
      <c r="A9071">
        <v>80124865</v>
      </c>
      <c r="B9071" t="s">
        <v>2400</v>
      </c>
      <c r="C9071">
        <v>10257333</v>
      </c>
      <c r="D9071" t="s">
        <v>14</v>
      </c>
      <c r="E9071" t="s">
        <v>140</v>
      </c>
      <c r="F9071">
        <v>10257333005</v>
      </c>
      <c r="G9071" t="s">
        <v>2401</v>
      </c>
      <c r="H9071" t="s">
        <v>30</v>
      </c>
      <c r="I9071">
        <v>12</v>
      </c>
      <c r="J9071" s="3">
        <v>43</v>
      </c>
      <c r="K9071" t="s">
        <v>18</v>
      </c>
      <c r="L9071">
        <v>6110301000</v>
      </c>
      <c r="M9071">
        <v>20</v>
      </c>
      <c r="N9071">
        <f t="shared" si="141"/>
        <v>860</v>
      </c>
    </row>
    <row r="9072" spans="1:14" x14ac:dyDescent="0.25">
      <c r="A9072">
        <v>80124865</v>
      </c>
      <c r="B9072" t="s">
        <v>2400</v>
      </c>
      <c r="C9072">
        <v>10257333</v>
      </c>
      <c r="D9072" t="s">
        <v>14</v>
      </c>
      <c r="E9072" t="s">
        <v>140</v>
      </c>
      <c r="F9072">
        <v>10257333006</v>
      </c>
      <c r="G9072" t="s">
        <v>2401</v>
      </c>
      <c r="H9072" t="s">
        <v>30</v>
      </c>
      <c r="I9072">
        <v>14</v>
      </c>
      <c r="J9072" s="3">
        <v>15</v>
      </c>
      <c r="K9072" t="s">
        <v>18</v>
      </c>
      <c r="L9072">
        <v>6110301000</v>
      </c>
      <c r="M9072">
        <v>20</v>
      </c>
      <c r="N9072">
        <f t="shared" si="141"/>
        <v>300</v>
      </c>
    </row>
    <row r="9073" spans="1:14" x14ac:dyDescent="0.25">
      <c r="A9073">
        <v>80124865</v>
      </c>
      <c r="B9073" t="s">
        <v>2400</v>
      </c>
      <c r="C9073">
        <v>10257333</v>
      </c>
      <c r="D9073" t="s">
        <v>14</v>
      </c>
      <c r="E9073" t="s">
        <v>140</v>
      </c>
      <c r="F9073">
        <v>10257333007</v>
      </c>
      <c r="G9073" t="s">
        <v>2401</v>
      </c>
      <c r="H9073" t="s">
        <v>30</v>
      </c>
      <c r="I9073">
        <v>16</v>
      </c>
      <c r="J9073" s="3">
        <v>8</v>
      </c>
      <c r="K9073" t="s">
        <v>18</v>
      </c>
      <c r="L9073">
        <v>6110301000</v>
      </c>
      <c r="M9073">
        <v>20</v>
      </c>
      <c r="N9073">
        <f t="shared" si="141"/>
        <v>160</v>
      </c>
    </row>
    <row r="9074" spans="1:14" x14ac:dyDescent="0.25">
      <c r="A9074">
        <v>80124865</v>
      </c>
      <c r="B9074" t="s">
        <v>2400</v>
      </c>
      <c r="C9074">
        <v>10257389</v>
      </c>
      <c r="D9074" t="s">
        <v>14</v>
      </c>
      <c r="E9074" t="s">
        <v>140</v>
      </c>
      <c r="F9074">
        <v>10257389006</v>
      </c>
      <c r="G9074" t="s">
        <v>2402</v>
      </c>
      <c r="H9074" t="s">
        <v>75</v>
      </c>
      <c r="I9074">
        <v>14</v>
      </c>
      <c r="J9074" s="3">
        <v>43</v>
      </c>
      <c r="K9074" t="s">
        <v>18</v>
      </c>
      <c r="L9074">
        <v>6104440000</v>
      </c>
      <c r="M9074">
        <v>20</v>
      </c>
      <c r="N9074">
        <f t="shared" si="141"/>
        <v>860</v>
      </c>
    </row>
    <row r="9075" spans="1:14" x14ac:dyDescent="0.25">
      <c r="A9075">
        <v>80124865</v>
      </c>
      <c r="B9075" t="s">
        <v>2400</v>
      </c>
      <c r="C9075">
        <v>10257389</v>
      </c>
      <c r="D9075" t="s">
        <v>14</v>
      </c>
      <c r="E9075" t="s">
        <v>140</v>
      </c>
      <c r="F9075">
        <v>10257389007</v>
      </c>
      <c r="G9075" t="s">
        <v>2402</v>
      </c>
      <c r="H9075" t="s">
        <v>75</v>
      </c>
      <c r="I9075">
        <v>16</v>
      </c>
      <c r="J9075" s="3">
        <v>26</v>
      </c>
      <c r="K9075" t="s">
        <v>18</v>
      </c>
      <c r="L9075">
        <v>6104440000</v>
      </c>
      <c r="M9075">
        <v>20</v>
      </c>
      <c r="N9075">
        <f t="shared" si="141"/>
        <v>520</v>
      </c>
    </row>
    <row r="9076" spans="1:14" x14ac:dyDescent="0.25">
      <c r="A9076">
        <v>80124865</v>
      </c>
      <c r="B9076" t="s">
        <v>2400</v>
      </c>
      <c r="C9076">
        <v>10257389</v>
      </c>
      <c r="D9076" t="s">
        <v>14</v>
      </c>
      <c r="E9076" t="s">
        <v>140</v>
      </c>
      <c r="F9076">
        <v>10257389008</v>
      </c>
      <c r="G9076" t="s">
        <v>2402</v>
      </c>
      <c r="H9076" t="s">
        <v>75</v>
      </c>
      <c r="I9076">
        <v>18</v>
      </c>
      <c r="J9076" s="3">
        <v>29</v>
      </c>
      <c r="K9076" t="s">
        <v>18</v>
      </c>
      <c r="L9076">
        <v>6104440000</v>
      </c>
      <c r="M9076">
        <v>20</v>
      </c>
      <c r="N9076">
        <f t="shared" si="141"/>
        <v>580</v>
      </c>
    </row>
    <row r="9077" spans="1:14" x14ac:dyDescent="0.25">
      <c r="A9077">
        <v>80124865</v>
      </c>
      <c r="B9077" t="s">
        <v>2400</v>
      </c>
      <c r="C9077">
        <v>10257664</v>
      </c>
      <c r="D9077" t="s">
        <v>14</v>
      </c>
      <c r="E9077" t="s">
        <v>140</v>
      </c>
      <c r="F9077">
        <v>10257664007</v>
      </c>
      <c r="G9077" t="s">
        <v>2403</v>
      </c>
      <c r="H9077" t="s">
        <v>30</v>
      </c>
      <c r="I9077">
        <v>16</v>
      </c>
      <c r="J9077" s="3">
        <v>1</v>
      </c>
      <c r="K9077" t="s">
        <v>18</v>
      </c>
      <c r="L9077">
        <v>6109902000</v>
      </c>
      <c r="M9077">
        <v>18</v>
      </c>
      <c r="N9077">
        <f t="shared" si="141"/>
        <v>18</v>
      </c>
    </row>
    <row r="9078" spans="1:14" x14ac:dyDescent="0.25">
      <c r="A9078">
        <v>80124865</v>
      </c>
      <c r="B9078" t="s">
        <v>2400</v>
      </c>
      <c r="C9078">
        <v>10257675</v>
      </c>
      <c r="D9078" t="s">
        <v>14</v>
      </c>
      <c r="E9078" t="s">
        <v>140</v>
      </c>
      <c r="F9078">
        <v>10257675001</v>
      </c>
      <c r="G9078" t="s">
        <v>2403</v>
      </c>
      <c r="H9078" t="s">
        <v>30</v>
      </c>
      <c r="I9078">
        <v>4</v>
      </c>
      <c r="J9078" s="3">
        <v>12</v>
      </c>
      <c r="K9078" t="s">
        <v>18</v>
      </c>
      <c r="L9078">
        <v>6109902000</v>
      </c>
      <c r="M9078">
        <v>18</v>
      </c>
      <c r="N9078">
        <f t="shared" si="141"/>
        <v>216</v>
      </c>
    </row>
    <row r="9079" spans="1:14" x14ac:dyDescent="0.25">
      <c r="A9079">
        <v>80124865</v>
      </c>
      <c r="B9079" t="s">
        <v>2400</v>
      </c>
      <c r="C9079">
        <v>10257675</v>
      </c>
      <c r="D9079" t="s">
        <v>14</v>
      </c>
      <c r="E9079" t="s">
        <v>140</v>
      </c>
      <c r="F9079">
        <v>10257675002</v>
      </c>
      <c r="G9079" t="s">
        <v>2403</v>
      </c>
      <c r="H9079" t="s">
        <v>30</v>
      </c>
      <c r="I9079">
        <v>6</v>
      </c>
      <c r="J9079" s="3">
        <v>35</v>
      </c>
      <c r="K9079" t="s">
        <v>18</v>
      </c>
      <c r="L9079">
        <v>6109902000</v>
      </c>
      <c r="M9079">
        <v>18</v>
      </c>
      <c r="N9079">
        <f t="shared" si="141"/>
        <v>630</v>
      </c>
    </row>
    <row r="9080" spans="1:14" x14ac:dyDescent="0.25">
      <c r="A9080">
        <v>80124865</v>
      </c>
      <c r="B9080" t="s">
        <v>2400</v>
      </c>
      <c r="C9080">
        <v>10257675</v>
      </c>
      <c r="D9080" t="s">
        <v>14</v>
      </c>
      <c r="E9080" t="s">
        <v>140</v>
      </c>
      <c r="F9080">
        <v>10257675003</v>
      </c>
      <c r="G9080" t="s">
        <v>2403</v>
      </c>
      <c r="H9080" t="s">
        <v>30</v>
      </c>
      <c r="I9080">
        <v>8</v>
      </c>
      <c r="J9080" s="3">
        <v>69</v>
      </c>
      <c r="K9080" t="s">
        <v>18</v>
      </c>
      <c r="L9080">
        <v>6109902000</v>
      </c>
      <c r="M9080">
        <v>18</v>
      </c>
      <c r="N9080">
        <f t="shared" si="141"/>
        <v>1242</v>
      </c>
    </row>
    <row r="9081" spans="1:14" x14ac:dyDescent="0.25">
      <c r="A9081">
        <v>80124865</v>
      </c>
      <c r="B9081" t="s">
        <v>2400</v>
      </c>
      <c r="C9081">
        <v>10257675</v>
      </c>
      <c r="D9081" t="s">
        <v>14</v>
      </c>
      <c r="E9081" t="s">
        <v>140</v>
      </c>
      <c r="F9081">
        <v>10257675004</v>
      </c>
      <c r="G9081" t="s">
        <v>2403</v>
      </c>
      <c r="H9081" t="s">
        <v>30</v>
      </c>
      <c r="I9081">
        <v>10</v>
      </c>
      <c r="J9081" s="3">
        <v>61</v>
      </c>
      <c r="K9081" t="s">
        <v>18</v>
      </c>
      <c r="L9081">
        <v>6109902000</v>
      </c>
      <c r="M9081">
        <v>18</v>
      </c>
      <c r="N9081">
        <f t="shared" si="141"/>
        <v>1098</v>
      </c>
    </row>
    <row r="9082" spans="1:14" x14ac:dyDescent="0.25">
      <c r="A9082">
        <v>80124865</v>
      </c>
      <c r="B9082" t="s">
        <v>2400</v>
      </c>
      <c r="C9082">
        <v>10257675</v>
      </c>
      <c r="D9082" t="s">
        <v>14</v>
      </c>
      <c r="E9082" t="s">
        <v>140</v>
      </c>
      <c r="F9082">
        <v>10257675005</v>
      </c>
      <c r="G9082" t="s">
        <v>2403</v>
      </c>
      <c r="H9082" t="s">
        <v>30</v>
      </c>
      <c r="I9082">
        <v>12</v>
      </c>
      <c r="J9082" s="3">
        <v>26</v>
      </c>
      <c r="K9082" t="s">
        <v>18</v>
      </c>
      <c r="L9082">
        <v>6109902000</v>
      </c>
      <c r="M9082">
        <v>18</v>
      </c>
      <c r="N9082">
        <f t="shared" si="141"/>
        <v>468</v>
      </c>
    </row>
    <row r="9083" spans="1:14" x14ac:dyDescent="0.25">
      <c r="A9083">
        <v>80124865</v>
      </c>
      <c r="B9083" t="s">
        <v>2400</v>
      </c>
      <c r="C9083">
        <v>10257697</v>
      </c>
      <c r="D9083" t="s">
        <v>14</v>
      </c>
      <c r="E9083" t="s">
        <v>140</v>
      </c>
      <c r="F9083">
        <v>10257697006</v>
      </c>
      <c r="G9083" t="s">
        <v>2404</v>
      </c>
      <c r="H9083" t="s">
        <v>203</v>
      </c>
      <c r="I9083">
        <v>14</v>
      </c>
      <c r="J9083" s="3">
        <v>1</v>
      </c>
      <c r="K9083" t="s">
        <v>18</v>
      </c>
      <c r="L9083">
        <v>6104690091</v>
      </c>
      <c r="M9083">
        <v>18</v>
      </c>
      <c r="N9083">
        <f t="shared" si="141"/>
        <v>18</v>
      </c>
    </row>
    <row r="9084" spans="1:14" x14ac:dyDescent="0.25">
      <c r="A9084">
        <v>80124865</v>
      </c>
      <c r="B9084" t="s">
        <v>2400</v>
      </c>
      <c r="C9084">
        <v>10257697</v>
      </c>
      <c r="D9084" t="s">
        <v>14</v>
      </c>
      <c r="E9084" t="s">
        <v>140</v>
      </c>
      <c r="F9084">
        <v>10257697007</v>
      </c>
      <c r="G9084" t="s">
        <v>2404</v>
      </c>
      <c r="H9084" t="s">
        <v>203</v>
      </c>
      <c r="I9084">
        <v>16</v>
      </c>
      <c r="J9084" s="3">
        <v>1</v>
      </c>
      <c r="K9084" t="s">
        <v>18</v>
      </c>
      <c r="L9084">
        <v>6104690091</v>
      </c>
      <c r="M9084">
        <v>18</v>
      </c>
      <c r="N9084">
        <f t="shared" si="141"/>
        <v>18</v>
      </c>
    </row>
    <row r="9085" spans="1:14" x14ac:dyDescent="0.25">
      <c r="A9085">
        <v>80124865</v>
      </c>
      <c r="B9085" t="s">
        <v>2400</v>
      </c>
      <c r="C9085">
        <v>10259330</v>
      </c>
      <c r="D9085" t="s">
        <v>38</v>
      </c>
      <c r="E9085" t="s">
        <v>140</v>
      </c>
      <c r="F9085">
        <v>10259330001</v>
      </c>
      <c r="G9085" t="s">
        <v>2405</v>
      </c>
      <c r="H9085" t="s">
        <v>150</v>
      </c>
      <c r="I9085">
        <v>4</v>
      </c>
      <c r="J9085" s="3">
        <v>29</v>
      </c>
      <c r="K9085" t="s">
        <v>21</v>
      </c>
      <c r="L9085">
        <v>6104530000</v>
      </c>
      <c r="M9085">
        <v>25</v>
      </c>
      <c r="N9085">
        <f t="shared" si="141"/>
        <v>725</v>
      </c>
    </row>
    <row r="9086" spans="1:14" x14ac:dyDescent="0.25">
      <c r="A9086">
        <v>80124865</v>
      </c>
      <c r="B9086" t="s">
        <v>2400</v>
      </c>
      <c r="C9086">
        <v>10259330</v>
      </c>
      <c r="D9086" t="s">
        <v>38</v>
      </c>
      <c r="E9086" t="s">
        <v>140</v>
      </c>
      <c r="F9086">
        <v>10259330002</v>
      </c>
      <c r="G9086" t="s">
        <v>2405</v>
      </c>
      <c r="H9086" t="s">
        <v>150</v>
      </c>
      <c r="I9086">
        <v>6</v>
      </c>
      <c r="J9086" s="3">
        <v>62</v>
      </c>
      <c r="K9086" t="s">
        <v>21</v>
      </c>
      <c r="L9086">
        <v>6104530000</v>
      </c>
      <c r="M9086">
        <v>25</v>
      </c>
      <c r="N9086">
        <f t="shared" si="141"/>
        <v>1550</v>
      </c>
    </row>
    <row r="9087" spans="1:14" x14ac:dyDescent="0.25">
      <c r="A9087">
        <v>80124865</v>
      </c>
      <c r="B9087" t="s">
        <v>2400</v>
      </c>
      <c r="C9087">
        <v>10259330</v>
      </c>
      <c r="D9087" t="s">
        <v>38</v>
      </c>
      <c r="E9087" t="s">
        <v>140</v>
      </c>
      <c r="F9087">
        <v>10259330003</v>
      </c>
      <c r="G9087" t="s">
        <v>2405</v>
      </c>
      <c r="H9087" t="s">
        <v>150</v>
      </c>
      <c r="I9087">
        <v>8</v>
      </c>
      <c r="J9087" s="3">
        <v>91</v>
      </c>
      <c r="K9087" t="s">
        <v>21</v>
      </c>
      <c r="L9087">
        <v>6104530000</v>
      </c>
      <c r="M9087">
        <v>25</v>
      </c>
      <c r="N9087">
        <f t="shared" si="141"/>
        <v>2275</v>
      </c>
    </row>
    <row r="9088" spans="1:14" x14ac:dyDescent="0.25">
      <c r="A9088">
        <v>80124865</v>
      </c>
      <c r="B9088" t="s">
        <v>2400</v>
      </c>
      <c r="C9088">
        <v>10259330</v>
      </c>
      <c r="D9088" t="s">
        <v>38</v>
      </c>
      <c r="E9088" t="s">
        <v>140</v>
      </c>
      <c r="F9088">
        <v>10259330004</v>
      </c>
      <c r="G9088" t="s">
        <v>2405</v>
      </c>
      <c r="H9088" t="s">
        <v>150</v>
      </c>
      <c r="I9088">
        <v>10</v>
      </c>
      <c r="J9088" s="3">
        <v>56</v>
      </c>
      <c r="K9088" t="s">
        <v>21</v>
      </c>
      <c r="L9088">
        <v>6104530000</v>
      </c>
      <c r="M9088">
        <v>25</v>
      </c>
      <c r="N9088">
        <f t="shared" si="141"/>
        <v>1400</v>
      </c>
    </row>
    <row r="9089" spans="1:14" x14ac:dyDescent="0.25">
      <c r="A9089">
        <v>80124865</v>
      </c>
      <c r="B9089" t="s">
        <v>2400</v>
      </c>
      <c r="C9089">
        <v>10259330</v>
      </c>
      <c r="D9089" t="s">
        <v>38</v>
      </c>
      <c r="E9089" t="s">
        <v>140</v>
      </c>
      <c r="F9089">
        <v>10259330005</v>
      </c>
      <c r="G9089" t="s">
        <v>2405</v>
      </c>
      <c r="H9089" t="s">
        <v>150</v>
      </c>
      <c r="I9089">
        <v>12</v>
      </c>
      <c r="J9089" s="3">
        <v>19</v>
      </c>
      <c r="K9089" t="s">
        <v>21</v>
      </c>
      <c r="L9089">
        <v>6104530000</v>
      </c>
      <c r="M9089">
        <v>25</v>
      </c>
      <c r="N9089">
        <f t="shared" si="141"/>
        <v>475</v>
      </c>
    </row>
    <row r="9090" spans="1:14" x14ac:dyDescent="0.25">
      <c r="A9090">
        <v>80124865</v>
      </c>
      <c r="B9090" t="s">
        <v>2400</v>
      </c>
      <c r="C9090">
        <v>10259330</v>
      </c>
      <c r="D9090" t="s">
        <v>38</v>
      </c>
      <c r="E9090" t="s">
        <v>140</v>
      </c>
      <c r="F9090">
        <v>10259330006</v>
      </c>
      <c r="G9090" t="s">
        <v>2405</v>
      </c>
      <c r="H9090" t="s">
        <v>150</v>
      </c>
      <c r="I9090">
        <v>14</v>
      </c>
      <c r="J9090" s="3">
        <v>10</v>
      </c>
      <c r="K9090" t="s">
        <v>21</v>
      </c>
      <c r="L9090">
        <v>6104530000</v>
      </c>
      <c r="M9090">
        <v>25</v>
      </c>
      <c r="N9090">
        <f t="shared" ref="N9090:N9153" si="142">M9090*J9090</f>
        <v>250</v>
      </c>
    </row>
    <row r="9091" spans="1:14" x14ac:dyDescent="0.25">
      <c r="A9091">
        <v>80124865</v>
      </c>
      <c r="B9091" t="s">
        <v>2400</v>
      </c>
      <c r="C9091">
        <v>10259330</v>
      </c>
      <c r="D9091" t="s">
        <v>38</v>
      </c>
      <c r="E9091" t="s">
        <v>140</v>
      </c>
      <c r="F9091">
        <v>10259330007</v>
      </c>
      <c r="G9091" t="s">
        <v>2405</v>
      </c>
      <c r="H9091" t="s">
        <v>150</v>
      </c>
      <c r="I9091">
        <v>16</v>
      </c>
      <c r="J9091" s="3">
        <v>8</v>
      </c>
      <c r="K9091" t="s">
        <v>21</v>
      </c>
      <c r="L9091">
        <v>6104530000</v>
      </c>
      <c r="M9091">
        <v>25</v>
      </c>
      <c r="N9091">
        <f t="shared" si="142"/>
        <v>200</v>
      </c>
    </row>
    <row r="9092" spans="1:14" x14ac:dyDescent="0.25">
      <c r="A9092">
        <v>80124865</v>
      </c>
      <c r="B9092" t="s">
        <v>2400</v>
      </c>
      <c r="C9092">
        <v>10259330</v>
      </c>
      <c r="D9092" t="s">
        <v>38</v>
      </c>
      <c r="E9092" t="s">
        <v>140</v>
      </c>
      <c r="F9092">
        <v>10259330008</v>
      </c>
      <c r="G9092" t="s">
        <v>2405</v>
      </c>
      <c r="H9092" t="s">
        <v>150</v>
      </c>
      <c r="I9092">
        <v>18</v>
      </c>
      <c r="J9092" s="3">
        <v>8</v>
      </c>
      <c r="K9092" t="s">
        <v>21</v>
      </c>
      <c r="L9092">
        <v>6104530000</v>
      </c>
      <c r="M9092">
        <v>25</v>
      </c>
      <c r="N9092">
        <f t="shared" si="142"/>
        <v>200</v>
      </c>
    </row>
    <row r="9093" spans="1:14" x14ac:dyDescent="0.25">
      <c r="A9093">
        <v>80124865</v>
      </c>
      <c r="B9093" t="s">
        <v>2406</v>
      </c>
      <c r="C9093">
        <v>10257202</v>
      </c>
      <c r="D9093" t="s">
        <v>38</v>
      </c>
      <c r="E9093" t="s">
        <v>140</v>
      </c>
      <c r="F9093">
        <v>10257202002</v>
      </c>
      <c r="G9093" t="s">
        <v>2407</v>
      </c>
      <c r="H9093" t="s">
        <v>26</v>
      </c>
      <c r="I9093">
        <v>6</v>
      </c>
      <c r="J9093" s="3">
        <v>1</v>
      </c>
      <c r="K9093" t="s">
        <v>27</v>
      </c>
      <c r="L9093">
        <v>6210500000</v>
      </c>
      <c r="M9093">
        <v>32</v>
      </c>
      <c r="N9093">
        <f t="shared" si="142"/>
        <v>32</v>
      </c>
    </row>
    <row r="9094" spans="1:14" x14ac:dyDescent="0.25">
      <c r="A9094">
        <v>80124865</v>
      </c>
      <c r="B9094" t="s">
        <v>2406</v>
      </c>
      <c r="C9094">
        <v>10257202</v>
      </c>
      <c r="D9094" t="s">
        <v>38</v>
      </c>
      <c r="E9094" t="s">
        <v>140</v>
      </c>
      <c r="F9094">
        <v>10257202003</v>
      </c>
      <c r="G9094" t="s">
        <v>2407</v>
      </c>
      <c r="H9094" t="s">
        <v>26</v>
      </c>
      <c r="I9094">
        <v>8</v>
      </c>
      <c r="J9094" s="3">
        <v>2</v>
      </c>
      <c r="K9094" t="s">
        <v>27</v>
      </c>
      <c r="L9094">
        <v>6210500000</v>
      </c>
      <c r="M9094">
        <v>32</v>
      </c>
      <c r="N9094">
        <f t="shared" si="142"/>
        <v>64</v>
      </c>
    </row>
    <row r="9095" spans="1:14" x14ac:dyDescent="0.25">
      <c r="A9095">
        <v>80124865</v>
      </c>
      <c r="B9095" t="s">
        <v>2406</v>
      </c>
      <c r="C9095">
        <v>10259163</v>
      </c>
      <c r="D9095" t="s">
        <v>14</v>
      </c>
      <c r="E9095" t="s">
        <v>140</v>
      </c>
      <c r="F9095">
        <v>10259163002</v>
      </c>
      <c r="G9095" t="s">
        <v>2408</v>
      </c>
      <c r="H9095" t="s">
        <v>20</v>
      </c>
      <c r="I9095">
        <v>6</v>
      </c>
      <c r="J9095" s="3">
        <v>14</v>
      </c>
      <c r="K9095" t="s">
        <v>18</v>
      </c>
      <c r="L9095">
        <v>6104630000</v>
      </c>
      <c r="M9095">
        <v>25</v>
      </c>
      <c r="N9095">
        <f t="shared" si="142"/>
        <v>350</v>
      </c>
    </row>
    <row r="9096" spans="1:14" x14ac:dyDescent="0.25">
      <c r="A9096">
        <v>80124865</v>
      </c>
      <c r="B9096" t="s">
        <v>2406</v>
      </c>
      <c r="C9096">
        <v>10259163</v>
      </c>
      <c r="D9096" t="s">
        <v>14</v>
      </c>
      <c r="E9096" t="s">
        <v>140</v>
      </c>
      <c r="F9096">
        <v>10259163004</v>
      </c>
      <c r="G9096" t="s">
        <v>2408</v>
      </c>
      <c r="H9096" t="s">
        <v>20</v>
      </c>
      <c r="I9096">
        <v>10</v>
      </c>
      <c r="J9096" s="3">
        <v>49</v>
      </c>
      <c r="K9096" t="s">
        <v>18</v>
      </c>
      <c r="L9096">
        <v>6104630000</v>
      </c>
      <c r="M9096">
        <v>25</v>
      </c>
      <c r="N9096">
        <f t="shared" si="142"/>
        <v>1225</v>
      </c>
    </row>
    <row r="9097" spans="1:14" x14ac:dyDescent="0.25">
      <c r="A9097">
        <v>80124865</v>
      </c>
      <c r="B9097" t="s">
        <v>2406</v>
      </c>
      <c r="C9097">
        <v>10259163</v>
      </c>
      <c r="D9097" t="s">
        <v>14</v>
      </c>
      <c r="E9097" t="s">
        <v>140</v>
      </c>
      <c r="F9097">
        <v>10259163005</v>
      </c>
      <c r="G9097" t="s">
        <v>2408</v>
      </c>
      <c r="H9097" t="s">
        <v>20</v>
      </c>
      <c r="I9097">
        <v>12</v>
      </c>
      <c r="J9097" s="3">
        <v>41</v>
      </c>
      <c r="K9097" t="s">
        <v>18</v>
      </c>
      <c r="L9097">
        <v>6104630000</v>
      </c>
      <c r="M9097">
        <v>25</v>
      </c>
      <c r="N9097">
        <f t="shared" si="142"/>
        <v>1025</v>
      </c>
    </row>
    <row r="9098" spans="1:14" x14ac:dyDescent="0.25">
      <c r="A9098">
        <v>80124865</v>
      </c>
      <c r="B9098" t="s">
        <v>2406</v>
      </c>
      <c r="C9098">
        <v>10259163</v>
      </c>
      <c r="D9098" t="s">
        <v>14</v>
      </c>
      <c r="E9098" t="s">
        <v>140</v>
      </c>
      <c r="F9098">
        <v>10259163006</v>
      </c>
      <c r="G9098" t="s">
        <v>2408</v>
      </c>
      <c r="H9098" t="s">
        <v>20</v>
      </c>
      <c r="I9098">
        <v>14</v>
      </c>
      <c r="J9098" s="3">
        <v>31</v>
      </c>
      <c r="K9098" t="s">
        <v>18</v>
      </c>
      <c r="L9098">
        <v>6104630000</v>
      </c>
      <c r="M9098">
        <v>25</v>
      </c>
      <c r="N9098">
        <f t="shared" si="142"/>
        <v>775</v>
      </c>
    </row>
    <row r="9099" spans="1:14" x14ac:dyDescent="0.25">
      <c r="A9099">
        <v>80124865</v>
      </c>
      <c r="B9099" t="s">
        <v>2406</v>
      </c>
      <c r="C9099">
        <v>10259163</v>
      </c>
      <c r="D9099" t="s">
        <v>14</v>
      </c>
      <c r="E9099" t="s">
        <v>140</v>
      </c>
      <c r="F9099">
        <v>10259163007</v>
      </c>
      <c r="G9099" t="s">
        <v>2408</v>
      </c>
      <c r="H9099" t="s">
        <v>20</v>
      </c>
      <c r="I9099">
        <v>16</v>
      </c>
      <c r="J9099" s="3">
        <v>39</v>
      </c>
      <c r="K9099" t="s">
        <v>18</v>
      </c>
      <c r="L9099">
        <v>6104630000</v>
      </c>
      <c r="M9099">
        <v>25</v>
      </c>
      <c r="N9099">
        <f t="shared" si="142"/>
        <v>975</v>
      </c>
    </row>
    <row r="9100" spans="1:14" x14ac:dyDescent="0.25">
      <c r="A9100">
        <v>80124865</v>
      </c>
      <c r="B9100" t="s">
        <v>2406</v>
      </c>
      <c r="C9100">
        <v>10259284</v>
      </c>
      <c r="D9100" t="s">
        <v>38</v>
      </c>
      <c r="E9100" t="s">
        <v>140</v>
      </c>
      <c r="F9100">
        <v>10259284001</v>
      </c>
      <c r="G9100" t="s">
        <v>2409</v>
      </c>
      <c r="H9100" t="s">
        <v>26</v>
      </c>
      <c r="I9100">
        <v>4</v>
      </c>
      <c r="J9100" s="3">
        <v>1</v>
      </c>
      <c r="K9100" t="s">
        <v>27</v>
      </c>
      <c r="L9100">
        <v>6210500000</v>
      </c>
      <c r="M9100">
        <v>32</v>
      </c>
      <c r="N9100">
        <f t="shared" si="142"/>
        <v>32</v>
      </c>
    </row>
    <row r="9101" spans="1:14" x14ac:dyDescent="0.25">
      <c r="A9101">
        <v>80124865</v>
      </c>
      <c r="B9101" t="s">
        <v>2406</v>
      </c>
      <c r="C9101">
        <v>10259284</v>
      </c>
      <c r="D9101" t="s">
        <v>38</v>
      </c>
      <c r="E9101" t="s">
        <v>140</v>
      </c>
      <c r="F9101">
        <v>10259284003</v>
      </c>
      <c r="G9101" t="s">
        <v>2409</v>
      </c>
      <c r="H9101" t="s">
        <v>26</v>
      </c>
      <c r="I9101">
        <v>8</v>
      </c>
      <c r="J9101" s="3">
        <v>1</v>
      </c>
      <c r="K9101" t="s">
        <v>27</v>
      </c>
      <c r="L9101">
        <v>6210500000</v>
      </c>
      <c r="M9101">
        <v>32</v>
      </c>
      <c r="N9101">
        <f t="shared" si="142"/>
        <v>32</v>
      </c>
    </row>
    <row r="9102" spans="1:14" x14ac:dyDescent="0.25">
      <c r="A9102">
        <v>80124865</v>
      </c>
      <c r="B9102" t="s">
        <v>2406</v>
      </c>
      <c r="C9102">
        <v>10259284</v>
      </c>
      <c r="D9102" t="s">
        <v>38</v>
      </c>
      <c r="E9102" t="s">
        <v>140</v>
      </c>
      <c r="F9102">
        <v>10259284004</v>
      </c>
      <c r="G9102" t="s">
        <v>2409</v>
      </c>
      <c r="H9102" t="s">
        <v>26</v>
      </c>
      <c r="I9102">
        <v>10</v>
      </c>
      <c r="J9102" s="3">
        <v>3</v>
      </c>
      <c r="K9102" t="s">
        <v>27</v>
      </c>
      <c r="L9102">
        <v>6210500000</v>
      </c>
      <c r="M9102">
        <v>32</v>
      </c>
      <c r="N9102">
        <f t="shared" si="142"/>
        <v>96</v>
      </c>
    </row>
    <row r="9103" spans="1:14" x14ac:dyDescent="0.25">
      <c r="A9103">
        <v>80124865</v>
      </c>
      <c r="B9103" t="s">
        <v>2406</v>
      </c>
      <c r="C9103">
        <v>10259284</v>
      </c>
      <c r="D9103" t="s">
        <v>38</v>
      </c>
      <c r="E9103" t="s">
        <v>140</v>
      </c>
      <c r="F9103">
        <v>10259284005</v>
      </c>
      <c r="G9103" t="s">
        <v>2409</v>
      </c>
      <c r="H9103" t="s">
        <v>26</v>
      </c>
      <c r="I9103">
        <v>12</v>
      </c>
      <c r="J9103" s="3">
        <v>2</v>
      </c>
      <c r="K9103" t="s">
        <v>27</v>
      </c>
      <c r="L9103">
        <v>6210500000</v>
      </c>
      <c r="M9103">
        <v>32</v>
      </c>
      <c r="N9103">
        <f t="shared" si="142"/>
        <v>64</v>
      </c>
    </row>
    <row r="9104" spans="1:14" x14ac:dyDescent="0.25">
      <c r="A9104">
        <v>80124614</v>
      </c>
      <c r="B9104" t="s">
        <v>2410</v>
      </c>
      <c r="C9104">
        <v>10250758</v>
      </c>
      <c r="D9104" t="s">
        <v>14</v>
      </c>
      <c r="E9104" t="s">
        <v>140</v>
      </c>
      <c r="F9104">
        <v>10250758001</v>
      </c>
      <c r="G9104" t="s">
        <v>984</v>
      </c>
      <c r="H9104" t="s">
        <v>203</v>
      </c>
      <c r="I9104">
        <v>4</v>
      </c>
      <c r="J9104" s="3">
        <v>1</v>
      </c>
      <c r="K9104" t="s">
        <v>21</v>
      </c>
      <c r="L9104">
        <v>6104530000</v>
      </c>
      <c r="M9104">
        <v>22</v>
      </c>
      <c r="N9104">
        <f t="shared" si="142"/>
        <v>22</v>
      </c>
    </row>
    <row r="9105" spans="1:14" x14ac:dyDescent="0.25">
      <c r="A9105">
        <v>80124614</v>
      </c>
      <c r="B9105" t="s">
        <v>2410</v>
      </c>
      <c r="C9105">
        <v>10250758</v>
      </c>
      <c r="D9105" t="s">
        <v>14</v>
      </c>
      <c r="E9105" t="s">
        <v>140</v>
      </c>
      <c r="F9105">
        <v>10250758002</v>
      </c>
      <c r="G9105" t="s">
        <v>984</v>
      </c>
      <c r="H9105" t="s">
        <v>203</v>
      </c>
      <c r="I9105">
        <v>6</v>
      </c>
      <c r="J9105" s="3">
        <v>1</v>
      </c>
      <c r="K9105" t="s">
        <v>21</v>
      </c>
      <c r="L9105">
        <v>6104530000</v>
      </c>
      <c r="M9105">
        <v>22</v>
      </c>
      <c r="N9105">
        <f t="shared" si="142"/>
        <v>22</v>
      </c>
    </row>
    <row r="9106" spans="1:14" x14ac:dyDescent="0.25">
      <c r="A9106">
        <v>80124614</v>
      </c>
      <c r="B9106" t="s">
        <v>2410</v>
      </c>
      <c r="C9106">
        <v>10250769</v>
      </c>
      <c r="D9106" t="s">
        <v>14</v>
      </c>
      <c r="E9106" t="s">
        <v>140</v>
      </c>
      <c r="F9106">
        <v>10250769001</v>
      </c>
      <c r="G9106" t="s">
        <v>985</v>
      </c>
      <c r="H9106" t="s">
        <v>30</v>
      </c>
      <c r="I9106">
        <v>4</v>
      </c>
      <c r="J9106" s="3">
        <v>5</v>
      </c>
      <c r="K9106" t="s">
        <v>21</v>
      </c>
      <c r="L9106">
        <v>6114300000</v>
      </c>
      <c r="M9106">
        <v>18</v>
      </c>
      <c r="N9106">
        <f t="shared" si="142"/>
        <v>90</v>
      </c>
    </row>
    <row r="9107" spans="1:14" x14ac:dyDescent="0.25">
      <c r="A9107">
        <v>80124614</v>
      </c>
      <c r="B9107" t="s">
        <v>2410</v>
      </c>
      <c r="C9107">
        <v>10250769</v>
      </c>
      <c r="D9107" t="s">
        <v>14</v>
      </c>
      <c r="E9107" t="s">
        <v>140</v>
      </c>
      <c r="F9107">
        <v>10250769002</v>
      </c>
      <c r="G9107" t="s">
        <v>985</v>
      </c>
      <c r="H9107" t="s">
        <v>30</v>
      </c>
      <c r="I9107">
        <v>6</v>
      </c>
      <c r="J9107" s="3">
        <v>1</v>
      </c>
      <c r="K9107" t="s">
        <v>21</v>
      </c>
      <c r="L9107">
        <v>6114300000</v>
      </c>
      <c r="M9107">
        <v>18</v>
      </c>
      <c r="N9107">
        <f t="shared" si="142"/>
        <v>18</v>
      </c>
    </row>
    <row r="9108" spans="1:14" x14ac:dyDescent="0.25">
      <c r="A9108">
        <v>80124614</v>
      </c>
      <c r="B9108" t="s">
        <v>2410</v>
      </c>
      <c r="C9108">
        <v>10250769</v>
      </c>
      <c r="D9108" t="s">
        <v>14</v>
      </c>
      <c r="E9108" t="s">
        <v>140</v>
      </c>
      <c r="F9108">
        <v>10250769003</v>
      </c>
      <c r="G9108" t="s">
        <v>985</v>
      </c>
      <c r="H9108" t="s">
        <v>30</v>
      </c>
      <c r="I9108">
        <v>8</v>
      </c>
      <c r="J9108" s="3">
        <v>62</v>
      </c>
      <c r="K9108" t="s">
        <v>21</v>
      </c>
      <c r="L9108">
        <v>6114300000</v>
      </c>
      <c r="M9108">
        <v>18</v>
      </c>
      <c r="N9108">
        <f t="shared" si="142"/>
        <v>1116</v>
      </c>
    </row>
    <row r="9109" spans="1:14" x14ac:dyDescent="0.25">
      <c r="A9109">
        <v>80124614</v>
      </c>
      <c r="B9109" t="s">
        <v>2410</v>
      </c>
      <c r="C9109">
        <v>10250769</v>
      </c>
      <c r="D9109" t="s">
        <v>14</v>
      </c>
      <c r="E9109" t="s">
        <v>140</v>
      </c>
      <c r="F9109">
        <v>10250769004</v>
      </c>
      <c r="G9109" t="s">
        <v>985</v>
      </c>
      <c r="H9109" t="s">
        <v>30</v>
      </c>
      <c r="I9109">
        <v>10</v>
      </c>
      <c r="J9109" s="3">
        <v>55</v>
      </c>
      <c r="K9109" t="s">
        <v>21</v>
      </c>
      <c r="L9109">
        <v>6114300000</v>
      </c>
      <c r="M9109">
        <v>18</v>
      </c>
      <c r="N9109">
        <f t="shared" si="142"/>
        <v>990</v>
      </c>
    </row>
    <row r="9110" spans="1:14" x14ac:dyDescent="0.25">
      <c r="A9110">
        <v>80124614</v>
      </c>
      <c r="B9110" t="s">
        <v>2410</v>
      </c>
      <c r="C9110">
        <v>10250769</v>
      </c>
      <c r="D9110" t="s">
        <v>14</v>
      </c>
      <c r="E9110" t="s">
        <v>140</v>
      </c>
      <c r="F9110">
        <v>10250769005</v>
      </c>
      <c r="G9110" t="s">
        <v>985</v>
      </c>
      <c r="H9110" t="s">
        <v>30</v>
      </c>
      <c r="I9110">
        <v>12</v>
      </c>
      <c r="J9110" s="3">
        <v>26</v>
      </c>
      <c r="K9110" t="s">
        <v>21</v>
      </c>
      <c r="L9110">
        <v>6114300000</v>
      </c>
      <c r="M9110">
        <v>18</v>
      </c>
      <c r="N9110">
        <f t="shared" si="142"/>
        <v>468</v>
      </c>
    </row>
    <row r="9111" spans="1:14" x14ac:dyDescent="0.25">
      <c r="A9111">
        <v>80124614</v>
      </c>
      <c r="B9111" t="s">
        <v>2410</v>
      </c>
      <c r="C9111">
        <v>10250769</v>
      </c>
      <c r="D9111" t="s">
        <v>14</v>
      </c>
      <c r="E9111" t="s">
        <v>140</v>
      </c>
      <c r="F9111">
        <v>10250769006</v>
      </c>
      <c r="G9111" t="s">
        <v>985</v>
      </c>
      <c r="H9111" t="s">
        <v>30</v>
      </c>
      <c r="I9111">
        <v>14</v>
      </c>
      <c r="J9111" s="3">
        <v>9</v>
      </c>
      <c r="K9111" t="s">
        <v>21</v>
      </c>
      <c r="L9111">
        <v>6114300000</v>
      </c>
      <c r="M9111">
        <v>18</v>
      </c>
      <c r="N9111">
        <f t="shared" si="142"/>
        <v>162</v>
      </c>
    </row>
    <row r="9112" spans="1:14" x14ac:dyDescent="0.25">
      <c r="A9112">
        <v>80124614</v>
      </c>
      <c r="B9112" t="s">
        <v>2410</v>
      </c>
      <c r="C9112">
        <v>10250769</v>
      </c>
      <c r="D9112" t="s">
        <v>14</v>
      </c>
      <c r="E9112" t="s">
        <v>140</v>
      </c>
      <c r="F9112">
        <v>10250769007</v>
      </c>
      <c r="G9112" t="s">
        <v>985</v>
      </c>
      <c r="H9112" t="s">
        <v>30</v>
      </c>
      <c r="I9112">
        <v>16</v>
      </c>
      <c r="J9112" s="3">
        <v>12</v>
      </c>
      <c r="K9112" t="s">
        <v>21</v>
      </c>
      <c r="L9112">
        <v>6114300000</v>
      </c>
      <c r="M9112">
        <v>18</v>
      </c>
      <c r="N9112">
        <f t="shared" si="142"/>
        <v>216</v>
      </c>
    </row>
    <row r="9113" spans="1:14" x14ac:dyDescent="0.25">
      <c r="A9113">
        <v>80124614</v>
      </c>
      <c r="B9113" t="s">
        <v>2410</v>
      </c>
      <c r="C9113">
        <v>10250769</v>
      </c>
      <c r="D9113" t="s">
        <v>14</v>
      </c>
      <c r="E9113" t="s">
        <v>140</v>
      </c>
      <c r="F9113">
        <v>10250769008</v>
      </c>
      <c r="G9113" t="s">
        <v>985</v>
      </c>
      <c r="H9113" t="s">
        <v>30</v>
      </c>
      <c r="I9113">
        <v>18</v>
      </c>
      <c r="J9113" s="3">
        <v>2</v>
      </c>
      <c r="K9113" t="s">
        <v>21</v>
      </c>
      <c r="L9113">
        <v>6114300000</v>
      </c>
      <c r="M9113">
        <v>18</v>
      </c>
      <c r="N9113">
        <f t="shared" si="142"/>
        <v>36</v>
      </c>
    </row>
    <row r="9114" spans="1:14" x14ac:dyDescent="0.25">
      <c r="A9114">
        <v>80124614</v>
      </c>
      <c r="B9114" t="s">
        <v>2410</v>
      </c>
      <c r="C9114">
        <v>10250791</v>
      </c>
      <c r="D9114" t="s">
        <v>14</v>
      </c>
      <c r="E9114" t="s">
        <v>140</v>
      </c>
      <c r="F9114">
        <v>10250791002</v>
      </c>
      <c r="G9114" t="s">
        <v>986</v>
      </c>
      <c r="H9114" t="s">
        <v>30</v>
      </c>
      <c r="I9114">
        <v>6</v>
      </c>
      <c r="J9114" s="3">
        <v>1</v>
      </c>
      <c r="K9114" t="s">
        <v>21</v>
      </c>
      <c r="L9114">
        <v>6114300000</v>
      </c>
      <c r="M9114">
        <v>22</v>
      </c>
      <c r="N9114">
        <f t="shared" si="142"/>
        <v>22</v>
      </c>
    </row>
    <row r="9115" spans="1:14" x14ac:dyDescent="0.25">
      <c r="A9115">
        <v>80124614</v>
      </c>
      <c r="B9115" t="s">
        <v>2410</v>
      </c>
      <c r="C9115">
        <v>10250791</v>
      </c>
      <c r="D9115" t="s">
        <v>14</v>
      </c>
      <c r="E9115" t="s">
        <v>140</v>
      </c>
      <c r="F9115">
        <v>10250791003</v>
      </c>
      <c r="G9115" t="s">
        <v>986</v>
      </c>
      <c r="H9115" t="s">
        <v>30</v>
      </c>
      <c r="I9115">
        <v>8</v>
      </c>
      <c r="J9115" s="3">
        <v>1</v>
      </c>
      <c r="K9115" t="s">
        <v>21</v>
      </c>
      <c r="L9115">
        <v>6114300000</v>
      </c>
      <c r="M9115">
        <v>22</v>
      </c>
      <c r="N9115">
        <f t="shared" si="142"/>
        <v>22</v>
      </c>
    </row>
    <row r="9116" spans="1:14" x14ac:dyDescent="0.25">
      <c r="A9116">
        <v>80124614</v>
      </c>
      <c r="B9116" t="s">
        <v>2410</v>
      </c>
      <c r="C9116">
        <v>10250802</v>
      </c>
      <c r="D9116" t="s">
        <v>14</v>
      </c>
      <c r="E9116" t="s">
        <v>140</v>
      </c>
      <c r="F9116">
        <v>10250802004</v>
      </c>
      <c r="G9116" t="s">
        <v>986</v>
      </c>
      <c r="H9116" t="s">
        <v>30</v>
      </c>
      <c r="I9116">
        <v>10</v>
      </c>
      <c r="J9116" s="3">
        <v>1</v>
      </c>
      <c r="K9116" t="s">
        <v>21</v>
      </c>
      <c r="L9116">
        <v>6114300000</v>
      </c>
      <c r="M9116">
        <v>22</v>
      </c>
      <c r="N9116">
        <f t="shared" si="142"/>
        <v>22</v>
      </c>
    </row>
    <row r="9117" spans="1:14" x14ac:dyDescent="0.25">
      <c r="A9117">
        <v>80124614</v>
      </c>
      <c r="B9117" t="s">
        <v>2410</v>
      </c>
      <c r="C9117">
        <v>10250802</v>
      </c>
      <c r="D9117" t="s">
        <v>14</v>
      </c>
      <c r="E9117" t="s">
        <v>140</v>
      </c>
      <c r="F9117">
        <v>10250802005</v>
      </c>
      <c r="G9117" t="s">
        <v>986</v>
      </c>
      <c r="H9117" t="s">
        <v>30</v>
      </c>
      <c r="I9117">
        <v>12</v>
      </c>
      <c r="J9117" s="3">
        <v>1</v>
      </c>
      <c r="K9117" t="s">
        <v>21</v>
      </c>
      <c r="L9117">
        <v>6114300000</v>
      </c>
      <c r="M9117">
        <v>22</v>
      </c>
      <c r="N9117">
        <f t="shared" si="142"/>
        <v>22</v>
      </c>
    </row>
    <row r="9118" spans="1:14" x14ac:dyDescent="0.25">
      <c r="A9118">
        <v>80124614</v>
      </c>
      <c r="B9118" t="s">
        <v>2410</v>
      </c>
      <c r="C9118">
        <v>10250802</v>
      </c>
      <c r="D9118" t="s">
        <v>14</v>
      </c>
      <c r="E9118" t="s">
        <v>140</v>
      </c>
      <c r="F9118">
        <v>10250802006</v>
      </c>
      <c r="G9118" t="s">
        <v>986</v>
      </c>
      <c r="H9118" t="s">
        <v>30</v>
      </c>
      <c r="I9118">
        <v>14</v>
      </c>
      <c r="J9118" s="3">
        <v>1</v>
      </c>
      <c r="K9118" t="s">
        <v>21</v>
      </c>
      <c r="L9118">
        <v>6114300000</v>
      </c>
      <c r="M9118">
        <v>22</v>
      </c>
      <c r="N9118">
        <f t="shared" si="142"/>
        <v>22</v>
      </c>
    </row>
    <row r="9119" spans="1:14" x14ac:dyDescent="0.25">
      <c r="A9119">
        <v>80124614</v>
      </c>
      <c r="B9119" t="s">
        <v>2410</v>
      </c>
      <c r="C9119">
        <v>10250802</v>
      </c>
      <c r="D9119" t="s">
        <v>14</v>
      </c>
      <c r="E9119" t="s">
        <v>140</v>
      </c>
      <c r="F9119">
        <v>10250802007</v>
      </c>
      <c r="G9119" t="s">
        <v>986</v>
      </c>
      <c r="H9119" t="s">
        <v>30</v>
      </c>
      <c r="I9119">
        <v>16</v>
      </c>
      <c r="J9119" s="3">
        <v>1</v>
      </c>
      <c r="K9119" t="s">
        <v>21</v>
      </c>
      <c r="L9119">
        <v>6114300000</v>
      </c>
      <c r="M9119">
        <v>22</v>
      </c>
      <c r="N9119">
        <f t="shared" si="142"/>
        <v>22</v>
      </c>
    </row>
    <row r="9120" spans="1:14" x14ac:dyDescent="0.25">
      <c r="A9120">
        <v>80124614</v>
      </c>
      <c r="B9120" t="s">
        <v>2410</v>
      </c>
      <c r="C9120">
        <v>10250802</v>
      </c>
      <c r="D9120" t="s">
        <v>14</v>
      </c>
      <c r="E9120" t="s">
        <v>140</v>
      </c>
      <c r="F9120">
        <v>10250802008</v>
      </c>
      <c r="G9120" t="s">
        <v>986</v>
      </c>
      <c r="H9120" t="s">
        <v>30</v>
      </c>
      <c r="I9120">
        <v>18</v>
      </c>
      <c r="J9120" s="3">
        <v>1</v>
      </c>
      <c r="K9120" t="s">
        <v>21</v>
      </c>
      <c r="L9120">
        <v>6114300000</v>
      </c>
      <c r="M9120">
        <v>22</v>
      </c>
      <c r="N9120">
        <f t="shared" si="142"/>
        <v>22</v>
      </c>
    </row>
    <row r="9121" spans="1:14" x14ac:dyDescent="0.25">
      <c r="A9121">
        <v>80124614</v>
      </c>
      <c r="B9121" t="s">
        <v>2410</v>
      </c>
      <c r="C9121">
        <v>10250824</v>
      </c>
      <c r="D9121" t="s">
        <v>38</v>
      </c>
      <c r="E9121" t="s">
        <v>140</v>
      </c>
      <c r="F9121">
        <v>10250824002</v>
      </c>
      <c r="G9121" t="s">
        <v>2411</v>
      </c>
      <c r="H9121" t="s">
        <v>203</v>
      </c>
      <c r="I9121">
        <v>6</v>
      </c>
      <c r="J9121" s="3">
        <v>10</v>
      </c>
      <c r="K9121" t="s">
        <v>27</v>
      </c>
      <c r="L9121">
        <v>6204639090</v>
      </c>
      <c r="M9121">
        <v>22</v>
      </c>
      <c r="N9121">
        <f t="shared" si="142"/>
        <v>220</v>
      </c>
    </row>
    <row r="9122" spans="1:14" x14ac:dyDescent="0.25">
      <c r="A9122">
        <v>80124614</v>
      </c>
      <c r="B9122" t="s">
        <v>2410</v>
      </c>
      <c r="C9122">
        <v>10250824</v>
      </c>
      <c r="D9122" t="s">
        <v>38</v>
      </c>
      <c r="E9122" t="s">
        <v>140</v>
      </c>
      <c r="F9122">
        <v>10250824003</v>
      </c>
      <c r="G9122" t="s">
        <v>2411</v>
      </c>
      <c r="H9122" t="s">
        <v>203</v>
      </c>
      <c r="I9122">
        <v>8</v>
      </c>
      <c r="J9122" s="3">
        <v>16</v>
      </c>
      <c r="K9122" t="s">
        <v>27</v>
      </c>
      <c r="L9122">
        <v>6204639090</v>
      </c>
      <c r="M9122">
        <v>22</v>
      </c>
      <c r="N9122">
        <f t="shared" si="142"/>
        <v>352</v>
      </c>
    </row>
    <row r="9123" spans="1:14" x14ac:dyDescent="0.25">
      <c r="A9123">
        <v>80124614</v>
      </c>
      <c r="B9123" t="s">
        <v>2410</v>
      </c>
      <c r="C9123">
        <v>10250824</v>
      </c>
      <c r="D9123" t="s">
        <v>38</v>
      </c>
      <c r="E9123" t="s">
        <v>140</v>
      </c>
      <c r="F9123">
        <v>10250824004</v>
      </c>
      <c r="G9123" t="s">
        <v>2411</v>
      </c>
      <c r="H9123" t="s">
        <v>203</v>
      </c>
      <c r="I9123">
        <v>10</v>
      </c>
      <c r="J9123" s="3">
        <v>9</v>
      </c>
      <c r="K9123" t="s">
        <v>27</v>
      </c>
      <c r="L9123">
        <v>6204639090</v>
      </c>
      <c r="M9123">
        <v>22</v>
      </c>
      <c r="N9123">
        <f t="shared" si="142"/>
        <v>198</v>
      </c>
    </row>
    <row r="9124" spans="1:14" x14ac:dyDescent="0.25">
      <c r="A9124">
        <v>80124614</v>
      </c>
      <c r="B9124" t="s">
        <v>2410</v>
      </c>
      <c r="C9124">
        <v>10250935</v>
      </c>
      <c r="D9124" t="s">
        <v>14</v>
      </c>
      <c r="E9124" t="s">
        <v>140</v>
      </c>
      <c r="F9124">
        <v>10250935001</v>
      </c>
      <c r="G9124" t="s">
        <v>987</v>
      </c>
      <c r="H9124" t="s">
        <v>212</v>
      </c>
      <c r="I9124">
        <v>4</v>
      </c>
      <c r="J9124" s="3">
        <v>4</v>
      </c>
      <c r="K9124" t="s">
        <v>27</v>
      </c>
      <c r="L9124">
        <v>6206400000</v>
      </c>
      <c r="M9124">
        <v>30</v>
      </c>
      <c r="N9124">
        <f t="shared" si="142"/>
        <v>120</v>
      </c>
    </row>
    <row r="9125" spans="1:14" x14ac:dyDescent="0.25">
      <c r="A9125">
        <v>80124614</v>
      </c>
      <c r="B9125" t="s">
        <v>2410</v>
      </c>
      <c r="C9125">
        <v>10250935</v>
      </c>
      <c r="D9125" t="s">
        <v>14</v>
      </c>
      <c r="E9125" t="s">
        <v>140</v>
      </c>
      <c r="F9125">
        <v>10250935002</v>
      </c>
      <c r="G9125" t="s">
        <v>987</v>
      </c>
      <c r="H9125" t="s">
        <v>212</v>
      </c>
      <c r="I9125">
        <v>6</v>
      </c>
      <c r="J9125" s="3">
        <v>88</v>
      </c>
      <c r="K9125" t="s">
        <v>27</v>
      </c>
      <c r="L9125">
        <v>6206400000</v>
      </c>
      <c r="M9125">
        <v>30</v>
      </c>
      <c r="N9125">
        <f t="shared" si="142"/>
        <v>2640</v>
      </c>
    </row>
    <row r="9126" spans="1:14" x14ac:dyDescent="0.25">
      <c r="A9126">
        <v>80124614</v>
      </c>
      <c r="B9126" t="s">
        <v>2410</v>
      </c>
      <c r="C9126">
        <v>10250935</v>
      </c>
      <c r="D9126" t="s">
        <v>14</v>
      </c>
      <c r="E9126" t="s">
        <v>140</v>
      </c>
      <c r="F9126">
        <v>10250935003</v>
      </c>
      <c r="G9126" t="s">
        <v>987</v>
      </c>
      <c r="H9126" t="s">
        <v>212</v>
      </c>
      <c r="I9126">
        <v>8</v>
      </c>
      <c r="J9126" s="3">
        <v>136</v>
      </c>
      <c r="K9126" t="s">
        <v>27</v>
      </c>
      <c r="L9126">
        <v>6206400000</v>
      </c>
      <c r="M9126">
        <v>30</v>
      </c>
      <c r="N9126">
        <f t="shared" si="142"/>
        <v>4080</v>
      </c>
    </row>
    <row r="9127" spans="1:14" x14ac:dyDescent="0.25">
      <c r="A9127">
        <v>80124614</v>
      </c>
      <c r="B9127" t="s">
        <v>2410</v>
      </c>
      <c r="C9127">
        <v>10250935</v>
      </c>
      <c r="D9127" t="s">
        <v>14</v>
      </c>
      <c r="E9127" t="s">
        <v>140</v>
      </c>
      <c r="F9127">
        <v>10250935004</v>
      </c>
      <c r="G9127" t="s">
        <v>987</v>
      </c>
      <c r="H9127" t="s">
        <v>212</v>
      </c>
      <c r="I9127">
        <v>10</v>
      </c>
      <c r="J9127" s="3">
        <v>174</v>
      </c>
      <c r="K9127" t="s">
        <v>27</v>
      </c>
      <c r="L9127">
        <v>6206400000</v>
      </c>
      <c r="M9127">
        <v>30</v>
      </c>
      <c r="N9127">
        <f t="shared" si="142"/>
        <v>5220</v>
      </c>
    </row>
    <row r="9128" spans="1:14" x14ac:dyDescent="0.25">
      <c r="A9128">
        <v>80124614</v>
      </c>
      <c r="B9128" t="s">
        <v>2410</v>
      </c>
      <c r="C9128">
        <v>10250935</v>
      </c>
      <c r="D9128" t="s">
        <v>14</v>
      </c>
      <c r="E9128" t="s">
        <v>140</v>
      </c>
      <c r="F9128">
        <v>10250935005</v>
      </c>
      <c r="G9128" t="s">
        <v>987</v>
      </c>
      <c r="H9128" t="s">
        <v>212</v>
      </c>
      <c r="I9128">
        <v>12</v>
      </c>
      <c r="J9128" s="3">
        <v>140</v>
      </c>
      <c r="K9128" t="s">
        <v>27</v>
      </c>
      <c r="L9128">
        <v>6206400000</v>
      </c>
      <c r="M9128">
        <v>30</v>
      </c>
      <c r="N9128">
        <f t="shared" si="142"/>
        <v>4200</v>
      </c>
    </row>
    <row r="9129" spans="1:14" x14ac:dyDescent="0.25">
      <c r="A9129">
        <v>80124614</v>
      </c>
      <c r="B9129" t="s">
        <v>2410</v>
      </c>
      <c r="C9129">
        <v>10250935</v>
      </c>
      <c r="D9129" t="s">
        <v>14</v>
      </c>
      <c r="E9129" t="s">
        <v>140</v>
      </c>
      <c r="F9129">
        <v>10250935006</v>
      </c>
      <c r="G9129" t="s">
        <v>987</v>
      </c>
      <c r="H9129" t="s">
        <v>212</v>
      </c>
      <c r="I9129">
        <v>14</v>
      </c>
      <c r="J9129" s="3">
        <v>47</v>
      </c>
      <c r="K9129" t="s">
        <v>27</v>
      </c>
      <c r="L9129">
        <v>6206400000</v>
      </c>
      <c r="M9129">
        <v>30</v>
      </c>
      <c r="N9129">
        <f t="shared" si="142"/>
        <v>1410</v>
      </c>
    </row>
    <row r="9130" spans="1:14" x14ac:dyDescent="0.25">
      <c r="A9130">
        <v>80124614</v>
      </c>
      <c r="B9130" t="s">
        <v>2410</v>
      </c>
      <c r="C9130">
        <v>10250935</v>
      </c>
      <c r="D9130" t="s">
        <v>14</v>
      </c>
      <c r="E9130" t="s">
        <v>140</v>
      </c>
      <c r="F9130">
        <v>10250935007</v>
      </c>
      <c r="G9130" t="s">
        <v>987</v>
      </c>
      <c r="H9130" t="s">
        <v>212</v>
      </c>
      <c r="I9130">
        <v>16</v>
      </c>
      <c r="J9130" s="3">
        <v>2</v>
      </c>
      <c r="K9130" t="s">
        <v>27</v>
      </c>
      <c r="L9130">
        <v>6206400000</v>
      </c>
      <c r="M9130">
        <v>30</v>
      </c>
      <c r="N9130">
        <f t="shared" si="142"/>
        <v>60</v>
      </c>
    </row>
    <row r="9131" spans="1:14" x14ac:dyDescent="0.25">
      <c r="A9131">
        <v>80124614</v>
      </c>
      <c r="B9131" t="s">
        <v>2410</v>
      </c>
      <c r="C9131">
        <v>10250935</v>
      </c>
      <c r="D9131" t="s">
        <v>14</v>
      </c>
      <c r="E9131" t="s">
        <v>140</v>
      </c>
      <c r="F9131">
        <v>10250935008</v>
      </c>
      <c r="G9131" t="s">
        <v>987</v>
      </c>
      <c r="H9131" t="s">
        <v>212</v>
      </c>
      <c r="I9131">
        <v>18</v>
      </c>
      <c r="J9131" s="3">
        <v>2</v>
      </c>
      <c r="K9131" t="s">
        <v>27</v>
      </c>
      <c r="L9131">
        <v>6206400000</v>
      </c>
      <c r="M9131">
        <v>30</v>
      </c>
      <c r="N9131">
        <f t="shared" si="142"/>
        <v>60</v>
      </c>
    </row>
    <row r="9132" spans="1:14" x14ac:dyDescent="0.25">
      <c r="A9132">
        <v>80124614</v>
      </c>
      <c r="B9132" t="s">
        <v>2412</v>
      </c>
      <c r="C9132">
        <v>10251034</v>
      </c>
      <c r="D9132" t="s">
        <v>14</v>
      </c>
      <c r="E9132" t="s">
        <v>140</v>
      </c>
      <c r="F9132">
        <v>10251034001</v>
      </c>
      <c r="G9132" t="s">
        <v>1249</v>
      </c>
      <c r="H9132" t="s">
        <v>212</v>
      </c>
      <c r="I9132">
        <v>4</v>
      </c>
      <c r="J9132" s="3">
        <v>17</v>
      </c>
      <c r="K9132" t="s">
        <v>27</v>
      </c>
      <c r="L9132">
        <v>6206300090</v>
      </c>
      <c r="M9132">
        <v>32</v>
      </c>
      <c r="N9132">
        <f t="shared" si="142"/>
        <v>544</v>
      </c>
    </row>
    <row r="9133" spans="1:14" x14ac:dyDescent="0.25">
      <c r="A9133">
        <v>80124614</v>
      </c>
      <c r="B9133" t="s">
        <v>2412</v>
      </c>
      <c r="C9133">
        <v>10251034</v>
      </c>
      <c r="D9133" t="s">
        <v>14</v>
      </c>
      <c r="E9133" t="s">
        <v>140</v>
      </c>
      <c r="F9133">
        <v>10251034002</v>
      </c>
      <c r="G9133" t="s">
        <v>1249</v>
      </c>
      <c r="H9133" t="s">
        <v>212</v>
      </c>
      <c r="I9133">
        <v>6</v>
      </c>
      <c r="J9133" s="3">
        <v>20</v>
      </c>
      <c r="K9133" t="s">
        <v>27</v>
      </c>
      <c r="L9133">
        <v>6206300090</v>
      </c>
      <c r="M9133">
        <v>32</v>
      </c>
      <c r="N9133">
        <f t="shared" si="142"/>
        <v>640</v>
      </c>
    </row>
    <row r="9134" spans="1:14" x14ac:dyDescent="0.25">
      <c r="A9134">
        <v>80124614</v>
      </c>
      <c r="B9134" t="s">
        <v>2412</v>
      </c>
      <c r="C9134">
        <v>10251034</v>
      </c>
      <c r="D9134" t="s">
        <v>14</v>
      </c>
      <c r="E9134" t="s">
        <v>140</v>
      </c>
      <c r="F9134">
        <v>10251034003</v>
      </c>
      <c r="G9134" t="s">
        <v>1249</v>
      </c>
      <c r="H9134" t="s">
        <v>212</v>
      </c>
      <c r="I9134">
        <v>8</v>
      </c>
      <c r="J9134" s="3">
        <v>87</v>
      </c>
      <c r="K9134" t="s">
        <v>27</v>
      </c>
      <c r="L9134">
        <v>6206300090</v>
      </c>
      <c r="M9134">
        <v>32</v>
      </c>
      <c r="N9134">
        <f t="shared" si="142"/>
        <v>2784</v>
      </c>
    </row>
    <row r="9135" spans="1:14" x14ac:dyDescent="0.25">
      <c r="A9135">
        <v>80124614</v>
      </c>
      <c r="B9135" t="s">
        <v>2412</v>
      </c>
      <c r="C9135">
        <v>10251034</v>
      </c>
      <c r="D9135" t="s">
        <v>14</v>
      </c>
      <c r="E9135" t="s">
        <v>140</v>
      </c>
      <c r="F9135">
        <v>10251034004</v>
      </c>
      <c r="G9135" t="s">
        <v>1249</v>
      </c>
      <c r="H9135" t="s">
        <v>212</v>
      </c>
      <c r="I9135">
        <v>10</v>
      </c>
      <c r="J9135" s="3">
        <v>51</v>
      </c>
      <c r="K9135" t="s">
        <v>27</v>
      </c>
      <c r="L9135">
        <v>6206300090</v>
      </c>
      <c r="M9135">
        <v>32</v>
      </c>
      <c r="N9135">
        <f t="shared" si="142"/>
        <v>1632</v>
      </c>
    </row>
    <row r="9136" spans="1:14" x14ac:dyDescent="0.25">
      <c r="A9136">
        <v>80124614</v>
      </c>
      <c r="B9136" t="s">
        <v>2412</v>
      </c>
      <c r="C9136">
        <v>10251034</v>
      </c>
      <c r="D9136" t="s">
        <v>14</v>
      </c>
      <c r="E9136" t="s">
        <v>140</v>
      </c>
      <c r="F9136">
        <v>10251034005</v>
      </c>
      <c r="G9136" t="s">
        <v>1249</v>
      </c>
      <c r="H9136" t="s">
        <v>212</v>
      </c>
      <c r="I9136">
        <v>12</v>
      </c>
      <c r="J9136" s="3">
        <v>52</v>
      </c>
      <c r="K9136" t="s">
        <v>27</v>
      </c>
      <c r="L9136">
        <v>6206300090</v>
      </c>
      <c r="M9136">
        <v>32</v>
      </c>
      <c r="N9136">
        <f t="shared" si="142"/>
        <v>1664</v>
      </c>
    </row>
    <row r="9137" spans="1:14" x14ac:dyDescent="0.25">
      <c r="A9137">
        <v>80124614</v>
      </c>
      <c r="B9137" t="s">
        <v>2412</v>
      </c>
      <c r="C9137">
        <v>10251034</v>
      </c>
      <c r="D9137" t="s">
        <v>14</v>
      </c>
      <c r="E9137" t="s">
        <v>140</v>
      </c>
      <c r="F9137">
        <v>10251034006</v>
      </c>
      <c r="G9137" t="s">
        <v>1249</v>
      </c>
      <c r="H9137" t="s">
        <v>212</v>
      </c>
      <c r="I9137">
        <v>14</v>
      </c>
      <c r="J9137" s="3">
        <v>32</v>
      </c>
      <c r="K9137" t="s">
        <v>27</v>
      </c>
      <c r="L9137">
        <v>6206300090</v>
      </c>
      <c r="M9137">
        <v>32</v>
      </c>
      <c r="N9137">
        <f t="shared" si="142"/>
        <v>1024</v>
      </c>
    </row>
    <row r="9138" spans="1:14" x14ac:dyDescent="0.25">
      <c r="A9138">
        <v>80124614</v>
      </c>
      <c r="B9138" t="s">
        <v>2412</v>
      </c>
      <c r="C9138">
        <v>10251034</v>
      </c>
      <c r="D9138" t="s">
        <v>14</v>
      </c>
      <c r="E9138" t="s">
        <v>140</v>
      </c>
      <c r="F9138">
        <v>10251034007</v>
      </c>
      <c r="G9138" t="s">
        <v>1249</v>
      </c>
      <c r="H9138" t="s">
        <v>212</v>
      </c>
      <c r="I9138">
        <v>16</v>
      </c>
      <c r="J9138" s="3">
        <v>14</v>
      </c>
      <c r="K9138" t="s">
        <v>27</v>
      </c>
      <c r="L9138">
        <v>6206300090</v>
      </c>
      <c r="M9138">
        <v>32</v>
      </c>
      <c r="N9138">
        <f t="shared" si="142"/>
        <v>448</v>
      </c>
    </row>
    <row r="9139" spans="1:14" x14ac:dyDescent="0.25">
      <c r="A9139">
        <v>80124614</v>
      </c>
      <c r="B9139" t="s">
        <v>2412</v>
      </c>
      <c r="C9139">
        <v>10251034</v>
      </c>
      <c r="D9139" t="s">
        <v>14</v>
      </c>
      <c r="E9139" t="s">
        <v>140</v>
      </c>
      <c r="F9139">
        <v>10251034008</v>
      </c>
      <c r="G9139" t="s">
        <v>1249</v>
      </c>
      <c r="H9139" t="s">
        <v>212</v>
      </c>
      <c r="I9139">
        <v>18</v>
      </c>
      <c r="J9139" s="3">
        <v>19</v>
      </c>
      <c r="K9139" t="s">
        <v>27</v>
      </c>
      <c r="L9139">
        <v>6206300090</v>
      </c>
      <c r="M9139">
        <v>32</v>
      </c>
      <c r="N9139">
        <f t="shared" si="142"/>
        <v>608</v>
      </c>
    </row>
    <row r="9140" spans="1:14" x14ac:dyDescent="0.25">
      <c r="A9140">
        <v>80124614</v>
      </c>
      <c r="B9140" t="s">
        <v>2412</v>
      </c>
      <c r="C9140">
        <v>10251088</v>
      </c>
      <c r="D9140" t="s">
        <v>14</v>
      </c>
      <c r="E9140" t="s">
        <v>140</v>
      </c>
      <c r="F9140">
        <v>10251088004</v>
      </c>
      <c r="G9140" t="s">
        <v>1510</v>
      </c>
      <c r="H9140" t="s">
        <v>212</v>
      </c>
      <c r="I9140">
        <v>10</v>
      </c>
      <c r="J9140" s="3">
        <v>8</v>
      </c>
      <c r="K9140" t="s">
        <v>27</v>
      </c>
      <c r="L9140">
        <v>6206300090</v>
      </c>
      <c r="M9140">
        <v>35</v>
      </c>
      <c r="N9140">
        <f t="shared" si="142"/>
        <v>280</v>
      </c>
    </row>
    <row r="9141" spans="1:14" x14ac:dyDescent="0.25">
      <c r="A9141">
        <v>80124882</v>
      </c>
      <c r="B9141" t="s">
        <v>2413</v>
      </c>
      <c r="C9141">
        <v>10241917</v>
      </c>
      <c r="D9141" t="s">
        <v>14</v>
      </c>
      <c r="E9141" t="s">
        <v>140</v>
      </c>
      <c r="F9141">
        <v>10241917001</v>
      </c>
      <c r="G9141" t="s">
        <v>2414</v>
      </c>
      <c r="H9141" t="s">
        <v>145</v>
      </c>
      <c r="I9141">
        <v>4</v>
      </c>
      <c r="J9141" s="3">
        <v>3</v>
      </c>
      <c r="K9141" t="s">
        <v>18</v>
      </c>
      <c r="L9141">
        <v>6104630000</v>
      </c>
      <c r="M9141">
        <v>30</v>
      </c>
      <c r="N9141">
        <f t="shared" si="142"/>
        <v>90</v>
      </c>
    </row>
    <row r="9142" spans="1:14" x14ac:dyDescent="0.25">
      <c r="A9142">
        <v>80124882</v>
      </c>
      <c r="B9142" t="s">
        <v>2413</v>
      </c>
      <c r="C9142">
        <v>10241917</v>
      </c>
      <c r="D9142" t="s">
        <v>14</v>
      </c>
      <c r="E9142" t="s">
        <v>140</v>
      </c>
      <c r="F9142">
        <v>10241917002</v>
      </c>
      <c r="G9142" t="s">
        <v>2414</v>
      </c>
      <c r="H9142" t="s">
        <v>145</v>
      </c>
      <c r="I9142">
        <v>6</v>
      </c>
      <c r="J9142" s="3">
        <v>3</v>
      </c>
      <c r="K9142" t="s">
        <v>18</v>
      </c>
      <c r="L9142">
        <v>6104630000</v>
      </c>
      <c r="M9142">
        <v>30</v>
      </c>
      <c r="N9142">
        <f t="shared" si="142"/>
        <v>90</v>
      </c>
    </row>
    <row r="9143" spans="1:14" x14ac:dyDescent="0.25">
      <c r="A9143">
        <v>80124882</v>
      </c>
      <c r="B9143" t="s">
        <v>2413</v>
      </c>
      <c r="C9143">
        <v>10241917</v>
      </c>
      <c r="D9143" t="s">
        <v>14</v>
      </c>
      <c r="E9143" t="s">
        <v>140</v>
      </c>
      <c r="F9143">
        <v>10241917003</v>
      </c>
      <c r="G9143" t="s">
        <v>2414</v>
      </c>
      <c r="H9143" t="s">
        <v>145</v>
      </c>
      <c r="I9143">
        <v>8</v>
      </c>
      <c r="J9143" s="3">
        <v>19</v>
      </c>
      <c r="K9143" t="s">
        <v>18</v>
      </c>
      <c r="L9143">
        <v>6104630000</v>
      </c>
      <c r="M9143">
        <v>30</v>
      </c>
      <c r="N9143">
        <f t="shared" si="142"/>
        <v>570</v>
      </c>
    </row>
    <row r="9144" spans="1:14" x14ac:dyDescent="0.25">
      <c r="A9144">
        <v>80124882</v>
      </c>
      <c r="B9144" t="s">
        <v>2413</v>
      </c>
      <c r="C9144">
        <v>10241917</v>
      </c>
      <c r="D9144" t="s">
        <v>14</v>
      </c>
      <c r="E9144" t="s">
        <v>140</v>
      </c>
      <c r="F9144">
        <v>10241917004</v>
      </c>
      <c r="G9144" t="s">
        <v>2414</v>
      </c>
      <c r="H9144" t="s">
        <v>145</v>
      </c>
      <c r="I9144">
        <v>10</v>
      </c>
      <c r="J9144" s="3">
        <v>35</v>
      </c>
      <c r="K9144" t="s">
        <v>18</v>
      </c>
      <c r="L9144">
        <v>6104630000</v>
      </c>
      <c r="M9144">
        <v>30</v>
      </c>
      <c r="N9144">
        <f t="shared" si="142"/>
        <v>1050</v>
      </c>
    </row>
    <row r="9145" spans="1:14" x14ac:dyDescent="0.25">
      <c r="A9145">
        <v>80124882</v>
      </c>
      <c r="B9145" t="s">
        <v>2413</v>
      </c>
      <c r="C9145">
        <v>10241917</v>
      </c>
      <c r="D9145" t="s">
        <v>14</v>
      </c>
      <c r="E9145" t="s">
        <v>140</v>
      </c>
      <c r="F9145">
        <v>10241917005</v>
      </c>
      <c r="G9145" t="s">
        <v>2414</v>
      </c>
      <c r="H9145" t="s">
        <v>145</v>
      </c>
      <c r="I9145">
        <v>12</v>
      </c>
      <c r="J9145" s="3">
        <v>2</v>
      </c>
      <c r="K9145" t="s">
        <v>18</v>
      </c>
      <c r="L9145">
        <v>6104630000</v>
      </c>
      <c r="M9145">
        <v>30</v>
      </c>
      <c r="N9145">
        <f t="shared" si="142"/>
        <v>60</v>
      </c>
    </row>
    <row r="9146" spans="1:14" x14ac:dyDescent="0.25">
      <c r="A9146">
        <v>80124882</v>
      </c>
      <c r="B9146" t="s">
        <v>2413</v>
      </c>
      <c r="C9146">
        <v>10241917</v>
      </c>
      <c r="D9146" t="s">
        <v>14</v>
      </c>
      <c r="E9146" t="s">
        <v>140</v>
      </c>
      <c r="F9146">
        <v>10241917007</v>
      </c>
      <c r="G9146" t="s">
        <v>2414</v>
      </c>
      <c r="H9146" t="s">
        <v>145</v>
      </c>
      <c r="I9146">
        <v>16</v>
      </c>
      <c r="J9146" s="3">
        <v>1</v>
      </c>
      <c r="K9146" t="s">
        <v>18</v>
      </c>
      <c r="L9146">
        <v>6104630000</v>
      </c>
      <c r="M9146">
        <v>30</v>
      </c>
      <c r="N9146">
        <f t="shared" si="142"/>
        <v>30</v>
      </c>
    </row>
    <row r="9147" spans="1:14" x14ac:dyDescent="0.25">
      <c r="A9147">
        <v>80124882</v>
      </c>
      <c r="B9147" t="s">
        <v>2413</v>
      </c>
      <c r="C9147">
        <v>10241917</v>
      </c>
      <c r="D9147" t="s">
        <v>14</v>
      </c>
      <c r="E9147" t="s">
        <v>140</v>
      </c>
      <c r="F9147">
        <v>10241917008</v>
      </c>
      <c r="G9147" t="s">
        <v>2414</v>
      </c>
      <c r="H9147" t="s">
        <v>145</v>
      </c>
      <c r="I9147">
        <v>18</v>
      </c>
      <c r="J9147" s="3">
        <v>6</v>
      </c>
      <c r="K9147" t="s">
        <v>18</v>
      </c>
      <c r="L9147">
        <v>6104630000</v>
      </c>
      <c r="M9147">
        <v>30</v>
      </c>
      <c r="N9147">
        <f t="shared" si="142"/>
        <v>180</v>
      </c>
    </row>
    <row r="9148" spans="1:14" x14ac:dyDescent="0.25">
      <c r="A9148">
        <v>80124882</v>
      </c>
      <c r="B9148" t="s">
        <v>2413</v>
      </c>
      <c r="C9148">
        <v>10241939</v>
      </c>
      <c r="D9148" t="s">
        <v>14</v>
      </c>
      <c r="E9148" t="s">
        <v>140</v>
      </c>
      <c r="F9148">
        <v>10241939003</v>
      </c>
      <c r="G9148" t="s">
        <v>2414</v>
      </c>
      <c r="H9148" t="s">
        <v>145</v>
      </c>
      <c r="I9148">
        <v>8</v>
      </c>
      <c r="J9148" s="3">
        <v>15</v>
      </c>
      <c r="K9148" t="s">
        <v>18</v>
      </c>
      <c r="L9148">
        <v>6104630000</v>
      </c>
      <c r="M9148">
        <v>30</v>
      </c>
      <c r="N9148">
        <f t="shared" si="142"/>
        <v>450</v>
      </c>
    </row>
    <row r="9149" spans="1:14" x14ac:dyDescent="0.25">
      <c r="A9149">
        <v>80124882</v>
      </c>
      <c r="B9149" t="s">
        <v>2413</v>
      </c>
      <c r="C9149">
        <v>10241939</v>
      </c>
      <c r="D9149" t="s">
        <v>14</v>
      </c>
      <c r="E9149" t="s">
        <v>140</v>
      </c>
      <c r="F9149">
        <v>10241939004</v>
      </c>
      <c r="G9149" t="s">
        <v>2414</v>
      </c>
      <c r="H9149" t="s">
        <v>145</v>
      </c>
      <c r="I9149">
        <v>10</v>
      </c>
      <c r="J9149" s="3">
        <v>30</v>
      </c>
      <c r="K9149" t="s">
        <v>18</v>
      </c>
      <c r="L9149">
        <v>6104630000</v>
      </c>
      <c r="M9149">
        <v>30</v>
      </c>
      <c r="N9149">
        <f t="shared" si="142"/>
        <v>900</v>
      </c>
    </row>
    <row r="9150" spans="1:14" x14ac:dyDescent="0.25">
      <c r="A9150">
        <v>80124882</v>
      </c>
      <c r="B9150" t="s">
        <v>2413</v>
      </c>
      <c r="C9150">
        <v>10241939</v>
      </c>
      <c r="D9150" t="s">
        <v>14</v>
      </c>
      <c r="E9150" t="s">
        <v>140</v>
      </c>
      <c r="F9150">
        <v>10241939008</v>
      </c>
      <c r="G9150" t="s">
        <v>2414</v>
      </c>
      <c r="H9150" t="s">
        <v>145</v>
      </c>
      <c r="I9150">
        <v>18</v>
      </c>
      <c r="J9150" s="3">
        <v>1</v>
      </c>
      <c r="K9150" t="s">
        <v>18</v>
      </c>
      <c r="L9150">
        <v>6104630000</v>
      </c>
      <c r="M9150">
        <v>30</v>
      </c>
      <c r="N9150">
        <f t="shared" si="142"/>
        <v>30</v>
      </c>
    </row>
    <row r="9151" spans="1:14" x14ac:dyDescent="0.25">
      <c r="A9151">
        <v>80124882</v>
      </c>
      <c r="B9151" t="s">
        <v>2413</v>
      </c>
      <c r="C9151">
        <v>10242094</v>
      </c>
      <c r="D9151" t="s">
        <v>14</v>
      </c>
      <c r="E9151" t="s">
        <v>140</v>
      </c>
      <c r="F9151">
        <v>10242094002</v>
      </c>
      <c r="G9151" t="s">
        <v>2415</v>
      </c>
      <c r="H9151" t="s">
        <v>30</v>
      </c>
      <c r="I9151">
        <v>6</v>
      </c>
      <c r="J9151" s="3">
        <v>5</v>
      </c>
      <c r="K9151" t="s">
        <v>18</v>
      </c>
      <c r="L9151">
        <v>6109902000</v>
      </c>
      <c r="M9151">
        <v>22</v>
      </c>
      <c r="N9151">
        <f t="shared" si="142"/>
        <v>110</v>
      </c>
    </row>
    <row r="9152" spans="1:14" x14ac:dyDescent="0.25">
      <c r="A9152">
        <v>80124882</v>
      </c>
      <c r="B9152" t="s">
        <v>2413</v>
      </c>
      <c r="C9152">
        <v>10242094</v>
      </c>
      <c r="D9152" t="s">
        <v>14</v>
      </c>
      <c r="E9152" t="s">
        <v>140</v>
      </c>
      <c r="F9152">
        <v>10242094003</v>
      </c>
      <c r="G9152" t="s">
        <v>2415</v>
      </c>
      <c r="H9152" t="s">
        <v>30</v>
      </c>
      <c r="I9152">
        <v>8</v>
      </c>
      <c r="J9152" s="3">
        <v>11</v>
      </c>
      <c r="K9152" t="s">
        <v>18</v>
      </c>
      <c r="L9152">
        <v>6109902000</v>
      </c>
      <c r="M9152">
        <v>22</v>
      </c>
      <c r="N9152">
        <f t="shared" si="142"/>
        <v>242</v>
      </c>
    </row>
    <row r="9153" spans="1:14" x14ac:dyDescent="0.25">
      <c r="A9153">
        <v>80124882</v>
      </c>
      <c r="B9153" t="s">
        <v>2413</v>
      </c>
      <c r="C9153">
        <v>10242094</v>
      </c>
      <c r="D9153" t="s">
        <v>14</v>
      </c>
      <c r="E9153" t="s">
        <v>140</v>
      </c>
      <c r="F9153">
        <v>10242094004</v>
      </c>
      <c r="G9153" t="s">
        <v>2415</v>
      </c>
      <c r="H9153" t="s">
        <v>30</v>
      </c>
      <c r="I9153">
        <v>10</v>
      </c>
      <c r="J9153" s="3">
        <v>42</v>
      </c>
      <c r="K9153" t="s">
        <v>18</v>
      </c>
      <c r="L9153">
        <v>6109902000</v>
      </c>
      <c r="M9153">
        <v>22</v>
      </c>
      <c r="N9153">
        <f t="shared" si="142"/>
        <v>924</v>
      </c>
    </row>
    <row r="9154" spans="1:14" x14ac:dyDescent="0.25">
      <c r="A9154">
        <v>80124882</v>
      </c>
      <c r="B9154" t="s">
        <v>2413</v>
      </c>
      <c r="C9154">
        <v>10242094</v>
      </c>
      <c r="D9154" t="s">
        <v>14</v>
      </c>
      <c r="E9154" t="s">
        <v>140</v>
      </c>
      <c r="F9154">
        <v>10242094005</v>
      </c>
      <c r="G9154" t="s">
        <v>2415</v>
      </c>
      <c r="H9154" t="s">
        <v>30</v>
      </c>
      <c r="I9154">
        <v>12</v>
      </c>
      <c r="J9154" s="3">
        <v>21</v>
      </c>
      <c r="K9154" t="s">
        <v>18</v>
      </c>
      <c r="L9154">
        <v>6109902000</v>
      </c>
      <c r="M9154">
        <v>22</v>
      </c>
      <c r="N9154">
        <f t="shared" ref="N9154:N9217" si="143">M9154*J9154</f>
        <v>462</v>
      </c>
    </row>
    <row r="9155" spans="1:14" x14ac:dyDescent="0.25">
      <c r="A9155">
        <v>80124882</v>
      </c>
      <c r="B9155" t="s">
        <v>2413</v>
      </c>
      <c r="C9155">
        <v>10242150</v>
      </c>
      <c r="D9155" t="s">
        <v>38</v>
      </c>
      <c r="E9155" t="s">
        <v>140</v>
      </c>
      <c r="F9155">
        <v>10242150003</v>
      </c>
      <c r="G9155" t="s">
        <v>2416</v>
      </c>
      <c r="H9155" t="s">
        <v>30</v>
      </c>
      <c r="I9155">
        <v>8</v>
      </c>
      <c r="J9155" s="3">
        <v>2</v>
      </c>
      <c r="K9155" t="s">
        <v>18</v>
      </c>
      <c r="L9155">
        <v>6114900010</v>
      </c>
      <c r="M9155">
        <v>22</v>
      </c>
      <c r="N9155">
        <f t="shared" si="143"/>
        <v>44</v>
      </c>
    </row>
    <row r="9156" spans="1:14" x14ac:dyDescent="0.25">
      <c r="A9156">
        <v>80124882</v>
      </c>
      <c r="B9156" t="s">
        <v>2413</v>
      </c>
      <c r="C9156">
        <v>10242150</v>
      </c>
      <c r="D9156" t="s">
        <v>38</v>
      </c>
      <c r="E9156" t="s">
        <v>140</v>
      </c>
      <c r="F9156">
        <v>10242150004</v>
      </c>
      <c r="G9156" t="s">
        <v>2416</v>
      </c>
      <c r="H9156" t="s">
        <v>30</v>
      </c>
      <c r="I9156">
        <v>10</v>
      </c>
      <c r="J9156" s="3">
        <v>20</v>
      </c>
      <c r="K9156" t="s">
        <v>18</v>
      </c>
      <c r="L9156">
        <v>6114900010</v>
      </c>
      <c r="M9156">
        <v>22</v>
      </c>
      <c r="N9156">
        <f t="shared" si="143"/>
        <v>440</v>
      </c>
    </row>
    <row r="9157" spans="1:14" x14ac:dyDescent="0.25">
      <c r="A9157">
        <v>80124882</v>
      </c>
      <c r="B9157" t="s">
        <v>2413</v>
      </c>
      <c r="C9157">
        <v>10242150</v>
      </c>
      <c r="D9157" t="s">
        <v>38</v>
      </c>
      <c r="E9157" t="s">
        <v>140</v>
      </c>
      <c r="F9157">
        <v>10242150005</v>
      </c>
      <c r="G9157" t="s">
        <v>2416</v>
      </c>
      <c r="H9157" t="s">
        <v>30</v>
      </c>
      <c r="I9157">
        <v>12</v>
      </c>
      <c r="J9157" s="3">
        <v>1</v>
      </c>
      <c r="K9157" t="s">
        <v>18</v>
      </c>
      <c r="L9157">
        <v>6114900010</v>
      </c>
      <c r="M9157">
        <v>22</v>
      </c>
      <c r="N9157">
        <f t="shared" si="143"/>
        <v>22</v>
      </c>
    </row>
    <row r="9158" spans="1:14" x14ac:dyDescent="0.25">
      <c r="A9158">
        <v>80124882</v>
      </c>
      <c r="B9158" t="s">
        <v>2413</v>
      </c>
      <c r="C9158">
        <v>10242150</v>
      </c>
      <c r="D9158" t="s">
        <v>38</v>
      </c>
      <c r="E9158" t="s">
        <v>140</v>
      </c>
      <c r="F9158">
        <v>10242150006</v>
      </c>
      <c r="G9158" t="s">
        <v>2416</v>
      </c>
      <c r="H9158" t="s">
        <v>30</v>
      </c>
      <c r="I9158">
        <v>14</v>
      </c>
      <c r="J9158" s="3">
        <v>2</v>
      </c>
      <c r="K9158" t="s">
        <v>18</v>
      </c>
      <c r="L9158">
        <v>6114900010</v>
      </c>
      <c r="M9158">
        <v>22</v>
      </c>
      <c r="N9158">
        <f t="shared" si="143"/>
        <v>44</v>
      </c>
    </row>
    <row r="9159" spans="1:14" x14ac:dyDescent="0.25">
      <c r="A9159">
        <v>80124882</v>
      </c>
      <c r="B9159" t="s">
        <v>2413</v>
      </c>
      <c r="C9159">
        <v>10242161</v>
      </c>
      <c r="D9159" t="s">
        <v>14</v>
      </c>
      <c r="E9159" t="s">
        <v>140</v>
      </c>
      <c r="F9159">
        <v>10242161002</v>
      </c>
      <c r="G9159" t="s">
        <v>2416</v>
      </c>
      <c r="H9159" t="s">
        <v>30</v>
      </c>
      <c r="I9159">
        <v>6</v>
      </c>
      <c r="J9159" s="3">
        <v>7</v>
      </c>
      <c r="K9159" t="s">
        <v>18</v>
      </c>
      <c r="L9159">
        <v>6114900010</v>
      </c>
      <c r="M9159">
        <v>22</v>
      </c>
      <c r="N9159">
        <f t="shared" si="143"/>
        <v>154</v>
      </c>
    </row>
    <row r="9160" spans="1:14" x14ac:dyDescent="0.25">
      <c r="A9160">
        <v>80124882</v>
      </c>
      <c r="B9160" t="s">
        <v>2413</v>
      </c>
      <c r="C9160">
        <v>10242161</v>
      </c>
      <c r="D9160" t="s">
        <v>14</v>
      </c>
      <c r="E9160" t="s">
        <v>140</v>
      </c>
      <c r="F9160">
        <v>10242161003</v>
      </c>
      <c r="G9160" t="s">
        <v>2416</v>
      </c>
      <c r="H9160" t="s">
        <v>30</v>
      </c>
      <c r="I9160">
        <v>8</v>
      </c>
      <c r="J9160" s="3">
        <v>12</v>
      </c>
      <c r="K9160" t="s">
        <v>18</v>
      </c>
      <c r="L9160">
        <v>6114900010</v>
      </c>
      <c r="M9160">
        <v>22</v>
      </c>
      <c r="N9160">
        <f t="shared" si="143"/>
        <v>264</v>
      </c>
    </row>
    <row r="9161" spans="1:14" x14ac:dyDescent="0.25">
      <c r="A9161">
        <v>80124882</v>
      </c>
      <c r="B9161" t="s">
        <v>2413</v>
      </c>
      <c r="C9161">
        <v>10242161</v>
      </c>
      <c r="D9161" t="s">
        <v>14</v>
      </c>
      <c r="E9161" t="s">
        <v>140</v>
      </c>
      <c r="F9161">
        <v>10242161005</v>
      </c>
      <c r="G9161" t="s">
        <v>2416</v>
      </c>
      <c r="H9161" t="s">
        <v>30</v>
      </c>
      <c r="I9161">
        <v>12</v>
      </c>
      <c r="J9161" s="3">
        <v>35</v>
      </c>
      <c r="K9161" t="s">
        <v>18</v>
      </c>
      <c r="L9161">
        <v>6114900010</v>
      </c>
      <c r="M9161">
        <v>22</v>
      </c>
      <c r="N9161">
        <f t="shared" si="143"/>
        <v>770</v>
      </c>
    </row>
    <row r="9162" spans="1:14" x14ac:dyDescent="0.25">
      <c r="A9162">
        <v>80124882</v>
      </c>
      <c r="B9162" t="s">
        <v>2413</v>
      </c>
      <c r="C9162">
        <v>10242161</v>
      </c>
      <c r="D9162" t="s">
        <v>14</v>
      </c>
      <c r="E9162" t="s">
        <v>140</v>
      </c>
      <c r="F9162">
        <v>10242161007</v>
      </c>
      <c r="G9162" t="s">
        <v>2416</v>
      </c>
      <c r="H9162" t="s">
        <v>30</v>
      </c>
      <c r="I9162">
        <v>16</v>
      </c>
      <c r="J9162" s="3">
        <v>12</v>
      </c>
      <c r="K9162" t="s">
        <v>18</v>
      </c>
      <c r="L9162">
        <v>6114900010</v>
      </c>
      <c r="M9162">
        <v>22</v>
      </c>
      <c r="N9162">
        <f t="shared" si="143"/>
        <v>264</v>
      </c>
    </row>
    <row r="9163" spans="1:14" x14ac:dyDescent="0.25">
      <c r="A9163">
        <v>80124882</v>
      </c>
      <c r="B9163" t="s">
        <v>2413</v>
      </c>
      <c r="C9163">
        <v>10242873</v>
      </c>
      <c r="D9163" t="s">
        <v>14</v>
      </c>
      <c r="E9163" t="s">
        <v>140</v>
      </c>
      <c r="F9163">
        <v>10242873003</v>
      </c>
      <c r="G9163" t="s">
        <v>2417</v>
      </c>
      <c r="H9163" t="s">
        <v>145</v>
      </c>
      <c r="I9163">
        <v>8</v>
      </c>
      <c r="J9163" s="3">
        <v>13</v>
      </c>
      <c r="K9163" t="s">
        <v>18</v>
      </c>
      <c r="L9163">
        <v>6104630000</v>
      </c>
      <c r="M9163">
        <v>22</v>
      </c>
      <c r="N9163">
        <f t="shared" si="143"/>
        <v>286</v>
      </c>
    </row>
    <row r="9164" spans="1:14" x14ac:dyDescent="0.25">
      <c r="A9164">
        <v>80124882</v>
      </c>
      <c r="B9164" t="s">
        <v>2413</v>
      </c>
      <c r="C9164">
        <v>10242005</v>
      </c>
      <c r="D9164" t="s">
        <v>14</v>
      </c>
      <c r="E9164" t="s">
        <v>140</v>
      </c>
      <c r="F9164">
        <v>10242005001</v>
      </c>
      <c r="G9164" t="s">
        <v>2418</v>
      </c>
      <c r="H9164" t="s">
        <v>203</v>
      </c>
      <c r="I9164">
        <v>4</v>
      </c>
      <c r="J9164" s="3">
        <v>4</v>
      </c>
      <c r="K9164" t="s">
        <v>18</v>
      </c>
      <c r="L9164">
        <v>6104630000</v>
      </c>
      <c r="M9164">
        <v>15</v>
      </c>
      <c r="N9164">
        <f t="shared" si="143"/>
        <v>60</v>
      </c>
    </row>
    <row r="9165" spans="1:14" x14ac:dyDescent="0.25">
      <c r="A9165">
        <v>80124882</v>
      </c>
      <c r="B9165" t="s">
        <v>2413</v>
      </c>
      <c r="C9165">
        <v>10242005</v>
      </c>
      <c r="D9165" t="s">
        <v>14</v>
      </c>
      <c r="E9165" t="s">
        <v>140</v>
      </c>
      <c r="F9165">
        <v>10242005002</v>
      </c>
      <c r="G9165" t="s">
        <v>2418</v>
      </c>
      <c r="H9165" t="s">
        <v>203</v>
      </c>
      <c r="I9165">
        <v>6</v>
      </c>
      <c r="J9165" s="3">
        <v>14</v>
      </c>
      <c r="K9165" t="s">
        <v>18</v>
      </c>
      <c r="L9165">
        <v>6104630000</v>
      </c>
      <c r="M9165">
        <v>15</v>
      </c>
      <c r="N9165">
        <f t="shared" si="143"/>
        <v>210</v>
      </c>
    </row>
    <row r="9166" spans="1:14" x14ac:dyDescent="0.25">
      <c r="A9166">
        <v>80124882</v>
      </c>
      <c r="B9166" t="s">
        <v>2413</v>
      </c>
      <c r="C9166">
        <v>10242005</v>
      </c>
      <c r="D9166" t="s">
        <v>14</v>
      </c>
      <c r="E9166" t="s">
        <v>140</v>
      </c>
      <c r="F9166">
        <v>10242005003</v>
      </c>
      <c r="G9166" t="s">
        <v>2418</v>
      </c>
      <c r="H9166" t="s">
        <v>203</v>
      </c>
      <c r="I9166">
        <v>8</v>
      </c>
      <c r="J9166" s="3">
        <v>33</v>
      </c>
      <c r="K9166" t="s">
        <v>18</v>
      </c>
      <c r="L9166">
        <v>6104630000</v>
      </c>
      <c r="M9166">
        <v>15</v>
      </c>
      <c r="N9166">
        <f t="shared" si="143"/>
        <v>495</v>
      </c>
    </row>
    <row r="9167" spans="1:14" x14ac:dyDescent="0.25">
      <c r="A9167">
        <v>80124882</v>
      </c>
      <c r="B9167" t="s">
        <v>2413</v>
      </c>
      <c r="C9167">
        <v>10242005</v>
      </c>
      <c r="D9167" t="s">
        <v>14</v>
      </c>
      <c r="E9167" t="s">
        <v>140</v>
      </c>
      <c r="F9167">
        <v>10242005004</v>
      </c>
      <c r="G9167" t="s">
        <v>2418</v>
      </c>
      <c r="H9167" t="s">
        <v>203</v>
      </c>
      <c r="I9167">
        <v>10</v>
      </c>
      <c r="J9167" s="3">
        <v>69</v>
      </c>
      <c r="K9167" t="s">
        <v>18</v>
      </c>
      <c r="L9167">
        <v>6104630000</v>
      </c>
      <c r="M9167">
        <v>15</v>
      </c>
      <c r="N9167">
        <f t="shared" si="143"/>
        <v>1035</v>
      </c>
    </row>
    <row r="9168" spans="1:14" x14ac:dyDescent="0.25">
      <c r="A9168">
        <v>80124882</v>
      </c>
      <c r="B9168" t="s">
        <v>2413</v>
      </c>
      <c r="C9168">
        <v>10242005</v>
      </c>
      <c r="D9168" t="s">
        <v>14</v>
      </c>
      <c r="E9168" t="s">
        <v>140</v>
      </c>
      <c r="F9168">
        <v>10242005005</v>
      </c>
      <c r="G9168" t="s">
        <v>2418</v>
      </c>
      <c r="H9168" t="s">
        <v>203</v>
      </c>
      <c r="I9168">
        <v>12</v>
      </c>
      <c r="J9168" s="3">
        <v>39</v>
      </c>
      <c r="K9168" t="s">
        <v>18</v>
      </c>
      <c r="L9168">
        <v>6104630000</v>
      </c>
      <c r="M9168">
        <v>15</v>
      </c>
      <c r="N9168">
        <f t="shared" si="143"/>
        <v>585</v>
      </c>
    </row>
    <row r="9169" spans="1:14" x14ac:dyDescent="0.25">
      <c r="A9169">
        <v>80124882</v>
      </c>
      <c r="B9169" t="s">
        <v>2413</v>
      </c>
      <c r="C9169">
        <v>10242005</v>
      </c>
      <c r="D9169" t="s">
        <v>14</v>
      </c>
      <c r="E9169" t="s">
        <v>140</v>
      </c>
      <c r="F9169">
        <v>10242005006</v>
      </c>
      <c r="G9169" t="s">
        <v>2418</v>
      </c>
      <c r="H9169" t="s">
        <v>203</v>
      </c>
      <c r="I9169">
        <v>14</v>
      </c>
      <c r="J9169" s="3">
        <v>22</v>
      </c>
      <c r="K9169" t="s">
        <v>18</v>
      </c>
      <c r="L9169">
        <v>6104630000</v>
      </c>
      <c r="M9169">
        <v>15</v>
      </c>
      <c r="N9169">
        <f t="shared" si="143"/>
        <v>330</v>
      </c>
    </row>
    <row r="9170" spans="1:14" x14ac:dyDescent="0.25">
      <c r="A9170">
        <v>80124882</v>
      </c>
      <c r="B9170" t="s">
        <v>2413</v>
      </c>
      <c r="C9170">
        <v>10242005</v>
      </c>
      <c r="D9170" t="s">
        <v>14</v>
      </c>
      <c r="E9170" t="s">
        <v>140</v>
      </c>
      <c r="F9170">
        <v>10242005008</v>
      </c>
      <c r="G9170" t="s">
        <v>2418</v>
      </c>
      <c r="H9170" t="s">
        <v>203</v>
      </c>
      <c r="I9170">
        <v>18</v>
      </c>
      <c r="J9170" s="3">
        <v>7</v>
      </c>
      <c r="K9170" t="s">
        <v>18</v>
      </c>
      <c r="L9170">
        <v>6104630000</v>
      </c>
      <c r="M9170">
        <v>15</v>
      </c>
      <c r="N9170">
        <f t="shared" si="143"/>
        <v>105</v>
      </c>
    </row>
    <row r="9171" spans="1:14" x14ac:dyDescent="0.25">
      <c r="A9171">
        <v>80124882</v>
      </c>
      <c r="B9171" t="s">
        <v>2413</v>
      </c>
      <c r="C9171">
        <v>10242150</v>
      </c>
      <c r="D9171" t="s">
        <v>38</v>
      </c>
      <c r="E9171" t="s">
        <v>140</v>
      </c>
      <c r="F9171">
        <v>10242150007</v>
      </c>
      <c r="G9171" t="s">
        <v>2416</v>
      </c>
      <c r="H9171" t="s">
        <v>30</v>
      </c>
      <c r="I9171">
        <v>16</v>
      </c>
      <c r="J9171" s="3">
        <v>5</v>
      </c>
      <c r="K9171" t="s">
        <v>18</v>
      </c>
      <c r="L9171">
        <v>6114900010</v>
      </c>
      <c r="M9171">
        <v>22</v>
      </c>
      <c r="N9171">
        <f t="shared" si="143"/>
        <v>110</v>
      </c>
    </row>
    <row r="9172" spans="1:14" x14ac:dyDescent="0.25">
      <c r="A9172">
        <v>80124882</v>
      </c>
      <c r="B9172" t="s">
        <v>2413</v>
      </c>
      <c r="C9172">
        <v>10242161</v>
      </c>
      <c r="D9172" t="s">
        <v>14</v>
      </c>
      <c r="E9172" t="s">
        <v>140</v>
      </c>
      <c r="F9172">
        <v>10242161002</v>
      </c>
      <c r="G9172" t="s">
        <v>2416</v>
      </c>
      <c r="H9172" t="s">
        <v>30</v>
      </c>
      <c r="I9172">
        <v>6</v>
      </c>
      <c r="J9172" s="3">
        <v>4</v>
      </c>
      <c r="K9172" t="s">
        <v>18</v>
      </c>
      <c r="L9172">
        <v>6114900010</v>
      </c>
      <c r="M9172">
        <v>22</v>
      </c>
      <c r="N9172">
        <f t="shared" si="143"/>
        <v>88</v>
      </c>
    </row>
    <row r="9173" spans="1:14" x14ac:dyDescent="0.25">
      <c r="A9173">
        <v>80124882</v>
      </c>
      <c r="B9173" t="s">
        <v>2413</v>
      </c>
      <c r="C9173">
        <v>10242161</v>
      </c>
      <c r="D9173" t="s">
        <v>14</v>
      </c>
      <c r="E9173" t="s">
        <v>140</v>
      </c>
      <c r="F9173">
        <v>10242161004</v>
      </c>
      <c r="G9173" t="s">
        <v>2416</v>
      </c>
      <c r="H9173" t="s">
        <v>30</v>
      </c>
      <c r="I9173">
        <v>10</v>
      </c>
      <c r="J9173" s="3">
        <v>41</v>
      </c>
      <c r="K9173" t="s">
        <v>18</v>
      </c>
      <c r="L9173">
        <v>6114900010</v>
      </c>
      <c r="M9173">
        <v>22</v>
      </c>
      <c r="N9173">
        <f t="shared" si="143"/>
        <v>902</v>
      </c>
    </row>
    <row r="9174" spans="1:14" x14ac:dyDescent="0.25">
      <c r="A9174">
        <v>80124882</v>
      </c>
      <c r="B9174" t="s">
        <v>2413</v>
      </c>
      <c r="C9174">
        <v>10242161</v>
      </c>
      <c r="D9174" t="s">
        <v>14</v>
      </c>
      <c r="E9174" t="s">
        <v>140</v>
      </c>
      <c r="F9174">
        <v>10242161006</v>
      </c>
      <c r="G9174" t="s">
        <v>2416</v>
      </c>
      <c r="H9174" t="s">
        <v>30</v>
      </c>
      <c r="I9174">
        <v>14</v>
      </c>
      <c r="J9174" s="3">
        <v>17</v>
      </c>
      <c r="K9174" t="s">
        <v>18</v>
      </c>
      <c r="L9174">
        <v>6114900010</v>
      </c>
      <c r="M9174">
        <v>22</v>
      </c>
      <c r="N9174">
        <f t="shared" si="143"/>
        <v>374</v>
      </c>
    </row>
    <row r="9175" spans="1:14" x14ac:dyDescent="0.25">
      <c r="A9175">
        <v>80124882</v>
      </c>
      <c r="B9175" t="s">
        <v>2413</v>
      </c>
      <c r="C9175">
        <v>10242604</v>
      </c>
      <c r="D9175" t="s">
        <v>14</v>
      </c>
      <c r="E9175" t="s">
        <v>140</v>
      </c>
      <c r="F9175">
        <v>10242604002</v>
      </c>
      <c r="G9175" t="s">
        <v>2419</v>
      </c>
      <c r="H9175" t="s">
        <v>75</v>
      </c>
      <c r="I9175">
        <v>6</v>
      </c>
      <c r="J9175" s="3">
        <v>3</v>
      </c>
      <c r="K9175" t="s">
        <v>18</v>
      </c>
      <c r="L9175">
        <v>6104430000</v>
      </c>
      <c r="M9175">
        <v>28</v>
      </c>
      <c r="N9175">
        <f t="shared" si="143"/>
        <v>84</v>
      </c>
    </row>
    <row r="9176" spans="1:14" x14ac:dyDescent="0.25">
      <c r="A9176">
        <v>80124882</v>
      </c>
      <c r="B9176" t="s">
        <v>2413</v>
      </c>
      <c r="C9176">
        <v>10242604</v>
      </c>
      <c r="D9176" t="s">
        <v>14</v>
      </c>
      <c r="E9176" t="s">
        <v>140</v>
      </c>
      <c r="F9176">
        <v>10242604003</v>
      </c>
      <c r="G9176" t="s">
        <v>2419</v>
      </c>
      <c r="H9176" t="s">
        <v>75</v>
      </c>
      <c r="I9176">
        <v>8</v>
      </c>
      <c r="J9176" s="3">
        <v>6</v>
      </c>
      <c r="K9176" t="s">
        <v>18</v>
      </c>
      <c r="L9176">
        <v>6104430000</v>
      </c>
      <c r="M9176">
        <v>28</v>
      </c>
      <c r="N9176">
        <f t="shared" si="143"/>
        <v>168</v>
      </c>
    </row>
    <row r="9177" spans="1:14" x14ac:dyDescent="0.25">
      <c r="A9177">
        <v>80124882</v>
      </c>
      <c r="B9177" t="s">
        <v>2413</v>
      </c>
      <c r="C9177">
        <v>10242604</v>
      </c>
      <c r="D9177" t="s">
        <v>14</v>
      </c>
      <c r="E9177" t="s">
        <v>140</v>
      </c>
      <c r="F9177">
        <v>10242604004</v>
      </c>
      <c r="G9177" t="s">
        <v>2419</v>
      </c>
      <c r="H9177" t="s">
        <v>75</v>
      </c>
      <c r="I9177">
        <v>10</v>
      </c>
      <c r="J9177" s="3">
        <v>9</v>
      </c>
      <c r="K9177" t="s">
        <v>18</v>
      </c>
      <c r="L9177">
        <v>6104430000</v>
      </c>
      <c r="M9177">
        <v>28</v>
      </c>
      <c r="N9177">
        <f t="shared" si="143"/>
        <v>252</v>
      </c>
    </row>
    <row r="9178" spans="1:14" x14ac:dyDescent="0.25">
      <c r="A9178">
        <v>80124882</v>
      </c>
      <c r="B9178" t="s">
        <v>2413</v>
      </c>
      <c r="C9178">
        <v>10242604</v>
      </c>
      <c r="D9178" t="s">
        <v>14</v>
      </c>
      <c r="E9178" t="s">
        <v>140</v>
      </c>
      <c r="F9178">
        <v>10242604006</v>
      </c>
      <c r="G9178" t="s">
        <v>2419</v>
      </c>
      <c r="H9178" t="s">
        <v>75</v>
      </c>
      <c r="I9178">
        <v>14</v>
      </c>
      <c r="J9178" s="3">
        <v>26</v>
      </c>
      <c r="K9178" t="s">
        <v>18</v>
      </c>
      <c r="L9178">
        <v>6104430000</v>
      </c>
      <c r="M9178">
        <v>28</v>
      </c>
      <c r="N9178">
        <f t="shared" si="143"/>
        <v>728</v>
      </c>
    </row>
    <row r="9179" spans="1:14" x14ac:dyDescent="0.25">
      <c r="A9179">
        <v>80124882</v>
      </c>
      <c r="B9179" t="s">
        <v>2413</v>
      </c>
      <c r="C9179">
        <v>10241804</v>
      </c>
      <c r="D9179" t="s">
        <v>14</v>
      </c>
      <c r="E9179" t="s">
        <v>140</v>
      </c>
      <c r="F9179">
        <v>10241804002</v>
      </c>
      <c r="G9179" t="s">
        <v>2420</v>
      </c>
      <c r="H9179" t="s">
        <v>30</v>
      </c>
      <c r="I9179">
        <v>6</v>
      </c>
      <c r="J9179" s="3">
        <v>7</v>
      </c>
      <c r="K9179" t="s">
        <v>21</v>
      </c>
      <c r="L9179">
        <v>6106200000</v>
      </c>
      <c r="M9179">
        <v>25</v>
      </c>
      <c r="N9179">
        <f t="shared" si="143"/>
        <v>175</v>
      </c>
    </row>
    <row r="9180" spans="1:14" x14ac:dyDescent="0.25">
      <c r="A9180">
        <v>80124882</v>
      </c>
      <c r="B9180" t="s">
        <v>2413</v>
      </c>
      <c r="C9180">
        <v>10241804</v>
      </c>
      <c r="D9180" t="s">
        <v>14</v>
      </c>
      <c r="E9180" t="s">
        <v>140</v>
      </c>
      <c r="F9180">
        <v>10241804003</v>
      </c>
      <c r="G9180" t="s">
        <v>2420</v>
      </c>
      <c r="H9180" t="s">
        <v>30</v>
      </c>
      <c r="I9180">
        <v>8</v>
      </c>
      <c r="J9180" s="3">
        <v>10</v>
      </c>
      <c r="K9180" t="s">
        <v>21</v>
      </c>
      <c r="L9180">
        <v>6106200000</v>
      </c>
      <c r="M9180">
        <v>25</v>
      </c>
      <c r="N9180">
        <f t="shared" si="143"/>
        <v>250</v>
      </c>
    </row>
    <row r="9181" spans="1:14" x14ac:dyDescent="0.25">
      <c r="A9181">
        <v>80124882</v>
      </c>
      <c r="B9181" t="s">
        <v>2413</v>
      </c>
      <c r="C9181">
        <v>10241804</v>
      </c>
      <c r="D9181" t="s">
        <v>14</v>
      </c>
      <c r="E9181" t="s">
        <v>140</v>
      </c>
      <c r="F9181">
        <v>10241804005</v>
      </c>
      <c r="G9181" t="s">
        <v>2420</v>
      </c>
      <c r="H9181" t="s">
        <v>30</v>
      </c>
      <c r="I9181">
        <v>12</v>
      </c>
      <c r="J9181" s="3">
        <v>2</v>
      </c>
      <c r="K9181" t="s">
        <v>21</v>
      </c>
      <c r="L9181">
        <v>6106200000</v>
      </c>
      <c r="M9181">
        <v>25</v>
      </c>
      <c r="N9181">
        <f t="shared" si="143"/>
        <v>50</v>
      </c>
    </row>
    <row r="9182" spans="1:14" x14ac:dyDescent="0.25">
      <c r="A9182">
        <v>80124882</v>
      </c>
      <c r="B9182" t="s">
        <v>2413</v>
      </c>
      <c r="C9182">
        <v>10241917</v>
      </c>
      <c r="D9182" t="s">
        <v>14</v>
      </c>
      <c r="E9182" t="s">
        <v>140</v>
      </c>
      <c r="F9182">
        <v>10241917001</v>
      </c>
      <c r="G9182" t="s">
        <v>2414</v>
      </c>
      <c r="H9182" t="s">
        <v>145</v>
      </c>
      <c r="I9182">
        <v>4</v>
      </c>
      <c r="J9182" s="3">
        <v>1</v>
      </c>
      <c r="K9182" t="s">
        <v>18</v>
      </c>
      <c r="L9182">
        <v>6104630000</v>
      </c>
      <c r="M9182">
        <v>30</v>
      </c>
      <c r="N9182">
        <f t="shared" si="143"/>
        <v>30</v>
      </c>
    </row>
    <row r="9183" spans="1:14" x14ac:dyDescent="0.25">
      <c r="A9183">
        <v>80124882</v>
      </c>
      <c r="B9183" t="s">
        <v>2413</v>
      </c>
      <c r="C9183">
        <v>10241917</v>
      </c>
      <c r="D9183" t="s">
        <v>14</v>
      </c>
      <c r="E9183" t="s">
        <v>140</v>
      </c>
      <c r="F9183">
        <v>10241917002</v>
      </c>
      <c r="G9183" t="s">
        <v>2414</v>
      </c>
      <c r="H9183" t="s">
        <v>145</v>
      </c>
      <c r="I9183">
        <v>6</v>
      </c>
      <c r="J9183" s="3">
        <v>3</v>
      </c>
      <c r="K9183" t="s">
        <v>18</v>
      </c>
      <c r="L9183">
        <v>6104630000</v>
      </c>
      <c r="M9183">
        <v>30</v>
      </c>
      <c r="N9183">
        <f t="shared" si="143"/>
        <v>90</v>
      </c>
    </row>
    <row r="9184" spans="1:14" x14ac:dyDescent="0.25">
      <c r="A9184">
        <v>80124882</v>
      </c>
      <c r="B9184" t="s">
        <v>2413</v>
      </c>
      <c r="C9184">
        <v>10241917</v>
      </c>
      <c r="D9184" t="s">
        <v>14</v>
      </c>
      <c r="E9184" t="s">
        <v>140</v>
      </c>
      <c r="F9184">
        <v>10241917006</v>
      </c>
      <c r="G9184" t="s">
        <v>2414</v>
      </c>
      <c r="H9184" t="s">
        <v>145</v>
      </c>
      <c r="I9184">
        <v>14</v>
      </c>
      <c r="J9184" s="3">
        <v>2</v>
      </c>
      <c r="K9184" t="s">
        <v>18</v>
      </c>
      <c r="L9184">
        <v>6104630000</v>
      </c>
      <c r="M9184">
        <v>30</v>
      </c>
      <c r="N9184">
        <f t="shared" si="143"/>
        <v>60</v>
      </c>
    </row>
    <row r="9185" spans="1:14" x14ac:dyDescent="0.25">
      <c r="A9185">
        <v>80124882</v>
      </c>
      <c r="B9185" t="s">
        <v>2413</v>
      </c>
      <c r="C9185">
        <v>10241939</v>
      </c>
      <c r="D9185" t="s">
        <v>14</v>
      </c>
      <c r="E9185" t="s">
        <v>140</v>
      </c>
      <c r="F9185">
        <v>10241939004</v>
      </c>
      <c r="G9185" t="s">
        <v>2414</v>
      </c>
      <c r="H9185" t="s">
        <v>145</v>
      </c>
      <c r="I9185">
        <v>10</v>
      </c>
      <c r="J9185" s="3">
        <v>4</v>
      </c>
      <c r="K9185" t="s">
        <v>18</v>
      </c>
      <c r="L9185">
        <v>6104630000</v>
      </c>
      <c r="M9185">
        <v>30</v>
      </c>
      <c r="N9185">
        <f t="shared" si="143"/>
        <v>120</v>
      </c>
    </row>
    <row r="9186" spans="1:14" x14ac:dyDescent="0.25">
      <c r="A9186">
        <v>80124882</v>
      </c>
      <c r="B9186" t="s">
        <v>2413</v>
      </c>
      <c r="C9186">
        <v>10242094</v>
      </c>
      <c r="D9186" t="s">
        <v>14</v>
      </c>
      <c r="E9186" t="s">
        <v>140</v>
      </c>
      <c r="F9186">
        <v>10242094005</v>
      </c>
      <c r="G9186" t="s">
        <v>2415</v>
      </c>
      <c r="H9186" t="s">
        <v>30</v>
      </c>
      <c r="I9186">
        <v>12</v>
      </c>
      <c r="J9186" s="3">
        <v>6</v>
      </c>
      <c r="K9186" t="s">
        <v>18</v>
      </c>
      <c r="L9186">
        <v>6109902000</v>
      </c>
      <c r="M9186">
        <v>22</v>
      </c>
      <c r="N9186">
        <f t="shared" si="143"/>
        <v>132</v>
      </c>
    </row>
    <row r="9187" spans="1:14" x14ac:dyDescent="0.25">
      <c r="A9187">
        <v>80124882</v>
      </c>
      <c r="B9187" t="s">
        <v>2413</v>
      </c>
      <c r="C9187">
        <v>10242127</v>
      </c>
      <c r="D9187" t="s">
        <v>14</v>
      </c>
      <c r="E9187" t="s">
        <v>140</v>
      </c>
      <c r="F9187">
        <v>10242127002</v>
      </c>
      <c r="G9187" t="s">
        <v>2421</v>
      </c>
      <c r="H9187" t="s">
        <v>30</v>
      </c>
      <c r="I9187">
        <v>6</v>
      </c>
      <c r="J9187" s="3">
        <v>3</v>
      </c>
      <c r="K9187" t="s">
        <v>18</v>
      </c>
      <c r="L9187">
        <v>6114900010</v>
      </c>
      <c r="M9187">
        <v>15</v>
      </c>
      <c r="N9187">
        <f t="shared" si="143"/>
        <v>45</v>
      </c>
    </row>
    <row r="9188" spans="1:14" x14ac:dyDescent="0.25">
      <c r="A9188">
        <v>80124882</v>
      </c>
      <c r="B9188" t="s">
        <v>2413</v>
      </c>
      <c r="C9188">
        <v>10242127</v>
      </c>
      <c r="D9188" t="s">
        <v>14</v>
      </c>
      <c r="E9188" t="s">
        <v>140</v>
      </c>
      <c r="F9188">
        <v>10242127003</v>
      </c>
      <c r="G9188" t="s">
        <v>2421</v>
      </c>
      <c r="H9188" t="s">
        <v>30</v>
      </c>
      <c r="I9188">
        <v>8</v>
      </c>
      <c r="J9188" s="3">
        <v>16</v>
      </c>
      <c r="K9188" t="s">
        <v>18</v>
      </c>
      <c r="L9188">
        <v>6114900010</v>
      </c>
      <c r="M9188">
        <v>15</v>
      </c>
      <c r="N9188">
        <f t="shared" si="143"/>
        <v>240</v>
      </c>
    </row>
    <row r="9189" spans="1:14" x14ac:dyDescent="0.25">
      <c r="A9189">
        <v>80124882</v>
      </c>
      <c r="B9189" t="s">
        <v>2413</v>
      </c>
      <c r="C9189">
        <v>10242127</v>
      </c>
      <c r="D9189" t="s">
        <v>14</v>
      </c>
      <c r="E9189" t="s">
        <v>140</v>
      </c>
      <c r="F9189">
        <v>10242127004</v>
      </c>
      <c r="G9189" t="s">
        <v>2421</v>
      </c>
      <c r="H9189" t="s">
        <v>30</v>
      </c>
      <c r="I9189">
        <v>10</v>
      </c>
      <c r="J9189" s="3">
        <v>31</v>
      </c>
      <c r="K9189" t="s">
        <v>18</v>
      </c>
      <c r="L9189">
        <v>6114900010</v>
      </c>
      <c r="M9189">
        <v>15</v>
      </c>
      <c r="N9189">
        <f t="shared" si="143"/>
        <v>465</v>
      </c>
    </row>
    <row r="9190" spans="1:14" x14ac:dyDescent="0.25">
      <c r="A9190">
        <v>80124882</v>
      </c>
      <c r="B9190" t="s">
        <v>2413</v>
      </c>
      <c r="C9190">
        <v>10242127</v>
      </c>
      <c r="D9190" t="s">
        <v>14</v>
      </c>
      <c r="E9190" t="s">
        <v>140</v>
      </c>
      <c r="F9190">
        <v>10242127005</v>
      </c>
      <c r="G9190" t="s">
        <v>2421</v>
      </c>
      <c r="H9190" t="s">
        <v>30</v>
      </c>
      <c r="I9190">
        <v>12</v>
      </c>
      <c r="J9190" s="3">
        <v>25</v>
      </c>
      <c r="K9190" t="s">
        <v>18</v>
      </c>
      <c r="L9190">
        <v>6114900010</v>
      </c>
      <c r="M9190">
        <v>15</v>
      </c>
      <c r="N9190">
        <f t="shared" si="143"/>
        <v>375</v>
      </c>
    </row>
    <row r="9191" spans="1:14" x14ac:dyDescent="0.25">
      <c r="A9191">
        <v>80124882</v>
      </c>
      <c r="B9191" t="s">
        <v>2413</v>
      </c>
      <c r="C9191">
        <v>10242127</v>
      </c>
      <c r="D9191" t="s">
        <v>14</v>
      </c>
      <c r="E9191" t="s">
        <v>140</v>
      </c>
      <c r="F9191">
        <v>10242127006</v>
      </c>
      <c r="G9191" t="s">
        <v>2421</v>
      </c>
      <c r="H9191" t="s">
        <v>30</v>
      </c>
      <c r="I9191">
        <v>14</v>
      </c>
      <c r="J9191" s="3">
        <v>5</v>
      </c>
      <c r="K9191" t="s">
        <v>18</v>
      </c>
      <c r="L9191">
        <v>6114900010</v>
      </c>
      <c r="M9191">
        <v>15</v>
      </c>
      <c r="N9191">
        <f t="shared" si="143"/>
        <v>75</v>
      </c>
    </row>
    <row r="9192" spans="1:14" x14ac:dyDescent="0.25">
      <c r="A9192">
        <v>80124882</v>
      </c>
      <c r="B9192" t="s">
        <v>2413</v>
      </c>
      <c r="C9192">
        <v>10242172</v>
      </c>
      <c r="D9192" t="s">
        <v>14</v>
      </c>
      <c r="E9192" t="s">
        <v>140</v>
      </c>
      <c r="F9192">
        <v>10242172002</v>
      </c>
      <c r="G9192" t="s">
        <v>2422</v>
      </c>
      <c r="H9192" t="s">
        <v>30</v>
      </c>
      <c r="I9192">
        <v>6</v>
      </c>
      <c r="J9192" s="3">
        <v>1</v>
      </c>
      <c r="K9192" t="s">
        <v>18</v>
      </c>
      <c r="L9192">
        <v>6114900010</v>
      </c>
      <c r="M9192">
        <v>20</v>
      </c>
      <c r="N9192">
        <f t="shared" si="143"/>
        <v>20</v>
      </c>
    </row>
    <row r="9193" spans="1:14" x14ac:dyDescent="0.25">
      <c r="A9193">
        <v>80124882</v>
      </c>
      <c r="B9193" t="s">
        <v>2413</v>
      </c>
      <c r="C9193">
        <v>10242172</v>
      </c>
      <c r="D9193" t="s">
        <v>14</v>
      </c>
      <c r="E9193" t="s">
        <v>140</v>
      </c>
      <c r="F9193">
        <v>10242172003</v>
      </c>
      <c r="G9193" t="s">
        <v>2422</v>
      </c>
      <c r="H9193" t="s">
        <v>30</v>
      </c>
      <c r="I9193">
        <v>8</v>
      </c>
      <c r="J9193" s="3">
        <v>1</v>
      </c>
      <c r="K9193" t="s">
        <v>18</v>
      </c>
      <c r="L9193">
        <v>6114900010</v>
      </c>
      <c r="M9193">
        <v>20</v>
      </c>
      <c r="N9193">
        <f t="shared" si="143"/>
        <v>20</v>
      </c>
    </row>
    <row r="9194" spans="1:14" x14ac:dyDescent="0.25">
      <c r="A9194">
        <v>80124882</v>
      </c>
      <c r="B9194" t="s">
        <v>2413</v>
      </c>
      <c r="C9194">
        <v>10242172</v>
      </c>
      <c r="D9194" t="s">
        <v>14</v>
      </c>
      <c r="E9194" t="s">
        <v>140</v>
      </c>
      <c r="F9194">
        <v>10242172004</v>
      </c>
      <c r="G9194" t="s">
        <v>2422</v>
      </c>
      <c r="H9194" t="s">
        <v>30</v>
      </c>
      <c r="I9194">
        <v>10</v>
      </c>
      <c r="J9194" s="3">
        <v>30</v>
      </c>
      <c r="K9194" t="s">
        <v>18</v>
      </c>
      <c r="L9194">
        <v>6114900010</v>
      </c>
      <c r="M9194">
        <v>20</v>
      </c>
      <c r="N9194">
        <f t="shared" si="143"/>
        <v>600</v>
      </c>
    </row>
    <row r="9195" spans="1:14" x14ac:dyDescent="0.25">
      <c r="A9195">
        <v>80124882</v>
      </c>
      <c r="B9195" t="s">
        <v>2413</v>
      </c>
      <c r="C9195">
        <v>10242172</v>
      </c>
      <c r="D9195" t="s">
        <v>14</v>
      </c>
      <c r="E9195" t="s">
        <v>140</v>
      </c>
      <c r="F9195">
        <v>10242172005</v>
      </c>
      <c r="G9195" t="s">
        <v>2422</v>
      </c>
      <c r="H9195" t="s">
        <v>30</v>
      </c>
      <c r="I9195">
        <v>12</v>
      </c>
      <c r="J9195" s="3">
        <v>19</v>
      </c>
      <c r="K9195" t="s">
        <v>18</v>
      </c>
      <c r="L9195">
        <v>6114900010</v>
      </c>
      <c r="M9195">
        <v>20</v>
      </c>
      <c r="N9195">
        <f t="shared" si="143"/>
        <v>380</v>
      </c>
    </row>
    <row r="9196" spans="1:14" x14ac:dyDescent="0.25">
      <c r="A9196">
        <v>80124882</v>
      </c>
      <c r="B9196" t="s">
        <v>2413</v>
      </c>
      <c r="C9196">
        <v>10242604</v>
      </c>
      <c r="D9196" t="s">
        <v>14</v>
      </c>
      <c r="E9196" t="s">
        <v>140</v>
      </c>
      <c r="F9196">
        <v>10242604003</v>
      </c>
      <c r="G9196" t="s">
        <v>2419</v>
      </c>
      <c r="H9196" t="s">
        <v>75</v>
      </c>
      <c r="I9196">
        <v>8</v>
      </c>
      <c r="J9196" s="3">
        <v>30</v>
      </c>
      <c r="K9196" t="s">
        <v>18</v>
      </c>
      <c r="L9196">
        <v>6104430000</v>
      </c>
      <c r="M9196">
        <v>28</v>
      </c>
      <c r="N9196">
        <f t="shared" si="143"/>
        <v>840</v>
      </c>
    </row>
    <row r="9197" spans="1:14" x14ac:dyDescent="0.25">
      <c r="A9197">
        <v>80124882</v>
      </c>
      <c r="B9197" t="s">
        <v>2413</v>
      </c>
      <c r="C9197">
        <v>10242604</v>
      </c>
      <c r="D9197" t="s">
        <v>14</v>
      </c>
      <c r="E9197" t="s">
        <v>140</v>
      </c>
      <c r="F9197">
        <v>10242604004</v>
      </c>
      <c r="G9197" t="s">
        <v>2419</v>
      </c>
      <c r="H9197" t="s">
        <v>75</v>
      </c>
      <c r="I9197">
        <v>10</v>
      </c>
      <c r="J9197" s="3">
        <v>27</v>
      </c>
      <c r="K9197" t="s">
        <v>18</v>
      </c>
      <c r="L9197">
        <v>6104430000</v>
      </c>
      <c r="M9197">
        <v>28</v>
      </c>
      <c r="N9197">
        <f t="shared" si="143"/>
        <v>756</v>
      </c>
    </row>
    <row r="9198" spans="1:14" x14ac:dyDescent="0.25">
      <c r="A9198">
        <v>80124882</v>
      </c>
      <c r="B9198" t="s">
        <v>2413</v>
      </c>
      <c r="C9198">
        <v>10242604</v>
      </c>
      <c r="D9198" t="s">
        <v>14</v>
      </c>
      <c r="E9198" t="s">
        <v>140</v>
      </c>
      <c r="F9198">
        <v>10242604005</v>
      </c>
      <c r="G9198" t="s">
        <v>2419</v>
      </c>
      <c r="H9198" t="s">
        <v>75</v>
      </c>
      <c r="I9198">
        <v>12</v>
      </c>
      <c r="J9198" s="3">
        <v>31</v>
      </c>
      <c r="K9198" t="s">
        <v>18</v>
      </c>
      <c r="L9198">
        <v>6104430000</v>
      </c>
      <c r="M9198">
        <v>28</v>
      </c>
      <c r="N9198">
        <f t="shared" si="143"/>
        <v>868</v>
      </c>
    </row>
    <row r="9199" spans="1:14" x14ac:dyDescent="0.25">
      <c r="A9199">
        <v>80124882</v>
      </c>
      <c r="B9199" t="s">
        <v>2413</v>
      </c>
      <c r="C9199">
        <v>10242873</v>
      </c>
      <c r="D9199" t="s">
        <v>14</v>
      </c>
      <c r="E9199" t="s">
        <v>140</v>
      </c>
      <c r="F9199">
        <v>10242873001</v>
      </c>
      <c r="G9199" t="s">
        <v>2417</v>
      </c>
      <c r="H9199" t="s">
        <v>145</v>
      </c>
      <c r="I9199">
        <v>4</v>
      </c>
      <c r="J9199" s="3">
        <v>3</v>
      </c>
      <c r="K9199" t="s">
        <v>18</v>
      </c>
      <c r="L9199">
        <v>6104630000</v>
      </c>
      <c r="M9199">
        <v>22</v>
      </c>
      <c r="N9199">
        <f t="shared" si="143"/>
        <v>66</v>
      </c>
    </row>
    <row r="9200" spans="1:14" x14ac:dyDescent="0.25">
      <c r="A9200">
        <v>80124882</v>
      </c>
      <c r="B9200" t="s">
        <v>2413</v>
      </c>
      <c r="C9200">
        <v>10242873</v>
      </c>
      <c r="D9200" t="s">
        <v>14</v>
      </c>
      <c r="E9200" t="s">
        <v>140</v>
      </c>
      <c r="F9200">
        <v>10242873002</v>
      </c>
      <c r="G9200" t="s">
        <v>2417</v>
      </c>
      <c r="H9200" t="s">
        <v>145</v>
      </c>
      <c r="I9200">
        <v>6</v>
      </c>
      <c r="J9200" s="3">
        <v>11</v>
      </c>
      <c r="K9200" t="s">
        <v>18</v>
      </c>
      <c r="L9200">
        <v>6104630000</v>
      </c>
      <c r="M9200">
        <v>22</v>
      </c>
      <c r="N9200">
        <f t="shared" si="143"/>
        <v>242</v>
      </c>
    </row>
    <row r="9201" spans="1:14" x14ac:dyDescent="0.25">
      <c r="A9201">
        <v>80124882</v>
      </c>
      <c r="B9201" t="s">
        <v>2413</v>
      </c>
      <c r="C9201">
        <v>10242873</v>
      </c>
      <c r="D9201" t="s">
        <v>14</v>
      </c>
      <c r="E9201" t="s">
        <v>140</v>
      </c>
      <c r="F9201">
        <v>10242873004</v>
      </c>
      <c r="G9201" t="s">
        <v>2417</v>
      </c>
      <c r="H9201" t="s">
        <v>145</v>
      </c>
      <c r="I9201">
        <v>10</v>
      </c>
      <c r="J9201" s="3">
        <v>30</v>
      </c>
      <c r="K9201" t="s">
        <v>18</v>
      </c>
      <c r="L9201">
        <v>6104630000</v>
      </c>
      <c r="M9201">
        <v>22</v>
      </c>
      <c r="N9201">
        <f t="shared" si="143"/>
        <v>660</v>
      </c>
    </row>
    <row r="9202" spans="1:14" x14ac:dyDescent="0.25">
      <c r="A9202">
        <v>80124882</v>
      </c>
      <c r="B9202" t="s">
        <v>2413</v>
      </c>
      <c r="C9202">
        <v>10242873</v>
      </c>
      <c r="D9202" t="s">
        <v>14</v>
      </c>
      <c r="E9202" t="s">
        <v>140</v>
      </c>
      <c r="F9202">
        <v>10242873008</v>
      </c>
      <c r="G9202" t="s">
        <v>2417</v>
      </c>
      <c r="H9202" t="s">
        <v>145</v>
      </c>
      <c r="I9202">
        <v>18</v>
      </c>
      <c r="J9202" s="3">
        <v>1</v>
      </c>
      <c r="K9202" t="s">
        <v>18</v>
      </c>
      <c r="L9202">
        <v>6104630000</v>
      </c>
      <c r="M9202">
        <v>22</v>
      </c>
      <c r="N9202">
        <f t="shared" si="143"/>
        <v>22</v>
      </c>
    </row>
    <row r="9203" spans="1:14" x14ac:dyDescent="0.25">
      <c r="A9203">
        <v>80124882</v>
      </c>
      <c r="B9203" t="s">
        <v>2413</v>
      </c>
      <c r="C9203">
        <v>10241680</v>
      </c>
      <c r="D9203" t="s">
        <v>38</v>
      </c>
      <c r="E9203" t="s">
        <v>140</v>
      </c>
      <c r="F9203">
        <v>10241680008</v>
      </c>
      <c r="G9203" t="s">
        <v>2402</v>
      </c>
      <c r="H9203" t="s">
        <v>75</v>
      </c>
      <c r="I9203">
        <v>18</v>
      </c>
      <c r="J9203" s="3">
        <v>1</v>
      </c>
      <c r="K9203" t="s">
        <v>18</v>
      </c>
      <c r="L9203">
        <v>6104430000</v>
      </c>
      <c r="M9203">
        <v>20</v>
      </c>
      <c r="N9203">
        <f t="shared" si="143"/>
        <v>20</v>
      </c>
    </row>
    <row r="9204" spans="1:14" x14ac:dyDescent="0.25">
      <c r="A9204">
        <v>80124882</v>
      </c>
      <c r="B9204" t="s">
        <v>2413</v>
      </c>
      <c r="C9204">
        <v>10241691</v>
      </c>
      <c r="D9204" t="s">
        <v>38</v>
      </c>
      <c r="E9204" t="s">
        <v>140</v>
      </c>
      <c r="F9204">
        <v>10241691003</v>
      </c>
      <c r="G9204" t="s">
        <v>2423</v>
      </c>
      <c r="H9204" t="s">
        <v>75</v>
      </c>
      <c r="I9204">
        <v>8</v>
      </c>
      <c r="J9204" s="3">
        <v>1</v>
      </c>
      <c r="K9204" t="s">
        <v>27</v>
      </c>
      <c r="L9204">
        <v>6204430000</v>
      </c>
      <c r="M9204">
        <v>28</v>
      </c>
      <c r="N9204">
        <f t="shared" si="143"/>
        <v>28</v>
      </c>
    </row>
    <row r="9205" spans="1:14" x14ac:dyDescent="0.25">
      <c r="A9205">
        <v>80124882</v>
      </c>
      <c r="B9205" t="s">
        <v>2413</v>
      </c>
      <c r="C9205">
        <v>10241691</v>
      </c>
      <c r="D9205" t="s">
        <v>38</v>
      </c>
      <c r="E9205" t="s">
        <v>140</v>
      </c>
      <c r="F9205">
        <v>10241691004</v>
      </c>
      <c r="G9205" t="s">
        <v>2423</v>
      </c>
      <c r="H9205" t="s">
        <v>75</v>
      </c>
      <c r="I9205">
        <v>10</v>
      </c>
      <c r="J9205" s="3">
        <v>1</v>
      </c>
      <c r="K9205" t="s">
        <v>27</v>
      </c>
      <c r="L9205">
        <v>6204430000</v>
      </c>
      <c r="M9205">
        <v>28</v>
      </c>
      <c r="N9205">
        <f t="shared" si="143"/>
        <v>28</v>
      </c>
    </row>
    <row r="9206" spans="1:14" x14ac:dyDescent="0.25">
      <c r="A9206">
        <v>80124882</v>
      </c>
      <c r="B9206" t="s">
        <v>2413</v>
      </c>
      <c r="C9206">
        <v>10241691</v>
      </c>
      <c r="D9206" t="s">
        <v>38</v>
      </c>
      <c r="E9206" t="s">
        <v>140</v>
      </c>
      <c r="F9206">
        <v>10241691005</v>
      </c>
      <c r="G9206" t="s">
        <v>2423</v>
      </c>
      <c r="H9206" t="s">
        <v>75</v>
      </c>
      <c r="I9206">
        <v>12</v>
      </c>
      <c r="J9206" s="3">
        <v>1</v>
      </c>
      <c r="K9206" t="s">
        <v>27</v>
      </c>
      <c r="L9206">
        <v>6204430000</v>
      </c>
      <c r="M9206">
        <v>28</v>
      </c>
      <c r="N9206">
        <f t="shared" si="143"/>
        <v>28</v>
      </c>
    </row>
    <row r="9207" spans="1:14" x14ac:dyDescent="0.25">
      <c r="A9207">
        <v>80124882</v>
      </c>
      <c r="B9207" t="s">
        <v>2413</v>
      </c>
      <c r="C9207">
        <v>10241751</v>
      </c>
      <c r="D9207" t="s">
        <v>14</v>
      </c>
      <c r="E9207" t="s">
        <v>140</v>
      </c>
      <c r="F9207">
        <v>10241751003</v>
      </c>
      <c r="G9207" t="s">
        <v>2424</v>
      </c>
      <c r="H9207" t="s">
        <v>311</v>
      </c>
      <c r="I9207">
        <v>8</v>
      </c>
      <c r="J9207" s="3">
        <v>1</v>
      </c>
      <c r="K9207" t="s">
        <v>18</v>
      </c>
      <c r="L9207">
        <v>6110309900</v>
      </c>
      <c r="M9207">
        <v>25</v>
      </c>
      <c r="N9207">
        <f t="shared" si="143"/>
        <v>25</v>
      </c>
    </row>
    <row r="9208" spans="1:14" x14ac:dyDescent="0.25">
      <c r="A9208">
        <v>80124882</v>
      </c>
      <c r="B9208" t="s">
        <v>2413</v>
      </c>
      <c r="C9208">
        <v>10241753</v>
      </c>
      <c r="D9208" t="s">
        <v>38</v>
      </c>
      <c r="E9208" t="s">
        <v>140</v>
      </c>
      <c r="F9208">
        <v>10241753003</v>
      </c>
      <c r="G9208" t="s">
        <v>2425</v>
      </c>
      <c r="H9208" t="s">
        <v>30</v>
      </c>
      <c r="I9208">
        <v>8</v>
      </c>
      <c r="J9208" s="3">
        <v>2</v>
      </c>
      <c r="K9208" t="s">
        <v>18</v>
      </c>
      <c r="L9208">
        <v>6114900010</v>
      </c>
      <c r="M9208">
        <v>10</v>
      </c>
      <c r="N9208">
        <f t="shared" si="143"/>
        <v>20</v>
      </c>
    </row>
    <row r="9209" spans="1:14" x14ac:dyDescent="0.25">
      <c r="A9209">
        <v>80124882</v>
      </c>
      <c r="B9209" t="s">
        <v>2413</v>
      </c>
      <c r="C9209">
        <v>10241778</v>
      </c>
      <c r="D9209" t="s">
        <v>38</v>
      </c>
      <c r="E9209" t="s">
        <v>140</v>
      </c>
      <c r="F9209">
        <v>10241778004</v>
      </c>
      <c r="G9209" t="s">
        <v>2426</v>
      </c>
      <c r="H9209" t="s">
        <v>26</v>
      </c>
      <c r="I9209">
        <v>10</v>
      </c>
      <c r="J9209" s="3">
        <v>1</v>
      </c>
      <c r="K9209" t="s">
        <v>27</v>
      </c>
      <c r="L9209">
        <v>6204631890</v>
      </c>
      <c r="M9209">
        <v>25</v>
      </c>
      <c r="N9209">
        <f t="shared" si="143"/>
        <v>25</v>
      </c>
    </row>
    <row r="9210" spans="1:14" x14ac:dyDescent="0.25">
      <c r="A9210">
        <v>80124882</v>
      </c>
      <c r="B9210" t="s">
        <v>2413</v>
      </c>
      <c r="C9210">
        <v>10241778</v>
      </c>
      <c r="D9210" t="s">
        <v>38</v>
      </c>
      <c r="E9210" t="s">
        <v>140</v>
      </c>
      <c r="F9210">
        <v>10241778006</v>
      </c>
      <c r="G9210" t="s">
        <v>2426</v>
      </c>
      <c r="H9210" t="s">
        <v>26</v>
      </c>
      <c r="I9210">
        <v>14</v>
      </c>
      <c r="J9210" s="3">
        <v>1</v>
      </c>
      <c r="K9210" t="s">
        <v>27</v>
      </c>
      <c r="L9210">
        <v>6204631890</v>
      </c>
      <c r="M9210">
        <v>25</v>
      </c>
      <c r="N9210">
        <f t="shared" si="143"/>
        <v>25</v>
      </c>
    </row>
    <row r="9211" spans="1:14" x14ac:dyDescent="0.25">
      <c r="A9211">
        <v>80124882</v>
      </c>
      <c r="B9211" t="s">
        <v>2413</v>
      </c>
      <c r="C9211">
        <v>10241784</v>
      </c>
      <c r="D9211" t="s">
        <v>14</v>
      </c>
      <c r="E9211" t="s">
        <v>140</v>
      </c>
      <c r="F9211">
        <v>10241784001</v>
      </c>
      <c r="G9211" t="s">
        <v>2427</v>
      </c>
      <c r="H9211" t="s">
        <v>630</v>
      </c>
      <c r="I9211" t="s">
        <v>143</v>
      </c>
      <c r="J9211" s="3">
        <v>1</v>
      </c>
      <c r="K9211" t="s">
        <v>21</v>
      </c>
      <c r="L9211">
        <v>6117100000</v>
      </c>
      <c r="M9211">
        <v>12</v>
      </c>
      <c r="N9211">
        <f t="shared" si="143"/>
        <v>12</v>
      </c>
    </row>
    <row r="9212" spans="1:14" x14ac:dyDescent="0.25">
      <c r="A9212">
        <v>80124882</v>
      </c>
      <c r="B9212" t="s">
        <v>2413</v>
      </c>
      <c r="C9212">
        <v>10241788</v>
      </c>
      <c r="D9212" t="s">
        <v>38</v>
      </c>
      <c r="E9212" t="s">
        <v>140</v>
      </c>
      <c r="F9212">
        <v>10241788001</v>
      </c>
      <c r="G9212" t="s">
        <v>2428</v>
      </c>
      <c r="H9212" t="s">
        <v>630</v>
      </c>
      <c r="I9212" t="s">
        <v>143</v>
      </c>
      <c r="J9212" s="3">
        <v>1</v>
      </c>
      <c r="K9212" t="s">
        <v>21</v>
      </c>
      <c r="L9212">
        <v>6117100000</v>
      </c>
      <c r="M9212">
        <v>12</v>
      </c>
      <c r="N9212">
        <f t="shared" si="143"/>
        <v>12</v>
      </c>
    </row>
    <row r="9213" spans="1:14" x14ac:dyDescent="0.25">
      <c r="A9213">
        <v>80124882</v>
      </c>
      <c r="B9213" t="s">
        <v>2413</v>
      </c>
      <c r="C9213">
        <v>10241791</v>
      </c>
      <c r="D9213" t="s">
        <v>38</v>
      </c>
      <c r="E9213" t="s">
        <v>140</v>
      </c>
      <c r="F9213">
        <v>10241791002</v>
      </c>
      <c r="G9213" t="s">
        <v>2429</v>
      </c>
      <c r="H9213" t="s">
        <v>75</v>
      </c>
      <c r="I9213">
        <v>6</v>
      </c>
      <c r="J9213" s="3">
        <v>1</v>
      </c>
      <c r="K9213" t="s">
        <v>21</v>
      </c>
      <c r="L9213">
        <v>6104430000</v>
      </c>
      <c r="M9213">
        <v>35</v>
      </c>
      <c r="N9213">
        <f t="shared" si="143"/>
        <v>35</v>
      </c>
    </row>
    <row r="9214" spans="1:14" x14ac:dyDescent="0.25">
      <c r="A9214">
        <v>80124882</v>
      </c>
      <c r="B9214" t="s">
        <v>2413</v>
      </c>
      <c r="C9214">
        <v>10241791</v>
      </c>
      <c r="D9214" t="s">
        <v>38</v>
      </c>
      <c r="E9214" t="s">
        <v>140</v>
      </c>
      <c r="F9214">
        <v>10241791006</v>
      </c>
      <c r="G9214" t="s">
        <v>2429</v>
      </c>
      <c r="H9214" t="s">
        <v>75</v>
      </c>
      <c r="I9214">
        <v>14</v>
      </c>
      <c r="J9214" s="3">
        <v>1</v>
      </c>
      <c r="K9214" t="s">
        <v>21</v>
      </c>
      <c r="L9214">
        <v>6104430000</v>
      </c>
      <c r="M9214">
        <v>35</v>
      </c>
      <c r="N9214">
        <f t="shared" si="143"/>
        <v>35</v>
      </c>
    </row>
    <row r="9215" spans="1:14" x14ac:dyDescent="0.25">
      <c r="A9215">
        <v>80124882</v>
      </c>
      <c r="B9215" t="s">
        <v>2413</v>
      </c>
      <c r="C9215">
        <v>10241802</v>
      </c>
      <c r="D9215" t="s">
        <v>14</v>
      </c>
      <c r="E9215" t="s">
        <v>140</v>
      </c>
      <c r="F9215">
        <v>10241802002</v>
      </c>
      <c r="G9215" t="s">
        <v>2430</v>
      </c>
      <c r="H9215" t="s">
        <v>311</v>
      </c>
      <c r="I9215">
        <v>6</v>
      </c>
      <c r="J9215" s="3">
        <v>1</v>
      </c>
      <c r="K9215" t="s">
        <v>21</v>
      </c>
      <c r="L9215">
        <v>6110309900</v>
      </c>
      <c r="M9215">
        <v>28</v>
      </c>
      <c r="N9215">
        <f t="shared" si="143"/>
        <v>28</v>
      </c>
    </row>
    <row r="9216" spans="1:14" x14ac:dyDescent="0.25">
      <c r="A9216">
        <v>80124882</v>
      </c>
      <c r="B9216" t="s">
        <v>2413</v>
      </c>
      <c r="C9216">
        <v>10241802</v>
      </c>
      <c r="D9216" t="s">
        <v>14</v>
      </c>
      <c r="E9216" t="s">
        <v>140</v>
      </c>
      <c r="F9216">
        <v>10241802004</v>
      </c>
      <c r="G9216" t="s">
        <v>2430</v>
      </c>
      <c r="H9216" t="s">
        <v>311</v>
      </c>
      <c r="I9216">
        <v>10</v>
      </c>
      <c r="J9216" s="3">
        <v>12</v>
      </c>
      <c r="K9216" t="s">
        <v>21</v>
      </c>
      <c r="L9216">
        <v>6110309900</v>
      </c>
      <c r="M9216">
        <v>28</v>
      </c>
      <c r="N9216">
        <f t="shared" si="143"/>
        <v>336</v>
      </c>
    </row>
    <row r="9217" spans="1:14" x14ac:dyDescent="0.25">
      <c r="A9217">
        <v>80124882</v>
      </c>
      <c r="B9217" t="s">
        <v>2413</v>
      </c>
      <c r="C9217">
        <v>10241802</v>
      </c>
      <c r="D9217" t="s">
        <v>14</v>
      </c>
      <c r="E9217" t="s">
        <v>140</v>
      </c>
      <c r="F9217">
        <v>10241802005</v>
      </c>
      <c r="G9217" t="s">
        <v>2430</v>
      </c>
      <c r="H9217" t="s">
        <v>311</v>
      </c>
      <c r="I9217">
        <v>12</v>
      </c>
      <c r="J9217" s="3">
        <v>1</v>
      </c>
      <c r="K9217" t="s">
        <v>21</v>
      </c>
      <c r="L9217">
        <v>6110309900</v>
      </c>
      <c r="M9217">
        <v>28</v>
      </c>
      <c r="N9217">
        <f t="shared" si="143"/>
        <v>28</v>
      </c>
    </row>
    <row r="9218" spans="1:14" x14ac:dyDescent="0.25">
      <c r="A9218">
        <v>80124882</v>
      </c>
      <c r="B9218" t="s">
        <v>2413</v>
      </c>
      <c r="C9218">
        <v>10241802</v>
      </c>
      <c r="D9218" t="s">
        <v>14</v>
      </c>
      <c r="E9218" t="s">
        <v>140</v>
      </c>
      <c r="F9218">
        <v>10241802007</v>
      </c>
      <c r="G9218" t="s">
        <v>2430</v>
      </c>
      <c r="H9218" t="s">
        <v>311</v>
      </c>
      <c r="I9218">
        <v>16</v>
      </c>
      <c r="J9218" s="3">
        <v>1</v>
      </c>
      <c r="K9218" t="s">
        <v>21</v>
      </c>
      <c r="L9218">
        <v>6110309900</v>
      </c>
      <c r="M9218">
        <v>28</v>
      </c>
      <c r="N9218">
        <f t="shared" ref="N9218:N9281" si="144">M9218*J9218</f>
        <v>28</v>
      </c>
    </row>
    <row r="9219" spans="1:14" x14ac:dyDescent="0.25">
      <c r="A9219">
        <v>80124882</v>
      </c>
      <c r="B9219" t="s">
        <v>2413</v>
      </c>
      <c r="C9219">
        <v>10241803</v>
      </c>
      <c r="D9219" t="s">
        <v>14</v>
      </c>
      <c r="E9219" t="s">
        <v>140</v>
      </c>
      <c r="F9219">
        <v>10241803002</v>
      </c>
      <c r="G9219" t="s">
        <v>2430</v>
      </c>
      <c r="H9219" t="s">
        <v>311</v>
      </c>
      <c r="I9219">
        <v>6</v>
      </c>
      <c r="J9219" s="3">
        <v>1</v>
      </c>
      <c r="K9219" t="s">
        <v>21</v>
      </c>
      <c r="L9219">
        <v>6110309900</v>
      </c>
      <c r="M9219">
        <v>28</v>
      </c>
      <c r="N9219">
        <f t="shared" si="144"/>
        <v>28</v>
      </c>
    </row>
    <row r="9220" spans="1:14" x14ac:dyDescent="0.25">
      <c r="A9220">
        <v>80124882</v>
      </c>
      <c r="B9220" t="s">
        <v>2413</v>
      </c>
      <c r="C9220">
        <v>10241803</v>
      </c>
      <c r="D9220" t="s">
        <v>14</v>
      </c>
      <c r="E9220" t="s">
        <v>140</v>
      </c>
      <c r="F9220">
        <v>10241803003</v>
      </c>
      <c r="G9220" t="s">
        <v>2430</v>
      </c>
      <c r="H9220" t="s">
        <v>311</v>
      </c>
      <c r="I9220">
        <v>8</v>
      </c>
      <c r="J9220" s="3">
        <v>1</v>
      </c>
      <c r="K9220" t="s">
        <v>21</v>
      </c>
      <c r="L9220">
        <v>6110309900</v>
      </c>
      <c r="M9220">
        <v>28</v>
      </c>
      <c r="N9220">
        <f t="shared" si="144"/>
        <v>28</v>
      </c>
    </row>
    <row r="9221" spans="1:14" x14ac:dyDescent="0.25">
      <c r="A9221">
        <v>80124882</v>
      </c>
      <c r="B9221" t="s">
        <v>2413</v>
      </c>
      <c r="C9221">
        <v>10241803</v>
      </c>
      <c r="D9221" t="s">
        <v>14</v>
      </c>
      <c r="E9221" t="s">
        <v>140</v>
      </c>
      <c r="F9221">
        <v>10241803004</v>
      </c>
      <c r="G9221" t="s">
        <v>2430</v>
      </c>
      <c r="H9221" t="s">
        <v>311</v>
      </c>
      <c r="I9221">
        <v>10</v>
      </c>
      <c r="J9221" s="3">
        <v>1</v>
      </c>
      <c r="K9221" t="s">
        <v>21</v>
      </c>
      <c r="L9221">
        <v>6110309900</v>
      </c>
      <c r="M9221">
        <v>28</v>
      </c>
      <c r="N9221">
        <f t="shared" si="144"/>
        <v>28</v>
      </c>
    </row>
    <row r="9222" spans="1:14" x14ac:dyDescent="0.25">
      <c r="A9222">
        <v>80124882</v>
      </c>
      <c r="B9222" t="s">
        <v>2413</v>
      </c>
      <c r="C9222">
        <v>10241804</v>
      </c>
      <c r="D9222" t="s">
        <v>14</v>
      </c>
      <c r="E9222" t="s">
        <v>140</v>
      </c>
      <c r="F9222">
        <v>10241804002</v>
      </c>
      <c r="G9222" t="s">
        <v>2420</v>
      </c>
      <c r="H9222" t="s">
        <v>30</v>
      </c>
      <c r="I9222">
        <v>6</v>
      </c>
      <c r="J9222" s="3">
        <v>3</v>
      </c>
      <c r="K9222" t="s">
        <v>21</v>
      </c>
      <c r="L9222">
        <v>6106200000</v>
      </c>
      <c r="M9222">
        <v>25</v>
      </c>
      <c r="N9222">
        <f t="shared" si="144"/>
        <v>75</v>
      </c>
    </row>
    <row r="9223" spans="1:14" x14ac:dyDescent="0.25">
      <c r="A9223">
        <v>80124882</v>
      </c>
      <c r="B9223" t="s">
        <v>2413</v>
      </c>
      <c r="C9223">
        <v>10241804</v>
      </c>
      <c r="D9223" t="s">
        <v>14</v>
      </c>
      <c r="E9223" t="s">
        <v>140</v>
      </c>
      <c r="F9223">
        <v>10241804003</v>
      </c>
      <c r="G9223" t="s">
        <v>2420</v>
      </c>
      <c r="H9223" t="s">
        <v>30</v>
      </c>
      <c r="I9223">
        <v>8</v>
      </c>
      <c r="J9223" s="3">
        <v>5</v>
      </c>
      <c r="K9223" t="s">
        <v>21</v>
      </c>
      <c r="L9223">
        <v>6106200000</v>
      </c>
      <c r="M9223">
        <v>25</v>
      </c>
      <c r="N9223">
        <f t="shared" si="144"/>
        <v>125</v>
      </c>
    </row>
    <row r="9224" spans="1:14" x14ac:dyDescent="0.25">
      <c r="A9224">
        <v>80124882</v>
      </c>
      <c r="B9224" t="s">
        <v>2413</v>
      </c>
      <c r="C9224">
        <v>10241804</v>
      </c>
      <c r="D9224" t="s">
        <v>14</v>
      </c>
      <c r="E9224" t="s">
        <v>140</v>
      </c>
      <c r="F9224">
        <v>10241804004</v>
      </c>
      <c r="G9224" t="s">
        <v>2420</v>
      </c>
      <c r="H9224" t="s">
        <v>30</v>
      </c>
      <c r="I9224">
        <v>10</v>
      </c>
      <c r="J9224" s="3">
        <v>6</v>
      </c>
      <c r="K9224" t="s">
        <v>21</v>
      </c>
      <c r="L9224">
        <v>6106200000</v>
      </c>
      <c r="M9224">
        <v>25</v>
      </c>
      <c r="N9224">
        <f t="shared" si="144"/>
        <v>150</v>
      </c>
    </row>
    <row r="9225" spans="1:14" x14ac:dyDescent="0.25">
      <c r="A9225">
        <v>80124882</v>
      </c>
      <c r="B9225" t="s">
        <v>2413</v>
      </c>
      <c r="C9225">
        <v>10241804</v>
      </c>
      <c r="D9225" t="s">
        <v>14</v>
      </c>
      <c r="E9225" t="s">
        <v>140</v>
      </c>
      <c r="F9225">
        <v>10241804006</v>
      </c>
      <c r="G9225" t="s">
        <v>2420</v>
      </c>
      <c r="H9225" t="s">
        <v>30</v>
      </c>
      <c r="I9225">
        <v>14</v>
      </c>
      <c r="J9225" s="3">
        <v>2</v>
      </c>
      <c r="K9225" t="s">
        <v>21</v>
      </c>
      <c r="L9225">
        <v>6106200000</v>
      </c>
      <c r="M9225">
        <v>25</v>
      </c>
      <c r="N9225">
        <f t="shared" si="144"/>
        <v>50</v>
      </c>
    </row>
    <row r="9226" spans="1:14" x14ac:dyDescent="0.25">
      <c r="A9226">
        <v>80124882</v>
      </c>
      <c r="B9226" t="s">
        <v>2413</v>
      </c>
      <c r="C9226">
        <v>10241804</v>
      </c>
      <c r="D9226" t="s">
        <v>14</v>
      </c>
      <c r="E9226" t="s">
        <v>140</v>
      </c>
      <c r="F9226">
        <v>10241804007</v>
      </c>
      <c r="G9226" t="s">
        <v>2420</v>
      </c>
      <c r="H9226" t="s">
        <v>30</v>
      </c>
      <c r="I9226">
        <v>16</v>
      </c>
      <c r="J9226" s="3">
        <v>1</v>
      </c>
      <c r="K9226" t="s">
        <v>21</v>
      </c>
      <c r="L9226">
        <v>6106200000</v>
      </c>
      <c r="M9226">
        <v>25</v>
      </c>
      <c r="N9226">
        <f t="shared" si="144"/>
        <v>25</v>
      </c>
    </row>
    <row r="9227" spans="1:14" x14ac:dyDescent="0.25">
      <c r="A9227">
        <v>80124882</v>
      </c>
      <c r="B9227" t="s">
        <v>2413</v>
      </c>
      <c r="C9227">
        <v>10241808</v>
      </c>
      <c r="D9227" t="s">
        <v>38</v>
      </c>
      <c r="E9227" t="s">
        <v>140</v>
      </c>
      <c r="F9227">
        <v>10241808002</v>
      </c>
      <c r="G9227" t="s">
        <v>2431</v>
      </c>
      <c r="H9227" t="s">
        <v>30</v>
      </c>
      <c r="I9227">
        <v>6</v>
      </c>
      <c r="J9227" s="3">
        <v>1</v>
      </c>
      <c r="K9227" t="s">
        <v>21</v>
      </c>
      <c r="L9227">
        <v>6106200000</v>
      </c>
      <c r="M9227">
        <v>25</v>
      </c>
      <c r="N9227">
        <f t="shared" si="144"/>
        <v>25</v>
      </c>
    </row>
    <row r="9228" spans="1:14" x14ac:dyDescent="0.25">
      <c r="A9228">
        <v>80124882</v>
      </c>
      <c r="B9228" t="s">
        <v>2413</v>
      </c>
      <c r="C9228">
        <v>10241808</v>
      </c>
      <c r="D9228" t="s">
        <v>38</v>
      </c>
      <c r="E9228" t="s">
        <v>140</v>
      </c>
      <c r="F9228">
        <v>10241808003</v>
      </c>
      <c r="G9228" t="s">
        <v>2431</v>
      </c>
      <c r="H9228" t="s">
        <v>30</v>
      </c>
      <c r="I9228">
        <v>8</v>
      </c>
      <c r="J9228" s="3">
        <v>3</v>
      </c>
      <c r="K9228" t="s">
        <v>21</v>
      </c>
      <c r="L9228">
        <v>6106200000</v>
      </c>
      <c r="M9228">
        <v>25</v>
      </c>
      <c r="N9228">
        <f t="shared" si="144"/>
        <v>75</v>
      </c>
    </row>
    <row r="9229" spans="1:14" x14ac:dyDescent="0.25">
      <c r="A9229">
        <v>80124882</v>
      </c>
      <c r="B9229" t="s">
        <v>2413</v>
      </c>
      <c r="C9229">
        <v>10241808</v>
      </c>
      <c r="D9229" t="s">
        <v>38</v>
      </c>
      <c r="E9229" t="s">
        <v>140</v>
      </c>
      <c r="F9229">
        <v>10241808004</v>
      </c>
      <c r="G9229" t="s">
        <v>2431</v>
      </c>
      <c r="H9229" t="s">
        <v>30</v>
      </c>
      <c r="I9229">
        <v>10</v>
      </c>
      <c r="J9229" s="3">
        <v>1</v>
      </c>
      <c r="K9229" t="s">
        <v>21</v>
      </c>
      <c r="L9229">
        <v>6106200000</v>
      </c>
      <c r="M9229">
        <v>25</v>
      </c>
      <c r="N9229">
        <f t="shared" si="144"/>
        <v>25</v>
      </c>
    </row>
    <row r="9230" spans="1:14" x14ac:dyDescent="0.25">
      <c r="A9230">
        <v>80124882</v>
      </c>
      <c r="B9230" t="s">
        <v>2413</v>
      </c>
      <c r="C9230">
        <v>10241808</v>
      </c>
      <c r="D9230" t="s">
        <v>38</v>
      </c>
      <c r="E9230" t="s">
        <v>140</v>
      </c>
      <c r="F9230">
        <v>10241808005</v>
      </c>
      <c r="G9230" t="s">
        <v>2431</v>
      </c>
      <c r="H9230" t="s">
        <v>30</v>
      </c>
      <c r="I9230">
        <v>12</v>
      </c>
      <c r="J9230" s="3">
        <v>1</v>
      </c>
      <c r="K9230" t="s">
        <v>21</v>
      </c>
      <c r="L9230">
        <v>6106200000</v>
      </c>
      <c r="M9230">
        <v>25</v>
      </c>
      <c r="N9230">
        <f t="shared" si="144"/>
        <v>25</v>
      </c>
    </row>
    <row r="9231" spans="1:14" x14ac:dyDescent="0.25">
      <c r="A9231">
        <v>80124882</v>
      </c>
      <c r="B9231" t="s">
        <v>2413</v>
      </c>
      <c r="C9231">
        <v>10241808</v>
      </c>
      <c r="D9231" t="s">
        <v>38</v>
      </c>
      <c r="E9231" t="s">
        <v>140</v>
      </c>
      <c r="F9231">
        <v>10241808006</v>
      </c>
      <c r="G9231" t="s">
        <v>2431</v>
      </c>
      <c r="H9231" t="s">
        <v>30</v>
      </c>
      <c r="I9231">
        <v>14</v>
      </c>
      <c r="J9231" s="3">
        <v>1</v>
      </c>
      <c r="K9231" t="s">
        <v>21</v>
      </c>
      <c r="L9231">
        <v>6106200000</v>
      </c>
      <c r="M9231">
        <v>25</v>
      </c>
      <c r="N9231">
        <f t="shared" si="144"/>
        <v>25</v>
      </c>
    </row>
    <row r="9232" spans="1:14" x14ac:dyDescent="0.25">
      <c r="A9232">
        <v>80124882</v>
      </c>
      <c r="B9232" t="s">
        <v>2413</v>
      </c>
      <c r="C9232">
        <v>10241809</v>
      </c>
      <c r="D9232" t="s">
        <v>38</v>
      </c>
      <c r="E9232" t="s">
        <v>140</v>
      </c>
      <c r="F9232">
        <v>10241809004</v>
      </c>
      <c r="G9232" t="s">
        <v>2431</v>
      </c>
      <c r="H9232" t="s">
        <v>30</v>
      </c>
      <c r="I9232">
        <v>10</v>
      </c>
      <c r="J9232" s="3">
        <v>1</v>
      </c>
      <c r="K9232" t="s">
        <v>21</v>
      </c>
      <c r="L9232">
        <v>6106200000</v>
      </c>
      <c r="M9232">
        <v>25</v>
      </c>
      <c r="N9232">
        <f t="shared" si="144"/>
        <v>25</v>
      </c>
    </row>
    <row r="9233" spans="1:14" x14ac:dyDescent="0.25">
      <c r="A9233">
        <v>80124882</v>
      </c>
      <c r="B9233" t="s">
        <v>2413</v>
      </c>
      <c r="C9233">
        <v>10241809</v>
      </c>
      <c r="D9233" t="s">
        <v>38</v>
      </c>
      <c r="E9233" t="s">
        <v>140</v>
      </c>
      <c r="F9233">
        <v>10241809005</v>
      </c>
      <c r="G9233" t="s">
        <v>2431</v>
      </c>
      <c r="H9233" t="s">
        <v>30</v>
      </c>
      <c r="I9233">
        <v>12</v>
      </c>
      <c r="J9233" s="3">
        <v>1</v>
      </c>
      <c r="K9233" t="s">
        <v>21</v>
      </c>
      <c r="L9233">
        <v>6106200000</v>
      </c>
      <c r="M9233">
        <v>25</v>
      </c>
      <c r="N9233">
        <f t="shared" si="144"/>
        <v>25</v>
      </c>
    </row>
    <row r="9234" spans="1:14" x14ac:dyDescent="0.25">
      <c r="A9234">
        <v>80124882</v>
      </c>
      <c r="B9234" t="s">
        <v>2413</v>
      </c>
      <c r="C9234">
        <v>10241809</v>
      </c>
      <c r="D9234" t="s">
        <v>38</v>
      </c>
      <c r="E9234" t="s">
        <v>140</v>
      </c>
      <c r="F9234">
        <v>10241809006</v>
      </c>
      <c r="G9234" t="s">
        <v>2431</v>
      </c>
      <c r="H9234" t="s">
        <v>30</v>
      </c>
      <c r="I9234">
        <v>14</v>
      </c>
      <c r="J9234" s="3">
        <v>1</v>
      </c>
      <c r="K9234" t="s">
        <v>21</v>
      </c>
      <c r="L9234">
        <v>6106200000</v>
      </c>
      <c r="M9234">
        <v>25</v>
      </c>
      <c r="N9234">
        <f t="shared" si="144"/>
        <v>25</v>
      </c>
    </row>
    <row r="9235" spans="1:14" x14ac:dyDescent="0.25">
      <c r="A9235">
        <v>80124882</v>
      </c>
      <c r="B9235" t="s">
        <v>2413</v>
      </c>
      <c r="C9235">
        <v>10241810</v>
      </c>
      <c r="D9235" t="s">
        <v>14</v>
      </c>
      <c r="E9235" t="s">
        <v>140</v>
      </c>
      <c r="F9235">
        <v>10241810003</v>
      </c>
      <c r="G9235" t="s">
        <v>2432</v>
      </c>
      <c r="H9235" t="s">
        <v>30</v>
      </c>
      <c r="I9235">
        <v>8</v>
      </c>
      <c r="J9235" s="3">
        <v>1</v>
      </c>
      <c r="K9235" t="s">
        <v>21</v>
      </c>
      <c r="L9235">
        <v>6211439000</v>
      </c>
      <c r="M9235">
        <v>30</v>
      </c>
      <c r="N9235">
        <f t="shared" si="144"/>
        <v>30</v>
      </c>
    </row>
    <row r="9236" spans="1:14" x14ac:dyDescent="0.25">
      <c r="A9236">
        <v>80124882</v>
      </c>
      <c r="B9236" t="s">
        <v>2413</v>
      </c>
      <c r="C9236">
        <v>10241814</v>
      </c>
      <c r="D9236" t="s">
        <v>14</v>
      </c>
      <c r="E9236" t="s">
        <v>140</v>
      </c>
      <c r="F9236">
        <v>10241814005</v>
      </c>
      <c r="G9236" t="s">
        <v>2433</v>
      </c>
      <c r="H9236" t="s">
        <v>145</v>
      </c>
      <c r="I9236">
        <v>12</v>
      </c>
      <c r="J9236" s="3">
        <v>3</v>
      </c>
      <c r="K9236" t="s">
        <v>21</v>
      </c>
      <c r="L9236">
        <v>6104630000</v>
      </c>
      <c r="M9236">
        <v>28</v>
      </c>
      <c r="N9236">
        <f t="shared" si="144"/>
        <v>84</v>
      </c>
    </row>
    <row r="9237" spans="1:14" x14ac:dyDescent="0.25">
      <c r="A9237">
        <v>80124882</v>
      </c>
      <c r="B9237" t="s">
        <v>2413</v>
      </c>
      <c r="C9237">
        <v>10241814</v>
      </c>
      <c r="D9237" t="s">
        <v>14</v>
      </c>
      <c r="E9237" t="s">
        <v>140</v>
      </c>
      <c r="F9237">
        <v>10241814007</v>
      </c>
      <c r="G9237" t="s">
        <v>2433</v>
      </c>
      <c r="H9237" t="s">
        <v>145</v>
      </c>
      <c r="I9237">
        <v>16</v>
      </c>
      <c r="J9237" s="3">
        <v>1</v>
      </c>
      <c r="K9237" t="s">
        <v>21</v>
      </c>
      <c r="L9237">
        <v>6104630000</v>
      </c>
      <c r="M9237">
        <v>28</v>
      </c>
      <c r="N9237">
        <f t="shared" si="144"/>
        <v>28</v>
      </c>
    </row>
    <row r="9238" spans="1:14" x14ac:dyDescent="0.25">
      <c r="A9238">
        <v>80124882</v>
      </c>
      <c r="B9238" t="s">
        <v>2413</v>
      </c>
      <c r="C9238">
        <v>10241814</v>
      </c>
      <c r="D9238" t="s">
        <v>14</v>
      </c>
      <c r="E9238" t="s">
        <v>140</v>
      </c>
      <c r="F9238">
        <v>10241814008</v>
      </c>
      <c r="G9238" t="s">
        <v>2433</v>
      </c>
      <c r="H9238" t="s">
        <v>145</v>
      </c>
      <c r="I9238">
        <v>18</v>
      </c>
      <c r="J9238" s="3">
        <v>1</v>
      </c>
      <c r="K9238" t="s">
        <v>21</v>
      </c>
      <c r="L9238">
        <v>6104630000</v>
      </c>
      <c r="M9238">
        <v>28</v>
      </c>
      <c r="N9238">
        <f t="shared" si="144"/>
        <v>28</v>
      </c>
    </row>
    <row r="9239" spans="1:14" x14ac:dyDescent="0.25">
      <c r="A9239">
        <v>80124882</v>
      </c>
      <c r="B9239" t="s">
        <v>2413</v>
      </c>
      <c r="C9239">
        <v>10241815</v>
      </c>
      <c r="D9239" t="s">
        <v>14</v>
      </c>
      <c r="E9239" t="s">
        <v>140</v>
      </c>
      <c r="F9239">
        <v>10241815004</v>
      </c>
      <c r="G9239" t="s">
        <v>2433</v>
      </c>
      <c r="H9239" t="s">
        <v>145</v>
      </c>
      <c r="I9239">
        <v>10</v>
      </c>
      <c r="J9239" s="3">
        <v>1</v>
      </c>
      <c r="K9239" t="s">
        <v>21</v>
      </c>
      <c r="L9239">
        <v>6104630000</v>
      </c>
      <c r="M9239">
        <v>28</v>
      </c>
      <c r="N9239">
        <f t="shared" si="144"/>
        <v>28</v>
      </c>
    </row>
    <row r="9240" spans="1:14" x14ac:dyDescent="0.25">
      <c r="A9240">
        <v>80124882</v>
      </c>
      <c r="B9240" t="s">
        <v>2413</v>
      </c>
      <c r="C9240">
        <v>10241816</v>
      </c>
      <c r="D9240" t="s">
        <v>38</v>
      </c>
      <c r="E9240" t="s">
        <v>140</v>
      </c>
      <c r="F9240">
        <v>10241816002</v>
      </c>
      <c r="G9240" t="s">
        <v>2434</v>
      </c>
      <c r="H9240" t="s">
        <v>26</v>
      </c>
      <c r="I9240">
        <v>6</v>
      </c>
      <c r="J9240" s="3">
        <v>17</v>
      </c>
      <c r="K9240" t="s">
        <v>21</v>
      </c>
      <c r="L9240">
        <v>6104630000</v>
      </c>
      <c r="M9240">
        <v>20</v>
      </c>
      <c r="N9240">
        <f t="shared" si="144"/>
        <v>340</v>
      </c>
    </row>
    <row r="9241" spans="1:14" x14ac:dyDescent="0.25">
      <c r="A9241">
        <v>80124882</v>
      </c>
      <c r="B9241" t="s">
        <v>2413</v>
      </c>
      <c r="C9241">
        <v>10241816</v>
      </c>
      <c r="D9241" t="s">
        <v>38</v>
      </c>
      <c r="E9241" t="s">
        <v>140</v>
      </c>
      <c r="F9241">
        <v>10241816003</v>
      </c>
      <c r="G9241" t="s">
        <v>2434</v>
      </c>
      <c r="H9241" t="s">
        <v>26</v>
      </c>
      <c r="I9241">
        <v>8</v>
      </c>
      <c r="J9241" s="3">
        <v>16</v>
      </c>
      <c r="K9241" t="s">
        <v>21</v>
      </c>
      <c r="L9241">
        <v>6104630000</v>
      </c>
      <c r="M9241">
        <v>20</v>
      </c>
      <c r="N9241">
        <f t="shared" si="144"/>
        <v>320</v>
      </c>
    </row>
    <row r="9242" spans="1:14" x14ac:dyDescent="0.25">
      <c r="A9242">
        <v>80124882</v>
      </c>
      <c r="B9242" t="s">
        <v>2413</v>
      </c>
      <c r="C9242">
        <v>10241816</v>
      </c>
      <c r="D9242" t="s">
        <v>38</v>
      </c>
      <c r="E9242" t="s">
        <v>140</v>
      </c>
      <c r="F9242">
        <v>10241816004</v>
      </c>
      <c r="G9242" t="s">
        <v>2434</v>
      </c>
      <c r="H9242" t="s">
        <v>26</v>
      </c>
      <c r="I9242">
        <v>10</v>
      </c>
      <c r="J9242" s="3">
        <v>2</v>
      </c>
      <c r="K9242" t="s">
        <v>21</v>
      </c>
      <c r="L9242">
        <v>6104630000</v>
      </c>
      <c r="M9242">
        <v>20</v>
      </c>
      <c r="N9242">
        <f t="shared" si="144"/>
        <v>40</v>
      </c>
    </row>
    <row r="9243" spans="1:14" x14ac:dyDescent="0.25">
      <c r="A9243">
        <v>80124882</v>
      </c>
      <c r="B9243" t="s">
        <v>2413</v>
      </c>
      <c r="C9243">
        <v>10241817</v>
      </c>
      <c r="D9243" t="s">
        <v>38</v>
      </c>
      <c r="E9243" t="s">
        <v>140</v>
      </c>
      <c r="F9243">
        <v>10241817002</v>
      </c>
      <c r="G9243" t="s">
        <v>2434</v>
      </c>
      <c r="H9243" t="s">
        <v>26</v>
      </c>
      <c r="I9243">
        <v>6</v>
      </c>
      <c r="J9243" s="3">
        <v>1</v>
      </c>
      <c r="K9243" t="s">
        <v>21</v>
      </c>
      <c r="L9243">
        <v>6104630000</v>
      </c>
      <c r="M9243">
        <v>20</v>
      </c>
      <c r="N9243">
        <f t="shared" si="144"/>
        <v>20</v>
      </c>
    </row>
    <row r="9244" spans="1:14" x14ac:dyDescent="0.25">
      <c r="A9244">
        <v>80124882</v>
      </c>
      <c r="B9244" t="s">
        <v>2413</v>
      </c>
      <c r="C9244">
        <v>10241817</v>
      </c>
      <c r="D9244" t="s">
        <v>38</v>
      </c>
      <c r="E9244" t="s">
        <v>140</v>
      </c>
      <c r="F9244">
        <v>10241817003</v>
      </c>
      <c r="G9244" t="s">
        <v>2434</v>
      </c>
      <c r="H9244" t="s">
        <v>26</v>
      </c>
      <c r="I9244">
        <v>8</v>
      </c>
      <c r="J9244" s="3">
        <v>4</v>
      </c>
      <c r="K9244" t="s">
        <v>21</v>
      </c>
      <c r="L9244">
        <v>6104630000</v>
      </c>
      <c r="M9244">
        <v>20</v>
      </c>
      <c r="N9244">
        <f t="shared" si="144"/>
        <v>80</v>
      </c>
    </row>
    <row r="9245" spans="1:14" x14ac:dyDescent="0.25">
      <c r="A9245">
        <v>80124882</v>
      </c>
      <c r="B9245" t="s">
        <v>2413</v>
      </c>
      <c r="C9245">
        <v>10241817</v>
      </c>
      <c r="D9245" t="s">
        <v>38</v>
      </c>
      <c r="E9245" t="s">
        <v>140</v>
      </c>
      <c r="F9245">
        <v>10241817004</v>
      </c>
      <c r="G9245" t="s">
        <v>2434</v>
      </c>
      <c r="H9245" t="s">
        <v>26</v>
      </c>
      <c r="I9245">
        <v>10</v>
      </c>
      <c r="J9245" s="3">
        <v>2</v>
      </c>
      <c r="K9245" t="s">
        <v>21</v>
      </c>
      <c r="L9245">
        <v>6104630000</v>
      </c>
      <c r="M9245">
        <v>20</v>
      </c>
      <c r="N9245">
        <f t="shared" si="144"/>
        <v>40</v>
      </c>
    </row>
    <row r="9246" spans="1:14" x14ac:dyDescent="0.25">
      <c r="A9246">
        <v>80124882</v>
      </c>
      <c r="B9246" t="s">
        <v>2413</v>
      </c>
      <c r="C9246">
        <v>10241817</v>
      </c>
      <c r="D9246" t="s">
        <v>38</v>
      </c>
      <c r="E9246" t="s">
        <v>140</v>
      </c>
      <c r="F9246">
        <v>10241817005</v>
      </c>
      <c r="G9246" t="s">
        <v>2434</v>
      </c>
      <c r="H9246" t="s">
        <v>26</v>
      </c>
      <c r="I9246">
        <v>12</v>
      </c>
      <c r="J9246" s="3">
        <v>1</v>
      </c>
      <c r="K9246" t="s">
        <v>21</v>
      </c>
      <c r="L9246">
        <v>6104630000</v>
      </c>
      <c r="M9246">
        <v>20</v>
      </c>
      <c r="N9246">
        <f t="shared" si="144"/>
        <v>20</v>
      </c>
    </row>
    <row r="9247" spans="1:14" x14ac:dyDescent="0.25">
      <c r="A9247">
        <v>80124882</v>
      </c>
      <c r="B9247" t="s">
        <v>2413</v>
      </c>
      <c r="C9247">
        <v>10241817</v>
      </c>
      <c r="D9247" t="s">
        <v>38</v>
      </c>
      <c r="E9247" t="s">
        <v>140</v>
      </c>
      <c r="F9247">
        <v>10241817006</v>
      </c>
      <c r="G9247" t="s">
        <v>2434</v>
      </c>
      <c r="H9247" t="s">
        <v>26</v>
      </c>
      <c r="I9247">
        <v>14</v>
      </c>
      <c r="J9247" s="3">
        <v>1</v>
      </c>
      <c r="K9247" t="s">
        <v>21</v>
      </c>
      <c r="L9247">
        <v>6104630000</v>
      </c>
      <c r="M9247">
        <v>20</v>
      </c>
      <c r="N9247">
        <f t="shared" si="144"/>
        <v>20</v>
      </c>
    </row>
    <row r="9248" spans="1:14" x14ac:dyDescent="0.25">
      <c r="A9248">
        <v>80124882</v>
      </c>
      <c r="B9248" t="s">
        <v>2413</v>
      </c>
      <c r="C9248">
        <v>10241917</v>
      </c>
      <c r="D9248" t="s">
        <v>14</v>
      </c>
      <c r="E9248" t="s">
        <v>140</v>
      </c>
      <c r="F9248">
        <v>10241917002</v>
      </c>
      <c r="G9248" t="s">
        <v>2414</v>
      </c>
      <c r="H9248" t="s">
        <v>145</v>
      </c>
      <c r="I9248">
        <v>6</v>
      </c>
      <c r="J9248" s="3">
        <v>1</v>
      </c>
      <c r="K9248" t="s">
        <v>18</v>
      </c>
      <c r="L9248">
        <v>6104630000</v>
      </c>
      <c r="M9248">
        <v>30</v>
      </c>
      <c r="N9248">
        <f t="shared" si="144"/>
        <v>30</v>
      </c>
    </row>
    <row r="9249" spans="1:14" x14ac:dyDescent="0.25">
      <c r="A9249">
        <v>80124882</v>
      </c>
      <c r="B9249" t="s">
        <v>2413</v>
      </c>
      <c r="C9249">
        <v>10241917</v>
      </c>
      <c r="D9249" t="s">
        <v>14</v>
      </c>
      <c r="E9249" t="s">
        <v>140</v>
      </c>
      <c r="F9249">
        <v>10241917004</v>
      </c>
      <c r="G9249" t="s">
        <v>2414</v>
      </c>
      <c r="H9249" t="s">
        <v>145</v>
      </c>
      <c r="I9249">
        <v>10</v>
      </c>
      <c r="J9249" s="3">
        <v>1</v>
      </c>
      <c r="K9249" t="s">
        <v>18</v>
      </c>
      <c r="L9249">
        <v>6104630000</v>
      </c>
      <c r="M9249">
        <v>30</v>
      </c>
      <c r="N9249">
        <f t="shared" si="144"/>
        <v>30</v>
      </c>
    </row>
    <row r="9250" spans="1:14" x14ac:dyDescent="0.25">
      <c r="A9250">
        <v>80124882</v>
      </c>
      <c r="B9250" t="s">
        <v>2413</v>
      </c>
      <c r="C9250">
        <v>10241939</v>
      </c>
      <c r="D9250" t="s">
        <v>14</v>
      </c>
      <c r="E9250" t="s">
        <v>140</v>
      </c>
      <c r="F9250">
        <v>10241939001</v>
      </c>
      <c r="G9250" t="s">
        <v>2414</v>
      </c>
      <c r="H9250" t="s">
        <v>145</v>
      </c>
      <c r="I9250">
        <v>4</v>
      </c>
      <c r="J9250" s="3">
        <v>1</v>
      </c>
      <c r="K9250" t="s">
        <v>18</v>
      </c>
      <c r="L9250">
        <v>6104630000</v>
      </c>
      <c r="M9250">
        <v>30</v>
      </c>
      <c r="N9250">
        <f t="shared" si="144"/>
        <v>30</v>
      </c>
    </row>
    <row r="9251" spans="1:14" x14ac:dyDescent="0.25">
      <c r="A9251">
        <v>80124882</v>
      </c>
      <c r="B9251" t="s">
        <v>2413</v>
      </c>
      <c r="C9251">
        <v>10241939</v>
      </c>
      <c r="D9251" t="s">
        <v>14</v>
      </c>
      <c r="E9251" t="s">
        <v>140</v>
      </c>
      <c r="F9251">
        <v>10241939002</v>
      </c>
      <c r="G9251" t="s">
        <v>2414</v>
      </c>
      <c r="H9251" t="s">
        <v>145</v>
      </c>
      <c r="I9251">
        <v>6</v>
      </c>
      <c r="J9251" s="3">
        <v>1</v>
      </c>
      <c r="K9251" t="s">
        <v>18</v>
      </c>
      <c r="L9251">
        <v>6104630000</v>
      </c>
      <c r="M9251">
        <v>30</v>
      </c>
      <c r="N9251">
        <f t="shared" si="144"/>
        <v>30</v>
      </c>
    </row>
    <row r="9252" spans="1:14" x14ac:dyDescent="0.25">
      <c r="A9252">
        <v>80124882</v>
      </c>
      <c r="B9252" t="s">
        <v>2413</v>
      </c>
      <c r="C9252">
        <v>10241939</v>
      </c>
      <c r="D9252" t="s">
        <v>14</v>
      </c>
      <c r="E9252" t="s">
        <v>140</v>
      </c>
      <c r="F9252">
        <v>10241939004</v>
      </c>
      <c r="G9252" t="s">
        <v>2414</v>
      </c>
      <c r="H9252" t="s">
        <v>145</v>
      </c>
      <c r="I9252">
        <v>10</v>
      </c>
      <c r="J9252" s="3">
        <v>2</v>
      </c>
      <c r="K9252" t="s">
        <v>18</v>
      </c>
      <c r="L9252">
        <v>6104630000</v>
      </c>
      <c r="M9252">
        <v>30</v>
      </c>
      <c r="N9252">
        <f t="shared" si="144"/>
        <v>60</v>
      </c>
    </row>
    <row r="9253" spans="1:14" x14ac:dyDescent="0.25">
      <c r="A9253">
        <v>80124882</v>
      </c>
      <c r="B9253" t="s">
        <v>2413</v>
      </c>
      <c r="C9253">
        <v>10241939</v>
      </c>
      <c r="D9253" t="s">
        <v>14</v>
      </c>
      <c r="E9253" t="s">
        <v>140</v>
      </c>
      <c r="F9253">
        <v>10241939005</v>
      </c>
      <c r="G9253" t="s">
        <v>2414</v>
      </c>
      <c r="H9253" t="s">
        <v>145</v>
      </c>
      <c r="I9253">
        <v>12</v>
      </c>
      <c r="J9253" s="3">
        <v>1</v>
      </c>
      <c r="K9253" t="s">
        <v>18</v>
      </c>
      <c r="L9253">
        <v>6104630000</v>
      </c>
      <c r="M9253">
        <v>30</v>
      </c>
      <c r="N9253">
        <f t="shared" si="144"/>
        <v>30</v>
      </c>
    </row>
    <row r="9254" spans="1:14" x14ac:dyDescent="0.25">
      <c r="A9254">
        <v>80124882</v>
      </c>
      <c r="B9254" t="s">
        <v>2413</v>
      </c>
      <c r="C9254">
        <v>10241939</v>
      </c>
      <c r="D9254" t="s">
        <v>14</v>
      </c>
      <c r="E9254" t="s">
        <v>140</v>
      </c>
      <c r="F9254">
        <v>10241939007</v>
      </c>
      <c r="G9254" t="s">
        <v>2414</v>
      </c>
      <c r="H9254" t="s">
        <v>145</v>
      </c>
      <c r="I9254">
        <v>16</v>
      </c>
      <c r="J9254" s="3">
        <v>1</v>
      </c>
      <c r="K9254" t="s">
        <v>18</v>
      </c>
      <c r="L9254">
        <v>6104630000</v>
      </c>
      <c r="M9254">
        <v>30</v>
      </c>
      <c r="N9254">
        <f t="shared" si="144"/>
        <v>30</v>
      </c>
    </row>
    <row r="9255" spans="1:14" x14ac:dyDescent="0.25">
      <c r="A9255">
        <v>80124882</v>
      </c>
      <c r="B9255" t="s">
        <v>2413</v>
      </c>
      <c r="C9255">
        <v>10241983</v>
      </c>
      <c r="D9255" t="s">
        <v>38</v>
      </c>
      <c r="E9255" t="s">
        <v>140</v>
      </c>
      <c r="F9255">
        <v>10241983008</v>
      </c>
      <c r="G9255" t="s">
        <v>2418</v>
      </c>
      <c r="H9255" t="s">
        <v>203</v>
      </c>
      <c r="I9255">
        <v>18</v>
      </c>
      <c r="J9255" s="3">
        <v>1</v>
      </c>
      <c r="K9255" t="s">
        <v>18</v>
      </c>
      <c r="L9255">
        <v>6104630000</v>
      </c>
      <c r="M9255">
        <v>15</v>
      </c>
      <c r="N9255">
        <f t="shared" si="144"/>
        <v>15</v>
      </c>
    </row>
    <row r="9256" spans="1:14" x14ac:dyDescent="0.25">
      <c r="A9256">
        <v>80124882</v>
      </c>
      <c r="B9256" t="s">
        <v>2413</v>
      </c>
      <c r="C9256">
        <v>10241994</v>
      </c>
      <c r="D9256" t="s">
        <v>38</v>
      </c>
      <c r="E9256" t="s">
        <v>140</v>
      </c>
      <c r="F9256">
        <v>10241994001</v>
      </c>
      <c r="G9256" t="s">
        <v>2418</v>
      </c>
      <c r="H9256" t="s">
        <v>203</v>
      </c>
      <c r="I9256">
        <v>4</v>
      </c>
      <c r="J9256" s="3">
        <v>1</v>
      </c>
      <c r="K9256" t="s">
        <v>18</v>
      </c>
      <c r="L9256">
        <v>6104630000</v>
      </c>
      <c r="M9256">
        <v>15</v>
      </c>
      <c r="N9256">
        <f t="shared" si="144"/>
        <v>15</v>
      </c>
    </row>
    <row r="9257" spans="1:14" x14ac:dyDescent="0.25">
      <c r="A9257">
        <v>80124882</v>
      </c>
      <c r="B9257" t="s">
        <v>2413</v>
      </c>
      <c r="C9257">
        <v>10241994</v>
      </c>
      <c r="D9257" t="s">
        <v>38</v>
      </c>
      <c r="E9257" t="s">
        <v>140</v>
      </c>
      <c r="F9257">
        <v>10241994002</v>
      </c>
      <c r="G9257" t="s">
        <v>2418</v>
      </c>
      <c r="H9257" t="s">
        <v>203</v>
      </c>
      <c r="I9257">
        <v>6</v>
      </c>
      <c r="J9257" s="3">
        <v>2</v>
      </c>
      <c r="K9257" t="s">
        <v>18</v>
      </c>
      <c r="L9257">
        <v>6104630000</v>
      </c>
      <c r="M9257">
        <v>15</v>
      </c>
      <c r="N9257">
        <f t="shared" si="144"/>
        <v>30</v>
      </c>
    </row>
    <row r="9258" spans="1:14" x14ac:dyDescent="0.25">
      <c r="A9258">
        <v>80124882</v>
      </c>
      <c r="B9258" t="s">
        <v>2413</v>
      </c>
      <c r="C9258">
        <v>10241994</v>
      </c>
      <c r="D9258" t="s">
        <v>38</v>
      </c>
      <c r="E9258" t="s">
        <v>140</v>
      </c>
      <c r="F9258">
        <v>10241994003</v>
      </c>
      <c r="G9258" t="s">
        <v>2418</v>
      </c>
      <c r="H9258" t="s">
        <v>203</v>
      </c>
      <c r="I9258">
        <v>8</v>
      </c>
      <c r="J9258" s="3">
        <v>4</v>
      </c>
      <c r="K9258" t="s">
        <v>18</v>
      </c>
      <c r="L9258">
        <v>6104630000</v>
      </c>
      <c r="M9258">
        <v>15</v>
      </c>
      <c r="N9258">
        <f t="shared" si="144"/>
        <v>60</v>
      </c>
    </row>
    <row r="9259" spans="1:14" x14ac:dyDescent="0.25">
      <c r="A9259">
        <v>80124882</v>
      </c>
      <c r="B9259" t="s">
        <v>2413</v>
      </c>
      <c r="C9259">
        <v>10241994</v>
      </c>
      <c r="D9259" t="s">
        <v>38</v>
      </c>
      <c r="E9259" t="s">
        <v>140</v>
      </c>
      <c r="F9259">
        <v>10241994004</v>
      </c>
      <c r="G9259" t="s">
        <v>2418</v>
      </c>
      <c r="H9259" t="s">
        <v>203</v>
      </c>
      <c r="I9259">
        <v>10</v>
      </c>
      <c r="J9259" s="3">
        <v>3</v>
      </c>
      <c r="K9259" t="s">
        <v>18</v>
      </c>
      <c r="L9259">
        <v>6104630000</v>
      </c>
      <c r="M9259">
        <v>15</v>
      </c>
      <c r="N9259">
        <f t="shared" si="144"/>
        <v>45</v>
      </c>
    </row>
    <row r="9260" spans="1:14" x14ac:dyDescent="0.25">
      <c r="A9260">
        <v>80124882</v>
      </c>
      <c r="B9260" t="s">
        <v>2413</v>
      </c>
      <c r="C9260">
        <v>10242005</v>
      </c>
      <c r="D9260" t="s">
        <v>14</v>
      </c>
      <c r="E9260" t="s">
        <v>140</v>
      </c>
      <c r="F9260">
        <v>10242005001</v>
      </c>
      <c r="G9260" t="s">
        <v>2418</v>
      </c>
      <c r="H9260" t="s">
        <v>203</v>
      </c>
      <c r="I9260">
        <v>4</v>
      </c>
      <c r="J9260" s="3">
        <v>3</v>
      </c>
      <c r="K9260" t="s">
        <v>18</v>
      </c>
      <c r="L9260">
        <v>6104630000</v>
      </c>
      <c r="M9260">
        <v>15</v>
      </c>
      <c r="N9260">
        <f t="shared" si="144"/>
        <v>45</v>
      </c>
    </row>
    <row r="9261" spans="1:14" x14ac:dyDescent="0.25">
      <c r="A9261">
        <v>80124882</v>
      </c>
      <c r="B9261" t="s">
        <v>2413</v>
      </c>
      <c r="C9261">
        <v>10242005</v>
      </c>
      <c r="D9261" t="s">
        <v>14</v>
      </c>
      <c r="E9261" t="s">
        <v>140</v>
      </c>
      <c r="F9261">
        <v>10242005002</v>
      </c>
      <c r="G9261" t="s">
        <v>2418</v>
      </c>
      <c r="H9261" t="s">
        <v>203</v>
      </c>
      <c r="I9261">
        <v>6</v>
      </c>
      <c r="J9261" s="3">
        <v>1</v>
      </c>
      <c r="K9261" t="s">
        <v>18</v>
      </c>
      <c r="L9261">
        <v>6104630000</v>
      </c>
      <c r="M9261">
        <v>15</v>
      </c>
      <c r="N9261">
        <f t="shared" si="144"/>
        <v>15</v>
      </c>
    </row>
    <row r="9262" spans="1:14" x14ac:dyDescent="0.25">
      <c r="A9262">
        <v>80124882</v>
      </c>
      <c r="B9262" t="s">
        <v>2413</v>
      </c>
      <c r="C9262">
        <v>10242016</v>
      </c>
      <c r="D9262" t="s">
        <v>38</v>
      </c>
      <c r="E9262" t="s">
        <v>140</v>
      </c>
      <c r="F9262">
        <v>10242016002</v>
      </c>
      <c r="G9262" t="s">
        <v>2435</v>
      </c>
      <c r="H9262" t="s">
        <v>203</v>
      </c>
      <c r="I9262">
        <v>6</v>
      </c>
      <c r="J9262" s="3">
        <v>2</v>
      </c>
      <c r="K9262" t="s">
        <v>18</v>
      </c>
      <c r="L9262">
        <v>6104630000</v>
      </c>
      <c r="M9262">
        <v>25</v>
      </c>
      <c r="N9262">
        <f t="shared" si="144"/>
        <v>50</v>
      </c>
    </row>
    <row r="9263" spans="1:14" x14ac:dyDescent="0.25">
      <c r="A9263">
        <v>80124882</v>
      </c>
      <c r="B9263" t="s">
        <v>2413</v>
      </c>
      <c r="C9263">
        <v>10242016</v>
      </c>
      <c r="D9263" t="s">
        <v>38</v>
      </c>
      <c r="E9263" t="s">
        <v>140</v>
      </c>
      <c r="F9263">
        <v>10242016003</v>
      </c>
      <c r="G9263" t="s">
        <v>2435</v>
      </c>
      <c r="H9263" t="s">
        <v>203</v>
      </c>
      <c r="I9263">
        <v>8</v>
      </c>
      <c r="J9263" s="3">
        <v>1</v>
      </c>
      <c r="K9263" t="s">
        <v>18</v>
      </c>
      <c r="L9263">
        <v>6104630000</v>
      </c>
      <c r="M9263">
        <v>25</v>
      </c>
      <c r="N9263">
        <f t="shared" si="144"/>
        <v>25</v>
      </c>
    </row>
    <row r="9264" spans="1:14" x14ac:dyDescent="0.25">
      <c r="A9264">
        <v>80124882</v>
      </c>
      <c r="B9264" t="s">
        <v>2413</v>
      </c>
      <c r="C9264">
        <v>10242028</v>
      </c>
      <c r="D9264" t="s">
        <v>14</v>
      </c>
      <c r="E9264" t="s">
        <v>140</v>
      </c>
      <c r="F9264">
        <v>10242028002</v>
      </c>
      <c r="G9264" t="s">
        <v>2436</v>
      </c>
      <c r="H9264" t="s">
        <v>203</v>
      </c>
      <c r="I9264">
        <v>6</v>
      </c>
      <c r="J9264" s="3">
        <v>1</v>
      </c>
      <c r="K9264" t="s">
        <v>18</v>
      </c>
      <c r="L9264">
        <v>6104630000</v>
      </c>
      <c r="M9264">
        <v>22</v>
      </c>
      <c r="N9264">
        <f t="shared" si="144"/>
        <v>22</v>
      </c>
    </row>
    <row r="9265" spans="1:14" x14ac:dyDescent="0.25">
      <c r="A9265">
        <v>80124882</v>
      </c>
      <c r="B9265" t="s">
        <v>2413</v>
      </c>
      <c r="C9265">
        <v>10242028</v>
      </c>
      <c r="D9265" t="s">
        <v>14</v>
      </c>
      <c r="E9265" t="s">
        <v>140</v>
      </c>
      <c r="F9265">
        <v>10242028003</v>
      </c>
      <c r="G9265" t="s">
        <v>2436</v>
      </c>
      <c r="H9265" t="s">
        <v>203</v>
      </c>
      <c r="I9265">
        <v>8</v>
      </c>
      <c r="J9265" s="3">
        <v>1</v>
      </c>
      <c r="K9265" t="s">
        <v>18</v>
      </c>
      <c r="L9265">
        <v>6104630000</v>
      </c>
      <c r="M9265">
        <v>22</v>
      </c>
      <c r="N9265">
        <f t="shared" si="144"/>
        <v>22</v>
      </c>
    </row>
    <row r="9266" spans="1:14" x14ac:dyDescent="0.25">
      <c r="A9266">
        <v>80124882</v>
      </c>
      <c r="B9266" t="s">
        <v>2413</v>
      </c>
      <c r="C9266">
        <v>10242083</v>
      </c>
      <c r="D9266" t="s">
        <v>14</v>
      </c>
      <c r="E9266" t="s">
        <v>140</v>
      </c>
      <c r="F9266">
        <v>10242083008</v>
      </c>
      <c r="G9266" t="s">
        <v>2415</v>
      </c>
      <c r="H9266" t="s">
        <v>30</v>
      </c>
      <c r="I9266">
        <v>18</v>
      </c>
      <c r="J9266" s="3">
        <v>1</v>
      </c>
      <c r="K9266" t="s">
        <v>18</v>
      </c>
      <c r="L9266">
        <v>6109902000</v>
      </c>
      <c r="M9266">
        <v>22</v>
      </c>
      <c r="N9266">
        <f t="shared" si="144"/>
        <v>22</v>
      </c>
    </row>
    <row r="9267" spans="1:14" x14ac:dyDescent="0.25">
      <c r="A9267">
        <v>80124882</v>
      </c>
      <c r="B9267" t="s">
        <v>2413</v>
      </c>
      <c r="C9267">
        <v>10242094</v>
      </c>
      <c r="D9267" t="s">
        <v>14</v>
      </c>
      <c r="E9267" t="s">
        <v>140</v>
      </c>
      <c r="F9267">
        <v>10242094001</v>
      </c>
      <c r="G9267" t="s">
        <v>2415</v>
      </c>
      <c r="H9267" t="s">
        <v>30</v>
      </c>
      <c r="I9267">
        <v>4</v>
      </c>
      <c r="J9267" s="3">
        <v>1</v>
      </c>
      <c r="K9267" t="s">
        <v>18</v>
      </c>
      <c r="L9267">
        <v>6109902000</v>
      </c>
      <c r="M9267">
        <v>22</v>
      </c>
      <c r="N9267">
        <f t="shared" si="144"/>
        <v>22</v>
      </c>
    </row>
    <row r="9268" spans="1:14" x14ac:dyDescent="0.25">
      <c r="A9268">
        <v>80124882</v>
      </c>
      <c r="B9268" t="s">
        <v>2413</v>
      </c>
      <c r="C9268">
        <v>10242094</v>
      </c>
      <c r="D9268" t="s">
        <v>14</v>
      </c>
      <c r="E9268" t="s">
        <v>140</v>
      </c>
      <c r="F9268">
        <v>10242094003</v>
      </c>
      <c r="G9268" t="s">
        <v>2415</v>
      </c>
      <c r="H9268" t="s">
        <v>30</v>
      </c>
      <c r="I9268">
        <v>8</v>
      </c>
      <c r="J9268" s="3">
        <v>1</v>
      </c>
      <c r="K9268" t="s">
        <v>18</v>
      </c>
      <c r="L9268">
        <v>6109902000</v>
      </c>
      <c r="M9268">
        <v>22</v>
      </c>
      <c r="N9268">
        <f t="shared" si="144"/>
        <v>22</v>
      </c>
    </row>
    <row r="9269" spans="1:14" x14ac:dyDescent="0.25">
      <c r="A9269">
        <v>80124882</v>
      </c>
      <c r="B9269" t="s">
        <v>2413</v>
      </c>
      <c r="C9269">
        <v>10242094</v>
      </c>
      <c r="D9269" t="s">
        <v>14</v>
      </c>
      <c r="E9269" t="s">
        <v>140</v>
      </c>
      <c r="F9269">
        <v>10242094004</v>
      </c>
      <c r="G9269" t="s">
        <v>2415</v>
      </c>
      <c r="H9269" t="s">
        <v>30</v>
      </c>
      <c r="I9269">
        <v>10</v>
      </c>
      <c r="J9269" s="3">
        <v>1</v>
      </c>
      <c r="K9269" t="s">
        <v>18</v>
      </c>
      <c r="L9269">
        <v>6109902000</v>
      </c>
      <c r="M9269">
        <v>22</v>
      </c>
      <c r="N9269">
        <f t="shared" si="144"/>
        <v>22</v>
      </c>
    </row>
    <row r="9270" spans="1:14" x14ac:dyDescent="0.25">
      <c r="A9270">
        <v>80124882</v>
      </c>
      <c r="B9270" t="s">
        <v>2413</v>
      </c>
      <c r="C9270">
        <v>10242127</v>
      </c>
      <c r="D9270" t="s">
        <v>14</v>
      </c>
      <c r="E9270" t="s">
        <v>140</v>
      </c>
      <c r="F9270">
        <v>10242127001</v>
      </c>
      <c r="G9270" t="s">
        <v>2421</v>
      </c>
      <c r="H9270" t="s">
        <v>30</v>
      </c>
      <c r="I9270">
        <v>4</v>
      </c>
      <c r="J9270" s="3">
        <v>3</v>
      </c>
      <c r="K9270" t="s">
        <v>18</v>
      </c>
      <c r="L9270">
        <v>6114900010</v>
      </c>
      <c r="M9270">
        <v>15</v>
      </c>
      <c r="N9270">
        <f t="shared" si="144"/>
        <v>45</v>
      </c>
    </row>
    <row r="9271" spans="1:14" x14ac:dyDescent="0.25">
      <c r="A9271">
        <v>80124882</v>
      </c>
      <c r="B9271" t="s">
        <v>2413</v>
      </c>
      <c r="C9271">
        <v>10242127</v>
      </c>
      <c r="D9271" t="s">
        <v>14</v>
      </c>
      <c r="E9271" t="s">
        <v>140</v>
      </c>
      <c r="F9271">
        <v>10242127005</v>
      </c>
      <c r="G9271" t="s">
        <v>2421</v>
      </c>
      <c r="H9271" t="s">
        <v>30</v>
      </c>
      <c r="I9271">
        <v>12</v>
      </c>
      <c r="J9271" s="3">
        <v>1</v>
      </c>
      <c r="K9271" t="s">
        <v>18</v>
      </c>
      <c r="L9271">
        <v>6114900010</v>
      </c>
      <c r="M9271">
        <v>15</v>
      </c>
      <c r="N9271">
        <f t="shared" si="144"/>
        <v>15</v>
      </c>
    </row>
    <row r="9272" spans="1:14" x14ac:dyDescent="0.25">
      <c r="A9272">
        <v>80124882</v>
      </c>
      <c r="B9272" t="s">
        <v>2413</v>
      </c>
      <c r="C9272">
        <v>10242127</v>
      </c>
      <c r="D9272" t="s">
        <v>14</v>
      </c>
      <c r="E9272" t="s">
        <v>140</v>
      </c>
      <c r="F9272">
        <v>10242127008</v>
      </c>
      <c r="G9272" t="s">
        <v>2421</v>
      </c>
      <c r="H9272" t="s">
        <v>30</v>
      </c>
      <c r="I9272">
        <v>18</v>
      </c>
      <c r="J9272" s="3">
        <v>2</v>
      </c>
      <c r="K9272" t="s">
        <v>18</v>
      </c>
      <c r="L9272">
        <v>6114900010</v>
      </c>
      <c r="M9272">
        <v>15</v>
      </c>
      <c r="N9272">
        <f t="shared" si="144"/>
        <v>30</v>
      </c>
    </row>
    <row r="9273" spans="1:14" x14ac:dyDescent="0.25">
      <c r="A9273">
        <v>80124882</v>
      </c>
      <c r="B9273" t="s">
        <v>2413</v>
      </c>
      <c r="C9273">
        <v>10242139</v>
      </c>
      <c r="D9273" t="s">
        <v>14</v>
      </c>
      <c r="E9273" t="s">
        <v>140</v>
      </c>
      <c r="F9273">
        <v>10242139002</v>
      </c>
      <c r="G9273" t="s">
        <v>2421</v>
      </c>
      <c r="H9273" t="s">
        <v>30</v>
      </c>
      <c r="I9273">
        <v>6</v>
      </c>
      <c r="J9273" s="3">
        <v>1</v>
      </c>
      <c r="K9273" t="s">
        <v>18</v>
      </c>
      <c r="L9273">
        <v>6114900010</v>
      </c>
      <c r="M9273">
        <v>15</v>
      </c>
      <c r="N9273">
        <f t="shared" si="144"/>
        <v>15</v>
      </c>
    </row>
    <row r="9274" spans="1:14" x14ac:dyDescent="0.25">
      <c r="A9274">
        <v>80124882</v>
      </c>
      <c r="B9274" t="s">
        <v>2413</v>
      </c>
      <c r="C9274">
        <v>10242150</v>
      </c>
      <c r="D9274" t="s">
        <v>38</v>
      </c>
      <c r="E9274" t="s">
        <v>140</v>
      </c>
      <c r="F9274">
        <v>10242150003</v>
      </c>
      <c r="G9274" t="s">
        <v>2416</v>
      </c>
      <c r="H9274" t="s">
        <v>30</v>
      </c>
      <c r="I9274">
        <v>8</v>
      </c>
      <c r="J9274" s="3">
        <v>1</v>
      </c>
      <c r="K9274" t="s">
        <v>18</v>
      </c>
      <c r="L9274">
        <v>6114900010</v>
      </c>
      <c r="M9274">
        <v>22</v>
      </c>
      <c r="N9274">
        <f t="shared" si="144"/>
        <v>22</v>
      </c>
    </row>
    <row r="9275" spans="1:14" x14ac:dyDescent="0.25">
      <c r="A9275">
        <v>80124882</v>
      </c>
      <c r="B9275" t="s">
        <v>2413</v>
      </c>
      <c r="C9275">
        <v>10242161</v>
      </c>
      <c r="D9275" t="s">
        <v>14</v>
      </c>
      <c r="E9275" t="s">
        <v>140</v>
      </c>
      <c r="F9275">
        <v>10242161002</v>
      </c>
      <c r="G9275" t="s">
        <v>2416</v>
      </c>
      <c r="H9275" t="s">
        <v>30</v>
      </c>
      <c r="I9275">
        <v>6</v>
      </c>
      <c r="J9275" s="3">
        <v>1</v>
      </c>
      <c r="K9275" t="s">
        <v>18</v>
      </c>
      <c r="L9275">
        <v>6114900010</v>
      </c>
      <c r="M9275">
        <v>22</v>
      </c>
      <c r="N9275">
        <f t="shared" si="144"/>
        <v>22</v>
      </c>
    </row>
    <row r="9276" spans="1:14" x14ac:dyDescent="0.25">
      <c r="A9276">
        <v>80124882</v>
      </c>
      <c r="B9276" t="s">
        <v>2413</v>
      </c>
      <c r="C9276">
        <v>10242161</v>
      </c>
      <c r="D9276" t="s">
        <v>14</v>
      </c>
      <c r="E9276" t="s">
        <v>140</v>
      </c>
      <c r="F9276">
        <v>10242161005</v>
      </c>
      <c r="G9276" t="s">
        <v>2416</v>
      </c>
      <c r="H9276" t="s">
        <v>30</v>
      </c>
      <c r="I9276">
        <v>12</v>
      </c>
      <c r="J9276" s="3">
        <v>1</v>
      </c>
      <c r="K9276" t="s">
        <v>18</v>
      </c>
      <c r="L9276">
        <v>6114900010</v>
      </c>
      <c r="M9276">
        <v>22</v>
      </c>
      <c r="N9276">
        <f t="shared" si="144"/>
        <v>22</v>
      </c>
    </row>
    <row r="9277" spans="1:14" x14ac:dyDescent="0.25">
      <c r="A9277">
        <v>80124882</v>
      </c>
      <c r="B9277" t="s">
        <v>2413</v>
      </c>
      <c r="C9277">
        <v>10242204</v>
      </c>
      <c r="D9277" t="s">
        <v>38</v>
      </c>
      <c r="E9277" t="s">
        <v>140</v>
      </c>
      <c r="F9277">
        <v>10242204002</v>
      </c>
      <c r="G9277" t="s">
        <v>2437</v>
      </c>
      <c r="H9277" t="s">
        <v>145</v>
      </c>
      <c r="I9277">
        <v>6</v>
      </c>
      <c r="J9277" s="3">
        <v>1</v>
      </c>
      <c r="K9277" t="s">
        <v>18</v>
      </c>
      <c r="L9277">
        <v>6104630000</v>
      </c>
      <c r="M9277">
        <v>25</v>
      </c>
      <c r="N9277">
        <f t="shared" si="144"/>
        <v>25</v>
      </c>
    </row>
    <row r="9278" spans="1:14" x14ac:dyDescent="0.25">
      <c r="A9278">
        <v>80124882</v>
      </c>
      <c r="B9278" t="s">
        <v>2413</v>
      </c>
      <c r="C9278">
        <v>10242204</v>
      </c>
      <c r="D9278" t="s">
        <v>38</v>
      </c>
      <c r="E9278" t="s">
        <v>140</v>
      </c>
      <c r="F9278">
        <v>10242204005</v>
      </c>
      <c r="G9278" t="s">
        <v>2437</v>
      </c>
      <c r="H9278" t="s">
        <v>145</v>
      </c>
      <c r="I9278">
        <v>12</v>
      </c>
      <c r="J9278" s="3">
        <v>1</v>
      </c>
      <c r="K9278" t="s">
        <v>18</v>
      </c>
      <c r="L9278">
        <v>6104630000</v>
      </c>
      <c r="M9278">
        <v>25</v>
      </c>
      <c r="N9278">
        <f t="shared" si="144"/>
        <v>25</v>
      </c>
    </row>
    <row r="9279" spans="1:14" x14ac:dyDescent="0.25">
      <c r="A9279">
        <v>80124882</v>
      </c>
      <c r="B9279" t="s">
        <v>2413</v>
      </c>
      <c r="C9279">
        <v>10242593</v>
      </c>
      <c r="D9279" t="s">
        <v>38</v>
      </c>
      <c r="E9279" t="s">
        <v>140</v>
      </c>
      <c r="F9279">
        <v>10242593001</v>
      </c>
      <c r="G9279" t="s">
        <v>2438</v>
      </c>
      <c r="H9279" t="s">
        <v>30</v>
      </c>
      <c r="I9279">
        <v>4</v>
      </c>
      <c r="J9279" s="3">
        <v>1</v>
      </c>
      <c r="K9279" t="s">
        <v>18</v>
      </c>
      <c r="L9279">
        <v>6110301000</v>
      </c>
      <c r="M9279">
        <v>29</v>
      </c>
      <c r="N9279">
        <f t="shared" si="144"/>
        <v>29</v>
      </c>
    </row>
    <row r="9280" spans="1:14" x14ac:dyDescent="0.25">
      <c r="A9280">
        <v>80124882</v>
      </c>
      <c r="B9280" t="s">
        <v>2413</v>
      </c>
      <c r="C9280">
        <v>10242593</v>
      </c>
      <c r="D9280" t="s">
        <v>38</v>
      </c>
      <c r="E9280" t="s">
        <v>140</v>
      </c>
      <c r="F9280">
        <v>10242593003</v>
      </c>
      <c r="G9280" t="s">
        <v>2438</v>
      </c>
      <c r="H9280" t="s">
        <v>30</v>
      </c>
      <c r="I9280">
        <v>8</v>
      </c>
      <c r="J9280" s="3">
        <v>1</v>
      </c>
      <c r="K9280" t="s">
        <v>18</v>
      </c>
      <c r="L9280">
        <v>6110301000</v>
      </c>
      <c r="M9280">
        <v>29</v>
      </c>
      <c r="N9280">
        <f t="shared" si="144"/>
        <v>29</v>
      </c>
    </row>
    <row r="9281" spans="1:14" x14ac:dyDescent="0.25">
      <c r="A9281">
        <v>80124882</v>
      </c>
      <c r="B9281" t="s">
        <v>2413</v>
      </c>
      <c r="C9281">
        <v>10242604</v>
      </c>
      <c r="D9281" t="s">
        <v>14</v>
      </c>
      <c r="E9281" t="s">
        <v>140</v>
      </c>
      <c r="F9281">
        <v>10242604003</v>
      </c>
      <c r="G9281" t="s">
        <v>2419</v>
      </c>
      <c r="H9281" t="s">
        <v>75</v>
      </c>
      <c r="I9281">
        <v>8</v>
      </c>
      <c r="J9281" s="3">
        <v>1</v>
      </c>
      <c r="K9281" t="s">
        <v>18</v>
      </c>
      <c r="L9281">
        <v>6104430000</v>
      </c>
      <c r="M9281">
        <v>28</v>
      </c>
      <c r="N9281">
        <f t="shared" si="144"/>
        <v>28</v>
      </c>
    </row>
    <row r="9282" spans="1:14" x14ac:dyDescent="0.25">
      <c r="A9282">
        <v>80124882</v>
      </c>
      <c r="B9282" t="s">
        <v>2413</v>
      </c>
      <c r="C9282">
        <v>10242604</v>
      </c>
      <c r="D9282" t="s">
        <v>14</v>
      </c>
      <c r="E9282" t="s">
        <v>140</v>
      </c>
      <c r="F9282">
        <v>10242604005</v>
      </c>
      <c r="G9282" t="s">
        <v>2419</v>
      </c>
      <c r="H9282" t="s">
        <v>75</v>
      </c>
      <c r="I9282">
        <v>12</v>
      </c>
      <c r="J9282" s="3">
        <v>1</v>
      </c>
      <c r="K9282" t="s">
        <v>18</v>
      </c>
      <c r="L9282">
        <v>6104430000</v>
      </c>
      <c r="M9282">
        <v>28</v>
      </c>
      <c r="N9282">
        <f t="shared" ref="N9282:N9345" si="145">M9282*J9282</f>
        <v>28</v>
      </c>
    </row>
    <row r="9283" spans="1:14" x14ac:dyDescent="0.25">
      <c r="A9283">
        <v>80124882</v>
      </c>
      <c r="B9283" t="s">
        <v>2413</v>
      </c>
      <c r="C9283">
        <v>10242661</v>
      </c>
      <c r="D9283" t="s">
        <v>14</v>
      </c>
      <c r="E9283" t="s">
        <v>140</v>
      </c>
      <c r="F9283">
        <v>10242661004</v>
      </c>
      <c r="G9283" t="s">
        <v>2439</v>
      </c>
      <c r="H9283" t="s">
        <v>30</v>
      </c>
      <c r="I9283">
        <v>10</v>
      </c>
      <c r="J9283" s="3">
        <v>1</v>
      </c>
      <c r="K9283" t="s">
        <v>43</v>
      </c>
      <c r="L9283">
        <v>6212109000</v>
      </c>
      <c r="M9283">
        <v>16</v>
      </c>
      <c r="N9283">
        <f t="shared" si="145"/>
        <v>16</v>
      </c>
    </row>
    <row r="9284" spans="1:14" x14ac:dyDescent="0.25">
      <c r="A9284">
        <v>80124882</v>
      </c>
      <c r="B9284" t="s">
        <v>2413</v>
      </c>
      <c r="C9284">
        <v>10242662</v>
      </c>
      <c r="D9284" t="s">
        <v>38</v>
      </c>
      <c r="E9284" t="s">
        <v>140</v>
      </c>
      <c r="F9284">
        <v>10242662006</v>
      </c>
      <c r="G9284" t="s">
        <v>2440</v>
      </c>
      <c r="H9284" t="s">
        <v>270</v>
      </c>
      <c r="I9284">
        <v>14</v>
      </c>
      <c r="J9284" s="3">
        <v>1</v>
      </c>
      <c r="K9284" t="s">
        <v>43</v>
      </c>
      <c r="L9284">
        <v>6212109000</v>
      </c>
      <c r="M9284">
        <v>16</v>
      </c>
      <c r="N9284">
        <f t="shared" si="145"/>
        <v>16</v>
      </c>
    </row>
    <row r="9285" spans="1:14" x14ac:dyDescent="0.25">
      <c r="A9285">
        <v>80124882</v>
      </c>
      <c r="B9285" t="s">
        <v>2413</v>
      </c>
      <c r="C9285">
        <v>10242679</v>
      </c>
      <c r="D9285" t="s">
        <v>14</v>
      </c>
      <c r="E9285" t="s">
        <v>140</v>
      </c>
      <c r="F9285">
        <v>10242679003</v>
      </c>
      <c r="G9285" t="s">
        <v>2441</v>
      </c>
      <c r="H9285" t="s">
        <v>37</v>
      </c>
      <c r="I9285">
        <v>20</v>
      </c>
      <c r="J9285" s="3">
        <v>1</v>
      </c>
      <c r="K9285" t="s">
        <v>18</v>
      </c>
      <c r="L9285">
        <v>6109902000</v>
      </c>
      <c r="M9285">
        <v>30</v>
      </c>
      <c r="N9285">
        <f t="shared" si="145"/>
        <v>30</v>
      </c>
    </row>
    <row r="9286" spans="1:14" x14ac:dyDescent="0.25">
      <c r="A9286">
        <v>80124882</v>
      </c>
      <c r="B9286" t="s">
        <v>2413</v>
      </c>
      <c r="C9286">
        <v>10242679</v>
      </c>
      <c r="D9286" t="s">
        <v>14</v>
      </c>
      <c r="E9286" t="s">
        <v>140</v>
      </c>
      <c r="F9286">
        <v>10242679004</v>
      </c>
      <c r="G9286" t="s">
        <v>2441</v>
      </c>
      <c r="H9286" t="s">
        <v>37</v>
      </c>
      <c r="I9286">
        <v>22</v>
      </c>
      <c r="J9286" s="3">
        <v>1</v>
      </c>
      <c r="K9286" t="s">
        <v>18</v>
      </c>
      <c r="L9286">
        <v>6109902000</v>
      </c>
      <c r="M9286">
        <v>30</v>
      </c>
      <c r="N9286">
        <f t="shared" si="145"/>
        <v>30</v>
      </c>
    </row>
    <row r="9287" spans="1:14" x14ac:dyDescent="0.25">
      <c r="A9287">
        <v>80124882</v>
      </c>
      <c r="B9287" t="s">
        <v>2413</v>
      </c>
      <c r="C9287">
        <v>10242681</v>
      </c>
      <c r="D9287" t="s">
        <v>14</v>
      </c>
      <c r="E9287" t="s">
        <v>140</v>
      </c>
      <c r="F9287">
        <v>10242681003</v>
      </c>
      <c r="G9287" t="s">
        <v>2442</v>
      </c>
      <c r="H9287" t="s">
        <v>145</v>
      </c>
      <c r="I9287">
        <v>20</v>
      </c>
      <c r="J9287" s="3">
        <v>1</v>
      </c>
      <c r="K9287" t="s">
        <v>18</v>
      </c>
      <c r="L9287">
        <v>6104630000</v>
      </c>
      <c r="M9287">
        <v>30</v>
      </c>
      <c r="N9287">
        <f t="shared" si="145"/>
        <v>30</v>
      </c>
    </row>
    <row r="9288" spans="1:14" x14ac:dyDescent="0.25">
      <c r="A9288">
        <v>80124882</v>
      </c>
      <c r="B9288" t="s">
        <v>2413</v>
      </c>
      <c r="C9288">
        <v>10242769</v>
      </c>
      <c r="D9288" t="s">
        <v>38</v>
      </c>
      <c r="E9288" t="s">
        <v>140</v>
      </c>
      <c r="F9288">
        <v>10242769004</v>
      </c>
      <c r="G9288" t="s">
        <v>2443</v>
      </c>
      <c r="H9288" t="s">
        <v>30</v>
      </c>
      <c r="I9288">
        <v>10</v>
      </c>
      <c r="J9288" s="3">
        <v>1</v>
      </c>
      <c r="K9288" t="s">
        <v>18</v>
      </c>
      <c r="L9288">
        <v>6114300000</v>
      </c>
      <c r="M9288">
        <v>12</v>
      </c>
      <c r="N9288">
        <f t="shared" si="145"/>
        <v>12</v>
      </c>
    </row>
    <row r="9289" spans="1:14" x14ac:dyDescent="0.25">
      <c r="A9289">
        <v>80124882</v>
      </c>
      <c r="B9289" t="s">
        <v>2413</v>
      </c>
      <c r="C9289">
        <v>10242769</v>
      </c>
      <c r="D9289" t="s">
        <v>38</v>
      </c>
      <c r="E9289" t="s">
        <v>140</v>
      </c>
      <c r="F9289">
        <v>10242769005</v>
      </c>
      <c r="G9289" t="s">
        <v>2443</v>
      </c>
      <c r="H9289" t="s">
        <v>30</v>
      </c>
      <c r="I9289">
        <v>12</v>
      </c>
      <c r="J9289" s="3">
        <v>17</v>
      </c>
      <c r="K9289" t="s">
        <v>18</v>
      </c>
      <c r="L9289">
        <v>6114300000</v>
      </c>
      <c r="M9289">
        <v>12</v>
      </c>
      <c r="N9289">
        <f t="shared" si="145"/>
        <v>204</v>
      </c>
    </row>
    <row r="9290" spans="1:14" x14ac:dyDescent="0.25">
      <c r="A9290">
        <v>80124882</v>
      </c>
      <c r="B9290" t="s">
        <v>2413</v>
      </c>
      <c r="C9290">
        <v>10242769</v>
      </c>
      <c r="D9290" t="s">
        <v>38</v>
      </c>
      <c r="E9290" t="s">
        <v>140</v>
      </c>
      <c r="F9290">
        <v>10242769006</v>
      </c>
      <c r="G9290" t="s">
        <v>2443</v>
      </c>
      <c r="H9290" t="s">
        <v>30</v>
      </c>
      <c r="I9290">
        <v>14</v>
      </c>
      <c r="J9290" s="3">
        <v>17</v>
      </c>
      <c r="K9290" t="s">
        <v>18</v>
      </c>
      <c r="L9290">
        <v>6114300000</v>
      </c>
      <c r="M9290">
        <v>12</v>
      </c>
      <c r="N9290">
        <f t="shared" si="145"/>
        <v>204</v>
      </c>
    </row>
    <row r="9291" spans="1:14" x14ac:dyDescent="0.25">
      <c r="A9291">
        <v>80124882</v>
      </c>
      <c r="B9291" t="s">
        <v>2413</v>
      </c>
      <c r="C9291">
        <v>10242769</v>
      </c>
      <c r="D9291" t="s">
        <v>38</v>
      </c>
      <c r="E9291" t="s">
        <v>140</v>
      </c>
      <c r="F9291">
        <v>10242769007</v>
      </c>
      <c r="G9291" t="s">
        <v>2443</v>
      </c>
      <c r="H9291" t="s">
        <v>30</v>
      </c>
      <c r="I9291">
        <v>16</v>
      </c>
      <c r="J9291" s="3">
        <v>7</v>
      </c>
      <c r="K9291" t="s">
        <v>18</v>
      </c>
      <c r="L9291">
        <v>6114300000</v>
      </c>
      <c r="M9291">
        <v>12</v>
      </c>
      <c r="N9291">
        <f t="shared" si="145"/>
        <v>84</v>
      </c>
    </row>
    <row r="9292" spans="1:14" x14ac:dyDescent="0.25">
      <c r="A9292">
        <v>80124882</v>
      </c>
      <c r="B9292" t="s">
        <v>2413</v>
      </c>
      <c r="C9292">
        <v>10242780</v>
      </c>
      <c r="D9292" t="s">
        <v>38</v>
      </c>
      <c r="E9292" t="s">
        <v>140</v>
      </c>
      <c r="F9292">
        <v>10242780002</v>
      </c>
      <c r="G9292" t="s">
        <v>2444</v>
      </c>
      <c r="H9292" t="s">
        <v>150</v>
      </c>
      <c r="I9292">
        <v>6</v>
      </c>
      <c r="J9292" s="3">
        <v>6</v>
      </c>
      <c r="K9292" t="s">
        <v>18</v>
      </c>
      <c r="L9292">
        <v>6104530000</v>
      </c>
      <c r="M9292">
        <v>15</v>
      </c>
      <c r="N9292">
        <f t="shared" si="145"/>
        <v>90</v>
      </c>
    </row>
    <row r="9293" spans="1:14" x14ac:dyDescent="0.25">
      <c r="A9293">
        <v>80124882</v>
      </c>
      <c r="B9293" t="s">
        <v>2413</v>
      </c>
      <c r="C9293">
        <v>10242780</v>
      </c>
      <c r="D9293" t="s">
        <v>38</v>
      </c>
      <c r="E9293" t="s">
        <v>140</v>
      </c>
      <c r="F9293">
        <v>10242780005</v>
      </c>
      <c r="G9293" t="s">
        <v>2444</v>
      </c>
      <c r="H9293" t="s">
        <v>150</v>
      </c>
      <c r="I9293">
        <v>12</v>
      </c>
      <c r="J9293" s="3">
        <v>1</v>
      </c>
      <c r="K9293" t="s">
        <v>18</v>
      </c>
      <c r="L9293">
        <v>6104530000</v>
      </c>
      <c r="M9293">
        <v>15</v>
      </c>
      <c r="N9293">
        <f t="shared" si="145"/>
        <v>15</v>
      </c>
    </row>
    <row r="9294" spans="1:14" x14ac:dyDescent="0.25">
      <c r="A9294">
        <v>80124882</v>
      </c>
      <c r="B9294" t="s">
        <v>2413</v>
      </c>
      <c r="C9294">
        <v>10242835</v>
      </c>
      <c r="D9294" t="s">
        <v>38</v>
      </c>
      <c r="E9294" t="s">
        <v>140</v>
      </c>
      <c r="F9294">
        <v>10242835003</v>
      </c>
      <c r="G9294" t="s">
        <v>2445</v>
      </c>
      <c r="H9294" t="s">
        <v>23</v>
      </c>
      <c r="I9294">
        <v>8</v>
      </c>
      <c r="J9294" s="3">
        <v>1</v>
      </c>
      <c r="K9294" t="s">
        <v>18</v>
      </c>
      <c r="L9294">
        <v>6114300000</v>
      </c>
      <c r="M9294">
        <v>18</v>
      </c>
      <c r="N9294">
        <f t="shared" si="145"/>
        <v>18</v>
      </c>
    </row>
    <row r="9295" spans="1:14" x14ac:dyDescent="0.25">
      <c r="A9295">
        <v>80124882</v>
      </c>
      <c r="B9295" t="s">
        <v>2413</v>
      </c>
      <c r="C9295">
        <v>10242857</v>
      </c>
      <c r="D9295" t="s">
        <v>14</v>
      </c>
      <c r="E9295" t="s">
        <v>140</v>
      </c>
      <c r="F9295">
        <v>10242857003</v>
      </c>
      <c r="G9295" t="s">
        <v>2446</v>
      </c>
      <c r="H9295" t="s">
        <v>212</v>
      </c>
      <c r="I9295">
        <v>8</v>
      </c>
      <c r="J9295" s="3">
        <v>1</v>
      </c>
      <c r="K9295" t="s">
        <v>27</v>
      </c>
      <c r="L9295">
        <v>6206400000</v>
      </c>
      <c r="M9295">
        <v>25</v>
      </c>
      <c r="N9295">
        <f t="shared" si="145"/>
        <v>25</v>
      </c>
    </row>
    <row r="9296" spans="1:14" x14ac:dyDescent="0.25">
      <c r="A9296">
        <v>80124882</v>
      </c>
      <c r="B9296" t="s">
        <v>2413</v>
      </c>
      <c r="C9296">
        <v>10242871</v>
      </c>
      <c r="D9296" t="s">
        <v>14</v>
      </c>
      <c r="E9296" t="s">
        <v>140</v>
      </c>
      <c r="F9296">
        <v>10242871001</v>
      </c>
      <c r="G9296" t="s">
        <v>2447</v>
      </c>
      <c r="H9296" t="s">
        <v>311</v>
      </c>
      <c r="I9296">
        <v>4</v>
      </c>
      <c r="J9296" s="3">
        <v>1</v>
      </c>
      <c r="K9296" t="s">
        <v>18</v>
      </c>
      <c r="L9296">
        <v>6110309900</v>
      </c>
      <c r="M9296">
        <v>25</v>
      </c>
      <c r="N9296">
        <f t="shared" si="145"/>
        <v>25</v>
      </c>
    </row>
    <row r="9297" spans="1:14" x14ac:dyDescent="0.25">
      <c r="A9297">
        <v>80124882</v>
      </c>
      <c r="B9297" t="s">
        <v>2413</v>
      </c>
      <c r="C9297">
        <v>10242871</v>
      </c>
      <c r="D9297" t="s">
        <v>14</v>
      </c>
      <c r="E9297" t="s">
        <v>140</v>
      </c>
      <c r="F9297">
        <v>10242871003</v>
      </c>
      <c r="G9297" t="s">
        <v>2447</v>
      </c>
      <c r="H9297" t="s">
        <v>311</v>
      </c>
      <c r="I9297">
        <v>8</v>
      </c>
      <c r="J9297" s="3">
        <v>5</v>
      </c>
      <c r="K9297" t="s">
        <v>18</v>
      </c>
      <c r="L9297">
        <v>6110309900</v>
      </c>
      <c r="M9297">
        <v>25</v>
      </c>
      <c r="N9297">
        <f t="shared" si="145"/>
        <v>125</v>
      </c>
    </row>
    <row r="9298" spans="1:14" x14ac:dyDescent="0.25">
      <c r="A9298">
        <v>80124882</v>
      </c>
      <c r="B9298" t="s">
        <v>2413</v>
      </c>
      <c r="C9298">
        <v>10242871</v>
      </c>
      <c r="D9298" t="s">
        <v>14</v>
      </c>
      <c r="E9298" t="s">
        <v>140</v>
      </c>
      <c r="F9298">
        <v>10242871005</v>
      </c>
      <c r="G9298" t="s">
        <v>2447</v>
      </c>
      <c r="H9298" t="s">
        <v>311</v>
      </c>
      <c r="I9298">
        <v>12</v>
      </c>
      <c r="J9298" s="3">
        <v>1</v>
      </c>
      <c r="K9298" t="s">
        <v>18</v>
      </c>
      <c r="L9298">
        <v>6110309900</v>
      </c>
      <c r="M9298">
        <v>25</v>
      </c>
      <c r="N9298">
        <f t="shared" si="145"/>
        <v>25</v>
      </c>
    </row>
    <row r="9299" spans="1:14" x14ac:dyDescent="0.25">
      <c r="A9299">
        <v>80124882</v>
      </c>
      <c r="B9299" t="s">
        <v>2413</v>
      </c>
      <c r="C9299">
        <v>10242871</v>
      </c>
      <c r="D9299" t="s">
        <v>14</v>
      </c>
      <c r="E9299" t="s">
        <v>140</v>
      </c>
      <c r="F9299">
        <v>10242871006</v>
      </c>
      <c r="G9299" t="s">
        <v>2447</v>
      </c>
      <c r="H9299" t="s">
        <v>311</v>
      </c>
      <c r="I9299">
        <v>14</v>
      </c>
      <c r="J9299" s="3">
        <v>2</v>
      </c>
      <c r="K9299" t="s">
        <v>18</v>
      </c>
      <c r="L9299">
        <v>6110309900</v>
      </c>
      <c r="M9299">
        <v>25</v>
      </c>
      <c r="N9299">
        <f t="shared" si="145"/>
        <v>50</v>
      </c>
    </row>
    <row r="9300" spans="1:14" x14ac:dyDescent="0.25">
      <c r="A9300">
        <v>80124882</v>
      </c>
      <c r="B9300" t="s">
        <v>2413</v>
      </c>
      <c r="C9300">
        <v>10242872</v>
      </c>
      <c r="D9300" t="s">
        <v>14</v>
      </c>
      <c r="E9300" t="s">
        <v>140</v>
      </c>
      <c r="F9300">
        <v>10242872004</v>
      </c>
      <c r="G9300" t="s">
        <v>2448</v>
      </c>
      <c r="H9300" t="s">
        <v>23</v>
      </c>
      <c r="I9300">
        <v>10</v>
      </c>
      <c r="J9300" s="3">
        <v>2</v>
      </c>
      <c r="K9300" t="s">
        <v>18</v>
      </c>
      <c r="L9300">
        <v>6114300000</v>
      </c>
      <c r="M9300">
        <v>10</v>
      </c>
      <c r="N9300">
        <f t="shared" si="145"/>
        <v>20</v>
      </c>
    </row>
    <row r="9301" spans="1:14" x14ac:dyDescent="0.25">
      <c r="A9301">
        <v>80124882</v>
      </c>
      <c r="B9301" t="s">
        <v>2413</v>
      </c>
      <c r="C9301">
        <v>10242872</v>
      </c>
      <c r="D9301" t="s">
        <v>14</v>
      </c>
      <c r="E9301" t="s">
        <v>140</v>
      </c>
      <c r="F9301">
        <v>10242872007</v>
      </c>
      <c r="G9301" t="s">
        <v>2448</v>
      </c>
      <c r="H9301" t="s">
        <v>23</v>
      </c>
      <c r="I9301">
        <v>16</v>
      </c>
      <c r="J9301" s="3">
        <v>1</v>
      </c>
      <c r="K9301" t="s">
        <v>18</v>
      </c>
      <c r="L9301">
        <v>6114300000</v>
      </c>
      <c r="M9301">
        <v>10</v>
      </c>
      <c r="N9301">
        <f t="shared" si="145"/>
        <v>10</v>
      </c>
    </row>
    <row r="9302" spans="1:14" x14ac:dyDescent="0.25">
      <c r="A9302">
        <v>80124882</v>
      </c>
      <c r="B9302" t="s">
        <v>2413</v>
      </c>
      <c r="C9302">
        <v>10242872</v>
      </c>
      <c r="D9302" t="s">
        <v>14</v>
      </c>
      <c r="E9302" t="s">
        <v>140</v>
      </c>
      <c r="F9302">
        <v>10242872008</v>
      </c>
      <c r="G9302" t="s">
        <v>2448</v>
      </c>
      <c r="H9302" t="s">
        <v>23</v>
      </c>
      <c r="I9302">
        <v>18</v>
      </c>
      <c r="J9302" s="3">
        <v>2</v>
      </c>
      <c r="K9302" t="s">
        <v>18</v>
      </c>
      <c r="L9302">
        <v>6114300000</v>
      </c>
      <c r="M9302">
        <v>10</v>
      </c>
      <c r="N9302">
        <f t="shared" si="145"/>
        <v>20</v>
      </c>
    </row>
    <row r="9303" spans="1:14" x14ac:dyDescent="0.25">
      <c r="A9303">
        <v>80124882</v>
      </c>
      <c r="B9303" t="s">
        <v>2413</v>
      </c>
      <c r="C9303">
        <v>10242873</v>
      </c>
      <c r="D9303" t="s">
        <v>14</v>
      </c>
      <c r="E9303" t="s">
        <v>140</v>
      </c>
      <c r="F9303">
        <v>10242873001</v>
      </c>
      <c r="G9303" t="s">
        <v>2417</v>
      </c>
      <c r="H9303" t="s">
        <v>23</v>
      </c>
      <c r="I9303">
        <v>4</v>
      </c>
      <c r="J9303" s="3">
        <v>2</v>
      </c>
      <c r="K9303" t="s">
        <v>18</v>
      </c>
      <c r="L9303">
        <v>6104630000</v>
      </c>
      <c r="M9303">
        <v>22</v>
      </c>
      <c r="N9303">
        <f t="shared" si="145"/>
        <v>44</v>
      </c>
    </row>
    <row r="9304" spans="1:14" x14ac:dyDescent="0.25">
      <c r="A9304">
        <v>80124882</v>
      </c>
      <c r="B9304" t="s">
        <v>2413</v>
      </c>
      <c r="C9304">
        <v>10242873</v>
      </c>
      <c r="D9304" t="s">
        <v>14</v>
      </c>
      <c r="E9304" t="s">
        <v>140</v>
      </c>
      <c r="F9304">
        <v>10242873003</v>
      </c>
      <c r="G9304" t="s">
        <v>2417</v>
      </c>
      <c r="H9304" t="s">
        <v>23</v>
      </c>
      <c r="I9304">
        <v>8</v>
      </c>
      <c r="J9304" s="3">
        <v>1</v>
      </c>
      <c r="K9304" t="s">
        <v>18</v>
      </c>
      <c r="L9304">
        <v>6104630000</v>
      </c>
      <c r="M9304">
        <v>22</v>
      </c>
      <c r="N9304">
        <f t="shared" si="145"/>
        <v>22</v>
      </c>
    </row>
    <row r="9305" spans="1:14" x14ac:dyDescent="0.25">
      <c r="A9305">
        <v>80124882</v>
      </c>
      <c r="B9305" t="s">
        <v>2413</v>
      </c>
      <c r="C9305">
        <v>10242873</v>
      </c>
      <c r="D9305" t="s">
        <v>14</v>
      </c>
      <c r="E9305" t="s">
        <v>140</v>
      </c>
      <c r="F9305">
        <v>10242873005</v>
      </c>
      <c r="G9305" t="s">
        <v>2417</v>
      </c>
      <c r="H9305" t="s">
        <v>23</v>
      </c>
      <c r="I9305">
        <v>12</v>
      </c>
      <c r="J9305" s="3">
        <v>1</v>
      </c>
      <c r="K9305" t="s">
        <v>18</v>
      </c>
      <c r="L9305">
        <v>6104630000</v>
      </c>
      <c r="M9305">
        <v>22</v>
      </c>
      <c r="N9305">
        <f t="shared" si="145"/>
        <v>22</v>
      </c>
    </row>
    <row r="9306" spans="1:14" x14ac:dyDescent="0.25">
      <c r="A9306">
        <v>80124882</v>
      </c>
      <c r="B9306" t="s">
        <v>2413</v>
      </c>
      <c r="C9306">
        <v>10242874</v>
      </c>
      <c r="D9306" t="s">
        <v>14</v>
      </c>
      <c r="E9306" t="s">
        <v>140</v>
      </c>
      <c r="F9306">
        <v>10242874001</v>
      </c>
      <c r="G9306" t="s">
        <v>2447</v>
      </c>
      <c r="H9306" t="s">
        <v>311</v>
      </c>
      <c r="I9306">
        <v>4</v>
      </c>
      <c r="J9306" s="3">
        <v>1</v>
      </c>
      <c r="K9306" t="s">
        <v>18</v>
      </c>
      <c r="L9306">
        <v>6110309900</v>
      </c>
      <c r="M9306">
        <v>25</v>
      </c>
      <c r="N9306">
        <f t="shared" si="145"/>
        <v>25</v>
      </c>
    </row>
    <row r="9307" spans="1:14" x14ac:dyDescent="0.25">
      <c r="A9307">
        <v>80124882</v>
      </c>
      <c r="B9307" t="s">
        <v>2413</v>
      </c>
      <c r="C9307">
        <v>10242874</v>
      </c>
      <c r="D9307" t="s">
        <v>14</v>
      </c>
      <c r="E9307" t="s">
        <v>140</v>
      </c>
      <c r="F9307">
        <v>10242874002</v>
      </c>
      <c r="G9307" t="s">
        <v>2447</v>
      </c>
      <c r="H9307" t="s">
        <v>311</v>
      </c>
      <c r="I9307">
        <v>6</v>
      </c>
      <c r="J9307" s="3">
        <v>2</v>
      </c>
      <c r="K9307" t="s">
        <v>18</v>
      </c>
      <c r="L9307">
        <v>6110309900</v>
      </c>
      <c r="M9307">
        <v>25</v>
      </c>
      <c r="N9307">
        <f t="shared" si="145"/>
        <v>50</v>
      </c>
    </row>
    <row r="9308" spans="1:14" x14ac:dyDescent="0.25">
      <c r="A9308">
        <v>80124882</v>
      </c>
      <c r="B9308" t="s">
        <v>2413</v>
      </c>
      <c r="C9308">
        <v>10242874</v>
      </c>
      <c r="D9308" t="s">
        <v>14</v>
      </c>
      <c r="E9308" t="s">
        <v>140</v>
      </c>
      <c r="F9308">
        <v>10242874003</v>
      </c>
      <c r="G9308" t="s">
        <v>2447</v>
      </c>
      <c r="H9308" t="s">
        <v>311</v>
      </c>
      <c r="I9308">
        <v>8</v>
      </c>
      <c r="J9308" s="3">
        <v>4</v>
      </c>
      <c r="K9308" t="s">
        <v>18</v>
      </c>
      <c r="L9308">
        <v>6110309900</v>
      </c>
      <c r="M9308">
        <v>25</v>
      </c>
      <c r="N9308">
        <f t="shared" si="145"/>
        <v>100</v>
      </c>
    </row>
    <row r="9309" spans="1:14" x14ac:dyDescent="0.25">
      <c r="A9309">
        <v>80124882</v>
      </c>
      <c r="B9309" t="s">
        <v>2413</v>
      </c>
      <c r="C9309">
        <v>10242875</v>
      </c>
      <c r="D9309" t="s">
        <v>14</v>
      </c>
      <c r="E9309" t="s">
        <v>140</v>
      </c>
      <c r="F9309">
        <v>10242875001</v>
      </c>
      <c r="G9309" t="s">
        <v>2448</v>
      </c>
      <c r="H9309" t="s">
        <v>23</v>
      </c>
      <c r="I9309">
        <v>4</v>
      </c>
      <c r="J9309" s="3">
        <v>1</v>
      </c>
      <c r="K9309" t="s">
        <v>18</v>
      </c>
      <c r="L9309">
        <v>6114300000</v>
      </c>
      <c r="M9309">
        <v>10</v>
      </c>
      <c r="N9309">
        <f t="shared" si="145"/>
        <v>10</v>
      </c>
    </row>
    <row r="9310" spans="1:14" x14ac:dyDescent="0.25">
      <c r="A9310">
        <v>80124882</v>
      </c>
      <c r="B9310" t="s">
        <v>2413</v>
      </c>
      <c r="C9310">
        <v>10242875</v>
      </c>
      <c r="D9310" t="s">
        <v>14</v>
      </c>
      <c r="E9310" t="s">
        <v>140</v>
      </c>
      <c r="F9310">
        <v>10242875004</v>
      </c>
      <c r="G9310" t="s">
        <v>2448</v>
      </c>
      <c r="H9310" t="s">
        <v>23</v>
      </c>
      <c r="I9310">
        <v>10</v>
      </c>
      <c r="J9310" s="3">
        <v>1</v>
      </c>
      <c r="K9310" t="s">
        <v>18</v>
      </c>
      <c r="L9310">
        <v>6114300000</v>
      </c>
      <c r="M9310">
        <v>10</v>
      </c>
      <c r="N9310">
        <f t="shared" si="145"/>
        <v>10</v>
      </c>
    </row>
    <row r="9311" spans="1:14" x14ac:dyDescent="0.25">
      <c r="A9311">
        <v>80124882</v>
      </c>
      <c r="B9311" t="s">
        <v>2413</v>
      </c>
      <c r="C9311">
        <v>10242875</v>
      </c>
      <c r="D9311" t="s">
        <v>14</v>
      </c>
      <c r="E9311" t="s">
        <v>140</v>
      </c>
      <c r="F9311">
        <v>10242875005</v>
      </c>
      <c r="G9311" t="s">
        <v>2448</v>
      </c>
      <c r="H9311" t="s">
        <v>23</v>
      </c>
      <c r="I9311">
        <v>12</v>
      </c>
      <c r="J9311" s="3">
        <v>1</v>
      </c>
      <c r="K9311" t="s">
        <v>18</v>
      </c>
      <c r="L9311">
        <v>6114300000</v>
      </c>
      <c r="M9311">
        <v>10</v>
      </c>
      <c r="N9311">
        <f t="shared" si="145"/>
        <v>10</v>
      </c>
    </row>
    <row r="9312" spans="1:14" x14ac:dyDescent="0.25">
      <c r="A9312">
        <v>80124882</v>
      </c>
      <c r="B9312" t="s">
        <v>2413</v>
      </c>
      <c r="C9312">
        <v>10242875</v>
      </c>
      <c r="D9312" t="s">
        <v>14</v>
      </c>
      <c r="E9312" t="s">
        <v>140</v>
      </c>
      <c r="F9312">
        <v>10242875008</v>
      </c>
      <c r="G9312" t="s">
        <v>2448</v>
      </c>
      <c r="H9312" t="s">
        <v>23</v>
      </c>
      <c r="I9312">
        <v>18</v>
      </c>
      <c r="J9312" s="3">
        <v>1</v>
      </c>
      <c r="K9312" t="s">
        <v>18</v>
      </c>
      <c r="L9312">
        <v>6114300000</v>
      </c>
      <c r="M9312">
        <v>10</v>
      </c>
      <c r="N9312">
        <f t="shared" si="145"/>
        <v>10</v>
      </c>
    </row>
    <row r="9313" spans="1:14" x14ac:dyDescent="0.25">
      <c r="A9313">
        <v>80124538</v>
      </c>
      <c r="B9313" t="s">
        <v>2449</v>
      </c>
      <c r="C9313">
        <v>10263828</v>
      </c>
      <c r="D9313" t="s">
        <v>14</v>
      </c>
      <c r="E9313" t="s">
        <v>15</v>
      </c>
      <c r="F9313">
        <v>10263828005</v>
      </c>
      <c r="G9313" t="s">
        <v>2450</v>
      </c>
      <c r="H9313" t="s">
        <v>23</v>
      </c>
      <c r="I9313">
        <v>12</v>
      </c>
      <c r="J9313" s="3">
        <v>1</v>
      </c>
      <c r="K9313" t="s">
        <v>18</v>
      </c>
      <c r="L9313">
        <v>6104230000</v>
      </c>
      <c r="M9313">
        <v>34</v>
      </c>
      <c r="N9313">
        <f t="shared" si="145"/>
        <v>34</v>
      </c>
    </row>
    <row r="9314" spans="1:14" x14ac:dyDescent="0.25">
      <c r="A9314">
        <v>80124538</v>
      </c>
      <c r="B9314" t="s">
        <v>2449</v>
      </c>
      <c r="C9314">
        <v>10263828</v>
      </c>
      <c r="D9314" t="s">
        <v>14</v>
      </c>
      <c r="E9314" t="s">
        <v>15</v>
      </c>
      <c r="F9314">
        <v>10263828007</v>
      </c>
      <c r="G9314" t="s">
        <v>2450</v>
      </c>
      <c r="H9314" t="s">
        <v>23</v>
      </c>
      <c r="I9314">
        <v>16</v>
      </c>
      <c r="J9314" s="3">
        <v>1</v>
      </c>
      <c r="K9314" t="s">
        <v>18</v>
      </c>
      <c r="L9314">
        <v>6104230000</v>
      </c>
      <c r="M9314">
        <v>34</v>
      </c>
      <c r="N9314">
        <f t="shared" si="145"/>
        <v>34</v>
      </c>
    </row>
    <row r="9315" spans="1:14" x14ac:dyDescent="0.25">
      <c r="A9315">
        <v>80124538</v>
      </c>
      <c r="B9315" t="s">
        <v>2449</v>
      </c>
      <c r="C9315">
        <v>10263828</v>
      </c>
      <c r="D9315" t="s">
        <v>14</v>
      </c>
      <c r="E9315" t="s">
        <v>15</v>
      </c>
      <c r="F9315">
        <v>10263828008</v>
      </c>
      <c r="G9315" t="s">
        <v>2450</v>
      </c>
      <c r="H9315" t="s">
        <v>23</v>
      </c>
      <c r="I9315">
        <v>18</v>
      </c>
      <c r="J9315" s="3">
        <v>1</v>
      </c>
      <c r="K9315" t="s">
        <v>18</v>
      </c>
      <c r="L9315">
        <v>6104230000</v>
      </c>
      <c r="M9315">
        <v>34</v>
      </c>
      <c r="N9315">
        <f t="shared" si="145"/>
        <v>34</v>
      </c>
    </row>
    <row r="9316" spans="1:14" x14ac:dyDescent="0.25">
      <c r="A9316">
        <v>80124538</v>
      </c>
      <c r="B9316" t="s">
        <v>2449</v>
      </c>
      <c r="C9316">
        <v>10263831</v>
      </c>
      <c r="D9316" t="s">
        <v>14</v>
      </c>
      <c r="E9316" t="s">
        <v>15</v>
      </c>
      <c r="F9316">
        <v>10263831001</v>
      </c>
      <c r="G9316" t="s">
        <v>2451</v>
      </c>
      <c r="H9316" t="s">
        <v>75</v>
      </c>
      <c r="I9316">
        <v>4</v>
      </c>
      <c r="J9316" s="3">
        <v>1</v>
      </c>
      <c r="K9316" t="s">
        <v>27</v>
      </c>
      <c r="L9316">
        <v>6108320000</v>
      </c>
      <c r="M9316">
        <v>28</v>
      </c>
      <c r="N9316">
        <f t="shared" si="145"/>
        <v>28</v>
      </c>
    </row>
    <row r="9317" spans="1:14" x14ac:dyDescent="0.25">
      <c r="A9317">
        <v>80124538</v>
      </c>
      <c r="B9317" t="s">
        <v>2449</v>
      </c>
      <c r="C9317">
        <v>10263831</v>
      </c>
      <c r="D9317" t="s">
        <v>14</v>
      </c>
      <c r="E9317" t="s">
        <v>15</v>
      </c>
      <c r="F9317">
        <v>10263831005</v>
      </c>
      <c r="G9317" t="s">
        <v>2451</v>
      </c>
      <c r="H9317" t="s">
        <v>75</v>
      </c>
      <c r="I9317">
        <v>12</v>
      </c>
      <c r="J9317" s="3">
        <v>1</v>
      </c>
      <c r="K9317" t="s">
        <v>27</v>
      </c>
      <c r="L9317">
        <v>6108320000</v>
      </c>
      <c r="M9317">
        <v>28</v>
      </c>
      <c r="N9317">
        <f t="shared" si="145"/>
        <v>28</v>
      </c>
    </row>
    <row r="9318" spans="1:14" x14ac:dyDescent="0.25">
      <c r="A9318">
        <v>80124538</v>
      </c>
      <c r="B9318" t="s">
        <v>2449</v>
      </c>
      <c r="C9318">
        <v>10263833</v>
      </c>
      <c r="D9318" t="s">
        <v>14</v>
      </c>
      <c r="E9318" t="s">
        <v>15</v>
      </c>
      <c r="F9318">
        <v>10263833005</v>
      </c>
      <c r="G9318" t="s">
        <v>2452</v>
      </c>
      <c r="H9318" t="s">
        <v>23</v>
      </c>
      <c r="I9318">
        <v>12</v>
      </c>
      <c r="J9318" s="3">
        <v>1</v>
      </c>
      <c r="K9318" t="s">
        <v>27</v>
      </c>
      <c r="L9318">
        <v>6104230000</v>
      </c>
      <c r="M9318">
        <v>28</v>
      </c>
      <c r="N9318">
        <f t="shared" si="145"/>
        <v>28</v>
      </c>
    </row>
    <row r="9319" spans="1:14" x14ac:dyDescent="0.25">
      <c r="A9319">
        <v>80124538</v>
      </c>
      <c r="B9319" t="s">
        <v>2449</v>
      </c>
      <c r="C9319">
        <v>10263835</v>
      </c>
      <c r="D9319" t="s">
        <v>14</v>
      </c>
      <c r="E9319" t="s">
        <v>15</v>
      </c>
      <c r="F9319">
        <v>10263835005</v>
      </c>
      <c r="G9319" t="s">
        <v>2453</v>
      </c>
      <c r="H9319" t="s">
        <v>23</v>
      </c>
      <c r="I9319">
        <v>12</v>
      </c>
      <c r="J9319" s="3">
        <v>1</v>
      </c>
      <c r="K9319" t="s">
        <v>18</v>
      </c>
      <c r="L9319">
        <v>6104230000</v>
      </c>
      <c r="M9319">
        <v>34</v>
      </c>
      <c r="N9319">
        <f t="shared" si="145"/>
        <v>34</v>
      </c>
    </row>
    <row r="9320" spans="1:14" x14ac:dyDescent="0.25">
      <c r="A9320">
        <v>80124538</v>
      </c>
      <c r="B9320" t="s">
        <v>2449</v>
      </c>
      <c r="C9320">
        <v>10263838</v>
      </c>
      <c r="D9320" t="s">
        <v>14</v>
      </c>
      <c r="E9320" t="s">
        <v>15</v>
      </c>
      <c r="F9320">
        <v>10263838007</v>
      </c>
      <c r="G9320" t="s">
        <v>2454</v>
      </c>
      <c r="H9320" t="s">
        <v>30</v>
      </c>
      <c r="I9320">
        <v>16</v>
      </c>
      <c r="J9320" s="3">
        <v>1</v>
      </c>
      <c r="K9320" t="s">
        <v>18</v>
      </c>
      <c r="L9320">
        <v>6108220000</v>
      </c>
      <c r="M9320">
        <v>15</v>
      </c>
      <c r="N9320">
        <f t="shared" si="145"/>
        <v>15</v>
      </c>
    </row>
    <row r="9321" spans="1:14" x14ac:dyDescent="0.25">
      <c r="A9321">
        <v>80124538</v>
      </c>
      <c r="B9321" t="s">
        <v>2449</v>
      </c>
      <c r="C9321">
        <v>10263839</v>
      </c>
      <c r="D9321" t="s">
        <v>38</v>
      </c>
      <c r="E9321" t="s">
        <v>15</v>
      </c>
      <c r="F9321">
        <v>10263839001</v>
      </c>
      <c r="G9321" t="s">
        <v>2455</v>
      </c>
      <c r="H9321" t="s">
        <v>294</v>
      </c>
      <c r="I9321">
        <v>4</v>
      </c>
      <c r="J9321" s="3">
        <v>1</v>
      </c>
      <c r="K9321" t="s">
        <v>27</v>
      </c>
      <c r="L9321">
        <v>6104230000</v>
      </c>
      <c r="M9321">
        <v>36</v>
      </c>
      <c r="N9321">
        <f t="shared" si="145"/>
        <v>36</v>
      </c>
    </row>
    <row r="9322" spans="1:14" x14ac:dyDescent="0.25">
      <c r="A9322">
        <v>80124538</v>
      </c>
      <c r="B9322" t="s">
        <v>2449</v>
      </c>
      <c r="C9322">
        <v>10263840</v>
      </c>
      <c r="D9322" t="s">
        <v>14</v>
      </c>
      <c r="E9322" t="s">
        <v>15</v>
      </c>
      <c r="F9322">
        <v>10263840003</v>
      </c>
      <c r="G9322" t="s">
        <v>2456</v>
      </c>
      <c r="H9322" t="s">
        <v>23</v>
      </c>
      <c r="I9322">
        <v>8</v>
      </c>
      <c r="J9322" s="3">
        <v>1</v>
      </c>
      <c r="K9322" t="s">
        <v>18</v>
      </c>
      <c r="L9322">
        <v>6104230000</v>
      </c>
      <c r="M9322">
        <v>38</v>
      </c>
      <c r="N9322">
        <f t="shared" si="145"/>
        <v>38</v>
      </c>
    </row>
    <row r="9323" spans="1:14" x14ac:dyDescent="0.25">
      <c r="A9323">
        <v>80124538</v>
      </c>
      <c r="B9323" t="s">
        <v>2449</v>
      </c>
      <c r="C9323">
        <v>10263841</v>
      </c>
      <c r="D9323" t="s">
        <v>14</v>
      </c>
      <c r="E9323" t="s">
        <v>15</v>
      </c>
      <c r="F9323">
        <v>10263841001</v>
      </c>
      <c r="G9323" t="s">
        <v>2457</v>
      </c>
      <c r="H9323" t="s">
        <v>30</v>
      </c>
      <c r="I9323">
        <v>4</v>
      </c>
      <c r="J9323" s="3">
        <v>30</v>
      </c>
      <c r="K9323" t="s">
        <v>18</v>
      </c>
      <c r="L9323">
        <v>6108320000</v>
      </c>
      <c r="M9323">
        <v>30</v>
      </c>
      <c r="N9323">
        <f t="shared" si="145"/>
        <v>900</v>
      </c>
    </row>
    <row r="9324" spans="1:14" x14ac:dyDescent="0.25">
      <c r="A9324">
        <v>80124538</v>
      </c>
      <c r="B9324" t="s">
        <v>2449</v>
      </c>
      <c r="C9324">
        <v>10263841</v>
      </c>
      <c r="D9324" t="s">
        <v>14</v>
      </c>
      <c r="E9324" t="s">
        <v>15</v>
      </c>
      <c r="F9324">
        <v>10263841002</v>
      </c>
      <c r="G9324" t="s">
        <v>2457</v>
      </c>
      <c r="H9324" t="s">
        <v>30</v>
      </c>
      <c r="I9324">
        <v>6</v>
      </c>
      <c r="J9324" s="3">
        <v>60</v>
      </c>
      <c r="K9324" t="s">
        <v>18</v>
      </c>
      <c r="L9324">
        <v>6108320000</v>
      </c>
      <c r="M9324">
        <v>30</v>
      </c>
      <c r="N9324">
        <f t="shared" si="145"/>
        <v>1800</v>
      </c>
    </row>
    <row r="9325" spans="1:14" x14ac:dyDescent="0.25">
      <c r="A9325">
        <v>80124538</v>
      </c>
      <c r="B9325" t="s">
        <v>2449</v>
      </c>
      <c r="C9325">
        <v>10263841</v>
      </c>
      <c r="D9325" t="s">
        <v>14</v>
      </c>
      <c r="E9325" t="s">
        <v>15</v>
      </c>
      <c r="F9325">
        <v>10263841003</v>
      </c>
      <c r="G9325" t="s">
        <v>2457</v>
      </c>
      <c r="H9325" t="s">
        <v>30</v>
      </c>
      <c r="I9325">
        <v>8</v>
      </c>
      <c r="J9325" s="3">
        <v>62</v>
      </c>
      <c r="K9325" t="s">
        <v>18</v>
      </c>
      <c r="L9325">
        <v>6108320000</v>
      </c>
      <c r="M9325">
        <v>30</v>
      </c>
      <c r="N9325">
        <f t="shared" si="145"/>
        <v>1860</v>
      </c>
    </row>
    <row r="9326" spans="1:14" x14ac:dyDescent="0.25">
      <c r="A9326">
        <v>80124538</v>
      </c>
      <c r="B9326" t="s">
        <v>2449</v>
      </c>
      <c r="C9326">
        <v>10263841</v>
      </c>
      <c r="D9326" t="s">
        <v>14</v>
      </c>
      <c r="E9326" t="s">
        <v>15</v>
      </c>
      <c r="F9326">
        <v>10263841004</v>
      </c>
      <c r="G9326" t="s">
        <v>2457</v>
      </c>
      <c r="H9326" t="s">
        <v>30</v>
      </c>
      <c r="I9326">
        <v>10</v>
      </c>
      <c r="J9326" s="3">
        <v>41</v>
      </c>
      <c r="K9326" t="s">
        <v>18</v>
      </c>
      <c r="L9326">
        <v>6108320000</v>
      </c>
      <c r="M9326">
        <v>30</v>
      </c>
      <c r="N9326">
        <f t="shared" si="145"/>
        <v>1230</v>
      </c>
    </row>
    <row r="9327" spans="1:14" x14ac:dyDescent="0.25">
      <c r="A9327">
        <v>80124538</v>
      </c>
      <c r="B9327" t="s">
        <v>2449</v>
      </c>
      <c r="C9327">
        <v>10263841</v>
      </c>
      <c r="D9327" t="s">
        <v>14</v>
      </c>
      <c r="E9327" t="s">
        <v>15</v>
      </c>
      <c r="F9327">
        <v>10263841005</v>
      </c>
      <c r="G9327" t="s">
        <v>2457</v>
      </c>
      <c r="H9327" t="s">
        <v>30</v>
      </c>
      <c r="I9327">
        <v>12</v>
      </c>
      <c r="J9327" s="3">
        <v>3</v>
      </c>
      <c r="K9327" t="s">
        <v>18</v>
      </c>
      <c r="L9327">
        <v>6108320000</v>
      </c>
      <c r="M9327">
        <v>30</v>
      </c>
      <c r="N9327">
        <f t="shared" si="145"/>
        <v>90</v>
      </c>
    </row>
    <row r="9328" spans="1:14" x14ac:dyDescent="0.25">
      <c r="A9328">
        <v>80124538</v>
      </c>
      <c r="B9328" t="s">
        <v>2449</v>
      </c>
      <c r="C9328">
        <v>10263842</v>
      </c>
      <c r="D9328" t="s">
        <v>14</v>
      </c>
      <c r="E9328" t="s">
        <v>15</v>
      </c>
      <c r="F9328">
        <v>10263842003</v>
      </c>
      <c r="G9328" t="s">
        <v>2458</v>
      </c>
      <c r="H9328" t="s">
        <v>30</v>
      </c>
      <c r="I9328">
        <v>8</v>
      </c>
      <c r="J9328" s="3">
        <v>1</v>
      </c>
      <c r="K9328" t="s">
        <v>18</v>
      </c>
      <c r="L9328">
        <v>6114900090</v>
      </c>
      <c r="M9328">
        <v>28</v>
      </c>
      <c r="N9328">
        <f t="shared" si="145"/>
        <v>28</v>
      </c>
    </row>
    <row r="9329" spans="1:14" x14ac:dyDescent="0.25">
      <c r="A9329">
        <v>80124538</v>
      </c>
      <c r="B9329" t="s">
        <v>2449</v>
      </c>
      <c r="C9329">
        <v>10263842</v>
      </c>
      <c r="D9329" t="s">
        <v>14</v>
      </c>
      <c r="E9329" t="s">
        <v>15</v>
      </c>
      <c r="F9329">
        <v>10263842004</v>
      </c>
      <c r="G9329" t="s">
        <v>2458</v>
      </c>
      <c r="H9329" t="s">
        <v>30</v>
      </c>
      <c r="I9329">
        <v>10</v>
      </c>
      <c r="J9329" s="3">
        <v>2</v>
      </c>
      <c r="K9329" t="s">
        <v>18</v>
      </c>
      <c r="L9329">
        <v>6114900090</v>
      </c>
      <c r="M9329">
        <v>28</v>
      </c>
      <c r="N9329">
        <f t="shared" si="145"/>
        <v>56</v>
      </c>
    </row>
    <row r="9330" spans="1:14" x14ac:dyDescent="0.25">
      <c r="A9330">
        <v>80124538</v>
      </c>
      <c r="B9330" t="s">
        <v>2449</v>
      </c>
      <c r="C9330">
        <v>10263842</v>
      </c>
      <c r="D9330" t="s">
        <v>14</v>
      </c>
      <c r="E9330" t="s">
        <v>15</v>
      </c>
      <c r="F9330">
        <v>10263842005</v>
      </c>
      <c r="G9330" t="s">
        <v>2458</v>
      </c>
      <c r="H9330" t="s">
        <v>30</v>
      </c>
      <c r="I9330">
        <v>12</v>
      </c>
      <c r="J9330" s="3">
        <v>2</v>
      </c>
      <c r="K9330" t="s">
        <v>18</v>
      </c>
      <c r="L9330">
        <v>6114900090</v>
      </c>
      <c r="M9330">
        <v>28</v>
      </c>
      <c r="N9330">
        <f t="shared" si="145"/>
        <v>56</v>
      </c>
    </row>
    <row r="9331" spans="1:14" x14ac:dyDescent="0.25">
      <c r="A9331">
        <v>80124538</v>
      </c>
      <c r="B9331" t="s">
        <v>2449</v>
      </c>
      <c r="C9331">
        <v>10263842</v>
      </c>
      <c r="D9331" t="s">
        <v>14</v>
      </c>
      <c r="E9331" t="s">
        <v>15</v>
      </c>
      <c r="F9331">
        <v>10263842007</v>
      </c>
      <c r="G9331" t="s">
        <v>2458</v>
      </c>
      <c r="H9331" t="s">
        <v>30</v>
      </c>
      <c r="I9331">
        <v>16</v>
      </c>
      <c r="J9331" s="3">
        <v>2</v>
      </c>
      <c r="K9331" t="s">
        <v>18</v>
      </c>
      <c r="L9331">
        <v>6114900090</v>
      </c>
      <c r="M9331">
        <v>28</v>
      </c>
      <c r="N9331">
        <f t="shared" si="145"/>
        <v>56</v>
      </c>
    </row>
    <row r="9332" spans="1:14" x14ac:dyDescent="0.25">
      <c r="A9332">
        <v>80124538</v>
      </c>
      <c r="B9332" t="s">
        <v>2449</v>
      </c>
      <c r="C9332">
        <v>10263844</v>
      </c>
      <c r="D9332" t="s">
        <v>14</v>
      </c>
      <c r="E9332" t="s">
        <v>15</v>
      </c>
      <c r="F9332">
        <v>10263844002</v>
      </c>
      <c r="G9332" t="s">
        <v>2454</v>
      </c>
      <c r="H9332" t="s">
        <v>30</v>
      </c>
      <c r="I9332">
        <v>6</v>
      </c>
      <c r="J9332" s="3">
        <v>1</v>
      </c>
      <c r="K9332" t="s">
        <v>18</v>
      </c>
      <c r="L9332">
        <v>6108220000</v>
      </c>
      <c r="M9332">
        <v>15</v>
      </c>
      <c r="N9332">
        <f t="shared" si="145"/>
        <v>15</v>
      </c>
    </row>
    <row r="9333" spans="1:14" x14ac:dyDescent="0.25">
      <c r="A9333">
        <v>80124538</v>
      </c>
      <c r="B9333" t="s">
        <v>2449</v>
      </c>
      <c r="C9333">
        <v>10263844</v>
      </c>
      <c r="D9333" t="s">
        <v>14</v>
      </c>
      <c r="E9333" t="s">
        <v>15</v>
      </c>
      <c r="F9333">
        <v>10263844008</v>
      </c>
      <c r="G9333" t="s">
        <v>2454</v>
      </c>
      <c r="H9333" t="s">
        <v>30</v>
      </c>
      <c r="I9333">
        <v>18</v>
      </c>
      <c r="J9333" s="3">
        <v>1</v>
      </c>
      <c r="K9333" t="s">
        <v>18</v>
      </c>
      <c r="L9333">
        <v>6108220000</v>
      </c>
      <c r="M9333">
        <v>15</v>
      </c>
      <c r="N9333">
        <f t="shared" si="145"/>
        <v>15</v>
      </c>
    </row>
    <row r="9334" spans="1:14" x14ac:dyDescent="0.25">
      <c r="A9334">
        <v>80124538</v>
      </c>
      <c r="B9334" t="s">
        <v>2449</v>
      </c>
      <c r="C9334">
        <v>10263845</v>
      </c>
      <c r="D9334" t="s">
        <v>14</v>
      </c>
      <c r="E9334" t="s">
        <v>15</v>
      </c>
      <c r="F9334">
        <v>10263845001</v>
      </c>
      <c r="G9334" t="s">
        <v>2459</v>
      </c>
      <c r="H9334" t="s">
        <v>23</v>
      </c>
      <c r="I9334">
        <v>4</v>
      </c>
      <c r="J9334" s="3">
        <v>7</v>
      </c>
      <c r="K9334" t="s">
        <v>18</v>
      </c>
      <c r="L9334">
        <v>6104230000</v>
      </c>
      <c r="M9334">
        <v>30</v>
      </c>
      <c r="N9334">
        <f t="shared" si="145"/>
        <v>210</v>
      </c>
    </row>
    <row r="9335" spans="1:14" x14ac:dyDescent="0.25">
      <c r="A9335">
        <v>80124538</v>
      </c>
      <c r="B9335" t="s">
        <v>2449</v>
      </c>
      <c r="C9335">
        <v>10263845</v>
      </c>
      <c r="D9335" t="s">
        <v>14</v>
      </c>
      <c r="E9335" t="s">
        <v>15</v>
      </c>
      <c r="F9335">
        <v>10263845002</v>
      </c>
      <c r="G9335" t="s">
        <v>2459</v>
      </c>
      <c r="H9335" t="s">
        <v>23</v>
      </c>
      <c r="I9335">
        <v>6</v>
      </c>
      <c r="J9335" s="3">
        <v>14</v>
      </c>
      <c r="K9335" t="s">
        <v>18</v>
      </c>
      <c r="L9335">
        <v>6104230000</v>
      </c>
      <c r="M9335">
        <v>30</v>
      </c>
      <c r="N9335">
        <f t="shared" si="145"/>
        <v>420</v>
      </c>
    </row>
    <row r="9336" spans="1:14" x14ac:dyDescent="0.25">
      <c r="A9336">
        <v>80124538</v>
      </c>
      <c r="B9336" t="s">
        <v>2449</v>
      </c>
      <c r="C9336">
        <v>10263845</v>
      </c>
      <c r="D9336" t="s">
        <v>14</v>
      </c>
      <c r="E9336" t="s">
        <v>15</v>
      </c>
      <c r="F9336">
        <v>10263845003</v>
      </c>
      <c r="G9336" t="s">
        <v>2459</v>
      </c>
      <c r="H9336" t="s">
        <v>23</v>
      </c>
      <c r="I9336">
        <v>8</v>
      </c>
      <c r="J9336" s="3">
        <v>41</v>
      </c>
      <c r="K9336" t="s">
        <v>18</v>
      </c>
      <c r="L9336">
        <v>6104230000</v>
      </c>
      <c r="M9336">
        <v>30</v>
      </c>
      <c r="N9336">
        <f t="shared" si="145"/>
        <v>1230</v>
      </c>
    </row>
    <row r="9337" spans="1:14" x14ac:dyDescent="0.25">
      <c r="A9337">
        <v>80124538</v>
      </c>
      <c r="B9337" t="s">
        <v>2449</v>
      </c>
      <c r="C9337">
        <v>10263845</v>
      </c>
      <c r="D9337" t="s">
        <v>14</v>
      </c>
      <c r="E9337" t="s">
        <v>15</v>
      </c>
      <c r="F9337">
        <v>10263845005</v>
      </c>
      <c r="G9337" t="s">
        <v>2459</v>
      </c>
      <c r="H9337" t="s">
        <v>23</v>
      </c>
      <c r="I9337">
        <v>12</v>
      </c>
      <c r="J9337" s="3">
        <v>21</v>
      </c>
      <c r="K9337" t="s">
        <v>18</v>
      </c>
      <c r="L9337">
        <v>6104230000</v>
      </c>
      <c r="M9337">
        <v>30</v>
      </c>
      <c r="N9337">
        <f t="shared" si="145"/>
        <v>630</v>
      </c>
    </row>
    <row r="9338" spans="1:14" x14ac:dyDescent="0.25">
      <c r="A9338">
        <v>80124538</v>
      </c>
      <c r="B9338" t="s">
        <v>2449</v>
      </c>
      <c r="C9338">
        <v>10263845</v>
      </c>
      <c r="D9338" t="s">
        <v>14</v>
      </c>
      <c r="E9338" t="s">
        <v>15</v>
      </c>
      <c r="F9338">
        <v>10263845007</v>
      </c>
      <c r="G9338" t="s">
        <v>2459</v>
      </c>
      <c r="H9338" t="s">
        <v>23</v>
      </c>
      <c r="I9338">
        <v>16</v>
      </c>
      <c r="J9338" s="3">
        <v>14</v>
      </c>
      <c r="K9338" t="s">
        <v>18</v>
      </c>
      <c r="L9338">
        <v>6104230000</v>
      </c>
      <c r="M9338">
        <v>30</v>
      </c>
      <c r="N9338">
        <f t="shared" si="145"/>
        <v>420</v>
      </c>
    </row>
    <row r="9339" spans="1:14" x14ac:dyDescent="0.25">
      <c r="A9339">
        <v>80124538</v>
      </c>
      <c r="B9339" t="s">
        <v>2449</v>
      </c>
      <c r="C9339">
        <v>10263845</v>
      </c>
      <c r="D9339" t="s">
        <v>14</v>
      </c>
      <c r="E9339" t="s">
        <v>15</v>
      </c>
      <c r="F9339">
        <v>10263845008</v>
      </c>
      <c r="G9339" t="s">
        <v>2459</v>
      </c>
      <c r="H9339" t="s">
        <v>23</v>
      </c>
      <c r="I9339">
        <v>18</v>
      </c>
      <c r="J9339" s="3">
        <v>9</v>
      </c>
      <c r="K9339" t="s">
        <v>18</v>
      </c>
      <c r="L9339">
        <v>6104230000</v>
      </c>
      <c r="M9339">
        <v>30</v>
      </c>
      <c r="N9339">
        <f t="shared" si="145"/>
        <v>270</v>
      </c>
    </row>
    <row r="9340" spans="1:14" x14ac:dyDescent="0.25">
      <c r="A9340">
        <v>80124538</v>
      </c>
      <c r="B9340" t="s">
        <v>2449</v>
      </c>
      <c r="C9340">
        <v>10263846</v>
      </c>
      <c r="D9340" t="s">
        <v>14</v>
      </c>
      <c r="E9340" t="s">
        <v>15</v>
      </c>
      <c r="F9340">
        <v>10263846005</v>
      </c>
      <c r="G9340" t="s">
        <v>2460</v>
      </c>
      <c r="H9340" t="s">
        <v>30</v>
      </c>
      <c r="I9340">
        <v>12</v>
      </c>
      <c r="J9340" s="3">
        <v>1</v>
      </c>
      <c r="K9340" t="s">
        <v>18</v>
      </c>
      <c r="L9340">
        <v>6108320000</v>
      </c>
      <c r="M9340">
        <v>30</v>
      </c>
      <c r="N9340">
        <f t="shared" si="145"/>
        <v>30</v>
      </c>
    </row>
    <row r="9341" spans="1:14" x14ac:dyDescent="0.25">
      <c r="A9341">
        <v>80124538</v>
      </c>
      <c r="B9341" t="s">
        <v>2449</v>
      </c>
      <c r="C9341">
        <v>10263847</v>
      </c>
      <c r="D9341" t="s">
        <v>38</v>
      </c>
      <c r="E9341" t="s">
        <v>15</v>
      </c>
      <c r="F9341">
        <v>10263847006</v>
      </c>
      <c r="G9341" t="s">
        <v>2461</v>
      </c>
      <c r="H9341" t="s">
        <v>270</v>
      </c>
      <c r="I9341">
        <v>14</v>
      </c>
      <c r="J9341" s="3">
        <v>2</v>
      </c>
      <c r="K9341" t="s">
        <v>18</v>
      </c>
      <c r="L9341">
        <v>6108220000</v>
      </c>
      <c r="M9341">
        <v>15</v>
      </c>
      <c r="N9341">
        <f t="shared" si="145"/>
        <v>30</v>
      </c>
    </row>
    <row r="9342" spans="1:14" x14ac:dyDescent="0.25">
      <c r="A9342">
        <v>80124538</v>
      </c>
      <c r="B9342" t="s">
        <v>2449</v>
      </c>
      <c r="C9342">
        <v>10263850</v>
      </c>
      <c r="D9342" t="s">
        <v>14</v>
      </c>
      <c r="E9342" t="s">
        <v>15</v>
      </c>
      <c r="F9342">
        <v>10263850004</v>
      </c>
      <c r="G9342" t="s">
        <v>2462</v>
      </c>
      <c r="H9342" t="s">
        <v>203</v>
      </c>
      <c r="I9342">
        <v>10</v>
      </c>
      <c r="J9342" s="3">
        <v>1</v>
      </c>
      <c r="K9342" t="s">
        <v>18</v>
      </c>
      <c r="L9342">
        <v>6108220000</v>
      </c>
      <c r="M9342">
        <v>15</v>
      </c>
      <c r="N9342">
        <f t="shared" si="145"/>
        <v>15</v>
      </c>
    </row>
    <row r="9343" spans="1:14" x14ac:dyDescent="0.25">
      <c r="A9343">
        <v>80124538</v>
      </c>
      <c r="B9343" t="s">
        <v>2449</v>
      </c>
      <c r="C9343">
        <v>10263855</v>
      </c>
      <c r="D9343" t="s">
        <v>14</v>
      </c>
      <c r="E9343" t="s">
        <v>15</v>
      </c>
      <c r="F9343">
        <v>10263855002</v>
      </c>
      <c r="G9343" t="s">
        <v>2463</v>
      </c>
      <c r="H9343" t="s">
        <v>30</v>
      </c>
      <c r="I9343">
        <v>4</v>
      </c>
      <c r="J9343" s="3">
        <v>53</v>
      </c>
      <c r="K9343" t="s">
        <v>18</v>
      </c>
      <c r="L9343">
        <v>6109100010</v>
      </c>
      <c r="M9343">
        <v>20</v>
      </c>
      <c r="N9343">
        <f t="shared" si="145"/>
        <v>1060</v>
      </c>
    </row>
    <row r="9344" spans="1:14" x14ac:dyDescent="0.25">
      <c r="A9344">
        <v>80124538</v>
      </c>
      <c r="B9344" t="s">
        <v>2449</v>
      </c>
      <c r="C9344">
        <v>10263855</v>
      </c>
      <c r="D9344" t="s">
        <v>14</v>
      </c>
      <c r="E9344" t="s">
        <v>15</v>
      </c>
      <c r="F9344">
        <v>10263855003</v>
      </c>
      <c r="G9344" t="s">
        <v>2463</v>
      </c>
      <c r="H9344" t="s">
        <v>30</v>
      </c>
      <c r="I9344">
        <v>6</v>
      </c>
      <c r="J9344" s="3">
        <v>155</v>
      </c>
      <c r="K9344" t="s">
        <v>18</v>
      </c>
      <c r="L9344">
        <v>6109100010</v>
      </c>
      <c r="M9344">
        <v>20</v>
      </c>
      <c r="N9344">
        <f t="shared" si="145"/>
        <v>3100</v>
      </c>
    </row>
    <row r="9345" spans="1:14" x14ac:dyDescent="0.25">
      <c r="A9345">
        <v>80124538</v>
      </c>
      <c r="B9345" t="s">
        <v>2449</v>
      </c>
      <c r="C9345">
        <v>10263855</v>
      </c>
      <c r="D9345" t="s">
        <v>14</v>
      </c>
      <c r="E9345" t="s">
        <v>15</v>
      </c>
      <c r="F9345">
        <v>10263855004</v>
      </c>
      <c r="G9345" t="s">
        <v>2463</v>
      </c>
      <c r="H9345" t="s">
        <v>30</v>
      </c>
      <c r="I9345">
        <v>8</v>
      </c>
      <c r="J9345" s="3">
        <v>329</v>
      </c>
      <c r="K9345" t="s">
        <v>18</v>
      </c>
      <c r="L9345">
        <v>6109100010</v>
      </c>
      <c r="M9345">
        <v>20</v>
      </c>
      <c r="N9345">
        <f t="shared" si="145"/>
        <v>6580</v>
      </c>
    </row>
    <row r="9346" spans="1:14" x14ac:dyDescent="0.25">
      <c r="A9346">
        <v>80124538</v>
      </c>
      <c r="B9346" t="s">
        <v>2449</v>
      </c>
      <c r="C9346">
        <v>10263855</v>
      </c>
      <c r="D9346" t="s">
        <v>14</v>
      </c>
      <c r="E9346" t="s">
        <v>15</v>
      </c>
      <c r="F9346">
        <v>10263855005</v>
      </c>
      <c r="G9346" t="s">
        <v>2463</v>
      </c>
      <c r="H9346" t="s">
        <v>30</v>
      </c>
      <c r="I9346">
        <v>10</v>
      </c>
      <c r="J9346" s="3">
        <v>279</v>
      </c>
      <c r="K9346" t="s">
        <v>18</v>
      </c>
      <c r="L9346">
        <v>6109100010</v>
      </c>
      <c r="M9346">
        <v>20</v>
      </c>
      <c r="N9346">
        <f t="shared" ref="N9346:N9409" si="146">M9346*J9346</f>
        <v>5580</v>
      </c>
    </row>
    <row r="9347" spans="1:14" x14ac:dyDescent="0.25">
      <c r="A9347">
        <v>80124538</v>
      </c>
      <c r="B9347" t="s">
        <v>2449</v>
      </c>
      <c r="C9347">
        <v>10263855</v>
      </c>
      <c r="D9347" t="s">
        <v>14</v>
      </c>
      <c r="E9347" t="s">
        <v>15</v>
      </c>
      <c r="F9347">
        <v>10263855006</v>
      </c>
      <c r="G9347" t="s">
        <v>2463</v>
      </c>
      <c r="H9347" t="s">
        <v>30</v>
      </c>
      <c r="I9347">
        <v>12</v>
      </c>
      <c r="J9347" s="3">
        <v>154</v>
      </c>
      <c r="K9347" t="s">
        <v>18</v>
      </c>
      <c r="L9347">
        <v>6109100010</v>
      </c>
      <c r="M9347">
        <v>20</v>
      </c>
      <c r="N9347">
        <f t="shared" si="146"/>
        <v>3080</v>
      </c>
    </row>
    <row r="9348" spans="1:14" x14ac:dyDescent="0.25">
      <c r="A9348">
        <v>80124538</v>
      </c>
      <c r="B9348" t="s">
        <v>2449</v>
      </c>
      <c r="C9348">
        <v>10263855</v>
      </c>
      <c r="D9348" t="s">
        <v>14</v>
      </c>
      <c r="E9348" t="s">
        <v>15</v>
      </c>
      <c r="F9348">
        <v>10263855007</v>
      </c>
      <c r="G9348" t="s">
        <v>2463</v>
      </c>
      <c r="H9348" t="s">
        <v>30</v>
      </c>
      <c r="I9348">
        <v>14</v>
      </c>
      <c r="J9348" s="3">
        <v>67</v>
      </c>
      <c r="K9348" t="s">
        <v>18</v>
      </c>
      <c r="L9348">
        <v>6109100010</v>
      </c>
      <c r="M9348">
        <v>20</v>
      </c>
      <c r="N9348">
        <f t="shared" si="146"/>
        <v>1340</v>
      </c>
    </row>
    <row r="9349" spans="1:14" x14ac:dyDescent="0.25">
      <c r="A9349">
        <v>80124538</v>
      </c>
      <c r="B9349" t="s">
        <v>2449</v>
      </c>
      <c r="C9349">
        <v>10263855</v>
      </c>
      <c r="D9349" t="s">
        <v>14</v>
      </c>
      <c r="E9349" t="s">
        <v>15</v>
      </c>
      <c r="F9349">
        <v>10263855008</v>
      </c>
      <c r="G9349" t="s">
        <v>2463</v>
      </c>
      <c r="H9349" t="s">
        <v>30</v>
      </c>
      <c r="I9349">
        <v>16</v>
      </c>
      <c r="J9349" s="3">
        <v>2</v>
      </c>
      <c r="K9349" t="s">
        <v>18</v>
      </c>
      <c r="L9349">
        <v>6109100010</v>
      </c>
      <c r="M9349">
        <v>20</v>
      </c>
      <c r="N9349">
        <f t="shared" si="146"/>
        <v>40</v>
      </c>
    </row>
    <row r="9350" spans="1:14" x14ac:dyDescent="0.25">
      <c r="A9350">
        <v>80124538</v>
      </c>
      <c r="B9350" t="s">
        <v>2449</v>
      </c>
      <c r="C9350">
        <v>10263864</v>
      </c>
      <c r="D9350" t="s">
        <v>38</v>
      </c>
      <c r="E9350" t="s">
        <v>15</v>
      </c>
      <c r="F9350">
        <v>10263864006</v>
      </c>
      <c r="G9350" t="s">
        <v>2464</v>
      </c>
      <c r="H9350" t="s">
        <v>75</v>
      </c>
      <c r="I9350">
        <v>12</v>
      </c>
      <c r="J9350" s="3">
        <v>1</v>
      </c>
      <c r="K9350" t="s">
        <v>21</v>
      </c>
      <c r="L9350">
        <v>6104430000</v>
      </c>
      <c r="M9350">
        <v>25</v>
      </c>
      <c r="N9350">
        <f t="shared" si="146"/>
        <v>25</v>
      </c>
    </row>
    <row r="9351" spans="1:14" x14ac:dyDescent="0.25">
      <c r="A9351">
        <v>80124538</v>
      </c>
      <c r="B9351" t="s">
        <v>2449</v>
      </c>
      <c r="C9351">
        <v>10263864</v>
      </c>
      <c r="D9351" t="s">
        <v>38</v>
      </c>
      <c r="E9351" t="s">
        <v>15</v>
      </c>
      <c r="F9351">
        <v>10263864007</v>
      </c>
      <c r="G9351" t="s">
        <v>2464</v>
      </c>
      <c r="H9351" t="s">
        <v>75</v>
      </c>
      <c r="I9351">
        <v>14</v>
      </c>
      <c r="J9351" s="3">
        <v>1</v>
      </c>
      <c r="K9351" t="s">
        <v>21</v>
      </c>
      <c r="L9351">
        <v>6104430000</v>
      </c>
      <c r="M9351">
        <v>25</v>
      </c>
      <c r="N9351">
        <f t="shared" si="146"/>
        <v>25</v>
      </c>
    </row>
    <row r="9352" spans="1:14" x14ac:dyDescent="0.25">
      <c r="A9352">
        <v>80124538</v>
      </c>
      <c r="B9352" t="s">
        <v>2449</v>
      </c>
      <c r="C9352">
        <v>10263864</v>
      </c>
      <c r="D9352" t="s">
        <v>38</v>
      </c>
      <c r="E9352" t="s">
        <v>15</v>
      </c>
      <c r="F9352">
        <v>10263864008</v>
      </c>
      <c r="G9352" t="s">
        <v>2464</v>
      </c>
      <c r="H9352" t="s">
        <v>75</v>
      </c>
      <c r="I9352">
        <v>16</v>
      </c>
      <c r="J9352" s="3">
        <v>16</v>
      </c>
      <c r="K9352" t="s">
        <v>21</v>
      </c>
      <c r="L9352">
        <v>6104430000</v>
      </c>
      <c r="M9352">
        <v>25</v>
      </c>
      <c r="N9352">
        <f t="shared" si="146"/>
        <v>400</v>
      </c>
    </row>
    <row r="9353" spans="1:14" x14ac:dyDescent="0.25">
      <c r="A9353">
        <v>80124538</v>
      </c>
      <c r="B9353" t="s">
        <v>2449</v>
      </c>
      <c r="C9353">
        <v>10263864</v>
      </c>
      <c r="D9353" t="s">
        <v>38</v>
      </c>
      <c r="E9353" t="s">
        <v>15</v>
      </c>
      <c r="F9353">
        <v>10263864009</v>
      </c>
      <c r="G9353" t="s">
        <v>2464</v>
      </c>
      <c r="H9353" t="s">
        <v>75</v>
      </c>
      <c r="I9353">
        <v>18</v>
      </c>
      <c r="J9353" s="3">
        <v>15</v>
      </c>
      <c r="K9353" t="s">
        <v>21</v>
      </c>
      <c r="L9353">
        <v>6104430000</v>
      </c>
      <c r="M9353">
        <v>25</v>
      </c>
      <c r="N9353">
        <f t="shared" si="146"/>
        <v>375</v>
      </c>
    </row>
    <row r="9354" spans="1:14" x14ac:dyDescent="0.25">
      <c r="A9354">
        <v>80124538</v>
      </c>
      <c r="B9354" t="s">
        <v>2449</v>
      </c>
      <c r="C9354">
        <v>10263873</v>
      </c>
      <c r="D9354" t="s">
        <v>38</v>
      </c>
      <c r="E9354" t="s">
        <v>15</v>
      </c>
      <c r="F9354">
        <v>10263873002</v>
      </c>
      <c r="G9354" t="s">
        <v>2465</v>
      </c>
      <c r="H9354" t="s">
        <v>150</v>
      </c>
      <c r="I9354">
        <v>4</v>
      </c>
      <c r="J9354" s="3">
        <v>15</v>
      </c>
      <c r="K9354" t="s">
        <v>21</v>
      </c>
      <c r="L9354">
        <v>6104530000</v>
      </c>
      <c r="M9354">
        <v>25</v>
      </c>
      <c r="N9354">
        <f t="shared" si="146"/>
        <v>375</v>
      </c>
    </row>
    <row r="9355" spans="1:14" x14ac:dyDescent="0.25">
      <c r="A9355">
        <v>80124538</v>
      </c>
      <c r="B9355" t="s">
        <v>2449</v>
      </c>
      <c r="C9355">
        <v>10263873</v>
      </c>
      <c r="D9355" t="s">
        <v>38</v>
      </c>
      <c r="E9355" t="s">
        <v>15</v>
      </c>
      <c r="F9355">
        <v>10263873003</v>
      </c>
      <c r="G9355" t="s">
        <v>2465</v>
      </c>
      <c r="H9355" t="s">
        <v>150</v>
      </c>
      <c r="I9355">
        <v>6</v>
      </c>
      <c r="J9355" s="3">
        <v>17</v>
      </c>
      <c r="K9355" t="s">
        <v>21</v>
      </c>
      <c r="L9355">
        <v>6104530000</v>
      </c>
      <c r="M9355">
        <v>25</v>
      </c>
      <c r="N9355">
        <f t="shared" si="146"/>
        <v>425</v>
      </c>
    </row>
    <row r="9356" spans="1:14" x14ac:dyDescent="0.25">
      <c r="A9356">
        <v>80124538</v>
      </c>
      <c r="B9356" t="s">
        <v>2449</v>
      </c>
      <c r="C9356">
        <v>10263873</v>
      </c>
      <c r="D9356" t="s">
        <v>38</v>
      </c>
      <c r="E9356" t="s">
        <v>15</v>
      </c>
      <c r="F9356">
        <v>10263873004</v>
      </c>
      <c r="G9356" t="s">
        <v>2465</v>
      </c>
      <c r="H9356" t="s">
        <v>150</v>
      </c>
      <c r="I9356">
        <v>8</v>
      </c>
      <c r="J9356" s="3">
        <v>17</v>
      </c>
      <c r="K9356" t="s">
        <v>21</v>
      </c>
      <c r="L9356">
        <v>6104530000</v>
      </c>
      <c r="M9356">
        <v>25</v>
      </c>
      <c r="N9356">
        <f t="shared" si="146"/>
        <v>425</v>
      </c>
    </row>
    <row r="9357" spans="1:14" x14ac:dyDescent="0.25">
      <c r="A9357">
        <v>80124538</v>
      </c>
      <c r="B9357" t="s">
        <v>2449</v>
      </c>
      <c r="C9357">
        <v>10263873</v>
      </c>
      <c r="D9357" t="s">
        <v>38</v>
      </c>
      <c r="E9357" t="s">
        <v>15</v>
      </c>
      <c r="F9357">
        <v>10263873005</v>
      </c>
      <c r="G9357" t="s">
        <v>2465</v>
      </c>
      <c r="H9357" t="s">
        <v>150</v>
      </c>
      <c r="I9357">
        <v>10</v>
      </c>
      <c r="J9357" s="3">
        <v>31</v>
      </c>
      <c r="K9357" t="s">
        <v>21</v>
      </c>
      <c r="L9357">
        <v>6104530000</v>
      </c>
      <c r="M9357">
        <v>25</v>
      </c>
      <c r="N9357">
        <f t="shared" si="146"/>
        <v>775</v>
      </c>
    </row>
    <row r="9358" spans="1:14" x14ac:dyDescent="0.25">
      <c r="A9358">
        <v>80124538</v>
      </c>
      <c r="B9358" t="s">
        <v>2449</v>
      </c>
      <c r="C9358">
        <v>10263873</v>
      </c>
      <c r="D9358" t="s">
        <v>38</v>
      </c>
      <c r="E9358" t="s">
        <v>15</v>
      </c>
      <c r="F9358">
        <v>10263873006</v>
      </c>
      <c r="G9358" t="s">
        <v>2465</v>
      </c>
      <c r="H9358" t="s">
        <v>150</v>
      </c>
      <c r="I9358">
        <v>12</v>
      </c>
      <c r="J9358" s="3">
        <v>27</v>
      </c>
      <c r="K9358" t="s">
        <v>21</v>
      </c>
      <c r="L9358">
        <v>6104530000</v>
      </c>
      <c r="M9358">
        <v>25</v>
      </c>
      <c r="N9358">
        <f t="shared" si="146"/>
        <v>675</v>
      </c>
    </row>
    <row r="9359" spans="1:14" x14ac:dyDescent="0.25">
      <c r="A9359">
        <v>80124538</v>
      </c>
      <c r="B9359" t="s">
        <v>2449</v>
      </c>
      <c r="C9359">
        <v>10263873</v>
      </c>
      <c r="D9359" t="s">
        <v>38</v>
      </c>
      <c r="E9359" t="s">
        <v>15</v>
      </c>
      <c r="F9359">
        <v>10263873007</v>
      </c>
      <c r="G9359" t="s">
        <v>2465</v>
      </c>
      <c r="H9359" t="s">
        <v>150</v>
      </c>
      <c r="I9359">
        <v>14</v>
      </c>
      <c r="J9359" s="3">
        <v>2</v>
      </c>
      <c r="K9359" t="s">
        <v>21</v>
      </c>
      <c r="L9359">
        <v>6104530000</v>
      </c>
      <c r="M9359">
        <v>25</v>
      </c>
      <c r="N9359">
        <f t="shared" si="146"/>
        <v>50</v>
      </c>
    </row>
    <row r="9360" spans="1:14" x14ac:dyDescent="0.25">
      <c r="A9360">
        <v>80124538</v>
      </c>
      <c r="B9360" t="s">
        <v>2449</v>
      </c>
      <c r="C9360">
        <v>10263873</v>
      </c>
      <c r="D9360" t="s">
        <v>38</v>
      </c>
      <c r="E9360" t="s">
        <v>15</v>
      </c>
      <c r="F9360">
        <v>10263873008</v>
      </c>
      <c r="G9360" t="s">
        <v>2465</v>
      </c>
      <c r="H9360" t="s">
        <v>150</v>
      </c>
      <c r="I9360">
        <v>16</v>
      </c>
      <c r="J9360" s="3">
        <v>5</v>
      </c>
      <c r="K9360" t="s">
        <v>21</v>
      </c>
      <c r="L9360">
        <v>6104530000</v>
      </c>
      <c r="M9360">
        <v>25</v>
      </c>
      <c r="N9360">
        <f t="shared" si="146"/>
        <v>125</v>
      </c>
    </row>
    <row r="9361" spans="1:14" x14ac:dyDescent="0.25">
      <c r="A9361">
        <v>80124538</v>
      </c>
      <c r="B9361" t="s">
        <v>2449</v>
      </c>
      <c r="C9361">
        <v>10263873</v>
      </c>
      <c r="D9361" t="s">
        <v>38</v>
      </c>
      <c r="E9361" t="s">
        <v>15</v>
      </c>
      <c r="F9361">
        <v>10263873009</v>
      </c>
      <c r="G9361" t="s">
        <v>2465</v>
      </c>
      <c r="H9361" t="s">
        <v>150</v>
      </c>
      <c r="I9361">
        <v>18</v>
      </c>
      <c r="J9361" s="3">
        <v>12</v>
      </c>
      <c r="K9361" t="s">
        <v>21</v>
      </c>
      <c r="L9361">
        <v>6104530000</v>
      </c>
      <c r="M9361">
        <v>25</v>
      </c>
      <c r="N9361">
        <f t="shared" si="146"/>
        <v>300</v>
      </c>
    </row>
    <row r="9362" spans="1:14" x14ac:dyDescent="0.25">
      <c r="A9362">
        <v>80124883</v>
      </c>
      <c r="B9362" t="s">
        <v>2466</v>
      </c>
      <c r="C9362">
        <v>10249810</v>
      </c>
      <c r="D9362" t="s">
        <v>38</v>
      </c>
      <c r="E9362" t="s">
        <v>15</v>
      </c>
      <c r="F9362">
        <v>10249810004</v>
      </c>
      <c r="G9362" t="s">
        <v>2467</v>
      </c>
      <c r="H9362" t="s">
        <v>96</v>
      </c>
      <c r="I9362">
        <v>6</v>
      </c>
      <c r="J9362" s="3">
        <v>3</v>
      </c>
      <c r="K9362" t="s">
        <v>27</v>
      </c>
      <c r="L9362">
        <v>6404199000</v>
      </c>
      <c r="M9362">
        <v>28</v>
      </c>
      <c r="N9362">
        <f t="shared" si="146"/>
        <v>84</v>
      </c>
    </row>
    <row r="9363" spans="1:14" x14ac:dyDescent="0.25">
      <c r="A9363">
        <v>80124883</v>
      </c>
      <c r="B9363" t="s">
        <v>2466</v>
      </c>
      <c r="C9363">
        <v>10249833</v>
      </c>
      <c r="D9363" t="s">
        <v>14</v>
      </c>
      <c r="E9363" t="s">
        <v>15</v>
      </c>
      <c r="F9363">
        <v>10249833002</v>
      </c>
      <c r="G9363" t="s">
        <v>2468</v>
      </c>
      <c r="H9363" t="s">
        <v>116</v>
      </c>
      <c r="I9363">
        <v>6</v>
      </c>
      <c r="J9363" s="3">
        <v>47</v>
      </c>
      <c r="K9363" t="s">
        <v>18</v>
      </c>
      <c r="L9363">
        <v>6114300000</v>
      </c>
      <c r="M9363">
        <v>20</v>
      </c>
      <c r="N9363">
        <f t="shared" si="146"/>
        <v>940</v>
      </c>
    </row>
    <row r="9364" spans="1:14" x14ac:dyDescent="0.25">
      <c r="A9364">
        <v>80124883</v>
      </c>
      <c r="B9364" t="s">
        <v>2466</v>
      </c>
      <c r="C9364">
        <v>10249833</v>
      </c>
      <c r="D9364" t="s">
        <v>14</v>
      </c>
      <c r="E9364" t="s">
        <v>15</v>
      </c>
      <c r="F9364">
        <v>10249833003</v>
      </c>
      <c r="G9364" t="s">
        <v>2468</v>
      </c>
      <c r="H9364" t="s">
        <v>116</v>
      </c>
      <c r="I9364">
        <v>8</v>
      </c>
      <c r="J9364" s="3">
        <v>11</v>
      </c>
      <c r="K9364" t="s">
        <v>18</v>
      </c>
      <c r="L9364">
        <v>6114300000</v>
      </c>
      <c r="M9364">
        <v>20</v>
      </c>
      <c r="N9364">
        <f t="shared" si="146"/>
        <v>220</v>
      </c>
    </row>
    <row r="9365" spans="1:14" x14ac:dyDescent="0.25">
      <c r="A9365">
        <v>80124883</v>
      </c>
      <c r="B9365" t="s">
        <v>2466</v>
      </c>
      <c r="C9365">
        <v>10249833</v>
      </c>
      <c r="D9365" t="s">
        <v>14</v>
      </c>
      <c r="E9365" t="s">
        <v>15</v>
      </c>
      <c r="F9365">
        <v>10249833004</v>
      </c>
      <c r="G9365" t="s">
        <v>2468</v>
      </c>
      <c r="H9365" t="s">
        <v>116</v>
      </c>
      <c r="I9365">
        <v>10</v>
      </c>
      <c r="J9365" s="3">
        <v>16</v>
      </c>
      <c r="K9365" t="s">
        <v>18</v>
      </c>
      <c r="L9365">
        <v>6114300000</v>
      </c>
      <c r="M9365">
        <v>20</v>
      </c>
      <c r="N9365">
        <f t="shared" si="146"/>
        <v>320</v>
      </c>
    </row>
    <row r="9366" spans="1:14" x14ac:dyDescent="0.25">
      <c r="A9366">
        <v>80124883</v>
      </c>
      <c r="B9366" t="s">
        <v>2466</v>
      </c>
      <c r="C9366">
        <v>10249970</v>
      </c>
      <c r="D9366" t="s">
        <v>14</v>
      </c>
      <c r="E9366" t="s">
        <v>15</v>
      </c>
      <c r="F9366">
        <v>10249970004</v>
      </c>
      <c r="G9366" t="s">
        <v>2469</v>
      </c>
      <c r="H9366" t="s">
        <v>148</v>
      </c>
      <c r="I9366">
        <v>10</v>
      </c>
      <c r="J9366" s="3">
        <v>1</v>
      </c>
      <c r="K9366" t="s">
        <v>21</v>
      </c>
      <c r="L9366">
        <v>6204339000</v>
      </c>
      <c r="M9366">
        <v>26</v>
      </c>
      <c r="N9366">
        <f t="shared" si="146"/>
        <v>26</v>
      </c>
    </row>
    <row r="9367" spans="1:14" x14ac:dyDescent="0.25">
      <c r="A9367">
        <v>80124883</v>
      </c>
      <c r="B9367" t="s">
        <v>2466</v>
      </c>
      <c r="C9367">
        <v>10249975</v>
      </c>
      <c r="D9367" t="s">
        <v>14</v>
      </c>
      <c r="E9367" t="s">
        <v>15</v>
      </c>
      <c r="F9367">
        <v>10249975001</v>
      </c>
      <c r="G9367" t="s">
        <v>2470</v>
      </c>
      <c r="H9367" t="s">
        <v>203</v>
      </c>
      <c r="I9367">
        <v>4</v>
      </c>
      <c r="J9367" s="3">
        <v>1</v>
      </c>
      <c r="K9367" t="s">
        <v>43</v>
      </c>
      <c r="L9367">
        <v>6104630000</v>
      </c>
      <c r="M9367">
        <v>12</v>
      </c>
      <c r="N9367">
        <f t="shared" si="146"/>
        <v>12</v>
      </c>
    </row>
    <row r="9368" spans="1:14" x14ac:dyDescent="0.25">
      <c r="A9368">
        <v>80124883</v>
      </c>
      <c r="B9368" t="s">
        <v>2466</v>
      </c>
      <c r="C9368">
        <v>10249975</v>
      </c>
      <c r="D9368" t="s">
        <v>14</v>
      </c>
      <c r="E9368" t="s">
        <v>15</v>
      </c>
      <c r="F9368">
        <v>10249975002</v>
      </c>
      <c r="G9368" t="s">
        <v>2470</v>
      </c>
      <c r="H9368" t="s">
        <v>203</v>
      </c>
      <c r="I9368">
        <v>6</v>
      </c>
      <c r="J9368" s="3">
        <v>11</v>
      </c>
      <c r="K9368" t="s">
        <v>43</v>
      </c>
      <c r="L9368">
        <v>6104630000</v>
      </c>
      <c r="M9368">
        <v>12</v>
      </c>
      <c r="N9368">
        <f t="shared" si="146"/>
        <v>132</v>
      </c>
    </row>
    <row r="9369" spans="1:14" x14ac:dyDescent="0.25">
      <c r="A9369">
        <v>80124883</v>
      </c>
      <c r="B9369" t="s">
        <v>2466</v>
      </c>
      <c r="C9369">
        <v>10249975</v>
      </c>
      <c r="D9369" t="s">
        <v>14</v>
      </c>
      <c r="E9369" t="s">
        <v>15</v>
      </c>
      <c r="F9369">
        <v>10249975003</v>
      </c>
      <c r="G9369" t="s">
        <v>2470</v>
      </c>
      <c r="H9369" t="s">
        <v>203</v>
      </c>
      <c r="I9369">
        <v>8</v>
      </c>
      <c r="J9369" s="3">
        <v>73</v>
      </c>
      <c r="K9369" t="s">
        <v>43</v>
      </c>
      <c r="L9369">
        <v>6104630000</v>
      </c>
      <c r="M9369">
        <v>12</v>
      </c>
      <c r="N9369">
        <f t="shared" si="146"/>
        <v>876</v>
      </c>
    </row>
    <row r="9370" spans="1:14" x14ac:dyDescent="0.25">
      <c r="A9370">
        <v>80124883</v>
      </c>
      <c r="B9370" t="s">
        <v>2466</v>
      </c>
      <c r="C9370">
        <v>10249975</v>
      </c>
      <c r="D9370" t="s">
        <v>14</v>
      </c>
      <c r="E9370" t="s">
        <v>15</v>
      </c>
      <c r="F9370">
        <v>10249975004</v>
      </c>
      <c r="G9370" t="s">
        <v>2470</v>
      </c>
      <c r="H9370" t="s">
        <v>203</v>
      </c>
      <c r="I9370">
        <v>10</v>
      </c>
      <c r="J9370" s="3">
        <v>36</v>
      </c>
      <c r="K9370" t="s">
        <v>43</v>
      </c>
      <c r="L9370">
        <v>6104630000</v>
      </c>
      <c r="M9370">
        <v>12</v>
      </c>
      <c r="N9370">
        <f t="shared" si="146"/>
        <v>432</v>
      </c>
    </row>
    <row r="9371" spans="1:14" x14ac:dyDescent="0.25">
      <c r="A9371">
        <v>80124883</v>
      </c>
      <c r="B9371" t="s">
        <v>2466</v>
      </c>
      <c r="C9371">
        <v>10249975</v>
      </c>
      <c r="D9371" t="s">
        <v>14</v>
      </c>
      <c r="E9371" t="s">
        <v>15</v>
      </c>
      <c r="F9371">
        <v>10249975008</v>
      </c>
      <c r="G9371" t="s">
        <v>2470</v>
      </c>
      <c r="H9371" t="s">
        <v>203</v>
      </c>
      <c r="I9371">
        <v>18</v>
      </c>
      <c r="J9371" s="3">
        <v>2</v>
      </c>
      <c r="K9371" t="s">
        <v>43</v>
      </c>
      <c r="L9371">
        <v>6104630000</v>
      </c>
      <c r="M9371">
        <v>12</v>
      </c>
      <c r="N9371">
        <f t="shared" si="146"/>
        <v>24</v>
      </c>
    </row>
    <row r="9372" spans="1:14" x14ac:dyDescent="0.25">
      <c r="A9372">
        <v>80124883</v>
      </c>
      <c r="B9372" t="s">
        <v>2466</v>
      </c>
      <c r="C9372">
        <v>10249976</v>
      </c>
      <c r="D9372" t="s">
        <v>14</v>
      </c>
      <c r="E9372" t="s">
        <v>15</v>
      </c>
      <c r="F9372">
        <v>10249976001</v>
      </c>
      <c r="G9372" t="s">
        <v>2471</v>
      </c>
      <c r="H9372" t="s">
        <v>145</v>
      </c>
      <c r="I9372">
        <v>4</v>
      </c>
      <c r="J9372" s="3">
        <v>7</v>
      </c>
      <c r="K9372" t="s">
        <v>43</v>
      </c>
      <c r="L9372">
        <v>6104630000</v>
      </c>
      <c r="M9372">
        <v>15</v>
      </c>
      <c r="N9372">
        <f t="shared" si="146"/>
        <v>105</v>
      </c>
    </row>
    <row r="9373" spans="1:14" x14ac:dyDescent="0.25">
      <c r="A9373">
        <v>80124883</v>
      </c>
      <c r="B9373" t="s">
        <v>2466</v>
      </c>
      <c r="C9373">
        <v>10249976</v>
      </c>
      <c r="D9373" t="s">
        <v>14</v>
      </c>
      <c r="E9373" t="s">
        <v>15</v>
      </c>
      <c r="F9373">
        <v>10249976002</v>
      </c>
      <c r="G9373" t="s">
        <v>2471</v>
      </c>
      <c r="H9373" t="s">
        <v>145</v>
      </c>
      <c r="I9373">
        <v>6</v>
      </c>
      <c r="J9373" s="3">
        <v>9</v>
      </c>
      <c r="K9373" t="s">
        <v>43</v>
      </c>
      <c r="L9373">
        <v>6104630000</v>
      </c>
      <c r="M9373">
        <v>15</v>
      </c>
      <c r="N9373">
        <f t="shared" si="146"/>
        <v>135</v>
      </c>
    </row>
    <row r="9374" spans="1:14" x14ac:dyDescent="0.25">
      <c r="A9374">
        <v>80124883</v>
      </c>
      <c r="B9374" t="s">
        <v>2466</v>
      </c>
      <c r="C9374">
        <v>10249976</v>
      </c>
      <c r="D9374" t="s">
        <v>14</v>
      </c>
      <c r="E9374" t="s">
        <v>15</v>
      </c>
      <c r="F9374">
        <v>10249976003</v>
      </c>
      <c r="G9374" t="s">
        <v>2471</v>
      </c>
      <c r="H9374" t="s">
        <v>145</v>
      </c>
      <c r="I9374">
        <v>8</v>
      </c>
      <c r="J9374" s="3">
        <v>25</v>
      </c>
      <c r="K9374" t="s">
        <v>43</v>
      </c>
      <c r="L9374">
        <v>6104630000</v>
      </c>
      <c r="M9374">
        <v>15</v>
      </c>
      <c r="N9374">
        <f t="shared" si="146"/>
        <v>375</v>
      </c>
    </row>
    <row r="9375" spans="1:14" x14ac:dyDescent="0.25">
      <c r="A9375">
        <v>80124883</v>
      </c>
      <c r="B9375" t="s">
        <v>2466</v>
      </c>
      <c r="C9375">
        <v>10249976</v>
      </c>
      <c r="D9375" t="s">
        <v>14</v>
      </c>
      <c r="E9375" t="s">
        <v>15</v>
      </c>
      <c r="F9375">
        <v>10249976004</v>
      </c>
      <c r="G9375" t="s">
        <v>2471</v>
      </c>
      <c r="H9375" t="s">
        <v>145</v>
      </c>
      <c r="I9375">
        <v>10</v>
      </c>
      <c r="J9375" s="3">
        <v>21</v>
      </c>
      <c r="K9375" t="s">
        <v>43</v>
      </c>
      <c r="L9375">
        <v>6104630000</v>
      </c>
      <c r="M9375">
        <v>15</v>
      </c>
      <c r="N9375">
        <f t="shared" si="146"/>
        <v>315</v>
      </c>
    </row>
    <row r="9376" spans="1:14" x14ac:dyDescent="0.25">
      <c r="A9376">
        <v>80124883</v>
      </c>
      <c r="B9376" t="s">
        <v>2466</v>
      </c>
      <c r="C9376">
        <v>10249976</v>
      </c>
      <c r="D9376" t="s">
        <v>14</v>
      </c>
      <c r="E9376" t="s">
        <v>15</v>
      </c>
      <c r="F9376">
        <v>10249976006</v>
      </c>
      <c r="G9376" t="s">
        <v>2471</v>
      </c>
      <c r="H9376" t="s">
        <v>145</v>
      </c>
      <c r="I9376">
        <v>14</v>
      </c>
      <c r="J9376" s="3">
        <v>1</v>
      </c>
      <c r="K9376" t="s">
        <v>43</v>
      </c>
      <c r="L9376">
        <v>6104630000</v>
      </c>
      <c r="M9376">
        <v>15</v>
      </c>
      <c r="N9376">
        <f t="shared" si="146"/>
        <v>15</v>
      </c>
    </row>
    <row r="9377" spans="1:14" x14ac:dyDescent="0.25">
      <c r="A9377">
        <v>80124883</v>
      </c>
      <c r="B9377" t="s">
        <v>2466</v>
      </c>
      <c r="C9377">
        <v>10249982</v>
      </c>
      <c r="D9377" t="s">
        <v>14</v>
      </c>
      <c r="E9377" t="s">
        <v>15</v>
      </c>
      <c r="F9377">
        <v>10249982002</v>
      </c>
      <c r="G9377" t="s">
        <v>2472</v>
      </c>
      <c r="H9377" t="s">
        <v>23</v>
      </c>
      <c r="I9377" t="s">
        <v>162</v>
      </c>
      <c r="J9377" s="3">
        <v>23</v>
      </c>
      <c r="K9377" t="s">
        <v>18</v>
      </c>
      <c r="L9377">
        <v>6104230000</v>
      </c>
      <c r="M9377">
        <v>28</v>
      </c>
      <c r="N9377">
        <f t="shared" si="146"/>
        <v>644</v>
      </c>
    </row>
    <row r="9378" spans="1:14" x14ac:dyDescent="0.25">
      <c r="A9378">
        <v>80124883</v>
      </c>
      <c r="B9378" t="s">
        <v>2466</v>
      </c>
      <c r="C9378">
        <v>10249984</v>
      </c>
      <c r="D9378" t="s">
        <v>14</v>
      </c>
      <c r="E9378" t="s">
        <v>15</v>
      </c>
      <c r="F9378">
        <v>10249984003</v>
      </c>
      <c r="G9378" t="s">
        <v>2473</v>
      </c>
      <c r="H9378" t="s">
        <v>30</v>
      </c>
      <c r="I9378">
        <v>8</v>
      </c>
      <c r="J9378" s="3">
        <v>34</v>
      </c>
      <c r="K9378" t="s">
        <v>43</v>
      </c>
      <c r="L9378">
        <v>6114300000</v>
      </c>
      <c r="M9378">
        <v>10</v>
      </c>
      <c r="N9378">
        <f t="shared" si="146"/>
        <v>340</v>
      </c>
    </row>
    <row r="9379" spans="1:14" x14ac:dyDescent="0.25">
      <c r="A9379">
        <v>80124883</v>
      </c>
      <c r="B9379" t="s">
        <v>2466</v>
      </c>
      <c r="C9379">
        <v>10249984</v>
      </c>
      <c r="D9379" t="s">
        <v>14</v>
      </c>
      <c r="E9379" t="s">
        <v>15</v>
      </c>
      <c r="F9379">
        <v>10249984004</v>
      </c>
      <c r="G9379" t="s">
        <v>2473</v>
      </c>
      <c r="H9379" t="s">
        <v>30</v>
      </c>
      <c r="I9379">
        <v>10</v>
      </c>
      <c r="J9379" s="3">
        <v>26</v>
      </c>
      <c r="K9379" t="s">
        <v>43</v>
      </c>
      <c r="L9379">
        <v>6114300000</v>
      </c>
      <c r="M9379">
        <v>10</v>
      </c>
      <c r="N9379">
        <f t="shared" si="146"/>
        <v>260</v>
      </c>
    </row>
    <row r="9380" spans="1:14" x14ac:dyDescent="0.25">
      <c r="A9380">
        <v>80124883</v>
      </c>
      <c r="B9380" t="s">
        <v>2466</v>
      </c>
      <c r="C9380">
        <v>10249986</v>
      </c>
      <c r="D9380" t="s">
        <v>14</v>
      </c>
      <c r="E9380" t="s">
        <v>15</v>
      </c>
      <c r="F9380">
        <v>10249986001</v>
      </c>
      <c r="G9380" t="s">
        <v>2474</v>
      </c>
      <c r="H9380" t="s">
        <v>369</v>
      </c>
      <c r="I9380">
        <v>4</v>
      </c>
      <c r="J9380" s="3">
        <v>1</v>
      </c>
      <c r="K9380" t="s">
        <v>43</v>
      </c>
      <c r="L9380">
        <v>6114300000</v>
      </c>
      <c r="M9380">
        <v>22</v>
      </c>
      <c r="N9380">
        <f t="shared" si="146"/>
        <v>22</v>
      </c>
    </row>
    <row r="9381" spans="1:14" x14ac:dyDescent="0.25">
      <c r="A9381">
        <v>80124883</v>
      </c>
      <c r="B9381" t="s">
        <v>2466</v>
      </c>
      <c r="C9381">
        <v>10249989</v>
      </c>
      <c r="D9381" t="s">
        <v>38</v>
      </c>
      <c r="E9381" t="s">
        <v>15</v>
      </c>
      <c r="F9381">
        <v>10249989001</v>
      </c>
      <c r="G9381" t="s">
        <v>2475</v>
      </c>
      <c r="H9381" t="s">
        <v>294</v>
      </c>
      <c r="I9381">
        <v>4</v>
      </c>
      <c r="J9381" s="3">
        <v>19</v>
      </c>
      <c r="K9381" t="s">
        <v>43</v>
      </c>
      <c r="L9381">
        <v>6108320000</v>
      </c>
      <c r="M9381">
        <v>20</v>
      </c>
      <c r="N9381">
        <f t="shared" si="146"/>
        <v>380</v>
      </c>
    </row>
    <row r="9382" spans="1:14" x14ac:dyDescent="0.25">
      <c r="A9382">
        <v>80124883</v>
      </c>
      <c r="B9382" t="s">
        <v>2466</v>
      </c>
      <c r="C9382">
        <v>10249989</v>
      </c>
      <c r="D9382" t="s">
        <v>38</v>
      </c>
      <c r="E9382" t="s">
        <v>15</v>
      </c>
      <c r="F9382">
        <v>10249989002</v>
      </c>
      <c r="G9382" t="s">
        <v>2475</v>
      </c>
      <c r="H9382" t="s">
        <v>294</v>
      </c>
      <c r="I9382">
        <v>6</v>
      </c>
      <c r="J9382" s="3">
        <v>29</v>
      </c>
      <c r="K9382" t="s">
        <v>43</v>
      </c>
      <c r="L9382">
        <v>6108320000</v>
      </c>
      <c r="M9382">
        <v>20</v>
      </c>
      <c r="N9382">
        <f t="shared" si="146"/>
        <v>580</v>
      </c>
    </row>
    <row r="9383" spans="1:14" x14ac:dyDescent="0.25">
      <c r="A9383">
        <v>80124883</v>
      </c>
      <c r="B9383" t="s">
        <v>2466</v>
      </c>
      <c r="C9383">
        <v>10249989</v>
      </c>
      <c r="D9383" t="s">
        <v>38</v>
      </c>
      <c r="E9383" t="s">
        <v>15</v>
      </c>
      <c r="F9383">
        <v>10249989003</v>
      </c>
      <c r="G9383" t="s">
        <v>2475</v>
      </c>
      <c r="H9383" t="s">
        <v>294</v>
      </c>
      <c r="I9383">
        <v>8</v>
      </c>
      <c r="J9383" s="3">
        <v>40</v>
      </c>
      <c r="K9383" t="s">
        <v>43</v>
      </c>
      <c r="L9383">
        <v>6108320000</v>
      </c>
      <c r="M9383">
        <v>20</v>
      </c>
      <c r="N9383">
        <f t="shared" si="146"/>
        <v>800</v>
      </c>
    </row>
    <row r="9384" spans="1:14" x14ac:dyDescent="0.25">
      <c r="A9384">
        <v>80124883</v>
      </c>
      <c r="B9384" t="s">
        <v>2466</v>
      </c>
      <c r="C9384">
        <v>10249989</v>
      </c>
      <c r="D9384" t="s">
        <v>38</v>
      </c>
      <c r="E9384" t="s">
        <v>15</v>
      </c>
      <c r="F9384">
        <v>10249989004</v>
      </c>
      <c r="G9384" t="s">
        <v>2475</v>
      </c>
      <c r="H9384" t="s">
        <v>294</v>
      </c>
      <c r="I9384">
        <v>10</v>
      </c>
      <c r="J9384" s="3">
        <v>42</v>
      </c>
      <c r="K9384" t="s">
        <v>43</v>
      </c>
      <c r="L9384">
        <v>6108320000</v>
      </c>
      <c r="M9384">
        <v>20</v>
      </c>
      <c r="N9384">
        <f t="shared" si="146"/>
        <v>840</v>
      </c>
    </row>
    <row r="9385" spans="1:14" x14ac:dyDescent="0.25">
      <c r="A9385">
        <v>80124883</v>
      </c>
      <c r="B9385" t="s">
        <v>2466</v>
      </c>
      <c r="C9385">
        <v>10249989</v>
      </c>
      <c r="D9385" t="s">
        <v>38</v>
      </c>
      <c r="E9385" t="s">
        <v>15</v>
      </c>
      <c r="F9385">
        <v>10249989005</v>
      </c>
      <c r="G9385" t="s">
        <v>2475</v>
      </c>
      <c r="H9385" t="s">
        <v>294</v>
      </c>
      <c r="I9385">
        <v>12</v>
      </c>
      <c r="J9385" s="3">
        <v>26</v>
      </c>
      <c r="K9385" t="s">
        <v>43</v>
      </c>
      <c r="L9385">
        <v>6108320000</v>
      </c>
      <c r="M9385">
        <v>20</v>
      </c>
      <c r="N9385">
        <f t="shared" si="146"/>
        <v>520</v>
      </c>
    </row>
    <row r="9386" spans="1:14" x14ac:dyDescent="0.25">
      <c r="A9386">
        <v>80124883</v>
      </c>
      <c r="B9386" t="s">
        <v>2466</v>
      </c>
      <c r="C9386">
        <v>10249989</v>
      </c>
      <c r="D9386" t="s">
        <v>38</v>
      </c>
      <c r="E9386" t="s">
        <v>15</v>
      </c>
      <c r="F9386">
        <v>10249989006</v>
      </c>
      <c r="G9386" t="s">
        <v>2475</v>
      </c>
      <c r="H9386" t="s">
        <v>294</v>
      </c>
      <c r="I9386">
        <v>14</v>
      </c>
      <c r="J9386" s="3">
        <v>8</v>
      </c>
      <c r="K9386" t="s">
        <v>43</v>
      </c>
      <c r="L9386">
        <v>6108320000</v>
      </c>
      <c r="M9386">
        <v>20</v>
      </c>
      <c r="N9386">
        <f t="shared" si="146"/>
        <v>160</v>
      </c>
    </row>
    <row r="9387" spans="1:14" x14ac:dyDescent="0.25">
      <c r="A9387">
        <v>80124883</v>
      </c>
      <c r="B9387" t="s">
        <v>2466</v>
      </c>
      <c r="C9387">
        <v>10249989</v>
      </c>
      <c r="D9387" t="s">
        <v>38</v>
      </c>
      <c r="E9387" t="s">
        <v>15</v>
      </c>
      <c r="F9387">
        <v>10249989007</v>
      </c>
      <c r="G9387" t="s">
        <v>2475</v>
      </c>
      <c r="H9387" t="s">
        <v>294</v>
      </c>
      <c r="I9387">
        <v>16</v>
      </c>
      <c r="J9387" s="3">
        <v>13</v>
      </c>
      <c r="K9387" t="s">
        <v>43</v>
      </c>
      <c r="L9387">
        <v>6108320000</v>
      </c>
      <c r="M9387">
        <v>20</v>
      </c>
      <c r="N9387">
        <f t="shared" si="146"/>
        <v>260</v>
      </c>
    </row>
    <row r="9388" spans="1:14" x14ac:dyDescent="0.25">
      <c r="A9388">
        <v>80124883</v>
      </c>
      <c r="B9388" t="s">
        <v>2466</v>
      </c>
      <c r="C9388">
        <v>10249989</v>
      </c>
      <c r="D9388" t="s">
        <v>38</v>
      </c>
      <c r="E9388" t="s">
        <v>15</v>
      </c>
      <c r="F9388">
        <v>10249989008</v>
      </c>
      <c r="G9388" t="s">
        <v>2475</v>
      </c>
      <c r="H9388" t="s">
        <v>294</v>
      </c>
      <c r="I9388">
        <v>18</v>
      </c>
      <c r="J9388" s="3">
        <v>9</v>
      </c>
      <c r="K9388" t="s">
        <v>43</v>
      </c>
      <c r="L9388">
        <v>6108320000</v>
      </c>
      <c r="M9388">
        <v>20</v>
      </c>
      <c r="N9388">
        <f t="shared" si="146"/>
        <v>180</v>
      </c>
    </row>
    <row r="9389" spans="1:14" x14ac:dyDescent="0.25">
      <c r="A9389">
        <v>80124883</v>
      </c>
      <c r="B9389" t="s">
        <v>2466</v>
      </c>
      <c r="C9389">
        <v>10249992</v>
      </c>
      <c r="D9389" t="s">
        <v>38</v>
      </c>
      <c r="E9389" t="s">
        <v>15</v>
      </c>
      <c r="F9389">
        <v>10249992001</v>
      </c>
      <c r="G9389" t="s">
        <v>2476</v>
      </c>
      <c r="H9389" t="s">
        <v>294</v>
      </c>
      <c r="I9389">
        <v>4</v>
      </c>
      <c r="J9389" s="3">
        <v>13</v>
      </c>
      <c r="K9389" t="s">
        <v>43</v>
      </c>
      <c r="L9389">
        <v>6108320000</v>
      </c>
      <c r="M9389">
        <v>22</v>
      </c>
      <c r="N9389">
        <f t="shared" si="146"/>
        <v>286</v>
      </c>
    </row>
    <row r="9390" spans="1:14" x14ac:dyDescent="0.25">
      <c r="A9390">
        <v>80124883</v>
      </c>
      <c r="B9390" t="s">
        <v>2466</v>
      </c>
      <c r="C9390">
        <v>10249992</v>
      </c>
      <c r="D9390" t="s">
        <v>38</v>
      </c>
      <c r="E9390" t="s">
        <v>15</v>
      </c>
      <c r="F9390">
        <v>10249992002</v>
      </c>
      <c r="G9390" t="s">
        <v>2476</v>
      </c>
      <c r="H9390" t="s">
        <v>294</v>
      </c>
      <c r="I9390">
        <v>6</v>
      </c>
      <c r="J9390" s="3">
        <v>2</v>
      </c>
      <c r="K9390" t="s">
        <v>43</v>
      </c>
      <c r="L9390">
        <v>6108320000</v>
      </c>
      <c r="M9390">
        <v>22</v>
      </c>
      <c r="N9390">
        <f t="shared" si="146"/>
        <v>44</v>
      </c>
    </row>
    <row r="9391" spans="1:14" x14ac:dyDescent="0.25">
      <c r="A9391">
        <v>80124883</v>
      </c>
      <c r="B9391" t="s">
        <v>2466</v>
      </c>
      <c r="C9391">
        <v>10249992</v>
      </c>
      <c r="D9391" t="s">
        <v>38</v>
      </c>
      <c r="E9391" t="s">
        <v>15</v>
      </c>
      <c r="F9391">
        <v>10249992004</v>
      </c>
      <c r="G9391" t="s">
        <v>2476</v>
      </c>
      <c r="H9391" t="s">
        <v>294</v>
      </c>
      <c r="I9391">
        <v>10</v>
      </c>
      <c r="J9391" s="3">
        <v>4</v>
      </c>
      <c r="K9391" t="s">
        <v>43</v>
      </c>
      <c r="L9391">
        <v>6108320000</v>
      </c>
      <c r="M9391">
        <v>22</v>
      </c>
      <c r="N9391">
        <f t="shared" si="146"/>
        <v>88</v>
      </c>
    </row>
    <row r="9392" spans="1:14" x14ac:dyDescent="0.25">
      <c r="A9392">
        <v>80124883</v>
      </c>
      <c r="B9392" t="s">
        <v>2466</v>
      </c>
      <c r="C9392">
        <v>10249998</v>
      </c>
      <c r="D9392" t="s">
        <v>14</v>
      </c>
      <c r="E9392" t="s">
        <v>15</v>
      </c>
      <c r="F9392">
        <v>10249998001</v>
      </c>
      <c r="G9392" t="s">
        <v>2477</v>
      </c>
      <c r="H9392" t="s">
        <v>116</v>
      </c>
      <c r="I9392">
        <v>4</v>
      </c>
      <c r="J9392" s="3">
        <v>12</v>
      </c>
      <c r="K9392" t="s">
        <v>43</v>
      </c>
      <c r="L9392">
        <v>6114300000</v>
      </c>
      <c r="M9392">
        <v>18</v>
      </c>
      <c r="N9392">
        <f t="shared" si="146"/>
        <v>216</v>
      </c>
    </row>
    <row r="9393" spans="1:14" x14ac:dyDescent="0.25">
      <c r="A9393">
        <v>80124883</v>
      </c>
      <c r="B9393" t="s">
        <v>2466</v>
      </c>
      <c r="C9393">
        <v>10249998</v>
      </c>
      <c r="D9393" t="s">
        <v>14</v>
      </c>
      <c r="E9393" t="s">
        <v>15</v>
      </c>
      <c r="F9393">
        <v>10249998002</v>
      </c>
      <c r="G9393" t="s">
        <v>2477</v>
      </c>
      <c r="H9393" t="s">
        <v>116</v>
      </c>
      <c r="I9393">
        <v>6</v>
      </c>
      <c r="J9393" s="3">
        <v>34</v>
      </c>
      <c r="K9393" t="s">
        <v>43</v>
      </c>
      <c r="L9393">
        <v>6114300000</v>
      </c>
      <c r="M9393">
        <v>18</v>
      </c>
      <c r="N9393">
        <f t="shared" si="146"/>
        <v>612</v>
      </c>
    </row>
    <row r="9394" spans="1:14" x14ac:dyDescent="0.25">
      <c r="A9394">
        <v>80124883</v>
      </c>
      <c r="B9394" t="s">
        <v>2466</v>
      </c>
      <c r="C9394">
        <v>10249998</v>
      </c>
      <c r="D9394" t="s">
        <v>14</v>
      </c>
      <c r="E9394" t="s">
        <v>15</v>
      </c>
      <c r="F9394">
        <v>10249998003</v>
      </c>
      <c r="G9394" t="s">
        <v>2477</v>
      </c>
      <c r="H9394" t="s">
        <v>116</v>
      </c>
      <c r="I9394">
        <v>8</v>
      </c>
      <c r="J9394" s="3">
        <v>57</v>
      </c>
      <c r="K9394" t="s">
        <v>43</v>
      </c>
      <c r="L9394">
        <v>6114300000</v>
      </c>
      <c r="M9394">
        <v>18</v>
      </c>
      <c r="N9394">
        <f t="shared" si="146"/>
        <v>1026</v>
      </c>
    </row>
    <row r="9395" spans="1:14" x14ac:dyDescent="0.25">
      <c r="A9395">
        <v>80124883</v>
      </c>
      <c r="B9395" t="s">
        <v>2466</v>
      </c>
      <c r="C9395">
        <v>10249998</v>
      </c>
      <c r="D9395" t="s">
        <v>14</v>
      </c>
      <c r="E9395" t="s">
        <v>15</v>
      </c>
      <c r="F9395">
        <v>10249998004</v>
      </c>
      <c r="G9395" t="s">
        <v>2477</v>
      </c>
      <c r="H9395" t="s">
        <v>116</v>
      </c>
      <c r="I9395">
        <v>10</v>
      </c>
      <c r="J9395" s="3">
        <v>48</v>
      </c>
      <c r="K9395" t="s">
        <v>43</v>
      </c>
      <c r="L9395">
        <v>6114300000</v>
      </c>
      <c r="M9395">
        <v>18</v>
      </c>
      <c r="N9395">
        <f t="shared" si="146"/>
        <v>864</v>
      </c>
    </row>
    <row r="9396" spans="1:14" x14ac:dyDescent="0.25">
      <c r="A9396">
        <v>80124883</v>
      </c>
      <c r="B9396" t="s">
        <v>2466</v>
      </c>
      <c r="C9396">
        <v>10249998</v>
      </c>
      <c r="D9396" t="s">
        <v>14</v>
      </c>
      <c r="E9396" t="s">
        <v>15</v>
      </c>
      <c r="F9396">
        <v>10249998005</v>
      </c>
      <c r="G9396" t="s">
        <v>2477</v>
      </c>
      <c r="H9396" t="s">
        <v>116</v>
      </c>
      <c r="I9396">
        <v>12</v>
      </c>
      <c r="J9396" s="3">
        <v>50</v>
      </c>
      <c r="K9396" t="s">
        <v>43</v>
      </c>
      <c r="L9396">
        <v>6114300000</v>
      </c>
      <c r="M9396">
        <v>18</v>
      </c>
      <c r="N9396">
        <f t="shared" si="146"/>
        <v>900</v>
      </c>
    </row>
    <row r="9397" spans="1:14" x14ac:dyDescent="0.25">
      <c r="A9397">
        <v>80124883</v>
      </c>
      <c r="B9397" t="s">
        <v>2466</v>
      </c>
      <c r="C9397">
        <v>10249998</v>
      </c>
      <c r="D9397" t="s">
        <v>14</v>
      </c>
      <c r="E9397" t="s">
        <v>15</v>
      </c>
      <c r="F9397">
        <v>10249998006</v>
      </c>
      <c r="G9397" t="s">
        <v>2477</v>
      </c>
      <c r="H9397" t="s">
        <v>116</v>
      </c>
      <c r="I9397">
        <v>14</v>
      </c>
      <c r="J9397" s="3">
        <v>61</v>
      </c>
      <c r="K9397" t="s">
        <v>43</v>
      </c>
      <c r="L9397">
        <v>6114300000</v>
      </c>
      <c r="M9397">
        <v>18</v>
      </c>
      <c r="N9397">
        <f t="shared" si="146"/>
        <v>1098</v>
      </c>
    </row>
    <row r="9398" spans="1:14" x14ac:dyDescent="0.25">
      <c r="A9398">
        <v>80124883</v>
      </c>
      <c r="B9398" t="s">
        <v>2466</v>
      </c>
      <c r="C9398">
        <v>10249998</v>
      </c>
      <c r="D9398" t="s">
        <v>14</v>
      </c>
      <c r="E9398" t="s">
        <v>15</v>
      </c>
      <c r="F9398">
        <v>10249998007</v>
      </c>
      <c r="G9398" t="s">
        <v>2477</v>
      </c>
      <c r="H9398" t="s">
        <v>116</v>
      </c>
      <c r="I9398">
        <v>16</v>
      </c>
      <c r="J9398" s="3">
        <v>6</v>
      </c>
      <c r="K9398" t="s">
        <v>43</v>
      </c>
      <c r="L9398">
        <v>6114300000</v>
      </c>
      <c r="M9398">
        <v>18</v>
      </c>
      <c r="N9398">
        <f t="shared" si="146"/>
        <v>108</v>
      </c>
    </row>
    <row r="9399" spans="1:14" x14ac:dyDescent="0.25">
      <c r="A9399">
        <v>80124883</v>
      </c>
      <c r="B9399" t="s">
        <v>2466</v>
      </c>
      <c r="C9399">
        <v>10249998</v>
      </c>
      <c r="D9399" t="s">
        <v>14</v>
      </c>
      <c r="E9399" t="s">
        <v>15</v>
      </c>
      <c r="F9399">
        <v>10249998008</v>
      </c>
      <c r="G9399" t="s">
        <v>2477</v>
      </c>
      <c r="H9399" t="s">
        <v>116</v>
      </c>
      <c r="I9399">
        <v>18</v>
      </c>
      <c r="J9399" s="3">
        <v>10</v>
      </c>
      <c r="K9399" t="s">
        <v>43</v>
      </c>
      <c r="L9399">
        <v>6114300000</v>
      </c>
      <c r="M9399">
        <v>18</v>
      </c>
      <c r="N9399">
        <f t="shared" si="146"/>
        <v>180</v>
      </c>
    </row>
    <row r="9400" spans="1:14" x14ac:dyDescent="0.25">
      <c r="A9400">
        <v>80124883</v>
      </c>
      <c r="B9400" t="s">
        <v>2466</v>
      </c>
      <c r="C9400">
        <v>10250000</v>
      </c>
      <c r="D9400" t="s">
        <v>14</v>
      </c>
      <c r="E9400" t="s">
        <v>15</v>
      </c>
      <c r="F9400">
        <v>10250000003</v>
      </c>
      <c r="G9400" t="s">
        <v>2478</v>
      </c>
      <c r="H9400" t="s">
        <v>116</v>
      </c>
      <c r="I9400">
        <v>8</v>
      </c>
      <c r="J9400" s="3">
        <v>1</v>
      </c>
      <c r="K9400" t="s">
        <v>18</v>
      </c>
      <c r="L9400">
        <v>6114300000</v>
      </c>
      <c r="M9400">
        <v>22</v>
      </c>
      <c r="N9400">
        <f t="shared" si="146"/>
        <v>22</v>
      </c>
    </row>
    <row r="9401" spans="1:14" x14ac:dyDescent="0.25">
      <c r="A9401">
        <v>80124883</v>
      </c>
      <c r="B9401" t="s">
        <v>2466</v>
      </c>
      <c r="C9401">
        <v>10250000</v>
      </c>
      <c r="D9401" t="s">
        <v>14</v>
      </c>
      <c r="E9401" t="s">
        <v>15</v>
      </c>
      <c r="F9401">
        <v>10250000004</v>
      </c>
      <c r="G9401" t="s">
        <v>2478</v>
      </c>
      <c r="H9401" t="s">
        <v>116</v>
      </c>
      <c r="I9401">
        <v>10</v>
      </c>
      <c r="J9401" s="3">
        <v>1</v>
      </c>
      <c r="K9401" t="s">
        <v>18</v>
      </c>
      <c r="L9401">
        <v>6114300000</v>
      </c>
      <c r="M9401">
        <v>22</v>
      </c>
      <c r="N9401">
        <f t="shared" si="146"/>
        <v>22</v>
      </c>
    </row>
    <row r="9402" spans="1:14" x14ac:dyDescent="0.25">
      <c r="A9402">
        <v>80124508</v>
      </c>
      <c r="B9402" t="s">
        <v>2479</v>
      </c>
      <c r="C9402">
        <v>10267142</v>
      </c>
      <c r="D9402" t="s">
        <v>14</v>
      </c>
      <c r="E9402" t="s">
        <v>140</v>
      </c>
      <c r="F9402">
        <v>10267142001</v>
      </c>
      <c r="G9402" t="s">
        <v>1385</v>
      </c>
      <c r="H9402" t="s">
        <v>148</v>
      </c>
      <c r="I9402">
        <v>4</v>
      </c>
      <c r="J9402" s="3">
        <v>25</v>
      </c>
      <c r="K9402" t="s">
        <v>27</v>
      </c>
      <c r="L9402">
        <v>6204339000</v>
      </c>
      <c r="M9402">
        <v>50</v>
      </c>
      <c r="N9402">
        <f t="shared" si="146"/>
        <v>1250</v>
      </c>
    </row>
    <row r="9403" spans="1:14" x14ac:dyDescent="0.25">
      <c r="A9403">
        <v>80124508</v>
      </c>
      <c r="B9403" t="s">
        <v>2479</v>
      </c>
      <c r="C9403">
        <v>10267142</v>
      </c>
      <c r="D9403" t="s">
        <v>14</v>
      </c>
      <c r="E9403" t="s">
        <v>140</v>
      </c>
      <c r="F9403">
        <v>10267142002</v>
      </c>
      <c r="G9403" t="s">
        <v>1385</v>
      </c>
      <c r="H9403" t="s">
        <v>148</v>
      </c>
      <c r="I9403">
        <v>6</v>
      </c>
      <c r="J9403" s="3">
        <v>59</v>
      </c>
      <c r="K9403" t="s">
        <v>27</v>
      </c>
      <c r="L9403">
        <v>6204339000</v>
      </c>
      <c r="M9403">
        <v>50</v>
      </c>
      <c r="N9403">
        <f t="shared" si="146"/>
        <v>2950</v>
      </c>
    </row>
    <row r="9404" spans="1:14" x14ac:dyDescent="0.25">
      <c r="A9404">
        <v>80124508</v>
      </c>
      <c r="B9404" t="s">
        <v>2479</v>
      </c>
      <c r="C9404">
        <v>10267142</v>
      </c>
      <c r="D9404" t="s">
        <v>14</v>
      </c>
      <c r="E9404" t="s">
        <v>140</v>
      </c>
      <c r="F9404">
        <v>10267142003</v>
      </c>
      <c r="G9404" t="s">
        <v>1385</v>
      </c>
      <c r="H9404" t="s">
        <v>148</v>
      </c>
      <c r="I9404">
        <v>8</v>
      </c>
      <c r="J9404" s="3">
        <v>107</v>
      </c>
      <c r="K9404" t="s">
        <v>27</v>
      </c>
      <c r="L9404">
        <v>6204339000</v>
      </c>
      <c r="M9404">
        <v>50</v>
      </c>
      <c r="N9404">
        <f t="shared" si="146"/>
        <v>5350</v>
      </c>
    </row>
    <row r="9405" spans="1:14" x14ac:dyDescent="0.25">
      <c r="A9405">
        <v>80124508</v>
      </c>
      <c r="B9405" t="s">
        <v>2479</v>
      </c>
      <c r="C9405">
        <v>10267142</v>
      </c>
      <c r="D9405" t="s">
        <v>14</v>
      </c>
      <c r="E9405" t="s">
        <v>140</v>
      </c>
      <c r="F9405">
        <v>10267142004</v>
      </c>
      <c r="G9405" t="s">
        <v>1385</v>
      </c>
      <c r="H9405" t="s">
        <v>148</v>
      </c>
      <c r="I9405">
        <v>10</v>
      </c>
      <c r="J9405" s="3">
        <v>110</v>
      </c>
      <c r="K9405" t="s">
        <v>27</v>
      </c>
      <c r="L9405">
        <v>6204339000</v>
      </c>
      <c r="M9405">
        <v>50</v>
      </c>
      <c r="N9405">
        <f t="shared" si="146"/>
        <v>5500</v>
      </c>
    </row>
    <row r="9406" spans="1:14" x14ac:dyDescent="0.25">
      <c r="A9406">
        <v>80124508</v>
      </c>
      <c r="B9406" t="s">
        <v>2479</v>
      </c>
      <c r="C9406">
        <v>10267142</v>
      </c>
      <c r="D9406" t="s">
        <v>14</v>
      </c>
      <c r="E9406" t="s">
        <v>140</v>
      </c>
      <c r="F9406">
        <v>10267142005</v>
      </c>
      <c r="G9406" t="s">
        <v>1385</v>
      </c>
      <c r="H9406" t="s">
        <v>148</v>
      </c>
      <c r="I9406">
        <v>12</v>
      </c>
      <c r="J9406" s="3">
        <v>35</v>
      </c>
      <c r="K9406" t="s">
        <v>27</v>
      </c>
      <c r="L9406">
        <v>6204339000</v>
      </c>
      <c r="M9406">
        <v>50</v>
      </c>
      <c r="N9406">
        <f t="shared" si="146"/>
        <v>1750</v>
      </c>
    </row>
    <row r="9407" spans="1:14" x14ac:dyDescent="0.25">
      <c r="A9407">
        <v>80124508</v>
      </c>
      <c r="B9407" t="s">
        <v>2479</v>
      </c>
      <c r="C9407">
        <v>10267142</v>
      </c>
      <c r="D9407" t="s">
        <v>14</v>
      </c>
      <c r="E9407" t="s">
        <v>140</v>
      </c>
      <c r="F9407">
        <v>10267142006</v>
      </c>
      <c r="G9407" t="s">
        <v>1385</v>
      </c>
      <c r="H9407" t="s">
        <v>148</v>
      </c>
      <c r="I9407">
        <v>14</v>
      </c>
      <c r="J9407" s="3">
        <v>1</v>
      </c>
      <c r="K9407" t="s">
        <v>27</v>
      </c>
      <c r="L9407">
        <v>6204339000</v>
      </c>
      <c r="M9407">
        <v>50</v>
      </c>
      <c r="N9407">
        <f t="shared" si="146"/>
        <v>50</v>
      </c>
    </row>
    <row r="9408" spans="1:14" x14ac:dyDescent="0.25">
      <c r="A9408">
        <v>80124508</v>
      </c>
      <c r="B9408" t="s">
        <v>2479</v>
      </c>
      <c r="C9408">
        <v>10267144</v>
      </c>
      <c r="D9408" t="s">
        <v>14</v>
      </c>
      <c r="E9408" t="s">
        <v>140</v>
      </c>
      <c r="F9408">
        <v>10267144001</v>
      </c>
      <c r="G9408" t="s">
        <v>2480</v>
      </c>
      <c r="H9408" t="s">
        <v>148</v>
      </c>
      <c r="I9408">
        <v>4</v>
      </c>
      <c r="J9408" s="3">
        <v>12</v>
      </c>
      <c r="K9408" t="s">
        <v>27</v>
      </c>
      <c r="L9408">
        <v>6204339000</v>
      </c>
      <c r="M9408">
        <v>38</v>
      </c>
      <c r="N9408">
        <f t="shared" si="146"/>
        <v>456</v>
      </c>
    </row>
    <row r="9409" spans="1:14" x14ac:dyDescent="0.25">
      <c r="A9409">
        <v>80124508</v>
      </c>
      <c r="B9409" t="s">
        <v>2479</v>
      </c>
      <c r="C9409">
        <v>10267144</v>
      </c>
      <c r="D9409" t="s">
        <v>14</v>
      </c>
      <c r="E9409" t="s">
        <v>140</v>
      </c>
      <c r="F9409">
        <v>10267144002</v>
      </c>
      <c r="G9409" t="s">
        <v>2480</v>
      </c>
      <c r="H9409" t="s">
        <v>148</v>
      </c>
      <c r="I9409">
        <v>6</v>
      </c>
      <c r="J9409" s="3">
        <v>40</v>
      </c>
      <c r="K9409" t="s">
        <v>27</v>
      </c>
      <c r="L9409">
        <v>6204339000</v>
      </c>
      <c r="M9409">
        <v>38</v>
      </c>
      <c r="N9409">
        <f t="shared" si="146"/>
        <v>1520</v>
      </c>
    </row>
    <row r="9410" spans="1:14" x14ac:dyDescent="0.25">
      <c r="A9410">
        <v>80124508</v>
      </c>
      <c r="B9410" t="s">
        <v>2479</v>
      </c>
      <c r="C9410">
        <v>10267144</v>
      </c>
      <c r="D9410" t="s">
        <v>14</v>
      </c>
      <c r="E9410" t="s">
        <v>140</v>
      </c>
      <c r="F9410">
        <v>10267144003</v>
      </c>
      <c r="G9410" t="s">
        <v>2480</v>
      </c>
      <c r="H9410" t="s">
        <v>148</v>
      </c>
      <c r="I9410">
        <v>8</v>
      </c>
      <c r="J9410" s="3">
        <v>35</v>
      </c>
      <c r="K9410" t="s">
        <v>27</v>
      </c>
      <c r="L9410">
        <v>6204339000</v>
      </c>
      <c r="M9410">
        <v>38</v>
      </c>
      <c r="N9410">
        <f t="shared" ref="N9410:N9473" si="147">M9410*J9410</f>
        <v>1330</v>
      </c>
    </row>
    <row r="9411" spans="1:14" x14ac:dyDescent="0.25">
      <c r="A9411">
        <v>80124508</v>
      </c>
      <c r="B9411" t="s">
        <v>2479</v>
      </c>
      <c r="C9411">
        <v>10267144</v>
      </c>
      <c r="D9411" t="s">
        <v>14</v>
      </c>
      <c r="E9411" t="s">
        <v>140</v>
      </c>
      <c r="F9411">
        <v>10267144004</v>
      </c>
      <c r="G9411" t="s">
        <v>2480</v>
      </c>
      <c r="H9411" t="s">
        <v>148</v>
      </c>
      <c r="I9411">
        <v>10</v>
      </c>
      <c r="J9411" s="3">
        <v>6</v>
      </c>
      <c r="K9411" t="s">
        <v>27</v>
      </c>
      <c r="L9411">
        <v>6204339000</v>
      </c>
      <c r="M9411">
        <v>38</v>
      </c>
      <c r="N9411">
        <f t="shared" si="147"/>
        <v>228</v>
      </c>
    </row>
    <row r="9412" spans="1:14" x14ac:dyDescent="0.25">
      <c r="A9412">
        <v>80124508</v>
      </c>
      <c r="B9412" t="s">
        <v>2479</v>
      </c>
      <c r="C9412">
        <v>10267144</v>
      </c>
      <c r="D9412" t="s">
        <v>14</v>
      </c>
      <c r="E9412" t="s">
        <v>140</v>
      </c>
      <c r="F9412">
        <v>10267144005</v>
      </c>
      <c r="G9412" t="s">
        <v>2480</v>
      </c>
      <c r="H9412" t="s">
        <v>148</v>
      </c>
      <c r="I9412">
        <v>12</v>
      </c>
      <c r="J9412" s="3">
        <v>2</v>
      </c>
      <c r="K9412" t="s">
        <v>27</v>
      </c>
      <c r="L9412">
        <v>6204339000</v>
      </c>
      <c r="M9412">
        <v>38</v>
      </c>
      <c r="N9412">
        <f t="shared" si="147"/>
        <v>76</v>
      </c>
    </row>
    <row r="9413" spans="1:14" x14ac:dyDescent="0.25">
      <c r="A9413">
        <v>80124508</v>
      </c>
      <c r="B9413" t="s">
        <v>2479</v>
      </c>
      <c r="C9413">
        <v>10267144</v>
      </c>
      <c r="D9413" t="s">
        <v>14</v>
      </c>
      <c r="E9413" t="s">
        <v>140</v>
      </c>
      <c r="F9413">
        <v>10267144008</v>
      </c>
      <c r="G9413" t="s">
        <v>2480</v>
      </c>
      <c r="H9413" t="s">
        <v>148</v>
      </c>
      <c r="I9413">
        <v>18</v>
      </c>
      <c r="J9413" s="3">
        <v>4</v>
      </c>
      <c r="K9413" t="s">
        <v>27</v>
      </c>
      <c r="L9413">
        <v>6204339000</v>
      </c>
      <c r="M9413">
        <v>38</v>
      </c>
      <c r="N9413">
        <f t="shared" si="147"/>
        <v>152</v>
      </c>
    </row>
    <row r="9414" spans="1:14" x14ac:dyDescent="0.25">
      <c r="A9414">
        <v>80124508</v>
      </c>
      <c r="B9414" t="s">
        <v>2479</v>
      </c>
      <c r="C9414">
        <v>10268957</v>
      </c>
      <c r="D9414" t="s">
        <v>14</v>
      </c>
      <c r="E9414" t="s">
        <v>140</v>
      </c>
      <c r="F9414">
        <v>10268957001</v>
      </c>
      <c r="G9414" t="s">
        <v>2481</v>
      </c>
      <c r="H9414" t="s">
        <v>148</v>
      </c>
      <c r="I9414">
        <v>4</v>
      </c>
      <c r="J9414" s="3">
        <v>25</v>
      </c>
      <c r="K9414" t="s">
        <v>27</v>
      </c>
      <c r="L9414">
        <v>6204339000</v>
      </c>
      <c r="M9414">
        <v>38</v>
      </c>
      <c r="N9414">
        <f t="shared" si="147"/>
        <v>950</v>
      </c>
    </row>
    <row r="9415" spans="1:14" x14ac:dyDescent="0.25">
      <c r="A9415">
        <v>80124508</v>
      </c>
      <c r="B9415" t="s">
        <v>2479</v>
      </c>
      <c r="C9415">
        <v>10268957</v>
      </c>
      <c r="D9415" t="s">
        <v>14</v>
      </c>
      <c r="E9415" t="s">
        <v>140</v>
      </c>
      <c r="F9415">
        <v>10268957002</v>
      </c>
      <c r="G9415" t="s">
        <v>2481</v>
      </c>
      <c r="H9415" t="s">
        <v>148</v>
      </c>
      <c r="I9415">
        <v>6</v>
      </c>
      <c r="J9415" s="3">
        <v>60</v>
      </c>
      <c r="K9415" t="s">
        <v>27</v>
      </c>
      <c r="L9415">
        <v>6204339000</v>
      </c>
      <c r="M9415">
        <v>38</v>
      </c>
      <c r="N9415">
        <f t="shared" si="147"/>
        <v>2280</v>
      </c>
    </row>
    <row r="9416" spans="1:14" x14ac:dyDescent="0.25">
      <c r="A9416">
        <v>80124508</v>
      </c>
      <c r="B9416" t="s">
        <v>2479</v>
      </c>
      <c r="C9416">
        <v>10268957</v>
      </c>
      <c r="D9416" t="s">
        <v>14</v>
      </c>
      <c r="E9416" t="s">
        <v>140</v>
      </c>
      <c r="F9416">
        <v>10268957003</v>
      </c>
      <c r="G9416" t="s">
        <v>2481</v>
      </c>
      <c r="H9416" t="s">
        <v>148</v>
      </c>
      <c r="I9416">
        <v>8</v>
      </c>
      <c r="J9416" s="3">
        <v>106</v>
      </c>
      <c r="K9416" t="s">
        <v>27</v>
      </c>
      <c r="L9416">
        <v>6204339000</v>
      </c>
      <c r="M9416">
        <v>38</v>
      </c>
      <c r="N9416">
        <f t="shared" si="147"/>
        <v>4028</v>
      </c>
    </row>
    <row r="9417" spans="1:14" x14ac:dyDescent="0.25">
      <c r="A9417">
        <v>80124508</v>
      </c>
      <c r="B9417" t="s">
        <v>2479</v>
      </c>
      <c r="C9417">
        <v>10268957</v>
      </c>
      <c r="D9417" t="s">
        <v>14</v>
      </c>
      <c r="E9417" t="s">
        <v>140</v>
      </c>
      <c r="F9417">
        <v>10268957004</v>
      </c>
      <c r="G9417" t="s">
        <v>2481</v>
      </c>
      <c r="H9417" t="s">
        <v>148</v>
      </c>
      <c r="I9417">
        <v>10</v>
      </c>
      <c r="J9417" s="3">
        <v>78</v>
      </c>
      <c r="K9417" t="s">
        <v>27</v>
      </c>
      <c r="L9417">
        <v>6204339000</v>
      </c>
      <c r="M9417">
        <v>38</v>
      </c>
      <c r="N9417">
        <f t="shared" si="147"/>
        <v>2964</v>
      </c>
    </row>
    <row r="9418" spans="1:14" x14ac:dyDescent="0.25">
      <c r="A9418">
        <v>80124508</v>
      </c>
      <c r="B9418" t="s">
        <v>2479</v>
      </c>
      <c r="C9418">
        <v>10268957</v>
      </c>
      <c r="D9418" t="s">
        <v>14</v>
      </c>
      <c r="E9418" t="s">
        <v>140</v>
      </c>
      <c r="F9418">
        <v>10268957005</v>
      </c>
      <c r="G9418" t="s">
        <v>2481</v>
      </c>
      <c r="H9418" t="s">
        <v>148</v>
      </c>
      <c r="I9418">
        <v>12</v>
      </c>
      <c r="J9418" s="3">
        <v>18</v>
      </c>
      <c r="K9418" t="s">
        <v>27</v>
      </c>
      <c r="L9418">
        <v>6204339000</v>
      </c>
      <c r="M9418">
        <v>38</v>
      </c>
      <c r="N9418">
        <f t="shared" si="147"/>
        <v>684</v>
      </c>
    </row>
    <row r="9419" spans="1:14" x14ac:dyDescent="0.25">
      <c r="A9419">
        <v>80124508</v>
      </c>
      <c r="B9419" t="s">
        <v>2479</v>
      </c>
      <c r="C9419">
        <v>10268957</v>
      </c>
      <c r="D9419" t="s">
        <v>14</v>
      </c>
      <c r="E9419" t="s">
        <v>140</v>
      </c>
      <c r="F9419">
        <v>10268957006</v>
      </c>
      <c r="G9419" t="s">
        <v>2481</v>
      </c>
      <c r="H9419" t="s">
        <v>148</v>
      </c>
      <c r="I9419">
        <v>14</v>
      </c>
      <c r="J9419" s="3">
        <v>1</v>
      </c>
      <c r="K9419" t="s">
        <v>27</v>
      </c>
      <c r="L9419">
        <v>6204339000</v>
      </c>
      <c r="M9419">
        <v>38</v>
      </c>
      <c r="N9419">
        <f t="shared" si="147"/>
        <v>38</v>
      </c>
    </row>
    <row r="9420" spans="1:14" x14ac:dyDescent="0.25">
      <c r="A9420">
        <v>80124508</v>
      </c>
      <c r="B9420" t="s">
        <v>2479</v>
      </c>
      <c r="C9420">
        <v>10268957</v>
      </c>
      <c r="D9420" t="s">
        <v>14</v>
      </c>
      <c r="E9420" t="s">
        <v>140</v>
      </c>
      <c r="F9420">
        <v>10268957007</v>
      </c>
      <c r="G9420" t="s">
        <v>2481</v>
      </c>
      <c r="H9420" t="s">
        <v>148</v>
      </c>
      <c r="I9420">
        <v>16</v>
      </c>
      <c r="J9420" s="3">
        <v>1</v>
      </c>
      <c r="K9420" t="s">
        <v>27</v>
      </c>
      <c r="L9420">
        <v>6204339000</v>
      </c>
      <c r="M9420">
        <v>38</v>
      </c>
      <c r="N9420">
        <f t="shared" si="147"/>
        <v>38</v>
      </c>
    </row>
    <row r="9421" spans="1:14" x14ac:dyDescent="0.25">
      <c r="A9421">
        <v>80124508</v>
      </c>
      <c r="B9421" t="s">
        <v>2479</v>
      </c>
      <c r="C9421">
        <v>10268957</v>
      </c>
      <c r="D9421" t="s">
        <v>14</v>
      </c>
      <c r="E9421" t="s">
        <v>140</v>
      </c>
      <c r="F9421">
        <v>10268957008</v>
      </c>
      <c r="G9421" t="s">
        <v>2481</v>
      </c>
      <c r="H9421" t="s">
        <v>148</v>
      </c>
      <c r="I9421">
        <v>18</v>
      </c>
      <c r="J9421" s="3">
        <v>1</v>
      </c>
      <c r="K9421" t="s">
        <v>27</v>
      </c>
      <c r="L9421">
        <v>6204339000</v>
      </c>
      <c r="M9421">
        <v>38</v>
      </c>
      <c r="N9421">
        <f t="shared" si="147"/>
        <v>38</v>
      </c>
    </row>
    <row r="9422" spans="1:14" x14ac:dyDescent="0.25">
      <c r="A9422">
        <v>80124506</v>
      </c>
      <c r="B9422" t="s">
        <v>2482</v>
      </c>
      <c r="C9422">
        <v>10259639</v>
      </c>
      <c r="D9422" t="s">
        <v>14</v>
      </c>
      <c r="E9422" t="s">
        <v>15</v>
      </c>
      <c r="F9422">
        <v>10259639002</v>
      </c>
      <c r="G9422" t="s">
        <v>420</v>
      </c>
      <c r="H9422" t="s">
        <v>203</v>
      </c>
      <c r="I9422">
        <v>6</v>
      </c>
      <c r="J9422" s="3">
        <v>10</v>
      </c>
      <c r="K9422" t="s">
        <v>27</v>
      </c>
      <c r="L9422">
        <v>6104630000</v>
      </c>
      <c r="M9422">
        <v>20</v>
      </c>
      <c r="N9422">
        <f t="shared" si="147"/>
        <v>200</v>
      </c>
    </row>
    <row r="9423" spans="1:14" x14ac:dyDescent="0.25">
      <c r="A9423">
        <v>80124506</v>
      </c>
      <c r="B9423" t="s">
        <v>2482</v>
      </c>
      <c r="C9423">
        <v>10259639</v>
      </c>
      <c r="D9423" t="s">
        <v>14</v>
      </c>
      <c r="E9423" t="s">
        <v>15</v>
      </c>
      <c r="F9423">
        <v>10259639008</v>
      </c>
      <c r="G9423" t="s">
        <v>420</v>
      </c>
      <c r="H9423" t="s">
        <v>203</v>
      </c>
      <c r="I9423">
        <v>18</v>
      </c>
      <c r="J9423" s="3">
        <v>3</v>
      </c>
      <c r="K9423" t="s">
        <v>27</v>
      </c>
      <c r="L9423">
        <v>6104630000</v>
      </c>
      <c r="M9423">
        <v>20</v>
      </c>
      <c r="N9423">
        <f t="shared" si="147"/>
        <v>60</v>
      </c>
    </row>
    <row r="9424" spans="1:14" x14ac:dyDescent="0.25">
      <c r="A9424">
        <v>80124506</v>
      </c>
      <c r="B9424" t="s">
        <v>2482</v>
      </c>
      <c r="C9424">
        <v>10259757</v>
      </c>
      <c r="D9424" t="s">
        <v>14</v>
      </c>
      <c r="E9424" t="s">
        <v>15</v>
      </c>
      <c r="F9424">
        <v>10259757003</v>
      </c>
      <c r="G9424" t="s">
        <v>423</v>
      </c>
      <c r="H9424" t="s">
        <v>148</v>
      </c>
      <c r="I9424">
        <v>8</v>
      </c>
      <c r="J9424" s="3">
        <v>37</v>
      </c>
      <c r="K9424" t="s">
        <v>27</v>
      </c>
      <c r="L9424">
        <v>6202930000</v>
      </c>
      <c r="M9424">
        <v>70</v>
      </c>
      <c r="N9424">
        <f t="shared" si="147"/>
        <v>2590</v>
      </c>
    </row>
    <row r="9425" spans="1:14" x14ac:dyDescent="0.25">
      <c r="A9425">
        <v>80124506</v>
      </c>
      <c r="B9425" t="s">
        <v>2482</v>
      </c>
      <c r="C9425">
        <v>10259757</v>
      </c>
      <c r="D9425" t="s">
        <v>14</v>
      </c>
      <c r="E9425" t="s">
        <v>15</v>
      </c>
      <c r="F9425">
        <v>10259757004</v>
      </c>
      <c r="G9425" t="s">
        <v>423</v>
      </c>
      <c r="H9425" t="s">
        <v>148</v>
      </c>
      <c r="I9425">
        <v>10</v>
      </c>
      <c r="J9425" s="3">
        <v>32</v>
      </c>
      <c r="K9425" t="s">
        <v>27</v>
      </c>
      <c r="L9425">
        <v>6202930000</v>
      </c>
      <c r="M9425">
        <v>70</v>
      </c>
      <c r="N9425">
        <f t="shared" si="147"/>
        <v>2240</v>
      </c>
    </row>
    <row r="9426" spans="1:14" x14ac:dyDescent="0.25">
      <c r="A9426">
        <v>80124506</v>
      </c>
      <c r="B9426" t="s">
        <v>2482</v>
      </c>
      <c r="C9426">
        <v>10259757</v>
      </c>
      <c r="D9426" t="s">
        <v>14</v>
      </c>
      <c r="E9426" t="s">
        <v>15</v>
      </c>
      <c r="F9426">
        <v>10259757005</v>
      </c>
      <c r="G9426" t="s">
        <v>423</v>
      </c>
      <c r="H9426" t="s">
        <v>148</v>
      </c>
      <c r="I9426">
        <v>12</v>
      </c>
      <c r="J9426" s="3">
        <v>12</v>
      </c>
      <c r="K9426" t="s">
        <v>27</v>
      </c>
      <c r="L9426">
        <v>6202930000</v>
      </c>
      <c r="M9426">
        <v>70</v>
      </c>
      <c r="N9426">
        <f t="shared" si="147"/>
        <v>840</v>
      </c>
    </row>
    <row r="9427" spans="1:14" x14ac:dyDescent="0.25">
      <c r="A9427">
        <v>80124506</v>
      </c>
      <c r="B9427" t="s">
        <v>2482</v>
      </c>
      <c r="C9427">
        <v>10259757</v>
      </c>
      <c r="D9427" t="s">
        <v>14</v>
      </c>
      <c r="E9427" t="s">
        <v>15</v>
      </c>
      <c r="F9427">
        <v>10259757006</v>
      </c>
      <c r="G9427" t="s">
        <v>423</v>
      </c>
      <c r="H9427" t="s">
        <v>148</v>
      </c>
      <c r="I9427">
        <v>14</v>
      </c>
      <c r="J9427" s="3">
        <v>12</v>
      </c>
      <c r="K9427" t="s">
        <v>27</v>
      </c>
      <c r="L9427">
        <v>6202930000</v>
      </c>
      <c r="M9427">
        <v>70</v>
      </c>
      <c r="N9427">
        <f t="shared" si="147"/>
        <v>840</v>
      </c>
    </row>
    <row r="9428" spans="1:14" x14ac:dyDescent="0.25">
      <c r="A9428">
        <v>80124506</v>
      </c>
      <c r="B9428" t="s">
        <v>2482</v>
      </c>
      <c r="C9428">
        <v>10259842</v>
      </c>
      <c r="D9428" t="s">
        <v>14</v>
      </c>
      <c r="E9428" t="s">
        <v>15</v>
      </c>
      <c r="F9428">
        <v>10259842002</v>
      </c>
      <c r="G9428" t="s">
        <v>650</v>
      </c>
      <c r="H9428" t="s">
        <v>30</v>
      </c>
      <c r="I9428">
        <v>6</v>
      </c>
      <c r="J9428" s="3">
        <v>6</v>
      </c>
      <c r="K9428" t="s">
        <v>27</v>
      </c>
      <c r="L9428">
        <v>6211439000</v>
      </c>
      <c r="M9428">
        <v>55</v>
      </c>
      <c r="N9428">
        <f t="shared" si="147"/>
        <v>330</v>
      </c>
    </row>
    <row r="9429" spans="1:14" x14ac:dyDescent="0.25">
      <c r="A9429">
        <v>80124506</v>
      </c>
      <c r="B9429" t="s">
        <v>2482</v>
      </c>
      <c r="C9429">
        <v>10259842</v>
      </c>
      <c r="D9429" t="s">
        <v>14</v>
      </c>
      <c r="E9429" t="s">
        <v>15</v>
      </c>
      <c r="F9429">
        <v>10259842003</v>
      </c>
      <c r="G9429" t="s">
        <v>650</v>
      </c>
      <c r="H9429" t="s">
        <v>30</v>
      </c>
      <c r="I9429">
        <v>8</v>
      </c>
      <c r="J9429" s="3">
        <v>10</v>
      </c>
      <c r="K9429" t="s">
        <v>27</v>
      </c>
      <c r="L9429">
        <v>6211439000</v>
      </c>
      <c r="M9429">
        <v>55</v>
      </c>
      <c r="N9429">
        <f t="shared" si="147"/>
        <v>550</v>
      </c>
    </row>
    <row r="9430" spans="1:14" x14ac:dyDescent="0.25">
      <c r="A9430">
        <v>80124506</v>
      </c>
      <c r="B9430" t="s">
        <v>2482</v>
      </c>
      <c r="C9430">
        <v>10259842</v>
      </c>
      <c r="D9430" t="s">
        <v>14</v>
      </c>
      <c r="E9430" t="s">
        <v>15</v>
      </c>
      <c r="F9430">
        <v>10259842004</v>
      </c>
      <c r="G9430" t="s">
        <v>650</v>
      </c>
      <c r="H9430" t="s">
        <v>30</v>
      </c>
      <c r="I9430">
        <v>10</v>
      </c>
      <c r="J9430" s="3">
        <v>6</v>
      </c>
      <c r="K9430" t="s">
        <v>27</v>
      </c>
      <c r="L9430">
        <v>6211439000</v>
      </c>
      <c r="M9430">
        <v>55</v>
      </c>
      <c r="N9430">
        <f t="shared" si="147"/>
        <v>330</v>
      </c>
    </row>
    <row r="9431" spans="1:14" x14ac:dyDescent="0.25">
      <c r="A9431">
        <v>80124506</v>
      </c>
      <c r="B9431" t="s">
        <v>2483</v>
      </c>
      <c r="C9431">
        <v>10259757</v>
      </c>
      <c r="D9431" t="s">
        <v>14</v>
      </c>
      <c r="E9431" t="s">
        <v>15</v>
      </c>
      <c r="F9431">
        <v>10259757003</v>
      </c>
      <c r="G9431" t="s">
        <v>423</v>
      </c>
      <c r="H9431" t="s">
        <v>148</v>
      </c>
      <c r="I9431">
        <v>8</v>
      </c>
      <c r="J9431" s="3">
        <v>10</v>
      </c>
      <c r="K9431" t="s">
        <v>27</v>
      </c>
      <c r="L9431">
        <v>6202930000</v>
      </c>
      <c r="M9431">
        <v>70</v>
      </c>
      <c r="N9431">
        <f t="shared" si="147"/>
        <v>700</v>
      </c>
    </row>
    <row r="9432" spans="1:14" x14ac:dyDescent="0.25">
      <c r="A9432">
        <v>80124506</v>
      </c>
      <c r="B9432" t="s">
        <v>2483</v>
      </c>
      <c r="C9432">
        <v>10259757</v>
      </c>
      <c r="D9432" t="s">
        <v>14</v>
      </c>
      <c r="E9432" t="s">
        <v>15</v>
      </c>
      <c r="F9432">
        <v>10259757004</v>
      </c>
      <c r="G9432" t="s">
        <v>423</v>
      </c>
      <c r="H9432" t="s">
        <v>148</v>
      </c>
      <c r="I9432">
        <v>10</v>
      </c>
      <c r="J9432" s="3">
        <v>18</v>
      </c>
      <c r="K9432" t="s">
        <v>27</v>
      </c>
      <c r="L9432">
        <v>6202930000</v>
      </c>
      <c r="M9432">
        <v>70</v>
      </c>
      <c r="N9432">
        <f t="shared" si="147"/>
        <v>1260</v>
      </c>
    </row>
    <row r="9433" spans="1:14" x14ac:dyDescent="0.25">
      <c r="A9433">
        <v>80124506</v>
      </c>
      <c r="B9433" t="s">
        <v>2483</v>
      </c>
      <c r="C9433">
        <v>10260040</v>
      </c>
      <c r="D9433" t="s">
        <v>14</v>
      </c>
      <c r="E9433" t="s">
        <v>15</v>
      </c>
      <c r="F9433">
        <v>10260040002</v>
      </c>
      <c r="G9433" t="s">
        <v>654</v>
      </c>
      <c r="H9433" t="s">
        <v>30</v>
      </c>
      <c r="I9433">
        <v>6</v>
      </c>
      <c r="J9433" s="3">
        <v>50</v>
      </c>
      <c r="K9433" t="s">
        <v>18</v>
      </c>
      <c r="L9433">
        <v>6109902000</v>
      </c>
      <c r="M9433">
        <v>18</v>
      </c>
      <c r="N9433">
        <f t="shared" si="147"/>
        <v>900</v>
      </c>
    </row>
    <row r="9434" spans="1:14" x14ac:dyDescent="0.25">
      <c r="A9434">
        <v>80124506</v>
      </c>
      <c r="B9434" t="s">
        <v>2483</v>
      </c>
      <c r="C9434">
        <v>10260040</v>
      </c>
      <c r="D9434" t="s">
        <v>14</v>
      </c>
      <c r="E9434" t="s">
        <v>15</v>
      </c>
      <c r="F9434">
        <v>10260040003</v>
      </c>
      <c r="G9434" t="s">
        <v>654</v>
      </c>
      <c r="H9434" t="s">
        <v>30</v>
      </c>
      <c r="I9434">
        <v>8</v>
      </c>
      <c r="J9434" s="3">
        <v>48</v>
      </c>
      <c r="K9434" t="s">
        <v>18</v>
      </c>
      <c r="L9434">
        <v>6109902000</v>
      </c>
      <c r="M9434">
        <v>18</v>
      </c>
      <c r="N9434">
        <f t="shared" si="147"/>
        <v>864</v>
      </c>
    </row>
    <row r="9435" spans="1:14" x14ac:dyDescent="0.25">
      <c r="A9435">
        <v>80124506</v>
      </c>
      <c r="B9435" t="s">
        <v>2483</v>
      </c>
      <c r="C9435">
        <v>10260040</v>
      </c>
      <c r="D9435" t="s">
        <v>14</v>
      </c>
      <c r="E9435" t="s">
        <v>15</v>
      </c>
      <c r="F9435">
        <v>10260040004</v>
      </c>
      <c r="G9435" t="s">
        <v>654</v>
      </c>
      <c r="H9435" t="s">
        <v>30</v>
      </c>
      <c r="I9435">
        <v>10</v>
      </c>
      <c r="J9435" s="3">
        <v>90</v>
      </c>
      <c r="K9435" t="s">
        <v>18</v>
      </c>
      <c r="L9435">
        <v>6109902000</v>
      </c>
      <c r="M9435">
        <v>18</v>
      </c>
      <c r="N9435">
        <f t="shared" si="147"/>
        <v>1620</v>
      </c>
    </row>
    <row r="9436" spans="1:14" x14ac:dyDescent="0.25">
      <c r="A9436">
        <v>80124506</v>
      </c>
      <c r="B9436" t="s">
        <v>2483</v>
      </c>
      <c r="C9436">
        <v>10260040</v>
      </c>
      <c r="D9436" t="s">
        <v>14</v>
      </c>
      <c r="E9436" t="s">
        <v>15</v>
      </c>
      <c r="F9436">
        <v>10260040005</v>
      </c>
      <c r="G9436" t="s">
        <v>654</v>
      </c>
      <c r="H9436" t="s">
        <v>30</v>
      </c>
      <c r="I9436">
        <v>12</v>
      </c>
      <c r="J9436" s="3">
        <v>66</v>
      </c>
      <c r="K9436" t="s">
        <v>18</v>
      </c>
      <c r="L9436">
        <v>6109902000</v>
      </c>
      <c r="M9436">
        <v>18</v>
      </c>
      <c r="N9436">
        <f t="shared" si="147"/>
        <v>1188</v>
      </c>
    </row>
    <row r="9437" spans="1:14" x14ac:dyDescent="0.25">
      <c r="A9437">
        <v>80124506</v>
      </c>
      <c r="B9437" t="s">
        <v>2483</v>
      </c>
      <c r="C9437">
        <v>10260040</v>
      </c>
      <c r="D9437" t="s">
        <v>14</v>
      </c>
      <c r="E9437" t="s">
        <v>15</v>
      </c>
      <c r="F9437">
        <v>10260040006</v>
      </c>
      <c r="G9437" t="s">
        <v>654</v>
      </c>
      <c r="H9437" t="s">
        <v>30</v>
      </c>
      <c r="I9437">
        <v>14</v>
      </c>
      <c r="J9437" s="3">
        <v>15</v>
      </c>
      <c r="K9437" t="s">
        <v>18</v>
      </c>
      <c r="L9437">
        <v>6109902000</v>
      </c>
      <c r="M9437">
        <v>18</v>
      </c>
      <c r="N9437">
        <f t="shared" si="147"/>
        <v>270</v>
      </c>
    </row>
    <row r="9438" spans="1:14" x14ac:dyDescent="0.25">
      <c r="A9438">
        <v>80124701</v>
      </c>
      <c r="B9438" t="s">
        <v>2484</v>
      </c>
      <c r="C9438">
        <v>10270109</v>
      </c>
      <c r="D9438" t="s">
        <v>14</v>
      </c>
      <c r="E9438" t="s">
        <v>15</v>
      </c>
      <c r="F9438">
        <v>10270109002</v>
      </c>
      <c r="G9438" t="s">
        <v>2485</v>
      </c>
      <c r="H9438" t="s">
        <v>75</v>
      </c>
      <c r="I9438">
        <v>6</v>
      </c>
      <c r="J9438" s="3">
        <v>17</v>
      </c>
      <c r="K9438" t="s">
        <v>21</v>
      </c>
      <c r="L9438">
        <v>6104430000</v>
      </c>
      <c r="M9438">
        <v>20</v>
      </c>
      <c r="N9438">
        <f t="shared" si="147"/>
        <v>340</v>
      </c>
    </row>
    <row r="9439" spans="1:14" x14ac:dyDescent="0.25">
      <c r="A9439">
        <v>80124701</v>
      </c>
      <c r="B9439" t="s">
        <v>2484</v>
      </c>
      <c r="C9439">
        <v>10270109</v>
      </c>
      <c r="D9439" t="s">
        <v>14</v>
      </c>
      <c r="E9439" t="s">
        <v>15</v>
      </c>
      <c r="F9439">
        <v>10270109003</v>
      </c>
      <c r="G9439" t="s">
        <v>2485</v>
      </c>
      <c r="H9439" t="s">
        <v>75</v>
      </c>
      <c r="I9439">
        <v>8</v>
      </c>
      <c r="J9439" s="3">
        <v>43</v>
      </c>
      <c r="K9439" t="s">
        <v>21</v>
      </c>
      <c r="L9439">
        <v>6104430000</v>
      </c>
      <c r="M9439">
        <v>20</v>
      </c>
      <c r="N9439">
        <f t="shared" si="147"/>
        <v>860</v>
      </c>
    </row>
    <row r="9440" spans="1:14" x14ac:dyDescent="0.25">
      <c r="A9440">
        <v>80124701</v>
      </c>
      <c r="B9440" t="s">
        <v>2484</v>
      </c>
      <c r="C9440">
        <v>10270109</v>
      </c>
      <c r="D9440" t="s">
        <v>14</v>
      </c>
      <c r="E9440" t="s">
        <v>15</v>
      </c>
      <c r="F9440">
        <v>10270109004</v>
      </c>
      <c r="G9440" t="s">
        <v>2485</v>
      </c>
      <c r="H9440" t="s">
        <v>75</v>
      </c>
      <c r="I9440">
        <v>10</v>
      </c>
      <c r="J9440" s="3">
        <v>33</v>
      </c>
      <c r="K9440" t="s">
        <v>21</v>
      </c>
      <c r="L9440">
        <v>6104430000</v>
      </c>
      <c r="M9440">
        <v>20</v>
      </c>
      <c r="N9440">
        <f t="shared" si="147"/>
        <v>660</v>
      </c>
    </row>
    <row r="9441" spans="1:14" x14ac:dyDescent="0.25">
      <c r="A9441">
        <v>80124701</v>
      </c>
      <c r="B9441" t="s">
        <v>2484</v>
      </c>
      <c r="C9441">
        <v>10270109</v>
      </c>
      <c r="D9441" t="s">
        <v>14</v>
      </c>
      <c r="E9441" t="s">
        <v>15</v>
      </c>
      <c r="F9441">
        <v>10270109005</v>
      </c>
      <c r="G9441" t="s">
        <v>2485</v>
      </c>
      <c r="H9441" t="s">
        <v>75</v>
      </c>
      <c r="I9441">
        <v>12</v>
      </c>
      <c r="J9441" s="3">
        <v>37</v>
      </c>
      <c r="K9441" t="s">
        <v>21</v>
      </c>
      <c r="L9441">
        <v>6104430000</v>
      </c>
      <c r="M9441">
        <v>20</v>
      </c>
      <c r="N9441">
        <f t="shared" si="147"/>
        <v>740</v>
      </c>
    </row>
    <row r="9442" spans="1:14" x14ac:dyDescent="0.25">
      <c r="A9442">
        <v>80124701</v>
      </c>
      <c r="B9442" t="s">
        <v>2484</v>
      </c>
      <c r="C9442">
        <v>10270109</v>
      </c>
      <c r="D9442" t="s">
        <v>14</v>
      </c>
      <c r="E9442" t="s">
        <v>15</v>
      </c>
      <c r="F9442">
        <v>10270109006</v>
      </c>
      <c r="G9442" t="s">
        <v>2485</v>
      </c>
      <c r="H9442" t="s">
        <v>75</v>
      </c>
      <c r="I9442">
        <v>14</v>
      </c>
      <c r="J9442" s="3">
        <v>18</v>
      </c>
      <c r="K9442" t="s">
        <v>21</v>
      </c>
      <c r="L9442">
        <v>6104430000</v>
      </c>
      <c r="M9442">
        <v>20</v>
      </c>
      <c r="N9442">
        <f t="shared" si="147"/>
        <v>360</v>
      </c>
    </row>
    <row r="9443" spans="1:14" x14ac:dyDescent="0.25">
      <c r="A9443">
        <v>80124701</v>
      </c>
      <c r="B9443" t="s">
        <v>2484</v>
      </c>
      <c r="C9443">
        <v>10270361</v>
      </c>
      <c r="D9443" t="s">
        <v>38</v>
      </c>
      <c r="E9443" t="s">
        <v>15</v>
      </c>
      <c r="F9443">
        <v>10270361001</v>
      </c>
      <c r="G9443" t="s">
        <v>2486</v>
      </c>
      <c r="H9443" t="s">
        <v>75</v>
      </c>
      <c r="I9443">
        <v>4</v>
      </c>
      <c r="J9443" s="3">
        <v>12</v>
      </c>
      <c r="K9443" t="s">
        <v>27</v>
      </c>
      <c r="L9443">
        <v>6204430000</v>
      </c>
      <c r="M9443">
        <v>38</v>
      </c>
      <c r="N9443">
        <f t="shared" si="147"/>
        <v>456</v>
      </c>
    </row>
    <row r="9444" spans="1:14" x14ac:dyDescent="0.25">
      <c r="A9444">
        <v>80124701</v>
      </c>
      <c r="B9444" t="s">
        <v>2484</v>
      </c>
      <c r="C9444">
        <v>10270361</v>
      </c>
      <c r="D9444" t="s">
        <v>38</v>
      </c>
      <c r="E9444" t="s">
        <v>15</v>
      </c>
      <c r="F9444">
        <v>10270361002</v>
      </c>
      <c r="G9444" t="s">
        <v>2486</v>
      </c>
      <c r="H9444" t="s">
        <v>75</v>
      </c>
      <c r="I9444">
        <v>6</v>
      </c>
      <c r="J9444" s="3">
        <v>25</v>
      </c>
      <c r="K9444" t="s">
        <v>27</v>
      </c>
      <c r="L9444">
        <v>6204430000</v>
      </c>
      <c r="M9444">
        <v>38</v>
      </c>
      <c r="N9444">
        <f t="shared" si="147"/>
        <v>950</v>
      </c>
    </row>
    <row r="9445" spans="1:14" x14ac:dyDescent="0.25">
      <c r="A9445">
        <v>80124701</v>
      </c>
      <c r="B9445" t="s">
        <v>2484</v>
      </c>
      <c r="C9445">
        <v>10270361</v>
      </c>
      <c r="D9445" t="s">
        <v>38</v>
      </c>
      <c r="E9445" t="s">
        <v>15</v>
      </c>
      <c r="F9445">
        <v>10270361003</v>
      </c>
      <c r="G9445" t="s">
        <v>2486</v>
      </c>
      <c r="H9445" t="s">
        <v>75</v>
      </c>
      <c r="I9445">
        <v>8</v>
      </c>
      <c r="J9445" s="3">
        <v>1</v>
      </c>
      <c r="K9445" t="s">
        <v>27</v>
      </c>
      <c r="L9445">
        <v>6204430000</v>
      </c>
      <c r="M9445">
        <v>38</v>
      </c>
      <c r="N9445">
        <f t="shared" si="147"/>
        <v>38</v>
      </c>
    </row>
    <row r="9446" spans="1:14" x14ac:dyDescent="0.25">
      <c r="A9446">
        <v>80124701</v>
      </c>
      <c r="B9446" t="s">
        <v>2484</v>
      </c>
      <c r="C9446">
        <v>10270389</v>
      </c>
      <c r="D9446" t="s">
        <v>14</v>
      </c>
      <c r="E9446" t="s">
        <v>15</v>
      </c>
      <c r="F9446">
        <v>10270389002</v>
      </c>
      <c r="G9446" t="s">
        <v>2299</v>
      </c>
      <c r="H9446" t="s">
        <v>75</v>
      </c>
      <c r="I9446">
        <v>6</v>
      </c>
      <c r="J9446" s="3">
        <v>10</v>
      </c>
      <c r="K9446" t="s">
        <v>27</v>
      </c>
      <c r="L9446">
        <v>6204430000</v>
      </c>
      <c r="M9446">
        <v>28</v>
      </c>
      <c r="N9446">
        <f t="shared" si="147"/>
        <v>280</v>
      </c>
    </row>
    <row r="9447" spans="1:14" x14ac:dyDescent="0.25">
      <c r="A9447">
        <v>80124701</v>
      </c>
      <c r="B9447" t="s">
        <v>2484</v>
      </c>
      <c r="C9447">
        <v>10270389</v>
      </c>
      <c r="D9447" t="s">
        <v>14</v>
      </c>
      <c r="E9447" t="s">
        <v>15</v>
      </c>
      <c r="F9447">
        <v>10270389003</v>
      </c>
      <c r="G9447" t="s">
        <v>2299</v>
      </c>
      <c r="H9447" t="s">
        <v>75</v>
      </c>
      <c r="I9447">
        <v>8</v>
      </c>
      <c r="J9447" s="3">
        <v>1</v>
      </c>
      <c r="K9447" t="s">
        <v>27</v>
      </c>
      <c r="L9447">
        <v>6204430000</v>
      </c>
      <c r="M9447">
        <v>28</v>
      </c>
      <c r="N9447">
        <f t="shared" si="147"/>
        <v>28</v>
      </c>
    </row>
    <row r="9448" spans="1:14" x14ac:dyDescent="0.25">
      <c r="A9448">
        <v>80124701</v>
      </c>
      <c r="B9448" t="s">
        <v>2484</v>
      </c>
      <c r="C9448">
        <v>10270389</v>
      </c>
      <c r="D9448" t="s">
        <v>14</v>
      </c>
      <c r="E9448" t="s">
        <v>15</v>
      </c>
      <c r="F9448">
        <v>10270389004</v>
      </c>
      <c r="G9448" t="s">
        <v>2299</v>
      </c>
      <c r="H9448" t="s">
        <v>75</v>
      </c>
      <c r="I9448">
        <v>10</v>
      </c>
      <c r="J9448" s="3">
        <v>5</v>
      </c>
      <c r="K9448" t="s">
        <v>27</v>
      </c>
      <c r="L9448">
        <v>6204430000</v>
      </c>
      <c r="M9448">
        <v>28</v>
      </c>
      <c r="N9448">
        <f t="shared" si="147"/>
        <v>140</v>
      </c>
    </row>
    <row r="9449" spans="1:14" x14ac:dyDescent="0.25">
      <c r="A9449">
        <v>80124701</v>
      </c>
      <c r="B9449" t="s">
        <v>2484</v>
      </c>
      <c r="C9449">
        <v>10270389</v>
      </c>
      <c r="D9449" t="s">
        <v>14</v>
      </c>
      <c r="E9449" t="s">
        <v>15</v>
      </c>
      <c r="F9449">
        <v>10270389005</v>
      </c>
      <c r="G9449" t="s">
        <v>2299</v>
      </c>
      <c r="H9449" t="s">
        <v>75</v>
      </c>
      <c r="I9449">
        <v>12</v>
      </c>
      <c r="J9449" s="3">
        <v>9</v>
      </c>
      <c r="K9449" t="s">
        <v>27</v>
      </c>
      <c r="L9449">
        <v>6204430000</v>
      </c>
      <c r="M9449">
        <v>28</v>
      </c>
      <c r="N9449">
        <f t="shared" si="147"/>
        <v>252</v>
      </c>
    </row>
    <row r="9450" spans="1:14" x14ac:dyDescent="0.25">
      <c r="A9450">
        <v>80124701</v>
      </c>
      <c r="B9450" t="s">
        <v>2484</v>
      </c>
      <c r="C9450">
        <v>10270399</v>
      </c>
      <c r="D9450" t="s">
        <v>14</v>
      </c>
      <c r="E9450" t="s">
        <v>15</v>
      </c>
      <c r="F9450">
        <v>10270399002</v>
      </c>
      <c r="G9450" t="s">
        <v>2300</v>
      </c>
      <c r="H9450" t="s">
        <v>75</v>
      </c>
      <c r="I9450">
        <v>6</v>
      </c>
      <c r="J9450" s="3">
        <v>50</v>
      </c>
      <c r="K9450" t="s">
        <v>27</v>
      </c>
      <c r="L9450">
        <v>6204430000</v>
      </c>
      <c r="M9450">
        <v>28</v>
      </c>
      <c r="N9450">
        <f t="shared" si="147"/>
        <v>1400</v>
      </c>
    </row>
    <row r="9451" spans="1:14" x14ac:dyDescent="0.25">
      <c r="A9451">
        <v>80124701</v>
      </c>
      <c r="B9451" t="s">
        <v>2484</v>
      </c>
      <c r="C9451">
        <v>10270399</v>
      </c>
      <c r="D9451" t="s">
        <v>14</v>
      </c>
      <c r="E9451" t="s">
        <v>15</v>
      </c>
      <c r="F9451">
        <v>10270399003</v>
      </c>
      <c r="G9451" t="s">
        <v>2300</v>
      </c>
      <c r="H9451" t="s">
        <v>75</v>
      </c>
      <c r="I9451">
        <v>8</v>
      </c>
      <c r="J9451" s="3">
        <v>49</v>
      </c>
      <c r="K9451" t="s">
        <v>27</v>
      </c>
      <c r="L9451">
        <v>6204430000</v>
      </c>
      <c r="M9451">
        <v>28</v>
      </c>
      <c r="N9451">
        <f t="shared" si="147"/>
        <v>1372</v>
      </c>
    </row>
    <row r="9452" spans="1:14" x14ac:dyDescent="0.25">
      <c r="A9452">
        <v>80124701</v>
      </c>
      <c r="B9452" t="s">
        <v>2484</v>
      </c>
      <c r="C9452">
        <v>10270399</v>
      </c>
      <c r="D9452" t="s">
        <v>14</v>
      </c>
      <c r="E9452" t="s">
        <v>15</v>
      </c>
      <c r="F9452">
        <v>10270399004</v>
      </c>
      <c r="G9452" t="s">
        <v>2300</v>
      </c>
      <c r="H9452" t="s">
        <v>75</v>
      </c>
      <c r="I9452">
        <v>10</v>
      </c>
      <c r="J9452" s="3">
        <v>69</v>
      </c>
      <c r="K9452" t="s">
        <v>27</v>
      </c>
      <c r="L9452">
        <v>6204430000</v>
      </c>
      <c r="M9452">
        <v>28</v>
      </c>
      <c r="N9452">
        <f t="shared" si="147"/>
        <v>1932</v>
      </c>
    </row>
    <row r="9453" spans="1:14" x14ac:dyDescent="0.25">
      <c r="A9453">
        <v>80124701</v>
      </c>
      <c r="B9453" t="s">
        <v>2484</v>
      </c>
      <c r="C9453">
        <v>10270399</v>
      </c>
      <c r="D9453" t="s">
        <v>14</v>
      </c>
      <c r="E9453" t="s">
        <v>15</v>
      </c>
      <c r="F9453">
        <v>10270399005</v>
      </c>
      <c r="G9453" t="s">
        <v>2300</v>
      </c>
      <c r="H9453" t="s">
        <v>75</v>
      </c>
      <c r="I9453">
        <v>12</v>
      </c>
      <c r="J9453" s="3">
        <v>34</v>
      </c>
      <c r="K9453" t="s">
        <v>27</v>
      </c>
      <c r="L9453">
        <v>6204430000</v>
      </c>
      <c r="M9453">
        <v>28</v>
      </c>
      <c r="N9453">
        <f t="shared" si="147"/>
        <v>952</v>
      </c>
    </row>
    <row r="9454" spans="1:14" x14ac:dyDescent="0.25">
      <c r="A9454">
        <v>80124701</v>
      </c>
      <c r="B9454" t="s">
        <v>2484</v>
      </c>
      <c r="C9454">
        <v>10270399</v>
      </c>
      <c r="D9454" t="s">
        <v>14</v>
      </c>
      <c r="E9454" t="s">
        <v>15</v>
      </c>
      <c r="F9454">
        <v>10270399006</v>
      </c>
      <c r="G9454" t="s">
        <v>2300</v>
      </c>
      <c r="H9454" t="s">
        <v>75</v>
      </c>
      <c r="I9454">
        <v>14</v>
      </c>
      <c r="J9454" s="3">
        <v>6</v>
      </c>
      <c r="K9454" t="s">
        <v>27</v>
      </c>
      <c r="L9454">
        <v>6204430000</v>
      </c>
      <c r="M9454">
        <v>28</v>
      </c>
      <c r="N9454">
        <f t="shared" si="147"/>
        <v>168</v>
      </c>
    </row>
    <row r="9455" spans="1:14" x14ac:dyDescent="0.25">
      <c r="A9455">
        <v>80124701</v>
      </c>
      <c r="B9455" t="s">
        <v>2484</v>
      </c>
      <c r="C9455">
        <v>10271434</v>
      </c>
      <c r="D9455" t="s">
        <v>14</v>
      </c>
      <c r="E9455" t="s">
        <v>15</v>
      </c>
      <c r="F9455">
        <v>10271434002</v>
      </c>
      <c r="G9455" t="s">
        <v>2303</v>
      </c>
      <c r="H9455" t="s">
        <v>75</v>
      </c>
      <c r="I9455">
        <v>6</v>
      </c>
      <c r="J9455" s="3">
        <v>20</v>
      </c>
      <c r="K9455" t="s">
        <v>27</v>
      </c>
      <c r="L9455">
        <v>6204430000</v>
      </c>
      <c r="M9455">
        <v>32</v>
      </c>
      <c r="N9455">
        <f t="shared" si="147"/>
        <v>640</v>
      </c>
    </row>
    <row r="9456" spans="1:14" x14ac:dyDescent="0.25">
      <c r="A9456">
        <v>80124701</v>
      </c>
      <c r="B9456" t="s">
        <v>2484</v>
      </c>
      <c r="C9456">
        <v>10271434</v>
      </c>
      <c r="D9456" t="s">
        <v>14</v>
      </c>
      <c r="E9456" t="s">
        <v>15</v>
      </c>
      <c r="F9456">
        <v>10271434003</v>
      </c>
      <c r="G9456" t="s">
        <v>2303</v>
      </c>
      <c r="H9456" t="s">
        <v>75</v>
      </c>
      <c r="I9456">
        <v>8</v>
      </c>
      <c r="J9456" s="3">
        <v>22</v>
      </c>
      <c r="K9456" t="s">
        <v>27</v>
      </c>
      <c r="L9456">
        <v>6204430000</v>
      </c>
      <c r="M9456">
        <v>32</v>
      </c>
      <c r="N9456">
        <f t="shared" si="147"/>
        <v>704</v>
      </c>
    </row>
    <row r="9457" spans="1:14" x14ac:dyDescent="0.25">
      <c r="A9457">
        <v>80124701</v>
      </c>
      <c r="B9457" t="s">
        <v>2484</v>
      </c>
      <c r="C9457">
        <v>10271434</v>
      </c>
      <c r="D9457" t="s">
        <v>14</v>
      </c>
      <c r="E9457" t="s">
        <v>15</v>
      </c>
      <c r="F9457">
        <v>10271434004</v>
      </c>
      <c r="G9457" t="s">
        <v>2303</v>
      </c>
      <c r="H9457" t="s">
        <v>75</v>
      </c>
      <c r="I9457">
        <v>10</v>
      </c>
      <c r="J9457" s="3">
        <v>35</v>
      </c>
      <c r="K9457" t="s">
        <v>27</v>
      </c>
      <c r="L9457">
        <v>6204430000</v>
      </c>
      <c r="M9457">
        <v>32</v>
      </c>
      <c r="N9457">
        <f t="shared" si="147"/>
        <v>1120</v>
      </c>
    </row>
    <row r="9458" spans="1:14" x14ac:dyDescent="0.25">
      <c r="A9458">
        <v>80124701</v>
      </c>
      <c r="B9458" t="s">
        <v>2484</v>
      </c>
      <c r="C9458">
        <v>10271434</v>
      </c>
      <c r="D9458" t="s">
        <v>14</v>
      </c>
      <c r="E9458" t="s">
        <v>15</v>
      </c>
      <c r="F9458">
        <v>10271434008</v>
      </c>
      <c r="G9458" t="s">
        <v>2303</v>
      </c>
      <c r="H9458" t="s">
        <v>75</v>
      </c>
      <c r="I9458">
        <v>18</v>
      </c>
      <c r="J9458" s="3">
        <v>16</v>
      </c>
      <c r="K9458" t="s">
        <v>27</v>
      </c>
      <c r="L9458">
        <v>6204430000</v>
      </c>
      <c r="M9458">
        <v>32</v>
      </c>
      <c r="N9458">
        <f t="shared" si="147"/>
        <v>512</v>
      </c>
    </row>
    <row r="9459" spans="1:14" x14ac:dyDescent="0.25">
      <c r="A9459">
        <v>80124701</v>
      </c>
      <c r="B9459" t="s">
        <v>2484</v>
      </c>
      <c r="C9459">
        <v>10271497</v>
      </c>
      <c r="D9459" t="s">
        <v>14</v>
      </c>
      <c r="E9459" t="s">
        <v>15</v>
      </c>
      <c r="F9459">
        <v>10271497001</v>
      </c>
      <c r="G9459" t="s">
        <v>2487</v>
      </c>
      <c r="H9459" t="s">
        <v>75</v>
      </c>
      <c r="I9459">
        <v>4</v>
      </c>
      <c r="J9459" s="3">
        <v>49</v>
      </c>
      <c r="K9459" t="s">
        <v>27</v>
      </c>
      <c r="L9459">
        <v>6204430000</v>
      </c>
      <c r="M9459">
        <v>32</v>
      </c>
      <c r="N9459">
        <f t="shared" si="147"/>
        <v>1568</v>
      </c>
    </row>
    <row r="9460" spans="1:14" x14ac:dyDescent="0.25">
      <c r="A9460">
        <v>80124701</v>
      </c>
      <c r="B9460" t="s">
        <v>2484</v>
      </c>
      <c r="C9460">
        <v>10271497</v>
      </c>
      <c r="D9460" t="s">
        <v>14</v>
      </c>
      <c r="E9460" t="s">
        <v>15</v>
      </c>
      <c r="F9460">
        <v>10271497002</v>
      </c>
      <c r="G9460" t="s">
        <v>2487</v>
      </c>
      <c r="H9460" t="s">
        <v>75</v>
      </c>
      <c r="I9460">
        <v>6</v>
      </c>
      <c r="J9460" s="3">
        <v>90</v>
      </c>
      <c r="K9460" t="s">
        <v>27</v>
      </c>
      <c r="L9460">
        <v>6204430000</v>
      </c>
      <c r="M9460">
        <v>32</v>
      </c>
      <c r="N9460">
        <f t="shared" si="147"/>
        <v>2880</v>
      </c>
    </row>
    <row r="9461" spans="1:14" x14ac:dyDescent="0.25">
      <c r="A9461">
        <v>80124701</v>
      </c>
      <c r="B9461" t="s">
        <v>2484</v>
      </c>
      <c r="C9461">
        <v>10271497</v>
      </c>
      <c r="D9461" t="s">
        <v>14</v>
      </c>
      <c r="E9461" t="s">
        <v>15</v>
      </c>
      <c r="F9461">
        <v>10271497003</v>
      </c>
      <c r="G9461" t="s">
        <v>2487</v>
      </c>
      <c r="H9461" t="s">
        <v>75</v>
      </c>
      <c r="I9461">
        <v>8</v>
      </c>
      <c r="J9461" s="3">
        <v>170</v>
      </c>
      <c r="K9461" t="s">
        <v>27</v>
      </c>
      <c r="L9461">
        <v>6204430000</v>
      </c>
      <c r="M9461">
        <v>32</v>
      </c>
      <c r="N9461">
        <f t="shared" si="147"/>
        <v>5440</v>
      </c>
    </row>
    <row r="9462" spans="1:14" x14ac:dyDescent="0.25">
      <c r="A9462">
        <v>80124701</v>
      </c>
      <c r="B9462" t="s">
        <v>2484</v>
      </c>
      <c r="C9462">
        <v>10271497</v>
      </c>
      <c r="D9462" t="s">
        <v>14</v>
      </c>
      <c r="E9462" t="s">
        <v>15</v>
      </c>
      <c r="F9462">
        <v>10271497004</v>
      </c>
      <c r="G9462" t="s">
        <v>2487</v>
      </c>
      <c r="H9462" t="s">
        <v>75</v>
      </c>
      <c r="I9462">
        <v>10</v>
      </c>
      <c r="J9462" s="3">
        <v>152</v>
      </c>
      <c r="K9462" t="s">
        <v>27</v>
      </c>
      <c r="L9462">
        <v>6204430000</v>
      </c>
      <c r="M9462">
        <v>32</v>
      </c>
      <c r="N9462">
        <f t="shared" si="147"/>
        <v>4864</v>
      </c>
    </row>
    <row r="9463" spans="1:14" x14ac:dyDescent="0.25">
      <c r="A9463">
        <v>80124701</v>
      </c>
      <c r="B9463" t="s">
        <v>2484</v>
      </c>
      <c r="C9463">
        <v>10271497</v>
      </c>
      <c r="D9463" t="s">
        <v>14</v>
      </c>
      <c r="E9463" t="s">
        <v>15</v>
      </c>
      <c r="F9463">
        <v>10271497005</v>
      </c>
      <c r="G9463" t="s">
        <v>2487</v>
      </c>
      <c r="H9463" t="s">
        <v>75</v>
      </c>
      <c r="I9463">
        <v>12</v>
      </c>
      <c r="J9463" s="3">
        <v>95</v>
      </c>
      <c r="K9463" t="s">
        <v>27</v>
      </c>
      <c r="L9463">
        <v>6204430000</v>
      </c>
      <c r="M9463">
        <v>32</v>
      </c>
      <c r="N9463">
        <f t="shared" si="147"/>
        <v>3040</v>
      </c>
    </row>
    <row r="9464" spans="1:14" x14ac:dyDescent="0.25">
      <c r="A9464">
        <v>80124701</v>
      </c>
      <c r="B9464" t="s">
        <v>2484</v>
      </c>
      <c r="C9464">
        <v>10271497</v>
      </c>
      <c r="D9464" t="s">
        <v>14</v>
      </c>
      <c r="E9464" t="s">
        <v>15</v>
      </c>
      <c r="F9464">
        <v>10271497006</v>
      </c>
      <c r="G9464" t="s">
        <v>2487</v>
      </c>
      <c r="H9464" t="s">
        <v>75</v>
      </c>
      <c r="I9464">
        <v>14</v>
      </c>
      <c r="J9464" s="3">
        <v>63</v>
      </c>
      <c r="K9464" t="s">
        <v>27</v>
      </c>
      <c r="L9464">
        <v>6204430000</v>
      </c>
      <c r="M9464">
        <v>32</v>
      </c>
      <c r="N9464">
        <f t="shared" si="147"/>
        <v>2016</v>
      </c>
    </row>
    <row r="9465" spans="1:14" x14ac:dyDescent="0.25">
      <c r="A9465">
        <v>80124701</v>
      </c>
      <c r="B9465" t="s">
        <v>2484</v>
      </c>
      <c r="C9465">
        <v>10271497</v>
      </c>
      <c r="D9465" t="s">
        <v>14</v>
      </c>
      <c r="E9465" t="s">
        <v>15</v>
      </c>
      <c r="F9465">
        <v>10271497007</v>
      </c>
      <c r="G9465" t="s">
        <v>2487</v>
      </c>
      <c r="H9465" t="s">
        <v>75</v>
      </c>
      <c r="I9465">
        <v>16</v>
      </c>
      <c r="J9465" s="3">
        <v>39</v>
      </c>
      <c r="K9465" t="s">
        <v>27</v>
      </c>
      <c r="L9465">
        <v>6204430000</v>
      </c>
      <c r="M9465">
        <v>32</v>
      </c>
      <c r="N9465">
        <f t="shared" si="147"/>
        <v>1248</v>
      </c>
    </row>
    <row r="9466" spans="1:14" x14ac:dyDescent="0.25">
      <c r="A9466">
        <v>80124701</v>
      </c>
      <c r="B9466" t="s">
        <v>2484</v>
      </c>
      <c r="C9466">
        <v>10271497</v>
      </c>
      <c r="D9466" t="s">
        <v>14</v>
      </c>
      <c r="E9466" t="s">
        <v>15</v>
      </c>
      <c r="F9466">
        <v>10271497008</v>
      </c>
      <c r="G9466" t="s">
        <v>2487</v>
      </c>
      <c r="H9466" t="s">
        <v>75</v>
      </c>
      <c r="I9466">
        <v>18</v>
      </c>
      <c r="J9466" s="3">
        <v>29</v>
      </c>
      <c r="K9466" t="s">
        <v>27</v>
      </c>
      <c r="L9466">
        <v>6204430000</v>
      </c>
      <c r="M9466">
        <v>32</v>
      </c>
      <c r="N9466">
        <f t="shared" si="147"/>
        <v>928</v>
      </c>
    </row>
    <row r="9467" spans="1:14" x14ac:dyDescent="0.25">
      <c r="A9467">
        <v>80123013</v>
      </c>
      <c r="B9467" t="s">
        <v>2488</v>
      </c>
      <c r="C9467">
        <v>10244724</v>
      </c>
      <c r="D9467" t="s">
        <v>38</v>
      </c>
      <c r="E9467" t="s">
        <v>15</v>
      </c>
      <c r="F9467">
        <v>10244724001</v>
      </c>
      <c r="G9467" t="s">
        <v>2489</v>
      </c>
      <c r="H9467" t="s">
        <v>30</v>
      </c>
      <c r="I9467">
        <v>4</v>
      </c>
      <c r="J9467" s="3">
        <v>5</v>
      </c>
      <c r="K9467" t="s">
        <v>18</v>
      </c>
      <c r="L9467">
        <v>6109100010</v>
      </c>
      <c r="M9467">
        <v>15</v>
      </c>
      <c r="N9467">
        <f t="shared" si="147"/>
        <v>75</v>
      </c>
    </row>
    <row r="9468" spans="1:14" x14ac:dyDescent="0.25">
      <c r="A9468">
        <v>80123013</v>
      </c>
      <c r="B9468" t="s">
        <v>2488</v>
      </c>
      <c r="C9468">
        <v>10244724</v>
      </c>
      <c r="D9468" t="s">
        <v>38</v>
      </c>
      <c r="E9468" t="s">
        <v>15</v>
      </c>
      <c r="F9468">
        <v>10244724002</v>
      </c>
      <c r="G9468" t="s">
        <v>2489</v>
      </c>
      <c r="H9468" t="s">
        <v>30</v>
      </c>
      <c r="I9468">
        <v>6</v>
      </c>
      <c r="J9468" s="3">
        <v>26</v>
      </c>
      <c r="K9468" t="s">
        <v>18</v>
      </c>
      <c r="L9468">
        <v>6109100010</v>
      </c>
      <c r="M9468">
        <v>15</v>
      </c>
      <c r="N9468">
        <f t="shared" si="147"/>
        <v>390</v>
      </c>
    </row>
    <row r="9469" spans="1:14" x14ac:dyDescent="0.25">
      <c r="A9469">
        <v>80123013</v>
      </c>
      <c r="B9469" t="s">
        <v>2488</v>
      </c>
      <c r="C9469">
        <v>10244724</v>
      </c>
      <c r="D9469" t="s">
        <v>38</v>
      </c>
      <c r="E9469" t="s">
        <v>15</v>
      </c>
      <c r="F9469">
        <v>10244724003</v>
      </c>
      <c r="G9469" t="s">
        <v>2489</v>
      </c>
      <c r="H9469" t="s">
        <v>30</v>
      </c>
      <c r="I9469">
        <v>8</v>
      </c>
      <c r="J9469" s="3">
        <v>34</v>
      </c>
      <c r="K9469" t="s">
        <v>18</v>
      </c>
      <c r="L9469">
        <v>6109100010</v>
      </c>
      <c r="M9469">
        <v>15</v>
      </c>
      <c r="N9469">
        <f t="shared" si="147"/>
        <v>510</v>
      </c>
    </row>
    <row r="9470" spans="1:14" x14ac:dyDescent="0.25">
      <c r="A9470">
        <v>80123013</v>
      </c>
      <c r="B9470" t="s">
        <v>2488</v>
      </c>
      <c r="C9470">
        <v>10244724</v>
      </c>
      <c r="D9470" t="s">
        <v>38</v>
      </c>
      <c r="E9470" t="s">
        <v>15</v>
      </c>
      <c r="F9470">
        <v>10244724004</v>
      </c>
      <c r="G9470" t="s">
        <v>2489</v>
      </c>
      <c r="H9470" t="s">
        <v>30</v>
      </c>
      <c r="I9470">
        <v>10</v>
      </c>
      <c r="J9470" s="3">
        <v>21</v>
      </c>
      <c r="K9470" t="s">
        <v>18</v>
      </c>
      <c r="L9470">
        <v>6109100010</v>
      </c>
      <c r="M9470">
        <v>15</v>
      </c>
      <c r="N9470">
        <f t="shared" si="147"/>
        <v>315</v>
      </c>
    </row>
    <row r="9471" spans="1:14" x14ac:dyDescent="0.25">
      <c r="A9471">
        <v>80123013</v>
      </c>
      <c r="B9471" t="s">
        <v>2488</v>
      </c>
      <c r="C9471">
        <v>10244732</v>
      </c>
      <c r="D9471" t="s">
        <v>38</v>
      </c>
      <c r="E9471" t="s">
        <v>15</v>
      </c>
      <c r="F9471">
        <v>10244732003</v>
      </c>
      <c r="G9471" t="s">
        <v>2490</v>
      </c>
      <c r="H9471" t="s">
        <v>30</v>
      </c>
      <c r="I9471">
        <v>8</v>
      </c>
      <c r="J9471" s="3">
        <v>9</v>
      </c>
      <c r="K9471" t="s">
        <v>18</v>
      </c>
      <c r="L9471">
        <v>6114200000</v>
      </c>
      <c r="M9471">
        <v>18</v>
      </c>
      <c r="N9471">
        <f t="shared" si="147"/>
        <v>162</v>
      </c>
    </row>
    <row r="9472" spans="1:14" x14ac:dyDescent="0.25">
      <c r="A9472">
        <v>80123013</v>
      </c>
      <c r="B9472" t="s">
        <v>2488</v>
      </c>
      <c r="C9472">
        <v>10244752</v>
      </c>
      <c r="D9472" t="s">
        <v>38</v>
      </c>
      <c r="E9472" t="s">
        <v>15</v>
      </c>
      <c r="F9472">
        <v>10244752002</v>
      </c>
      <c r="G9472" t="s">
        <v>2491</v>
      </c>
      <c r="H9472" t="s">
        <v>30</v>
      </c>
      <c r="I9472">
        <v>6</v>
      </c>
      <c r="J9472" s="3">
        <v>16</v>
      </c>
      <c r="K9472" t="s">
        <v>43</v>
      </c>
      <c r="L9472">
        <v>6114300000</v>
      </c>
      <c r="M9472">
        <v>15</v>
      </c>
      <c r="N9472">
        <f t="shared" si="147"/>
        <v>240</v>
      </c>
    </row>
    <row r="9473" spans="1:14" x14ac:dyDescent="0.25">
      <c r="A9473">
        <v>80123013</v>
      </c>
      <c r="B9473" t="s">
        <v>2488</v>
      </c>
      <c r="C9473">
        <v>10244752</v>
      </c>
      <c r="D9473" t="s">
        <v>38</v>
      </c>
      <c r="E9473" t="s">
        <v>15</v>
      </c>
      <c r="F9473">
        <v>10244752005</v>
      </c>
      <c r="G9473" t="s">
        <v>2491</v>
      </c>
      <c r="H9473" t="s">
        <v>30</v>
      </c>
      <c r="I9473">
        <v>12</v>
      </c>
      <c r="J9473" s="3">
        <v>25</v>
      </c>
      <c r="K9473" t="s">
        <v>43</v>
      </c>
      <c r="L9473">
        <v>6114300000</v>
      </c>
      <c r="M9473">
        <v>15</v>
      </c>
      <c r="N9473">
        <f t="shared" si="147"/>
        <v>375</v>
      </c>
    </row>
    <row r="9474" spans="1:14" x14ac:dyDescent="0.25">
      <c r="A9474">
        <v>80123013</v>
      </c>
      <c r="B9474" t="s">
        <v>2488</v>
      </c>
      <c r="C9474">
        <v>10244974</v>
      </c>
      <c r="D9474" t="s">
        <v>14</v>
      </c>
      <c r="E9474" t="s">
        <v>15</v>
      </c>
      <c r="F9474">
        <v>10244974003</v>
      </c>
      <c r="G9474" t="s">
        <v>1896</v>
      </c>
      <c r="H9474" t="s">
        <v>311</v>
      </c>
      <c r="I9474">
        <v>8</v>
      </c>
      <c r="J9474" s="3">
        <v>12</v>
      </c>
      <c r="K9474" t="s">
        <v>18</v>
      </c>
      <c r="L9474">
        <v>6110209900</v>
      </c>
      <c r="M9474">
        <v>13</v>
      </c>
      <c r="N9474">
        <f t="shared" ref="N9474:N9537" si="148">M9474*J9474</f>
        <v>156</v>
      </c>
    </row>
    <row r="9475" spans="1:14" x14ac:dyDescent="0.25">
      <c r="A9475">
        <v>80123013</v>
      </c>
      <c r="B9475" t="s">
        <v>2488</v>
      </c>
      <c r="C9475">
        <v>10244985</v>
      </c>
      <c r="D9475" t="s">
        <v>14</v>
      </c>
      <c r="E9475" t="s">
        <v>15</v>
      </c>
      <c r="F9475">
        <v>10244985001</v>
      </c>
      <c r="G9475" t="s">
        <v>2492</v>
      </c>
      <c r="H9475" t="s">
        <v>37</v>
      </c>
      <c r="I9475">
        <v>4</v>
      </c>
      <c r="J9475" s="3">
        <v>5</v>
      </c>
      <c r="K9475" t="s">
        <v>18</v>
      </c>
      <c r="L9475">
        <v>6110209900</v>
      </c>
      <c r="M9475">
        <v>12</v>
      </c>
      <c r="N9475">
        <f t="shared" si="148"/>
        <v>60</v>
      </c>
    </row>
    <row r="9476" spans="1:14" x14ac:dyDescent="0.25">
      <c r="A9476">
        <v>80123013</v>
      </c>
      <c r="B9476" t="s">
        <v>2488</v>
      </c>
      <c r="C9476">
        <v>10244985</v>
      </c>
      <c r="D9476" t="s">
        <v>14</v>
      </c>
      <c r="E9476" t="s">
        <v>15</v>
      </c>
      <c r="F9476">
        <v>10244985002</v>
      </c>
      <c r="G9476" t="s">
        <v>2492</v>
      </c>
      <c r="H9476" t="s">
        <v>37</v>
      </c>
      <c r="I9476">
        <v>6</v>
      </c>
      <c r="J9476" s="3">
        <v>26</v>
      </c>
      <c r="K9476" t="s">
        <v>18</v>
      </c>
      <c r="L9476">
        <v>6110209900</v>
      </c>
      <c r="M9476">
        <v>12</v>
      </c>
      <c r="N9476">
        <f t="shared" si="148"/>
        <v>312</v>
      </c>
    </row>
    <row r="9477" spans="1:14" x14ac:dyDescent="0.25">
      <c r="A9477">
        <v>80123013</v>
      </c>
      <c r="B9477" t="s">
        <v>2488</v>
      </c>
      <c r="C9477">
        <v>10244985</v>
      </c>
      <c r="D9477" t="s">
        <v>14</v>
      </c>
      <c r="E9477" t="s">
        <v>15</v>
      </c>
      <c r="F9477">
        <v>10244985003</v>
      </c>
      <c r="G9477" t="s">
        <v>2492</v>
      </c>
      <c r="H9477" t="s">
        <v>37</v>
      </c>
      <c r="I9477">
        <v>8</v>
      </c>
      <c r="J9477" s="3">
        <v>50</v>
      </c>
      <c r="K9477" t="s">
        <v>18</v>
      </c>
      <c r="L9477">
        <v>6110209900</v>
      </c>
      <c r="M9477">
        <v>12</v>
      </c>
      <c r="N9477">
        <f t="shared" si="148"/>
        <v>600</v>
      </c>
    </row>
    <row r="9478" spans="1:14" x14ac:dyDescent="0.25">
      <c r="A9478">
        <v>80123013</v>
      </c>
      <c r="B9478" t="s">
        <v>2488</v>
      </c>
      <c r="C9478">
        <v>10244985</v>
      </c>
      <c r="D9478" t="s">
        <v>14</v>
      </c>
      <c r="E9478" t="s">
        <v>15</v>
      </c>
      <c r="F9478">
        <v>10244985004</v>
      </c>
      <c r="G9478" t="s">
        <v>2492</v>
      </c>
      <c r="H9478" t="s">
        <v>37</v>
      </c>
      <c r="I9478">
        <v>10</v>
      </c>
      <c r="J9478" s="3">
        <v>64</v>
      </c>
      <c r="K9478" t="s">
        <v>18</v>
      </c>
      <c r="L9478">
        <v>6110209900</v>
      </c>
      <c r="M9478">
        <v>12</v>
      </c>
      <c r="N9478">
        <f t="shared" si="148"/>
        <v>768</v>
      </c>
    </row>
    <row r="9479" spans="1:14" x14ac:dyDescent="0.25">
      <c r="A9479">
        <v>80123013</v>
      </c>
      <c r="B9479" t="s">
        <v>2488</v>
      </c>
      <c r="C9479">
        <v>10245547</v>
      </c>
      <c r="D9479" t="s">
        <v>38</v>
      </c>
      <c r="E9479" t="s">
        <v>15</v>
      </c>
      <c r="F9479">
        <v>10245547002</v>
      </c>
      <c r="G9479" t="s">
        <v>2493</v>
      </c>
      <c r="H9479" t="s">
        <v>30</v>
      </c>
      <c r="I9479">
        <v>6</v>
      </c>
      <c r="J9479" s="3">
        <v>6</v>
      </c>
      <c r="K9479" t="s">
        <v>27</v>
      </c>
      <c r="L9479">
        <v>6211439000</v>
      </c>
      <c r="M9479">
        <v>28</v>
      </c>
      <c r="N9479">
        <f t="shared" si="148"/>
        <v>168</v>
      </c>
    </row>
    <row r="9480" spans="1:14" x14ac:dyDescent="0.25">
      <c r="A9480">
        <v>80123013</v>
      </c>
      <c r="B9480" t="s">
        <v>2488</v>
      </c>
      <c r="C9480">
        <v>10244735</v>
      </c>
      <c r="D9480" t="s">
        <v>38</v>
      </c>
      <c r="E9480" t="s">
        <v>15</v>
      </c>
      <c r="F9480">
        <v>10244735002</v>
      </c>
      <c r="G9480" t="s">
        <v>2494</v>
      </c>
      <c r="H9480" t="s">
        <v>30</v>
      </c>
      <c r="I9480">
        <v>6</v>
      </c>
      <c r="J9480" s="3">
        <v>13</v>
      </c>
      <c r="K9480" t="s">
        <v>21</v>
      </c>
      <c r="L9480">
        <v>6114200000</v>
      </c>
      <c r="M9480">
        <v>18</v>
      </c>
      <c r="N9480">
        <f t="shared" si="148"/>
        <v>234</v>
      </c>
    </row>
    <row r="9481" spans="1:14" x14ac:dyDescent="0.25">
      <c r="A9481">
        <v>80123013</v>
      </c>
      <c r="B9481" t="s">
        <v>2488</v>
      </c>
      <c r="C9481">
        <v>10244735</v>
      </c>
      <c r="D9481" t="s">
        <v>38</v>
      </c>
      <c r="E9481" t="s">
        <v>15</v>
      </c>
      <c r="F9481">
        <v>10244735003</v>
      </c>
      <c r="G9481" t="s">
        <v>2494</v>
      </c>
      <c r="H9481" t="s">
        <v>30</v>
      </c>
      <c r="I9481">
        <v>8</v>
      </c>
      <c r="J9481" s="3">
        <v>46</v>
      </c>
      <c r="K9481" t="s">
        <v>21</v>
      </c>
      <c r="L9481">
        <v>6114200000</v>
      </c>
      <c r="M9481">
        <v>18</v>
      </c>
      <c r="N9481">
        <f t="shared" si="148"/>
        <v>828</v>
      </c>
    </row>
    <row r="9482" spans="1:14" x14ac:dyDescent="0.25">
      <c r="A9482">
        <v>80123013</v>
      </c>
      <c r="B9482" t="s">
        <v>2488</v>
      </c>
      <c r="C9482">
        <v>10244735</v>
      </c>
      <c r="D9482" t="s">
        <v>38</v>
      </c>
      <c r="E9482" t="s">
        <v>15</v>
      </c>
      <c r="F9482">
        <v>10244735005</v>
      </c>
      <c r="G9482" t="s">
        <v>2494</v>
      </c>
      <c r="H9482" t="s">
        <v>30</v>
      </c>
      <c r="I9482">
        <v>12</v>
      </c>
      <c r="J9482" s="3">
        <v>31</v>
      </c>
      <c r="K9482" t="s">
        <v>21</v>
      </c>
      <c r="L9482">
        <v>6114200000</v>
      </c>
      <c r="M9482">
        <v>18</v>
      </c>
      <c r="N9482">
        <f t="shared" si="148"/>
        <v>558</v>
      </c>
    </row>
    <row r="9483" spans="1:14" x14ac:dyDescent="0.25">
      <c r="A9483">
        <v>80123013</v>
      </c>
      <c r="B9483" t="s">
        <v>2488</v>
      </c>
      <c r="C9483">
        <v>10244735</v>
      </c>
      <c r="D9483" t="s">
        <v>38</v>
      </c>
      <c r="E9483" t="s">
        <v>15</v>
      </c>
      <c r="F9483">
        <v>10244735006</v>
      </c>
      <c r="G9483" t="s">
        <v>2494</v>
      </c>
      <c r="H9483" t="s">
        <v>30</v>
      </c>
      <c r="I9483">
        <v>14</v>
      </c>
      <c r="J9483" s="3">
        <v>30</v>
      </c>
      <c r="K9483" t="s">
        <v>21</v>
      </c>
      <c r="L9483">
        <v>6114200000</v>
      </c>
      <c r="M9483">
        <v>18</v>
      </c>
      <c r="N9483">
        <f t="shared" si="148"/>
        <v>540</v>
      </c>
    </row>
    <row r="9484" spans="1:14" x14ac:dyDescent="0.25">
      <c r="A9484">
        <v>80123013</v>
      </c>
      <c r="B9484" t="s">
        <v>2488</v>
      </c>
      <c r="C9484">
        <v>10244752</v>
      </c>
      <c r="D9484" t="s">
        <v>38</v>
      </c>
      <c r="E9484" t="s">
        <v>15</v>
      </c>
      <c r="F9484">
        <v>10244752003</v>
      </c>
      <c r="G9484" t="s">
        <v>2491</v>
      </c>
      <c r="H9484" t="s">
        <v>30</v>
      </c>
      <c r="I9484">
        <v>8</v>
      </c>
      <c r="J9484" s="3">
        <v>6</v>
      </c>
      <c r="K9484" t="s">
        <v>43</v>
      </c>
      <c r="L9484">
        <v>6114300000</v>
      </c>
      <c r="M9484">
        <v>15</v>
      </c>
      <c r="N9484">
        <f t="shared" si="148"/>
        <v>90</v>
      </c>
    </row>
    <row r="9485" spans="1:14" x14ac:dyDescent="0.25">
      <c r="A9485">
        <v>80123013</v>
      </c>
      <c r="B9485" t="s">
        <v>2488</v>
      </c>
      <c r="C9485">
        <v>10244752</v>
      </c>
      <c r="D9485" t="s">
        <v>38</v>
      </c>
      <c r="E9485" t="s">
        <v>15</v>
      </c>
      <c r="F9485">
        <v>10244752006</v>
      </c>
      <c r="G9485" t="s">
        <v>2491</v>
      </c>
      <c r="H9485" t="s">
        <v>30</v>
      </c>
      <c r="I9485">
        <v>14</v>
      </c>
      <c r="J9485" s="3">
        <v>13</v>
      </c>
      <c r="K9485" t="s">
        <v>43</v>
      </c>
      <c r="L9485">
        <v>6114300000</v>
      </c>
      <c r="M9485">
        <v>15</v>
      </c>
      <c r="N9485">
        <f t="shared" si="148"/>
        <v>195</v>
      </c>
    </row>
    <row r="9486" spans="1:14" x14ac:dyDescent="0.25">
      <c r="A9486">
        <v>80123013</v>
      </c>
      <c r="B9486" t="s">
        <v>2488</v>
      </c>
      <c r="C9486">
        <v>10244752</v>
      </c>
      <c r="D9486" t="s">
        <v>38</v>
      </c>
      <c r="E9486" t="s">
        <v>15</v>
      </c>
      <c r="F9486">
        <v>10244752008</v>
      </c>
      <c r="G9486" t="s">
        <v>2491</v>
      </c>
      <c r="H9486" t="s">
        <v>30</v>
      </c>
      <c r="I9486">
        <v>18</v>
      </c>
      <c r="J9486" s="3">
        <v>8</v>
      </c>
      <c r="K9486" t="s">
        <v>43</v>
      </c>
      <c r="L9486">
        <v>6114300000</v>
      </c>
      <c r="M9486">
        <v>15</v>
      </c>
      <c r="N9486">
        <f t="shared" si="148"/>
        <v>120</v>
      </c>
    </row>
    <row r="9487" spans="1:14" x14ac:dyDescent="0.25">
      <c r="A9487">
        <v>80123013</v>
      </c>
      <c r="B9487" t="s">
        <v>2488</v>
      </c>
      <c r="C9487">
        <v>10244974</v>
      </c>
      <c r="D9487" t="s">
        <v>14</v>
      </c>
      <c r="E9487" t="s">
        <v>15</v>
      </c>
      <c r="F9487">
        <v>10244974002</v>
      </c>
      <c r="G9487" t="s">
        <v>1896</v>
      </c>
      <c r="H9487" t="s">
        <v>311</v>
      </c>
      <c r="I9487">
        <v>6</v>
      </c>
      <c r="J9487" s="3">
        <v>23</v>
      </c>
      <c r="K9487" t="s">
        <v>18</v>
      </c>
      <c r="L9487">
        <v>6110209900</v>
      </c>
      <c r="M9487">
        <v>13</v>
      </c>
      <c r="N9487">
        <f t="shared" si="148"/>
        <v>299</v>
      </c>
    </row>
    <row r="9488" spans="1:14" x14ac:dyDescent="0.25">
      <c r="A9488">
        <v>80123013</v>
      </c>
      <c r="B9488" t="s">
        <v>2488</v>
      </c>
      <c r="C9488">
        <v>10244974</v>
      </c>
      <c r="D9488" t="s">
        <v>14</v>
      </c>
      <c r="E9488" t="s">
        <v>15</v>
      </c>
      <c r="F9488">
        <v>10244974003</v>
      </c>
      <c r="G9488" t="s">
        <v>1896</v>
      </c>
      <c r="H9488" t="s">
        <v>311</v>
      </c>
      <c r="I9488">
        <v>8</v>
      </c>
      <c r="J9488" s="3">
        <v>12</v>
      </c>
      <c r="K9488" t="s">
        <v>18</v>
      </c>
      <c r="L9488">
        <v>6110209900</v>
      </c>
      <c r="M9488">
        <v>13</v>
      </c>
      <c r="N9488">
        <f t="shared" si="148"/>
        <v>156</v>
      </c>
    </row>
    <row r="9489" spans="1:14" x14ac:dyDescent="0.25">
      <c r="A9489">
        <v>80123013</v>
      </c>
      <c r="B9489" t="s">
        <v>2488</v>
      </c>
      <c r="C9489">
        <v>10244985</v>
      </c>
      <c r="D9489" t="s">
        <v>14</v>
      </c>
      <c r="E9489" t="s">
        <v>15</v>
      </c>
      <c r="F9489">
        <v>10244985001</v>
      </c>
      <c r="G9489" t="s">
        <v>2492</v>
      </c>
      <c r="H9489" t="s">
        <v>37</v>
      </c>
      <c r="I9489">
        <v>4</v>
      </c>
      <c r="J9489" s="3">
        <v>13</v>
      </c>
      <c r="K9489" t="s">
        <v>18</v>
      </c>
      <c r="L9489">
        <v>6110209900</v>
      </c>
      <c r="M9489">
        <v>12</v>
      </c>
      <c r="N9489">
        <f t="shared" si="148"/>
        <v>156</v>
      </c>
    </row>
    <row r="9490" spans="1:14" x14ac:dyDescent="0.25">
      <c r="A9490">
        <v>80123013</v>
      </c>
      <c r="B9490" t="s">
        <v>2488</v>
      </c>
      <c r="C9490">
        <v>10244985</v>
      </c>
      <c r="D9490" t="s">
        <v>14</v>
      </c>
      <c r="E9490" t="s">
        <v>15</v>
      </c>
      <c r="F9490">
        <v>10244985002</v>
      </c>
      <c r="G9490" t="s">
        <v>2492</v>
      </c>
      <c r="H9490" t="s">
        <v>37</v>
      </c>
      <c r="I9490">
        <v>6</v>
      </c>
      <c r="J9490" s="3">
        <v>28</v>
      </c>
      <c r="K9490" t="s">
        <v>18</v>
      </c>
      <c r="L9490">
        <v>6110209900</v>
      </c>
      <c r="M9490">
        <v>12</v>
      </c>
      <c r="N9490">
        <f t="shared" si="148"/>
        <v>336</v>
      </c>
    </row>
    <row r="9491" spans="1:14" x14ac:dyDescent="0.25">
      <c r="A9491">
        <v>80123013</v>
      </c>
      <c r="B9491" t="s">
        <v>2488</v>
      </c>
      <c r="C9491">
        <v>10244985</v>
      </c>
      <c r="D9491" t="s">
        <v>14</v>
      </c>
      <c r="E9491" t="s">
        <v>15</v>
      </c>
      <c r="F9491">
        <v>10244985003</v>
      </c>
      <c r="G9491" t="s">
        <v>2492</v>
      </c>
      <c r="H9491" t="s">
        <v>37</v>
      </c>
      <c r="I9491">
        <v>8</v>
      </c>
      <c r="J9491" s="3">
        <v>52</v>
      </c>
      <c r="K9491" t="s">
        <v>18</v>
      </c>
      <c r="L9491">
        <v>6110209900</v>
      </c>
      <c r="M9491">
        <v>12</v>
      </c>
      <c r="N9491">
        <f t="shared" si="148"/>
        <v>624</v>
      </c>
    </row>
    <row r="9492" spans="1:14" x14ac:dyDescent="0.25">
      <c r="A9492">
        <v>80123013</v>
      </c>
      <c r="B9492" t="s">
        <v>2488</v>
      </c>
      <c r="C9492">
        <v>10244985</v>
      </c>
      <c r="D9492" t="s">
        <v>14</v>
      </c>
      <c r="E9492" t="s">
        <v>15</v>
      </c>
      <c r="F9492">
        <v>10244985004</v>
      </c>
      <c r="G9492" t="s">
        <v>2492</v>
      </c>
      <c r="H9492" t="s">
        <v>37</v>
      </c>
      <c r="I9492">
        <v>10</v>
      </c>
      <c r="J9492" s="3">
        <v>25</v>
      </c>
      <c r="K9492" t="s">
        <v>18</v>
      </c>
      <c r="L9492">
        <v>6110209900</v>
      </c>
      <c r="M9492">
        <v>12</v>
      </c>
      <c r="N9492">
        <f t="shared" si="148"/>
        <v>300</v>
      </c>
    </row>
    <row r="9493" spans="1:14" x14ac:dyDescent="0.25">
      <c r="A9493">
        <v>80123013</v>
      </c>
      <c r="B9493" t="s">
        <v>2488</v>
      </c>
      <c r="C9493">
        <v>10244992</v>
      </c>
      <c r="D9493" t="s">
        <v>14</v>
      </c>
      <c r="E9493" t="s">
        <v>15</v>
      </c>
      <c r="F9493">
        <v>10244992001</v>
      </c>
      <c r="G9493" t="s">
        <v>2495</v>
      </c>
      <c r="H9493" t="s">
        <v>20</v>
      </c>
      <c r="I9493">
        <v>4</v>
      </c>
      <c r="J9493" s="3">
        <v>22</v>
      </c>
      <c r="K9493" t="s">
        <v>18</v>
      </c>
      <c r="L9493">
        <v>6104620000</v>
      </c>
      <c r="M9493">
        <v>14</v>
      </c>
      <c r="N9493">
        <f t="shared" si="148"/>
        <v>308</v>
      </c>
    </row>
    <row r="9494" spans="1:14" x14ac:dyDescent="0.25">
      <c r="A9494">
        <v>80123013</v>
      </c>
      <c r="B9494" t="s">
        <v>2488</v>
      </c>
      <c r="C9494">
        <v>10244992</v>
      </c>
      <c r="D9494" t="s">
        <v>14</v>
      </c>
      <c r="E9494" t="s">
        <v>15</v>
      </c>
      <c r="F9494">
        <v>10244992002</v>
      </c>
      <c r="G9494" t="s">
        <v>2495</v>
      </c>
      <c r="H9494" t="s">
        <v>20</v>
      </c>
      <c r="I9494">
        <v>6</v>
      </c>
      <c r="J9494" s="3">
        <v>53</v>
      </c>
      <c r="K9494" t="s">
        <v>18</v>
      </c>
      <c r="L9494">
        <v>6104620000</v>
      </c>
      <c r="M9494">
        <v>14</v>
      </c>
      <c r="N9494">
        <f t="shared" si="148"/>
        <v>742</v>
      </c>
    </row>
    <row r="9495" spans="1:14" x14ac:dyDescent="0.25">
      <c r="A9495">
        <v>80123013</v>
      </c>
      <c r="B9495" t="s">
        <v>2488</v>
      </c>
      <c r="C9495">
        <v>10244992</v>
      </c>
      <c r="D9495" t="s">
        <v>14</v>
      </c>
      <c r="E9495" t="s">
        <v>15</v>
      </c>
      <c r="F9495">
        <v>10244992003</v>
      </c>
      <c r="G9495" t="s">
        <v>2495</v>
      </c>
      <c r="H9495" t="s">
        <v>20</v>
      </c>
      <c r="I9495">
        <v>8</v>
      </c>
      <c r="J9495" s="3">
        <v>62</v>
      </c>
      <c r="K9495" t="s">
        <v>18</v>
      </c>
      <c r="L9495">
        <v>6104620000</v>
      </c>
      <c r="M9495">
        <v>14</v>
      </c>
      <c r="N9495">
        <f t="shared" si="148"/>
        <v>868</v>
      </c>
    </row>
    <row r="9496" spans="1:14" x14ac:dyDescent="0.25">
      <c r="A9496">
        <v>80123013</v>
      </c>
      <c r="B9496" t="s">
        <v>2488</v>
      </c>
      <c r="C9496">
        <v>10244992</v>
      </c>
      <c r="D9496" t="s">
        <v>14</v>
      </c>
      <c r="E9496" t="s">
        <v>15</v>
      </c>
      <c r="F9496">
        <v>10244992004</v>
      </c>
      <c r="G9496" t="s">
        <v>2495</v>
      </c>
      <c r="H9496" t="s">
        <v>20</v>
      </c>
      <c r="I9496">
        <v>10</v>
      </c>
      <c r="J9496" s="3">
        <v>82</v>
      </c>
      <c r="K9496" t="s">
        <v>18</v>
      </c>
      <c r="L9496">
        <v>6104620000</v>
      </c>
      <c r="M9496">
        <v>14</v>
      </c>
      <c r="N9496">
        <f t="shared" si="148"/>
        <v>1148</v>
      </c>
    </row>
    <row r="9497" spans="1:14" x14ac:dyDescent="0.25">
      <c r="A9497">
        <v>80123013</v>
      </c>
      <c r="B9497" t="s">
        <v>2488</v>
      </c>
      <c r="C9497">
        <v>10244992</v>
      </c>
      <c r="D9497" t="s">
        <v>14</v>
      </c>
      <c r="E9497" t="s">
        <v>15</v>
      </c>
      <c r="F9497">
        <v>10244992005</v>
      </c>
      <c r="G9497" t="s">
        <v>2495</v>
      </c>
      <c r="H9497" t="s">
        <v>20</v>
      </c>
      <c r="I9497">
        <v>12</v>
      </c>
      <c r="J9497" s="3">
        <v>46</v>
      </c>
      <c r="K9497" t="s">
        <v>18</v>
      </c>
      <c r="L9497">
        <v>6104620000</v>
      </c>
      <c r="M9497">
        <v>14</v>
      </c>
      <c r="N9497">
        <f t="shared" si="148"/>
        <v>644</v>
      </c>
    </row>
    <row r="9498" spans="1:14" x14ac:dyDescent="0.25">
      <c r="A9498">
        <v>80123013</v>
      </c>
      <c r="B9498" t="s">
        <v>2488</v>
      </c>
      <c r="C9498">
        <v>10244992</v>
      </c>
      <c r="D9498" t="s">
        <v>14</v>
      </c>
      <c r="E9498" t="s">
        <v>15</v>
      </c>
      <c r="F9498">
        <v>10244992006</v>
      </c>
      <c r="G9498" t="s">
        <v>2495</v>
      </c>
      <c r="H9498" t="s">
        <v>20</v>
      </c>
      <c r="I9498">
        <v>14</v>
      </c>
      <c r="J9498" s="3">
        <v>1</v>
      </c>
      <c r="K9498" t="s">
        <v>18</v>
      </c>
      <c r="L9498">
        <v>6104620000</v>
      </c>
      <c r="M9498">
        <v>14</v>
      </c>
      <c r="N9498">
        <f t="shared" si="148"/>
        <v>14</v>
      </c>
    </row>
    <row r="9499" spans="1:14" x14ac:dyDescent="0.25">
      <c r="A9499">
        <v>80123013</v>
      </c>
      <c r="B9499" t="s">
        <v>2488</v>
      </c>
      <c r="C9499">
        <v>10244992</v>
      </c>
      <c r="D9499" t="s">
        <v>14</v>
      </c>
      <c r="E9499" t="s">
        <v>15</v>
      </c>
      <c r="F9499">
        <v>10244992007</v>
      </c>
      <c r="G9499" t="s">
        <v>2495</v>
      </c>
      <c r="H9499" t="s">
        <v>20</v>
      </c>
      <c r="I9499">
        <v>16</v>
      </c>
      <c r="J9499" s="3">
        <v>2</v>
      </c>
      <c r="K9499" t="s">
        <v>18</v>
      </c>
      <c r="L9499">
        <v>6104620000</v>
      </c>
      <c r="M9499">
        <v>14</v>
      </c>
      <c r="N9499">
        <f t="shared" si="148"/>
        <v>28</v>
      </c>
    </row>
    <row r="9500" spans="1:14" x14ac:dyDescent="0.25">
      <c r="A9500">
        <v>80123013</v>
      </c>
      <c r="B9500" t="s">
        <v>2488</v>
      </c>
      <c r="C9500">
        <v>10244992</v>
      </c>
      <c r="D9500" t="s">
        <v>14</v>
      </c>
      <c r="E9500" t="s">
        <v>15</v>
      </c>
      <c r="F9500">
        <v>10244992008</v>
      </c>
      <c r="G9500" t="s">
        <v>2495</v>
      </c>
      <c r="H9500" t="s">
        <v>20</v>
      </c>
      <c r="I9500">
        <v>18</v>
      </c>
      <c r="J9500" s="3">
        <v>16</v>
      </c>
      <c r="K9500" t="s">
        <v>18</v>
      </c>
      <c r="L9500">
        <v>6104620000</v>
      </c>
      <c r="M9500">
        <v>14</v>
      </c>
      <c r="N9500">
        <f t="shared" si="148"/>
        <v>224</v>
      </c>
    </row>
    <row r="9501" spans="1:14" x14ac:dyDescent="0.25">
      <c r="A9501">
        <v>80123013</v>
      </c>
      <c r="B9501" t="s">
        <v>2488</v>
      </c>
      <c r="C9501">
        <v>10244995</v>
      </c>
      <c r="D9501" t="s">
        <v>14</v>
      </c>
      <c r="E9501" t="s">
        <v>15</v>
      </c>
      <c r="F9501">
        <v>10244995004</v>
      </c>
      <c r="G9501" t="s">
        <v>2496</v>
      </c>
      <c r="H9501" t="s">
        <v>17</v>
      </c>
      <c r="I9501">
        <v>10</v>
      </c>
      <c r="J9501" s="3">
        <v>5</v>
      </c>
      <c r="K9501" t="s">
        <v>18</v>
      </c>
      <c r="L9501">
        <v>6104220000</v>
      </c>
      <c r="M9501">
        <v>20</v>
      </c>
      <c r="N9501">
        <f t="shared" si="148"/>
        <v>100</v>
      </c>
    </row>
    <row r="9502" spans="1:14" x14ac:dyDescent="0.25">
      <c r="A9502">
        <v>80123013</v>
      </c>
      <c r="B9502" t="s">
        <v>2488</v>
      </c>
      <c r="C9502">
        <v>10244995</v>
      </c>
      <c r="D9502" t="s">
        <v>14</v>
      </c>
      <c r="E9502" t="s">
        <v>15</v>
      </c>
      <c r="F9502">
        <v>10244995005</v>
      </c>
      <c r="G9502" t="s">
        <v>2496</v>
      </c>
      <c r="H9502" t="s">
        <v>17</v>
      </c>
      <c r="I9502">
        <v>12</v>
      </c>
      <c r="J9502" s="3">
        <v>1</v>
      </c>
      <c r="K9502" t="s">
        <v>18</v>
      </c>
      <c r="L9502">
        <v>6104220000</v>
      </c>
      <c r="M9502">
        <v>20</v>
      </c>
      <c r="N9502">
        <f t="shared" si="148"/>
        <v>20</v>
      </c>
    </row>
    <row r="9503" spans="1:14" x14ac:dyDescent="0.25">
      <c r="A9503">
        <v>80123013</v>
      </c>
      <c r="B9503" t="s">
        <v>2488</v>
      </c>
      <c r="C9503">
        <v>10244995</v>
      </c>
      <c r="D9503" t="s">
        <v>14</v>
      </c>
      <c r="E9503" t="s">
        <v>15</v>
      </c>
      <c r="F9503">
        <v>10244995008</v>
      </c>
      <c r="G9503" t="s">
        <v>2496</v>
      </c>
      <c r="H9503" t="s">
        <v>17</v>
      </c>
      <c r="I9503">
        <v>18</v>
      </c>
      <c r="J9503" s="3">
        <v>3</v>
      </c>
      <c r="K9503" t="s">
        <v>18</v>
      </c>
      <c r="L9503">
        <v>6104220000</v>
      </c>
      <c r="M9503">
        <v>20</v>
      </c>
      <c r="N9503">
        <f t="shared" si="148"/>
        <v>60</v>
      </c>
    </row>
    <row r="9504" spans="1:14" x14ac:dyDescent="0.25">
      <c r="A9504">
        <v>80123013</v>
      </c>
      <c r="B9504" t="s">
        <v>2488</v>
      </c>
      <c r="C9504">
        <v>10245026</v>
      </c>
      <c r="D9504" t="s">
        <v>14</v>
      </c>
      <c r="E9504" t="s">
        <v>15</v>
      </c>
      <c r="F9504">
        <v>10245026003</v>
      </c>
      <c r="G9504" t="s">
        <v>2497</v>
      </c>
      <c r="H9504" t="s">
        <v>20</v>
      </c>
      <c r="I9504">
        <v>8</v>
      </c>
      <c r="J9504" s="3">
        <v>2</v>
      </c>
      <c r="K9504" t="s">
        <v>82</v>
      </c>
      <c r="L9504">
        <v>6104620000</v>
      </c>
      <c r="M9504">
        <v>20</v>
      </c>
      <c r="N9504">
        <f t="shared" si="148"/>
        <v>40</v>
      </c>
    </row>
    <row r="9505" spans="1:14" x14ac:dyDescent="0.25">
      <c r="A9505">
        <v>80123013</v>
      </c>
      <c r="B9505" t="s">
        <v>2488</v>
      </c>
      <c r="C9505">
        <v>10245026</v>
      </c>
      <c r="D9505" t="s">
        <v>14</v>
      </c>
      <c r="E9505" t="s">
        <v>15</v>
      </c>
      <c r="F9505">
        <v>10245026004</v>
      </c>
      <c r="G9505" t="s">
        <v>2497</v>
      </c>
      <c r="H9505" t="s">
        <v>20</v>
      </c>
      <c r="I9505">
        <v>10</v>
      </c>
      <c r="J9505" s="3">
        <v>1</v>
      </c>
      <c r="K9505" t="s">
        <v>82</v>
      </c>
      <c r="L9505">
        <v>6104620000</v>
      </c>
      <c r="M9505">
        <v>20</v>
      </c>
      <c r="N9505">
        <f t="shared" si="148"/>
        <v>20</v>
      </c>
    </row>
    <row r="9506" spans="1:14" x14ac:dyDescent="0.25">
      <c r="A9506">
        <v>80123013</v>
      </c>
      <c r="B9506" t="s">
        <v>2488</v>
      </c>
      <c r="C9506">
        <v>10245026</v>
      </c>
      <c r="D9506" t="s">
        <v>14</v>
      </c>
      <c r="E9506" t="s">
        <v>15</v>
      </c>
      <c r="F9506">
        <v>10245026005</v>
      </c>
      <c r="G9506" t="s">
        <v>2497</v>
      </c>
      <c r="H9506" t="s">
        <v>20</v>
      </c>
      <c r="I9506">
        <v>12</v>
      </c>
      <c r="J9506" s="3">
        <v>1</v>
      </c>
      <c r="K9506" t="s">
        <v>82</v>
      </c>
      <c r="L9506">
        <v>6104620000</v>
      </c>
      <c r="M9506">
        <v>20</v>
      </c>
      <c r="N9506">
        <f t="shared" si="148"/>
        <v>20</v>
      </c>
    </row>
    <row r="9507" spans="1:14" x14ac:dyDescent="0.25">
      <c r="A9507">
        <v>80123013</v>
      </c>
      <c r="B9507" t="s">
        <v>2488</v>
      </c>
      <c r="C9507">
        <v>10245026</v>
      </c>
      <c r="D9507" t="s">
        <v>14</v>
      </c>
      <c r="E9507" t="s">
        <v>15</v>
      </c>
      <c r="F9507">
        <v>10245026006</v>
      </c>
      <c r="G9507" t="s">
        <v>2497</v>
      </c>
      <c r="H9507" t="s">
        <v>20</v>
      </c>
      <c r="I9507">
        <v>14</v>
      </c>
      <c r="J9507" s="3">
        <v>1</v>
      </c>
      <c r="K9507" t="s">
        <v>82</v>
      </c>
      <c r="L9507">
        <v>6104620000</v>
      </c>
      <c r="M9507">
        <v>20</v>
      </c>
      <c r="N9507">
        <f t="shared" si="148"/>
        <v>20</v>
      </c>
    </row>
    <row r="9508" spans="1:14" x14ac:dyDescent="0.25">
      <c r="A9508">
        <v>80123013</v>
      </c>
      <c r="B9508" t="s">
        <v>2488</v>
      </c>
      <c r="C9508">
        <v>10245026</v>
      </c>
      <c r="D9508" t="s">
        <v>14</v>
      </c>
      <c r="E9508" t="s">
        <v>15</v>
      </c>
      <c r="F9508">
        <v>10245026008</v>
      </c>
      <c r="G9508" t="s">
        <v>2497</v>
      </c>
      <c r="H9508" t="s">
        <v>20</v>
      </c>
      <c r="I9508">
        <v>18</v>
      </c>
      <c r="J9508" s="3">
        <v>1</v>
      </c>
      <c r="K9508" t="s">
        <v>82</v>
      </c>
      <c r="L9508">
        <v>6104620000</v>
      </c>
      <c r="M9508">
        <v>20</v>
      </c>
      <c r="N9508">
        <f t="shared" si="148"/>
        <v>20</v>
      </c>
    </row>
    <row r="9509" spans="1:14" x14ac:dyDescent="0.25">
      <c r="A9509">
        <v>80123013</v>
      </c>
      <c r="B9509" t="s">
        <v>2488</v>
      </c>
      <c r="C9509">
        <v>10245037</v>
      </c>
      <c r="D9509" t="s">
        <v>14</v>
      </c>
      <c r="E9509" t="s">
        <v>15</v>
      </c>
      <c r="F9509">
        <v>10245037003</v>
      </c>
      <c r="G9509" t="s">
        <v>2498</v>
      </c>
      <c r="H9509" t="s">
        <v>23</v>
      </c>
      <c r="I9509">
        <v>8</v>
      </c>
      <c r="J9509" s="3">
        <v>1</v>
      </c>
      <c r="K9509" t="s">
        <v>82</v>
      </c>
      <c r="L9509">
        <v>6104220000</v>
      </c>
      <c r="M9509">
        <v>25</v>
      </c>
      <c r="N9509">
        <f t="shared" si="148"/>
        <v>25</v>
      </c>
    </row>
    <row r="9510" spans="1:14" x14ac:dyDescent="0.25">
      <c r="A9510">
        <v>80123013</v>
      </c>
      <c r="B9510" t="s">
        <v>2488</v>
      </c>
      <c r="C9510">
        <v>10244992</v>
      </c>
      <c r="D9510" t="s">
        <v>14</v>
      </c>
      <c r="E9510" t="s">
        <v>15</v>
      </c>
      <c r="F9510">
        <v>10244992001</v>
      </c>
      <c r="G9510" t="s">
        <v>2495</v>
      </c>
      <c r="H9510" t="s">
        <v>20</v>
      </c>
      <c r="I9510">
        <v>4</v>
      </c>
      <c r="J9510" s="3">
        <v>4</v>
      </c>
      <c r="K9510" t="s">
        <v>18</v>
      </c>
      <c r="L9510">
        <v>6104620000</v>
      </c>
      <c r="M9510">
        <v>14</v>
      </c>
      <c r="N9510">
        <f t="shared" si="148"/>
        <v>56</v>
      </c>
    </row>
    <row r="9511" spans="1:14" x14ac:dyDescent="0.25">
      <c r="A9511">
        <v>80123013</v>
      </c>
      <c r="B9511" t="s">
        <v>2488</v>
      </c>
      <c r="C9511">
        <v>10244992</v>
      </c>
      <c r="D9511" t="s">
        <v>14</v>
      </c>
      <c r="E9511" t="s">
        <v>15</v>
      </c>
      <c r="F9511">
        <v>10244992002</v>
      </c>
      <c r="G9511" t="s">
        <v>2495</v>
      </c>
      <c r="H9511" t="s">
        <v>20</v>
      </c>
      <c r="I9511">
        <v>6</v>
      </c>
      <c r="J9511" s="3">
        <v>1</v>
      </c>
      <c r="K9511" t="s">
        <v>18</v>
      </c>
      <c r="L9511">
        <v>6104620000</v>
      </c>
      <c r="M9511">
        <v>14</v>
      </c>
      <c r="N9511">
        <f t="shared" si="148"/>
        <v>14</v>
      </c>
    </row>
    <row r="9512" spans="1:14" x14ac:dyDescent="0.25">
      <c r="A9512">
        <v>80123013</v>
      </c>
      <c r="B9512" t="s">
        <v>2488</v>
      </c>
      <c r="C9512">
        <v>10244992</v>
      </c>
      <c r="D9512" t="s">
        <v>14</v>
      </c>
      <c r="E9512" t="s">
        <v>15</v>
      </c>
      <c r="F9512">
        <v>10244992003</v>
      </c>
      <c r="G9512" t="s">
        <v>2495</v>
      </c>
      <c r="H9512" t="s">
        <v>20</v>
      </c>
      <c r="I9512">
        <v>8</v>
      </c>
      <c r="J9512" s="3">
        <v>54</v>
      </c>
      <c r="K9512" t="s">
        <v>18</v>
      </c>
      <c r="L9512">
        <v>6104620000</v>
      </c>
      <c r="M9512">
        <v>14</v>
      </c>
      <c r="N9512">
        <f t="shared" si="148"/>
        <v>756</v>
      </c>
    </row>
    <row r="9513" spans="1:14" x14ac:dyDescent="0.25">
      <c r="A9513">
        <v>80123013</v>
      </c>
      <c r="B9513" t="s">
        <v>2488</v>
      </c>
      <c r="C9513">
        <v>10244992</v>
      </c>
      <c r="D9513" t="s">
        <v>14</v>
      </c>
      <c r="E9513" t="s">
        <v>15</v>
      </c>
      <c r="F9513">
        <v>10244992004</v>
      </c>
      <c r="G9513" t="s">
        <v>2495</v>
      </c>
      <c r="H9513" t="s">
        <v>20</v>
      </c>
      <c r="I9513">
        <v>10</v>
      </c>
      <c r="J9513" s="3">
        <v>31</v>
      </c>
      <c r="K9513" t="s">
        <v>18</v>
      </c>
      <c r="L9513">
        <v>6104620000</v>
      </c>
      <c r="M9513">
        <v>14</v>
      </c>
      <c r="N9513">
        <f t="shared" si="148"/>
        <v>434</v>
      </c>
    </row>
    <row r="9514" spans="1:14" x14ac:dyDescent="0.25">
      <c r="A9514">
        <v>80123013</v>
      </c>
      <c r="B9514" t="s">
        <v>2488</v>
      </c>
      <c r="C9514">
        <v>10244992</v>
      </c>
      <c r="D9514" t="s">
        <v>14</v>
      </c>
      <c r="E9514" t="s">
        <v>15</v>
      </c>
      <c r="F9514">
        <v>10244992005</v>
      </c>
      <c r="G9514" t="s">
        <v>2495</v>
      </c>
      <c r="H9514" t="s">
        <v>20</v>
      </c>
      <c r="I9514">
        <v>12</v>
      </c>
      <c r="J9514" s="3">
        <v>5</v>
      </c>
      <c r="K9514" t="s">
        <v>18</v>
      </c>
      <c r="L9514">
        <v>6104620000</v>
      </c>
      <c r="M9514">
        <v>14</v>
      </c>
      <c r="N9514">
        <f t="shared" si="148"/>
        <v>70</v>
      </c>
    </row>
    <row r="9515" spans="1:14" x14ac:dyDescent="0.25">
      <c r="A9515">
        <v>80123013</v>
      </c>
      <c r="B9515" t="s">
        <v>2488</v>
      </c>
      <c r="C9515">
        <v>10244992</v>
      </c>
      <c r="D9515" t="s">
        <v>14</v>
      </c>
      <c r="E9515" t="s">
        <v>15</v>
      </c>
      <c r="F9515">
        <v>10244992006</v>
      </c>
      <c r="G9515" t="s">
        <v>2495</v>
      </c>
      <c r="H9515" t="s">
        <v>20</v>
      </c>
      <c r="I9515">
        <v>14</v>
      </c>
      <c r="J9515" s="3">
        <v>23</v>
      </c>
      <c r="K9515" t="s">
        <v>18</v>
      </c>
      <c r="L9515">
        <v>6104620000</v>
      </c>
      <c r="M9515">
        <v>14</v>
      </c>
      <c r="N9515">
        <f t="shared" si="148"/>
        <v>322</v>
      </c>
    </row>
    <row r="9516" spans="1:14" x14ac:dyDescent="0.25">
      <c r="A9516">
        <v>80123013</v>
      </c>
      <c r="B9516" t="s">
        <v>2488</v>
      </c>
      <c r="C9516">
        <v>10244992</v>
      </c>
      <c r="D9516" t="s">
        <v>14</v>
      </c>
      <c r="E9516" t="s">
        <v>15</v>
      </c>
      <c r="F9516">
        <v>10244992007</v>
      </c>
      <c r="G9516" t="s">
        <v>2495</v>
      </c>
      <c r="H9516" t="s">
        <v>20</v>
      </c>
      <c r="I9516">
        <v>16</v>
      </c>
      <c r="J9516" s="3">
        <v>15</v>
      </c>
      <c r="K9516" t="s">
        <v>18</v>
      </c>
      <c r="L9516">
        <v>6104620000</v>
      </c>
      <c r="M9516">
        <v>14</v>
      </c>
      <c r="N9516">
        <f t="shared" si="148"/>
        <v>210</v>
      </c>
    </row>
    <row r="9517" spans="1:14" x14ac:dyDescent="0.25">
      <c r="A9517">
        <v>80123013</v>
      </c>
      <c r="B9517" t="s">
        <v>2488</v>
      </c>
      <c r="C9517">
        <v>10244992</v>
      </c>
      <c r="D9517" t="s">
        <v>14</v>
      </c>
      <c r="E9517" t="s">
        <v>15</v>
      </c>
      <c r="F9517">
        <v>10244992008</v>
      </c>
      <c r="G9517" t="s">
        <v>2495</v>
      </c>
      <c r="H9517" t="s">
        <v>20</v>
      </c>
      <c r="I9517">
        <v>18</v>
      </c>
      <c r="J9517" s="3">
        <v>1</v>
      </c>
      <c r="K9517" t="s">
        <v>18</v>
      </c>
      <c r="L9517">
        <v>6104620000</v>
      </c>
      <c r="M9517">
        <v>14</v>
      </c>
      <c r="N9517">
        <f t="shared" si="148"/>
        <v>14</v>
      </c>
    </row>
    <row r="9518" spans="1:14" x14ac:dyDescent="0.25">
      <c r="A9518">
        <v>80123013</v>
      </c>
      <c r="B9518" t="s">
        <v>2488</v>
      </c>
      <c r="C9518">
        <v>10244995</v>
      </c>
      <c r="D9518" t="s">
        <v>14</v>
      </c>
      <c r="E9518" t="s">
        <v>15</v>
      </c>
      <c r="F9518">
        <v>10244995003</v>
      </c>
      <c r="G9518" t="s">
        <v>2496</v>
      </c>
      <c r="H9518" t="s">
        <v>17</v>
      </c>
      <c r="I9518">
        <v>8</v>
      </c>
      <c r="J9518" s="3">
        <v>4</v>
      </c>
      <c r="K9518" t="s">
        <v>18</v>
      </c>
      <c r="L9518">
        <v>6104220000</v>
      </c>
      <c r="M9518">
        <v>20</v>
      </c>
      <c r="N9518">
        <f t="shared" si="148"/>
        <v>80</v>
      </c>
    </row>
    <row r="9519" spans="1:14" x14ac:dyDescent="0.25">
      <c r="A9519">
        <v>80123013</v>
      </c>
      <c r="B9519" t="s">
        <v>2488</v>
      </c>
      <c r="C9519">
        <v>10244995</v>
      </c>
      <c r="D9519" t="s">
        <v>14</v>
      </c>
      <c r="E9519" t="s">
        <v>15</v>
      </c>
      <c r="F9519">
        <v>10244995004</v>
      </c>
      <c r="G9519" t="s">
        <v>2496</v>
      </c>
      <c r="H9519" t="s">
        <v>17</v>
      </c>
      <c r="I9519">
        <v>10</v>
      </c>
      <c r="J9519" s="3">
        <v>2</v>
      </c>
      <c r="K9519" t="s">
        <v>18</v>
      </c>
      <c r="L9519">
        <v>6104220000</v>
      </c>
      <c r="M9519">
        <v>20</v>
      </c>
      <c r="N9519">
        <f t="shared" si="148"/>
        <v>40</v>
      </c>
    </row>
    <row r="9520" spans="1:14" x14ac:dyDescent="0.25">
      <c r="A9520">
        <v>80123013</v>
      </c>
      <c r="B9520" t="s">
        <v>2488</v>
      </c>
      <c r="C9520">
        <v>10244995</v>
      </c>
      <c r="D9520" t="s">
        <v>14</v>
      </c>
      <c r="E9520" t="s">
        <v>15</v>
      </c>
      <c r="F9520">
        <v>10244995008</v>
      </c>
      <c r="G9520" t="s">
        <v>2496</v>
      </c>
      <c r="H9520" t="s">
        <v>17</v>
      </c>
      <c r="I9520">
        <v>18</v>
      </c>
      <c r="J9520" s="3">
        <v>2</v>
      </c>
      <c r="K9520" t="s">
        <v>18</v>
      </c>
      <c r="L9520">
        <v>6104220000</v>
      </c>
      <c r="M9520">
        <v>20</v>
      </c>
      <c r="N9520">
        <f t="shared" si="148"/>
        <v>40</v>
      </c>
    </row>
    <row r="9521" spans="1:14" x14ac:dyDescent="0.25">
      <c r="A9521">
        <v>80123013</v>
      </c>
      <c r="B9521" t="s">
        <v>2488</v>
      </c>
      <c r="C9521">
        <v>10245026</v>
      </c>
      <c r="D9521" t="s">
        <v>14</v>
      </c>
      <c r="E9521" t="s">
        <v>15</v>
      </c>
      <c r="F9521">
        <v>10245026004</v>
      </c>
      <c r="G9521" t="s">
        <v>2497</v>
      </c>
      <c r="H9521" t="s">
        <v>20</v>
      </c>
      <c r="I9521">
        <v>10</v>
      </c>
      <c r="J9521" s="3">
        <v>2</v>
      </c>
      <c r="K9521" t="s">
        <v>82</v>
      </c>
      <c r="L9521">
        <v>6104620000</v>
      </c>
      <c r="M9521">
        <v>20</v>
      </c>
      <c r="N9521">
        <f t="shared" si="148"/>
        <v>40</v>
      </c>
    </row>
    <row r="9522" spans="1:14" x14ac:dyDescent="0.25">
      <c r="A9522">
        <v>80123013</v>
      </c>
      <c r="B9522" t="s">
        <v>2488</v>
      </c>
      <c r="C9522">
        <v>10245026</v>
      </c>
      <c r="D9522" t="s">
        <v>14</v>
      </c>
      <c r="E9522" t="s">
        <v>15</v>
      </c>
      <c r="F9522">
        <v>10245026005</v>
      </c>
      <c r="G9522" t="s">
        <v>2497</v>
      </c>
      <c r="H9522" t="s">
        <v>20</v>
      </c>
      <c r="I9522">
        <v>12</v>
      </c>
      <c r="J9522" s="3">
        <v>1</v>
      </c>
      <c r="K9522" t="s">
        <v>82</v>
      </c>
      <c r="L9522">
        <v>6104620000</v>
      </c>
      <c r="M9522">
        <v>20</v>
      </c>
      <c r="N9522">
        <f t="shared" si="148"/>
        <v>20</v>
      </c>
    </row>
    <row r="9523" spans="1:14" x14ac:dyDescent="0.25">
      <c r="A9523">
        <v>80123013</v>
      </c>
      <c r="B9523" t="s">
        <v>2488</v>
      </c>
      <c r="C9523">
        <v>10245026</v>
      </c>
      <c r="D9523" t="s">
        <v>14</v>
      </c>
      <c r="E9523" t="s">
        <v>15</v>
      </c>
      <c r="F9523">
        <v>10245026006</v>
      </c>
      <c r="G9523" t="s">
        <v>2497</v>
      </c>
      <c r="H9523" t="s">
        <v>20</v>
      </c>
      <c r="I9523">
        <v>14</v>
      </c>
      <c r="J9523" s="3">
        <v>1</v>
      </c>
      <c r="K9523" t="s">
        <v>82</v>
      </c>
      <c r="L9523">
        <v>6104620000</v>
      </c>
      <c r="M9523">
        <v>20</v>
      </c>
      <c r="N9523">
        <f t="shared" si="148"/>
        <v>20</v>
      </c>
    </row>
    <row r="9524" spans="1:14" x14ac:dyDescent="0.25">
      <c r="A9524">
        <v>80123013</v>
      </c>
      <c r="B9524" t="s">
        <v>2488</v>
      </c>
      <c r="C9524">
        <v>10245037</v>
      </c>
      <c r="D9524" t="s">
        <v>14</v>
      </c>
      <c r="E9524" t="s">
        <v>15</v>
      </c>
      <c r="F9524">
        <v>10245037003</v>
      </c>
      <c r="G9524" t="s">
        <v>2498</v>
      </c>
      <c r="H9524" t="s">
        <v>23</v>
      </c>
      <c r="I9524">
        <v>8</v>
      </c>
      <c r="J9524" s="3">
        <v>1</v>
      </c>
      <c r="K9524" t="s">
        <v>82</v>
      </c>
      <c r="L9524">
        <v>6104220000</v>
      </c>
      <c r="M9524">
        <v>25</v>
      </c>
      <c r="N9524">
        <f t="shared" si="148"/>
        <v>25</v>
      </c>
    </row>
    <row r="9525" spans="1:14" x14ac:dyDescent="0.25">
      <c r="A9525">
        <v>80123013</v>
      </c>
      <c r="B9525" t="s">
        <v>2488</v>
      </c>
      <c r="C9525">
        <v>10245037</v>
      </c>
      <c r="D9525" t="s">
        <v>14</v>
      </c>
      <c r="E9525" t="s">
        <v>15</v>
      </c>
      <c r="F9525">
        <v>10245037005</v>
      </c>
      <c r="G9525" t="s">
        <v>2498</v>
      </c>
      <c r="H9525" t="s">
        <v>23</v>
      </c>
      <c r="I9525">
        <v>12</v>
      </c>
      <c r="J9525" s="3">
        <v>1</v>
      </c>
      <c r="K9525" t="s">
        <v>82</v>
      </c>
      <c r="L9525">
        <v>6104220000</v>
      </c>
      <c r="M9525">
        <v>25</v>
      </c>
      <c r="N9525">
        <f t="shared" si="148"/>
        <v>25</v>
      </c>
    </row>
    <row r="9526" spans="1:14" x14ac:dyDescent="0.25">
      <c r="A9526">
        <v>80124589</v>
      </c>
      <c r="B9526" t="s">
        <v>2499</v>
      </c>
      <c r="C9526">
        <v>10271908</v>
      </c>
      <c r="D9526" t="s">
        <v>14</v>
      </c>
      <c r="E9526" t="s">
        <v>15</v>
      </c>
      <c r="F9526">
        <v>10271908003</v>
      </c>
      <c r="G9526" t="s">
        <v>1545</v>
      </c>
      <c r="H9526" t="s">
        <v>148</v>
      </c>
      <c r="I9526">
        <v>8</v>
      </c>
      <c r="J9526" s="3">
        <v>25</v>
      </c>
      <c r="K9526" t="s">
        <v>27</v>
      </c>
      <c r="L9526">
        <v>6204339000</v>
      </c>
      <c r="M9526">
        <v>45</v>
      </c>
      <c r="N9526">
        <f t="shared" si="148"/>
        <v>1125</v>
      </c>
    </row>
    <row r="9527" spans="1:14" x14ac:dyDescent="0.25">
      <c r="A9527">
        <v>80124589</v>
      </c>
      <c r="B9527" t="s">
        <v>2499</v>
      </c>
      <c r="C9527">
        <v>10271908</v>
      </c>
      <c r="D9527" t="s">
        <v>14</v>
      </c>
      <c r="E9527" t="s">
        <v>15</v>
      </c>
      <c r="F9527">
        <v>10271908004</v>
      </c>
      <c r="G9527" t="s">
        <v>1545</v>
      </c>
      <c r="H9527" t="s">
        <v>148</v>
      </c>
      <c r="I9527">
        <v>10</v>
      </c>
      <c r="J9527" s="3">
        <v>6</v>
      </c>
      <c r="K9527" t="s">
        <v>27</v>
      </c>
      <c r="L9527">
        <v>6204339000</v>
      </c>
      <c r="M9527">
        <v>45</v>
      </c>
      <c r="N9527">
        <f t="shared" si="148"/>
        <v>270</v>
      </c>
    </row>
    <row r="9528" spans="1:14" x14ac:dyDescent="0.25">
      <c r="A9528">
        <v>80124589</v>
      </c>
      <c r="B9528" t="s">
        <v>2499</v>
      </c>
      <c r="C9528">
        <v>10274224</v>
      </c>
      <c r="D9528" t="s">
        <v>14</v>
      </c>
      <c r="E9528" t="s">
        <v>15</v>
      </c>
      <c r="F9528">
        <v>10274224001</v>
      </c>
      <c r="G9528" t="s">
        <v>1550</v>
      </c>
      <c r="H9528" t="s">
        <v>30</v>
      </c>
      <c r="I9528">
        <v>4</v>
      </c>
      <c r="J9528" s="3">
        <v>11</v>
      </c>
      <c r="K9528" t="s">
        <v>27</v>
      </c>
      <c r="L9528">
        <v>6211439000</v>
      </c>
      <c r="M9528">
        <v>32</v>
      </c>
      <c r="N9528">
        <f t="shared" si="148"/>
        <v>352</v>
      </c>
    </row>
    <row r="9529" spans="1:14" x14ac:dyDescent="0.25">
      <c r="A9529">
        <v>80124589</v>
      </c>
      <c r="B9529" t="s">
        <v>2499</v>
      </c>
      <c r="C9529">
        <v>10274224</v>
      </c>
      <c r="D9529" t="s">
        <v>14</v>
      </c>
      <c r="E9529" t="s">
        <v>15</v>
      </c>
      <c r="F9529">
        <v>10274224002</v>
      </c>
      <c r="G9529" t="s">
        <v>1550</v>
      </c>
      <c r="H9529" t="s">
        <v>30</v>
      </c>
      <c r="I9529">
        <v>6</v>
      </c>
      <c r="J9529" s="3">
        <v>58</v>
      </c>
      <c r="K9529" t="s">
        <v>27</v>
      </c>
      <c r="L9529">
        <v>6211439000</v>
      </c>
      <c r="M9529">
        <v>32</v>
      </c>
      <c r="N9529">
        <f t="shared" si="148"/>
        <v>1856</v>
      </c>
    </row>
    <row r="9530" spans="1:14" x14ac:dyDescent="0.25">
      <c r="A9530">
        <v>80124589</v>
      </c>
      <c r="B9530" t="s">
        <v>2499</v>
      </c>
      <c r="C9530">
        <v>10274224</v>
      </c>
      <c r="D9530" t="s">
        <v>14</v>
      </c>
      <c r="E9530" t="s">
        <v>15</v>
      </c>
      <c r="F9530">
        <v>10274224003</v>
      </c>
      <c r="G9530" t="s">
        <v>1550</v>
      </c>
      <c r="H9530" t="s">
        <v>30</v>
      </c>
      <c r="I9530">
        <v>8</v>
      </c>
      <c r="J9530" s="3">
        <v>121</v>
      </c>
      <c r="K9530" t="s">
        <v>27</v>
      </c>
      <c r="L9530">
        <v>6211439000</v>
      </c>
      <c r="M9530">
        <v>32</v>
      </c>
      <c r="N9530">
        <f t="shared" si="148"/>
        <v>3872</v>
      </c>
    </row>
    <row r="9531" spans="1:14" x14ac:dyDescent="0.25">
      <c r="A9531">
        <v>80124589</v>
      </c>
      <c r="B9531" t="s">
        <v>2499</v>
      </c>
      <c r="C9531">
        <v>10274224</v>
      </c>
      <c r="D9531" t="s">
        <v>14</v>
      </c>
      <c r="E9531" t="s">
        <v>15</v>
      </c>
      <c r="F9531">
        <v>10274224004</v>
      </c>
      <c r="G9531" t="s">
        <v>1550</v>
      </c>
      <c r="H9531" t="s">
        <v>30</v>
      </c>
      <c r="I9531">
        <v>10</v>
      </c>
      <c r="J9531" s="3">
        <v>97</v>
      </c>
      <c r="K9531" t="s">
        <v>27</v>
      </c>
      <c r="L9531">
        <v>6211439000</v>
      </c>
      <c r="M9531">
        <v>32</v>
      </c>
      <c r="N9531">
        <f t="shared" si="148"/>
        <v>3104</v>
      </c>
    </row>
    <row r="9532" spans="1:14" x14ac:dyDescent="0.25">
      <c r="A9532">
        <v>80124589</v>
      </c>
      <c r="B9532" t="s">
        <v>2499</v>
      </c>
      <c r="C9532">
        <v>10274224</v>
      </c>
      <c r="D9532" t="s">
        <v>14</v>
      </c>
      <c r="E9532" t="s">
        <v>15</v>
      </c>
      <c r="F9532">
        <v>10274224005</v>
      </c>
      <c r="G9532" t="s">
        <v>1550</v>
      </c>
      <c r="H9532" t="s">
        <v>30</v>
      </c>
      <c r="I9532">
        <v>12</v>
      </c>
      <c r="J9532" s="3">
        <v>17</v>
      </c>
      <c r="K9532" t="s">
        <v>27</v>
      </c>
      <c r="L9532">
        <v>6211439000</v>
      </c>
      <c r="M9532">
        <v>32</v>
      </c>
      <c r="N9532">
        <f t="shared" si="148"/>
        <v>544</v>
      </c>
    </row>
    <row r="9533" spans="1:14" x14ac:dyDescent="0.25">
      <c r="A9533">
        <v>80124589</v>
      </c>
      <c r="B9533" t="s">
        <v>2499</v>
      </c>
      <c r="C9533">
        <v>10274233</v>
      </c>
      <c r="D9533" t="s">
        <v>14</v>
      </c>
      <c r="E9533" t="s">
        <v>15</v>
      </c>
      <c r="F9533">
        <v>10274233001</v>
      </c>
      <c r="G9533" t="s">
        <v>1551</v>
      </c>
      <c r="H9533" t="s">
        <v>26</v>
      </c>
      <c r="I9533">
        <v>4</v>
      </c>
      <c r="J9533" s="3">
        <v>23</v>
      </c>
      <c r="K9533" t="s">
        <v>27</v>
      </c>
      <c r="L9533">
        <v>6104630000</v>
      </c>
      <c r="M9533">
        <v>42</v>
      </c>
      <c r="N9533">
        <f t="shared" si="148"/>
        <v>966</v>
      </c>
    </row>
    <row r="9534" spans="1:14" x14ac:dyDescent="0.25">
      <c r="A9534">
        <v>80124589</v>
      </c>
      <c r="B9534" t="s">
        <v>2499</v>
      </c>
      <c r="C9534">
        <v>10274233</v>
      </c>
      <c r="D9534" t="s">
        <v>14</v>
      </c>
      <c r="E9534" t="s">
        <v>15</v>
      </c>
      <c r="F9534">
        <v>10274233002</v>
      </c>
      <c r="G9534" t="s">
        <v>1551</v>
      </c>
      <c r="H9534" t="s">
        <v>26</v>
      </c>
      <c r="I9534">
        <v>6</v>
      </c>
      <c r="J9534" s="3">
        <v>62</v>
      </c>
      <c r="K9534" t="s">
        <v>27</v>
      </c>
      <c r="L9534">
        <v>6104630000</v>
      </c>
      <c r="M9534">
        <v>42</v>
      </c>
      <c r="N9534">
        <f t="shared" si="148"/>
        <v>2604</v>
      </c>
    </row>
    <row r="9535" spans="1:14" x14ac:dyDescent="0.25">
      <c r="A9535">
        <v>80124589</v>
      </c>
      <c r="B9535" t="s">
        <v>2499</v>
      </c>
      <c r="C9535">
        <v>10274233</v>
      </c>
      <c r="D9535" t="s">
        <v>14</v>
      </c>
      <c r="E9535" t="s">
        <v>15</v>
      </c>
      <c r="F9535">
        <v>10274233003</v>
      </c>
      <c r="G9535" t="s">
        <v>1551</v>
      </c>
      <c r="H9535" t="s">
        <v>26</v>
      </c>
      <c r="I9535">
        <v>8</v>
      </c>
      <c r="J9535" s="3">
        <v>101</v>
      </c>
      <c r="K9535" t="s">
        <v>27</v>
      </c>
      <c r="L9535">
        <v>6104630000</v>
      </c>
      <c r="M9535">
        <v>42</v>
      </c>
      <c r="N9535">
        <f t="shared" si="148"/>
        <v>4242</v>
      </c>
    </row>
    <row r="9536" spans="1:14" x14ac:dyDescent="0.25">
      <c r="A9536">
        <v>80124589</v>
      </c>
      <c r="B9536" t="s">
        <v>2499</v>
      </c>
      <c r="C9536">
        <v>10274233</v>
      </c>
      <c r="D9536" t="s">
        <v>14</v>
      </c>
      <c r="E9536" t="s">
        <v>15</v>
      </c>
      <c r="F9536">
        <v>10274233004</v>
      </c>
      <c r="G9536" t="s">
        <v>1551</v>
      </c>
      <c r="H9536" t="s">
        <v>26</v>
      </c>
      <c r="I9536">
        <v>10</v>
      </c>
      <c r="J9536" s="3">
        <v>84</v>
      </c>
      <c r="K9536" t="s">
        <v>27</v>
      </c>
      <c r="L9536">
        <v>6104630000</v>
      </c>
      <c r="M9536">
        <v>42</v>
      </c>
      <c r="N9536">
        <f t="shared" si="148"/>
        <v>3528</v>
      </c>
    </row>
    <row r="9537" spans="1:14" x14ac:dyDescent="0.25">
      <c r="A9537">
        <v>80124589</v>
      </c>
      <c r="B9537" t="s">
        <v>2499</v>
      </c>
      <c r="C9537">
        <v>10274233</v>
      </c>
      <c r="D9537" t="s">
        <v>14</v>
      </c>
      <c r="E9537" t="s">
        <v>15</v>
      </c>
      <c r="F9537">
        <v>10274233005</v>
      </c>
      <c r="G9537" t="s">
        <v>1551</v>
      </c>
      <c r="H9537" t="s">
        <v>26</v>
      </c>
      <c r="I9537">
        <v>12</v>
      </c>
      <c r="J9537" s="3">
        <v>65</v>
      </c>
      <c r="K9537" t="s">
        <v>27</v>
      </c>
      <c r="L9537">
        <v>6104630000</v>
      </c>
      <c r="M9537">
        <v>42</v>
      </c>
      <c r="N9537">
        <f t="shared" si="148"/>
        <v>2730</v>
      </c>
    </row>
    <row r="9538" spans="1:14" x14ac:dyDescent="0.25">
      <c r="A9538">
        <v>80124589</v>
      </c>
      <c r="B9538" t="s">
        <v>2499</v>
      </c>
      <c r="C9538">
        <v>10274233</v>
      </c>
      <c r="D9538" t="s">
        <v>14</v>
      </c>
      <c r="E9538" t="s">
        <v>15</v>
      </c>
      <c r="F9538">
        <v>10274233006</v>
      </c>
      <c r="G9538" t="s">
        <v>1551</v>
      </c>
      <c r="H9538" t="s">
        <v>26</v>
      </c>
      <c r="I9538">
        <v>14</v>
      </c>
      <c r="J9538" s="3">
        <v>12</v>
      </c>
      <c r="K9538" t="s">
        <v>27</v>
      </c>
      <c r="L9538">
        <v>6104630000</v>
      </c>
      <c r="M9538">
        <v>42</v>
      </c>
      <c r="N9538">
        <f t="shared" ref="N9538:N9601" si="149">M9538*J9538</f>
        <v>504</v>
      </c>
    </row>
    <row r="9539" spans="1:14" x14ac:dyDescent="0.25">
      <c r="A9539">
        <v>80124009</v>
      </c>
      <c r="B9539" t="s">
        <v>2500</v>
      </c>
      <c r="C9539">
        <v>10253972</v>
      </c>
      <c r="D9539" t="s">
        <v>14</v>
      </c>
      <c r="E9539" t="s">
        <v>15</v>
      </c>
      <c r="F9539">
        <v>10253972001</v>
      </c>
      <c r="G9539" t="s">
        <v>2501</v>
      </c>
      <c r="H9539" t="s">
        <v>150</v>
      </c>
      <c r="I9539">
        <v>4</v>
      </c>
      <c r="J9539" s="3">
        <v>3</v>
      </c>
      <c r="K9539" t="s">
        <v>27</v>
      </c>
      <c r="L9539">
        <v>6204520090</v>
      </c>
      <c r="M9539">
        <v>25</v>
      </c>
      <c r="N9539">
        <f t="shared" si="149"/>
        <v>75</v>
      </c>
    </row>
    <row r="9540" spans="1:14" x14ac:dyDescent="0.25">
      <c r="A9540">
        <v>80124009</v>
      </c>
      <c r="B9540" t="s">
        <v>2500</v>
      </c>
      <c r="C9540">
        <v>10253972</v>
      </c>
      <c r="D9540" t="s">
        <v>14</v>
      </c>
      <c r="E9540" t="s">
        <v>15</v>
      </c>
      <c r="F9540">
        <v>10253972002</v>
      </c>
      <c r="G9540" t="s">
        <v>1113</v>
      </c>
      <c r="H9540" t="s">
        <v>150</v>
      </c>
      <c r="I9540">
        <v>6</v>
      </c>
      <c r="J9540" s="3">
        <v>11</v>
      </c>
      <c r="K9540" t="s">
        <v>27</v>
      </c>
      <c r="L9540">
        <v>6204520090</v>
      </c>
      <c r="M9540">
        <v>25</v>
      </c>
      <c r="N9540">
        <f t="shared" si="149"/>
        <v>275</v>
      </c>
    </row>
    <row r="9541" spans="1:14" x14ac:dyDescent="0.25">
      <c r="A9541">
        <v>80124009</v>
      </c>
      <c r="B9541" t="s">
        <v>2500</v>
      </c>
      <c r="C9541">
        <v>10253972</v>
      </c>
      <c r="D9541" t="s">
        <v>14</v>
      </c>
      <c r="E9541" t="s">
        <v>15</v>
      </c>
      <c r="F9541">
        <v>10253972003</v>
      </c>
      <c r="G9541" t="s">
        <v>1114</v>
      </c>
      <c r="H9541" t="s">
        <v>150</v>
      </c>
      <c r="I9541">
        <v>8</v>
      </c>
      <c r="J9541" s="3">
        <v>17</v>
      </c>
      <c r="K9541" t="s">
        <v>27</v>
      </c>
      <c r="L9541">
        <v>6204520090</v>
      </c>
      <c r="M9541">
        <v>25</v>
      </c>
      <c r="N9541">
        <f t="shared" si="149"/>
        <v>425</v>
      </c>
    </row>
    <row r="9542" spans="1:14" x14ac:dyDescent="0.25">
      <c r="A9542">
        <v>80124009</v>
      </c>
      <c r="B9542" t="s">
        <v>2500</v>
      </c>
      <c r="C9542">
        <v>10254170</v>
      </c>
      <c r="D9542" t="s">
        <v>14</v>
      </c>
      <c r="E9542" t="s">
        <v>15</v>
      </c>
      <c r="F9542">
        <v>10254170003</v>
      </c>
      <c r="G9542" t="s">
        <v>1121</v>
      </c>
      <c r="H9542" t="s">
        <v>30</v>
      </c>
      <c r="I9542">
        <v>8</v>
      </c>
      <c r="J9542" s="3">
        <v>15</v>
      </c>
      <c r="K9542" t="s">
        <v>27</v>
      </c>
      <c r="L9542">
        <v>6110309900</v>
      </c>
      <c r="M9542">
        <v>22</v>
      </c>
      <c r="N9542">
        <f t="shared" si="149"/>
        <v>330</v>
      </c>
    </row>
    <row r="9543" spans="1:14" x14ac:dyDescent="0.25">
      <c r="A9543">
        <v>80124009</v>
      </c>
      <c r="B9543" t="s">
        <v>2500</v>
      </c>
      <c r="C9543">
        <v>10254185</v>
      </c>
      <c r="D9543" t="s">
        <v>38</v>
      </c>
      <c r="E9543" t="s">
        <v>15</v>
      </c>
      <c r="F9543">
        <v>10254185001</v>
      </c>
      <c r="G9543" t="s">
        <v>1140</v>
      </c>
      <c r="H9543" t="s">
        <v>226</v>
      </c>
      <c r="I9543" t="s">
        <v>143</v>
      </c>
      <c r="J9543" s="3">
        <v>162</v>
      </c>
      <c r="K9543" t="s">
        <v>27</v>
      </c>
      <c r="L9543">
        <v>4202229090</v>
      </c>
      <c r="M9543">
        <v>28</v>
      </c>
      <c r="N9543">
        <f t="shared" si="149"/>
        <v>4536</v>
      </c>
    </row>
    <row r="9544" spans="1:14" x14ac:dyDescent="0.25">
      <c r="A9544">
        <v>80124009</v>
      </c>
      <c r="B9544" t="s">
        <v>2500</v>
      </c>
      <c r="C9544">
        <v>10254187</v>
      </c>
      <c r="D9544" t="s">
        <v>14</v>
      </c>
      <c r="E9544" t="s">
        <v>15</v>
      </c>
      <c r="F9544">
        <v>10254187002</v>
      </c>
      <c r="G9544" t="s">
        <v>1141</v>
      </c>
      <c r="H9544" t="s">
        <v>30</v>
      </c>
      <c r="I9544">
        <v>6</v>
      </c>
      <c r="J9544" s="3">
        <v>17</v>
      </c>
      <c r="K9544" t="s">
        <v>27</v>
      </c>
      <c r="L9544">
        <v>6202920090</v>
      </c>
      <c r="M9544">
        <v>38</v>
      </c>
      <c r="N9544">
        <f t="shared" si="149"/>
        <v>646</v>
      </c>
    </row>
    <row r="9545" spans="1:14" x14ac:dyDescent="0.25">
      <c r="A9545">
        <v>80124009</v>
      </c>
      <c r="B9545" t="s">
        <v>2500</v>
      </c>
      <c r="C9545">
        <v>10254187</v>
      </c>
      <c r="D9545" t="s">
        <v>14</v>
      </c>
      <c r="E9545" t="s">
        <v>15</v>
      </c>
      <c r="F9545">
        <v>10254187003</v>
      </c>
      <c r="G9545" t="s">
        <v>1142</v>
      </c>
      <c r="H9545" t="s">
        <v>30</v>
      </c>
      <c r="I9545">
        <v>8</v>
      </c>
      <c r="J9545" s="3">
        <v>25</v>
      </c>
      <c r="K9545" t="s">
        <v>27</v>
      </c>
      <c r="L9545">
        <v>6202920090</v>
      </c>
      <c r="M9545">
        <v>38</v>
      </c>
      <c r="N9545">
        <f t="shared" si="149"/>
        <v>950</v>
      </c>
    </row>
    <row r="9546" spans="1:14" x14ac:dyDescent="0.25">
      <c r="A9546">
        <v>80124009</v>
      </c>
      <c r="B9546" t="s">
        <v>2500</v>
      </c>
      <c r="C9546">
        <v>10254187</v>
      </c>
      <c r="D9546" t="s">
        <v>14</v>
      </c>
      <c r="E9546" t="s">
        <v>15</v>
      </c>
      <c r="F9546">
        <v>10254187005</v>
      </c>
      <c r="G9546" t="s">
        <v>1144</v>
      </c>
      <c r="H9546" t="s">
        <v>30</v>
      </c>
      <c r="I9546">
        <v>12</v>
      </c>
      <c r="J9546" s="3">
        <v>34</v>
      </c>
      <c r="K9546" t="s">
        <v>27</v>
      </c>
      <c r="L9546">
        <v>6202920090</v>
      </c>
      <c r="M9546">
        <v>38</v>
      </c>
      <c r="N9546">
        <f t="shared" si="149"/>
        <v>1292</v>
      </c>
    </row>
    <row r="9547" spans="1:14" x14ac:dyDescent="0.25">
      <c r="A9547">
        <v>80124009</v>
      </c>
      <c r="B9547" t="s">
        <v>2500</v>
      </c>
      <c r="C9547">
        <v>10254187</v>
      </c>
      <c r="D9547" t="s">
        <v>14</v>
      </c>
      <c r="E9547" t="s">
        <v>15</v>
      </c>
      <c r="F9547">
        <v>10254187007</v>
      </c>
      <c r="G9547" t="s">
        <v>1146</v>
      </c>
      <c r="H9547" t="s">
        <v>30</v>
      </c>
      <c r="I9547">
        <v>16</v>
      </c>
      <c r="J9547" s="3">
        <v>13</v>
      </c>
      <c r="K9547" t="s">
        <v>27</v>
      </c>
      <c r="L9547">
        <v>6202920090</v>
      </c>
      <c r="M9547">
        <v>38</v>
      </c>
      <c r="N9547">
        <f t="shared" si="149"/>
        <v>494</v>
      </c>
    </row>
    <row r="9548" spans="1:14" x14ac:dyDescent="0.25">
      <c r="A9548">
        <v>80124612</v>
      </c>
      <c r="B9548" t="s">
        <v>2502</v>
      </c>
      <c r="C9548">
        <v>10260648</v>
      </c>
      <c r="D9548" t="s">
        <v>14</v>
      </c>
      <c r="E9548" t="s">
        <v>140</v>
      </c>
      <c r="F9548">
        <v>10260648008</v>
      </c>
      <c r="G9548" t="s">
        <v>529</v>
      </c>
      <c r="H9548" t="s">
        <v>30</v>
      </c>
      <c r="I9548">
        <v>18</v>
      </c>
      <c r="J9548" s="3">
        <v>21</v>
      </c>
      <c r="K9548" t="s">
        <v>27</v>
      </c>
      <c r="L9548">
        <v>6114300000</v>
      </c>
      <c r="M9548">
        <v>18</v>
      </c>
      <c r="N9548">
        <f t="shared" si="149"/>
        <v>378</v>
      </c>
    </row>
    <row r="9549" spans="1:14" x14ac:dyDescent="0.25">
      <c r="A9549">
        <v>80124612</v>
      </c>
      <c r="B9549" t="s">
        <v>2502</v>
      </c>
      <c r="C9549">
        <v>10260648</v>
      </c>
      <c r="D9549" t="s">
        <v>14</v>
      </c>
      <c r="E9549" t="s">
        <v>140</v>
      </c>
      <c r="F9549">
        <v>10260648009</v>
      </c>
      <c r="G9549" t="s">
        <v>529</v>
      </c>
      <c r="H9549" t="s">
        <v>30</v>
      </c>
      <c r="I9549" t="s">
        <v>204</v>
      </c>
      <c r="J9549" s="3">
        <v>234</v>
      </c>
      <c r="K9549" t="s">
        <v>27</v>
      </c>
      <c r="L9549">
        <v>6114300000</v>
      </c>
      <c r="M9549">
        <v>18</v>
      </c>
      <c r="N9549">
        <f t="shared" si="149"/>
        <v>4212</v>
      </c>
    </row>
    <row r="9550" spans="1:14" x14ac:dyDescent="0.25">
      <c r="A9550">
        <v>80124612</v>
      </c>
      <c r="B9550" t="s">
        <v>2502</v>
      </c>
      <c r="C9550">
        <v>10260648</v>
      </c>
      <c r="D9550" t="s">
        <v>14</v>
      </c>
      <c r="E9550" t="s">
        <v>140</v>
      </c>
      <c r="F9550">
        <v>10260648010</v>
      </c>
      <c r="G9550" t="s">
        <v>529</v>
      </c>
      <c r="H9550" t="s">
        <v>30</v>
      </c>
      <c r="I9550" t="s">
        <v>90</v>
      </c>
      <c r="J9550" s="3">
        <v>240</v>
      </c>
      <c r="K9550" t="s">
        <v>27</v>
      </c>
      <c r="L9550">
        <v>6114300000</v>
      </c>
      <c r="M9550">
        <v>18</v>
      </c>
      <c r="N9550">
        <f t="shared" si="149"/>
        <v>4320</v>
      </c>
    </row>
    <row r="9551" spans="1:14" x14ac:dyDescent="0.25">
      <c r="A9551">
        <v>80124612</v>
      </c>
      <c r="B9551" t="s">
        <v>2502</v>
      </c>
      <c r="C9551">
        <v>10260648</v>
      </c>
      <c r="D9551" t="s">
        <v>14</v>
      </c>
      <c r="E9551" t="s">
        <v>140</v>
      </c>
      <c r="F9551">
        <v>10260648011</v>
      </c>
      <c r="G9551" t="s">
        <v>529</v>
      </c>
      <c r="H9551" t="s">
        <v>30</v>
      </c>
      <c r="I9551" t="s">
        <v>404</v>
      </c>
      <c r="J9551" s="3">
        <v>67</v>
      </c>
      <c r="K9551" t="s">
        <v>27</v>
      </c>
      <c r="L9551">
        <v>6114300000</v>
      </c>
      <c r="M9551">
        <v>18</v>
      </c>
      <c r="N9551">
        <f t="shared" si="149"/>
        <v>1206</v>
      </c>
    </row>
    <row r="9552" spans="1:14" x14ac:dyDescent="0.25">
      <c r="A9552">
        <v>80124612</v>
      </c>
      <c r="B9552" t="s">
        <v>2502</v>
      </c>
      <c r="C9552">
        <v>10260659</v>
      </c>
      <c r="D9552" t="s">
        <v>14</v>
      </c>
      <c r="E9552" t="s">
        <v>140</v>
      </c>
      <c r="F9552">
        <v>10260659009</v>
      </c>
      <c r="G9552" t="s">
        <v>265</v>
      </c>
      <c r="H9552" t="s">
        <v>30</v>
      </c>
      <c r="I9552" t="s">
        <v>204</v>
      </c>
      <c r="J9552" s="3">
        <v>16</v>
      </c>
      <c r="K9552" t="s">
        <v>27</v>
      </c>
      <c r="L9552">
        <v>6110301000</v>
      </c>
      <c r="M9552">
        <v>38</v>
      </c>
      <c r="N9552">
        <f t="shared" si="149"/>
        <v>608</v>
      </c>
    </row>
    <row r="9553" spans="1:14" x14ac:dyDescent="0.25">
      <c r="A9553">
        <v>80124612</v>
      </c>
      <c r="B9553" t="s">
        <v>2502</v>
      </c>
      <c r="C9553">
        <v>10260659</v>
      </c>
      <c r="D9553" t="s">
        <v>14</v>
      </c>
      <c r="E9553" t="s">
        <v>140</v>
      </c>
      <c r="F9553">
        <v>10260659010</v>
      </c>
      <c r="G9553" t="s">
        <v>265</v>
      </c>
      <c r="H9553" t="s">
        <v>30</v>
      </c>
      <c r="I9553" t="s">
        <v>90</v>
      </c>
      <c r="J9553" s="3">
        <v>16</v>
      </c>
      <c r="K9553" t="s">
        <v>27</v>
      </c>
      <c r="L9553">
        <v>6110301000</v>
      </c>
      <c r="M9553">
        <v>38</v>
      </c>
      <c r="N9553">
        <f t="shared" si="149"/>
        <v>608</v>
      </c>
    </row>
    <row r="9554" spans="1:14" x14ac:dyDescent="0.25">
      <c r="A9554">
        <v>80120837</v>
      </c>
      <c r="B9554">
        <v>801208371</v>
      </c>
      <c r="C9554">
        <v>10052541</v>
      </c>
      <c r="D9554" t="s">
        <v>38</v>
      </c>
      <c r="E9554" t="s">
        <v>15</v>
      </c>
      <c r="F9554">
        <v>10052541003</v>
      </c>
      <c r="G9554" t="s">
        <v>2503</v>
      </c>
      <c r="H9554" t="s">
        <v>150</v>
      </c>
      <c r="I9554">
        <v>8</v>
      </c>
      <c r="J9554" s="3">
        <v>1</v>
      </c>
      <c r="K9554" t="s">
        <v>27</v>
      </c>
      <c r="L9554">
        <v>6204520090</v>
      </c>
      <c r="M9554">
        <v>20</v>
      </c>
      <c r="N9554">
        <f t="shared" si="149"/>
        <v>20</v>
      </c>
    </row>
    <row r="9555" spans="1:14" x14ac:dyDescent="0.25">
      <c r="A9555">
        <v>80120837</v>
      </c>
      <c r="B9555">
        <v>801208371</v>
      </c>
      <c r="C9555">
        <v>10056398</v>
      </c>
      <c r="D9555" t="s">
        <v>14</v>
      </c>
      <c r="E9555" t="s">
        <v>15</v>
      </c>
      <c r="F9555">
        <v>10056398006</v>
      </c>
      <c r="G9555" t="s">
        <v>2504</v>
      </c>
      <c r="H9555" t="s">
        <v>2505</v>
      </c>
      <c r="I9555">
        <v>14</v>
      </c>
      <c r="J9555" s="3">
        <v>1</v>
      </c>
      <c r="K9555" t="s">
        <v>27</v>
      </c>
      <c r="L9555">
        <v>6204623190</v>
      </c>
      <c r="M9555">
        <v>18</v>
      </c>
      <c r="N9555">
        <f t="shared" si="149"/>
        <v>18</v>
      </c>
    </row>
    <row r="9556" spans="1:14" x14ac:dyDescent="0.25">
      <c r="A9556">
        <v>80120837</v>
      </c>
      <c r="B9556">
        <v>801208371</v>
      </c>
      <c r="C9556">
        <v>10104172</v>
      </c>
      <c r="D9556" t="s">
        <v>14</v>
      </c>
      <c r="E9556" t="s">
        <v>15</v>
      </c>
      <c r="F9556">
        <v>10104172005</v>
      </c>
      <c r="G9556" t="s">
        <v>2506</v>
      </c>
      <c r="H9556" t="s">
        <v>2505</v>
      </c>
      <c r="I9556">
        <v>24</v>
      </c>
      <c r="J9556" s="3">
        <v>1</v>
      </c>
      <c r="K9556" t="s">
        <v>27</v>
      </c>
      <c r="L9556">
        <v>6204623190</v>
      </c>
      <c r="M9556">
        <v>20</v>
      </c>
      <c r="N9556">
        <f t="shared" si="149"/>
        <v>20</v>
      </c>
    </row>
    <row r="9557" spans="1:14" x14ac:dyDescent="0.25">
      <c r="A9557">
        <v>80120837</v>
      </c>
      <c r="B9557">
        <v>801208371</v>
      </c>
      <c r="C9557">
        <v>10112426</v>
      </c>
      <c r="D9557" t="s">
        <v>38</v>
      </c>
      <c r="E9557" t="s">
        <v>15</v>
      </c>
      <c r="F9557">
        <v>10112426003</v>
      </c>
      <c r="G9557" t="s">
        <v>2507</v>
      </c>
      <c r="H9557" t="s">
        <v>212</v>
      </c>
      <c r="I9557">
        <v>8</v>
      </c>
      <c r="J9557" s="3">
        <v>1</v>
      </c>
      <c r="K9557" t="s">
        <v>27</v>
      </c>
      <c r="L9557">
        <v>6206300090</v>
      </c>
      <c r="M9557">
        <v>30</v>
      </c>
      <c r="N9557">
        <f t="shared" si="149"/>
        <v>30</v>
      </c>
    </row>
    <row r="9558" spans="1:14" x14ac:dyDescent="0.25">
      <c r="A9558">
        <v>80120837</v>
      </c>
      <c r="B9558">
        <v>801208371</v>
      </c>
      <c r="C9558">
        <v>10122587</v>
      </c>
      <c r="D9558" t="s">
        <v>14</v>
      </c>
      <c r="E9558" t="s">
        <v>15</v>
      </c>
      <c r="F9558">
        <v>10122587007</v>
      </c>
      <c r="G9558" t="s">
        <v>2508</v>
      </c>
      <c r="H9558" t="s">
        <v>2505</v>
      </c>
      <c r="I9558">
        <v>16</v>
      </c>
      <c r="J9558" s="3">
        <v>1</v>
      </c>
      <c r="K9558" t="s">
        <v>27</v>
      </c>
      <c r="L9558">
        <v>6204623190</v>
      </c>
      <c r="M9558">
        <v>25</v>
      </c>
      <c r="N9558">
        <f t="shared" si="149"/>
        <v>25</v>
      </c>
    </row>
    <row r="9559" spans="1:14" x14ac:dyDescent="0.25">
      <c r="A9559">
        <v>80120837</v>
      </c>
      <c r="B9559">
        <v>801208371</v>
      </c>
      <c r="C9559">
        <v>10128053</v>
      </c>
      <c r="D9559" t="s">
        <v>38</v>
      </c>
      <c r="E9559" t="s">
        <v>15</v>
      </c>
      <c r="F9559">
        <v>10128053002</v>
      </c>
      <c r="G9559" t="s">
        <v>285</v>
      </c>
      <c r="H9559" t="s">
        <v>203</v>
      </c>
      <c r="I9559">
        <v>6</v>
      </c>
      <c r="J9559" s="3">
        <v>1</v>
      </c>
      <c r="K9559" t="s">
        <v>27</v>
      </c>
      <c r="L9559">
        <v>6204629090</v>
      </c>
      <c r="M9559">
        <v>20</v>
      </c>
      <c r="N9559">
        <f t="shared" si="149"/>
        <v>20</v>
      </c>
    </row>
    <row r="9560" spans="1:14" x14ac:dyDescent="0.25">
      <c r="A9560">
        <v>80120837</v>
      </c>
      <c r="B9560">
        <v>801208371</v>
      </c>
      <c r="C9560">
        <v>10134344</v>
      </c>
      <c r="D9560" t="s">
        <v>38</v>
      </c>
      <c r="E9560" t="s">
        <v>15</v>
      </c>
      <c r="F9560">
        <v>10134344004</v>
      </c>
      <c r="G9560" t="s">
        <v>2509</v>
      </c>
      <c r="H9560" t="s">
        <v>96</v>
      </c>
      <c r="I9560">
        <v>6</v>
      </c>
      <c r="J9560" s="3">
        <v>1</v>
      </c>
      <c r="K9560" t="s">
        <v>27</v>
      </c>
      <c r="L9560">
        <v>6402993100</v>
      </c>
      <c r="M9560">
        <v>24</v>
      </c>
      <c r="N9560">
        <f t="shared" si="149"/>
        <v>24</v>
      </c>
    </row>
    <row r="9561" spans="1:14" x14ac:dyDescent="0.25">
      <c r="A9561">
        <v>80120837</v>
      </c>
      <c r="B9561">
        <v>801208371</v>
      </c>
      <c r="C9561">
        <v>10136894</v>
      </c>
      <c r="D9561" t="s">
        <v>14</v>
      </c>
      <c r="E9561" t="s">
        <v>15</v>
      </c>
      <c r="F9561">
        <v>10136894002</v>
      </c>
      <c r="G9561" t="s">
        <v>2510</v>
      </c>
      <c r="H9561" t="s">
        <v>2505</v>
      </c>
      <c r="I9561">
        <v>6</v>
      </c>
      <c r="J9561" s="3">
        <v>1</v>
      </c>
      <c r="K9561" t="s">
        <v>27</v>
      </c>
      <c r="L9561">
        <v>6204623190</v>
      </c>
      <c r="M9561">
        <v>22</v>
      </c>
      <c r="N9561">
        <f t="shared" si="149"/>
        <v>22</v>
      </c>
    </row>
    <row r="9562" spans="1:14" x14ac:dyDescent="0.25">
      <c r="A9562">
        <v>80120837</v>
      </c>
      <c r="B9562">
        <v>801208371</v>
      </c>
      <c r="C9562">
        <v>10138386</v>
      </c>
      <c r="D9562" t="s">
        <v>14</v>
      </c>
      <c r="E9562" t="s">
        <v>15</v>
      </c>
      <c r="F9562">
        <v>10138386005</v>
      </c>
      <c r="G9562" t="s">
        <v>2511</v>
      </c>
      <c r="H9562" t="s">
        <v>75</v>
      </c>
      <c r="I9562" t="s">
        <v>404</v>
      </c>
      <c r="J9562" s="3">
        <v>1</v>
      </c>
      <c r="K9562" t="s">
        <v>27</v>
      </c>
      <c r="L9562">
        <v>6104430000</v>
      </c>
      <c r="M9562">
        <v>18</v>
      </c>
      <c r="N9562">
        <f t="shared" si="149"/>
        <v>18</v>
      </c>
    </row>
    <row r="9563" spans="1:14" x14ac:dyDescent="0.25">
      <c r="A9563">
        <v>80120837</v>
      </c>
      <c r="B9563">
        <v>801208371</v>
      </c>
      <c r="C9563">
        <v>10138395</v>
      </c>
      <c r="D9563" t="s">
        <v>14</v>
      </c>
      <c r="E9563" t="s">
        <v>15</v>
      </c>
      <c r="F9563">
        <v>10138395004</v>
      </c>
      <c r="G9563" t="s">
        <v>2512</v>
      </c>
      <c r="H9563" t="s">
        <v>75</v>
      </c>
      <c r="I9563" t="s">
        <v>90</v>
      </c>
      <c r="J9563" s="3">
        <v>1</v>
      </c>
      <c r="K9563" t="s">
        <v>27</v>
      </c>
      <c r="L9563">
        <v>6104430000</v>
      </c>
      <c r="M9563">
        <v>20</v>
      </c>
      <c r="N9563">
        <f t="shared" si="149"/>
        <v>20</v>
      </c>
    </row>
    <row r="9564" spans="1:14" x14ac:dyDescent="0.25">
      <c r="A9564">
        <v>80120837</v>
      </c>
      <c r="B9564">
        <v>801208371</v>
      </c>
      <c r="C9564">
        <v>10141169</v>
      </c>
      <c r="D9564" t="s">
        <v>14</v>
      </c>
      <c r="E9564" t="s">
        <v>15</v>
      </c>
      <c r="F9564">
        <v>10141169002</v>
      </c>
      <c r="G9564" t="s">
        <v>2513</v>
      </c>
      <c r="H9564" t="s">
        <v>2514</v>
      </c>
      <c r="I9564" t="s">
        <v>2515</v>
      </c>
      <c r="J9564" s="3">
        <v>1</v>
      </c>
      <c r="K9564" t="s">
        <v>27</v>
      </c>
      <c r="L9564">
        <v>6110309900</v>
      </c>
      <c r="M9564">
        <v>10</v>
      </c>
      <c r="N9564">
        <f t="shared" si="149"/>
        <v>10</v>
      </c>
    </row>
    <row r="9565" spans="1:14" x14ac:dyDescent="0.25">
      <c r="A9565">
        <v>80120837</v>
      </c>
      <c r="B9565">
        <v>801208371</v>
      </c>
      <c r="C9565">
        <v>10144618</v>
      </c>
      <c r="D9565" t="s">
        <v>38</v>
      </c>
      <c r="E9565" t="s">
        <v>15</v>
      </c>
      <c r="F9565">
        <v>10144618003</v>
      </c>
      <c r="G9565" t="s">
        <v>2516</v>
      </c>
      <c r="H9565" t="s">
        <v>2517</v>
      </c>
      <c r="I9565">
        <v>8</v>
      </c>
      <c r="J9565" s="3">
        <v>1</v>
      </c>
      <c r="K9565" t="s">
        <v>27</v>
      </c>
      <c r="L9565">
        <v>6110309900</v>
      </c>
      <c r="M9565">
        <v>28</v>
      </c>
      <c r="N9565">
        <f t="shared" si="149"/>
        <v>28</v>
      </c>
    </row>
    <row r="9566" spans="1:14" x14ac:dyDescent="0.25">
      <c r="A9566">
        <v>80120837</v>
      </c>
      <c r="B9566">
        <v>801208371</v>
      </c>
      <c r="C9566">
        <v>10147580</v>
      </c>
      <c r="D9566" t="s">
        <v>38</v>
      </c>
      <c r="E9566" t="s">
        <v>15</v>
      </c>
      <c r="F9566">
        <v>10147580001</v>
      </c>
      <c r="G9566" t="s">
        <v>2518</v>
      </c>
      <c r="H9566" t="s">
        <v>75</v>
      </c>
      <c r="I9566">
        <v>16</v>
      </c>
      <c r="J9566" s="3">
        <v>1</v>
      </c>
      <c r="K9566" t="s">
        <v>27</v>
      </c>
      <c r="L9566">
        <v>6204420090</v>
      </c>
      <c r="M9566">
        <v>32</v>
      </c>
      <c r="N9566">
        <f t="shared" si="149"/>
        <v>32</v>
      </c>
    </row>
    <row r="9567" spans="1:14" x14ac:dyDescent="0.25">
      <c r="A9567">
        <v>80120837</v>
      </c>
      <c r="B9567">
        <v>801208371</v>
      </c>
      <c r="C9567">
        <v>10147725</v>
      </c>
      <c r="D9567" t="s">
        <v>38</v>
      </c>
      <c r="E9567" t="s">
        <v>15</v>
      </c>
      <c r="F9567">
        <v>10147725001</v>
      </c>
      <c r="G9567" t="s">
        <v>2519</v>
      </c>
      <c r="H9567" t="s">
        <v>2505</v>
      </c>
      <c r="I9567">
        <v>6</v>
      </c>
      <c r="J9567" s="3">
        <v>1</v>
      </c>
      <c r="K9567" t="s">
        <v>27</v>
      </c>
      <c r="L9567">
        <v>6204623190</v>
      </c>
      <c r="M9567">
        <v>22</v>
      </c>
      <c r="N9567">
        <f t="shared" si="149"/>
        <v>22</v>
      </c>
    </row>
    <row r="9568" spans="1:14" x14ac:dyDescent="0.25">
      <c r="A9568">
        <v>80120837</v>
      </c>
      <c r="B9568">
        <v>801208371</v>
      </c>
      <c r="C9568">
        <v>10147725</v>
      </c>
      <c r="D9568" t="s">
        <v>38</v>
      </c>
      <c r="E9568" t="s">
        <v>15</v>
      </c>
      <c r="F9568">
        <v>10147725005</v>
      </c>
      <c r="G9568" t="s">
        <v>2519</v>
      </c>
      <c r="H9568" t="s">
        <v>2505</v>
      </c>
      <c r="I9568">
        <v>14</v>
      </c>
      <c r="J9568" s="3">
        <v>1</v>
      </c>
      <c r="K9568" t="s">
        <v>27</v>
      </c>
      <c r="L9568">
        <v>6204623190</v>
      </c>
      <c r="M9568">
        <v>22</v>
      </c>
      <c r="N9568">
        <f t="shared" si="149"/>
        <v>22</v>
      </c>
    </row>
    <row r="9569" spans="1:14" x14ac:dyDescent="0.25">
      <c r="A9569">
        <v>80120837</v>
      </c>
      <c r="B9569">
        <v>801208371</v>
      </c>
      <c r="C9569">
        <v>10159182</v>
      </c>
      <c r="D9569" t="s">
        <v>14</v>
      </c>
      <c r="E9569" t="s">
        <v>15</v>
      </c>
      <c r="F9569">
        <v>10159182004</v>
      </c>
      <c r="G9569" t="s">
        <v>2520</v>
      </c>
      <c r="H9569" t="s">
        <v>2521</v>
      </c>
      <c r="I9569">
        <v>20</v>
      </c>
      <c r="J9569" s="3">
        <v>1</v>
      </c>
      <c r="K9569" t="s">
        <v>18</v>
      </c>
      <c r="L9569">
        <v>6104630000</v>
      </c>
      <c r="M9569">
        <v>25</v>
      </c>
      <c r="N9569">
        <f t="shared" si="149"/>
        <v>25</v>
      </c>
    </row>
    <row r="9570" spans="1:14" x14ac:dyDescent="0.25">
      <c r="A9570">
        <v>80120837</v>
      </c>
      <c r="B9570">
        <v>801208371</v>
      </c>
      <c r="C9570">
        <v>10160777</v>
      </c>
      <c r="D9570" t="s">
        <v>14</v>
      </c>
      <c r="E9570" t="s">
        <v>15</v>
      </c>
      <c r="F9570">
        <v>10160777003</v>
      </c>
      <c r="G9570" t="s">
        <v>2522</v>
      </c>
      <c r="H9570" t="s">
        <v>2505</v>
      </c>
      <c r="I9570">
        <v>8</v>
      </c>
      <c r="J9570" s="3">
        <v>1</v>
      </c>
      <c r="K9570" t="s">
        <v>27</v>
      </c>
      <c r="L9570">
        <v>6204623190</v>
      </c>
      <c r="M9570">
        <v>25</v>
      </c>
      <c r="N9570">
        <f t="shared" si="149"/>
        <v>25</v>
      </c>
    </row>
    <row r="9571" spans="1:14" x14ac:dyDescent="0.25">
      <c r="A9571">
        <v>80120837</v>
      </c>
      <c r="B9571">
        <v>801208371</v>
      </c>
      <c r="C9571">
        <v>10160780</v>
      </c>
      <c r="D9571" t="s">
        <v>14</v>
      </c>
      <c r="E9571" t="s">
        <v>15</v>
      </c>
      <c r="F9571">
        <v>10160780002</v>
      </c>
      <c r="G9571" t="s">
        <v>2523</v>
      </c>
      <c r="H9571" t="s">
        <v>2505</v>
      </c>
      <c r="I9571">
        <v>6</v>
      </c>
      <c r="J9571" s="3">
        <v>2</v>
      </c>
      <c r="K9571" t="s">
        <v>27</v>
      </c>
      <c r="L9571">
        <v>6204623190</v>
      </c>
      <c r="M9571">
        <v>22</v>
      </c>
      <c r="N9571">
        <f t="shared" si="149"/>
        <v>44</v>
      </c>
    </row>
    <row r="9572" spans="1:14" x14ac:dyDescent="0.25">
      <c r="A9572">
        <v>80120837</v>
      </c>
      <c r="B9572">
        <v>801208371</v>
      </c>
      <c r="C9572">
        <v>10160785</v>
      </c>
      <c r="D9572" t="s">
        <v>14</v>
      </c>
      <c r="E9572" t="s">
        <v>15</v>
      </c>
      <c r="F9572">
        <v>10160785006</v>
      </c>
      <c r="G9572" t="s">
        <v>2524</v>
      </c>
      <c r="H9572" t="s">
        <v>2505</v>
      </c>
      <c r="I9572">
        <v>14</v>
      </c>
      <c r="J9572" s="3">
        <v>1</v>
      </c>
      <c r="K9572" t="s">
        <v>27</v>
      </c>
      <c r="L9572">
        <v>6204623190</v>
      </c>
      <c r="M9572">
        <v>22</v>
      </c>
      <c r="N9572">
        <f t="shared" si="149"/>
        <v>22</v>
      </c>
    </row>
    <row r="9573" spans="1:14" x14ac:dyDescent="0.25">
      <c r="A9573">
        <v>80120837</v>
      </c>
      <c r="B9573">
        <v>801208371</v>
      </c>
      <c r="C9573">
        <v>10165837</v>
      </c>
      <c r="D9573" t="s">
        <v>38</v>
      </c>
      <c r="E9573" t="s">
        <v>15</v>
      </c>
      <c r="F9573">
        <v>10165837001</v>
      </c>
      <c r="G9573" t="s">
        <v>2525</v>
      </c>
      <c r="H9573" t="s">
        <v>96</v>
      </c>
      <c r="I9573">
        <v>3</v>
      </c>
      <c r="J9573" s="3">
        <v>1</v>
      </c>
      <c r="K9573" t="s">
        <v>27</v>
      </c>
      <c r="L9573">
        <v>6402993100</v>
      </c>
      <c r="M9573">
        <v>24</v>
      </c>
      <c r="N9573">
        <f t="shared" si="149"/>
        <v>24</v>
      </c>
    </row>
    <row r="9574" spans="1:14" x14ac:dyDescent="0.25">
      <c r="A9574">
        <v>80120837</v>
      </c>
      <c r="B9574">
        <v>801208371</v>
      </c>
      <c r="C9574">
        <v>10168001</v>
      </c>
      <c r="D9574" t="s">
        <v>14</v>
      </c>
      <c r="E9574" t="s">
        <v>15</v>
      </c>
      <c r="F9574">
        <v>10168001002</v>
      </c>
      <c r="G9574" t="s">
        <v>2526</v>
      </c>
      <c r="H9574" t="s">
        <v>2505</v>
      </c>
      <c r="I9574">
        <v>18</v>
      </c>
      <c r="J9574" s="3">
        <v>1</v>
      </c>
      <c r="K9574" t="s">
        <v>27</v>
      </c>
      <c r="L9574">
        <v>6204623190</v>
      </c>
      <c r="M9574">
        <v>25</v>
      </c>
      <c r="N9574">
        <f t="shared" si="149"/>
        <v>25</v>
      </c>
    </row>
    <row r="9575" spans="1:14" x14ac:dyDescent="0.25">
      <c r="A9575">
        <v>80120837</v>
      </c>
      <c r="B9575">
        <v>801208371</v>
      </c>
      <c r="C9575">
        <v>10168058</v>
      </c>
      <c r="D9575" t="s">
        <v>38</v>
      </c>
      <c r="E9575" t="s">
        <v>15</v>
      </c>
      <c r="F9575">
        <v>10168058003</v>
      </c>
      <c r="G9575" t="s">
        <v>2527</v>
      </c>
      <c r="H9575" t="s">
        <v>23</v>
      </c>
      <c r="I9575">
        <v>8</v>
      </c>
      <c r="J9575" s="3">
        <v>1</v>
      </c>
      <c r="K9575" t="s">
        <v>18</v>
      </c>
      <c r="L9575">
        <v>6104220000</v>
      </c>
      <c r="M9575">
        <v>25</v>
      </c>
      <c r="N9575">
        <f t="shared" si="149"/>
        <v>25</v>
      </c>
    </row>
    <row r="9576" spans="1:14" x14ac:dyDescent="0.25">
      <c r="A9576">
        <v>80120837</v>
      </c>
      <c r="B9576">
        <v>801208371</v>
      </c>
      <c r="C9576">
        <v>10168991</v>
      </c>
      <c r="D9576" t="s">
        <v>14</v>
      </c>
      <c r="E9576" t="s">
        <v>15</v>
      </c>
      <c r="F9576">
        <v>10168991005</v>
      </c>
      <c r="G9576" t="s">
        <v>2528</v>
      </c>
      <c r="H9576" t="s">
        <v>148</v>
      </c>
      <c r="I9576">
        <v>12</v>
      </c>
      <c r="J9576" s="3">
        <v>1</v>
      </c>
      <c r="K9576" t="s">
        <v>21</v>
      </c>
      <c r="L9576">
        <v>6202930000</v>
      </c>
      <c r="M9576">
        <v>30</v>
      </c>
      <c r="N9576">
        <f t="shared" si="149"/>
        <v>30</v>
      </c>
    </row>
    <row r="9577" spans="1:14" x14ac:dyDescent="0.25">
      <c r="A9577">
        <v>80120837</v>
      </c>
      <c r="B9577">
        <v>801208371</v>
      </c>
      <c r="C9577">
        <v>10171727</v>
      </c>
      <c r="D9577" t="s">
        <v>14</v>
      </c>
      <c r="E9577" t="s">
        <v>15</v>
      </c>
      <c r="F9577">
        <v>10171727004</v>
      </c>
      <c r="G9577" t="s">
        <v>1168</v>
      </c>
      <c r="H9577" t="s">
        <v>203</v>
      </c>
      <c r="I9577">
        <v>12</v>
      </c>
      <c r="J9577" s="3">
        <v>1</v>
      </c>
      <c r="K9577" t="s">
        <v>18</v>
      </c>
      <c r="L9577">
        <v>6104230000</v>
      </c>
      <c r="M9577">
        <v>20</v>
      </c>
      <c r="N9577">
        <f t="shared" si="149"/>
        <v>20</v>
      </c>
    </row>
    <row r="9578" spans="1:14" x14ac:dyDescent="0.25">
      <c r="A9578">
        <v>80120837</v>
      </c>
      <c r="B9578">
        <v>801208371</v>
      </c>
      <c r="C9578">
        <v>10176165</v>
      </c>
      <c r="D9578" t="s">
        <v>38</v>
      </c>
      <c r="E9578" t="s">
        <v>15</v>
      </c>
      <c r="F9578">
        <v>10176165006</v>
      </c>
      <c r="G9578" t="s">
        <v>2529</v>
      </c>
      <c r="H9578" t="s">
        <v>75</v>
      </c>
      <c r="I9578">
        <v>14</v>
      </c>
      <c r="J9578" s="3">
        <v>1</v>
      </c>
      <c r="K9578" t="s">
        <v>18</v>
      </c>
      <c r="L9578">
        <v>6104430000</v>
      </c>
      <c r="M9578">
        <v>20</v>
      </c>
      <c r="N9578">
        <f t="shared" si="149"/>
        <v>20</v>
      </c>
    </row>
    <row r="9579" spans="1:14" x14ac:dyDescent="0.25">
      <c r="A9579">
        <v>80120837</v>
      </c>
      <c r="B9579">
        <v>801208371</v>
      </c>
      <c r="C9579">
        <v>10181591</v>
      </c>
      <c r="D9579" t="s">
        <v>38</v>
      </c>
      <c r="E9579" t="s">
        <v>15</v>
      </c>
      <c r="F9579">
        <v>10181591002</v>
      </c>
      <c r="G9579" t="s">
        <v>2530</v>
      </c>
      <c r="H9579" t="s">
        <v>75</v>
      </c>
      <c r="I9579">
        <v>6</v>
      </c>
      <c r="J9579" s="3">
        <v>1</v>
      </c>
      <c r="K9579" t="s">
        <v>27</v>
      </c>
      <c r="L9579">
        <v>6204420090</v>
      </c>
      <c r="M9579">
        <v>30</v>
      </c>
      <c r="N9579">
        <f t="shared" si="149"/>
        <v>30</v>
      </c>
    </row>
    <row r="9580" spans="1:14" x14ac:dyDescent="0.25">
      <c r="A9580">
        <v>80120837</v>
      </c>
      <c r="B9580">
        <v>801208371</v>
      </c>
      <c r="C9580">
        <v>10181915</v>
      </c>
      <c r="D9580" t="s">
        <v>14</v>
      </c>
      <c r="E9580" t="s">
        <v>15</v>
      </c>
      <c r="F9580">
        <v>10181915001</v>
      </c>
      <c r="G9580" t="s">
        <v>2526</v>
      </c>
      <c r="H9580" t="s">
        <v>2505</v>
      </c>
      <c r="I9580">
        <v>16</v>
      </c>
      <c r="J9580" s="3">
        <v>1</v>
      </c>
      <c r="K9580" t="s">
        <v>27</v>
      </c>
      <c r="L9580">
        <v>6204623190</v>
      </c>
      <c r="M9580">
        <v>28</v>
      </c>
      <c r="N9580">
        <f t="shared" si="149"/>
        <v>28</v>
      </c>
    </row>
    <row r="9581" spans="1:14" x14ac:dyDescent="0.25">
      <c r="A9581">
        <v>80120837</v>
      </c>
      <c r="B9581">
        <v>801208371</v>
      </c>
      <c r="C9581">
        <v>10181915</v>
      </c>
      <c r="D9581" t="s">
        <v>14</v>
      </c>
      <c r="E9581" t="s">
        <v>15</v>
      </c>
      <c r="F9581">
        <v>10181915003</v>
      </c>
      <c r="G9581" t="s">
        <v>2526</v>
      </c>
      <c r="H9581" t="s">
        <v>2505</v>
      </c>
      <c r="I9581">
        <v>20</v>
      </c>
      <c r="J9581" s="3">
        <v>1</v>
      </c>
      <c r="K9581" t="s">
        <v>27</v>
      </c>
      <c r="L9581">
        <v>6204623190</v>
      </c>
      <c r="M9581">
        <v>28</v>
      </c>
      <c r="N9581">
        <f t="shared" si="149"/>
        <v>28</v>
      </c>
    </row>
    <row r="9582" spans="1:14" x14ac:dyDescent="0.25">
      <c r="A9582">
        <v>80120837</v>
      </c>
      <c r="B9582">
        <v>801208371</v>
      </c>
      <c r="C9582">
        <v>10181917</v>
      </c>
      <c r="D9582" t="s">
        <v>38</v>
      </c>
      <c r="E9582" t="s">
        <v>15</v>
      </c>
      <c r="F9582">
        <v>10181917002</v>
      </c>
      <c r="G9582" t="s">
        <v>2531</v>
      </c>
      <c r="H9582" t="s">
        <v>30</v>
      </c>
      <c r="I9582">
        <v>6</v>
      </c>
      <c r="J9582" s="3">
        <v>1</v>
      </c>
      <c r="K9582" t="s">
        <v>27</v>
      </c>
      <c r="L9582">
        <v>6114300000</v>
      </c>
      <c r="M9582">
        <v>25</v>
      </c>
      <c r="N9582">
        <f t="shared" si="149"/>
        <v>25</v>
      </c>
    </row>
    <row r="9583" spans="1:14" x14ac:dyDescent="0.25">
      <c r="A9583">
        <v>80120837</v>
      </c>
      <c r="B9583">
        <v>801208371</v>
      </c>
      <c r="C9583">
        <v>10181929</v>
      </c>
      <c r="D9583" t="s">
        <v>38</v>
      </c>
      <c r="E9583" t="s">
        <v>15</v>
      </c>
      <c r="F9583">
        <v>10181929002</v>
      </c>
      <c r="G9583" t="s">
        <v>2532</v>
      </c>
      <c r="H9583" t="s">
        <v>75</v>
      </c>
      <c r="I9583">
        <v>6</v>
      </c>
      <c r="J9583" s="3">
        <v>1</v>
      </c>
      <c r="K9583" t="s">
        <v>27</v>
      </c>
      <c r="L9583">
        <v>6204420090</v>
      </c>
      <c r="M9583">
        <v>32</v>
      </c>
      <c r="N9583">
        <f t="shared" si="149"/>
        <v>32</v>
      </c>
    </row>
    <row r="9584" spans="1:14" x14ac:dyDescent="0.25">
      <c r="A9584">
        <v>80120837</v>
      </c>
      <c r="B9584">
        <v>801208371</v>
      </c>
      <c r="C9584">
        <v>10182838</v>
      </c>
      <c r="D9584" t="s">
        <v>14</v>
      </c>
      <c r="E9584" t="s">
        <v>15</v>
      </c>
      <c r="F9584">
        <v>10182838003</v>
      </c>
      <c r="G9584" t="s">
        <v>2533</v>
      </c>
      <c r="H9584" t="s">
        <v>2517</v>
      </c>
      <c r="I9584">
        <v>8</v>
      </c>
      <c r="J9584" s="3">
        <v>1</v>
      </c>
      <c r="K9584" t="s">
        <v>27</v>
      </c>
      <c r="L9584">
        <v>6110301000</v>
      </c>
      <c r="M9584">
        <v>25</v>
      </c>
      <c r="N9584">
        <f t="shared" si="149"/>
        <v>25</v>
      </c>
    </row>
    <row r="9585" spans="1:14" x14ac:dyDescent="0.25">
      <c r="A9585">
        <v>80120837</v>
      </c>
      <c r="B9585">
        <v>801208371</v>
      </c>
      <c r="C9585">
        <v>10182896</v>
      </c>
      <c r="D9585" t="s">
        <v>14</v>
      </c>
      <c r="E9585" t="s">
        <v>15</v>
      </c>
      <c r="F9585">
        <v>10182896002</v>
      </c>
      <c r="G9585" t="s">
        <v>2227</v>
      </c>
      <c r="H9585" t="s">
        <v>2514</v>
      </c>
      <c r="I9585" t="s">
        <v>90</v>
      </c>
      <c r="J9585" s="3">
        <v>1</v>
      </c>
      <c r="K9585" t="s">
        <v>82</v>
      </c>
      <c r="L9585">
        <v>6110309900</v>
      </c>
      <c r="M9585">
        <v>16</v>
      </c>
      <c r="N9585">
        <f t="shared" si="149"/>
        <v>16</v>
      </c>
    </row>
    <row r="9586" spans="1:14" x14ac:dyDescent="0.25">
      <c r="A9586">
        <v>80120837</v>
      </c>
      <c r="B9586">
        <v>801208371</v>
      </c>
      <c r="C9586">
        <v>10182950</v>
      </c>
      <c r="D9586" t="s">
        <v>14</v>
      </c>
      <c r="E9586" t="s">
        <v>15</v>
      </c>
      <c r="F9586">
        <v>10182950002</v>
      </c>
      <c r="G9586" t="s">
        <v>2534</v>
      </c>
      <c r="H9586" t="s">
        <v>30</v>
      </c>
      <c r="I9586">
        <v>18</v>
      </c>
      <c r="J9586" s="3">
        <v>1</v>
      </c>
      <c r="K9586" t="s">
        <v>27</v>
      </c>
      <c r="L9586">
        <v>6110301000</v>
      </c>
      <c r="M9586">
        <v>22</v>
      </c>
      <c r="N9586">
        <f t="shared" si="149"/>
        <v>22</v>
      </c>
    </row>
    <row r="9587" spans="1:14" x14ac:dyDescent="0.25">
      <c r="A9587">
        <v>80120837</v>
      </c>
      <c r="B9587">
        <v>801208371</v>
      </c>
      <c r="C9587">
        <v>10183850</v>
      </c>
      <c r="D9587" t="s">
        <v>38</v>
      </c>
      <c r="E9587" t="s">
        <v>15</v>
      </c>
      <c r="F9587">
        <v>10183850003</v>
      </c>
      <c r="G9587" t="s">
        <v>2535</v>
      </c>
      <c r="H9587" t="s">
        <v>30</v>
      </c>
      <c r="I9587" t="e">
        <v>#N/A</v>
      </c>
      <c r="J9587" s="3">
        <v>1</v>
      </c>
      <c r="K9587" t="s">
        <v>18</v>
      </c>
      <c r="L9587">
        <v>6109902000</v>
      </c>
      <c r="M9587">
        <v>15</v>
      </c>
      <c r="N9587">
        <f t="shared" si="149"/>
        <v>15</v>
      </c>
    </row>
    <row r="9588" spans="1:14" x14ac:dyDescent="0.25">
      <c r="A9588">
        <v>80120837</v>
      </c>
      <c r="B9588">
        <v>801208371</v>
      </c>
      <c r="C9588">
        <v>10187174</v>
      </c>
      <c r="D9588" t="s">
        <v>14</v>
      </c>
      <c r="E9588" t="s">
        <v>15</v>
      </c>
      <c r="F9588">
        <v>10187174005</v>
      </c>
      <c r="G9588" t="s">
        <v>2536</v>
      </c>
      <c r="H9588" t="s">
        <v>2505</v>
      </c>
      <c r="I9588">
        <v>12</v>
      </c>
      <c r="J9588" s="3">
        <v>1</v>
      </c>
      <c r="K9588" t="s">
        <v>27</v>
      </c>
      <c r="L9588">
        <v>6204623190</v>
      </c>
      <c r="M9588">
        <v>28</v>
      </c>
      <c r="N9588">
        <f t="shared" si="149"/>
        <v>28</v>
      </c>
    </row>
    <row r="9589" spans="1:14" x14ac:dyDescent="0.25">
      <c r="A9589">
        <v>80120837</v>
      </c>
      <c r="B9589">
        <v>801208371</v>
      </c>
      <c r="C9589">
        <v>10187175</v>
      </c>
      <c r="D9589" t="s">
        <v>14</v>
      </c>
      <c r="E9589" t="s">
        <v>15</v>
      </c>
      <c r="F9589">
        <v>10187175003</v>
      </c>
      <c r="G9589" t="s">
        <v>2537</v>
      </c>
      <c r="H9589" t="s">
        <v>2505</v>
      </c>
      <c r="I9589">
        <v>8</v>
      </c>
      <c r="J9589" s="3">
        <v>1</v>
      </c>
      <c r="K9589" t="s">
        <v>27</v>
      </c>
      <c r="L9589">
        <v>6204623190</v>
      </c>
      <c r="M9589">
        <v>32</v>
      </c>
      <c r="N9589">
        <f t="shared" si="149"/>
        <v>32</v>
      </c>
    </row>
    <row r="9590" spans="1:14" x14ac:dyDescent="0.25">
      <c r="A9590">
        <v>80120837</v>
      </c>
      <c r="B9590">
        <v>801208371</v>
      </c>
      <c r="C9590">
        <v>10187175</v>
      </c>
      <c r="D9590" t="s">
        <v>14</v>
      </c>
      <c r="E9590" t="s">
        <v>15</v>
      </c>
      <c r="F9590">
        <v>10187175004</v>
      </c>
      <c r="G9590" t="s">
        <v>2537</v>
      </c>
      <c r="H9590" t="s">
        <v>2505</v>
      </c>
      <c r="I9590">
        <v>10</v>
      </c>
      <c r="J9590" s="3">
        <v>1</v>
      </c>
      <c r="K9590" t="s">
        <v>27</v>
      </c>
      <c r="L9590">
        <v>6204623190</v>
      </c>
      <c r="M9590">
        <v>32</v>
      </c>
      <c r="N9590">
        <f t="shared" si="149"/>
        <v>32</v>
      </c>
    </row>
    <row r="9591" spans="1:14" x14ac:dyDescent="0.25">
      <c r="A9591">
        <v>80120837</v>
      </c>
      <c r="B9591">
        <v>801208371</v>
      </c>
      <c r="C9591">
        <v>10187175</v>
      </c>
      <c r="D9591" t="s">
        <v>14</v>
      </c>
      <c r="E9591" t="s">
        <v>15</v>
      </c>
      <c r="F9591">
        <v>10187175005</v>
      </c>
      <c r="G9591" t="s">
        <v>2537</v>
      </c>
      <c r="H9591" t="s">
        <v>2505</v>
      </c>
      <c r="I9591">
        <v>12</v>
      </c>
      <c r="J9591" s="3">
        <v>1</v>
      </c>
      <c r="K9591" t="s">
        <v>27</v>
      </c>
      <c r="L9591">
        <v>6204623190</v>
      </c>
      <c r="M9591">
        <v>32</v>
      </c>
      <c r="N9591">
        <f t="shared" si="149"/>
        <v>32</v>
      </c>
    </row>
    <row r="9592" spans="1:14" x14ac:dyDescent="0.25">
      <c r="A9592">
        <v>80120837</v>
      </c>
      <c r="B9592">
        <v>801208371</v>
      </c>
      <c r="C9592">
        <v>10187175</v>
      </c>
      <c r="D9592" t="s">
        <v>14</v>
      </c>
      <c r="E9592" t="s">
        <v>15</v>
      </c>
      <c r="F9592">
        <v>10187175006</v>
      </c>
      <c r="G9592" t="s">
        <v>2537</v>
      </c>
      <c r="H9592" t="s">
        <v>2505</v>
      </c>
      <c r="I9592">
        <v>14</v>
      </c>
      <c r="J9592" s="3">
        <v>2</v>
      </c>
      <c r="K9592" t="s">
        <v>27</v>
      </c>
      <c r="L9592">
        <v>6204623190</v>
      </c>
      <c r="M9592">
        <v>32</v>
      </c>
      <c r="N9592">
        <f t="shared" si="149"/>
        <v>64</v>
      </c>
    </row>
    <row r="9593" spans="1:14" x14ac:dyDescent="0.25">
      <c r="A9593">
        <v>80120837</v>
      </c>
      <c r="B9593">
        <v>801208371</v>
      </c>
      <c r="C9593">
        <v>10187180</v>
      </c>
      <c r="D9593" t="s">
        <v>14</v>
      </c>
      <c r="E9593" t="s">
        <v>15</v>
      </c>
      <c r="F9593">
        <v>10187180005</v>
      </c>
      <c r="G9593" t="s">
        <v>2538</v>
      </c>
      <c r="H9593" t="s">
        <v>2505</v>
      </c>
      <c r="I9593">
        <v>12</v>
      </c>
      <c r="J9593" s="3">
        <v>1</v>
      </c>
      <c r="K9593" t="s">
        <v>27</v>
      </c>
      <c r="L9593">
        <v>6204623190</v>
      </c>
      <c r="M9593">
        <v>25</v>
      </c>
      <c r="N9593">
        <f t="shared" si="149"/>
        <v>25</v>
      </c>
    </row>
    <row r="9594" spans="1:14" x14ac:dyDescent="0.25">
      <c r="A9594">
        <v>80120837</v>
      </c>
      <c r="B9594">
        <v>801208371</v>
      </c>
      <c r="C9594">
        <v>10187180</v>
      </c>
      <c r="D9594" t="s">
        <v>14</v>
      </c>
      <c r="E9594" t="s">
        <v>15</v>
      </c>
      <c r="F9594">
        <v>10187180006</v>
      </c>
      <c r="G9594" t="s">
        <v>2538</v>
      </c>
      <c r="H9594" t="s">
        <v>2505</v>
      </c>
      <c r="I9594">
        <v>14</v>
      </c>
      <c r="J9594" s="3">
        <v>1</v>
      </c>
      <c r="K9594" t="s">
        <v>27</v>
      </c>
      <c r="L9594">
        <v>6204623190</v>
      </c>
      <c r="M9594">
        <v>25</v>
      </c>
      <c r="N9594">
        <f t="shared" si="149"/>
        <v>25</v>
      </c>
    </row>
    <row r="9595" spans="1:14" x14ac:dyDescent="0.25">
      <c r="A9595">
        <v>80120837</v>
      </c>
      <c r="B9595">
        <v>801208371</v>
      </c>
      <c r="C9595">
        <v>10187343</v>
      </c>
      <c r="D9595" t="s">
        <v>14</v>
      </c>
      <c r="E9595" t="s">
        <v>15</v>
      </c>
      <c r="F9595">
        <v>10187343004</v>
      </c>
      <c r="G9595" t="s">
        <v>2539</v>
      </c>
      <c r="H9595" t="s">
        <v>75</v>
      </c>
      <c r="I9595">
        <v>10</v>
      </c>
      <c r="J9595" s="3">
        <v>1</v>
      </c>
      <c r="K9595" t="s">
        <v>27</v>
      </c>
      <c r="L9595">
        <v>6204420090</v>
      </c>
      <c r="M9595">
        <v>32</v>
      </c>
      <c r="N9595">
        <f t="shared" si="149"/>
        <v>32</v>
      </c>
    </row>
    <row r="9596" spans="1:14" x14ac:dyDescent="0.25">
      <c r="A9596">
        <v>80120837</v>
      </c>
      <c r="B9596">
        <v>801208371</v>
      </c>
      <c r="C9596">
        <v>10187343</v>
      </c>
      <c r="D9596" t="s">
        <v>14</v>
      </c>
      <c r="E9596" t="s">
        <v>15</v>
      </c>
      <c r="F9596">
        <v>10187343005</v>
      </c>
      <c r="G9596" t="s">
        <v>2539</v>
      </c>
      <c r="H9596" t="s">
        <v>75</v>
      </c>
      <c r="I9596">
        <v>12</v>
      </c>
      <c r="J9596" s="3">
        <v>1</v>
      </c>
      <c r="K9596" t="s">
        <v>27</v>
      </c>
      <c r="L9596">
        <v>6204420090</v>
      </c>
      <c r="M9596">
        <v>32</v>
      </c>
      <c r="N9596">
        <f t="shared" si="149"/>
        <v>32</v>
      </c>
    </row>
    <row r="9597" spans="1:14" x14ac:dyDescent="0.25">
      <c r="A9597">
        <v>80120837</v>
      </c>
      <c r="B9597">
        <v>801208371</v>
      </c>
      <c r="C9597">
        <v>10187350</v>
      </c>
      <c r="D9597" t="s">
        <v>14</v>
      </c>
      <c r="E9597" t="s">
        <v>15</v>
      </c>
      <c r="F9597">
        <v>10187350004</v>
      </c>
      <c r="G9597" t="s">
        <v>2540</v>
      </c>
      <c r="H9597" t="s">
        <v>2505</v>
      </c>
      <c r="I9597">
        <v>10</v>
      </c>
      <c r="J9597" s="3">
        <v>1</v>
      </c>
      <c r="K9597" t="s">
        <v>27</v>
      </c>
      <c r="L9597">
        <v>6204623190</v>
      </c>
      <c r="M9597">
        <v>30</v>
      </c>
      <c r="N9597">
        <f t="shared" si="149"/>
        <v>30</v>
      </c>
    </row>
    <row r="9598" spans="1:14" x14ac:dyDescent="0.25">
      <c r="A9598">
        <v>80120837</v>
      </c>
      <c r="B9598">
        <v>801208371</v>
      </c>
      <c r="C9598">
        <v>10187589</v>
      </c>
      <c r="D9598" t="s">
        <v>14</v>
      </c>
      <c r="E9598" t="s">
        <v>15</v>
      </c>
      <c r="F9598">
        <v>10187589006</v>
      </c>
      <c r="G9598" t="s">
        <v>2541</v>
      </c>
      <c r="H9598" t="s">
        <v>2505</v>
      </c>
      <c r="I9598">
        <v>14</v>
      </c>
      <c r="J9598" s="3">
        <v>1</v>
      </c>
      <c r="K9598" t="s">
        <v>27</v>
      </c>
      <c r="L9598">
        <v>6204623190</v>
      </c>
      <c r="M9598">
        <v>22</v>
      </c>
      <c r="N9598">
        <f t="shared" si="149"/>
        <v>22</v>
      </c>
    </row>
    <row r="9599" spans="1:14" x14ac:dyDescent="0.25">
      <c r="A9599">
        <v>80120837</v>
      </c>
      <c r="B9599">
        <v>801208371</v>
      </c>
      <c r="C9599">
        <v>10187753</v>
      </c>
      <c r="D9599" t="s">
        <v>14</v>
      </c>
      <c r="E9599" t="s">
        <v>15</v>
      </c>
      <c r="F9599">
        <v>10187753001</v>
      </c>
      <c r="G9599" t="s">
        <v>2542</v>
      </c>
      <c r="H9599" t="s">
        <v>2505</v>
      </c>
      <c r="I9599">
        <v>16</v>
      </c>
      <c r="J9599" s="3">
        <v>1</v>
      </c>
      <c r="K9599" t="s">
        <v>27</v>
      </c>
      <c r="L9599">
        <v>6204623190</v>
      </c>
      <c r="M9599">
        <v>30</v>
      </c>
      <c r="N9599">
        <f t="shared" si="149"/>
        <v>30</v>
      </c>
    </row>
    <row r="9600" spans="1:14" x14ac:dyDescent="0.25">
      <c r="A9600">
        <v>80120837</v>
      </c>
      <c r="B9600">
        <v>801208371</v>
      </c>
      <c r="C9600">
        <v>10189032</v>
      </c>
      <c r="D9600" t="s">
        <v>14</v>
      </c>
      <c r="E9600" t="s">
        <v>15</v>
      </c>
      <c r="F9600">
        <v>10189032007</v>
      </c>
      <c r="G9600" t="s">
        <v>2543</v>
      </c>
      <c r="H9600" t="s">
        <v>75</v>
      </c>
      <c r="I9600">
        <v>16</v>
      </c>
      <c r="J9600" s="3">
        <v>1</v>
      </c>
      <c r="K9600" t="s">
        <v>27</v>
      </c>
      <c r="L9600">
        <v>6104430000</v>
      </c>
      <c r="M9600">
        <v>28</v>
      </c>
      <c r="N9600">
        <f t="shared" si="149"/>
        <v>28</v>
      </c>
    </row>
    <row r="9601" spans="1:14" x14ac:dyDescent="0.25">
      <c r="A9601">
        <v>80120837</v>
      </c>
      <c r="B9601">
        <v>801208371</v>
      </c>
      <c r="C9601">
        <v>10189123</v>
      </c>
      <c r="D9601" t="s">
        <v>14</v>
      </c>
      <c r="E9601" t="s">
        <v>15</v>
      </c>
      <c r="F9601">
        <v>10189123003</v>
      </c>
      <c r="G9601" t="s">
        <v>2544</v>
      </c>
      <c r="H9601" t="s">
        <v>2505</v>
      </c>
      <c r="I9601">
        <v>8</v>
      </c>
      <c r="J9601" s="3">
        <v>1</v>
      </c>
      <c r="K9601" t="s">
        <v>27</v>
      </c>
      <c r="L9601">
        <v>6204623190</v>
      </c>
      <c r="M9601">
        <v>22</v>
      </c>
      <c r="N9601">
        <f t="shared" si="149"/>
        <v>22</v>
      </c>
    </row>
    <row r="9602" spans="1:14" x14ac:dyDescent="0.25">
      <c r="A9602">
        <v>80120837</v>
      </c>
      <c r="B9602">
        <v>801208371</v>
      </c>
      <c r="C9602">
        <v>10191225</v>
      </c>
      <c r="D9602" t="s">
        <v>14</v>
      </c>
      <c r="E9602" t="s">
        <v>15</v>
      </c>
      <c r="F9602">
        <v>10191225010</v>
      </c>
      <c r="G9602" t="s">
        <v>2545</v>
      </c>
      <c r="H9602" t="s">
        <v>2514</v>
      </c>
      <c r="I9602" t="s">
        <v>178</v>
      </c>
      <c r="J9602" s="3">
        <v>1</v>
      </c>
      <c r="K9602" t="s">
        <v>27</v>
      </c>
      <c r="L9602">
        <v>6110309900</v>
      </c>
      <c r="M9602">
        <v>25</v>
      </c>
      <c r="N9602">
        <f t="shared" ref="N9602:N9665" si="150">M9602*J9602</f>
        <v>25</v>
      </c>
    </row>
    <row r="9603" spans="1:14" x14ac:dyDescent="0.25">
      <c r="A9603">
        <v>80120837</v>
      </c>
      <c r="B9603">
        <v>801208371</v>
      </c>
      <c r="C9603">
        <v>10191469</v>
      </c>
      <c r="D9603" t="s">
        <v>38</v>
      </c>
      <c r="E9603" t="s">
        <v>15</v>
      </c>
      <c r="F9603">
        <v>10191469005</v>
      </c>
      <c r="G9603" t="s">
        <v>2546</v>
      </c>
      <c r="H9603" t="s">
        <v>26</v>
      </c>
      <c r="I9603">
        <v>16</v>
      </c>
      <c r="J9603" s="3">
        <v>1</v>
      </c>
      <c r="K9603" t="s">
        <v>43</v>
      </c>
      <c r="L9603">
        <v>6104630000</v>
      </c>
      <c r="M9603">
        <v>18</v>
      </c>
      <c r="N9603">
        <f t="shared" si="150"/>
        <v>18</v>
      </c>
    </row>
    <row r="9604" spans="1:14" x14ac:dyDescent="0.25">
      <c r="A9604">
        <v>80120837</v>
      </c>
      <c r="B9604">
        <v>801208371</v>
      </c>
      <c r="C9604">
        <v>10192486</v>
      </c>
      <c r="D9604" t="s">
        <v>14</v>
      </c>
      <c r="E9604" t="s">
        <v>15</v>
      </c>
      <c r="F9604">
        <v>10192486005</v>
      </c>
      <c r="G9604" t="s">
        <v>2547</v>
      </c>
      <c r="H9604" t="s">
        <v>20</v>
      </c>
      <c r="I9604">
        <v>14</v>
      </c>
      <c r="J9604" s="3">
        <v>1</v>
      </c>
      <c r="K9604" t="s">
        <v>18</v>
      </c>
      <c r="L9604">
        <v>6104630000</v>
      </c>
      <c r="M9604">
        <v>24</v>
      </c>
      <c r="N9604">
        <f t="shared" si="150"/>
        <v>24</v>
      </c>
    </row>
    <row r="9605" spans="1:14" x14ac:dyDescent="0.25">
      <c r="A9605">
        <v>80120837</v>
      </c>
      <c r="B9605">
        <v>801208371</v>
      </c>
      <c r="C9605">
        <v>10192824</v>
      </c>
      <c r="D9605" t="s">
        <v>14</v>
      </c>
      <c r="E9605" t="s">
        <v>15</v>
      </c>
      <c r="F9605">
        <v>10192824001</v>
      </c>
      <c r="G9605" t="s">
        <v>2548</v>
      </c>
      <c r="H9605" t="s">
        <v>2505</v>
      </c>
      <c r="I9605">
        <v>16</v>
      </c>
      <c r="J9605" s="3">
        <v>1</v>
      </c>
      <c r="K9605" t="s">
        <v>27</v>
      </c>
      <c r="L9605">
        <v>6204623190</v>
      </c>
      <c r="M9605">
        <v>25</v>
      </c>
      <c r="N9605">
        <f t="shared" si="150"/>
        <v>25</v>
      </c>
    </row>
    <row r="9606" spans="1:14" x14ac:dyDescent="0.25">
      <c r="A9606">
        <v>80120837</v>
      </c>
      <c r="B9606">
        <v>801208371</v>
      </c>
      <c r="C9606">
        <v>10192829</v>
      </c>
      <c r="D9606" t="s">
        <v>14</v>
      </c>
      <c r="E9606" t="s">
        <v>15</v>
      </c>
      <c r="F9606">
        <v>10192829002</v>
      </c>
      <c r="G9606" t="s">
        <v>2549</v>
      </c>
      <c r="H9606" t="s">
        <v>2505</v>
      </c>
      <c r="I9606">
        <v>18</v>
      </c>
      <c r="J9606" s="3">
        <v>1</v>
      </c>
      <c r="K9606" t="s">
        <v>27</v>
      </c>
      <c r="L9606">
        <v>6204623190</v>
      </c>
      <c r="M9606">
        <v>32</v>
      </c>
      <c r="N9606">
        <f t="shared" si="150"/>
        <v>32</v>
      </c>
    </row>
    <row r="9607" spans="1:14" x14ac:dyDescent="0.25">
      <c r="A9607">
        <v>80120837</v>
      </c>
      <c r="B9607">
        <v>801208371</v>
      </c>
      <c r="C9607">
        <v>10192829</v>
      </c>
      <c r="D9607" t="s">
        <v>14</v>
      </c>
      <c r="E9607" t="s">
        <v>15</v>
      </c>
      <c r="F9607">
        <v>10192829003</v>
      </c>
      <c r="G9607" t="s">
        <v>2549</v>
      </c>
      <c r="H9607" t="s">
        <v>2505</v>
      </c>
      <c r="I9607">
        <v>20</v>
      </c>
      <c r="J9607" s="3">
        <v>1</v>
      </c>
      <c r="K9607" t="s">
        <v>27</v>
      </c>
      <c r="L9607">
        <v>6204623190</v>
      </c>
      <c r="M9607">
        <v>32</v>
      </c>
      <c r="N9607">
        <f t="shared" si="150"/>
        <v>32</v>
      </c>
    </row>
    <row r="9608" spans="1:14" x14ac:dyDescent="0.25">
      <c r="A9608">
        <v>80120837</v>
      </c>
      <c r="B9608">
        <v>801208371</v>
      </c>
      <c r="C9608">
        <v>10193899</v>
      </c>
      <c r="D9608" t="s">
        <v>14</v>
      </c>
      <c r="E9608" t="s">
        <v>15</v>
      </c>
      <c r="F9608">
        <v>10193899006</v>
      </c>
      <c r="G9608" t="s">
        <v>2550</v>
      </c>
      <c r="H9608" t="s">
        <v>20</v>
      </c>
      <c r="I9608">
        <v>14</v>
      </c>
      <c r="J9608" s="3">
        <v>1</v>
      </c>
      <c r="K9608" t="s">
        <v>21</v>
      </c>
      <c r="L9608">
        <v>6104630000</v>
      </c>
      <c r="M9608">
        <v>18</v>
      </c>
      <c r="N9608">
        <f t="shared" si="150"/>
        <v>18</v>
      </c>
    </row>
    <row r="9609" spans="1:14" x14ac:dyDescent="0.25">
      <c r="A9609">
        <v>80120837</v>
      </c>
      <c r="B9609">
        <v>801208371</v>
      </c>
      <c r="C9609">
        <v>10194426</v>
      </c>
      <c r="D9609" t="s">
        <v>38</v>
      </c>
      <c r="E9609" t="s">
        <v>15</v>
      </c>
      <c r="F9609">
        <v>10194426005</v>
      </c>
      <c r="G9609" t="s">
        <v>2551</v>
      </c>
      <c r="H9609" t="s">
        <v>150</v>
      </c>
      <c r="I9609">
        <v>12</v>
      </c>
      <c r="J9609" s="3">
        <v>1</v>
      </c>
      <c r="K9609" t="s">
        <v>27</v>
      </c>
      <c r="L9609">
        <v>6104530000</v>
      </c>
      <c r="M9609">
        <v>20</v>
      </c>
      <c r="N9609">
        <f t="shared" si="150"/>
        <v>20</v>
      </c>
    </row>
    <row r="9610" spans="1:14" x14ac:dyDescent="0.25">
      <c r="A9610">
        <v>80120837</v>
      </c>
      <c r="B9610">
        <v>801208371</v>
      </c>
      <c r="C9610">
        <v>10194426</v>
      </c>
      <c r="D9610" t="s">
        <v>38</v>
      </c>
      <c r="E9610" t="s">
        <v>15</v>
      </c>
      <c r="F9610">
        <v>10194426006</v>
      </c>
      <c r="G9610" t="s">
        <v>2551</v>
      </c>
      <c r="H9610" t="s">
        <v>150</v>
      </c>
      <c r="I9610">
        <v>14</v>
      </c>
      <c r="J9610" s="3">
        <v>1</v>
      </c>
      <c r="K9610" t="s">
        <v>27</v>
      </c>
      <c r="L9610">
        <v>6104530000</v>
      </c>
      <c r="M9610">
        <v>20</v>
      </c>
      <c r="N9610">
        <f t="shared" si="150"/>
        <v>20</v>
      </c>
    </row>
    <row r="9611" spans="1:14" x14ac:dyDescent="0.25">
      <c r="A9611">
        <v>80120837</v>
      </c>
      <c r="B9611">
        <v>801208371</v>
      </c>
      <c r="C9611">
        <v>10195537</v>
      </c>
      <c r="D9611" t="s">
        <v>38</v>
      </c>
      <c r="E9611" t="s">
        <v>15</v>
      </c>
      <c r="F9611">
        <v>10195537002</v>
      </c>
      <c r="G9611" t="s">
        <v>2552</v>
      </c>
      <c r="H9611" t="s">
        <v>150</v>
      </c>
      <c r="I9611">
        <v>6</v>
      </c>
      <c r="J9611" s="3">
        <v>1</v>
      </c>
      <c r="K9611" t="s">
        <v>27</v>
      </c>
      <c r="L9611">
        <v>6204520090</v>
      </c>
      <c r="M9611">
        <v>18</v>
      </c>
      <c r="N9611">
        <f t="shared" si="150"/>
        <v>18</v>
      </c>
    </row>
    <row r="9612" spans="1:14" x14ac:dyDescent="0.25">
      <c r="A9612">
        <v>80120837</v>
      </c>
      <c r="B9612">
        <v>801208371</v>
      </c>
      <c r="C9612">
        <v>10195537</v>
      </c>
      <c r="D9612" t="s">
        <v>38</v>
      </c>
      <c r="E9612" t="s">
        <v>15</v>
      </c>
      <c r="F9612">
        <v>10195537006</v>
      </c>
      <c r="G9612" t="s">
        <v>2552</v>
      </c>
      <c r="H9612" t="s">
        <v>150</v>
      </c>
      <c r="I9612">
        <v>14</v>
      </c>
      <c r="J9612" s="3">
        <v>1</v>
      </c>
      <c r="K9612" t="s">
        <v>27</v>
      </c>
      <c r="L9612">
        <v>6204520090</v>
      </c>
      <c r="M9612">
        <v>18</v>
      </c>
      <c r="N9612">
        <f t="shared" si="150"/>
        <v>18</v>
      </c>
    </row>
    <row r="9613" spans="1:14" x14ac:dyDescent="0.25">
      <c r="A9613">
        <v>80120837</v>
      </c>
      <c r="B9613">
        <v>801208371</v>
      </c>
      <c r="C9613">
        <v>10195703</v>
      </c>
      <c r="D9613" t="s">
        <v>14</v>
      </c>
      <c r="E9613" t="s">
        <v>15</v>
      </c>
      <c r="F9613">
        <v>10195703005</v>
      </c>
      <c r="G9613" t="s">
        <v>2553</v>
      </c>
      <c r="H9613" t="s">
        <v>369</v>
      </c>
      <c r="I9613">
        <v>12</v>
      </c>
      <c r="J9613" s="3">
        <v>1</v>
      </c>
      <c r="K9613" t="s">
        <v>21</v>
      </c>
      <c r="L9613">
        <v>6114300000</v>
      </c>
      <c r="M9613">
        <v>30</v>
      </c>
      <c r="N9613">
        <f t="shared" si="150"/>
        <v>30</v>
      </c>
    </row>
    <row r="9614" spans="1:14" x14ac:dyDescent="0.25">
      <c r="A9614">
        <v>80120837</v>
      </c>
      <c r="B9614">
        <v>801208371</v>
      </c>
      <c r="C9614">
        <v>10197809</v>
      </c>
      <c r="D9614" t="s">
        <v>14</v>
      </c>
      <c r="E9614" t="s">
        <v>15</v>
      </c>
      <c r="F9614">
        <v>10197809004</v>
      </c>
      <c r="G9614" t="s">
        <v>2554</v>
      </c>
      <c r="H9614" t="s">
        <v>20</v>
      </c>
      <c r="I9614">
        <v>10</v>
      </c>
      <c r="J9614" s="3">
        <v>1</v>
      </c>
      <c r="K9614" t="s">
        <v>21</v>
      </c>
      <c r="L9614">
        <v>6104630000</v>
      </c>
      <c r="M9614">
        <v>24</v>
      </c>
      <c r="N9614">
        <f t="shared" si="150"/>
        <v>24</v>
      </c>
    </row>
    <row r="9615" spans="1:14" x14ac:dyDescent="0.25">
      <c r="A9615">
        <v>80120837</v>
      </c>
      <c r="B9615">
        <v>801208371</v>
      </c>
      <c r="C9615">
        <v>10198509</v>
      </c>
      <c r="D9615" t="s">
        <v>38</v>
      </c>
      <c r="E9615" t="s">
        <v>15</v>
      </c>
      <c r="F9615">
        <v>10198509002</v>
      </c>
      <c r="G9615" t="s">
        <v>2555</v>
      </c>
      <c r="H9615" t="s">
        <v>150</v>
      </c>
      <c r="I9615">
        <v>6</v>
      </c>
      <c r="J9615" s="3">
        <v>1</v>
      </c>
      <c r="K9615" t="s">
        <v>27</v>
      </c>
      <c r="L9615">
        <v>6113009000</v>
      </c>
      <c r="M9615">
        <v>24</v>
      </c>
      <c r="N9615">
        <f t="shared" si="150"/>
        <v>24</v>
      </c>
    </row>
    <row r="9616" spans="1:14" x14ac:dyDescent="0.25">
      <c r="A9616">
        <v>80120837</v>
      </c>
      <c r="B9616">
        <v>801208371</v>
      </c>
      <c r="C9616">
        <v>10198560</v>
      </c>
      <c r="D9616" t="s">
        <v>38</v>
      </c>
      <c r="E9616" t="s">
        <v>15</v>
      </c>
      <c r="F9616">
        <v>10198560005</v>
      </c>
      <c r="G9616" t="s">
        <v>2556</v>
      </c>
      <c r="H9616" t="s">
        <v>17</v>
      </c>
      <c r="I9616">
        <v>12</v>
      </c>
      <c r="J9616" s="3">
        <v>1</v>
      </c>
      <c r="K9616" t="s">
        <v>18</v>
      </c>
      <c r="L9616">
        <v>6114200000</v>
      </c>
      <c r="M9616">
        <v>20</v>
      </c>
      <c r="N9616">
        <f t="shared" si="150"/>
        <v>20</v>
      </c>
    </row>
    <row r="9617" spans="1:14" x14ac:dyDescent="0.25">
      <c r="A9617">
        <v>80120837</v>
      </c>
      <c r="B9617">
        <v>801208371</v>
      </c>
      <c r="C9617">
        <v>10198560</v>
      </c>
      <c r="D9617" t="s">
        <v>38</v>
      </c>
      <c r="E9617" t="s">
        <v>15</v>
      </c>
      <c r="F9617">
        <v>10198560007</v>
      </c>
      <c r="G9617" t="s">
        <v>2556</v>
      </c>
      <c r="H9617" t="s">
        <v>17</v>
      </c>
      <c r="I9617">
        <v>16</v>
      </c>
      <c r="J9617" s="3">
        <v>1</v>
      </c>
      <c r="K9617" t="s">
        <v>18</v>
      </c>
      <c r="L9617">
        <v>6114200000</v>
      </c>
      <c r="M9617">
        <v>20</v>
      </c>
      <c r="N9617">
        <f t="shared" si="150"/>
        <v>20</v>
      </c>
    </row>
    <row r="9618" spans="1:14" x14ac:dyDescent="0.25">
      <c r="A9618">
        <v>80120837</v>
      </c>
      <c r="B9618">
        <v>801208371</v>
      </c>
      <c r="C9618">
        <v>10199783</v>
      </c>
      <c r="D9618" t="s">
        <v>38</v>
      </c>
      <c r="E9618" t="s">
        <v>15</v>
      </c>
      <c r="F9618">
        <v>10199783005</v>
      </c>
      <c r="G9618" t="s">
        <v>2557</v>
      </c>
      <c r="H9618" t="s">
        <v>75</v>
      </c>
      <c r="I9618">
        <v>12</v>
      </c>
      <c r="J9618" s="3">
        <v>1</v>
      </c>
      <c r="K9618" t="s">
        <v>27</v>
      </c>
      <c r="L9618">
        <v>6204430000</v>
      </c>
      <c r="M9618">
        <v>29</v>
      </c>
      <c r="N9618">
        <f t="shared" si="150"/>
        <v>29</v>
      </c>
    </row>
    <row r="9619" spans="1:14" x14ac:dyDescent="0.25">
      <c r="A9619">
        <v>80120837</v>
      </c>
      <c r="B9619">
        <v>801208371</v>
      </c>
      <c r="C9619">
        <v>10199892</v>
      </c>
      <c r="D9619" t="s">
        <v>14</v>
      </c>
      <c r="E9619" t="s">
        <v>15</v>
      </c>
      <c r="F9619">
        <v>10199892004</v>
      </c>
      <c r="G9619" t="s">
        <v>2558</v>
      </c>
      <c r="H9619" t="s">
        <v>2514</v>
      </c>
      <c r="I9619">
        <v>10</v>
      </c>
      <c r="J9619" s="3">
        <v>1</v>
      </c>
      <c r="K9619" t="s">
        <v>27</v>
      </c>
      <c r="L9619">
        <v>6114300000</v>
      </c>
      <c r="M9619">
        <v>18</v>
      </c>
      <c r="N9619">
        <f t="shared" si="150"/>
        <v>18</v>
      </c>
    </row>
    <row r="9620" spans="1:14" x14ac:dyDescent="0.25">
      <c r="A9620">
        <v>80120837</v>
      </c>
      <c r="B9620">
        <v>801208371</v>
      </c>
      <c r="C9620">
        <v>10199895</v>
      </c>
      <c r="D9620" t="s">
        <v>14</v>
      </c>
      <c r="E9620" t="s">
        <v>15</v>
      </c>
      <c r="F9620">
        <v>10199895003</v>
      </c>
      <c r="G9620" t="s">
        <v>2559</v>
      </c>
      <c r="H9620" t="s">
        <v>2514</v>
      </c>
      <c r="I9620">
        <v>8</v>
      </c>
      <c r="J9620" s="3">
        <v>1</v>
      </c>
      <c r="K9620" t="s">
        <v>27</v>
      </c>
      <c r="L9620">
        <v>6114300000</v>
      </c>
      <c r="M9620">
        <v>20</v>
      </c>
      <c r="N9620">
        <f t="shared" si="150"/>
        <v>20</v>
      </c>
    </row>
    <row r="9621" spans="1:14" x14ac:dyDescent="0.25">
      <c r="A9621">
        <v>80120837</v>
      </c>
      <c r="B9621">
        <v>801208371</v>
      </c>
      <c r="C9621">
        <v>10200148</v>
      </c>
      <c r="D9621" t="s">
        <v>14</v>
      </c>
      <c r="E9621" t="s">
        <v>15</v>
      </c>
      <c r="F9621">
        <v>10200148003</v>
      </c>
      <c r="G9621" t="s">
        <v>2560</v>
      </c>
      <c r="H9621" t="s">
        <v>148</v>
      </c>
      <c r="I9621">
        <v>8</v>
      </c>
      <c r="J9621" s="3">
        <v>1</v>
      </c>
      <c r="K9621" t="s">
        <v>27</v>
      </c>
      <c r="L9621">
        <v>6202930000</v>
      </c>
      <c r="M9621">
        <v>45</v>
      </c>
      <c r="N9621">
        <f t="shared" si="150"/>
        <v>45</v>
      </c>
    </row>
    <row r="9622" spans="1:14" x14ac:dyDescent="0.25">
      <c r="A9622">
        <v>80120837</v>
      </c>
      <c r="B9622">
        <v>801208371</v>
      </c>
      <c r="C9622">
        <v>10201667</v>
      </c>
      <c r="D9622" t="s">
        <v>14</v>
      </c>
      <c r="E9622" t="s">
        <v>15</v>
      </c>
      <c r="F9622">
        <v>10201667004</v>
      </c>
      <c r="G9622" t="s">
        <v>2561</v>
      </c>
      <c r="H9622" t="s">
        <v>75</v>
      </c>
      <c r="I9622">
        <v>10</v>
      </c>
      <c r="J9622" s="3">
        <v>1</v>
      </c>
      <c r="K9622" t="s">
        <v>27</v>
      </c>
      <c r="L9622">
        <v>6204430000</v>
      </c>
      <c r="M9622">
        <v>26</v>
      </c>
      <c r="N9622">
        <f t="shared" si="150"/>
        <v>26</v>
      </c>
    </row>
    <row r="9623" spans="1:14" x14ac:dyDescent="0.25">
      <c r="A9623">
        <v>80120837</v>
      </c>
      <c r="B9623">
        <v>801208371</v>
      </c>
      <c r="C9623">
        <v>10203100</v>
      </c>
      <c r="D9623" t="s">
        <v>14</v>
      </c>
      <c r="E9623" t="s">
        <v>15</v>
      </c>
      <c r="F9623">
        <v>10203100002</v>
      </c>
      <c r="G9623" t="s">
        <v>2562</v>
      </c>
      <c r="H9623" t="s">
        <v>150</v>
      </c>
      <c r="I9623">
        <v>6</v>
      </c>
      <c r="J9623" s="3">
        <v>1</v>
      </c>
      <c r="K9623" t="s">
        <v>27</v>
      </c>
      <c r="L9623">
        <v>6204530090</v>
      </c>
      <c r="M9623">
        <v>22</v>
      </c>
      <c r="N9623">
        <f t="shared" si="150"/>
        <v>22</v>
      </c>
    </row>
    <row r="9624" spans="1:14" x14ac:dyDescent="0.25">
      <c r="A9624">
        <v>80120837</v>
      </c>
      <c r="B9624">
        <v>801208371</v>
      </c>
      <c r="C9624">
        <v>10204941</v>
      </c>
      <c r="D9624" t="s">
        <v>14</v>
      </c>
      <c r="E9624" t="s">
        <v>15</v>
      </c>
      <c r="F9624">
        <v>10204941005</v>
      </c>
      <c r="G9624" t="s">
        <v>2563</v>
      </c>
      <c r="H9624" t="s">
        <v>17</v>
      </c>
      <c r="I9624">
        <v>12</v>
      </c>
      <c r="J9624" s="3">
        <v>2</v>
      </c>
      <c r="K9624" t="s">
        <v>43</v>
      </c>
      <c r="L9624">
        <v>6114300000</v>
      </c>
      <c r="M9624">
        <v>22</v>
      </c>
      <c r="N9624">
        <f t="shared" si="150"/>
        <v>44</v>
      </c>
    </row>
    <row r="9625" spans="1:14" x14ac:dyDescent="0.25">
      <c r="A9625">
        <v>80120837</v>
      </c>
      <c r="B9625">
        <v>801208371</v>
      </c>
      <c r="C9625">
        <v>10204966</v>
      </c>
      <c r="D9625" t="s">
        <v>14</v>
      </c>
      <c r="E9625" t="s">
        <v>15</v>
      </c>
      <c r="F9625">
        <v>10204966003</v>
      </c>
      <c r="G9625" t="s">
        <v>2564</v>
      </c>
      <c r="H9625" t="s">
        <v>30</v>
      </c>
      <c r="I9625">
        <v>8</v>
      </c>
      <c r="J9625" s="3">
        <v>1</v>
      </c>
      <c r="K9625" t="s">
        <v>27</v>
      </c>
      <c r="L9625">
        <v>6206400000</v>
      </c>
      <c r="M9625">
        <v>25</v>
      </c>
      <c r="N9625">
        <f t="shared" si="150"/>
        <v>25</v>
      </c>
    </row>
    <row r="9626" spans="1:14" x14ac:dyDescent="0.25">
      <c r="A9626">
        <v>80120837</v>
      </c>
      <c r="B9626">
        <v>801208371</v>
      </c>
      <c r="C9626">
        <v>10204966</v>
      </c>
      <c r="D9626" t="s">
        <v>14</v>
      </c>
      <c r="E9626" t="s">
        <v>15</v>
      </c>
      <c r="F9626">
        <v>10204966004</v>
      </c>
      <c r="G9626" t="s">
        <v>2564</v>
      </c>
      <c r="H9626" t="s">
        <v>30</v>
      </c>
      <c r="I9626">
        <v>10</v>
      </c>
      <c r="J9626" s="3">
        <v>1</v>
      </c>
      <c r="K9626" t="s">
        <v>27</v>
      </c>
      <c r="L9626">
        <v>6206400000</v>
      </c>
      <c r="M9626">
        <v>25</v>
      </c>
      <c r="N9626">
        <f t="shared" si="150"/>
        <v>25</v>
      </c>
    </row>
    <row r="9627" spans="1:14" x14ac:dyDescent="0.25">
      <c r="A9627">
        <v>80120837</v>
      </c>
      <c r="B9627">
        <v>801208371</v>
      </c>
      <c r="C9627">
        <v>10205347</v>
      </c>
      <c r="D9627" t="s">
        <v>14</v>
      </c>
      <c r="E9627" t="s">
        <v>15</v>
      </c>
      <c r="F9627">
        <v>10205347005</v>
      </c>
      <c r="G9627" t="s">
        <v>2565</v>
      </c>
      <c r="H9627" t="s">
        <v>20</v>
      </c>
      <c r="I9627">
        <v>24</v>
      </c>
      <c r="J9627" s="3">
        <v>1</v>
      </c>
      <c r="K9627" t="s">
        <v>18</v>
      </c>
      <c r="L9627">
        <v>6104620000</v>
      </c>
      <c r="M9627">
        <v>26</v>
      </c>
      <c r="N9627">
        <f t="shared" si="150"/>
        <v>26</v>
      </c>
    </row>
    <row r="9628" spans="1:14" x14ac:dyDescent="0.25">
      <c r="A9628">
        <v>80120837</v>
      </c>
      <c r="B9628">
        <v>801208371</v>
      </c>
      <c r="C9628">
        <v>10207037</v>
      </c>
      <c r="D9628" t="s">
        <v>14</v>
      </c>
      <c r="E9628" t="s">
        <v>15</v>
      </c>
      <c r="F9628">
        <v>10207037004</v>
      </c>
      <c r="G9628" t="s">
        <v>2566</v>
      </c>
      <c r="H9628" t="s">
        <v>17</v>
      </c>
      <c r="I9628">
        <v>10</v>
      </c>
      <c r="J9628" s="3">
        <v>1</v>
      </c>
      <c r="K9628" t="s">
        <v>21</v>
      </c>
      <c r="L9628">
        <v>6109100010</v>
      </c>
      <c r="M9628">
        <v>10</v>
      </c>
      <c r="N9628">
        <f t="shared" si="150"/>
        <v>10</v>
      </c>
    </row>
    <row r="9629" spans="1:14" x14ac:dyDescent="0.25">
      <c r="A9629">
        <v>80120837</v>
      </c>
      <c r="B9629">
        <v>801208371</v>
      </c>
      <c r="C9629">
        <v>10207476</v>
      </c>
      <c r="D9629" t="s">
        <v>38</v>
      </c>
      <c r="E9629" t="s">
        <v>15</v>
      </c>
      <c r="F9629">
        <v>10207476003</v>
      </c>
      <c r="G9629" t="s">
        <v>2567</v>
      </c>
      <c r="H9629" t="s">
        <v>75</v>
      </c>
      <c r="I9629">
        <v>8</v>
      </c>
      <c r="J9629" s="3">
        <v>1</v>
      </c>
      <c r="K9629" t="s">
        <v>27</v>
      </c>
      <c r="L9629">
        <v>6204430000</v>
      </c>
      <c r="M9629">
        <v>30</v>
      </c>
      <c r="N9629">
        <f t="shared" si="150"/>
        <v>30</v>
      </c>
    </row>
    <row r="9630" spans="1:14" x14ac:dyDescent="0.25">
      <c r="A9630">
        <v>80120837</v>
      </c>
      <c r="B9630">
        <v>801208371</v>
      </c>
      <c r="C9630">
        <v>10208395</v>
      </c>
      <c r="D9630" t="s">
        <v>14</v>
      </c>
      <c r="E9630" t="s">
        <v>15</v>
      </c>
      <c r="F9630">
        <v>10208395004</v>
      </c>
      <c r="G9630" t="s">
        <v>2568</v>
      </c>
      <c r="H9630" t="s">
        <v>150</v>
      </c>
      <c r="I9630">
        <v>10</v>
      </c>
      <c r="J9630" s="3">
        <v>1</v>
      </c>
      <c r="K9630" t="s">
        <v>27</v>
      </c>
      <c r="L9630">
        <v>6113009000</v>
      </c>
      <c r="M9630">
        <v>22</v>
      </c>
      <c r="N9630">
        <f t="shared" si="150"/>
        <v>22</v>
      </c>
    </row>
    <row r="9631" spans="1:14" x14ac:dyDescent="0.25">
      <c r="A9631">
        <v>80120837</v>
      </c>
      <c r="B9631">
        <v>801208371</v>
      </c>
      <c r="C9631">
        <v>10208794</v>
      </c>
      <c r="D9631" t="s">
        <v>14</v>
      </c>
      <c r="E9631" t="s">
        <v>15</v>
      </c>
      <c r="F9631">
        <v>10208794006</v>
      </c>
      <c r="G9631" t="s">
        <v>2569</v>
      </c>
      <c r="H9631" t="s">
        <v>75</v>
      </c>
      <c r="I9631">
        <v>14</v>
      </c>
      <c r="J9631" s="3">
        <v>1</v>
      </c>
      <c r="K9631" t="s">
        <v>27</v>
      </c>
      <c r="L9631">
        <v>6204430000</v>
      </c>
      <c r="M9631">
        <v>26</v>
      </c>
      <c r="N9631">
        <f t="shared" si="150"/>
        <v>26</v>
      </c>
    </row>
    <row r="9632" spans="1:14" x14ac:dyDescent="0.25">
      <c r="A9632">
        <v>80120837</v>
      </c>
      <c r="B9632">
        <v>801208371</v>
      </c>
      <c r="C9632">
        <v>10211095</v>
      </c>
      <c r="D9632" t="s">
        <v>38</v>
      </c>
      <c r="E9632" t="s">
        <v>15</v>
      </c>
      <c r="F9632">
        <v>10211095005</v>
      </c>
      <c r="G9632" t="s">
        <v>2570</v>
      </c>
      <c r="H9632" t="s">
        <v>2571</v>
      </c>
      <c r="I9632">
        <v>12</v>
      </c>
      <c r="J9632" s="3">
        <v>1</v>
      </c>
      <c r="K9632" t="s">
        <v>27</v>
      </c>
      <c r="L9632">
        <v>6208220000</v>
      </c>
      <c r="M9632">
        <v>28</v>
      </c>
      <c r="N9632">
        <f t="shared" si="150"/>
        <v>28</v>
      </c>
    </row>
    <row r="9633" spans="1:14" x14ac:dyDescent="0.25">
      <c r="A9633">
        <v>80120837</v>
      </c>
      <c r="B9633">
        <v>801208371</v>
      </c>
      <c r="C9633">
        <v>10220158</v>
      </c>
      <c r="D9633" t="s">
        <v>38</v>
      </c>
      <c r="E9633" t="s">
        <v>15</v>
      </c>
      <c r="F9633">
        <v>10220158004</v>
      </c>
      <c r="G9633" t="s">
        <v>2572</v>
      </c>
      <c r="H9633" t="s">
        <v>75</v>
      </c>
      <c r="I9633">
        <v>10</v>
      </c>
      <c r="J9633" s="3">
        <v>1</v>
      </c>
      <c r="K9633" t="s">
        <v>27</v>
      </c>
      <c r="L9633">
        <v>6104430000</v>
      </c>
      <c r="M9633">
        <v>32</v>
      </c>
      <c r="N9633">
        <f t="shared" si="150"/>
        <v>32</v>
      </c>
    </row>
    <row r="9634" spans="1:14" x14ac:dyDescent="0.25">
      <c r="A9634">
        <v>80120837</v>
      </c>
      <c r="B9634">
        <v>801208371</v>
      </c>
      <c r="C9634">
        <v>10230994</v>
      </c>
      <c r="D9634" t="s">
        <v>14</v>
      </c>
      <c r="E9634" t="s">
        <v>15</v>
      </c>
      <c r="F9634">
        <v>10230994005</v>
      </c>
      <c r="G9634" t="s">
        <v>2573</v>
      </c>
      <c r="H9634" t="s">
        <v>369</v>
      </c>
      <c r="I9634">
        <v>12</v>
      </c>
      <c r="J9634" s="3">
        <v>1</v>
      </c>
      <c r="K9634" t="s">
        <v>27</v>
      </c>
      <c r="L9634">
        <v>6211429000</v>
      </c>
      <c r="M9634">
        <v>38</v>
      </c>
      <c r="N9634">
        <f t="shared" si="150"/>
        <v>38</v>
      </c>
    </row>
    <row r="9635" spans="1:14" x14ac:dyDescent="0.25">
      <c r="A9635">
        <v>80120837</v>
      </c>
      <c r="B9635">
        <v>801208371</v>
      </c>
      <c r="C9635">
        <v>10232573</v>
      </c>
      <c r="D9635" t="s">
        <v>14</v>
      </c>
      <c r="E9635" t="s">
        <v>15</v>
      </c>
      <c r="F9635">
        <v>10232573004</v>
      </c>
      <c r="G9635" t="s">
        <v>2574</v>
      </c>
      <c r="H9635" t="s">
        <v>20</v>
      </c>
      <c r="I9635">
        <v>10</v>
      </c>
      <c r="J9635" s="3">
        <v>1</v>
      </c>
      <c r="K9635" t="s">
        <v>27</v>
      </c>
      <c r="L9635">
        <v>6206400000</v>
      </c>
      <c r="M9635">
        <v>22</v>
      </c>
      <c r="N9635">
        <f t="shared" si="150"/>
        <v>22</v>
      </c>
    </row>
    <row r="9636" spans="1:14" x14ac:dyDescent="0.25">
      <c r="A9636">
        <v>80120837</v>
      </c>
      <c r="B9636">
        <v>801208371</v>
      </c>
      <c r="C9636">
        <v>10239311</v>
      </c>
      <c r="D9636" t="s">
        <v>38</v>
      </c>
      <c r="E9636" t="s">
        <v>15</v>
      </c>
      <c r="F9636">
        <v>10239311004</v>
      </c>
      <c r="G9636" t="s">
        <v>2575</v>
      </c>
      <c r="H9636" t="s">
        <v>150</v>
      </c>
      <c r="I9636">
        <v>10</v>
      </c>
      <c r="J9636" s="3">
        <v>6</v>
      </c>
      <c r="K9636" t="s">
        <v>27</v>
      </c>
      <c r="L9636">
        <v>6210500000</v>
      </c>
      <c r="M9636">
        <v>55</v>
      </c>
      <c r="N9636">
        <f t="shared" si="150"/>
        <v>330</v>
      </c>
    </row>
    <row r="9637" spans="1:14" x14ac:dyDescent="0.25">
      <c r="A9637">
        <v>80120837</v>
      </c>
      <c r="B9637">
        <v>801208371</v>
      </c>
      <c r="C9637">
        <v>10239709</v>
      </c>
      <c r="D9637" t="s">
        <v>38</v>
      </c>
      <c r="E9637" t="s">
        <v>15</v>
      </c>
      <c r="F9637">
        <v>10239709006</v>
      </c>
      <c r="G9637" t="s">
        <v>2576</v>
      </c>
      <c r="H9637" t="s">
        <v>75</v>
      </c>
      <c r="I9637">
        <v>14</v>
      </c>
      <c r="J9637" s="3">
        <v>1</v>
      </c>
      <c r="K9637" t="s">
        <v>27</v>
      </c>
      <c r="L9637">
        <v>6204430000</v>
      </c>
      <c r="M9637">
        <v>22</v>
      </c>
      <c r="N9637">
        <f t="shared" si="150"/>
        <v>22</v>
      </c>
    </row>
    <row r="9638" spans="1:14" x14ac:dyDescent="0.25">
      <c r="A9638">
        <v>80120837</v>
      </c>
      <c r="B9638">
        <v>801208371</v>
      </c>
      <c r="C9638">
        <v>10246144</v>
      </c>
      <c r="D9638" t="s">
        <v>14</v>
      </c>
      <c r="E9638" t="s">
        <v>15</v>
      </c>
      <c r="F9638">
        <v>10246144003</v>
      </c>
      <c r="G9638" t="s">
        <v>2577</v>
      </c>
      <c r="H9638" t="s">
        <v>148</v>
      </c>
      <c r="I9638">
        <v>6</v>
      </c>
      <c r="J9638" s="3">
        <v>7</v>
      </c>
      <c r="K9638" t="s">
        <v>27</v>
      </c>
      <c r="L9638">
        <v>6204339000</v>
      </c>
      <c r="M9638">
        <v>60</v>
      </c>
      <c r="N9638">
        <f t="shared" si="150"/>
        <v>420</v>
      </c>
    </row>
    <row r="9639" spans="1:14" x14ac:dyDescent="0.25">
      <c r="A9639">
        <v>80120837</v>
      </c>
      <c r="B9639">
        <v>801208371</v>
      </c>
      <c r="C9639">
        <v>10246144</v>
      </c>
      <c r="D9639" t="s">
        <v>14</v>
      </c>
      <c r="E9639" t="s">
        <v>15</v>
      </c>
      <c r="F9639">
        <v>10246144004</v>
      </c>
      <c r="G9639" t="s">
        <v>2577</v>
      </c>
      <c r="H9639" t="s">
        <v>148</v>
      </c>
      <c r="I9639">
        <v>8</v>
      </c>
      <c r="J9639" s="3">
        <v>22</v>
      </c>
      <c r="K9639" t="s">
        <v>27</v>
      </c>
      <c r="L9639">
        <v>6204339000</v>
      </c>
      <c r="M9639">
        <v>60</v>
      </c>
      <c r="N9639">
        <f t="shared" si="150"/>
        <v>1320</v>
      </c>
    </row>
    <row r="9640" spans="1:14" x14ac:dyDescent="0.25">
      <c r="A9640">
        <v>80120837</v>
      </c>
      <c r="B9640">
        <v>801208371</v>
      </c>
      <c r="C9640">
        <v>10246144</v>
      </c>
      <c r="D9640" t="s">
        <v>14</v>
      </c>
      <c r="E9640" t="s">
        <v>15</v>
      </c>
      <c r="F9640">
        <v>10246144005</v>
      </c>
      <c r="G9640" t="s">
        <v>2577</v>
      </c>
      <c r="H9640" t="s">
        <v>148</v>
      </c>
      <c r="I9640">
        <v>10</v>
      </c>
      <c r="J9640" s="3">
        <v>38</v>
      </c>
      <c r="K9640" t="s">
        <v>27</v>
      </c>
      <c r="L9640">
        <v>6204339000</v>
      </c>
      <c r="M9640">
        <v>60</v>
      </c>
      <c r="N9640">
        <f t="shared" si="150"/>
        <v>2280</v>
      </c>
    </row>
    <row r="9641" spans="1:14" x14ac:dyDescent="0.25">
      <c r="A9641">
        <v>80120837</v>
      </c>
      <c r="B9641">
        <v>801208371</v>
      </c>
      <c r="C9641">
        <v>10246144</v>
      </c>
      <c r="D9641" t="s">
        <v>14</v>
      </c>
      <c r="E9641" t="s">
        <v>15</v>
      </c>
      <c r="F9641">
        <v>10246144006</v>
      </c>
      <c r="G9641" t="s">
        <v>2577</v>
      </c>
      <c r="H9641" t="s">
        <v>148</v>
      </c>
      <c r="I9641">
        <v>12</v>
      </c>
      <c r="J9641" s="3">
        <v>36</v>
      </c>
      <c r="K9641" t="s">
        <v>27</v>
      </c>
      <c r="L9641">
        <v>6204339000</v>
      </c>
      <c r="M9641">
        <v>60</v>
      </c>
      <c r="N9641">
        <f t="shared" si="150"/>
        <v>2160</v>
      </c>
    </row>
    <row r="9642" spans="1:14" x14ac:dyDescent="0.25">
      <c r="A9642">
        <v>80120837</v>
      </c>
      <c r="B9642">
        <v>801208371</v>
      </c>
      <c r="C9642">
        <v>10246144</v>
      </c>
      <c r="D9642" t="s">
        <v>14</v>
      </c>
      <c r="E9642" t="s">
        <v>15</v>
      </c>
      <c r="F9642">
        <v>10246144007</v>
      </c>
      <c r="G9642" t="s">
        <v>2577</v>
      </c>
      <c r="H9642" t="s">
        <v>148</v>
      </c>
      <c r="I9642">
        <v>14</v>
      </c>
      <c r="J9642" s="3">
        <v>27</v>
      </c>
      <c r="K9642" t="s">
        <v>27</v>
      </c>
      <c r="L9642">
        <v>6204339000</v>
      </c>
      <c r="M9642">
        <v>60</v>
      </c>
      <c r="N9642">
        <f t="shared" si="150"/>
        <v>1620</v>
      </c>
    </row>
    <row r="9643" spans="1:14" x14ac:dyDescent="0.25">
      <c r="A9643">
        <v>80120837</v>
      </c>
      <c r="B9643">
        <v>801208371</v>
      </c>
      <c r="C9643">
        <v>10246144</v>
      </c>
      <c r="D9643" t="s">
        <v>14</v>
      </c>
      <c r="E9643" t="s">
        <v>15</v>
      </c>
      <c r="F9643">
        <v>10246144008</v>
      </c>
      <c r="G9643" t="s">
        <v>2577</v>
      </c>
      <c r="H9643" t="s">
        <v>148</v>
      </c>
      <c r="I9643">
        <v>16</v>
      </c>
      <c r="J9643" s="3">
        <v>21</v>
      </c>
      <c r="K9643" t="s">
        <v>27</v>
      </c>
      <c r="L9643">
        <v>6204339000</v>
      </c>
      <c r="M9643">
        <v>60</v>
      </c>
      <c r="N9643">
        <f t="shared" si="150"/>
        <v>1260</v>
      </c>
    </row>
    <row r="9644" spans="1:14" x14ac:dyDescent="0.25">
      <c r="A9644">
        <v>80120837</v>
      </c>
      <c r="B9644">
        <v>801208371</v>
      </c>
      <c r="C9644">
        <v>10250603</v>
      </c>
      <c r="D9644" t="s">
        <v>14</v>
      </c>
      <c r="E9644" t="s">
        <v>15</v>
      </c>
      <c r="F9644">
        <v>10250603001</v>
      </c>
      <c r="G9644" t="s">
        <v>2578</v>
      </c>
      <c r="H9644" t="s">
        <v>150</v>
      </c>
      <c r="I9644" t="s">
        <v>143</v>
      </c>
      <c r="J9644" s="3">
        <v>1</v>
      </c>
      <c r="K9644" t="s">
        <v>21</v>
      </c>
      <c r="L9644">
        <v>6115950000</v>
      </c>
      <c r="M9644">
        <v>5</v>
      </c>
      <c r="N9644">
        <f t="shared" si="150"/>
        <v>5</v>
      </c>
    </row>
    <row r="9645" spans="1:14" x14ac:dyDescent="0.25">
      <c r="A9645">
        <v>80120837</v>
      </c>
      <c r="B9645">
        <v>801208371</v>
      </c>
      <c r="C9645">
        <v>10251763</v>
      </c>
      <c r="D9645" t="s">
        <v>38</v>
      </c>
      <c r="E9645" t="s">
        <v>15</v>
      </c>
      <c r="F9645">
        <v>10251763002</v>
      </c>
      <c r="G9645" t="s">
        <v>2579</v>
      </c>
      <c r="H9645" t="s">
        <v>2580</v>
      </c>
      <c r="I9645">
        <v>6</v>
      </c>
      <c r="J9645" s="3">
        <v>15</v>
      </c>
      <c r="K9645" t="s">
        <v>27</v>
      </c>
      <c r="L9645">
        <v>6204623190</v>
      </c>
      <c r="M9645">
        <v>25</v>
      </c>
      <c r="N9645">
        <f t="shared" si="150"/>
        <v>375</v>
      </c>
    </row>
    <row r="9646" spans="1:14" x14ac:dyDescent="0.25">
      <c r="A9646">
        <v>80120837</v>
      </c>
      <c r="B9646">
        <v>801208371</v>
      </c>
      <c r="C9646">
        <v>10251763</v>
      </c>
      <c r="D9646" t="s">
        <v>14</v>
      </c>
      <c r="E9646" t="s">
        <v>15</v>
      </c>
      <c r="F9646">
        <v>10251763003</v>
      </c>
      <c r="G9646" t="s">
        <v>2579</v>
      </c>
      <c r="H9646" t="s">
        <v>2505</v>
      </c>
      <c r="I9646">
        <v>8</v>
      </c>
      <c r="J9646" s="3">
        <v>15</v>
      </c>
      <c r="K9646" t="s">
        <v>27</v>
      </c>
      <c r="L9646">
        <v>6204623190</v>
      </c>
      <c r="M9646">
        <v>25</v>
      </c>
      <c r="N9646">
        <f t="shared" si="150"/>
        <v>375</v>
      </c>
    </row>
    <row r="9647" spans="1:14" x14ac:dyDescent="0.25">
      <c r="A9647">
        <v>80120837</v>
      </c>
      <c r="B9647">
        <v>801208371</v>
      </c>
      <c r="C9647">
        <v>10252237</v>
      </c>
      <c r="D9647" t="s">
        <v>14</v>
      </c>
      <c r="E9647" t="s">
        <v>15</v>
      </c>
      <c r="F9647">
        <v>10252237002</v>
      </c>
      <c r="G9647" t="s">
        <v>2581</v>
      </c>
      <c r="H9647" t="s">
        <v>2517</v>
      </c>
      <c r="I9647" t="s">
        <v>90</v>
      </c>
      <c r="J9647" s="3">
        <v>10</v>
      </c>
      <c r="K9647" t="s">
        <v>27</v>
      </c>
      <c r="L9647">
        <v>6110309900</v>
      </c>
      <c r="M9647">
        <v>32</v>
      </c>
      <c r="N9647">
        <f t="shared" si="150"/>
        <v>320</v>
      </c>
    </row>
    <row r="9648" spans="1:14" x14ac:dyDescent="0.25">
      <c r="A9648">
        <v>80120837</v>
      </c>
      <c r="B9648">
        <v>801208371</v>
      </c>
      <c r="C9648">
        <v>10254230</v>
      </c>
      <c r="D9648" t="s">
        <v>14</v>
      </c>
      <c r="E9648" t="s">
        <v>15</v>
      </c>
      <c r="F9648">
        <v>10254230001</v>
      </c>
      <c r="G9648" t="s">
        <v>2582</v>
      </c>
      <c r="H9648" t="s">
        <v>20</v>
      </c>
      <c r="I9648" t="s">
        <v>89</v>
      </c>
      <c r="J9648" s="3">
        <v>1</v>
      </c>
      <c r="K9648" t="s">
        <v>82</v>
      </c>
      <c r="L9648">
        <v>6110309900</v>
      </c>
      <c r="M9648">
        <v>15</v>
      </c>
      <c r="N9648">
        <f t="shared" si="150"/>
        <v>15</v>
      </c>
    </row>
    <row r="9649" spans="1:14" x14ac:dyDescent="0.25">
      <c r="A9649">
        <v>80120837</v>
      </c>
      <c r="B9649">
        <v>801208371</v>
      </c>
      <c r="C9649">
        <v>10262215</v>
      </c>
      <c r="D9649" t="s">
        <v>14</v>
      </c>
      <c r="E9649" t="s">
        <v>15</v>
      </c>
      <c r="F9649">
        <v>10262215005</v>
      </c>
      <c r="G9649" t="s">
        <v>2583</v>
      </c>
      <c r="H9649" t="s">
        <v>2505</v>
      </c>
      <c r="I9649">
        <v>12</v>
      </c>
      <c r="J9649" s="3">
        <v>10</v>
      </c>
      <c r="K9649" t="s">
        <v>27</v>
      </c>
      <c r="L9649">
        <v>6210500000</v>
      </c>
      <c r="M9649">
        <v>32</v>
      </c>
      <c r="N9649">
        <f t="shared" si="150"/>
        <v>320</v>
      </c>
    </row>
    <row r="9650" spans="1:14" x14ac:dyDescent="0.25">
      <c r="A9650">
        <v>80120837</v>
      </c>
      <c r="B9650">
        <v>801208371</v>
      </c>
      <c r="C9650">
        <v>10265947</v>
      </c>
      <c r="D9650" t="s">
        <v>38</v>
      </c>
      <c r="E9650" t="s">
        <v>15</v>
      </c>
      <c r="F9650">
        <v>10265947002</v>
      </c>
      <c r="G9650" t="s">
        <v>2584</v>
      </c>
      <c r="H9650" t="s">
        <v>75</v>
      </c>
      <c r="I9650">
        <v>6</v>
      </c>
      <c r="J9650" s="3">
        <v>5</v>
      </c>
      <c r="K9650" t="s">
        <v>21</v>
      </c>
      <c r="L9650">
        <v>6104430000</v>
      </c>
      <c r="M9650">
        <v>26</v>
      </c>
      <c r="N9650">
        <f t="shared" si="150"/>
        <v>130</v>
      </c>
    </row>
    <row r="9651" spans="1:14" x14ac:dyDescent="0.25">
      <c r="A9651">
        <v>80120837</v>
      </c>
      <c r="B9651">
        <v>801208371</v>
      </c>
      <c r="C9651">
        <v>10265947</v>
      </c>
      <c r="D9651" t="s">
        <v>38</v>
      </c>
      <c r="E9651" t="s">
        <v>15</v>
      </c>
      <c r="F9651">
        <v>10265947003</v>
      </c>
      <c r="G9651" t="s">
        <v>2584</v>
      </c>
      <c r="H9651" t="s">
        <v>75</v>
      </c>
      <c r="I9651">
        <v>8</v>
      </c>
      <c r="J9651" s="3">
        <v>15</v>
      </c>
      <c r="K9651" t="s">
        <v>21</v>
      </c>
      <c r="L9651">
        <v>6104430000</v>
      </c>
      <c r="M9651">
        <v>26</v>
      </c>
      <c r="N9651">
        <f t="shared" si="150"/>
        <v>390</v>
      </c>
    </row>
    <row r="9652" spans="1:14" x14ac:dyDescent="0.25">
      <c r="A9652">
        <v>80120837</v>
      </c>
      <c r="B9652">
        <v>801208371</v>
      </c>
      <c r="C9652">
        <v>10265947</v>
      </c>
      <c r="D9652" t="s">
        <v>38</v>
      </c>
      <c r="E9652" t="s">
        <v>15</v>
      </c>
      <c r="F9652">
        <v>10265947004</v>
      </c>
      <c r="G9652" t="s">
        <v>2584</v>
      </c>
      <c r="H9652" t="s">
        <v>75</v>
      </c>
      <c r="I9652">
        <v>10</v>
      </c>
      <c r="J9652" s="3">
        <v>15</v>
      </c>
      <c r="K9652" t="s">
        <v>21</v>
      </c>
      <c r="L9652">
        <v>6104430000</v>
      </c>
      <c r="M9652">
        <v>26</v>
      </c>
      <c r="N9652">
        <f t="shared" si="150"/>
        <v>390</v>
      </c>
    </row>
    <row r="9653" spans="1:14" x14ac:dyDescent="0.25">
      <c r="A9653">
        <v>80120837</v>
      </c>
      <c r="B9653">
        <v>801208371</v>
      </c>
      <c r="C9653">
        <v>10265947</v>
      </c>
      <c r="D9653" t="s">
        <v>38</v>
      </c>
      <c r="E9653" t="s">
        <v>15</v>
      </c>
      <c r="F9653">
        <v>10265947005</v>
      </c>
      <c r="G9653" t="s">
        <v>2584</v>
      </c>
      <c r="H9653" t="s">
        <v>75</v>
      </c>
      <c r="I9653">
        <v>12</v>
      </c>
      <c r="J9653" s="3">
        <v>9</v>
      </c>
      <c r="K9653" t="s">
        <v>21</v>
      </c>
      <c r="L9653">
        <v>6104430000</v>
      </c>
      <c r="M9653">
        <v>26</v>
      </c>
      <c r="N9653">
        <f t="shared" si="150"/>
        <v>234</v>
      </c>
    </row>
    <row r="9654" spans="1:14" x14ac:dyDescent="0.25">
      <c r="A9654">
        <v>80120837</v>
      </c>
      <c r="B9654">
        <v>801208371</v>
      </c>
      <c r="C9654">
        <v>10265947</v>
      </c>
      <c r="D9654" t="s">
        <v>38</v>
      </c>
      <c r="E9654" t="s">
        <v>15</v>
      </c>
      <c r="F9654">
        <v>10265947006</v>
      </c>
      <c r="G9654" t="s">
        <v>2584</v>
      </c>
      <c r="H9654" t="s">
        <v>75</v>
      </c>
      <c r="I9654">
        <v>14</v>
      </c>
      <c r="J9654" s="3">
        <v>10</v>
      </c>
      <c r="K9654" t="s">
        <v>21</v>
      </c>
      <c r="L9654">
        <v>6104430000</v>
      </c>
      <c r="M9654">
        <v>26</v>
      </c>
      <c r="N9654">
        <f t="shared" si="150"/>
        <v>260</v>
      </c>
    </row>
    <row r="9655" spans="1:14" x14ac:dyDescent="0.25">
      <c r="A9655">
        <v>80120837</v>
      </c>
      <c r="B9655">
        <v>801208371</v>
      </c>
      <c r="C9655">
        <v>10265947</v>
      </c>
      <c r="D9655" t="s">
        <v>38</v>
      </c>
      <c r="E9655" t="s">
        <v>15</v>
      </c>
      <c r="F9655">
        <v>10265947007</v>
      </c>
      <c r="G9655" t="s">
        <v>2584</v>
      </c>
      <c r="H9655" t="s">
        <v>75</v>
      </c>
      <c r="I9655">
        <v>16</v>
      </c>
      <c r="J9655" s="3">
        <v>4</v>
      </c>
      <c r="K9655" t="s">
        <v>21</v>
      </c>
      <c r="L9655">
        <v>6104430000</v>
      </c>
      <c r="M9655">
        <v>26</v>
      </c>
      <c r="N9655">
        <f t="shared" si="150"/>
        <v>104</v>
      </c>
    </row>
    <row r="9656" spans="1:14" x14ac:dyDescent="0.25">
      <c r="A9656">
        <v>80120837</v>
      </c>
      <c r="B9656">
        <v>801208371</v>
      </c>
      <c r="C9656">
        <v>10273579</v>
      </c>
      <c r="D9656" t="s">
        <v>14</v>
      </c>
      <c r="E9656" t="s">
        <v>15</v>
      </c>
      <c r="F9656">
        <v>10273579002</v>
      </c>
      <c r="G9656" t="s">
        <v>2585</v>
      </c>
      <c r="H9656" t="s">
        <v>2514</v>
      </c>
      <c r="I9656" t="s">
        <v>90</v>
      </c>
      <c r="J9656" s="3">
        <v>20</v>
      </c>
      <c r="K9656" t="s">
        <v>27</v>
      </c>
      <c r="L9656">
        <v>6110301000</v>
      </c>
      <c r="M9656">
        <v>35</v>
      </c>
      <c r="N9656">
        <f t="shared" si="150"/>
        <v>700</v>
      </c>
    </row>
    <row r="9657" spans="1:14" x14ac:dyDescent="0.25">
      <c r="A9657">
        <v>80120837</v>
      </c>
      <c r="B9657">
        <v>801208371</v>
      </c>
      <c r="C9657">
        <v>10282231</v>
      </c>
      <c r="D9657" t="s">
        <v>38</v>
      </c>
      <c r="E9657" t="s">
        <v>15</v>
      </c>
      <c r="F9657">
        <v>10282231002</v>
      </c>
      <c r="G9657" t="s">
        <v>2586</v>
      </c>
      <c r="H9657" t="s">
        <v>75</v>
      </c>
      <c r="I9657">
        <v>6</v>
      </c>
      <c r="J9657" s="3">
        <v>12</v>
      </c>
      <c r="K9657" t="s">
        <v>681</v>
      </c>
      <c r="L9657">
        <v>6104430000</v>
      </c>
      <c r="M9657">
        <v>28</v>
      </c>
      <c r="N9657">
        <f t="shared" si="150"/>
        <v>336</v>
      </c>
    </row>
    <row r="9658" spans="1:14" x14ac:dyDescent="0.25">
      <c r="A9658">
        <v>80120837</v>
      </c>
      <c r="B9658">
        <v>801208371</v>
      </c>
      <c r="C9658">
        <v>10282231</v>
      </c>
      <c r="D9658" t="s">
        <v>38</v>
      </c>
      <c r="E9658" t="s">
        <v>15</v>
      </c>
      <c r="F9658">
        <v>10282231003</v>
      </c>
      <c r="G9658" t="s">
        <v>2586</v>
      </c>
      <c r="H9658" t="s">
        <v>75</v>
      </c>
      <c r="I9658">
        <v>8</v>
      </c>
      <c r="J9658" s="3">
        <v>16</v>
      </c>
      <c r="K9658" t="s">
        <v>681</v>
      </c>
      <c r="L9658">
        <v>6104430000</v>
      </c>
      <c r="M9658">
        <v>28</v>
      </c>
      <c r="N9658">
        <f t="shared" si="150"/>
        <v>448</v>
      </c>
    </row>
    <row r="9659" spans="1:14" x14ac:dyDescent="0.25">
      <c r="A9659">
        <v>80120837</v>
      </c>
      <c r="B9659">
        <v>801208371</v>
      </c>
      <c r="C9659">
        <v>10282231</v>
      </c>
      <c r="D9659" t="s">
        <v>38</v>
      </c>
      <c r="E9659" t="s">
        <v>15</v>
      </c>
      <c r="F9659">
        <v>10282231004</v>
      </c>
      <c r="G9659" t="s">
        <v>2586</v>
      </c>
      <c r="H9659" t="s">
        <v>75</v>
      </c>
      <c r="I9659">
        <v>10</v>
      </c>
      <c r="J9659" s="3">
        <v>11</v>
      </c>
      <c r="K9659" t="s">
        <v>681</v>
      </c>
      <c r="L9659">
        <v>6104430000</v>
      </c>
      <c r="M9659">
        <v>28</v>
      </c>
      <c r="N9659">
        <f t="shared" si="150"/>
        <v>308</v>
      </c>
    </row>
    <row r="9660" spans="1:14" x14ac:dyDescent="0.25">
      <c r="A9660">
        <v>80120837</v>
      </c>
      <c r="B9660">
        <v>801208371</v>
      </c>
      <c r="C9660">
        <v>10282231</v>
      </c>
      <c r="D9660" t="s">
        <v>38</v>
      </c>
      <c r="E9660" t="s">
        <v>15</v>
      </c>
      <c r="F9660">
        <v>10282231005</v>
      </c>
      <c r="G9660" t="s">
        <v>2586</v>
      </c>
      <c r="H9660" t="s">
        <v>75</v>
      </c>
      <c r="I9660">
        <v>12</v>
      </c>
      <c r="J9660" s="3">
        <v>8</v>
      </c>
      <c r="K9660" t="s">
        <v>681</v>
      </c>
      <c r="L9660">
        <v>6104430000</v>
      </c>
      <c r="M9660">
        <v>28</v>
      </c>
      <c r="N9660">
        <f t="shared" si="150"/>
        <v>224</v>
      </c>
    </row>
    <row r="9661" spans="1:14" x14ac:dyDescent="0.25">
      <c r="A9661">
        <v>80120837</v>
      </c>
      <c r="B9661">
        <v>801208371</v>
      </c>
      <c r="C9661">
        <v>10282231</v>
      </c>
      <c r="D9661" t="s">
        <v>38</v>
      </c>
      <c r="E9661" t="s">
        <v>15</v>
      </c>
      <c r="F9661">
        <v>10282231006</v>
      </c>
      <c r="G9661" t="s">
        <v>2586</v>
      </c>
      <c r="H9661" t="s">
        <v>75</v>
      </c>
      <c r="I9661">
        <v>14</v>
      </c>
      <c r="J9661" s="3">
        <v>3</v>
      </c>
      <c r="K9661" t="s">
        <v>681</v>
      </c>
      <c r="L9661">
        <v>6104430000</v>
      </c>
      <c r="M9661">
        <v>28</v>
      </c>
      <c r="N9661">
        <f t="shared" si="150"/>
        <v>84</v>
      </c>
    </row>
    <row r="9662" spans="1:14" x14ac:dyDescent="0.25">
      <c r="A9662">
        <v>80120837</v>
      </c>
      <c r="B9662">
        <v>801208371</v>
      </c>
      <c r="C9662">
        <v>10288548</v>
      </c>
      <c r="D9662" t="s">
        <v>38</v>
      </c>
      <c r="E9662" t="s">
        <v>15</v>
      </c>
      <c r="F9662">
        <v>10288548007</v>
      </c>
      <c r="G9662" t="s">
        <v>2587</v>
      </c>
      <c r="H9662" t="s">
        <v>75</v>
      </c>
      <c r="I9662">
        <v>16</v>
      </c>
      <c r="J9662" s="3">
        <v>4</v>
      </c>
      <c r="K9662" t="s">
        <v>21</v>
      </c>
      <c r="L9662">
        <v>6104430000</v>
      </c>
      <c r="M9662">
        <v>35</v>
      </c>
      <c r="N9662">
        <f t="shared" si="150"/>
        <v>140</v>
      </c>
    </row>
    <row r="9663" spans="1:14" x14ac:dyDescent="0.25">
      <c r="A9663">
        <v>80120837</v>
      </c>
      <c r="B9663">
        <v>801208372</v>
      </c>
      <c r="C9663">
        <v>10120175</v>
      </c>
      <c r="D9663" t="s">
        <v>14</v>
      </c>
      <c r="E9663" t="s">
        <v>15</v>
      </c>
      <c r="F9663">
        <v>10120175001</v>
      </c>
      <c r="G9663" t="s">
        <v>2588</v>
      </c>
      <c r="H9663" t="s">
        <v>148</v>
      </c>
      <c r="I9663">
        <v>4</v>
      </c>
      <c r="J9663" s="3">
        <v>22</v>
      </c>
      <c r="K9663" t="s">
        <v>27</v>
      </c>
      <c r="L9663">
        <v>6210500000</v>
      </c>
      <c r="M9663">
        <v>45</v>
      </c>
      <c r="N9663">
        <f t="shared" si="150"/>
        <v>990</v>
      </c>
    </row>
    <row r="9664" spans="1:14" x14ac:dyDescent="0.25">
      <c r="A9664">
        <v>80120837</v>
      </c>
      <c r="B9664">
        <v>801208372</v>
      </c>
      <c r="C9664">
        <v>10120175</v>
      </c>
      <c r="D9664" t="s">
        <v>14</v>
      </c>
      <c r="E9664" t="s">
        <v>15</v>
      </c>
      <c r="F9664">
        <v>10120175002</v>
      </c>
      <c r="G9664" t="s">
        <v>2588</v>
      </c>
      <c r="H9664" t="s">
        <v>148</v>
      </c>
      <c r="I9664">
        <v>6</v>
      </c>
      <c r="J9664" s="3">
        <v>26</v>
      </c>
      <c r="K9664" t="s">
        <v>27</v>
      </c>
      <c r="L9664">
        <v>6210500000</v>
      </c>
      <c r="M9664">
        <v>45</v>
      </c>
      <c r="N9664">
        <f t="shared" si="150"/>
        <v>1170</v>
      </c>
    </row>
    <row r="9665" spans="1:14" x14ac:dyDescent="0.25">
      <c r="A9665">
        <v>80120837</v>
      </c>
      <c r="B9665">
        <v>801208372</v>
      </c>
      <c r="C9665">
        <v>10242839</v>
      </c>
      <c r="D9665" t="s">
        <v>38</v>
      </c>
      <c r="E9665" t="s">
        <v>15</v>
      </c>
      <c r="F9665">
        <v>10242839002</v>
      </c>
      <c r="G9665" t="s">
        <v>2589</v>
      </c>
      <c r="H9665" t="s">
        <v>203</v>
      </c>
      <c r="I9665">
        <v>6</v>
      </c>
      <c r="J9665" s="3">
        <v>11</v>
      </c>
      <c r="K9665" t="s">
        <v>27</v>
      </c>
      <c r="L9665">
        <v>6210500000</v>
      </c>
      <c r="M9665">
        <v>25</v>
      </c>
      <c r="N9665">
        <f t="shared" si="150"/>
        <v>275</v>
      </c>
    </row>
    <row r="9666" spans="1:14" x14ac:dyDescent="0.25">
      <c r="A9666">
        <v>80120837</v>
      </c>
      <c r="B9666">
        <v>801208372</v>
      </c>
      <c r="C9666">
        <v>10242839</v>
      </c>
      <c r="D9666" t="s">
        <v>38</v>
      </c>
      <c r="E9666" t="s">
        <v>15</v>
      </c>
      <c r="F9666">
        <v>10242839003</v>
      </c>
      <c r="G9666" t="s">
        <v>2589</v>
      </c>
      <c r="H9666" t="s">
        <v>203</v>
      </c>
      <c r="I9666">
        <v>8</v>
      </c>
      <c r="J9666" s="3">
        <v>16</v>
      </c>
      <c r="K9666" t="s">
        <v>27</v>
      </c>
      <c r="L9666">
        <v>6210500000</v>
      </c>
      <c r="M9666">
        <v>25</v>
      </c>
      <c r="N9666">
        <f t="shared" ref="N9666:N9729" si="151">M9666*J9666</f>
        <v>400</v>
      </c>
    </row>
    <row r="9667" spans="1:14" x14ac:dyDescent="0.25">
      <c r="A9667">
        <v>80120837</v>
      </c>
      <c r="B9667">
        <v>801208372</v>
      </c>
      <c r="C9667">
        <v>10242839</v>
      </c>
      <c r="D9667" t="s">
        <v>38</v>
      </c>
      <c r="E9667" t="s">
        <v>15</v>
      </c>
      <c r="F9667">
        <v>10242839004</v>
      </c>
      <c r="G9667" t="s">
        <v>2589</v>
      </c>
      <c r="H9667" t="s">
        <v>203</v>
      </c>
      <c r="I9667">
        <v>10</v>
      </c>
      <c r="J9667" s="3">
        <v>11</v>
      </c>
      <c r="K9667" t="s">
        <v>27</v>
      </c>
      <c r="L9667">
        <v>6210500000</v>
      </c>
      <c r="M9667">
        <v>25</v>
      </c>
      <c r="N9667">
        <f t="shared" si="151"/>
        <v>275</v>
      </c>
    </row>
    <row r="9668" spans="1:14" x14ac:dyDescent="0.25">
      <c r="A9668">
        <v>80120837</v>
      </c>
      <c r="B9668">
        <v>801208372</v>
      </c>
      <c r="C9668">
        <v>10242839</v>
      </c>
      <c r="D9668" t="s">
        <v>38</v>
      </c>
      <c r="E9668" t="s">
        <v>15</v>
      </c>
      <c r="F9668">
        <v>10242839005</v>
      </c>
      <c r="G9668" t="s">
        <v>2589</v>
      </c>
      <c r="H9668" t="s">
        <v>203</v>
      </c>
      <c r="I9668">
        <v>12</v>
      </c>
      <c r="J9668" s="3">
        <v>8</v>
      </c>
      <c r="K9668" t="s">
        <v>27</v>
      </c>
      <c r="L9668">
        <v>6210500000</v>
      </c>
      <c r="M9668">
        <v>25</v>
      </c>
      <c r="N9668">
        <f t="shared" si="151"/>
        <v>200</v>
      </c>
    </row>
    <row r="9669" spans="1:14" x14ac:dyDescent="0.25">
      <c r="A9669">
        <v>80120837</v>
      </c>
      <c r="B9669">
        <v>801208372</v>
      </c>
      <c r="C9669">
        <v>10242839</v>
      </c>
      <c r="D9669" t="s">
        <v>38</v>
      </c>
      <c r="E9669" t="s">
        <v>15</v>
      </c>
      <c r="F9669">
        <v>10242839006</v>
      </c>
      <c r="G9669" t="s">
        <v>2589</v>
      </c>
      <c r="H9669" t="s">
        <v>203</v>
      </c>
      <c r="I9669">
        <v>14</v>
      </c>
      <c r="J9669" s="3">
        <v>4</v>
      </c>
      <c r="K9669" t="s">
        <v>27</v>
      </c>
      <c r="L9669">
        <v>6210500000</v>
      </c>
      <c r="M9669">
        <v>25</v>
      </c>
      <c r="N9669">
        <f t="shared" si="151"/>
        <v>100</v>
      </c>
    </row>
    <row r="9670" spans="1:14" x14ac:dyDescent="0.25">
      <c r="A9670">
        <v>80120837</v>
      </c>
      <c r="B9670">
        <v>801208372</v>
      </c>
      <c r="C9670">
        <v>10251763</v>
      </c>
      <c r="D9670" t="s">
        <v>14</v>
      </c>
      <c r="E9670" t="s">
        <v>15</v>
      </c>
      <c r="F9670">
        <v>10251763004</v>
      </c>
      <c r="G9670" t="s">
        <v>2579</v>
      </c>
      <c r="H9670" t="s">
        <v>2505</v>
      </c>
      <c r="I9670">
        <v>10</v>
      </c>
      <c r="J9670" s="3">
        <v>15</v>
      </c>
      <c r="K9670" t="s">
        <v>27</v>
      </c>
      <c r="L9670">
        <v>6204623190</v>
      </c>
      <c r="M9670">
        <v>25</v>
      </c>
      <c r="N9670">
        <f t="shared" si="151"/>
        <v>375</v>
      </c>
    </row>
    <row r="9671" spans="1:14" x14ac:dyDescent="0.25">
      <c r="A9671">
        <v>80120837</v>
      </c>
      <c r="B9671">
        <v>801208372</v>
      </c>
      <c r="C9671">
        <v>10251763</v>
      </c>
      <c r="D9671" t="s">
        <v>14</v>
      </c>
      <c r="E9671" t="s">
        <v>15</v>
      </c>
      <c r="F9671">
        <v>10251763005</v>
      </c>
      <c r="G9671" t="s">
        <v>2579</v>
      </c>
      <c r="H9671" t="s">
        <v>2505</v>
      </c>
      <c r="I9671">
        <v>12</v>
      </c>
      <c r="J9671" s="3">
        <v>10</v>
      </c>
      <c r="K9671" t="s">
        <v>27</v>
      </c>
      <c r="L9671">
        <v>6204623190</v>
      </c>
      <c r="M9671">
        <v>25</v>
      </c>
      <c r="N9671">
        <f t="shared" si="151"/>
        <v>250</v>
      </c>
    </row>
    <row r="9672" spans="1:14" x14ac:dyDescent="0.25">
      <c r="A9672">
        <v>80120837</v>
      </c>
      <c r="B9672">
        <v>801208372</v>
      </c>
      <c r="C9672">
        <v>10273006</v>
      </c>
      <c r="D9672" t="s">
        <v>14</v>
      </c>
      <c r="E9672" t="s">
        <v>15</v>
      </c>
      <c r="F9672">
        <v>10273006004</v>
      </c>
      <c r="G9672" t="s">
        <v>2590</v>
      </c>
      <c r="H9672" t="s">
        <v>75</v>
      </c>
      <c r="I9672">
        <v>10</v>
      </c>
      <c r="J9672" s="3">
        <v>31</v>
      </c>
      <c r="K9672" t="s">
        <v>27</v>
      </c>
      <c r="L9672">
        <v>6104430000</v>
      </c>
      <c r="M9672">
        <v>32</v>
      </c>
      <c r="N9672">
        <f t="shared" si="151"/>
        <v>992</v>
      </c>
    </row>
    <row r="9673" spans="1:14" x14ac:dyDescent="0.25">
      <c r="A9673">
        <v>80120837</v>
      </c>
      <c r="B9673">
        <v>801208372</v>
      </c>
      <c r="C9673">
        <v>10273006</v>
      </c>
      <c r="D9673" t="s">
        <v>14</v>
      </c>
      <c r="E9673" t="s">
        <v>15</v>
      </c>
      <c r="F9673">
        <v>10273006005</v>
      </c>
      <c r="G9673" t="s">
        <v>2590</v>
      </c>
      <c r="H9673" t="s">
        <v>75</v>
      </c>
      <c r="I9673">
        <v>12</v>
      </c>
      <c r="J9673" s="3">
        <v>13</v>
      </c>
      <c r="K9673" t="s">
        <v>27</v>
      </c>
      <c r="L9673">
        <v>6104430000</v>
      </c>
      <c r="M9673">
        <v>32</v>
      </c>
      <c r="N9673">
        <f t="shared" si="151"/>
        <v>416</v>
      </c>
    </row>
    <row r="9674" spans="1:14" x14ac:dyDescent="0.25">
      <c r="A9674">
        <v>80120837</v>
      </c>
      <c r="B9674">
        <v>801208372</v>
      </c>
      <c r="C9674">
        <v>10273006</v>
      </c>
      <c r="D9674" t="s">
        <v>14</v>
      </c>
      <c r="E9674" t="s">
        <v>15</v>
      </c>
      <c r="F9674">
        <v>10273006006</v>
      </c>
      <c r="G9674" t="s">
        <v>2590</v>
      </c>
      <c r="H9674" t="s">
        <v>75</v>
      </c>
      <c r="I9674">
        <v>14</v>
      </c>
      <c r="J9674" s="3">
        <v>22</v>
      </c>
      <c r="K9674" t="s">
        <v>27</v>
      </c>
      <c r="L9674">
        <v>6104430000</v>
      </c>
      <c r="M9674">
        <v>32</v>
      </c>
      <c r="N9674">
        <f t="shared" si="151"/>
        <v>704</v>
      </c>
    </row>
    <row r="9675" spans="1:14" x14ac:dyDescent="0.25">
      <c r="A9675">
        <v>80120837</v>
      </c>
      <c r="B9675">
        <v>801208372</v>
      </c>
      <c r="C9675">
        <v>10273579</v>
      </c>
      <c r="D9675" t="s">
        <v>14</v>
      </c>
      <c r="E9675" t="s">
        <v>15</v>
      </c>
      <c r="F9675">
        <v>10273579001</v>
      </c>
      <c r="G9675" t="s">
        <v>2585</v>
      </c>
      <c r="H9675" t="s">
        <v>2514</v>
      </c>
      <c r="I9675" t="s">
        <v>89</v>
      </c>
      <c r="J9675" s="3">
        <v>71</v>
      </c>
      <c r="K9675" t="s">
        <v>27</v>
      </c>
      <c r="L9675">
        <v>6110301000</v>
      </c>
      <c r="M9675">
        <v>35</v>
      </c>
      <c r="N9675">
        <f t="shared" si="151"/>
        <v>2485</v>
      </c>
    </row>
    <row r="9676" spans="1:14" x14ac:dyDescent="0.25">
      <c r="A9676">
        <v>80120837</v>
      </c>
      <c r="B9676">
        <v>801208372</v>
      </c>
      <c r="C9676">
        <v>10273579</v>
      </c>
      <c r="D9676" t="s">
        <v>14</v>
      </c>
      <c r="E9676" t="s">
        <v>15</v>
      </c>
      <c r="F9676">
        <v>10273579002</v>
      </c>
      <c r="G9676" t="s">
        <v>2585</v>
      </c>
      <c r="H9676" t="s">
        <v>2514</v>
      </c>
      <c r="I9676" t="s">
        <v>90</v>
      </c>
      <c r="J9676" s="3">
        <v>100</v>
      </c>
      <c r="K9676" t="s">
        <v>27</v>
      </c>
      <c r="L9676">
        <v>6110301000</v>
      </c>
      <c r="M9676">
        <v>35</v>
      </c>
      <c r="N9676">
        <f t="shared" si="151"/>
        <v>3500</v>
      </c>
    </row>
    <row r="9677" spans="1:14" x14ac:dyDescent="0.25">
      <c r="A9677">
        <v>80120837</v>
      </c>
      <c r="B9677">
        <v>801208372</v>
      </c>
      <c r="C9677">
        <v>10273579</v>
      </c>
      <c r="D9677" t="s">
        <v>14</v>
      </c>
      <c r="E9677" t="s">
        <v>15</v>
      </c>
      <c r="F9677">
        <v>10273579003</v>
      </c>
      <c r="G9677" t="s">
        <v>2585</v>
      </c>
      <c r="H9677" t="s">
        <v>2514</v>
      </c>
      <c r="I9677" t="s">
        <v>404</v>
      </c>
      <c r="J9677" s="3">
        <v>68</v>
      </c>
      <c r="K9677" t="s">
        <v>27</v>
      </c>
      <c r="L9677">
        <v>6110301000</v>
      </c>
      <c r="M9677">
        <v>35</v>
      </c>
      <c r="N9677">
        <f t="shared" si="151"/>
        <v>2380</v>
      </c>
    </row>
    <row r="9678" spans="1:14" x14ac:dyDescent="0.25">
      <c r="A9678">
        <v>80120837</v>
      </c>
      <c r="B9678">
        <v>801208372</v>
      </c>
      <c r="C9678">
        <v>10282213</v>
      </c>
      <c r="D9678" t="s">
        <v>38</v>
      </c>
      <c r="E9678" t="s">
        <v>15</v>
      </c>
      <c r="F9678">
        <v>10282213002</v>
      </c>
      <c r="G9678" t="s">
        <v>2591</v>
      </c>
      <c r="H9678" t="s">
        <v>75</v>
      </c>
      <c r="I9678">
        <v>6</v>
      </c>
      <c r="J9678" s="3">
        <v>4</v>
      </c>
      <c r="K9678" t="s">
        <v>681</v>
      </c>
      <c r="L9678">
        <v>6104430000</v>
      </c>
      <c r="M9678">
        <v>28</v>
      </c>
      <c r="N9678">
        <f t="shared" si="151"/>
        <v>112</v>
      </c>
    </row>
    <row r="9679" spans="1:14" x14ac:dyDescent="0.25">
      <c r="A9679">
        <v>80120837</v>
      </c>
      <c r="B9679">
        <v>801208372</v>
      </c>
      <c r="C9679">
        <v>10282213</v>
      </c>
      <c r="D9679" t="s">
        <v>38</v>
      </c>
      <c r="E9679" t="s">
        <v>15</v>
      </c>
      <c r="F9679">
        <v>10282213003</v>
      </c>
      <c r="G9679" t="s">
        <v>2591</v>
      </c>
      <c r="H9679" t="s">
        <v>75</v>
      </c>
      <c r="I9679">
        <v>8</v>
      </c>
      <c r="J9679" s="3">
        <v>11</v>
      </c>
      <c r="K9679" t="s">
        <v>681</v>
      </c>
      <c r="L9679">
        <v>6104430000</v>
      </c>
      <c r="M9679">
        <v>28</v>
      </c>
      <c r="N9679">
        <f t="shared" si="151"/>
        <v>308</v>
      </c>
    </row>
    <row r="9680" spans="1:14" x14ac:dyDescent="0.25">
      <c r="A9680">
        <v>80120837</v>
      </c>
      <c r="B9680">
        <v>801208372</v>
      </c>
      <c r="C9680">
        <v>10282213</v>
      </c>
      <c r="D9680" t="s">
        <v>38</v>
      </c>
      <c r="E9680" t="s">
        <v>15</v>
      </c>
      <c r="F9680">
        <v>10282213004</v>
      </c>
      <c r="G9680" t="s">
        <v>2591</v>
      </c>
      <c r="H9680" t="s">
        <v>75</v>
      </c>
      <c r="I9680">
        <v>10</v>
      </c>
      <c r="J9680" s="3">
        <v>14</v>
      </c>
      <c r="K9680" t="s">
        <v>681</v>
      </c>
      <c r="L9680">
        <v>6104430000</v>
      </c>
      <c r="M9680">
        <v>28</v>
      </c>
      <c r="N9680">
        <f t="shared" si="151"/>
        <v>392</v>
      </c>
    </row>
    <row r="9681" spans="1:14" x14ac:dyDescent="0.25">
      <c r="A9681">
        <v>80120837</v>
      </c>
      <c r="B9681">
        <v>801208372</v>
      </c>
      <c r="C9681">
        <v>10282213</v>
      </c>
      <c r="D9681" t="s">
        <v>38</v>
      </c>
      <c r="E9681" t="s">
        <v>15</v>
      </c>
      <c r="F9681">
        <v>10282213005</v>
      </c>
      <c r="G9681" t="s">
        <v>2591</v>
      </c>
      <c r="H9681" t="s">
        <v>75</v>
      </c>
      <c r="I9681">
        <v>12</v>
      </c>
      <c r="J9681" s="3">
        <v>9</v>
      </c>
      <c r="K9681" t="s">
        <v>681</v>
      </c>
      <c r="L9681">
        <v>6104430000</v>
      </c>
      <c r="M9681">
        <v>28</v>
      </c>
      <c r="N9681">
        <f t="shared" si="151"/>
        <v>252</v>
      </c>
    </row>
    <row r="9682" spans="1:14" x14ac:dyDescent="0.25">
      <c r="A9682">
        <v>80120837</v>
      </c>
      <c r="B9682">
        <v>801208372</v>
      </c>
      <c r="C9682">
        <v>10282213</v>
      </c>
      <c r="D9682" t="s">
        <v>38</v>
      </c>
      <c r="E9682" t="s">
        <v>15</v>
      </c>
      <c r="F9682">
        <v>10282213006</v>
      </c>
      <c r="G9682" t="s">
        <v>2591</v>
      </c>
      <c r="H9682" t="s">
        <v>75</v>
      </c>
      <c r="I9682">
        <v>14</v>
      </c>
      <c r="J9682" s="3">
        <v>2</v>
      </c>
      <c r="K9682" t="s">
        <v>681</v>
      </c>
      <c r="L9682">
        <v>6104430000</v>
      </c>
      <c r="M9682">
        <v>28</v>
      </c>
      <c r="N9682">
        <f t="shared" si="151"/>
        <v>56</v>
      </c>
    </row>
    <row r="9683" spans="1:14" x14ac:dyDescent="0.25">
      <c r="A9683">
        <v>80120837</v>
      </c>
      <c r="B9683">
        <v>801208373</v>
      </c>
      <c r="C9683">
        <v>10120175</v>
      </c>
      <c r="D9683" t="s">
        <v>14</v>
      </c>
      <c r="E9683" t="s">
        <v>15</v>
      </c>
      <c r="F9683">
        <v>10120175001</v>
      </c>
      <c r="G9683" t="s">
        <v>2588</v>
      </c>
      <c r="H9683" t="s">
        <v>148</v>
      </c>
      <c r="I9683">
        <v>4</v>
      </c>
      <c r="J9683" s="3">
        <v>12</v>
      </c>
      <c r="K9683" t="s">
        <v>27</v>
      </c>
      <c r="L9683">
        <v>6210500000</v>
      </c>
      <c r="M9683">
        <v>45</v>
      </c>
      <c r="N9683">
        <f t="shared" si="151"/>
        <v>540</v>
      </c>
    </row>
    <row r="9684" spans="1:14" x14ac:dyDescent="0.25">
      <c r="A9684">
        <v>80120837</v>
      </c>
      <c r="B9684">
        <v>801208373</v>
      </c>
      <c r="C9684">
        <v>10136979</v>
      </c>
      <c r="D9684" t="s">
        <v>14</v>
      </c>
      <c r="E9684" t="s">
        <v>15</v>
      </c>
      <c r="F9684">
        <v>10136979003</v>
      </c>
      <c r="G9684" t="s">
        <v>2592</v>
      </c>
      <c r="H9684" t="s">
        <v>2505</v>
      </c>
      <c r="I9684">
        <v>8</v>
      </c>
      <c r="J9684" s="3">
        <v>17</v>
      </c>
      <c r="K9684" t="s">
        <v>27</v>
      </c>
      <c r="L9684">
        <v>6204623190</v>
      </c>
      <c r="M9684">
        <v>25</v>
      </c>
      <c r="N9684">
        <f t="shared" si="151"/>
        <v>425</v>
      </c>
    </row>
    <row r="9685" spans="1:14" x14ac:dyDescent="0.25">
      <c r="A9685">
        <v>80120837</v>
      </c>
      <c r="B9685">
        <v>801208373</v>
      </c>
      <c r="C9685">
        <v>10136979</v>
      </c>
      <c r="D9685" t="s">
        <v>14</v>
      </c>
      <c r="E9685" t="s">
        <v>15</v>
      </c>
      <c r="F9685">
        <v>10136979004</v>
      </c>
      <c r="G9685" t="s">
        <v>2592</v>
      </c>
      <c r="H9685" t="s">
        <v>2505</v>
      </c>
      <c r="I9685">
        <v>10</v>
      </c>
      <c r="J9685" s="3">
        <v>15</v>
      </c>
      <c r="K9685" t="s">
        <v>27</v>
      </c>
      <c r="L9685">
        <v>6204623190</v>
      </c>
      <c r="M9685">
        <v>25</v>
      </c>
      <c r="N9685">
        <f t="shared" si="151"/>
        <v>375</v>
      </c>
    </row>
    <row r="9686" spans="1:14" x14ac:dyDescent="0.25">
      <c r="A9686">
        <v>80120837</v>
      </c>
      <c r="B9686">
        <v>801208373</v>
      </c>
      <c r="C9686">
        <v>10136979</v>
      </c>
      <c r="D9686" t="s">
        <v>14</v>
      </c>
      <c r="E9686" t="s">
        <v>15</v>
      </c>
      <c r="F9686">
        <v>10136979005</v>
      </c>
      <c r="G9686" t="s">
        <v>2592</v>
      </c>
      <c r="H9686" t="s">
        <v>2505</v>
      </c>
      <c r="I9686">
        <v>12</v>
      </c>
      <c r="J9686" s="3">
        <v>48</v>
      </c>
      <c r="K9686" t="s">
        <v>27</v>
      </c>
      <c r="L9686">
        <v>6204623190</v>
      </c>
      <c r="M9686">
        <v>25</v>
      </c>
      <c r="N9686">
        <f t="shared" si="151"/>
        <v>1200</v>
      </c>
    </row>
    <row r="9687" spans="1:14" x14ac:dyDescent="0.25">
      <c r="A9687">
        <v>80120837</v>
      </c>
      <c r="B9687">
        <v>801208373</v>
      </c>
      <c r="C9687">
        <v>10136979</v>
      </c>
      <c r="D9687" t="s">
        <v>14</v>
      </c>
      <c r="E9687" t="s">
        <v>15</v>
      </c>
      <c r="F9687">
        <v>10136979006</v>
      </c>
      <c r="G9687" t="s">
        <v>2592</v>
      </c>
      <c r="H9687" t="s">
        <v>2505</v>
      </c>
      <c r="I9687">
        <v>14</v>
      </c>
      <c r="J9687" s="3">
        <v>20</v>
      </c>
      <c r="K9687" t="s">
        <v>27</v>
      </c>
      <c r="L9687">
        <v>6204623190</v>
      </c>
      <c r="M9687">
        <v>25</v>
      </c>
      <c r="N9687">
        <f t="shared" si="151"/>
        <v>500</v>
      </c>
    </row>
    <row r="9688" spans="1:14" x14ac:dyDescent="0.25">
      <c r="A9688">
        <v>80120837</v>
      </c>
      <c r="B9688">
        <v>801208373</v>
      </c>
      <c r="C9688">
        <v>10145760</v>
      </c>
      <c r="D9688" t="s">
        <v>14</v>
      </c>
      <c r="E9688" t="s">
        <v>15</v>
      </c>
      <c r="F9688">
        <v>10145760003</v>
      </c>
      <c r="G9688" t="s">
        <v>308</v>
      </c>
      <c r="H9688" t="s">
        <v>17</v>
      </c>
      <c r="I9688">
        <v>8</v>
      </c>
      <c r="J9688" s="3">
        <v>1</v>
      </c>
      <c r="K9688" t="s">
        <v>18</v>
      </c>
      <c r="L9688">
        <v>6104630000</v>
      </c>
      <c r="M9688">
        <v>28</v>
      </c>
      <c r="N9688">
        <f t="shared" si="151"/>
        <v>28</v>
      </c>
    </row>
    <row r="9689" spans="1:14" x14ac:dyDescent="0.25">
      <c r="A9689">
        <v>80120837</v>
      </c>
      <c r="B9689">
        <v>801208373</v>
      </c>
      <c r="C9689">
        <v>10152580</v>
      </c>
      <c r="D9689" t="s">
        <v>14</v>
      </c>
      <c r="E9689" t="s">
        <v>15</v>
      </c>
      <c r="F9689">
        <v>10152580002</v>
      </c>
      <c r="G9689" t="s">
        <v>308</v>
      </c>
      <c r="H9689" t="s">
        <v>17</v>
      </c>
      <c r="I9689">
        <v>6</v>
      </c>
      <c r="J9689" s="3">
        <v>16</v>
      </c>
      <c r="K9689" t="s">
        <v>18</v>
      </c>
      <c r="L9689">
        <v>6104630000</v>
      </c>
      <c r="M9689">
        <v>28</v>
      </c>
      <c r="N9689">
        <f t="shared" si="151"/>
        <v>448</v>
      </c>
    </row>
    <row r="9690" spans="1:14" x14ac:dyDescent="0.25">
      <c r="A9690">
        <v>80120837</v>
      </c>
      <c r="B9690">
        <v>801208373</v>
      </c>
      <c r="C9690">
        <v>10152581</v>
      </c>
      <c r="D9690" t="s">
        <v>14</v>
      </c>
      <c r="E9690" t="s">
        <v>15</v>
      </c>
      <c r="F9690">
        <v>10152581002</v>
      </c>
      <c r="G9690" t="s">
        <v>16</v>
      </c>
      <c r="H9690" t="s">
        <v>17</v>
      </c>
      <c r="I9690">
        <v>6</v>
      </c>
      <c r="J9690" s="3">
        <v>1</v>
      </c>
      <c r="K9690" t="s">
        <v>18</v>
      </c>
      <c r="L9690">
        <v>6104630000</v>
      </c>
      <c r="M9690">
        <v>28</v>
      </c>
      <c r="N9690">
        <f t="shared" si="151"/>
        <v>28</v>
      </c>
    </row>
    <row r="9691" spans="1:14" x14ac:dyDescent="0.25">
      <c r="A9691">
        <v>80120837</v>
      </c>
      <c r="B9691">
        <v>801208373</v>
      </c>
      <c r="C9691">
        <v>10163912</v>
      </c>
      <c r="D9691" t="s">
        <v>14</v>
      </c>
      <c r="E9691" t="s">
        <v>15</v>
      </c>
      <c r="F9691">
        <v>10163912003</v>
      </c>
      <c r="G9691" t="s">
        <v>308</v>
      </c>
      <c r="H9691" t="s">
        <v>17</v>
      </c>
      <c r="I9691">
        <v>8</v>
      </c>
      <c r="J9691" s="3">
        <v>1</v>
      </c>
      <c r="K9691" t="s">
        <v>18</v>
      </c>
      <c r="L9691">
        <v>6104620000</v>
      </c>
      <c r="M9691">
        <v>28</v>
      </c>
      <c r="N9691">
        <f t="shared" si="151"/>
        <v>28</v>
      </c>
    </row>
    <row r="9692" spans="1:14" x14ac:dyDescent="0.25">
      <c r="A9692">
        <v>80120837</v>
      </c>
      <c r="B9692">
        <v>801208373</v>
      </c>
      <c r="C9692">
        <v>10170319</v>
      </c>
      <c r="D9692" t="s">
        <v>38</v>
      </c>
      <c r="E9692" t="s">
        <v>15</v>
      </c>
      <c r="F9692">
        <v>10170319002</v>
      </c>
      <c r="G9692" t="s">
        <v>2593</v>
      </c>
      <c r="H9692" t="s">
        <v>148</v>
      </c>
      <c r="I9692">
        <v>6</v>
      </c>
      <c r="J9692" s="3">
        <v>9</v>
      </c>
      <c r="K9692" t="s">
        <v>27</v>
      </c>
      <c r="L9692">
        <v>6210500000</v>
      </c>
      <c r="M9692">
        <v>50</v>
      </c>
      <c r="N9692">
        <f t="shared" si="151"/>
        <v>450</v>
      </c>
    </row>
    <row r="9693" spans="1:14" x14ac:dyDescent="0.25">
      <c r="A9693">
        <v>80120837</v>
      </c>
      <c r="B9693">
        <v>801208373</v>
      </c>
      <c r="C9693">
        <v>10171727</v>
      </c>
      <c r="D9693" t="s">
        <v>14</v>
      </c>
      <c r="E9693" t="s">
        <v>15</v>
      </c>
      <c r="F9693">
        <v>10171727004</v>
      </c>
      <c r="G9693" t="s">
        <v>1168</v>
      </c>
      <c r="H9693" t="s">
        <v>203</v>
      </c>
      <c r="I9693">
        <v>12</v>
      </c>
      <c r="J9693" s="3">
        <v>18</v>
      </c>
      <c r="K9693" t="s">
        <v>18</v>
      </c>
      <c r="L9693">
        <v>6104230000</v>
      </c>
      <c r="M9693">
        <v>20</v>
      </c>
      <c r="N9693">
        <f t="shared" si="151"/>
        <v>360</v>
      </c>
    </row>
    <row r="9694" spans="1:14" x14ac:dyDescent="0.25">
      <c r="A9694">
        <v>80120837</v>
      </c>
      <c r="B9694">
        <v>801208373</v>
      </c>
      <c r="C9694">
        <v>10180341</v>
      </c>
      <c r="D9694" t="s">
        <v>14</v>
      </c>
      <c r="E9694" t="s">
        <v>15</v>
      </c>
      <c r="F9694">
        <v>10180341001</v>
      </c>
      <c r="G9694" t="s">
        <v>2594</v>
      </c>
      <c r="H9694" t="s">
        <v>20</v>
      </c>
      <c r="I9694">
        <v>16</v>
      </c>
      <c r="J9694" s="3">
        <v>14</v>
      </c>
      <c r="K9694" t="s">
        <v>18</v>
      </c>
      <c r="L9694">
        <v>6104630000</v>
      </c>
      <c r="M9694">
        <v>18</v>
      </c>
      <c r="N9694">
        <f t="shared" si="151"/>
        <v>252</v>
      </c>
    </row>
    <row r="9695" spans="1:14" x14ac:dyDescent="0.25">
      <c r="A9695">
        <v>80120837</v>
      </c>
      <c r="B9695">
        <v>801208373</v>
      </c>
      <c r="C9695">
        <v>10180341</v>
      </c>
      <c r="D9695" t="s">
        <v>14</v>
      </c>
      <c r="E9695" t="s">
        <v>15</v>
      </c>
      <c r="F9695">
        <v>10180341002</v>
      </c>
      <c r="G9695" t="s">
        <v>2594</v>
      </c>
      <c r="H9695" t="s">
        <v>20</v>
      </c>
      <c r="I9695">
        <v>18</v>
      </c>
      <c r="J9695" s="3">
        <v>18</v>
      </c>
      <c r="K9695" t="s">
        <v>18</v>
      </c>
      <c r="L9695">
        <v>6104630000</v>
      </c>
      <c r="M9695">
        <v>18</v>
      </c>
      <c r="N9695">
        <f t="shared" si="151"/>
        <v>324</v>
      </c>
    </row>
    <row r="9696" spans="1:14" x14ac:dyDescent="0.25">
      <c r="A9696">
        <v>80120837</v>
      </c>
      <c r="B9696">
        <v>801208373</v>
      </c>
      <c r="C9696">
        <v>10180341</v>
      </c>
      <c r="D9696" t="s">
        <v>14</v>
      </c>
      <c r="E9696" t="s">
        <v>15</v>
      </c>
      <c r="F9696">
        <v>10180341003</v>
      </c>
      <c r="G9696" t="s">
        <v>2594</v>
      </c>
      <c r="H9696" t="s">
        <v>20</v>
      </c>
      <c r="I9696">
        <v>20</v>
      </c>
      <c r="J9696" s="3">
        <v>17</v>
      </c>
      <c r="K9696" t="s">
        <v>18</v>
      </c>
      <c r="L9696">
        <v>6104630000</v>
      </c>
      <c r="M9696">
        <v>18</v>
      </c>
      <c r="N9696">
        <f t="shared" si="151"/>
        <v>306</v>
      </c>
    </row>
    <row r="9697" spans="1:14" x14ac:dyDescent="0.25">
      <c r="A9697">
        <v>80120837</v>
      </c>
      <c r="B9697">
        <v>801208373</v>
      </c>
      <c r="C9697">
        <v>10181617</v>
      </c>
      <c r="D9697" t="s">
        <v>38</v>
      </c>
      <c r="E9697" t="s">
        <v>15</v>
      </c>
      <c r="F9697">
        <v>10181617003</v>
      </c>
      <c r="G9697" t="s">
        <v>2595</v>
      </c>
      <c r="H9697" t="s">
        <v>75</v>
      </c>
      <c r="I9697">
        <v>8</v>
      </c>
      <c r="J9697" s="3">
        <v>44</v>
      </c>
      <c r="K9697" t="s">
        <v>21</v>
      </c>
      <c r="L9697">
        <v>6104430000</v>
      </c>
      <c r="M9697">
        <v>20</v>
      </c>
      <c r="N9697">
        <f t="shared" si="151"/>
        <v>880</v>
      </c>
    </row>
    <row r="9698" spans="1:14" x14ac:dyDescent="0.25">
      <c r="A9698">
        <v>80120837</v>
      </c>
      <c r="B9698">
        <v>801208373</v>
      </c>
      <c r="C9698">
        <v>10181617</v>
      </c>
      <c r="D9698" t="s">
        <v>38</v>
      </c>
      <c r="E9698" t="s">
        <v>15</v>
      </c>
      <c r="F9698">
        <v>10181617004</v>
      </c>
      <c r="G9698" t="s">
        <v>2595</v>
      </c>
      <c r="H9698" t="s">
        <v>75</v>
      </c>
      <c r="I9698">
        <v>10</v>
      </c>
      <c r="J9698" s="3">
        <v>71</v>
      </c>
      <c r="K9698" t="s">
        <v>21</v>
      </c>
      <c r="L9698">
        <v>6104430000</v>
      </c>
      <c r="M9698">
        <v>20</v>
      </c>
      <c r="N9698">
        <f t="shared" si="151"/>
        <v>1420</v>
      </c>
    </row>
    <row r="9699" spans="1:14" x14ac:dyDescent="0.25">
      <c r="A9699">
        <v>80120837</v>
      </c>
      <c r="B9699">
        <v>801208373</v>
      </c>
      <c r="C9699">
        <v>10181617</v>
      </c>
      <c r="D9699" t="s">
        <v>38</v>
      </c>
      <c r="E9699" t="s">
        <v>15</v>
      </c>
      <c r="F9699">
        <v>10181617005</v>
      </c>
      <c r="G9699" t="s">
        <v>2595</v>
      </c>
      <c r="H9699" t="s">
        <v>75</v>
      </c>
      <c r="I9699">
        <v>12</v>
      </c>
      <c r="J9699" s="3">
        <v>70</v>
      </c>
      <c r="K9699" t="s">
        <v>21</v>
      </c>
      <c r="L9699">
        <v>6104430000</v>
      </c>
      <c r="M9699">
        <v>20</v>
      </c>
      <c r="N9699">
        <f t="shared" si="151"/>
        <v>1400</v>
      </c>
    </row>
    <row r="9700" spans="1:14" x14ac:dyDescent="0.25">
      <c r="A9700">
        <v>80120837</v>
      </c>
      <c r="B9700">
        <v>801208373</v>
      </c>
      <c r="C9700">
        <v>10181617</v>
      </c>
      <c r="D9700" t="s">
        <v>38</v>
      </c>
      <c r="E9700" t="s">
        <v>15</v>
      </c>
      <c r="F9700">
        <v>10181617006</v>
      </c>
      <c r="G9700" t="s">
        <v>2595</v>
      </c>
      <c r="H9700" t="s">
        <v>75</v>
      </c>
      <c r="I9700">
        <v>14</v>
      </c>
      <c r="J9700" s="3">
        <v>61</v>
      </c>
      <c r="K9700" t="s">
        <v>21</v>
      </c>
      <c r="L9700">
        <v>6104430000</v>
      </c>
      <c r="M9700">
        <v>20</v>
      </c>
      <c r="N9700">
        <f t="shared" si="151"/>
        <v>1220</v>
      </c>
    </row>
    <row r="9701" spans="1:14" x14ac:dyDescent="0.25">
      <c r="A9701">
        <v>80120837</v>
      </c>
      <c r="B9701">
        <v>801208373</v>
      </c>
      <c r="C9701">
        <v>10181617</v>
      </c>
      <c r="D9701" t="s">
        <v>38</v>
      </c>
      <c r="E9701" t="s">
        <v>15</v>
      </c>
      <c r="F9701">
        <v>10181617007</v>
      </c>
      <c r="G9701" t="s">
        <v>2595</v>
      </c>
      <c r="H9701" t="s">
        <v>75</v>
      </c>
      <c r="I9701">
        <v>16</v>
      </c>
      <c r="J9701" s="3">
        <v>24</v>
      </c>
      <c r="K9701" t="s">
        <v>21</v>
      </c>
      <c r="L9701">
        <v>6104430000</v>
      </c>
      <c r="M9701">
        <v>20</v>
      </c>
      <c r="N9701">
        <f t="shared" si="151"/>
        <v>480</v>
      </c>
    </row>
    <row r="9702" spans="1:14" x14ac:dyDescent="0.25">
      <c r="A9702">
        <v>80120837</v>
      </c>
      <c r="B9702">
        <v>801208373</v>
      </c>
      <c r="C9702">
        <v>10182061</v>
      </c>
      <c r="D9702" t="s">
        <v>14</v>
      </c>
      <c r="E9702" t="s">
        <v>15</v>
      </c>
      <c r="F9702">
        <v>10182061003</v>
      </c>
      <c r="G9702" t="s">
        <v>2596</v>
      </c>
      <c r="H9702" t="s">
        <v>20</v>
      </c>
      <c r="I9702">
        <v>8</v>
      </c>
      <c r="J9702" s="3">
        <v>1</v>
      </c>
      <c r="K9702" t="s">
        <v>18</v>
      </c>
      <c r="L9702">
        <v>6104630000</v>
      </c>
      <c r="M9702">
        <v>25</v>
      </c>
      <c r="N9702">
        <f t="shared" si="151"/>
        <v>25</v>
      </c>
    </row>
    <row r="9703" spans="1:14" x14ac:dyDescent="0.25">
      <c r="A9703">
        <v>80120837</v>
      </c>
      <c r="B9703">
        <v>801208373</v>
      </c>
      <c r="C9703">
        <v>10186963</v>
      </c>
      <c r="D9703" t="s">
        <v>14</v>
      </c>
      <c r="E9703" t="s">
        <v>15</v>
      </c>
      <c r="F9703">
        <v>10186963003</v>
      </c>
      <c r="G9703" t="s">
        <v>2597</v>
      </c>
      <c r="H9703" t="s">
        <v>20</v>
      </c>
      <c r="I9703">
        <v>8</v>
      </c>
      <c r="J9703" s="3">
        <v>1</v>
      </c>
      <c r="K9703" t="s">
        <v>18</v>
      </c>
      <c r="L9703">
        <v>6104220000</v>
      </c>
      <c r="M9703">
        <v>25</v>
      </c>
      <c r="N9703">
        <f t="shared" si="151"/>
        <v>25</v>
      </c>
    </row>
    <row r="9704" spans="1:14" x14ac:dyDescent="0.25">
      <c r="A9704">
        <v>80120837</v>
      </c>
      <c r="B9704">
        <v>801208373</v>
      </c>
      <c r="C9704">
        <v>10186963</v>
      </c>
      <c r="D9704" t="s">
        <v>14</v>
      </c>
      <c r="E9704" t="s">
        <v>15</v>
      </c>
      <c r="F9704">
        <v>10186963004</v>
      </c>
      <c r="G9704" t="s">
        <v>2597</v>
      </c>
      <c r="H9704" t="s">
        <v>20</v>
      </c>
      <c r="I9704">
        <v>10</v>
      </c>
      <c r="J9704" s="3">
        <v>2</v>
      </c>
      <c r="K9704" t="s">
        <v>18</v>
      </c>
      <c r="L9704">
        <v>6104220000</v>
      </c>
      <c r="M9704">
        <v>25</v>
      </c>
      <c r="N9704">
        <f t="shared" si="151"/>
        <v>50</v>
      </c>
    </row>
    <row r="9705" spans="1:14" x14ac:dyDescent="0.25">
      <c r="A9705">
        <v>80120837</v>
      </c>
      <c r="B9705">
        <v>801208373</v>
      </c>
      <c r="C9705">
        <v>10195484</v>
      </c>
      <c r="D9705" t="s">
        <v>14</v>
      </c>
      <c r="E9705" t="s">
        <v>15</v>
      </c>
      <c r="F9705">
        <v>10195484002</v>
      </c>
      <c r="G9705" t="s">
        <v>2598</v>
      </c>
      <c r="H9705" t="s">
        <v>17</v>
      </c>
      <c r="I9705">
        <v>8</v>
      </c>
      <c r="J9705" s="3">
        <v>5</v>
      </c>
      <c r="K9705" t="s">
        <v>18</v>
      </c>
      <c r="L9705">
        <v>6104620000</v>
      </c>
      <c r="M9705">
        <v>35</v>
      </c>
      <c r="N9705">
        <f t="shared" si="151"/>
        <v>175</v>
      </c>
    </row>
    <row r="9706" spans="1:14" x14ac:dyDescent="0.25">
      <c r="A9706">
        <v>80120837</v>
      </c>
      <c r="B9706">
        <v>801208373</v>
      </c>
      <c r="C9706">
        <v>10195484</v>
      </c>
      <c r="D9706" t="s">
        <v>14</v>
      </c>
      <c r="E9706" t="s">
        <v>15</v>
      </c>
      <c r="F9706">
        <v>10195484003</v>
      </c>
      <c r="G9706" t="s">
        <v>2598</v>
      </c>
      <c r="H9706" t="s">
        <v>17</v>
      </c>
      <c r="I9706">
        <v>10</v>
      </c>
      <c r="J9706" s="3">
        <v>1</v>
      </c>
      <c r="K9706" t="s">
        <v>18</v>
      </c>
      <c r="L9706">
        <v>6104620000</v>
      </c>
      <c r="M9706">
        <v>35</v>
      </c>
      <c r="N9706">
        <f t="shared" si="151"/>
        <v>35</v>
      </c>
    </row>
    <row r="9707" spans="1:14" x14ac:dyDescent="0.25">
      <c r="A9707">
        <v>80120837</v>
      </c>
      <c r="B9707">
        <v>801208373</v>
      </c>
      <c r="C9707">
        <v>10198553</v>
      </c>
      <c r="D9707" t="s">
        <v>14</v>
      </c>
      <c r="E9707" t="s">
        <v>15</v>
      </c>
      <c r="F9707">
        <v>10198553006</v>
      </c>
      <c r="G9707" t="s">
        <v>2599</v>
      </c>
      <c r="H9707" t="s">
        <v>20</v>
      </c>
      <c r="I9707">
        <v>14</v>
      </c>
      <c r="J9707" s="3">
        <v>1</v>
      </c>
      <c r="K9707" t="s">
        <v>18</v>
      </c>
      <c r="L9707">
        <v>6104630000</v>
      </c>
      <c r="M9707">
        <v>20</v>
      </c>
      <c r="N9707">
        <f t="shared" si="151"/>
        <v>20</v>
      </c>
    </row>
    <row r="9708" spans="1:14" x14ac:dyDescent="0.25">
      <c r="A9708">
        <v>80120837</v>
      </c>
      <c r="B9708">
        <v>801208373</v>
      </c>
      <c r="C9708">
        <v>10198800</v>
      </c>
      <c r="D9708" t="s">
        <v>14</v>
      </c>
      <c r="E9708" t="s">
        <v>15</v>
      </c>
      <c r="F9708">
        <v>10198800005</v>
      </c>
      <c r="G9708" t="s">
        <v>2377</v>
      </c>
      <c r="H9708" t="s">
        <v>20</v>
      </c>
      <c r="I9708">
        <v>12</v>
      </c>
      <c r="J9708" s="3">
        <v>1</v>
      </c>
      <c r="K9708" t="s">
        <v>21</v>
      </c>
      <c r="L9708">
        <v>6104630000</v>
      </c>
      <c r="M9708">
        <v>18</v>
      </c>
      <c r="N9708">
        <f t="shared" si="151"/>
        <v>18</v>
      </c>
    </row>
    <row r="9709" spans="1:14" x14ac:dyDescent="0.25">
      <c r="A9709">
        <v>80120837</v>
      </c>
      <c r="B9709">
        <v>801208373</v>
      </c>
      <c r="C9709">
        <v>10223969</v>
      </c>
      <c r="D9709" t="s">
        <v>38</v>
      </c>
      <c r="E9709" t="s">
        <v>15</v>
      </c>
      <c r="F9709">
        <v>10223969002</v>
      </c>
      <c r="G9709" t="s">
        <v>2600</v>
      </c>
      <c r="H9709" t="s">
        <v>75</v>
      </c>
      <c r="I9709">
        <v>6</v>
      </c>
      <c r="J9709" s="3">
        <v>12</v>
      </c>
      <c r="K9709" t="s">
        <v>27</v>
      </c>
      <c r="L9709">
        <v>6104430000</v>
      </c>
      <c r="M9709">
        <v>28</v>
      </c>
      <c r="N9709">
        <f t="shared" si="151"/>
        <v>336</v>
      </c>
    </row>
    <row r="9710" spans="1:14" x14ac:dyDescent="0.25">
      <c r="A9710">
        <v>80120837</v>
      </c>
      <c r="B9710">
        <v>801208373</v>
      </c>
      <c r="C9710">
        <v>10223969</v>
      </c>
      <c r="D9710" t="s">
        <v>38</v>
      </c>
      <c r="E9710" t="s">
        <v>15</v>
      </c>
      <c r="F9710">
        <v>10223969005</v>
      </c>
      <c r="G9710" t="s">
        <v>2600</v>
      </c>
      <c r="H9710" t="s">
        <v>75</v>
      </c>
      <c r="I9710">
        <v>12</v>
      </c>
      <c r="J9710" s="3">
        <v>8</v>
      </c>
      <c r="K9710" t="s">
        <v>27</v>
      </c>
      <c r="L9710">
        <v>6104430000</v>
      </c>
      <c r="M9710">
        <v>28</v>
      </c>
      <c r="N9710">
        <f t="shared" si="151"/>
        <v>224</v>
      </c>
    </row>
    <row r="9711" spans="1:14" x14ac:dyDescent="0.25">
      <c r="A9711">
        <v>80120837</v>
      </c>
      <c r="B9711">
        <v>801208373</v>
      </c>
      <c r="C9711">
        <v>10237250</v>
      </c>
      <c r="D9711" t="s">
        <v>14</v>
      </c>
      <c r="E9711" t="s">
        <v>15</v>
      </c>
      <c r="F9711">
        <v>10237250003</v>
      </c>
      <c r="G9711" t="s">
        <v>2601</v>
      </c>
      <c r="H9711" t="s">
        <v>150</v>
      </c>
      <c r="I9711" t="s">
        <v>2515</v>
      </c>
      <c r="J9711" s="3">
        <v>1</v>
      </c>
      <c r="K9711" t="s">
        <v>27</v>
      </c>
      <c r="L9711">
        <v>6104530000</v>
      </c>
      <c r="M9711">
        <v>22</v>
      </c>
      <c r="N9711">
        <f t="shared" si="151"/>
        <v>22</v>
      </c>
    </row>
    <row r="9712" spans="1:14" x14ac:dyDescent="0.25">
      <c r="A9712">
        <v>80120837</v>
      </c>
      <c r="B9712">
        <v>801208373</v>
      </c>
      <c r="C9712">
        <v>10239311</v>
      </c>
      <c r="D9712" t="s">
        <v>14</v>
      </c>
      <c r="E9712" t="s">
        <v>15</v>
      </c>
      <c r="F9712">
        <v>10239311003</v>
      </c>
      <c r="G9712" t="s">
        <v>2575</v>
      </c>
      <c r="H9712" t="s">
        <v>148</v>
      </c>
      <c r="I9712">
        <v>8</v>
      </c>
      <c r="J9712" s="3">
        <v>12</v>
      </c>
      <c r="K9712" t="s">
        <v>27</v>
      </c>
      <c r="L9712">
        <v>6210500000</v>
      </c>
      <c r="M9712">
        <v>55</v>
      </c>
      <c r="N9712">
        <f t="shared" si="151"/>
        <v>660</v>
      </c>
    </row>
    <row r="9713" spans="1:14" x14ac:dyDescent="0.25">
      <c r="A9713">
        <v>80120837</v>
      </c>
      <c r="B9713">
        <v>801208373</v>
      </c>
      <c r="C9713">
        <v>10239311</v>
      </c>
      <c r="D9713" t="s">
        <v>14</v>
      </c>
      <c r="E9713" t="s">
        <v>15</v>
      </c>
      <c r="F9713">
        <v>10239311005</v>
      </c>
      <c r="G9713" t="s">
        <v>2575</v>
      </c>
      <c r="H9713" t="s">
        <v>148</v>
      </c>
      <c r="I9713">
        <v>12</v>
      </c>
      <c r="J9713" s="3">
        <v>6</v>
      </c>
      <c r="K9713" t="s">
        <v>27</v>
      </c>
      <c r="L9713">
        <v>6210500000</v>
      </c>
      <c r="M9713">
        <v>55</v>
      </c>
      <c r="N9713">
        <f t="shared" si="151"/>
        <v>330</v>
      </c>
    </row>
    <row r="9714" spans="1:14" x14ac:dyDescent="0.25">
      <c r="A9714">
        <v>80120837</v>
      </c>
      <c r="B9714">
        <v>801208373</v>
      </c>
      <c r="C9714">
        <v>10239311</v>
      </c>
      <c r="D9714" t="s">
        <v>14</v>
      </c>
      <c r="E9714" t="s">
        <v>15</v>
      </c>
      <c r="F9714">
        <v>10239311006</v>
      </c>
      <c r="G9714" t="s">
        <v>2575</v>
      </c>
      <c r="H9714" t="s">
        <v>148</v>
      </c>
      <c r="I9714">
        <v>14</v>
      </c>
      <c r="J9714" s="3">
        <v>11</v>
      </c>
      <c r="K9714" t="s">
        <v>27</v>
      </c>
      <c r="L9714">
        <v>6210500000</v>
      </c>
      <c r="M9714">
        <v>55</v>
      </c>
      <c r="N9714">
        <f t="shared" si="151"/>
        <v>605</v>
      </c>
    </row>
    <row r="9715" spans="1:14" x14ac:dyDescent="0.25">
      <c r="A9715">
        <v>80120837</v>
      </c>
      <c r="B9715">
        <v>801208373</v>
      </c>
      <c r="C9715">
        <v>10252286</v>
      </c>
      <c r="D9715" t="s">
        <v>14</v>
      </c>
      <c r="E9715" t="s">
        <v>15</v>
      </c>
      <c r="F9715">
        <v>10252286011</v>
      </c>
      <c r="G9715" t="s">
        <v>2602</v>
      </c>
      <c r="H9715" t="s">
        <v>75</v>
      </c>
      <c r="I9715" t="s">
        <v>162</v>
      </c>
      <c r="J9715" s="3">
        <v>5</v>
      </c>
      <c r="K9715" t="s">
        <v>27</v>
      </c>
      <c r="L9715">
        <v>6108920000</v>
      </c>
      <c r="M9715">
        <v>32</v>
      </c>
      <c r="N9715">
        <f t="shared" si="151"/>
        <v>160</v>
      </c>
    </row>
    <row r="9716" spans="1:14" x14ac:dyDescent="0.25">
      <c r="A9716">
        <v>80120837</v>
      </c>
      <c r="B9716">
        <v>801208373</v>
      </c>
      <c r="C9716">
        <v>10256881</v>
      </c>
      <c r="D9716" t="s">
        <v>14</v>
      </c>
      <c r="E9716" t="s">
        <v>15</v>
      </c>
      <c r="F9716">
        <v>10256881003</v>
      </c>
      <c r="G9716" t="s">
        <v>2603</v>
      </c>
      <c r="H9716" t="s">
        <v>2514</v>
      </c>
      <c r="I9716" t="s">
        <v>404</v>
      </c>
      <c r="J9716" s="3">
        <v>13</v>
      </c>
      <c r="K9716" t="s">
        <v>82</v>
      </c>
      <c r="L9716">
        <v>6110309900</v>
      </c>
      <c r="M9716">
        <v>25</v>
      </c>
      <c r="N9716">
        <f t="shared" si="151"/>
        <v>325</v>
      </c>
    </row>
    <row r="9717" spans="1:14" x14ac:dyDescent="0.25">
      <c r="A9717">
        <v>80120837</v>
      </c>
      <c r="B9717">
        <v>801208373</v>
      </c>
      <c r="C9717">
        <v>10259120</v>
      </c>
      <c r="D9717" t="s">
        <v>14</v>
      </c>
      <c r="E9717" t="s">
        <v>15</v>
      </c>
      <c r="F9717">
        <v>10259120003</v>
      </c>
      <c r="G9717" t="s">
        <v>2604</v>
      </c>
      <c r="H9717" t="s">
        <v>20</v>
      </c>
      <c r="I9717">
        <v>8</v>
      </c>
      <c r="J9717" s="3">
        <v>17</v>
      </c>
      <c r="K9717" t="s">
        <v>82</v>
      </c>
      <c r="L9717">
        <v>6104630000</v>
      </c>
      <c r="M9717">
        <v>21</v>
      </c>
      <c r="N9717">
        <f t="shared" si="151"/>
        <v>357</v>
      </c>
    </row>
    <row r="9718" spans="1:14" x14ac:dyDescent="0.25">
      <c r="A9718">
        <v>80120837</v>
      </c>
      <c r="B9718">
        <v>801208373</v>
      </c>
      <c r="C9718">
        <v>10262165</v>
      </c>
      <c r="D9718" t="s">
        <v>14</v>
      </c>
      <c r="E9718" t="s">
        <v>15</v>
      </c>
      <c r="F9718">
        <v>10262165007</v>
      </c>
      <c r="G9718" t="s">
        <v>2605</v>
      </c>
      <c r="H9718" t="s">
        <v>17</v>
      </c>
      <c r="I9718">
        <v>16</v>
      </c>
      <c r="J9718" s="3">
        <v>10</v>
      </c>
      <c r="K9718" t="s">
        <v>43</v>
      </c>
      <c r="L9718">
        <v>6204631890</v>
      </c>
      <c r="M9718">
        <v>23</v>
      </c>
      <c r="N9718">
        <f t="shared" si="151"/>
        <v>230</v>
      </c>
    </row>
    <row r="9719" spans="1:14" x14ac:dyDescent="0.25">
      <c r="A9719">
        <v>80120837</v>
      </c>
      <c r="B9719">
        <v>801208373</v>
      </c>
      <c r="C9719">
        <v>10262215</v>
      </c>
      <c r="D9719" t="s">
        <v>14</v>
      </c>
      <c r="E9719" t="s">
        <v>15</v>
      </c>
      <c r="F9719">
        <v>10262215005</v>
      </c>
      <c r="G9719" t="s">
        <v>2583</v>
      </c>
      <c r="H9719" t="s">
        <v>2505</v>
      </c>
      <c r="I9719">
        <v>12</v>
      </c>
      <c r="J9719" s="3">
        <v>12</v>
      </c>
      <c r="K9719" t="s">
        <v>27</v>
      </c>
      <c r="L9719">
        <v>6210500000</v>
      </c>
      <c r="M9719">
        <v>32</v>
      </c>
      <c r="N9719">
        <f t="shared" si="151"/>
        <v>384</v>
      </c>
    </row>
    <row r="9720" spans="1:14" x14ac:dyDescent="0.25">
      <c r="A9720">
        <v>80120837</v>
      </c>
      <c r="B9720">
        <v>801208373</v>
      </c>
      <c r="C9720">
        <v>10264379</v>
      </c>
      <c r="D9720" t="s">
        <v>14</v>
      </c>
      <c r="E9720" t="s">
        <v>15</v>
      </c>
      <c r="F9720">
        <v>10264379004</v>
      </c>
      <c r="G9720" t="s">
        <v>2606</v>
      </c>
      <c r="H9720" t="s">
        <v>75</v>
      </c>
      <c r="I9720">
        <v>10</v>
      </c>
      <c r="J9720" s="3">
        <v>6</v>
      </c>
      <c r="K9720" t="s">
        <v>27</v>
      </c>
      <c r="L9720">
        <v>6104430000</v>
      </c>
      <c r="M9720">
        <v>30</v>
      </c>
      <c r="N9720">
        <f t="shared" si="151"/>
        <v>180</v>
      </c>
    </row>
    <row r="9721" spans="1:14" x14ac:dyDescent="0.25">
      <c r="A9721">
        <v>80120837</v>
      </c>
      <c r="B9721">
        <v>801208373</v>
      </c>
      <c r="C9721">
        <v>10266753</v>
      </c>
      <c r="D9721" t="s">
        <v>38</v>
      </c>
      <c r="E9721" t="s">
        <v>15</v>
      </c>
      <c r="F9721">
        <v>10266753004</v>
      </c>
      <c r="G9721" t="s">
        <v>667</v>
      </c>
      <c r="H9721" t="s">
        <v>2521</v>
      </c>
      <c r="I9721">
        <v>10</v>
      </c>
      <c r="J9721" s="3">
        <v>3</v>
      </c>
      <c r="K9721" t="s">
        <v>27</v>
      </c>
      <c r="L9721">
        <v>6204631890</v>
      </c>
      <c r="M9721">
        <v>32</v>
      </c>
      <c r="N9721">
        <f t="shared" si="151"/>
        <v>96</v>
      </c>
    </row>
    <row r="9722" spans="1:14" x14ac:dyDescent="0.25">
      <c r="A9722">
        <v>80120837</v>
      </c>
      <c r="B9722">
        <v>801208373</v>
      </c>
      <c r="C9722">
        <v>10266753</v>
      </c>
      <c r="D9722" t="s">
        <v>38</v>
      </c>
      <c r="E9722" t="s">
        <v>15</v>
      </c>
      <c r="F9722">
        <v>10266753005</v>
      </c>
      <c r="G9722" t="s">
        <v>667</v>
      </c>
      <c r="H9722" t="s">
        <v>2521</v>
      </c>
      <c r="I9722">
        <v>12</v>
      </c>
      <c r="J9722" s="3">
        <v>1</v>
      </c>
      <c r="K9722" t="s">
        <v>27</v>
      </c>
      <c r="L9722">
        <v>6204631890</v>
      </c>
      <c r="M9722">
        <v>32</v>
      </c>
      <c r="N9722">
        <f t="shared" si="151"/>
        <v>32</v>
      </c>
    </row>
    <row r="9723" spans="1:14" x14ac:dyDescent="0.25">
      <c r="A9723">
        <v>80120837</v>
      </c>
      <c r="B9723">
        <v>801208373</v>
      </c>
      <c r="C9723">
        <v>10268709</v>
      </c>
      <c r="D9723" t="s">
        <v>14</v>
      </c>
      <c r="E9723" t="s">
        <v>15</v>
      </c>
      <c r="F9723">
        <v>10268709003</v>
      </c>
      <c r="G9723" t="s">
        <v>2607</v>
      </c>
      <c r="H9723" t="s">
        <v>148</v>
      </c>
      <c r="I9723">
        <v>10</v>
      </c>
      <c r="J9723" s="3">
        <v>26</v>
      </c>
      <c r="K9723" t="s">
        <v>21</v>
      </c>
      <c r="L9723">
        <v>6204339000</v>
      </c>
      <c r="M9723">
        <v>20</v>
      </c>
      <c r="N9723">
        <f t="shared" si="151"/>
        <v>520</v>
      </c>
    </row>
    <row r="9724" spans="1:14" x14ac:dyDescent="0.25">
      <c r="A9724">
        <v>80120837</v>
      </c>
      <c r="B9724">
        <v>801208373</v>
      </c>
      <c r="C9724">
        <v>10275691</v>
      </c>
      <c r="D9724" t="s">
        <v>14</v>
      </c>
      <c r="E9724" t="s">
        <v>15</v>
      </c>
      <c r="F9724">
        <v>10275691004</v>
      </c>
      <c r="G9724" t="s">
        <v>2608</v>
      </c>
      <c r="H9724" t="s">
        <v>75</v>
      </c>
      <c r="I9724">
        <v>10</v>
      </c>
      <c r="J9724" s="3">
        <v>14</v>
      </c>
      <c r="K9724" t="s">
        <v>21</v>
      </c>
      <c r="L9724">
        <v>6204430000</v>
      </c>
      <c r="M9724">
        <v>33</v>
      </c>
      <c r="N9724">
        <f t="shared" si="151"/>
        <v>462</v>
      </c>
    </row>
    <row r="9725" spans="1:14" x14ac:dyDescent="0.25">
      <c r="A9725">
        <v>80120837</v>
      </c>
      <c r="B9725">
        <v>801208373</v>
      </c>
      <c r="C9725">
        <v>10275691</v>
      </c>
      <c r="D9725" t="s">
        <v>14</v>
      </c>
      <c r="E9725" t="s">
        <v>15</v>
      </c>
      <c r="F9725">
        <v>10275691006</v>
      </c>
      <c r="G9725" t="s">
        <v>2608</v>
      </c>
      <c r="H9725" t="s">
        <v>75</v>
      </c>
      <c r="I9725">
        <v>14</v>
      </c>
      <c r="J9725" s="3">
        <v>4</v>
      </c>
      <c r="K9725" t="s">
        <v>21</v>
      </c>
      <c r="L9725">
        <v>6204430000</v>
      </c>
      <c r="M9725">
        <v>33</v>
      </c>
      <c r="N9725">
        <f t="shared" si="151"/>
        <v>132</v>
      </c>
    </row>
    <row r="9726" spans="1:14" x14ac:dyDescent="0.25">
      <c r="A9726">
        <v>80120837</v>
      </c>
      <c r="B9726">
        <v>801208373</v>
      </c>
      <c r="C9726">
        <v>10280729</v>
      </c>
      <c r="D9726" t="s">
        <v>38</v>
      </c>
      <c r="E9726" t="s">
        <v>15</v>
      </c>
      <c r="F9726">
        <v>10280729003</v>
      </c>
      <c r="G9726" t="s">
        <v>2609</v>
      </c>
      <c r="H9726" t="s">
        <v>23</v>
      </c>
      <c r="I9726">
        <v>8</v>
      </c>
      <c r="J9726" s="3">
        <v>5</v>
      </c>
      <c r="K9726" t="s">
        <v>82</v>
      </c>
      <c r="L9726">
        <v>6104220000</v>
      </c>
      <c r="M9726">
        <v>20</v>
      </c>
      <c r="N9726">
        <f t="shared" si="151"/>
        <v>100</v>
      </c>
    </row>
    <row r="9727" spans="1:14" x14ac:dyDescent="0.25">
      <c r="A9727">
        <v>80120837</v>
      </c>
      <c r="B9727">
        <v>801208373</v>
      </c>
      <c r="C9727">
        <v>10280729</v>
      </c>
      <c r="D9727" t="s">
        <v>38</v>
      </c>
      <c r="E9727" t="s">
        <v>15</v>
      </c>
      <c r="F9727">
        <v>10280729005</v>
      </c>
      <c r="G9727" t="s">
        <v>2609</v>
      </c>
      <c r="H9727" t="s">
        <v>23</v>
      </c>
      <c r="I9727">
        <v>12</v>
      </c>
      <c r="J9727" s="3">
        <v>3</v>
      </c>
      <c r="K9727" t="s">
        <v>82</v>
      </c>
      <c r="L9727">
        <v>6104220000</v>
      </c>
      <c r="M9727">
        <v>20</v>
      </c>
      <c r="N9727">
        <f t="shared" si="151"/>
        <v>60</v>
      </c>
    </row>
    <row r="9728" spans="1:14" x14ac:dyDescent="0.25">
      <c r="A9728">
        <v>80120837</v>
      </c>
      <c r="B9728">
        <v>801208373</v>
      </c>
      <c r="C9728">
        <v>10282213</v>
      </c>
      <c r="D9728" t="s">
        <v>38</v>
      </c>
      <c r="E9728" t="s">
        <v>15</v>
      </c>
      <c r="F9728">
        <v>10282213003</v>
      </c>
      <c r="G9728" t="s">
        <v>2591</v>
      </c>
      <c r="H9728" t="s">
        <v>75</v>
      </c>
      <c r="I9728">
        <v>8</v>
      </c>
      <c r="J9728" s="3">
        <v>5</v>
      </c>
      <c r="K9728" t="s">
        <v>681</v>
      </c>
      <c r="L9728">
        <v>6104430000</v>
      </c>
      <c r="M9728">
        <v>28</v>
      </c>
      <c r="N9728">
        <f t="shared" si="151"/>
        <v>140</v>
      </c>
    </row>
    <row r="9729" spans="1:14" x14ac:dyDescent="0.25">
      <c r="A9729">
        <v>80120837</v>
      </c>
      <c r="B9729">
        <v>801208373</v>
      </c>
      <c r="C9729">
        <v>10282213</v>
      </c>
      <c r="D9729" t="s">
        <v>38</v>
      </c>
      <c r="E9729" t="s">
        <v>15</v>
      </c>
      <c r="F9729">
        <v>10282213004</v>
      </c>
      <c r="G9729" t="s">
        <v>2591</v>
      </c>
      <c r="H9729" t="s">
        <v>75</v>
      </c>
      <c r="I9729">
        <v>10</v>
      </c>
      <c r="J9729" s="3">
        <v>4</v>
      </c>
      <c r="K9729" t="s">
        <v>681</v>
      </c>
      <c r="L9729">
        <v>6104430000</v>
      </c>
      <c r="M9729">
        <v>28</v>
      </c>
      <c r="N9729">
        <f t="shared" si="151"/>
        <v>112</v>
      </c>
    </row>
    <row r="9730" spans="1:14" x14ac:dyDescent="0.25">
      <c r="A9730">
        <v>80120837</v>
      </c>
      <c r="B9730">
        <v>801208373</v>
      </c>
      <c r="C9730">
        <v>10282213</v>
      </c>
      <c r="D9730" t="s">
        <v>38</v>
      </c>
      <c r="E9730" t="s">
        <v>15</v>
      </c>
      <c r="F9730">
        <v>10282213005</v>
      </c>
      <c r="G9730" t="s">
        <v>2591</v>
      </c>
      <c r="H9730" t="s">
        <v>75</v>
      </c>
      <c r="I9730">
        <v>12</v>
      </c>
      <c r="J9730" s="3">
        <v>2</v>
      </c>
      <c r="K9730" t="s">
        <v>681</v>
      </c>
      <c r="L9730">
        <v>6104430000</v>
      </c>
      <c r="M9730">
        <v>28</v>
      </c>
      <c r="N9730">
        <f t="shared" ref="N9730:N9793" si="152">M9730*J9730</f>
        <v>56</v>
      </c>
    </row>
    <row r="9731" spans="1:14" x14ac:dyDescent="0.25">
      <c r="A9731">
        <v>80120837</v>
      </c>
      <c r="B9731">
        <v>801208373</v>
      </c>
      <c r="C9731">
        <v>10282213</v>
      </c>
      <c r="D9731" t="s">
        <v>38</v>
      </c>
      <c r="E9731" t="s">
        <v>15</v>
      </c>
      <c r="F9731">
        <v>10282213006</v>
      </c>
      <c r="G9731" t="s">
        <v>2591</v>
      </c>
      <c r="H9731" t="s">
        <v>75</v>
      </c>
      <c r="I9731">
        <v>14</v>
      </c>
      <c r="J9731" s="3">
        <v>4</v>
      </c>
      <c r="K9731" t="s">
        <v>681</v>
      </c>
      <c r="L9731">
        <v>6104430000</v>
      </c>
      <c r="M9731">
        <v>28</v>
      </c>
      <c r="N9731">
        <f t="shared" si="152"/>
        <v>112</v>
      </c>
    </row>
    <row r="9732" spans="1:14" x14ac:dyDescent="0.25">
      <c r="A9732">
        <v>80120837</v>
      </c>
      <c r="B9732">
        <v>801208374</v>
      </c>
      <c r="C9732">
        <v>10120175</v>
      </c>
      <c r="D9732" t="s">
        <v>14</v>
      </c>
      <c r="E9732" t="s">
        <v>15</v>
      </c>
      <c r="F9732">
        <v>10120175001</v>
      </c>
      <c r="G9732" t="s">
        <v>2588</v>
      </c>
      <c r="H9732" t="s">
        <v>148</v>
      </c>
      <c r="I9732">
        <v>4</v>
      </c>
      <c r="J9732" s="3">
        <v>60</v>
      </c>
      <c r="K9732" t="s">
        <v>27</v>
      </c>
      <c r="L9732">
        <v>6210500000</v>
      </c>
      <c r="M9732">
        <v>45</v>
      </c>
      <c r="N9732">
        <f t="shared" si="152"/>
        <v>2700</v>
      </c>
    </row>
    <row r="9733" spans="1:14" x14ac:dyDescent="0.25">
      <c r="A9733">
        <v>80120837</v>
      </c>
      <c r="B9733">
        <v>801208374</v>
      </c>
      <c r="C9733">
        <v>10136979</v>
      </c>
      <c r="D9733" t="s">
        <v>14</v>
      </c>
      <c r="E9733" t="s">
        <v>15</v>
      </c>
      <c r="F9733">
        <v>10136979003</v>
      </c>
      <c r="G9733" t="s">
        <v>2592</v>
      </c>
      <c r="H9733" t="s">
        <v>2505</v>
      </c>
      <c r="I9733">
        <v>8</v>
      </c>
      <c r="J9733" s="3">
        <v>4</v>
      </c>
      <c r="K9733" t="s">
        <v>27</v>
      </c>
      <c r="L9733">
        <v>6204623190</v>
      </c>
      <c r="M9733">
        <v>25</v>
      </c>
      <c r="N9733">
        <f t="shared" si="152"/>
        <v>100</v>
      </c>
    </row>
    <row r="9734" spans="1:14" x14ac:dyDescent="0.25">
      <c r="A9734">
        <v>80120837</v>
      </c>
      <c r="B9734">
        <v>801208374</v>
      </c>
      <c r="C9734">
        <v>10136979</v>
      </c>
      <c r="D9734" t="s">
        <v>14</v>
      </c>
      <c r="E9734" t="s">
        <v>15</v>
      </c>
      <c r="F9734">
        <v>10136979004</v>
      </c>
      <c r="G9734" t="s">
        <v>2592</v>
      </c>
      <c r="H9734" t="s">
        <v>2505</v>
      </c>
      <c r="I9734">
        <v>10</v>
      </c>
      <c r="J9734" s="3">
        <v>2</v>
      </c>
      <c r="K9734" t="s">
        <v>27</v>
      </c>
      <c r="L9734">
        <v>6204623190</v>
      </c>
      <c r="M9734">
        <v>25</v>
      </c>
      <c r="N9734">
        <f t="shared" si="152"/>
        <v>50</v>
      </c>
    </row>
    <row r="9735" spans="1:14" x14ac:dyDescent="0.25">
      <c r="A9735">
        <v>80120837</v>
      </c>
      <c r="B9735">
        <v>801208374</v>
      </c>
      <c r="C9735">
        <v>10136979</v>
      </c>
      <c r="D9735" t="s">
        <v>14</v>
      </c>
      <c r="E9735" t="s">
        <v>15</v>
      </c>
      <c r="F9735">
        <v>10136979005</v>
      </c>
      <c r="G9735" t="s">
        <v>2592</v>
      </c>
      <c r="H9735" t="s">
        <v>2505</v>
      </c>
      <c r="I9735">
        <v>12</v>
      </c>
      <c r="J9735" s="3">
        <v>10</v>
      </c>
      <c r="K9735" t="s">
        <v>27</v>
      </c>
      <c r="L9735">
        <v>6204623190</v>
      </c>
      <c r="M9735">
        <v>25</v>
      </c>
      <c r="N9735">
        <f t="shared" si="152"/>
        <v>250</v>
      </c>
    </row>
    <row r="9736" spans="1:14" x14ac:dyDescent="0.25">
      <c r="A9736">
        <v>80120837</v>
      </c>
      <c r="B9736">
        <v>801208374</v>
      </c>
      <c r="C9736">
        <v>10136979</v>
      </c>
      <c r="D9736" t="s">
        <v>14</v>
      </c>
      <c r="E9736" t="s">
        <v>15</v>
      </c>
      <c r="F9736">
        <v>10136979006</v>
      </c>
      <c r="G9736" t="s">
        <v>2592</v>
      </c>
      <c r="H9736" t="s">
        <v>2505</v>
      </c>
      <c r="I9736">
        <v>14</v>
      </c>
      <c r="J9736" s="3">
        <v>7</v>
      </c>
      <c r="K9736" t="s">
        <v>27</v>
      </c>
      <c r="L9736">
        <v>6204623190</v>
      </c>
      <c r="M9736">
        <v>25</v>
      </c>
      <c r="N9736">
        <f t="shared" si="152"/>
        <v>175</v>
      </c>
    </row>
    <row r="9737" spans="1:14" x14ac:dyDescent="0.25">
      <c r="A9737">
        <v>80120837</v>
      </c>
      <c r="B9737">
        <v>801208374</v>
      </c>
      <c r="C9737">
        <v>10169878</v>
      </c>
      <c r="D9737" t="s">
        <v>38</v>
      </c>
      <c r="E9737" t="s">
        <v>15</v>
      </c>
      <c r="F9737">
        <v>10169878004</v>
      </c>
      <c r="G9737" t="s">
        <v>2610</v>
      </c>
      <c r="H9737" t="s">
        <v>17</v>
      </c>
      <c r="I9737">
        <v>22</v>
      </c>
      <c r="J9737" s="3">
        <v>13</v>
      </c>
      <c r="K9737" t="s">
        <v>18</v>
      </c>
      <c r="L9737">
        <v>6109902000</v>
      </c>
      <c r="M9737">
        <v>24</v>
      </c>
      <c r="N9737">
        <f t="shared" si="152"/>
        <v>312</v>
      </c>
    </row>
    <row r="9738" spans="1:14" x14ac:dyDescent="0.25">
      <c r="A9738">
        <v>80120837</v>
      </c>
      <c r="B9738">
        <v>801208374</v>
      </c>
      <c r="C9738">
        <v>10198544</v>
      </c>
      <c r="D9738" t="s">
        <v>14</v>
      </c>
      <c r="E9738" t="s">
        <v>15</v>
      </c>
      <c r="F9738">
        <v>10198544005</v>
      </c>
      <c r="G9738" t="s">
        <v>2611</v>
      </c>
      <c r="H9738" t="s">
        <v>20</v>
      </c>
      <c r="I9738">
        <v>24</v>
      </c>
      <c r="J9738" s="3">
        <v>10</v>
      </c>
      <c r="K9738" t="s">
        <v>18</v>
      </c>
      <c r="L9738">
        <v>6104630000</v>
      </c>
      <c r="M9738">
        <v>20</v>
      </c>
      <c r="N9738">
        <f t="shared" si="152"/>
        <v>200</v>
      </c>
    </row>
    <row r="9739" spans="1:14" x14ac:dyDescent="0.25">
      <c r="A9739">
        <v>80120837</v>
      </c>
      <c r="B9739">
        <v>801208374</v>
      </c>
      <c r="C9739">
        <v>10239311</v>
      </c>
      <c r="D9739" t="s">
        <v>14</v>
      </c>
      <c r="E9739" t="s">
        <v>15</v>
      </c>
      <c r="F9739">
        <v>10239311004</v>
      </c>
      <c r="G9739" t="s">
        <v>2575</v>
      </c>
      <c r="H9739" t="s">
        <v>148</v>
      </c>
      <c r="I9739">
        <v>10</v>
      </c>
      <c r="J9739" s="3">
        <v>13</v>
      </c>
      <c r="K9739" t="s">
        <v>27</v>
      </c>
      <c r="L9739">
        <v>6210500000</v>
      </c>
      <c r="M9739">
        <v>55</v>
      </c>
      <c r="N9739">
        <f t="shared" si="152"/>
        <v>715</v>
      </c>
    </row>
    <row r="9740" spans="1:14" x14ac:dyDescent="0.25">
      <c r="A9740">
        <v>80120837</v>
      </c>
      <c r="B9740">
        <v>801208374</v>
      </c>
      <c r="C9740">
        <v>10239311</v>
      </c>
      <c r="D9740" t="s">
        <v>14</v>
      </c>
      <c r="E9740" t="s">
        <v>15</v>
      </c>
      <c r="F9740">
        <v>10239311005</v>
      </c>
      <c r="G9740" t="s">
        <v>2575</v>
      </c>
      <c r="H9740" t="s">
        <v>148</v>
      </c>
      <c r="I9740">
        <v>12</v>
      </c>
      <c r="J9740" s="3">
        <v>9</v>
      </c>
      <c r="K9740" t="s">
        <v>27</v>
      </c>
      <c r="L9740">
        <v>6210500000</v>
      </c>
      <c r="M9740">
        <v>55</v>
      </c>
      <c r="N9740">
        <f t="shared" si="152"/>
        <v>495</v>
      </c>
    </row>
    <row r="9741" spans="1:14" x14ac:dyDescent="0.25">
      <c r="A9741">
        <v>80120837</v>
      </c>
      <c r="B9741">
        <v>801208374</v>
      </c>
      <c r="C9741">
        <v>10262215</v>
      </c>
      <c r="D9741" t="s">
        <v>14</v>
      </c>
      <c r="E9741" t="s">
        <v>15</v>
      </c>
      <c r="F9741">
        <v>10262215005</v>
      </c>
      <c r="G9741" t="s">
        <v>2583</v>
      </c>
      <c r="H9741" t="s">
        <v>2505</v>
      </c>
      <c r="I9741">
        <v>12</v>
      </c>
      <c r="J9741" s="3">
        <v>65</v>
      </c>
      <c r="K9741" t="s">
        <v>27</v>
      </c>
      <c r="L9741">
        <v>6210500000</v>
      </c>
      <c r="M9741">
        <v>32</v>
      </c>
      <c r="N9741">
        <f t="shared" si="152"/>
        <v>2080</v>
      </c>
    </row>
    <row r="9742" spans="1:14" x14ac:dyDescent="0.25">
      <c r="A9742">
        <v>80120837</v>
      </c>
      <c r="B9742">
        <v>801208374</v>
      </c>
      <c r="C9742">
        <v>10265947</v>
      </c>
      <c r="D9742" t="s">
        <v>38</v>
      </c>
      <c r="E9742" t="s">
        <v>15</v>
      </c>
      <c r="F9742">
        <v>10265947002</v>
      </c>
      <c r="G9742" t="s">
        <v>2584</v>
      </c>
      <c r="H9742" t="s">
        <v>75</v>
      </c>
      <c r="I9742">
        <v>6</v>
      </c>
      <c r="J9742" s="3">
        <v>25</v>
      </c>
      <c r="K9742" t="s">
        <v>21</v>
      </c>
      <c r="L9742">
        <v>6104430000</v>
      </c>
      <c r="M9742">
        <v>26</v>
      </c>
      <c r="N9742">
        <f t="shared" si="152"/>
        <v>650</v>
      </c>
    </row>
    <row r="9743" spans="1:14" x14ac:dyDescent="0.25">
      <c r="A9743">
        <v>80120837</v>
      </c>
      <c r="B9743">
        <v>801208374</v>
      </c>
      <c r="C9743">
        <v>10265947</v>
      </c>
      <c r="D9743" t="s">
        <v>38</v>
      </c>
      <c r="E9743" t="s">
        <v>15</v>
      </c>
      <c r="F9743">
        <v>10265947003</v>
      </c>
      <c r="G9743" t="s">
        <v>2584</v>
      </c>
      <c r="H9743" t="s">
        <v>75</v>
      </c>
      <c r="I9743">
        <v>8</v>
      </c>
      <c r="J9743" s="3">
        <v>33</v>
      </c>
      <c r="K9743" t="s">
        <v>21</v>
      </c>
      <c r="L9743">
        <v>6104430000</v>
      </c>
      <c r="M9743">
        <v>26</v>
      </c>
      <c r="N9743">
        <f t="shared" si="152"/>
        <v>858</v>
      </c>
    </row>
    <row r="9744" spans="1:14" x14ac:dyDescent="0.25">
      <c r="A9744">
        <v>80120837</v>
      </c>
      <c r="B9744">
        <v>801208374</v>
      </c>
      <c r="C9744">
        <v>10265947</v>
      </c>
      <c r="D9744" t="s">
        <v>38</v>
      </c>
      <c r="E9744" t="s">
        <v>15</v>
      </c>
      <c r="F9744">
        <v>10265947004</v>
      </c>
      <c r="G9744" t="s">
        <v>2584</v>
      </c>
      <c r="H9744" t="s">
        <v>75</v>
      </c>
      <c r="I9744">
        <v>10</v>
      </c>
      <c r="J9744" s="3">
        <v>31</v>
      </c>
      <c r="K9744" t="s">
        <v>21</v>
      </c>
      <c r="L9744">
        <v>6104430000</v>
      </c>
      <c r="M9744">
        <v>26</v>
      </c>
      <c r="N9744">
        <f t="shared" si="152"/>
        <v>806</v>
      </c>
    </row>
    <row r="9745" spans="1:14" x14ac:dyDescent="0.25">
      <c r="A9745">
        <v>80120837</v>
      </c>
      <c r="B9745">
        <v>801208374</v>
      </c>
      <c r="C9745">
        <v>10265947</v>
      </c>
      <c r="D9745" t="s">
        <v>38</v>
      </c>
      <c r="E9745" t="s">
        <v>15</v>
      </c>
      <c r="F9745">
        <v>10265947005</v>
      </c>
      <c r="G9745" t="s">
        <v>2584</v>
      </c>
      <c r="H9745" t="s">
        <v>75</v>
      </c>
      <c r="I9745">
        <v>12</v>
      </c>
      <c r="J9745" s="3">
        <v>25</v>
      </c>
      <c r="K9745" t="s">
        <v>21</v>
      </c>
      <c r="L9745">
        <v>6104430000</v>
      </c>
      <c r="M9745">
        <v>26</v>
      </c>
      <c r="N9745">
        <f t="shared" si="152"/>
        <v>650</v>
      </c>
    </row>
    <row r="9746" spans="1:14" x14ac:dyDescent="0.25">
      <c r="A9746">
        <v>80120837</v>
      </c>
      <c r="B9746">
        <v>801208374</v>
      </c>
      <c r="C9746">
        <v>10265947</v>
      </c>
      <c r="D9746" t="s">
        <v>38</v>
      </c>
      <c r="E9746" t="s">
        <v>15</v>
      </c>
      <c r="F9746">
        <v>10265947006</v>
      </c>
      <c r="G9746" t="s">
        <v>2584</v>
      </c>
      <c r="H9746" t="s">
        <v>75</v>
      </c>
      <c r="I9746">
        <v>14</v>
      </c>
      <c r="J9746" s="3">
        <v>23</v>
      </c>
      <c r="K9746" t="s">
        <v>21</v>
      </c>
      <c r="L9746">
        <v>6104430000</v>
      </c>
      <c r="M9746">
        <v>26</v>
      </c>
      <c r="N9746">
        <f t="shared" si="152"/>
        <v>598</v>
      </c>
    </row>
    <row r="9747" spans="1:14" x14ac:dyDescent="0.25">
      <c r="A9747">
        <v>80120837</v>
      </c>
      <c r="B9747">
        <v>801208374</v>
      </c>
      <c r="C9747">
        <v>10265947</v>
      </c>
      <c r="D9747" t="s">
        <v>38</v>
      </c>
      <c r="E9747" t="s">
        <v>15</v>
      </c>
      <c r="F9747">
        <v>10265947007</v>
      </c>
      <c r="G9747" t="s">
        <v>2584</v>
      </c>
      <c r="H9747" t="s">
        <v>75</v>
      </c>
      <c r="I9747">
        <v>16</v>
      </c>
      <c r="J9747" s="3">
        <v>1</v>
      </c>
      <c r="K9747" t="s">
        <v>21</v>
      </c>
      <c r="L9747">
        <v>6104430000</v>
      </c>
      <c r="M9747">
        <v>26</v>
      </c>
      <c r="N9747">
        <f t="shared" si="152"/>
        <v>26</v>
      </c>
    </row>
    <row r="9748" spans="1:14" x14ac:dyDescent="0.25">
      <c r="A9748">
        <v>80120837</v>
      </c>
      <c r="B9748">
        <v>801208374</v>
      </c>
      <c r="C9748">
        <v>10271994</v>
      </c>
      <c r="D9748" t="s">
        <v>14</v>
      </c>
      <c r="E9748" t="s">
        <v>15</v>
      </c>
      <c r="F9748">
        <v>10271994001</v>
      </c>
      <c r="G9748" t="s">
        <v>2582</v>
      </c>
      <c r="H9748" t="s">
        <v>2514</v>
      </c>
      <c r="I9748" t="s">
        <v>89</v>
      </c>
      <c r="J9748" s="3">
        <v>24</v>
      </c>
      <c r="K9748" t="s">
        <v>82</v>
      </c>
      <c r="L9748">
        <v>6110309900</v>
      </c>
      <c r="M9748">
        <v>15</v>
      </c>
      <c r="N9748">
        <f t="shared" si="152"/>
        <v>360</v>
      </c>
    </row>
    <row r="9749" spans="1:14" x14ac:dyDescent="0.25">
      <c r="A9749">
        <v>80120837</v>
      </c>
      <c r="B9749">
        <v>801208374</v>
      </c>
      <c r="C9749">
        <v>10271994</v>
      </c>
      <c r="D9749" t="s">
        <v>14</v>
      </c>
      <c r="E9749" t="s">
        <v>15</v>
      </c>
      <c r="F9749">
        <v>10271994005</v>
      </c>
      <c r="G9749" t="s">
        <v>2582</v>
      </c>
      <c r="H9749" t="s">
        <v>2514</v>
      </c>
      <c r="I9749" t="s">
        <v>404</v>
      </c>
      <c r="J9749" s="3">
        <v>40</v>
      </c>
      <c r="K9749" t="s">
        <v>82</v>
      </c>
      <c r="L9749">
        <v>6110309900</v>
      </c>
      <c r="M9749">
        <v>15</v>
      </c>
      <c r="N9749">
        <f t="shared" si="152"/>
        <v>600</v>
      </c>
    </row>
    <row r="9750" spans="1:14" x14ac:dyDescent="0.25">
      <c r="A9750">
        <v>80120837</v>
      </c>
      <c r="B9750">
        <v>801208375</v>
      </c>
      <c r="C9750">
        <v>10180341</v>
      </c>
      <c r="D9750" t="s">
        <v>14</v>
      </c>
      <c r="E9750" t="s">
        <v>15</v>
      </c>
      <c r="F9750">
        <v>10180341004</v>
      </c>
      <c r="G9750" t="s">
        <v>2594</v>
      </c>
      <c r="H9750" t="s">
        <v>20</v>
      </c>
      <c r="I9750">
        <v>22</v>
      </c>
      <c r="J9750" s="3">
        <v>13</v>
      </c>
      <c r="K9750" t="s">
        <v>18</v>
      </c>
      <c r="L9750">
        <v>6104630000</v>
      </c>
      <c r="M9750">
        <v>18</v>
      </c>
      <c r="N9750">
        <f t="shared" si="152"/>
        <v>234</v>
      </c>
    </row>
    <row r="9751" spans="1:14" x14ac:dyDescent="0.25">
      <c r="A9751">
        <v>80120837</v>
      </c>
      <c r="B9751">
        <v>801208375</v>
      </c>
      <c r="C9751">
        <v>10180341</v>
      </c>
      <c r="D9751" t="s">
        <v>14</v>
      </c>
      <c r="E9751" t="s">
        <v>15</v>
      </c>
      <c r="F9751">
        <v>10180341005</v>
      </c>
      <c r="G9751" t="s">
        <v>2594</v>
      </c>
      <c r="H9751" t="s">
        <v>20</v>
      </c>
      <c r="I9751">
        <v>24</v>
      </c>
      <c r="J9751" s="3">
        <v>10</v>
      </c>
      <c r="K9751" t="s">
        <v>18</v>
      </c>
      <c r="L9751">
        <v>6104630000</v>
      </c>
      <c r="M9751">
        <v>18</v>
      </c>
      <c r="N9751">
        <f t="shared" si="152"/>
        <v>180</v>
      </c>
    </row>
    <row r="9752" spans="1:14" x14ac:dyDescent="0.25">
      <c r="A9752">
        <v>80120837</v>
      </c>
      <c r="B9752">
        <v>801208375</v>
      </c>
      <c r="C9752">
        <v>10239311</v>
      </c>
      <c r="D9752" t="s">
        <v>14</v>
      </c>
      <c r="E9752" t="s">
        <v>15</v>
      </c>
      <c r="F9752">
        <v>10239311004</v>
      </c>
      <c r="G9752" t="s">
        <v>2575</v>
      </c>
      <c r="H9752" t="s">
        <v>148</v>
      </c>
      <c r="I9752">
        <v>10</v>
      </c>
      <c r="J9752" s="3">
        <v>5</v>
      </c>
      <c r="K9752" t="s">
        <v>27</v>
      </c>
      <c r="L9752">
        <v>6210500000</v>
      </c>
      <c r="M9752">
        <v>55</v>
      </c>
      <c r="N9752">
        <f t="shared" si="152"/>
        <v>275</v>
      </c>
    </row>
    <row r="9753" spans="1:14" x14ac:dyDescent="0.25">
      <c r="A9753">
        <v>80120837</v>
      </c>
      <c r="B9753">
        <v>801208375</v>
      </c>
      <c r="C9753">
        <v>10239311</v>
      </c>
      <c r="D9753" t="s">
        <v>14</v>
      </c>
      <c r="E9753" t="s">
        <v>15</v>
      </c>
      <c r="F9753">
        <v>10239311005</v>
      </c>
      <c r="G9753" t="s">
        <v>2575</v>
      </c>
      <c r="H9753" t="s">
        <v>148</v>
      </c>
      <c r="I9753">
        <v>12</v>
      </c>
      <c r="J9753" s="3">
        <v>8</v>
      </c>
      <c r="K9753" t="s">
        <v>27</v>
      </c>
      <c r="L9753">
        <v>6210500000</v>
      </c>
      <c r="M9753">
        <v>55</v>
      </c>
      <c r="N9753">
        <f t="shared" si="152"/>
        <v>440</v>
      </c>
    </row>
    <row r="9754" spans="1:14" x14ac:dyDescent="0.25">
      <c r="A9754">
        <v>80120837</v>
      </c>
      <c r="B9754">
        <v>801208375</v>
      </c>
      <c r="C9754">
        <v>10239311</v>
      </c>
      <c r="D9754" t="s">
        <v>14</v>
      </c>
      <c r="E9754" t="s">
        <v>15</v>
      </c>
      <c r="F9754">
        <v>10239311006</v>
      </c>
      <c r="G9754" t="s">
        <v>2575</v>
      </c>
      <c r="H9754" t="s">
        <v>148</v>
      </c>
      <c r="I9754">
        <v>14</v>
      </c>
      <c r="J9754" s="3">
        <v>10</v>
      </c>
      <c r="K9754" t="s">
        <v>27</v>
      </c>
      <c r="L9754">
        <v>6210500000</v>
      </c>
      <c r="M9754">
        <v>55</v>
      </c>
      <c r="N9754">
        <f t="shared" si="152"/>
        <v>550</v>
      </c>
    </row>
    <row r="9755" spans="1:14" x14ac:dyDescent="0.25">
      <c r="A9755">
        <v>80120837</v>
      </c>
      <c r="B9755">
        <v>801208375</v>
      </c>
      <c r="C9755">
        <v>10239311</v>
      </c>
      <c r="D9755" t="s">
        <v>14</v>
      </c>
      <c r="E9755" t="s">
        <v>15</v>
      </c>
      <c r="F9755">
        <v>10239311007</v>
      </c>
      <c r="G9755" t="s">
        <v>2575</v>
      </c>
      <c r="H9755" t="s">
        <v>148</v>
      </c>
      <c r="I9755">
        <v>16</v>
      </c>
      <c r="J9755" s="3">
        <v>5</v>
      </c>
      <c r="K9755" t="s">
        <v>27</v>
      </c>
      <c r="L9755">
        <v>6210500000</v>
      </c>
      <c r="M9755">
        <v>55</v>
      </c>
      <c r="N9755">
        <f t="shared" si="152"/>
        <v>275</v>
      </c>
    </row>
    <row r="9756" spans="1:14" x14ac:dyDescent="0.25">
      <c r="A9756">
        <v>80120837</v>
      </c>
      <c r="B9756">
        <v>801208375</v>
      </c>
      <c r="C9756">
        <v>10265947</v>
      </c>
      <c r="D9756" t="s">
        <v>38</v>
      </c>
      <c r="E9756" t="s">
        <v>15</v>
      </c>
      <c r="F9756">
        <v>10265947005</v>
      </c>
      <c r="G9756" t="s">
        <v>2584</v>
      </c>
      <c r="H9756" t="s">
        <v>75</v>
      </c>
      <c r="I9756">
        <v>12</v>
      </c>
      <c r="J9756" s="3">
        <v>12</v>
      </c>
      <c r="K9756" t="s">
        <v>21</v>
      </c>
      <c r="L9756">
        <v>6104430000</v>
      </c>
      <c r="M9756">
        <v>26</v>
      </c>
      <c r="N9756">
        <f t="shared" si="152"/>
        <v>312</v>
      </c>
    </row>
    <row r="9757" spans="1:14" x14ac:dyDescent="0.25">
      <c r="A9757">
        <v>80120837</v>
      </c>
      <c r="B9757">
        <v>801208375</v>
      </c>
      <c r="C9757">
        <v>10270333</v>
      </c>
      <c r="D9757" t="s">
        <v>14</v>
      </c>
      <c r="E9757" t="s">
        <v>15</v>
      </c>
      <c r="F9757">
        <v>10270333003</v>
      </c>
      <c r="G9757" t="s">
        <v>2612</v>
      </c>
      <c r="H9757" t="s">
        <v>75</v>
      </c>
      <c r="I9757">
        <v>8</v>
      </c>
      <c r="J9757" s="3">
        <v>53</v>
      </c>
      <c r="K9757" t="s">
        <v>27</v>
      </c>
      <c r="L9757">
        <v>6204430000</v>
      </c>
      <c r="M9757">
        <v>30</v>
      </c>
      <c r="N9757">
        <f t="shared" si="152"/>
        <v>1590</v>
      </c>
    </row>
    <row r="9758" spans="1:14" x14ac:dyDescent="0.25">
      <c r="A9758">
        <v>80120837</v>
      </c>
      <c r="B9758">
        <v>801208375</v>
      </c>
      <c r="C9758">
        <v>10270333</v>
      </c>
      <c r="D9758" t="s">
        <v>14</v>
      </c>
      <c r="E9758" t="s">
        <v>15</v>
      </c>
      <c r="F9758">
        <v>10270333005</v>
      </c>
      <c r="G9758" t="s">
        <v>2612</v>
      </c>
      <c r="H9758" t="s">
        <v>75</v>
      </c>
      <c r="I9758">
        <v>12</v>
      </c>
      <c r="J9758" s="3">
        <v>100</v>
      </c>
      <c r="K9758" t="s">
        <v>27</v>
      </c>
      <c r="L9758">
        <v>6204430000</v>
      </c>
      <c r="M9758">
        <v>30</v>
      </c>
      <c r="N9758">
        <f t="shared" si="152"/>
        <v>3000</v>
      </c>
    </row>
    <row r="9759" spans="1:14" x14ac:dyDescent="0.25">
      <c r="A9759">
        <v>80120837</v>
      </c>
      <c r="B9759">
        <v>801208375</v>
      </c>
      <c r="C9759">
        <v>10270333</v>
      </c>
      <c r="D9759" t="s">
        <v>14</v>
      </c>
      <c r="E9759" t="s">
        <v>15</v>
      </c>
      <c r="F9759">
        <v>10270333007</v>
      </c>
      <c r="G9759" t="s">
        <v>2612</v>
      </c>
      <c r="H9759" t="s">
        <v>75</v>
      </c>
      <c r="I9759">
        <v>16</v>
      </c>
      <c r="J9759" s="3">
        <v>111</v>
      </c>
      <c r="K9759" t="s">
        <v>27</v>
      </c>
      <c r="L9759">
        <v>6204430000</v>
      </c>
      <c r="M9759">
        <v>30</v>
      </c>
      <c r="N9759">
        <f t="shared" si="152"/>
        <v>3330</v>
      </c>
    </row>
    <row r="9760" spans="1:14" x14ac:dyDescent="0.25">
      <c r="A9760">
        <v>80120837</v>
      </c>
      <c r="B9760">
        <v>801208375</v>
      </c>
      <c r="C9760">
        <v>10273579</v>
      </c>
      <c r="D9760" t="s">
        <v>14</v>
      </c>
      <c r="E9760" t="s">
        <v>15</v>
      </c>
      <c r="F9760">
        <v>10273579001</v>
      </c>
      <c r="G9760" t="s">
        <v>2585</v>
      </c>
      <c r="H9760" t="s">
        <v>2514</v>
      </c>
      <c r="I9760" t="s">
        <v>89</v>
      </c>
      <c r="J9760" s="3">
        <v>87</v>
      </c>
      <c r="K9760" t="s">
        <v>27</v>
      </c>
      <c r="L9760">
        <v>6110301000</v>
      </c>
      <c r="M9760">
        <v>35</v>
      </c>
      <c r="N9760">
        <f t="shared" si="152"/>
        <v>3045</v>
      </c>
    </row>
    <row r="9761" spans="1:14" x14ac:dyDescent="0.25">
      <c r="A9761">
        <v>80120837</v>
      </c>
      <c r="B9761">
        <v>801208375</v>
      </c>
      <c r="C9761">
        <v>10273579</v>
      </c>
      <c r="D9761" t="s">
        <v>14</v>
      </c>
      <c r="E9761" t="s">
        <v>15</v>
      </c>
      <c r="F9761">
        <v>10273579002</v>
      </c>
      <c r="G9761" t="s">
        <v>2585</v>
      </c>
      <c r="H9761" t="s">
        <v>2514</v>
      </c>
      <c r="I9761" t="s">
        <v>90</v>
      </c>
      <c r="J9761" s="3">
        <v>129</v>
      </c>
      <c r="K9761" t="s">
        <v>27</v>
      </c>
      <c r="L9761">
        <v>6110301000</v>
      </c>
      <c r="M9761">
        <v>35</v>
      </c>
      <c r="N9761">
        <f t="shared" si="152"/>
        <v>4515</v>
      </c>
    </row>
    <row r="9762" spans="1:14" x14ac:dyDescent="0.25">
      <c r="A9762">
        <v>80120837</v>
      </c>
      <c r="B9762">
        <v>801208375</v>
      </c>
      <c r="C9762">
        <v>10273579</v>
      </c>
      <c r="D9762" t="s">
        <v>14</v>
      </c>
      <c r="E9762" t="s">
        <v>15</v>
      </c>
      <c r="F9762">
        <v>10273579003</v>
      </c>
      <c r="G9762" t="s">
        <v>2585</v>
      </c>
      <c r="H9762" t="s">
        <v>2514</v>
      </c>
      <c r="I9762" t="s">
        <v>404</v>
      </c>
      <c r="J9762" s="3">
        <v>47</v>
      </c>
      <c r="K9762" t="s">
        <v>27</v>
      </c>
      <c r="L9762">
        <v>6110301000</v>
      </c>
      <c r="M9762">
        <v>35</v>
      </c>
      <c r="N9762">
        <f t="shared" si="152"/>
        <v>1645</v>
      </c>
    </row>
    <row r="9763" spans="1:14" x14ac:dyDescent="0.25">
      <c r="A9763">
        <v>80120837</v>
      </c>
      <c r="B9763">
        <v>801208376</v>
      </c>
      <c r="C9763">
        <v>10239311</v>
      </c>
      <c r="D9763" t="s">
        <v>14</v>
      </c>
      <c r="E9763" t="s">
        <v>15</v>
      </c>
      <c r="F9763">
        <v>10239311003</v>
      </c>
      <c r="G9763" t="s">
        <v>2575</v>
      </c>
      <c r="H9763" t="s">
        <v>148</v>
      </c>
      <c r="I9763">
        <v>8</v>
      </c>
      <c r="J9763" s="3">
        <v>1</v>
      </c>
      <c r="K9763" t="s">
        <v>27</v>
      </c>
      <c r="L9763">
        <v>6210500000</v>
      </c>
      <c r="M9763">
        <v>55</v>
      </c>
      <c r="N9763">
        <f t="shared" si="152"/>
        <v>55</v>
      </c>
    </row>
    <row r="9764" spans="1:14" x14ac:dyDescent="0.25">
      <c r="A9764">
        <v>80120837</v>
      </c>
      <c r="B9764">
        <v>801208376</v>
      </c>
      <c r="C9764">
        <v>10239311</v>
      </c>
      <c r="D9764" t="s">
        <v>14</v>
      </c>
      <c r="E9764" t="s">
        <v>15</v>
      </c>
      <c r="F9764">
        <v>10239311004</v>
      </c>
      <c r="G9764" t="s">
        <v>2575</v>
      </c>
      <c r="H9764" t="s">
        <v>148</v>
      </c>
      <c r="I9764">
        <v>10</v>
      </c>
      <c r="J9764" s="3">
        <v>19</v>
      </c>
      <c r="K9764" t="s">
        <v>27</v>
      </c>
      <c r="L9764">
        <v>6210500000</v>
      </c>
      <c r="M9764">
        <v>55</v>
      </c>
      <c r="N9764">
        <f t="shared" si="152"/>
        <v>1045</v>
      </c>
    </row>
    <row r="9765" spans="1:14" x14ac:dyDescent="0.25">
      <c r="A9765">
        <v>80120837</v>
      </c>
      <c r="B9765">
        <v>801208376</v>
      </c>
      <c r="C9765">
        <v>10239311</v>
      </c>
      <c r="D9765" t="s">
        <v>14</v>
      </c>
      <c r="E9765" t="s">
        <v>15</v>
      </c>
      <c r="F9765">
        <v>10239311006</v>
      </c>
      <c r="G9765" t="s">
        <v>2575</v>
      </c>
      <c r="H9765" t="s">
        <v>148</v>
      </c>
      <c r="I9765">
        <v>14</v>
      </c>
      <c r="J9765" s="3">
        <v>13</v>
      </c>
      <c r="K9765" t="s">
        <v>27</v>
      </c>
      <c r="L9765">
        <v>6210500000</v>
      </c>
      <c r="M9765">
        <v>55</v>
      </c>
      <c r="N9765">
        <f t="shared" si="152"/>
        <v>715</v>
      </c>
    </row>
    <row r="9766" spans="1:14" x14ac:dyDescent="0.25">
      <c r="A9766">
        <v>80120837</v>
      </c>
      <c r="B9766">
        <v>801208376</v>
      </c>
      <c r="C9766">
        <v>10252237</v>
      </c>
      <c r="D9766" t="s">
        <v>14</v>
      </c>
      <c r="E9766" t="s">
        <v>15</v>
      </c>
      <c r="F9766">
        <v>10252237002</v>
      </c>
      <c r="G9766" t="s">
        <v>2581</v>
      </c>
      <c r="H9766" t="s">
        <v>2517</v>
      </c>
      <c r="I9766" t="s">
        <v>90</v>
      </c>
      <c r="J9766" s="3">
        <v>1</v>
      </c>
      <c r="K9766" t="s">
        <v>27</v>
      </c>
      <c r="L9766">
        <v>6110309900</v>
      </c>
      <c r="M9766">
        <v>32</v>
      </c>
      <c r="N9766">
        <f t="shared" si="152"/>
        <v>32</v>
      </c>
    </row>
    <row r="9767" spans="1:14" x14ac:dyDescent="0.25">
      <c r="A9767">
        <v>80120837</v>
      </c>
      <c r="B9767">
        <v>801208376</v>
      </c>
      <c r="C9767">
        <v>10252237</v>
      </c>
      <c r="D9767" t="s">
        <v>14</v>
      </c>
      <c r="E9767" t="s">
        <v>15</v>
      </c>
      <c r="F9767">
        <v>10252237003</v>
      </c>
      <c r="G9767" t="s">
        <v>2581</v>
      </c>
      <c r="H9767" t="s">
        <v>2517</v>
      </c>
      <c r="I9767" t="s">
        <v>404</v>
      </c>
      <c r="J9767" s="3">
        <v>12</v>
      </c>
      <c r="K9767" t="s">
        <v>27</v>
      </c>
      <c r="L9767">
        <v>6110309900</v>
      </c>
      <c r="M9767">
        <v>32</v>
      </c>
      <c r="N9767">
        <f t="shared" si="152"/>
        <v>384</v>
      </c>
    </row>
    <row r="9768" spans="1:14" x14ac:dyDescent="0.25">
      <c r="A9768">
        <v>80120837</v>
      </c>
      <c r="B9768">
        <v>801208376</v>
      </c>
      <c r="C9768">
        <v>10270333</v>
      </c>
      <c r="D9768" t="s">
        <v>14</v>
      </c>
      <c r="E9768" t="s">
        <v>15</v>
      </c>
      <c r="F9768">
        <v>10270333004</v>
      </c>
      <c r="G9768" t="s">
        <v>2612</v>
      </c>
      <c r="H9768" t="s">
        <v>75</v>
      </c>
      <c r="I9768">
        <v>10</v>
      </c>
      <c r="J9768" s="3">
        <v>12</v>
      </c>
      <c r="K9768" t="s">
        <v>27</v>
      </c>
      <c r="L9768">
        <v>6204430000</v>
      </c>
      <c r="M9768">
        <v>30</v>
      </c>
      <c r="N9768">
        <f t="shared" si="152"/>
        <v>360</v>
      </c>
    </row>
    <row r="9769" spans="1:14" x14ac:dyDescent="0.25">
      <c r="A9769">
        <v>80120837</v>
      </c>
      <c r="B9769">
        <v>801208376</v>
      </c>
      <c r="C9769">
        <v>10270333</v>
      </c>
      <c r="D9769" t="s">
        <v>14</v>
      </c>
      <c r="E9769" t="s">
        <v>15</v>
      </c>
      <c r="F9769">
        <v>10270333006</v>
      </c>
      <c r="G9769" t="s">
        <v>2612</v>
      </c>
      <c r="H9769" t="s">
        <v>75</v>
      </c>
      <c r="I9769">
        <v>14</v>
      </c>
      <c r="J9769" s="3">
        <v>103</v>
      </c>
      <c r="K9769" t="s">
        <v>27</v>
      </c>
      <c r="L9769">
        <v>6204430000</v>
      </c>
      <c r="M9769">
        <v>30</v>
      </c>
      <c r="N9769">
        <f t="shared" si="152"/>
        <v>3090</v>
      </c>
    </row>
    <row r="9770" spans="1:14" x14ac:dyDescent="0.25">
      <c r="A9770">
        <v>80120837</v>
      </c>
      <c r="B9770">
        <v>801208376</v>
      </c>
      <c r="C9770">
        <v>10270333</v>
      </c>
      <c r="D9770" t="s">
        <v>14</v>
      </c>
      <c r="E9770" t="s">
        <v>15</v>
      </c>
      <c r="F9770">
        <v>10270333007</v>
      </c>
      <c r="G9770" t="s">
        <v>2612</v>
      </c>
      <c r="H9770" t="s">
        <v>75</v>
      </c>
      <c r="I9770">
        <v>16</v>
      </c>
      <c r="J9770" s="3">
        <v>61</v>
      </c>
      <c r="K9770" t="s">
        <v>27</v>
      </c>
      <c r="L9770">
        <v>6204430000</v>
      </c>
      <c r="M9770">
        <v>30</v>
      </c>
      <c r="N9770">
        <f t="shared" si="152"/>
        <v>1830</v>
      </c>
    </row>
    <row r="9771" spans="1:14" x14ac:dyDescent="0.25">
      <c r="A9771">
        <v>80120837</v>
      </c>
      <c r="B9771">
        <v>801208376</v>
      </c>
      <c r="C9771">
        <v>10273006</v>
      </c>
      <c r="D9771" t="s">
        <v>14</v>
      </c>
      <c r="E9771" t="s">
        <v>15</v>
      </c>
      <c r="F9771">
        <v>10273006003</v>
      </c>
      <c r="G9771" t="s">
        <v>2590</v>
      </c>
      <c r="H9771" t="s">
        <v>75</v>
      </c>
      <c r="I9771">
        <v>8</v>
      </c>
      <c r="J9771" s="3">
        <v>14</v>
      </c>
      <c r="K9771" t="s">
        <v>27</v>
      </c>
      <c r="L9771">
        <v>6104430000</v>
      </c>
      <c r="M9771">
        <v>32</v>
      </c>
      <c r="N9771">
        <f t="shared" si="152"/>
        <v>448</v>
      </c>
    </row>
    <row r="9772" spans="1:14" x14ac:dyDescent="0.25">
      <c r="A9772">
        <v>80120837</v>
      </c>
      <c r="B9772">
        <v>801208376</v>
      </c>
      <c r="C9772">
        <v>10273006</v>
      </c>
      <c r="D9772" t="s">
        <v>14</v>
      </c>
      <c r="E9772" t="s">
        <v>15</v>
      </c>
      <c r="F9772">
        <v>10273006004</v>
      </c>
      <c r="G9772" t="s">
        <v>2590</v>
      </c>
      <c r="H9772" t="s">
        <v>75</v>
      </c>
      <c r="I9772">
        <v>10</v>
      </c>
      <c r="J9772" s="3">
        <v>14</v>
      </c>
      <c r="K9772" t="s">
        <v>27</v>
      </c>
      <c r="L9772">
        <v>6104430000</v>
      </c>
      <c r="M9772">
        <v>32</v>
      </c>
      <c r="N9772">
        <f t="shared" si="152"/>
        <v>448</v>
      </c>
    </row>
    <row r="9773" spans="1:14" x14ac:dyDescent="0.25">
      <c r="A9773">
        <v>80120837</v>
      </c>
      <c r="B9773">
        <v>801208376</v>
      </c>
      <c r="C9773">
        <v>10273006</v>
      </c>
      <c r="D9773" t="s">
        <v>14</v>
      </c>
      <c r="E9773" t="s">
        <v>15</v>
      </c>
      <c r="F9773">
        <v>10273006005</v>
      </c>
      <c r="G9773" t="s">
        <v>2590</v>
      </c>
      <c r="H9773" t="s">
        <v>75</v>
      </c>
      <c r="I9773">
        <v>12</v>
      </c>
      <c r="J9773" s="3">
        <v>44</v>
      </c>
      <c r="K9773" t="s">
        <v>27</v>
      </c>
      <c r="L9773">
        <v>6104430000</v>
      </c>
      <c r="M9773">
        <v>32</v>
      </c>
      <c r="N9773">
        <f t="shared" si="152"/>
        <v>1408</v>
      </c>
    </row>
    <row r="9774" spans="1:14" x14ac:dyDescent="0.25">
      <c r="A9774">
        <v>80120837</v>
      </c>
      <c r="B9774">
        <v>801208376</v>
      </c>
      <c r="C9774">
        <v>10273006</v>
      </c>
      <c r="D9774" t="s">
        <v>14</v>
      </c>
      <c r="E9774" t="s">
        <v>15</v>
      </c>
      <c r="F9774">
        <v>10273006006</v>
      </c>
      <c r="G9774" t="s">
        <v>2590</v>
      </c>
      <c r="H9774" t="s">
        <v>75</v>
      </c>
      <c r="I9774">
        <v>14</v>
      </c>
      <c r="J9774" s="3">
        <v>15</v>
      </c>
      <c r="K9774" t="s">
        <v>27</v>
      </c>
      <c r="L9774">
        <v>6104430000</v>
      </c>
      <c r="M9774">
        <v>32</v>
      </c>
      <c r="N9774">
        <f t="shared" si="152"/>
        <v>480</v>
      </c>
    </row>
    <row r="9775" spans="1:14" x14ac:dyDescent="0.25">
      <c r="A9775">
        <v>80120837</v>
      </c>
      <c r="B9775">
        <v>801208376</v>
      </c>
      <c r="C9775">
        <v>10273006</v>
      </c>
      <c r="D9775" t="s">
        <v>14</v>
      </c>
      <c r="E9775" t="s">
        <v>15</v>
      </c>
      <c r="F9775">
        <v>10273006007</v>
      </c>
      <c r="G9775" t="s">
        <v>2590</v>
      </c>
      <c r="H9775" t="s">
        <v>75</v>
      </c>
      <c r="I9775">
        <v>16</v>
      </c>
      <c r="J9775" s="3">
        <v>12</v>
      </c>
      <c r="K9775" t="s">
        <v>27</v>
      </c>
      <c r="L9775">
        <v>6104430000</v>
      </c>
      <c r="M9775">
        <v>32</v>
      </c>
      <c r="N9775">
        <f t="shared" si="152"/>
        <v>384</v>
      </c>
    </row>
    <row r="9776" spans="1:14" x14ac:dyDescent="0.25">
      <c r="A9776">
        <v>80120837</v>
      </c>
      <c r="B9776">
        <v>801208376</v>
      </c>
      <c r="C9776">
        <v>10282949</v>
      </c>
      <c r="D9776" t="s">
        <v>38</v>
      </c>
      <c r="E9776" t="s">
        <v>15</v>
      </c>
      <c r="F9776">
        <v>10282949001</v>
      </c>
      <c r="G9776" t="s">
        <v>2613</v>
      </c>
      <c r="H9776" t="s">
        <v>75</v>
      </c>
      <c r="I9776">
        <v>4</v>
      </c>
      <c r="J9776" s="3">
        <v>2</v>
      </c>
      <c r="K9776" t="s">
        <v>21</v>
      </c>
      <c r="L9776">
        <v>6108110000</v>
      </c>
      <c r="M9776">
        <v>30</v>
      </c>
      <c r="N9776">
        <f t="shared" si="152"/>
        <v>60</v>
      </c>
    </row>
    <row r="9777" spans="1:14" x14ac:dyDescent="0.25">
      <c r="A9777">
        <v>80120837</v>
      </c>
      <c r="B9777">
        <v>801208377</v>
      </c>
      <c r="C9777">
        <v>10139823</v>
      </c>
      <c r="D9777" t="s">
        <v>38</v>
      </c>
      <c r="E9777" t="s">
        <v>15</v>
      </c>
      <c r="F9777">
        <v>10139823005</v>
      </c>
      <c r="G9777" t="s">
        <v>2531</v>
      </c>
      <c r="H9777" t="s">
        <v>30</v>
      </c>
      <c r="I9777">
        <v>12</v>
      </c>
      <c r="J9777" s="3">
        <v>1</v>
      </c>
      <c r="K9777" t="s">
        <v>27</v>
      </c>
      <c r="L9777">
        <v>6114300000</v>
      </c>
      <c r="M9777">
        <v>25</v>
      </c>
      <c r="N9777">
        <f t="shared" si="152"/>
        <v>25</v>
      </c>
    </row>
    <row r="9778" spans="1:14" x14ac:dyDescent="0.25">
      <c r="A9778">
        <v>80120837</v>
      </c>
      <c r="B9778">
        <v>801208377</v>
      </c>
      <c r="C9778">
        <v>10139823</v>
      </c>
      <c r="D9778" t="s">
        <v>38</v>
      </c>
      <c r="E9778" t="s">
        <v>15</v>
      </c>
      <c r="F9778">
        <v>10139823007</v>
      </c>
      <c r="G9778" t="s">
        <v>2531</v>
      </c>
      <c r="H9778" t="s">
        <v>30</v>
      </c>
      <c r="I9778">
        <v>16</v>
      </c>
      <c r="J9778" s="3">
        <v>1</v>
      </c>
      <c r="K9778" t="s">
        <v>27</v>
      </c>
      <c r="L9778">
        <v>6114300000</v>
      </c>
      <c r="M9778">
        <v>25</v>
      </c>
      <c r="N9778">
        <f t="shared" si="152"/>
        <v>25</v>
      </c>
    </row>
    <row r="9779" spans="1:14" x14ac:dyDescent="0.25">
      <c r="A9779">
        <v>80120837</v>
      </c>
      <c r="B9779">
        <v>801208377</v>
      </c>
      <c r="C9779">
        <v>10148652</v>
      </c>
      <c r="D9779" t="s">
        <v>14</v>
      </c>
      <c r="E9779" t="s">
        <v>15</v>
      </c>
      <c r="F9779">
        <v>10148652005</v>
      </c>
      <c r="G9779" t="s">
        <v>2614</v>
      </c>
      <c r="H9779" t="s">
        <v>2514</v>
      </c>
      <c r="I9779">
        <v>22</v>
      </c>
      <c r="J9779" s="3">
        <v>1</v>
      </c>
      <c r="K9779" t="s">
        <v>21</v>
      </c>
      <c r="L9779">
        <v>6110909090</v>
      </c>
      <c r="M9779">
        <v>28</v>
      </c>
      <c r="N9779">
        <f t="shared" si="152"/>
        <v>28</v>
      </c>
    </row>
    <row r="9780" spans="1:14" x14ac:dyDescent="0.25">
      <c r="A9780">
        <v>80120837</v>
      </c>
      <c r="B9780">
        <v>801208377</v>
      </c>
      <c r="C9780">
        <v>10153528</v>
      </c>
      <c r="D9780" t="s">
        <v>38</v>
      </c>
      <c r="E9780" t="s">
        <v>15</v>
      </c>
      <c r="F9780">
        <v>10153528003</v>
      </c>
      <c r="G9780" t="s">
        <v>2615</v>
      </c>
      <c r="H9780" t="s">
        <v>30</v>
      </c>
      <c r="I9780">
        <v>8</v>
      </c>
      <c r="J9780" s="3">
        <v>1</v>
      </c>
      <c r="K9780" t="s">
        <v>27</v>
      </c>
      <c r="L9780">
        <v>6211439000</v>
      </c>
      <c r="M9780">
        <v>25</v>
      </c>
      <c r="N9780">
        <f t="shared" si="152"/>
        <v>25</v>
      </c>
    </row>
    <row r="9781" spans="1:14" x14ac:dyDescent="0.25">
      <c r="A9781">
        <v>80120837</v>
      </c>
      <c r="B9781">
        <v>801208377</v>
      </c>
      <c r="C9781">
        <v>10162396</v>
      </c>
      <c r="D9781" t="s">
        <v>38</v>
      </c>
      <c r="E9781" t="s">
        <v>15</v>
      </c>
      <c r="F9781">
        <v>10162396005</v>
      </c>
      <c r="G9781" t="s">
        <v>2616</v>
      </c>
      <c r="H9781" t="s">
        <v>75</v>
      </c>
      <c r="I9781">
        <v>14</v>
      </c>
      <c r="J9781" s="3">
        <v>1</v>
      </c>
      <c r="K9781" t="s">
        <v>27</v>
      </c>
      <c r="L9781">
        <v>6204430000</v>
      </c>
      <c r="M9781">
        <v>25</v>
      </c>
      <c r="N9781">
        <f t="shared" si="152"/>
        <v>25</v>
      </c>
    </row>
    <row r="9782" spans="1:14" x14ac:dyDescent="0.25">
      <c r="A9782">
        <v>80120837</v>
      </c>
      <c r="B9782">
        <v>801208377</v>
      </c>
      <c r="C9782">
        <v>10177125</v>
      </c>
      <c r="D9782" t="s">
        <v>14</v>
      </c>
      <c r="E9782" t="s">
        <v>15</v>
      </c>
      <c r="F9782">
        <v>10177125005</v>
      </c>
      <c r="G9782" t="s">
        <v>49</v>
      </c>
      <c r="H9782" t="s">
        <v>2580</v>
      </c>
      <c r="I9782">
        <v>12</v>
      </c>
      <c r="J9782" s="3">
        <v>1</v>
      </c>
      <c r="K9782" t="s">
        <v>18</v>
      </c>
      <c r="L9782">
        <v>6114300000</v>
      </c>
      <c r="M9782">
        <v>26</v>
      </c>
      <c r="N9782">
        <f t="shared" si="152"/>
        <v>26</v>
      </c>
    </row>
    <row r="9783" spans="1:14" x14ac:dyDescent="0.25">
      <c r="A9783">
        <v>80120837</v>
      </c>
      <c r="B9783">
        <v>801208377</v>
      </c>
      <c r="C9783">
        <v>10181960</v>
      </c>
      <c r="D9783" t="s">
        <v>38</v>
      </c>
      <c r="E9783" t="s">
        <v>15</v>
      </c>
      <c r="F9783">
        <v>10181960003</v>
      </c>
      <c r="G9783" t="s">
        <v>2617</v>
      </c>
      <c r="H9783" t="s">
        <v>30</v>
      </c>
      <c r="I9783">
        <v>8</v>
      </c>
      <c r="J9783" s="3">
        <v>1</v>
      </c>
      <c r="K9783" t="s">
        <v>18</v>
      </c>
      <c r="L9783">
        <v>6114300000</v>
      </c>
      <c r="M9783">
        <v>18</v>
      </c>
      <c r="N9783">
        <f t="shared" si="152"/>
        <v>18</v>
      </c>
    </row>
    <row r="9784" spans="1:14" x14ac:dyDescent="0.25">
      <c r="A9784">
        <v>80120837</v>
      </c>
      <c r="B9784">
        <v>801208377</v>
      </c>
      <c r="C9784">
        <v>10181966</v>
      </c>
      <c r="D9784" t="s">
        <v>38</v>
      </c>
      <c r="E9784" t="s">
        <v>15</v>
      </c>
      <c r="F9784">
        <v>10181966004</v>
      </c>
      <c r="G9784" t="s">
        <v>2618</v>
      </c>
      <c r="H9784" t="s">
        <v>30</v>
      </c>
      <c r="I9784">
        <v>10</v>
      </c>
      <c r="J9784" s="3">
        <v>1</v>
      </c>
      <c r="K9784" t="s">
        <v>18</v>
      </c>
      <c r="L9784">
        <v>6109902000</v>
      </c>
      <c r="M9784">
        <v>15</v>
      </c>
      <c r="N9784">
        <f t="shared" si="152"/>
        <v>15</v>
      </c>
    </row>
    <row r="9785" spans="1:14" x14ac:dyDescent="0.25">
      <c r="A9785">
        <v>80120837</v>
      </c>
      <c r="B9785">
        <v>801208377</v>
      </c>
      <c r="C9785">
        <v>10197092</v>
      </c>
      <c r="D9785" t="s">
        <v>38</v>
      </c>
      <c r="E9785" t="s">
        <v>15</v>
      </c>
      <c r="F9785">
        <v>10197092006</v>
      </c>
      <c r="G9785" t="s">
        <v>2619</v>
      </c>
      <c r="H9785" t="s">
        <v>30</v>
      </c>
      <c r="I9785">
        <v>14</v>
      </c>
      <c r="J9785" s="3">
        <v>1</v>
      </c>
      <c r="K9785" t="s">
        <v>21</v>
      </c>
      <c r="L9785">
        <v>6114200000</v>
      </c>
      <c r="M9785">
        <v>20</v>
      </c>
      <c r="N9785">
        <f t="shared" si="152"/>
        <v>20</v>
      </c>
    </row>
    <row r="9786" spans="1:14" x14ac:dyDescent="0.25">
      <c r="A9786">
        <v>80120837</v>
      </c>
      <c r="B9786">
        <v>801208377</v>
      </c>
      <c r="C9786">
        <v>10215210</v>
      </c>
      <c r="D9786" t="s">
        <v>14</v>
      </c>
      <c r="E9786" t="s">
        <v>15</v>
      </c>
      <c r="F9786">
        <v>10215210004</v>
      </c>
      <c r="G9786" t="s">
        <v>2620</v>
      </c>
      <c r="H9786" t="s">
        <v>20</v>
      </c>
      <c r="I9786">
        <v>10</v>
      </c>
      <c r="J9786" s="3">
        <v>1</v>
      </c>
      <c r="K9786" t="s">
        <v>18</v>
      </c>
      <c r="L9786">
        <v>6104630000</v>
      </c>
      <c r="M9786">
        <v>20</v>
      </c>
      <c r="N9786">
        <f t="shared" si="152"/>
        <v>20</v>
      </c>
    </row>
    <row r="9787" spans="1:14" x14ac:dyDescent="0.25">
      <c r="A9787">
        <v>80120837</v>
      </c>
      <c r="B9787">
        <v>801208377</v>
      </c>
      <c r="C9787">
        <v>10242611</v>
      </c>
      <c r="D9787" t="s">
        <v>14</v>
      </c>
      <c r="E9787" t="s">
        <v>15</v>
      </c>
      <c r="F9787">
        <v>10242611008</v>
      </c>
      <c r="G9787" t="s">
        <v>2621</v>
      </c>
      <c r="H9787" t="s">
        <v>30</v>
      </c>
      <c r="I9787">
        <v>16</v>
      </c>
      <c r="J9787" s="3">
        <v>5</v>
      </c>
      <c r="K9787" t="s">
        <v>18</v>
      </c>
      <c r="L9787">
        <v>6114900010</v>
      </c>
      <c r="M9787">
        <v>22</v>
      </c>
      <c r="N9787">
        <f t="shared" si="152"/>
        <v>110</v>
      </c>
    </row>
    <row r="9788" spans="1:14" x14ac:dyDescent="0.25">
      <c r="A9788">
        <v>80120837</v>
      </c>
      <c r="B9788">
        <v>801208377</v>
      </c>
      <c r="C9788">
        <v>10260442</v>
      </c>
      <c r="D9788" t="s">
        <v>14</v>
      </c>
      <c r="E9788" t="s">
        <v>15</v>
      </c>
      <c r="F9788">
        <v>10260442005</v>
      </c>
      <c r="G9788" t="s">
        <v>2622</v>
      </c>
      <c r="H9788" t="s">
        <v>30</v>
      </c>
      <c r="I9788">
        <v>12</v>
      </c>
      <c r="J9788" s="3">
        <v>8</v>
      </c>
      <c r="K9788" t="s">
        <v>27</v>
      </c>
      <c r="L9788">
        <v>6206200000</v>
      </c>
      <c r="M9788">
        <v>26</v>
      </c>
      <c r="N9788">
        <f t="shared" si="152"/>
        <v>208</v>
      </c>
    </row>
    <row r="9789" spans="1:14" x14ac:dyDescent="0.25">
      <c r="A9789">
        <v>80120837</v>
      </c>
      <c r="B9789">
        <v>801208377</v>
      </c>
      <c r="C9789">
        <v>10266254</v>
      </c>
      <c r="D9789" t="s">
        <v>38</v>
      </c>
      <c r="E9789" t="s">
        <v>15</v>
      </c>
      <c r="F9789">
        <v>10266254006</v>
      </c>
      <c r="G9789" t="s">
        <v>2623</v>
      </c>
      <c r="H9789" t="s">
        <v>96</v>
      </c>
      <c r="I9789">
        <v>8</v>
      </c>
      <c r="J9789" s="3">
        <v>3</v>
      </c>
      <c r="K9789" t="s">
        <v>27</v>
      </c>
      <c r="L9789">
        <v>6401929000</v>
      </c>
      <c r="M9789">
        <v>48</v>
      </c>
      <c r="N9789">
        <f t="shared" si="152"/>
        <v>144</v>
      </c>
    </row>
    <row r="9790" spans="1:14" x14ac:dyDescent="0.25">
      <c r="A9790">
        <v>80120837</v>
      </c>
      <c r="B9790">
        <v>801208377</v>
      </c>
      <c r="C9790">
        <v>10270333</v>
      </c>
      <c r="D9790" t="s">
        <v>14</v>
      </c>
      <c r="E9790" t="s">
        <v>15</v>
      </c>
      <c r="F9790">
        <v>10270333003</v>
      </c>
      <c r="G9790" t="s">
        <v>2612</v>
      </c>
      <c r="H9790" t="s">
        <v>75</v>
      </c>
      <c r="I9790">
        <v>8</v>
      </c>
      <c r="J9790" s="3">
        <v>106</v>
      </c>
      <c r="K9790" t="s">
        <v>27</v>
      </c>
      <c r="L9790">
        <v>6204430000</v>
      </c>
      <c r="M9790">
        <v>30</v>
      </c>
      <c r="N9790">
        <f t="shared" si="152"/>
        <v>3180</v>
      </c>
    </row>
    <row r="9791" spans="1:14" x14ac:dyDescent="0.25">
      <c r="A9791">
        <v>80120837</v>
      </c>
      <c r="B9791">
        <v>801208377</v>
      </c>
      <c r="C9791">
        <v>10270333</v>
      </c>
      <c r="D9791" t="s">
        <v>14</v>
      </c>
      <c r="E9791" t="s">
        <v>15</v>
      </c>
      <c r="F9791">
        <v>10270333004</v>
      </c>
      <c r="G9791" t="s">
        <v>2612</v>
      </c>
      <c r="H9791" t="s">
        <v>75</v>
      </c>
      <c r="I9791">
        <v>10</v>
      </c>
      <c r="J9791" s="3">
        <v>300</v>
      </c>
      <c r="K9791" t="s">
        <v>27</v>
      </c>
      <c r="L9791">
        <v>6204430000</v>
      </c>
      <c r="M9791">
        <v>30</v>
      </c>
      <c r="N9791">
        <f t="shared" si="152"/>
        <v>9000</v>
      </c>
    </row>
    <row r="9792" spans="1:14" x14ac:dyDescent="0.25">
      <c r="A9792">
        <v>80120837</v>
      </c>
      <c r="B9792">
        <v>801208377</v>
      </c>
      <c r="C9792">
        <v>10270333</v>
      </c>
      <c r="D9792" t="s">
        <v>14</v>
      </c>
      <c r="E9792" t="s">
        <v>15</v>
      </c>
      <c r="F9792">
        <v>10270333005</v>
      </c>
      <c r="G9792" t="s">
        <v>2612</v>
      </c>
      <c r="H9792" t="s">
        <v>75</v>
      </c>
      <c r="I9792">
        <v>12</v>
      </c>
      <c r="J9792" s="3">
        <v>150</v>
      </c>
      <c r="K9792" t="s">
        <v>27</v>
      </c>
      <c r="L9792">
        <v>6204430000</v>
      </c>
      <c r="M9792">
        <v>30</v>
      </c>
      <c r="N9792">
        <f t="shared" si="152"/>
        <v>4500</v>
      </c>
    </row>
    <row r="9793" spans="1:14" x14ac:dyDescent="0.25">
      <c r="A9793">
        <v>80120837</v>
      </c>
      <c r="B9793">
        <v>801208377</v>
      </c>
      <c r="C9793">
        <v>10270333</v>
      </c>
      <c r="D9793" t="s">
        <v>14</v>
      </c>
      <c r="E9793" t="s">
        <v>15</v>
      </c>
      <c r="F9793">
        <v>10270333006</v>
      </c>
      <c r="G9793" t="s">
        <v>2612</v>
      </c>
      <c r="H9793" t="s">
        <v>75</v>
      </c>
      <c r="I9793">
        <v>14</v>
      </c>
      <c r="J9793" s="3">
        <v>147</v>
      </c>
      <c r="K9793" t="s">
        <v>27</v>
      </c>
      <c r="L9793">
        <v>6204430000</v>
      </c>
      <c r="M9793">
        <v>30</v>
      </c>
      <c r="N9793">
        <f t="shared" si="152"/>
        <v>4410</v>
      </c>
    </row>
    <row r="9794" spans="1:14" x14ac:dyDescent="0.25">
      <c r="A9794">
        <v>80120837</v>
      </c>
      <c r="B9794">
        <v>801208377</v>
      </c>
      <c r="C9794">
        <v>10270333</v>
      </c>
      <c r="D9794" t="s">
        <v>14</v>
      </c>
      <c r="E9794" t="s">
        <v>15</v>
      </c>
      <c r="F9794">
        <v>10270333007</v>
      </c>
      <c r="G9794" t="s">
        <v>2612</v>
      </c>
      <c r="H9794" t="s">
        <v>75</v>
      </c>
      <c r="I9794">
        <v>16</v>
      </c>
      <c r="J9794" s="3">
        <v>33</v>
      </c>
      <c r="K9794" t="s">
        <v>27</v>
      </c>
      <c r="L9794">
        <v>6204430000</v>
      </c>
      <c r="M9794">
        <v>30</v>
      </c>
      <c r="N9794">
        <f t="shared" ref="N9794:N9857" si="153">M9794*J9794</f>
        <v>990</v>
      </c>
    </row>
    <row r="9795" spans="1:14" x14ac:dyDescent="0.25">
      <c r="A9795">
        <v>80120837</v>
      </c>
      <c r="B9795">
        <v>801208377</v>
      </c>
      <c r="C9795">
        <v>10270667</v>
      </c>
      <c r="D9795" t="s">
        <v>14</v>
      </c>
      <c r="E9795" t="s">
        <v>15</v>
      </c>
      <c r="F9795">
        <v>10270667005</v>
      </c>
      <c r="G9795" t="s">
        <v>2624</v>
      </c>
      <c r="H9795" t="s">
        <v>17</v>
      </c>
      <c r="I9795">
        <v>12</v>
      </c>
      <c r="J9795" s="3">
        <v>23</v>
      </c>
      <c r="K9795" t="s">
        <v>21</v>
      </c>
      <c r="L9795">
        <v>6114300000</v>
      </c>
      <c r="M9795">
        <v>30</v>
      </c>
      <c r="N9795">
        <f t="shared" si="153"/>
        <v>690</v>
      </c>
    </row>
    <row r="9796" spans="1:14" x14ac:dyDescent="0.25">
      <c r="A9796">
        <v>80120837</v>
      </c>
      <c r="B9796">
        <v>801208377</v>
      </c>
      <c r="C9796">
        <v>10272837</v>
      </c>
      <c r="D9796" t="s">
        <v>14</v>
      </c>
      <c r="E9796" t="s">
        <v>15</v>
      </c>
      <c r="F9796">
        <v>10272837002</v>
      </c>
      <c r="G9796" t="s">
        <v>2625</v>
      </c>
      <c r="H9796" t="s">
        <v>37</v>
      </c>
      <c r="I9796">
        <v>6</v>
      </c>
      <c r="J9796" s="3">
        <v>4</v>
      </c>
      <c r="K9796" t="s">
        <v>18</v>
      </c>
      <c r="L9796">
        <v>6110309900</v>
      </c>
      <c r="M9796">
        <v>24</v>
      </c>
      <c r="N9796">
        <f t="shared" si="153"/>
        <v>96</v>
      </c>
    </row>
    <row r="9797" spans="1:14" x14ac:dyDescent="0.25">
      <c r="A9797">
        <v>80120837</v>
      </c>
      <c r="B9797">
        <v>801208377</v>
      </c>
      <c r="C9797">
        <v>10285862</v>
      </c>
      <c r="D9797" t="s">
        <v>38</v>
      </c>
      <c r="E9797" t="s">
        <v>15</v>
      </c>
      <c r="F9797">
        <v>10285862001</v>
      </c>
      <c r="G9797" t="s">
        <v>2613</v>
      </c>
      <c r="H9797" t="s">
        <v>75</v>
      </c>
      <c r="I9797">
        <v>4</v>
      </c>
      <c r="J9797" s="3">
        <v>1</v>
      </c>
      <c r="K9797" t="s">
        <v>21</v>
      </c>
      <c r="L9797">
        <v>6108110000</v>
      </c>
      <c r="M9797">
        <v>30</v>
      </c>
      <c r="N9797">
        <f t="shared" si="153"/>
        <v>30</v>
      </c>
    </row>
    <row r="9798" spans="1:14" x14ac:dyDescent="0.25">
      <c r="A9798">
        <v>80120837</v>
      </c>
      <c r="B9798">
        <v>801208377</v>
      </c>
      <c r="C9798">
        <v>10288883</v>
      </c>
      <c r="D9798" t="s">
        <v>38</v>
      </c>
      <c r="E9798" t="s">
        <v>15</v>
      </c>
      <c r="F9798">
        <v>10288883009</v>
      </c>
      <c r="G9798" t="s">
        <v>2626</v>
      </c>
      <c r="H9798" t="s">
        <v>30</v>
      </c>
      <c r="I9798" t="s">
        <v>179</v>
      </c>
      <c r="J9798" s="3">
        <v>13</v>
      </c>
      <c r="K9798" t="s">
        <v>27</v>
      </c>
      <c r="L9798">
        <v>6109100010</v>
      </c>
      <c r="M9798">
        <v>20</v>
      </c>
      <c r="N9798">
        <f t="shared" si="153"/>
        <v>260</v>
      </c>
    </row>
    <row r="9799" spans="1:14" x14ac:dyDescent="0.25">
      <c r="A9799">
        <v>80120837</v>
      </c>
      <c r="B9799">
        <v>801208377</v>
      </c>
      <c r="C9799">
        <v>10288883</v>
      </c>
      <c r="D9799" t="s">
        <v>38</v>
      </c>
      <c r="E9799" t="s">
        <v>15</v>
      </c>
      <c r="F9799">
        <v>10288883010</v>
      </c>
      <c r="G9799" t="s">
        <v>2626</v>
      </c>
      <c r="H9799" t="s">
        <v>30</v>
      </c>
      <c r="I9799" t="s">
        <v>178</v>
      </c>
      <c r="J9799" s="3">
        <v>24</v>
      </c>
      <c r="K9799" t="s">
        <v>27</v>
      </c>
      <c r="L9799">
        <v>6109100010</v>
      </c>
      <c r="M9799">
        <v>20</v>
      </c>
      <c r="N9799">
        <f t="shared" si="153"/>
        <v>480</v>
      </c>
    </row>
    <row r="9800" spans="1:14" x14ac:dyDescent="0.25">
      <c r="A9800">
        <v>80120837</v>
      </c>
      <c r="B9800">
        <v>801208377</v>
      </c>
      <c r="C9800">
        <v>10288883</v>
      </c>
      <c r="D9800" t="s">
        <v>38</v>
      </c>
      <c r="E9800" t="s">
        <v>15</v>
      </c>
      <c r="F9800">
        <v>10288883011</v>
      </c>
      <c r="G9800" t="s">
        <v>2626</v>
      </c>
      <c r="H9800" t="s">
        <v>30</v>
      </c>
      <c r="I9800" t="s">
        <v>162</v>
      </c>
      <c r="J9800" s="3">
        <v>20</v>
      </c>
      <c r="K9800" t="s">
        <v>27</v>
      </c>
      <c r="L9800">
        <v>6109100010</v>
      </c>
      <c r="M9800">
        <v>20</v>
      </c>
      <c r="N9800">
        <f t="shared" si="153"/>
        <v>400</v>
      </c>
    </row>
    <row r="9801" spans="1:14" x14ac:dyDescent="0.25">
      <c r="A9801">
        <v>80120837</v>
      </c>
      <c r="B9801">
        <v>801208378</v>
      </c>
      <c r="C9801">
        <v>10068099</v>
      </c>
      <c r="D9801" t="s">
        <v>14</v>
      </c>
      <c r="E9801" t="s">
        <v>15</v>
      </c>
      <c r="F9801">
        <v>10068099005</v>
      </c>
      <c r="G9801" t="s">
        <v>2627</v>
      </c>
      <c r="H9801" t="s">
        <v>2505</v>
      </c>
      <c r="I9801">
        <v>12</v>
      </c>
      <c r="J9801" s="3">
        <v>28</v>
      </c>
      <c r="K9801" t="s">
        <v>27</v>
      </c>
      <c r="L9801">
        <v>6204623190</v>
      </c>
      <c r="M9801">
        <v>25</v>
      </c>
      <c r="N9801">
        <f t="shared" si="153"/>
        <v>700</v>
      </c>
    </row>
    <row r="9802" spans="1:14" x14ac:dyDescent="0.25">
      <c r="A9802">
        <v>80120837</v>
      </c>
      <c r="B9802">
        <v>801208378</v>
      </c>
      <c r="C9802">
        <v>10120175</v>
      </c>
      <c r="D9802" t="s">
        <v>14</v>
      </c>
      <c r="E9802" t="s">
        <v>15</v>
      </c>
      <c r="F9802">
        <v>10120175001</v>
      </c>
      <c r="G9802" t="s">
        <v>2588</v>
      </c>
      <c r="H9802" t="s">
        <v>148</v>
      </c>
      <c r="I9802">
        <v>4</v>
      </c>
      <c r="J9802" s="3">
        <v>62</v>
      </c>
      <c r="K9802" t="s">
        <v>27</v>
      </c>
      <c r="L9802">
        <v>6210500000</v>
      </c>
      <c r="M9802">
        <v>45</v>
      </c>
      <c r="N9802">
        <f t="shared" si="153"/>
        <v>2790</v>
      </c>
    </row>
    <row r="9803" spans="1:14" x14ac:dyDescent="0.25">
      <c r="A9803">
        <v>80120837</v>
      </c>
      <c r="B9803">
        <v>801208378</v>
      </c>
      <c r="C9803">
        <v>10120175</v>
      </c>
      <c r="D9803" t="s">
        <v>14</v>
      </c>
      <c r="E9803" t="s">
        <v>15</v>
      </c>
      <c r="F9803">
        <v>10120175002</v>
      </c>
      <c r="G9803" t="s">
        <v>2588</v>
      </c>
      <c r="H9803" t="s">
        <v>148</v>
      </c>
      <c r="I9803">
        <v>6</v>
      </c>
      <c r="J9803" s="3">
        <v>58</v>
      </c>
      <c r="K9803" t="s">
        <v>27</v>
      </c>
      <c r="L9803">
        <v>6210500000</v>
      </c>
      <c r="M9803">
        <v>45</v>
      </c>
      <c r="N9803">
        <f t="shared" si="153"/>
        <v>2610</v>
      </c>
    </row>
    <row r="9804" spans="1:14" x14ac:dyDescent="0.25">
      <c r="A9804">
        <v>80120837</v>
      </c>
      <c r="B9804">
        <v>801208378</v>
      </c>
      <c r="C9804">
        <v>10252237</v>
      </c>
      <c r="D9804" t="s">
        <v>14</v>
      </c>
      <c r="E9804" t="s">
        <v>15</v>
      </c>
      <c r="F9804">
        <v>10252237002</v>
      </c>
      <c r="G9804" t="s">
        <v>2581</v>
      </c>
      <c r="H9804" t="s">
        <v>2517</v>
      </c>
      <c r="I9804" t="s">
        <v>90</v>
      </c>
      <c r="J9804" s="3">
        <v>7</v>
      </c>
      <c r="K9804" t="s">
        <v>27</v>
      </c>
      <c r="L9804">
        <v>6110309900</v>
      </c>
      <c r="M9804">
        <v>32</v>
      </c>
      <c r="N9804">
        <f t="shared" si="153"/>
        <v>224</v>
      </c>
    </row>
    <row r="9805" spans="1:14" x14ac:dyDescent="0.25">
      <c r="A9805">
        <v>80120837</v>
      </c>
      <c r="B9805">
        <v>801208378</v>
      </c>
      <c r="C9805">
        <v>10252237</v>
      </c>
      <c r="D9805" t="s">
        <v>14</v>
      </c>
      <c r="E9805" t="s">
        <v>15</v>
      </c>
      <c r="F9805">
        <v>10252237003</v>
      </c>
      <c r="G9805" t="s">
        <v>2581</v>
      </c>
      <c r="H9805" t="s">
        <v>2517</v>
      </c>
      <c r="I9805" t="s">
        <v>404</v>
      </c>
      <c r="J9805" s="3">
        <v>8</v>
      </c>
      <c r="K9805" t="s">
        <v>27</v>
      </c>
      <c r="L9805">
        <v>6110309900</v>
      </c>
      <c r="M9805">
        <v>32</v>
      </c>
      <c r="N9805">
        <f t="shared" si="153"/>
        <v>256</v>
      </c>
    </row>
    <row r="9806" spans="1:14" x14ac:dyDescent="0.25">
      <c r="A9806">
        <v>80120837</v>
      </c>
      <c r="B9806">
        <v>801208378</v>
      </c>
      <c r="C9806">
        <v>10254230</v>
      </c>
      <c r="D9806" t="s">
        <v>14</v>
      </c>
      <c r="E9806" t="s">
        <v>15</v>
      </c>
      <c r="F9806">
        <v>10254230002</v>
      </c>
      <c r="G9806" t="s">
        <v>2582</v>
      </c>
      <c r="H9806" t="s">
        <v>2514</v>
      </c>
      <c r="I9806" t="s">
        <v>90</v>
      </c>
      <c r="J9806" s="3">
        <v>21</v>
      </c>
      <c r="K9806" t="s">
        <v>82</v>
      </c>
      <c r="L9806">
        <v>6110309900</v>
      </c>
      <c r="M9806">
        <v>15</v>
      </c>
      <c r="N9806">
        <f t="shared" si="153"/>
        <v>315</v>
      </c>
    </row>
    <row r="9807" spans="1:14" x14ac:dyDescent="0.25">
      <c r="A9807">
        <v>80120837</v>
      </c>
      <c r="B9807">
        <v>801208378</v>
      </c>
      <c r="C9807">
        <v>10254230</v>
      </c>
      <c r="D9807" t="s">
        <v>14</v>
      </c>
      <c r="E9807" t="s">
        <v>15</v>
      </c>
      <c r="F9807">
        <v>10254230003</v>
      </c>
      <c r="G9807" t="s">
        <v>2582</v>
      </c>
      <c r="H9807" t="s">
        <v>2514</v>
      </c>
      <c r="I9807" t="s">
        <v>404</v>
      </c>
      <c r="J9807" s="3">
        <v>20</v>
      </c>
      <c r="K9807" t="s">
        <v>82</v>
      </c>
      <c r="L9807">
        <v>6110309900</v>
      </c>
      <c r="M9807">
        <v>15</v>
      </c>
      <c r="N9807">
        <f t="shared" si="153"/>
        <v>300</v>
      </c>
    </row>
    <row r="9808" spans="1:14" x14ac:dyDescent="0.25">
      <c r="A9808">
        <v>80120837</v>
      </c>
      <c r="B9808">
        <v>801208378</v>
      </c>
      <c r="C9808">
        <v>10271994</v>
      </c>
      <c r="D9808" t="s">
        <v>14</v>
      </c>
      <c r="E9808" t="s">
        <v>15</v>
      </c>
      <c r="F9808">
        <v>10271994001</v>
      </c>
      <c r="G9808" t="s">
        <v>2582</v>
      </c>
      <c r="H9808" t="s">
        <v>2514</v>
      </c>
      <c r="I9808" t="s">
        <v>89</v>
      </c>
      <c r="J9808" s="3">
        <v>45</v>
      </c>
      <c r="K9808" t="s">
        <v>82</v>
      </c>
      <c r="L9808">
        <v>6110309900</v>
      </c>
      <c r="M9808">
        <v>15</v>
      </c>
      <c r="N9808">
        <f t="shared" si="153"/>
        <v>675</v>
      </c>
    </row>
    <row r="9809" spans="1:14" x14ac:dyDescent="0.25">
      <c r="A9809">
        <v>80120837</v>
      </c>
      <c r="B9809">
        <v>801208378</v>
      </c>
      <c r="C9809">
        <v>10271994</v>
      </c>
      <c r="D9809" t="s">
        <v>14</v>
      </c>
      <c r="E9809" t="s">
        <v>15</v>
      </c>
      <c r="F9809">
        <v>10271994003</v>
      </c>
      <c r="G9809" t="s">
        <v>2582</v>
      </c>
      <c r="H9809" t="s">
        <v>2514</v>
      </c>
      <c r="I9809" t="s">
        <v>90</v>
      </c>
      <c r="J9809" s="3">
        <v>144</v>
      </c>
      <c r="K9809" t="s">
        <v>82</v>
      </c>
      <c r="L9809">
        <v>6110309900</v>
      </c>
      <c r="M9809">
        <v>15</v>
      </c>
      <c r="N9809">
        <f t="shared" si="153"/>
        <v>2160</v>
      </c>
    </row>
    <row r="9810" spans="1:14" x14ac:dyDescent="0.25">
      <c r="A9810">
        <v>80120837</v>
      </c>
      <c r="B9810">
        <v>801208378</v>
      </c>
      <c r="C9810">
        <v>10271994</v>
      </c>
      <c r="D9810" t="s">
        <v>14</v>
      </c>
      <c r="E9810" t="s">
        <v>15</v>
      </c>
      <c r="F9810">
        <v>10271994005</v>
      </c>
      <c r="G9810" t="s">
        <v>2582</v>
      </c>
      <c r="H9810" t="s">
        <v>2514</v>
      </c>
      <c r="I9810" t="s">
        <v>404</v>
      </c>
      <c r="J9810" s="3">
        <v>86</v>
      </c>
      <c r="K9810" t="s">
        <v>82</v>
      </c>
      <c r="L9810">
        <v>6110309900</v>
      </c>
      <c r="M9810">
        <v>15</v>
      </c>
      <c r="N9810">
        <f t="shared" si="153"/>
        <v>1290</v>
      </c>
    </row>
    <row r="9811" spans="1:14" x14ac:dyDescent="0.25">
      <c r="A9811">
        <v>80120837</v>
      </c>
      <c r="B9811">
        <v>801208378</v>
      </c>
      <c r="C9811">
        <v>10271994</v>
      </c>
      <c r="D9811" t="s">
        <v>14</v>
      </c>
      <c r="E9811" t="s">
        <v>15</v>
      </c>
      <c r="F9811">
        <v>10271994006</v>
      </c>
      <c r="G9811" t="s">
        <v>2582</v>
      </c>
      <c r="H9811" t="s">
        <v>2514</v>
      </c>
      <c r="I9811">
        <v>18</v>
      </c>
      <c r="J9811" s="3">
        <v>60</v>
      </c>
      <c r="K9811" t="s">
        <v>82</v>
      </c>
      <c r="L9811">
        <v>6110309900</v>
      </c>
      <c r="M9811">
        <v>15</v>
      </c>
      <c r="N9811">
        <f t="shared" si="153"/>
        <v>900</v>
      </c>
    </row>
    <row r="9812" spans="1:14" x14ac:dyDescent="0.25">
      <c r="A9812">
        <v>80120837</v>
      </c>
      <c r="B9812">
        <v>801208379</v>
      </c>
      <c r="C9812">
        <v>10130096</v>
      </c>
      <c r="D9812" t="s">
        <v>14</v>
      </c>
      <c r="E9812" t="s">
        <v>15</v>
      </c>
      <c r="F9812">
        <v>10130096003</v>
      </c>
      <c r="G9812" t="s">
        <v>2628</v>
      </c>
      <c r="H9812" t="s">
        <v>17</v>
      </c>
      <c r="I9812">
        <v>8</v>
      </c>
      <c r="J9812" s="3">
        <v>1</v>
      </c>
      <c r="K9812" t="s">
        <v>18</v>
      </c>
      <c r="L9812">
        <v>6110309900</v>
      </c>
      <c r="M9812">
        <v>25</v>
      </c>
      <c r="N9812">
        <f t="shared" si="153"/>
        <v>25</v>
      </c>
    </row>
    <row r="9813" spans="1:14" x14ac:dyDescent="0.25">
      <c r="A9813">
        <v>80120837</v>
      </c>
      <c r="B9813">
        <v>801208379</v>
      </c>
      <c r="C9813">
        <v>10139823</v>
      </c>
      <c r="D9813" t="s">
        <v>38</v>
      </c>
      <c r="E9813" t="s">
        <v>15</v>
      </c>
      <c r="F9813">
        <v>10139823007</v>
      </c>
      <c r="G9813" t="s">
        <v>2531</v>
      </c>
      <c r="H9813" t="s">
        <v>30</v>
      </c>
      <c r="I9813">
        <v>16</v>
      </c>
      <c r="J9813" s="3">
        <v>1</v>
      </c>
      <c r="K9813" t="s">
        <v>27</v>
      </c>
      <c r="L9813">
        <v>6114300000</v>
      </c>
      <c r="M9813">
        <v>25</v>
      </c>
      <c r="N9813">
        <f t="shared" si="153"/>
        <v>25</v>
      </c>
    </row>
    <row r="9814" spans="1:14" x14ac:dyDescent="0.25">
      <c r="A9814">
        <v>80120837</v>
      </c>
      <c r="B9814">
        <v>801208379</v>
      </c>
      <c r="C9814">
        <v>10148652</v>
      </c>
      <c r="D9814" t="s">
        <v>14</v>
      </c>
      <c r="E9814" t="s">
        <v>15</v>
      </c>
      <c r="F9814">
        <v>10148652003</v>
      </c>
      <c r="G9814" t="s">
        <v>2614</v>
      </c>
      <c r="H9814" t="s">
        <v>2514</v>
      </c>
      <c r="I9814">
        <v>18</v>
      </c>
      <c r="J9814" s="3">
        <v>1</v>
      </c>
      <c r="K9814" t="s">
        <v>21</v>
      </c>
      <c r="L9814">
        <v>6110909090</v>
      </c>
      <c r="M9814">
        <v>28</v>
      </c>
      <c r="N9814">
        <f t="shared" si="153"/>
        <v>28</v>
      </c>
    </row>
    <row r="9815" spans="1:14" x14ac:dyDescent="0.25">
      <c r="A9815">
        <v>80120837</v>
      </c>
      <c r="B9815">
        <v>801208379</v>
      </c>
      <c r="C9815">
        <v>10148652</v>
      </c>
      <c r="D9815" t="s">
        <v>14</v>
      </c>
      <c r="E9815" t="s">
        <v>15</v>
      </c>
      <c r="F9815">
        <v>10148652004</v>
      </c>
      <c r="G9815" t="s">
        <v>2614</v>
      </c>
      <c r="H9815" t="s">
        <v>2514</v>
      </c>
      <c r="I9815">
        <v>20</v>
      </c>
      <c r="J9815" s="3">
        <v>1</v>
      </c>
      <c r="K9815" t="s">
        <v>21</v>
      </c>
      <c r="L9815">
        <v>6110909090</v>
      </c>
      <c r="M9815">
        <v>28</v>
      </c>
      <c r="N9815">
        <f t="shared" si="153"/>
        <v>28</v>
      </c>
    </row>
    <row r="9816" spans="1:14" x14ac:dyDescent="0.25">
      <c r="A9816">
        <v>80120837</v>
      </c>
      <c r="B9816">
        <v>801208379</v>
      </c>
      <c r="C9816">
        <v>10193675</v>
      </c>
      <c r="D9816" t="s">
        <v>14</v>
      </c>
      <c r="E9816" t="s">
        <v>15</v>
      </c>
      <c r="F9816">
        <v>10193675012</v>
      </c>
      <c r="G9816" t="s">
        <v>2629</v>
      </c>
      <c r="H9816" t="s">
        <v>311</v>
      </c>
      <c r="I9816" t="s">
        <v>179</v>
      </c>
      <c r="J9816" s="3">
        <v>1</v>
      </c>
      <c r="K9816" t="s">
        <v>21</v>
      </c>
      <c r="L9816">
        <v>6110301000</v>
      </c>
      <c r="M9816">
        <v>28</v>
      </c>
      <c r="N9816">
        <f t="shared" si="153"/>
        <v>28</v>
      </c>
    </row>
    <row r="9817" spans="1:14" x14ac:dyDescent="0.25">
      <c r="A9817">
        <v>80120837</v>
      </c>
      <c r="B9817">
        <v>801208379</v>
      </c>
      <c r="C9817">
        <v>10239307</v>
      </c>
      <c r="D9817" t="s">
        <v>14</v>
      </c>
      <c r="E9817" t="s">
        <v>15</v>
      </c>
      <c r="F9817">
        <v>10239307004</v>
      </c>
      <c r="G9817" t="s">
        <v>2630</v>
      </c>
      <c r="H9817" t="s">
        <v>148</v>
      </c>
      <c r="I9817">
        <v>10</v>
      </c>
      <c r="J9817" s="3">
        <v>2</v>
      </c>
      <c r="K9817" t="s">
        <v>27</v>
      </c>
      <c r="L9817">
        <v>6202131090</v>
      </c>
      <c r="M9817">
        <v>75</v>
      </c>
      <c r="N9817">
        <f t="shared" si="153"/>
        <v>150</v>
      </c>
    </row>
    <row r="9818" spans="1:14" x14ac:dyDescent="0.25">
      <c r="A9818">
        <v>80120837</v>
      </c>
      <c r="B9818">
        <v>801208379</v>
      </c>
      <c r="C9818">
        <v>10239311</v>
      </c>
      <c r="D9818" t="s">
        <v>14</v>
      </c>
      <c r="E9818" t="s">
        <v>15</v>
      </c>
      <c r="F9818">
        <v>10239311003</v>
      </c>
      <c r="G9818" t="s">
        <v>2575</v>
      </c>
      <c r="H9818" t="s">
        <v>148</v>
      </c>
      <c r="I9818">
        <v>8</v>
      </c>
      <c r="J9818" s="3">
        <v>10</v>
      </c>
      <c r="K9818" t="s">
        <v>27</v>
      </c>
      <c r="L9818">
        <v>6210500000</v>
      </c>
      <c r="M9818">
        <v>55</v>
      </c>
      <c r="N9818">
        <f t="shared" si="153"/>
        <v>550</v>
      </c>
    </row>
    <row r="9819" spans="1:14" x14ac:dyDescent="0.25">
      <c r="A9819">
        <v>80120837</v>
      </c>
      <c r="B9819">
        <v>801208379</v>
      </c>
      <c r="C9819">
        <v>10239311</v>
      </c>
      <c r="D9819" t="s">
        <v>14</v>
      </c>
      <c r="E9819" t="s">
        <v>15</v>
      </c>
      <c r="F9819">
        <v>10239311004</v>
      </c>
      <c r="G9819" t="s">
        <v>2575</v>
      </c>
      <c r="H9819" t="s">
        <v>148</v>
      </c>
      <c r="I9819">
        <v>10</v>
      </c>
      <c r="J9819" s="3">
        <v>5</v>
      </c>
      <c r="K9819" t="s">
        <v>27</v>
      </c>
      <c r="L9819">
        <v>6210500000</v>
      </c>
      <c r="M9819">
        <v>55</v>
      </c>
      <c r="N9819">
        <f t="shared" si="153"/>
        <v>275</v>
      </c>
    </row>
    <row r="9820" spans="1:14" x14ac:dyDescent="0.25">
      <c r="A9820">
        <v>80120837</v>
      </c>
      <c r="B9820">
        <v>801208379</v>
      </c>
      <c r="C9820">
        <v>10239311</v>
      </c>
      <c r="D9820" t="s">
        <v>14</v>
      </c>
      <c r="E9820" t="s">
        <v>15</v>
      </c>
      <c r="F9820">
        <v>10239311005</v>
      </c>
      <c r="G9820" t="s">
        <v>2575</v>
      </c>
      <c r="H9820" t="s">
        <v>148</v>
      </c>
      <c r="I9820">
        <v>12</v>
      </c>
      <c r="J9820" s="3">
        <v>8</v>
      </c>
      <c r="K9820" t="s">
        <v>27</v>
      </c>
      <c r="L9820">
        <v>6210500000</v>
      </c>
      <c r="M9820">
        <v>55</v>
      </c>
      <c r="N9820">
        <f t="shared" si="153"/>
        <v>440</v>
      </c>
    </row>
    <row r="9821" spans="1:14" x14ac:dyDescent="0.25">
      <c r="A9821">
        <v>80120837</v>
      </c>
      <c r="B9821">
        <v>801208379</v>
      </c>
      <c r="C9821">
        <v>10239311</v>
      </c>
      <c r="D9821" t="s">
        <v>14</v>
      </c>
      <c r="E9821" t="s">
        <v>15</v>
      </c>
      <c r="F9821">
        <v>10239311006</v>
      </c>
      <c r="G9821" t="s">
        <v>2575</v>
      </c>
      <c r="H9821" t="s">
        <v>148</v>
      </c>
      <c r="I9821">
        <v>14</v>
      </c>
      <c r="J9821" s="3">
        <v>3</v>
      </c>
      <c r="K9821" t="s">
        <v>27</v>
      </c>
      <c r="L9821">
        <v>6210500000</v>
      </c>
      <c r="M9821">
        <v>55</v>
      </c>
      <c r="N9821">
        <f t="shared" si="153"/>
        <v>165</v>
      </c>
    </row>
    <row r="9822" spans="1:14" x14ac:dyDescent="0.25">
      <c r="A9822">
        <v>80120837</v>
      </c>
      <c r="B9822">
        <v>801208379</v>
      </c>
      <c r="C9822">
        <v>10239311</v>
      </c>
      <c r="D9822" t="s">
        <v>14</v>
      </c>
      <c r="E9822" t="s">
        <v>15</v>
      </c>
      <c r="F9822">
        <v>10239311007</v>
      </c>
      <c r="G9822" t="s">
        <v>2575</v>
      </c>
      <c r="H9822" t="s">
        <v>148</v>
      </c>
      <c r="I9822">
        <v>16</v>
      </c>
      <c r="J9822" s="3">
        <v>18</v>
      </c>
      <c r="K9822" t="s">
        <v>27</v>
      </c>
      <c r="L9822">
        <v>6210500000</v>
      </c>
      <c r="M9822">
        <v>55</v>
      </c>
      <c r="N9822">
        <f t="shared" si="153"/>
        <v>990</v>
      </c>
    </row>
    <row r="9823" spans="1:14" x14ac:dyDescent="0.25">
      <c r="A9823">
        <v>80120837</v>
      </c>
      <c r="B9823">
        <v>801208379</v>
      </c>
      <c r="C9823">
        <v>10254230</v>
      </c>
      <c r="D9823" t="s">
        <v>14</v>
      </c>
      <c r="E9823" t="s">
        <v>15</v>
      </c>
      <c r="F9823">
        <v>10254230002</v>
      </c>
      <c r="G9823" t="s">
        <v>2582</v>
      </c>
      <c r="H9823" t="s">
        <v>2514</v>
      </c>
      <c r="I9823" t="s">
        <v>90</v>
      </c>
      <c r="J9823" s="3">
        <v>21</v>
      </c>
      <c r="K9823" t="s">
        <v>82</v>
      </c>
      <c r="L9823">
        <v>6110309900</v>
      </c>
      <c r="M9823">
        <v>15</v>
      </c>
      <c r="N9823">
        <f t="shared" si="153"/>
        <v>315</v>
      </c>
    </row>
    <row r="9824" spans="1:14" x14ac:dyDescent="0.25">
      <c r="A9824">
        <v>80120837</v>
      </c>
      <c r="B9824">
        <v>801208379</v>
      </c>
      <c r="C9824">
        <v>10273006</v>
      </c>
      <c r="D9824" t="s">
        <v>14</v>
      </c>
      <c r="E9824" t="s">
        <v>15</v>
      </c>
      <c r="F9824">
        <v>10273006002</v>
      </c>
      <c r="G9824" t="s">
        <v>2590</v>
      </c>
      <c r="H9824" t="s">
        <v>75</v>
      </c>
      <c r="I9824">
        <v>6</v>
      </c>
      <c r="J9824" s="3">
        <v>15</v>
      </c>
      <c r="K9824" t="s">
        <v>27</v>
      </c>
      <c r="L9824">
        <v>6104430000</v>
      </c>
      <c r="M9824">
        <v>32</v>
      </c>
      <c r="N9824">
        <f t="shared" si="153"/>
        <v>480</v>
      </c>
    </row>
    <row r="9825" spans="1:14" x14ac:dyDescent="0.25">
      <c r="A9825">
        <v>80120837</v>
      </c>
      <c r="B9825">
        <v>801208379</v>
      </c>
      <c r="C9825">
        <v>10273006</v>
      </c>
      <c r="D9825" t="s">
        <v>14</v>
      </c>
      <c r="E9825" t="s">
        <v>15</v>
      </c>
      <c r="F9825">
        <v>10273006003</v>
      </c>
      <c r="G9825" t="s">
        <v>2590</v>
      </c>
      <c r="H9825" t="s">
        <v>75</v>
      </c>
      <c r="I9825">
        <v>8</v>
      </c>
      <c r="J9825" s="3">
        <v>43</v>
      </c>
      <c r="K9825" t="s">
        <v>27</v>
      </c>
      <c r="L9825">
        <v>6104430000</v>
      </c>
      <c r="M9825">
        <v>32</v>
      </c>
      <c r="N9825">
        <f t="shared" si="153"/>
        <v>1376</v>
      </c>
    </row>
    <row r="9826" spans="1:14" x14ac:dyDescent="0.25">
      <c r="A9826">
        <v>80120837</v>
      </c>
      <c r="B9826">
        <v>801208379</v>
      </c>
      <c r="C9826">
        <v>10273006</v>
      </c>
      <c r="D9826" t="s">
        <v>14</v>
      </c>
      <c r="E9826" t="s">
        <v>15</v>
      </c>
      <c r="F9826">
        <v>10273006004</v>
      </c>
      <c r="G9826" t="s">
        <v>2590</v>
      </c>
      <c r="H9826" t="s">
        <v>75</v>
      </c>
      <c r="I9826">
        <v>10</v>
      </c>
      <c r="J9826" s="3">
        <v>24</v>
      </c>
      <c r="K9826" t="s">
        <v>27</v>
      </c>
      <c r="L9826">
        <v>6104430000</v>
      </c>
      <c r="M9826">
        <v>32</v>
      </c>
      <c r="N9826">
        <f t="shared" si="153"/>
        <v>768</v>
      </c>
    </row>
    <row r="9827" spans="1:14" x14ac:dyDescent="0.25">
      <c r="A9827">
        <v>80120837</v>
      </c>
      <c r="B9827">
        <v>801208379</v>
      </c>
      <c r="C9827">
        <v>10273006</v>
      </c>
      <c r="D9827" t="s">
        <v>14</v>
      </c>
      <c r="E9827" t="s">
        <v>15</v>
      </c>
      <c r="F9827">
        <v>10273006005</v>
      </c>
      <c r="G9827" t="s">
        <v>2590</v>
      </c>
      <c r="H9827" t="s">
        <v>75</v>
      </c>
      <c r="I9827">
        <v>12</v>
      </c>
      <c r="J9827" s="3">
        <v>25</v>
      </c>
      <c r="K9827" t="s">
        <v>27</v>
      </c>
      <c r="L9827">
        <v>6104430000</v>
      </c>
      <c r="M9827">
        <v>32</v>
      </c>
      <c r="N9827">
        <f t="shared" si="153"/>
        <v>800</v>
      </c>
    </row>
    <row r="9828" spans="1:14" x14ac:dyDescent="0.25">
      <c r="A9828">
        <v>80120837</v>
      </c>
      <c r="B9828">
        <v>801208379</v>
      </c>
      <c r="C9828">
        <v>10273006</v>
      </c>
      <c r="D9828" t="s">
        <v>14</v>
      </c>
      <c r="E9828" t="s">
        <v>15</v>
      </c>
      <c r="F9828">
        <v>10273006006</v>
      </c>
      <c r="G9828" t="s">
        <v>2590</v>
      </c>
      <c r="H9828" t="s">
        <v>75</v>
      </c>
      <c r="I9828">
        <v>14</v>
      </c>
      <c r="J9828" s="3">
        <v>12</v>
      </c>
      <c r="K9828" t="s">
        <v>27</v>
      </c>
      <c r="L9828">
        <v>6104430000</v>
      </c>
      <c r="M9828">
        <v>32</v>
      </c>
      <c r="N9828">
        <f t="shared" si="153"/>
        <v>384</v>
      </c>
    </row>
    <row r="9829" spans="1:14" x14ac:dyDescent="0.25">
      <c r="A9829">
        <v>80120837</v>
      </c>
      <c r="B9829">
        <v>801208379</v>
      </c>
      <c r="C9829">
        <v>10273006</v>
      </c>
      <c r="D9829" t="s">
        <v>14</v>
      </c>
      <c r="E9829" t="s">
        <v>15</v>
      </c>
      <c r="F9829">
        <v>10273006007</v>
      </c>
      <c r="G9829" t="s">
        <v>2590</v>
      </c>
      <c r="H9829" t="s">
        <v>75</v>
      </c>
      <c r="I9829">
        <v>16</v>
      </c>
      <c r="J9829" s="3">
        <v>44</v>
      </c>
      <c r="K9829" t="s">
        <v>27</v>
      </c>
      <c r="L9829">
        <v>6104430000</v>
      </c>
      <c r="M9829">
        <v>32</v>
      </c>
      <c r="N9829">
        <f t="shared" si="153"/>
        <v>1408</v>
      </c>
    </row>
    <row r="9830" spans="1:14" x14ac:dyDescent="0.25">
      <c r="A9830">
        <v>80120837</v>
      </c>
      <c r="B9830">
        <v>8012083710</v>
      </c>
      <c r="C9830">
        <v>10239311</v>
      </c>
      <c r="D9830" t="s">
        <v>14</v>
      </c>
      <c r="E9830" t="s">
        <v>15</v>
      </c>
      <c r="F9830">
        <v>10239311003</v>
      </c>
      <c r="G9830" t="s">
        <v>2575</v>
      </c>
      <c r="H9830" t="s">
        <v>148</v>
      </c>
      <c r="I9830">
        <v>8</v>
      </c>
      <c r="J9830" s="3">
        <v>7</v>
      </c>
      <c r="K9830" t="s">
        <v>27</v>
      </c>
      <c r="L9830">
        <v>6210500000</v>
      </c>
      <c r="M9830">
        <v>55</v>
      </c>
      <c r="N9830">
        <f t="shared" si="153"/>
        <v>385</v>
      </c>
    </row>
    <row r="9831" spans="1:14" x14ac:dyDescent="0.25">
      <c r="A9831">
        <v>80120837</v>
      </c>
      <c r="B9831">
        <v>8012083710</v>
      </c>
      <c r="C9831">
        <v>10239311</v>
      </c>
      <c r="D9831" t="s">
        <v>14</v>
      </c>
      <c r="E9831" t="s">
        <v>15</v>
      </c>
      <c r="F9831">
        <v>10239311004</v>
      </c>
      <c r="G9831" t="s">
        <v>2575</v>
      </c>
      <c r="H9831" t="s">
        <v>148</v>
      </c>
      <c r="I9831">
        <v>10</v>
      </c>
      <c r="J9831" s="3">
        <v>1</v>
      </c>
      <c r="K9831" t="s">
        <v>27</v>
      </c>
      <c r="L9831">
        <v>6210500000</v>
      </c>
      <c r="M9831">
        <v>55</v>
      </c>
      <c r="N9831">
        <f t="shared" si="153"/>
        <v>55</v>
      </c>
    </row>
    <row r="9832" spans="1:14" x14ac:dyDescent="0.25">
      <c r="A9832">
        <v>80120837</v>
      </c>
      <c r="B9832">
        <v>8012083710</v>
      </c>
      <c r="C9832">
        <v>10239311</v>
      </c>
      <c r="D9832" t="s">
        <v>14</v>
      </c>
      <c r="E9832" t="s">
        <v>15</v>
      </c>
      <c r="F9832">
        <v>10239311005</v>
      </c>
      <c r="G9832" t="s">
        <v>2575</v>
      </c>
      <c r="H9832" t="s">
        <v>148</v>
      </c>
      <c r="I9832">
        <v>12</v>
      </c>
      <c r="J9832" s="3">
        <v>21</v>
      </c>
      <c r="K9832" t="s">
        <v>27</v>
      </c>
      <c r="L9832">
        <v>6210500000</v>
      </c>
      <c r="M9832">
        <v>55</v>
      </c>
      <c r="N9832">
        <f t="shared" si="153"/>
        <v>1155</v>
      </c>
    </row>
    <row r="9833" spans="1:14" x14ac:dyDescent="0.25">
      <c r="A9833">
        <v>80120837</v>
      </c>
      <c r="B9833">
        <v>8012083710</v>
      </c>
      <c r="C9833">
        <v>10239311</v>
      </c>
      <c r="D9833" t="s">
        <v>14</v>
      </c>
      <c r="E9833" t="s">
        <v>15</v>
      </c>
      <c r="F9833">
        <v>10239311006</v>
      </c>
      <c r="G9833" t="s">
        <v>2575</v>
      </c>
      <c r="H9833" t="s">
        <v>148</v>
      </c>
      <c r="I9833">
        <v>14</v>
      </c>
      <c r="J9833" s="3">
        <v>10</v>
      </c>
      <c r="K9833" t="s">
        <v>27</v>
      </c>
      <c r="L9833">
        <v>6210500000</v>
      </c>
      <c r="M9833">
        <v>55</v>
      </c>
      <c r="N9833">
        <f t="shared" si="153"/>
        <v>550</v>
      </c>
    </row>
    <row r="9834" spans="1:14" x14ac:dyDescent="0.25">
      <c r="A9834">
        <v>80120837</v>
      </c>
      <c r="B9834">
        <v>8012083710</v>
      </c>
      <c r="C9834">
        <v>10239311</v>
      </c>
      <c r="D9834" t="s">
        <v>14</v>
      </c>
      <c r="E9834" t="s">
        <v>15</v>
      </c>
      <c r="F9834">
        <v>10239311007</v>
      </c>
      <c r="G9834" t="s">
        <v>2575</v>
      </c>
      <c r="H9834" t="s">
        <v>148</v>
      </c>
      <c r="I9834">
        <v>16</v>
      </c>
      <c r="J9834" s="3">
        <v>2</v>
      </c>
      <c r="K9834" t="s">
        <v>27</v>
      </c>
      <c r="L9834">
        <v>6210500000</v>
      </c>
      <c r="M9834">
        <v>55</v>
      </c>
      <c r="N9834">
        <f t="shared" si="153"/>
        <v>110</v>
      </c>
    </row>
    <row r="9835" spans="1:14" x14ac:dyDescent="0.25">
      <c r="A9835">
        <v>80120837</v>
      </c>
      <c r="B9835">
        <v>8012083710</v>
      </c>
      <c r="C9835">
        <v>10254230</v>
      </c>
      <c r="D9835" t="s">
        <v>14</v>
      </c>
      <c r="E9835" t="s">
        <v>15</v>
      </c>
      <c r="F9835">
        <v>10254230001</v>
      </c>
      <c r="G9835" t="s">
        <v>2582</v>
      </c>
      <c r="H9835" t="s">
        <v>2514</v>
      </c>
      <c r="I9835" t="s">
        <v>89</v>
      </c>
      <c r="J9835" s="3">
        <v>68</v>
      </c>
      <c r="K9835" t="s">
        <v>82</v>
      </c>
      <c r="L9835">
        <v>6110309900</v>
      </c>
      <c r="M9835">
        <v>15</v>
      </c>
      <c r="N9835">
        <f t="shared" si="153"/>
        <v>1020</v>
      </c>
    </row>
    <row r="9836" spans="1:14" x14ac:dyDescent="0.25">
      <c r="A9836">
        <v>80120837</v>
      </c>
      <c r="B9836">
        <v>8012083710</v>
      </c>
      <c r="C9836">
        <v>10254230</v>
      </c>
      <c r="D9836" t="s">
        <v>14</v>
      </c>
      <c r="E9836" t="s">
        <v>15</v>
      </c>
      <c r="F9836">
        <v>10254230002</v>
      </c>
      <c r="G9836" t="s">
        <v>2582</v>
      </c>
      <c r="H9836" t="s">
        <v>2514</v>
      </c>
      <c r="I9836" t="s">
        <v>90</v>
      </c>
      <c r="J9836" s="3">
        <v>102</v>
      </c>
      <c r="K9836" t="s">
        <v>82</v>
      </c>
      <c r="L9836">
        <v>6110309900</v>
      </c>
      <c r="M9836">
        <v>15</v>
      </c>
      <c r="N9836">
        <f t="shared" si="153"/>
        <v>1530</v>
      </c>
    </row>
    <row r="9837" spans="1:14" x14ac:dyDescent="0.25">
      <c r="A9837">
        <v>80120837</v>
      </c>
      <c r="B9837">
        <v>8012083710</v>
      </c>
      <c r="C9837">
        <v>10254230</v>
      </c>
      <c r="D9837" t="s">
        <v>14</v>
      </c>
      <c r="E9837" t="s">
        <v>15</v>
      </c>
      <c r="F9837">
        <v>10254230003</v>
      </c>
      <c r="G9837" t="s">
        <v>2582</v>
      </c>
      <c r="H9837" t="s">
        <v>2514</v>
      </c>
      <c r="I9837" t="s">
        <v>404</v>
      </c>
      <c r="J9837" s="3">
        <v>106</v>
      </c>
      <c r="K9837" t="s">
        <v>82</v>
      </c>
      <c r="L9837">
        <v>6110309900</v>
      </c>
      <c r="M9837">
        <v>15</v>
      </c>
      <c r="N9837">
        <f t="shared" si="153"/>
        <v>1590</v>
      </c>
    </row>
    <row r="9838" spans="1:14" x14ac:dyDescent="0.25">
      <c r="A9838">
        <v>80120837</v>
      </c>
      <c r="B9838">
        <v>8012083710</v>
      </c>
      <c r="C9838">
        <v>10254230</v>
      </c>
      <c r="D9838" t="s">
        <v>14</v>
      </c>
      <c r="E9838" t="s">
        <v>15</v>
      </c>
      <c r="F9838">
        <v>10254230004</v>
      </c>
      <c r="G9838" t="s">
        <v>2582</v>
      </c>
      <c r="H9838" t="s">
        <v>2514</v>
      </c>
      <c r="I9838">
        <v>18</v>
      </c>
      <c r="J9838" s="3">
        <v>60</v>
      </c>
      <c r="K9838" t="s">
        <v>82</v>
      </c>
      <c r="L9838">
        <v>6110309900</v>
      </c>
      <c r="M9838">
        <v>15</v>
      </c>
      <c r="N9838">
        <f t="shared" si="153"/>
        <v>900</v>
      </c>
    </row>
    <row r="9839" spans="1:14" x14ac:dyDescent="0.25">
      <c r="A9839">
        <v>80125228</v>
      </c>
      <c r="B9839">
        <v>801252281</v>
      </c>
      <c r="C9839">
        <v>10235292</v>
      </c>
      <c r="D9839" t="s">
        <v>38</v>
      </c>
      <c r="E9839" t="s">
        <v>2631</v>
      </c>
      <c r="F9839">
        <v>10235292002</v>
      </c>
      <c r="G9839" t="s">
        <v>2632</v>
      </c>
      <c r="H9839" t="s">
        <v>75</v>
      </c>
      <c r="I9839">
        <v>6</v>
      </c>
      <c r="J9839" s="3">
        <v>36</v>
      </c>
      <c r="K9839" t="s">
        <v>27</v>
      </c>
      <c r="L9839">
        <v>6204430000</v>
      </c>
      <c r="M9839">
        <v>10</v>
      </c>
      <c r="N9839">
        <f t="shared" si="153"/>
        <v>360</v>
      </c>
    </row>
    <row r="9840" spans="1:14" x14ac:dyDescent="0.25">
      <c r="A9840">
        <v>80125228</v>
      </c>
      <c r="B9840">
        <v>801252281</v>
      </c>
      <c r="C9840">
        <v>10235292</v>
      </c>
      <c r="D9840" t="s">
        <v>38</v>
      </c>
      <c r="E9840" t="s">
        <v>2631</v>
      </c>
      <c r="F9840">
        <v>10235292003</v>
      </c>
      <c r="G9840" t="s">
        <v>2632</v>
      </c>
      <c r="H9840" t="s">
        <v>75</v>
      </c>
      <c r="I9840">
        <v>8</v>
      </c>
      <c r="J9840" s="3">
        <v>63</v>
      </c>
      <c r="K9840" t="s">
        <v>27</v>
      </c>
      <c r="L9840">
        <v>6204430000</v>
      </c>
      <c r="M9840">
        <v>10</v>
      </c>
      <c r="N9840">
        <f t="shared" si="153"/>
        <v>630</v>
      </c>
    </row>
    <row r="9841" spans="1:14" x14ac:dyDescent="0.25">
      <c r="A9841">
        <v>80125228</v>
      </c>
      <c r="B9841">
        <v>801252281</v>
      </c>
      <c r="C9841">
        <v>10235292</v>
      </c>
      <c r="D9841" t="s">
        <v>38</v>
      </c>
      <c r="E9841" t="s">
        <v>2631</v>
      </c>
      <c r="F9841">
        <v>10235292004</v>
      </c>
      <c r="G9841" t="s">
        <v>2632</v>
      </c>
      <c r="H9841" t="s">
        <v>75</v>
      </c>
      <c r="I9841">
        <v>10</v>
      </c>
      <c r="J9841" s="3">
        <v>97</v>
      </c>
      <c r="K9841" t="s">
        <v>27</v>
      </c>
      <c r="L9841">
        <v>6204430000</v>
      </c>
      <c r="M9841">
        <v>10</v>
      </c>
      <c r="N9841">
        <f t="shared" si="153"/>
        <v>970</v>
      </c>
    </row>
    <row r="9842" spans="1:14" x14ac:dyDescent="0.25">
      <c r="A9842">
        <v>80125228</v>
      </c>
      <c r="B9842">
        <v>801252281</v>
      </c>
      <c r="C9842">
        <v>10235292</v>
      </c>
      <c r="D9842" t="s">
        <v>38</v>
      </c>
      <c r="E9842" t="s">
        <v>2631</v>
      </c>
      <c r="F9842">
        <v>10235292005</v>
      </c>
      <c r="G9842" t="s">
        <v>2632</v>
      </c>
      <c r="H9842" t="s">
        <v>75</v>
      </c>
      <c r="I9842">
        <v>12</v>
      </c>
      <c r="J9842" s="3">
        <v>94</v>
      </c>
      <c r="K9842" t="s">
        <v>27</v>
      </c>
      <c r="L9842">
        <v>6204430000</v>
      </c>
      <c r="M9842">
        <v>10</v>
      </c>
      <c r="N9842">
        <f t="shared" si="153"/>
        <v>940</v>
      </c>
    </row>
    <row r="9843" spans="1:14" x14ac:dyDescent="0.25">
      <c r="A9843">
        <v>80125228</v>
      </c>
      <c r="B9843">
        <v>801252281</v>
      </c>
      <c r="C9843">
        <v>10235292</v>
      </c>
      <c r="D9843" t="s">
        <v>38</v>
      </c>
      <c r="E9843" t="s">
        <v>2631</v>
      </c>
      <c r="F9843">
        <v>10235292006</v>
      </c>
      <c r="G9843" t="s">
        <v>2632</v>
      </c>
      <c r="H9843" t="s">
        <v>75</v>
      </c>
      <c r="I9843">
        <v>14</v>
      </c>
      <c r="J9843" s="3">
        <v>50</v>
      </c>
      <c r="K9843" t="s">
        <v>27</v>
      </c>
      <c r="L9843">
        <v>6204430000</v>
      </c>
      <c r="M9843">
        <v>10</v>
      </c>
      <c r="N9843">
        <f t="shared" si="153"/>
        <v>500</v>
      </c>
    </row>
    <row r="9844" spans="1:14" x14ac:dyDescent="0.25">
      <c r="A9844">
        <v>80125228</v>
      </c>
      <c r="B9844">
        <v>801252281</v>
      </c>
      <c r="C9844">
        <v>10236277</v>
      </c>
      <c r="D9844" t="s">
        <v>14</v>
      </c>
      <c r="E9844" t="s">
        <v>2631</v>
      </c>
      <c r="F9844">
        <v>10236277003</v>
      </c>
      <c r="G9844" t="s">
        <v>2227</v>
      </c>
      <c r="H9844" t="s">
        <v>2514</v>
      </c>
      <c r="I9844" t="s">
        <v>404</v>
      </c>
      <c r="J9844" s="3">
        <v>17</v>
      </c>
      <c r="K9844" t="s">
        <v>82</v>
      </c>
      <c r="L9844">
        <v>6110309900</v>
      </c>
      <c r="M9844">
        <v>15</v>
      </c>
      <c r="N9844">
        <f t="shared" si="153"/>
        <v>255</v>
      </c>
    </row>
    <row r="9845" spans="1:14" x14ac:dyDescent="0.25">
      <c r="A9845">
        <v>80125228</v>
      </c>
      <c r="B9845">
        <v>801252281</v>
      </c>
      <c r="C9845">
        <v>10248398</v>
      </c>
      <c r="D9845" t="s">
        <v>38</v>
      </c>
      <c r="E9845" t="s">
        <v>2631</v>
      </c>
      <c r="F9845">
        <v>10248398001</v>
      </c>
      <c r="G9845" t="s">
        <v>2633</v>
      </c>
      <c r="H9845" t="s">
        <v>142</v>
      </c>
      <c r="I9845" t="s">
        <v>143</v>
      </c>
      <c r="J9845" s="3">
        <v>40</v>
      </c>
      <c r="K9845" t="s">
        <v>27</v>
      </c>
      <c r="L9845">
        <v>4202229090</v>
      </c>
      <c r="M9845">
        <v>28</v>
      </c>
      <c r="N9845">
        <f t="shared" si="153"/>
        <v>1120</v>
      </c>
    </row>
    <row r="9846" spans="1:14" x14ac:dyDescent="0.25">
      <c r="A9846">
        <v>80125228</v>
      </c>
      <c r="B9846">
        <v>801252281</v>
      </c>
      <c r="C9846">
        <v>10254229</v>
      </c>
      <c r="D9846" t="s">
        <v>14</v>
      </c>
      <c r="E9846" t="s">
        <v>2631</v>
      </c>
      <c r="F9846">
        <v>10254229003</v>
      </c>
      <c r="G9846" t="s">
        <v>2582</v>
      </c>
      <c r="H9846" t="s">
        <v>2514</v>
      </c>
      <c r="I9846" t="s">
        <v>404</v>
      </c>
      <c r="J9846" s="3">
        <v>32</v>
      </c>
      <c r="K9846" t="s">
        <v>82</v>
      </c>
      <c r="L9846">
        <v>6110309900</v>
      </c>
      <c r="M9846">
        <v>15</v>
      </c>
      <c r="N9846">
        <f t="shared" si="153"/>
        <v>480</v>
      </c>
    </row>
    <row r="9847" spans="1:14" x14ac:dyDescent="0.25">
      <c r="A9847">
        <v>80125228</v>
      </c>
      <c r="B9847">
        <v>801252281</v>
      </c>
      <c r="C9847">
        <v>10254262</v>
      </c>
      <c r="D9847" t="s">
        <v>14</v>
      </c>
      <c r="E9847" t="s">
        <v>2631</v>
      </c>
      <c r="F9847">
        <v>10254262002</v>
      </c>
      <c r="G9847" t="s">
        <v>2634</v>
      </c>
      <c r="H9847" t="s">
        <v>148</v>
      </c>
      <c r="I9847">
        <v>6</v>
      </c>
      <c r="J9847" s="3">
        <v>39</v>
      </c>
      <c r="K9847" t="s">
        <v>27</v>
      </c>
      <c r="L9847">
        <v>6204339000</v>
      </c>
      <c r="M9847">
        <v>45</v>
      </c>
      <c r="N9847">
        <f t="shared" si="153"/>
        <v>1755</v>
      </c>
    </row>
    <row r="9848" spans="1:14" x14ac:dyDescent="0.25">
      <c r="A9848">
        <v>80125228</v>
      </c>
      <c r="B9848">
        <v>801252281</v>
      </c>
      <c r="C9848">
        <v>10254262</v>
      </c>
      <c r="D9848" t="s">
        <v>14</v>
      </c>
      <c r="E9848" t="s">
        <v>2631</v>
      </c>
      <c r="F9848">
        <v>10254262003</v>
      </c>
      <c r="G9848" t="s">
        <v>2634</v>
      </c>
      <c r="H9848" t="s">
        <v>148</v>
      </c>
      <c r="I9848">
        <v>8</v>
      </c>
      <c r="J9848" s="3">
        <v>76</v>
      </c>
      <c r="K9848" t="s">
        <v>27</v>
      </c>
      <c r="L9848">
        <v>6204339000</v>
      </c>
      <c r="M9848">
        <v>45</v>
      </c>
      <c r="N9848">
        <f t="shared" si="153"/>
        <v>3420</v>
      </c>
    </row>
    <row r="9849" spans="1:14" x14ac:dyDescent="0.25">
      <c r="A9849">
        <v>80125228</v>
      </c>
      <c r="B9849">
        <v>801252281</v>
      </c>
      <c r="C9849">
        <v>10254262</v>
      </c>
      <c r="D9849" t="s">
        <v>14</v>
      </c>
      <c r="E9849" t="s">
        <v>2631</v>
      </c>
      <c r="F9849">
        <v>10254262004</v>
      </c>
      <c r="G9849" t="s">
        <v>2634</v>
      </c>
      <c r="H9849" t="s">
        <v>148</v>
      </c>
      <c r="I9849">
        <v>10</v>
      </c>
      <c r="J9849" s="3">
        <v>92</v>
      </c>
      <c r="K9849" t="s">
        <v>27</v>
      </c>
      <c r="L9849">
        <v>6204339000</v>
      </c>
      <c r="M9849">
        <v>45</v>
      </c>
      <c r="N9849">
        <f t="shared" si="153"/>
        <v>4140</v>
      </c>
    </row>
    <row r="9850" spans="1:14" x14ac:dyDescent="0.25">
      <c r="A9850">
        <v>80125228</v>
      </c>
      <c r="B9850">
        <v>801252281</v>
      </c>
      <c r="C9850">
        <v>10254262</v>
      </c>
      <c r="D9850" t="s">
        <v>14</v>
      </c>
      <c r="E9850" t="s">
        <v>2631</v>
      </c>
      <c r="F9850">
        <v>10254262005</v>
      </c>
      <c r="G9850" t="s">
        <v>2634</v>
      </c>
      <c r="H9850" t="s">
        <v>148</v>
      </c>
      <c r="I9850">
        <v>12</v>
      </c>
      <c r="J9850" s="3">
        <v>34</v>
      </c>
      <c r="K9850" t="s">
        <v>27</v>
      </c>
      <c r="L9850">
        <v>6204339000</v>
      </c>
      <c r="M9850">
        <v>45</v>
      </c>
      <c r="N9850">
        <f t="shared" si="153"/>
        <v>1530</v>
      </c>
    </row>
    <row r="9851" spans="1:14" x14ac:dyDescent="0.25">
      <c r="A9851">
        <v>80125228</v>
      </c>
      <c r="B9851">
        <v>801252282</v>
      </c>
      <c r="C9851">
        <v>10235292</v>
      </c>
      <c r="D9851" t="s">
        <v>38</v>
      </c>
      <c r="E9851" t="s">
        <v>2631</v>
      </c>
      <c r="F9851">
        <v>10235292003</v>
      </c>
      <c r="G9851" t="s">
        <v>2632</v>
      </c>
      <c r="H9851" t="s">
        <v>75</v>
      </c>
      <c r="I9851">
        <v>8</v>
      </c>
      <c r="J9851" s="3">
        <v>20</v>
      </c>
      <c r="K9851" t="s">
        <v>27</v>
      </c>
      <c r="L9851">
        <v>6204430000</v>
      </c>
      <c r="M9851">
        <v>10</v>
      </c>
      <c r="N9851">
        <f t="shared" si="153"/>
        <v>200</v>
      </c>
    </row>
    <row r="9852" spans="1:14" x14ac:dyDescent="0.25">
      <c r="A9852">
        <v>80125228</v>
      </c>
      <c r="B9852">
        <v>801252282</v>
      </c>
      <c r="C9852">
        <v>10242075</v>
      </c>
      <c r="D9852" t="s">
        <v>14</v>
      </c>
      <c r="E9852" t="s">
        <v>2631</v>
      </c>
      <c r="F9852">
        <v>10242075002</v>
      </c>
      <c r="G9852" t="s">
        <v>2635</v>
      </c>
      <c r="H9852" t="s">
        <v>324</v>
      </c>
      <c r="I9852">
        <v>6</v>
      </c>
      <c r="J9852" s="3">
        <v>27</v>
      </c>
      <c r="K9852" t="s">
        <v>18</v>
      </c>
      <c r="L9852">
        <v>6104630000</v>
      </c>
      <c r="M9852">
        <v>30</v>
      </c>
      <c r="N9852">
        <f t="shared" si="153"/>
        <v>810</v>
      </c>
    </row>
    <row r="9853" spans="1:14" x14ac:dyDescent="0.25">
      <c r="A9853">
        <v>80125228</v>
      </c>
      <c r="B9853">
        <v>801252282</v>
      </c>
      <c r="C9853">
        <v>10242075</v>
      </c>
      <c r="D9853" t="s">
        <v>14</v>
      </c>
      <c r="E9853" t="s">
        <v>2631</v>
      </c>
      <c r="F9853">
        <v>10242075003</v>
      </c>
      <c r="G9853" t="s">
        <v>2635</v>
      </c>
      <c r="H9853" t="s">
        <v>324</v>
      </c>
      <c r="I9853">
        <v>8</v>
      </c>
      <c r="J9853" s="3">
        <v>32</v>
      </c>
      <c r="K9853" t="s">
        <v>18</v>
      </c>
      <c r="L9853">
        <v>6104630000</v>
      </c>
      <c r="M9853">
        <v>30</v>
      </c>
      <c r="N9853">
        <f t="shared" si="153"/>
        <v>960</v>
      </c>
    </row>
    <row r="9854" spans="1:14" x14ac:dyDescent="0.25">
      <c r="A9854">
        <v>80125228</v>
      </c>
      <c r="B9854">
        <v>801252282</v>
      </c>
      <c r="C9854">
        <v>10242075</v>
      </c>
      <c r="D9854" t="s">
        <v>14</v>
      </c>
      <c r="E9854" t="s">
        <v>2631</v>
      </c>
      <c r="F9854">
        <v>10242075004</v>
      </c>
      <c r="G9854" t="s">
        <v>2635</v>
      </c>
      <c r="H9854" t="s">
        <v>324</v>
      </c>
      <c r="I9854">
        <v>10</v>
      </c>
      <c r="J9854" s="3">
        <v>60</v>
      </c>
      <c r="K9854" t="s">
        <v>18</v>
      </c>
      <c r="L9854">
        <v>6104630000</v>
      </c>
      <c r="M9854">
        <v>30</v>
      </c>
      <c r="N9854">
        <f t="shared" si="153"/>
        <v>1800</v>
      </c>
    </row>
    <row r="9855" spans="1:14" x14ac:dyDescent="0.25">
      <c r="A9855">
        <v>80125228</v>
      </c>
      <c r="B9855">
        <v>801252282</v>
      </c>
      <c r="C9855">
        <v>10242075</v>
      </c>
      <c r="D9855" t="s">
        <v>14</v>
      </c>
      <c r="E9855" t="s">
        <v>2631</v>
      </c>
      <c r="F9855">
        <v>10242075005</v>
      </c>
      <c r="G9855" t="s">
        <v>2635</v>
      </c>
      <c r="H9855" t="s">
        <v>324</v>
      </c>
      <c r="I9855">
        <v>12</v>
      </c>
      <c r="J9855" s="3">
        <v>36</v>
      </c>
      <c r="K9855" t="s">
        <v>18</v>
      </c>
      <c r="L9855">
        <v>6104630000</v>
      </c>
      <c r="M9855">
        <v>30</v>
      </c>
      <c r="N9855">
        <f t="shared" si="153"/>
        <v>1080</v>
      </c>
    </row>
    <row r="9856" spans="1:14" x14ac:dyDescent="0.25">
      <c r="A9856">
        <v>80125228</v>
      </c>
      <c r="B9856">
        <v>801252282</v>
      </c>
      <c r="C9856">
        <v>10242075</v>
      </c>
      <c r="D9856" t="s">
        <v>14</v>
      </c>
      <c r="E9856" t="s">
        <v>2631</v>
      </c>
      <c r="F9856">
        <v>10242075006</v>
      </c>
      <c r="G9856" t="s">
        <v>2635</v>
      </c>
      <c r="H9856" t="s">
        <v>324</v>
      </c>
      <c r="I9856">
        <v>14</v>
      </c>
      <c r="J9856" s="3">
        <v>42</v>
      </c>
      <c r="K9856" t="s">
        <v>18</v>
      </c>
      <c r="L9856">
        <v>6104630000</v>
      </c>
      <c r="M9856">
        <v>30</v>
      </c>
      <c r="N9856">
        <f t="shared" si="153"/>
        <v>1260</v>
      </c>
    </row>
    <row r="9857" spans="1:14" x14ac:dyDescent="0.25">
      <c r="A9857">
        <v>80125228</v>
      </c>
      <c r="B9857">
        <v>801252282</v>
      </c>
      <c r="C9857">
        <v>10242075</v>
      </c>
      <c r="D9857" t="s">
        <v>14</v>
      </c>
      <c r="E9857" t="s">
        <v>2631</v>
      </c>
      <c r="F9857">
        <v>10242075007</v>
      </c>
      <c r="G9857" t="s">
        <v>2635</v>
      </c>
      <c r="H9857" t="s">
        <v>324</v>
      </c>
      <c r="I9857">
        <v>16</v>
      </c>
      <c r="J9857" s="3">
        <v>30</v>
      </c>
      <c r="K9857" t="s">
        <v>18</v>
      </c>
      <c r="L9857">
        <v>6104630000</v>
      </c>
      <c r="M9857">
        <v>30</v>
      </c>
      <c r="N9857">
        <f t="shared" si="153"/>
        <v>900</v>
      </c>
    </row>
    <row r="9858" spans="1:14" x14ac:dyDescent="0.25">
      <c r="A9858">
        <v>80125228</v>
      </c>
      <c r="B9858">
        <v>801252282</v>
      </c>
      <c r="C9858">
        <v>10236020</v>
      </c>
      <c r="D9858" t="s">
        <v>38</v>
      </c>
      <c r="E9858" t="s">
        <v>2631</v>
      </c>
      <c r="F9858">
        <v>10236020003</v>
      </c>
      <c r="G9858" t="s">
        <v>2636</v>
      </c>
      <c r="H9858" t="s">
        <v>2517</v>
      </c>
      <c r="I9858" t="s">
        <v>404</v>
      </c>
      <c r="J9858" s="3">
        <v>6</v>
      </c>
      <c r="K9858" t="s">
        <v>27</v>
      </c>
      <c r="L9858">
        <v>6110309900</v>
      </c>
      <c r="M9858">
        <v>30</v>
      </c>
      <c r="N9858">
        <f t="shared" ref="N9858:N9921" si="154">M9858*J9858</f>
        <v>180</v>
      </c>
    </row>
    <row r="9859" spans="1:14" x14ac:dyDescent="0.25">
      <c r="A9859">
        <v>80125228</v>
      </c>
      <c r="B9859">
        <v>801252282</v>
      </c>
      <c r="C9859">
        <v>10236277</v>
      </c>
      <c r="D9859" t="s">
        <v>14</v>
      </c>
      <c r="E9859" t="s">
        <v>2631</v>
      </c>
      <c r="F9859">
        <v>10236277002</v>
      </c>
      <c r="G9859" t="s">
        <v>2227</v>
      </c>
      <c r="H9859" t="s">
        <v>2514</v>
      </c>
      <c r="I9859">
        <v>44905</v>
      </c>
      <c r="J9859" s="3">
        <v>23</v>
      </c>
      <c r="K9859" t="s">
        <v>82</v>
      </c>
      <c r="L9859">
        <v>6110309900</v>
      </c>
      <c r="M9859">
        <v>15</v>
      </c>
      <c r="N9859">
        <f t="shared" si="154"/>
        <v>345</v>
      </c>
    </row>
    <row r="9860" spans="1:14" x14ac:dyDescent="0.25">
      <c r="A9860">
        <v>80125228</v>
      </c>
      <c r="B9860">
        <v>801252282</v>
      </c>
      <c r="C9860">
        <v>10246161</v>
      </c>
      <c r="D9860" t="s">
        <v>14</v>
      </c>
      <c r="E9860" t="s">
        <v>2631</v>
      </c>
      <c r="F9860">
        <v>10246161003</v>
      </c>
      <c r="G9860" t="s">
        <v>2637</v>
      </c>
      <c r="H9860" t="s">
        <v>75</v>
      </c>
      <c r="I9860">
        <v>6</v>
      </c>
      <c r="J9860" s="3">
        <v>11</v>
      </c>
      <c r="K9860" t="s">
        <v>27</v>
      </c>
      <c r="L9860">
        <v>6204420090</v>
      </c>
      <c r="M9860">
        <v>38</v>
      </c>
      <c r="N9860">
        <f t="shared" si="154"/>
        <v>418</v>
      </c>
    </row>
    <row r="9861" spans="1:14" x14ac:dyDescent="0.25">
      <c r="A9861">
        <v>80125228</v>
      </c>
      <c r="B9861">
        <v>801252282</v>
      </c>
      <c r="C9861">
        <v>10246161</v>
      </c>
      <c r="D9861" t="s">
        <v>14</v>
      </c>
      <c r="E9861" t="s">
        <v>2631</v>
      </c>
      <c r="F9861">
        <v>10246161004</v>
      </c>
      <c r="G9861" t="s">
        <v>2637</v>
      </c>
      <c r="H9861" t="s">
        <v>75</v>
      </c>
      <c r="I9861">
        <v>8</v>
      </c>
      <c r="J9861" s="3">
        <v>31</v>
      </c>
      <c r="K9861" t="s">
        <v>27</v>
      </c>
      <c r="L9861">
        <v>6204420090</v>
      </c>
      <c r="M9861">
        <v>38</v>
      </c>
      <c r="N9861">
        <f t="shared" si="154"/>
        <v>1178</v>
      </c>
    </row>
    <row r="9862" spans="1:14" x14ac:dyDescent="0.25">
      <c r="A9862">
        <v>80125228</v>
      </c>
      <c r="B9862">
        <v>801252282</v>
      </c>
      <c r="C9862">
        <v>10246161</v>
      </c>
      <c r="D9862" t="s">
        <v>14</v>
      </c>
      <c r="E9862" t="s">
        <v>2631</v>
      </c>
      <c r="F9862">
        <v>10246161005</v>
      </c>
      <c r="G9862" t="s">
        <v>2637</v>
      </c>
      <c r="H9862" t="s">
        <v>75</v>
      </c>
      <c r="I9862">
        <v>10</v>
      </c>
      <c r="J9862" s="3">
        <v>36</v>
      </c>
      <c r="K9862" t="s">
        <v>27</v>
      </c>
      <c r="L9862">
        <v>6204420090</v>
      </c>
      <c r="M9862">
        <v>38</v>
      </c>
      <c r="N9862">
        <f t="shared" si="154"/>
        <v>1368</v>
      </c>
    </row>
    <row r="9863" spans="1:14" x14ac:dyDescent="0.25">
      <c r="A9863">
        <v>80125228</v>
      </c>
      <c r="B9863">
        <v>801252282</v>
      </c>
      <c r="C9863">
        <v>10246161</v>
      </c>
      <c r="D9863" t="s">
        <v>14</v>
      </c>
      <c r="E9863" t="s">
        <v>2631</v>
      </c>
      <c r="F9863">
        <v>10246161006</v>
      </c>
      <c r="G9863" t="s">
        <v>2637</v>
      </c>
      <c r="H9863" t="s">
        <v>75</v>
      </c>
      <c r="I9863">
        <v>12</v>
      </c>
      <c r="J9863" s="3">
        <v>20</v>
      </c>
      <c r="K9863" t="s">
        <v>27</v>
      </c>
      <c r="L9863">
        <v>6204420090</v>
      </c>
      <c r="M9863">
        <v>38</v>
      </c>
      <c r="N9863">
        <f t="shared" si="154"/>
        <v>760</v>
      </c>
    </row>
    <row r="9864" spans="1:14" x14ac:dyDescent="0.25">
      <c r="A9864">
        <v>80125228</v>
      </c>
      <c r="B9864">
        <v>801252282</v>
      </c>
      <c r="C9864">
        <v>10246161</v>
      </c>
      <c r="D9864" t="s">
        <v>14</v>
      </c>
      <c r="E9864" t="s">
        <v>2631</v>
      </c>
      <c r="F9864">
        <v>10246161007</v>
      </c>
      <c r="G9864" t="s">
        <v>2637</v>
      </c>
      <c r="H9864" t="s">
        <v>75</v>
      </c>
      <c r="I9864">
        <v>14</v>
      </c>
      <c r="J9864" s="3">
        <v>15</v>
      </c>
      <c r="K9864" t="s">
        <v>27</v>
      </c>
      <c r="L9864">
        <v>6204420090</v>
      </c>
      <c r="M9864">
        <v>38</v>
      </c>
      <c r="N9864">
        <f t="shared" si="154"/>
        <v>570</v>
      </c>
    </row>
    <row r="9865" spans="1:14" x14ac:dyDescent="0.25">
      <c r="A9865">
        <v>80125228</v>
      </c>
      <c r="B9865">
        <v>801252282</v>
      </c>
      <c r="C9865">
        <v>10246161</v>
      </c>
      <c r="D9865" t="s">
        <v>14</v>
      </c>
      <c r="E9865" t="s">
        <v>2631</v>
      </c>
      <c r="F9865">
        <v>10246161008</v>
      </c>
      <c r="G9865" t="s">
        <v>2637</v>
      </c>
      <c r="H9865" t="s">
        <v>75</v>
      </c>
      <c r="I9865">
        <v>16</v>
      </c>
      <c r="J9865" s="3">
        <v>8</v>
      </c>
      <c r="K9865" t="s">
        <v>27</v>
      </c>
      <c r="L9865">
        <v>6204420090</v>
      </c>
      <c r="M9865">
        <v>38</v>
      </c>
      <c r="N9865">
        <f t="shared" si="154"/>
        <v>304</v>
      </c>
    </row>
    <row r="9866" spans="1:14" x14ac:dyDescent="0.25">
      <c r="A9866">
        <v>80125228</v>
      </c>
      <c r="B9866">
        <v>801252282</v>
      </c>
      <c r="C9866">
        <v>10278562</v>
      </c>
      <c r="D9866" t="s">
        <v>38</v>
      </c>
      <c r="E9866" t="s">
        <v>2631</v>
      </c>
      <c r="F9866">
        <v>10278562001</v>
      </c>
      <c r="G9866" t="s">
        <v>2638</v>
      </c>
      <c r="H9866" t="s">
        <v>150</v>
      </c>
      <c r="I9866">
        <v>4</v>
      </c>
      <c r="J9866" s="3">
        <v>6</v>
      </c>
      <c r="K9866" t="s">
        <v>27</v>
      </c>
      <c r="L9866">
        <v>6204520090</v>
      </c>
      <c r="M9866">
        <v>24</v>
      </c>
      <c r="N9866">
        <f t="shared" si="154"/>
        <v>144</v>
      </c>
    </row>
    <row r="9867" spans="1:14" x14ac:dyDescent="0.25">
      <c r="A9867">
        <v>80125228</v>
      </c>
      <c r="B9867">
        <v>801252282</v>
      </c>
      <c r="C9867">
        <v>10278562</v>
      </c>
      <c r="D9867" t="s">
        <v>38</v>
      </c>
      <c r="E9867" t="s">
        <v>2631</v>
      </c>
      <c r="F9867">
        <v>10278562005</v>
      </c>
      <c r="G9867" t="s">
        <v>2638</v>
      </c>
      <c r="H9867" t="s">
        <v>150</v>
      </c>
      <c r="I9867">
        <v>12</v>
      </c>
      <c r="J9867" s="3">
        <v>8</v>
      </c>
      <c r="K9867" t="s">
        <v>27</v>
      </c>
      <c r="L9867">
        <v>6204520090</v>
      </c>
      <c r="M9867">
        <v>24</v>
      </c>
      <c r="N9867">
        <f t="shared" si="154"/>
        <v>192</v>
      </c>
    </row>
    <row r="9868" spans="1:14" x14ac:dyDescent="0.25">
      <c r="A9868">
        <v>80125228</v>
      </c>
      <c r="B9868">
        <v>801252282</v>
      </c>
      <c r="C9868">
        <v>10292233</v>
      </c>
      <c r="E9868" t="s">
        <v>2631</v>
      </c>
      <c r="F9868">
        <v>10292233002</v>
      </c>
      <c r="G9868" t="s">
        <v>2639</v>
      </c>
      <c r="H9868" t="s">
        <v>30</v>
      </c>
      <c r="I9868">
        <v>6</v>
      </c>
      <c r="J9868" s="3">
        <v>40</v>
      </c>
      <c r="K9868" t="e">
        <v>#N/A</v>
      </c>
      <c r="N9868">
        <f t="shared" si="154"/>
        <v>0</v>
      </c>
    </row>
    <row r="9869" spans="1:14" x14ac:dyDescent="0.25">
      <c r="A9869">
        <v>80125228</v>
      </c>
      <c r="B9869">
        <v>801252282</v>
      </c>
      <c r="C9869">
        <v>10292233</v>
      </c>
      <c r="E9869" t="s">
        <v>2631</v>
      </c>
      <c r="F9869">
        <v>10292233004</v>
      </c>
      <c r="G9869" t="s">
        <v>2639</v>
      </c>
      <c r="H9869" t="s">
        <v>30</v>
      </c>
      <c r="I9869">
        <v>10</v>
      </c>
      <c r="J9869" s="3">
        <v>32</v>
      </c>
      <c r="K9869" t="e">
        <v>#N/A</v>
      </c>
      <c r="N9869">
        <f t="shared" si="154"/>
        <v>0</v>
      </c>
    </row>
    <row r="9870" spans="1:14" x14ac:dyDescent="0.25">
      <c r="A9870">
        <v>80125228</v>
      </c>
      <c r="B9870">
        <v>801252282</v>
      </c>
      <c r="C9870">
        <v>10292233</v>
      </c>
      <c r="E9870" t="s">
        <v>2631</v>
      </c>
      <c r="F9870">
        <v>10292233005</v>
      </c>
      <c r="G9870" t="s">
        <v>2639</v>
      </c>
      <c r="H9870" t="s">
        <v>30</v>
      </c>
      <c r="I9870">
        <v>12</v>
      </c>
      <c r="J9870" s="3">
        <v>24</v>
      </c>
      <c r="K9870" t="e">
        <v>#N/A</v>
      </c>
      <c r="N9870">
        <f t="shared" si="154"/>
        <v>0</v>
      </c>
    </row>
    <row r="9871" spans="1:14" x14ac:dyDescent="0.25">
      <c r="A9871">
        <v>80125228</v>
      </c>
      <c r="B9871">
        <v>801252282</v>
      </c>
      <c r="C9871">
        <v>10292233</v>
      </c>
      <c r="E9871" t="s">
        <v>2631</v>
      </c>
      <c r="F9871">
        <v>10292233006</v>
      </c>
      <c r="G9871" t="s">
        <v>2639</v>
      </c>
      <c r="H9871" t="s">
        <v>30</v>
      </c>
      <c r="I9871">
        <v>14</v>
      </c>
      <c r="J9871" s="3">
        <v>15</v>
      </c>
      <c r="K9871" t="e">
        <v>#N/A</v>
      </c>
      <c r="N9871">
        <f t="shared" si="154"/>
        <v>0</v>
      </c>
    </row>
    <row r="9872" spans="1:14" x14ac:dyDescent="0.25">
      <c r="A9872">
        <v>80125228</v>
      </c>
      <c r="B9872">
        <v>801252283</v>
      </c>
      <c r="C9872">
        <v>10259888</v>
      </c>
      <c r="D9872" t="s">
        <v>14</v>
      </c>
      <c r="E9872" t="s">
        <v>2631</v>
      </c>
      <c r="F9872">
        <v>10259888005</v>
      </c>
      <c r="G9872" t="s">
        <v>2640</v>
      </c>
      <c r="H9872" t="s">
        <v>75</v>
      </c>
      <c r="I9872">
        <v>12</v>
      </c>
      <c r="J9872" s="3">
        <v>8</v>
      </c>
      <c r="K9872" t="s">
        <v>18</v>
      </c>
      <c r="L9872">
        <v>6104430000</v>
      </c>
      <c r="M9872">
        <v>22</v>
      </c>
      <c r="N9872">
        <f t="shared" si="154"/>
        <v>176</v>
      </c>
    </row>
    <row r="9873" spans="1:14" x14ac:dyDescent="0.25">
      <c r="A9873">
        <v>80125228</v>
      </c>
      <c r="B9873">
        <v>801252283</v>
      </c>
      <c r="C9873">
        <v>10262234</v>
      </c>
      <c r="D9873" t="s">
        <v>38</v>
      </c>
      <c r="E9873" t="s">
        <v>2631</v>
      </c>
      <c r="F9873">
        <v>10262234002</v>
      </c>
      <c r="G9873" t="s">
        <v>2641</v>
      </c>
      <c r="H9873" t="s">
        <v>2505</v>
      </c>
      <c r="I9873">
        <v>6</v>
      </c>
      <c r="J9873" s="3">
        <v>1</v>
      </c>
      <c r="K9873" t="s">
        <v>27</v>
      </c>
      <c r="L9873">
        <v>6204623190</v>
      </c>
      <c r="M9873">
        <v>32</v>
      </c>
      <c r="N9873">
        <f t="shared" si="154"/>
        <v>32</v>
      </c>
    </row>
    <row r="9874" spans="1:14" x14ac:dyDescent="0.25">
      <c r="A9874">
        <v>80125228</v>
      </c>
      <c r="B9874">
        <v>801252283</v>
      </c>
      <c r="C9874">
        <v>10262234</v>
      </c>
      <c r="D9874" t="s">
        <v>38</v>
      </c>
      <c r="E9874" t="s">
        <v>2631</v>
      </c>
      <c r="F9874">
        <v>10262234003</v>
      </c>
      <c r="G9874" t="s">
        <v>2641</v>
      </c>
      <c r="H9874" t="s">
        <v>2505</v>
      </c>
      <c r="I9874">
        <v>8</v>
      </c>
      <c r="J9874" s="3">
        <v>7</v>
      </c>
      <c r="K9874" t="s">
        <v>27</v>
      </c>
      <c r="L9874">
        <v>6204623190</v>
      </c>
      <c r="M9874">
        <v>32</v>
      </c>
      <c r="N9874">
        <f t="shared" si="154"/>
        <v>224</v>
      </c>
    </row>
    <row r="9875" spans="1:14" x14ac:dyDescent="0.25">
      <c r="A9875">
        <v>80125228</v>
      </c>
      <c r="B9875">
        <v>801252283</v>
      </c>
      <c r="C9875">
        <v>10262234</v>
      </c>
      <c r="D9875" t="s">
        <v>38</v>
      </c>
      <c r="E9875" t="s">
        <v>2631</v>
      </c>
      <c r="F9875">
        <v>10262234004</v>
      </c>
      <c r="G9875" t="s">
        <v>2641</v>
      </c>
      <c r="H9875" t="s">
        <v>2505</v>
      </c>
      <c r="I9875">
        <v>10</v>
      </c>
      <c r="J9875" s="3">
        <v>8</v>
      </c>
      <c r="K9875" t="s">
        <v>27</v>
      </c>
      <c r="L9875">
        <v>6204623190</v>
      </c>
      <c r="M9875">
        <v>32</v>
      </c>
      <c r="N9875">
        <f t="shared" si="154"/>
        <v>256</v>
      </c>
    </row>
    <row r="9876" spans="1:14" x14ac:dyDescent="0.25">
      <c r="A9876">
        <v>80125228</v>
      </c>
      <c r="B9876">
        <v>801252283</v>
      </c>
      <c r="C9876">
        <v>10262234</v>
      </c>
      <c r="D9876" t="s">
        <v>38</v>
      </c>
      <c r="E9876" t="s">
        <v>2631</v>
      </c>
      <c r="F9876">
        <v>10262234005</v>
      </c>
      <c r="G9876" t="s">
        <v>2641</v>
      </c>
      <c r="H9876" t="s">
        <v>2505</v>
      </c>
      <c r="I9876">
        <v>12</v>
      </c>
      <c r="J9876" s="3">
        <v>3</v>
      </c>
      <c r="K9876" t="s">
        <v>27</v>
      </c>
      <c r="L9876">
        <v>6204623190</v>
      </c>
      <c r="M9876">
        <v>32</v>
      </c>
      <c r="N9876">
        <f t="shared" si="154"/>
        <v>96</v>
      </c>
    </row>
    <row r="9877" spans="1:14" x14ac:dyDescent="0.25">
      <c r="A9877">
        <v>80125228</v>
      </c>
      <c r="B9877">
        <v>801252283</v>
      </c>
      <c r="C9877">
        <v>10262234</v>
      </c>
      <c r="D9877" t="s">
        <v>38</v>
      </c>
      <c r="E9877" t="s">
        <v>2631</v>
      </c>
      <c r="F9877">
        <v>10262234006</v>
      </c>
      <c r="G9877" t="s">
        <v>2641</v>
      </c>
      <c r="H9877" t="s">
        <v>2505</v>
      </c>
      <c r="I9877">
        <v>14</v>
      </c>
      <c r="J9877" s="3">
        <v>1</v>
      </c>
      <c r="K9877" t="s">
        <v>27</v>
      </c>
      <c r="L9877">
        <v>6204623190</v>
      </c>
      <c r="M9877">
        <v>32</v>
      </c>
      <c r="N9877">
        <f t="shared" si="154"/>
        <v>32</v>
      </c>
    </row>
    <row r="9878" spans="1:14" x14ac:dyDescent="0.25">
      <c r="A9878">
        <v>80125228</v>
      </c>
      <c r="B9878">
        <v>801252283</v>
      </c>
      <c r="C9878">
        <v>10262235</v>
      </c>
      <c r="D9878" t="s">
        <v>38</v>
      </c>
      <c r="E9878" t="s">
        <v>2631</v>
      </c>
      <c r="F9878">
        <v>10262235002</v>
      </c>
      <c r="G9878" t="s">
        <v>2641</v>
      </c>
      <c r="H9878" t="s">
        <v>2505</v>
      </c>
      <c r="I9878">
        <v>6</v>
      </c>
      <c r="J9878" s="3">
        <v>1</v>
      </c>
      <c r="K9878" t="s">
        <v>27</v>
      </c>
      <c r="L9878">
        <v>6204623190</v>
      </c>
      <c r="M9878">
        <v>30</v>
      </c>
      <c r="N9878">
        <f t="shared" si="154"/>
        <v>30</v>
      </c>
    </row>
    <row r="9879" spans="1:14" x14ac:dyDescent="0.25">
      <c r="A9879">
        <v>80125228</v>
      </c>
      <c r="B9879">
        <v>801252283</v>
      </c>
      <c r="C9879">
        <v>10262235</v>
      </c>
      <c r="D9879" t="s">
        <v>38</v>
      </c>
      <c r="E9879" t="s">
        <v>2631</v>
      </c>
      <c r="F9879">
        <v>10262235003</v>
      </c>
      <c r="G9879" t="s">
        <v>2641</v>
      </c>
      <c r="H9879" t="s">
        <v>2505</v>
      </c>
      <c r="I9879">
        <v>8</v>
      </c>
      <c r="J9879" s="3">
        <v>8</v>
      </c>
      <c r="K9879" t="s">
        <v>27</v>
      </c>
      <c r="L9879">
        <v>6204623190</v>
      </c>
      <c r="M9879">
        <v>30</v>
      </c>
      <c r="N9879">
        <f t="shared" si="154"/>
        <v>240</v>
      </c>
    </row>
    <row r="9880" spans="1:14" x14ac:dyDescent="0.25">
      <c r="A9880">
        <v>80125228</v>
      </c>
      <c r="B9880">
        <v>801252283</v>
      </c>
      <c r="C9880">
        <v>10262235</v>
      </c>
      <c r="D9880" t="s">
        <v>38</v>
      </c>
      <c r="E9880" t="s">
        <v>2631</v>
      </c>
      <c r="F9880">
        <v>10262235004</v>
      </c>
      <c r="G9880" t="s">
        <v>2641</v>
      </c>
      <c r="H9880" t="s">
        <v>2505</v>
      </c>
      <c r="I9880">
        <v>10</v>
      </c>
      <c r="J9880" s="3">
        <v>7</v>
      </c>
      <c r="K9880" t="s">
        <v>27</v>
      </c>
      <c r="L9880">
        <v>6204623190</v>
      </c>
      <c r="M9880">
        <v>30</v>
      </c>
      <c r="N9880">
        <f t="shared" si="154"/>
        <v>210</v>
      </c>
    </row>
    <row r="9881" spans="1:14" x14ac:dyDescent="0.25">
      <c r="A9881">
        <v>80125228</v>
      </c>
      <c r="B9881">
        <v>801252283</v>
      </c>
      <c r="C9881">
        <v>10262235</v>
      </c>
      <c r="D9881" t="s">
        <v>38</v>
      </c>
      <c r="E9881" t="s">
        <v>2631</v>
      </c>
      <c r="F9881">
        <v>10262235005</v>
      </c>
      <c r="G9881" t="s">
        <v>2641</v>
      </c>
      <c r="H9881" t="s">
        <v>2505</v>
      </c>
      <c r="I9881">
        <v>12</v>
      </c>
      <c r="J9881" s="3">
        <v>3</v>
      </c>
      <c r="K9881" t="s">
        <v>27</v>
      </c>
      <c r="L9881">
        <v>6204623190</v>
      </c>
      <c r="M9881">
        <v>30</v>
      </c>
      <c r="N9881">
        <f t="shared" si="154"/>
        <v>90</v>
      </c>
    </row>
    <row r="9882" spans="1:14" x14ac:dyDescent="0.25">
      <c r="A9882">
        <v>80125228</v>
      </c>
      <c r="B9882">
        <v>801252283</v>
      </c>
      <c r="C9882">
        <v>10262235</v>
      </c>
      <c r="D9882" t="s">
        <v>38</v>
      </c>
      <c r="E9882" t="s">
        <v>2631</v>
      </c>
      <c r="F9882">
        <v>10262235006</v>
      </c>
      <c r="G9882" t="s">
        <v>2641</v>
      </c>
      <c r="H9882" t="s">
        <v>2505</v>
      </c>
      <c r="I9882">
        <v>14</v>
      </c>
      <c r="J9882" s="3">
        <v>1</v>
      </c>
      <c r="K9882" t="s">
        <v>27</v>
      </c>
      <c r="L9882">
        <v>6204623190</v>
      </c>
      <c r="M9882">
        <v>30</v>
      </c>
      <c r="N9882">
        <f t="shared" si="154"/>
        <v>30</v>
      </c>
    </row>
    <row r="9883" spans="1:14" x14ac:dyDescent="0.25">
      <c r="A9883">
        <v>80125228</v>
      </c>
      <c r="B9883">
        <v>801252283</v>
      </c>
      <c r="C9883">
        <v>10273387</v>
      </c>
      <c r="D9883" t="s">
        <v>14</v>
      </c>
      <c r="E9883" t="s">
        <v>2631</v>
      </c>
      <c r="F9883">
        <v>10273387005</v>
      </c>
      <c r="G9883" t="s">
        <v>2642</v>
      </c>
      <c r="H9883" t="s">
        <v>30</v>
      </c>
      <c r="I9883">
        <v>12</v>
      </c>
      <c r="J9883" s="3">
        <v>1</v>
      </c>
      <c r="K9883" t="s">
        <v>27</v>
      </c>
      <c r="L9883">
        <v>6206400000</v>
      </c>
      <c r="M9883">
        <v>22</v>
      </c>
      <c r="N9883">
        <f t="shared" si="154"/>
        <v>22</v>
      </c>
    </row>
    <row r="9884" spans="1:14" x14ac:dyDescent="0.25">
      <c r="A9884">
        <v>80125228</v>
      </c>
      <c r="B9884">
        <v>801252283</v>
      </c>
      <c r="C9884">
        <v>10273387</v>
      </c>
      <c r="D9884" t="s">
        <v>14</v>
      </c>
      <c r="E9884" t="s">
        <v>2631</v>
      </c>
      <c r="F9884">
        <v>10273387007</v>
      </c>
      <c r="G9884" t="s">
        <v>2642</v>
      </c>
      <c r="H9884" t="s">
        <v>30</v>
      </c>
      <c r="I9884">
        <v>16</v>
      </c>
      <c r="J9884" s="3">
        <v>1</v>
      </c>
      <c r="K9884" t="s">
        <v>27</v>
      </c>
      <c r="L9884">
        <v>6206400000</v>
      </c>
      <c r="M9884">
        <v>22</v>
      </c>
      <c r="N9884">
        <f t="shared" si="154"/>
        <v>22</v>
      </c>
    </row>
    <row r="9885" spans="1:14" x14ac:dyDescent="0.25">
      <c r="A9885">
        <v>80125228</v>
      </c>
      <c r="B9885">
        <v>801252283</v>
      </c>
      <c r="C9885">
        <v>10292233</v>
      </c>
      <c r="E9885" t="s">
        <v>2631</v>
      </c>
      <c r="F9885">
        <v>10292233002</v>
      </c>
      <c r="G9885" t="s">
        <v>2639</v>
      </c>
      <c r="H9885" t="s">
        <v>30</v>
      </c>
      <c r="I9885">
        <v>6</v>
      </c>
      <c r="J9885" s="3">
        <v>26</v>
      </c>
      <c r="K9885" t="e">
        <v>#N/A</v>
      </c>
      <c r="N9885">
        <f t="shared" si="154"/>
        <v>0</v>
      </c>
    </row>
    <row r="9886" spans="1:14" x14ac:dyDescent="0.25">
      <c r="A9886">
        <v>80125228</v>
      </c>
      <c r="B9886">
        <v>801252283</v>
      </c>
      <c r="C9886">
        <v>10292233</v>
      </c>
      <c r="E9886" t="s">
        <v>2631</v>
      </c>
      <c r="F9886">
        <v>10292233003</v>
      </c>
      <c r="G9886" t="s">
        <v>2639</v>
      </c>
      <c r="H9886" t="s">
        <v>30</v>
      </c>
      <c r="I9886">
        <v>8</v>
      </c>
      <c r="J9886" s="3">
        <v>120</v>
      </c>
      <c r="K9886" t="e">
        <v>#N/A</v>
      </c>
      <c r="N9886">
        <f t="shared" si="154"/>
        <v>0</v>
      </c>
    </row>
    <row r="9887" spans="1:14" x14ac:dyDescent="0.25">
      <c r="A9887">
        <v>80125228</v>
      </c>
      <c r="B9887">
        <v>801252283</v>
      </c>
      <c r="C9887">
        <v>10292233</v>
      </c>
      <c r="E9887" t="s">
        <v>2631</v>
      </c>
      <c r="F9887">
        <v>10292233004</v>
      </c>
      <c r="G9887" t="s">
        <v>2639</v>
      </c>
      <c r="H9887" t="s">
        <v>30</v>
      </c>
      <c r="I9887">
        <v>10</v>
      </c>
      <c r="J9887" s="3">
        <v>40</v>
      </c>
      <c r="K9887" t="e">
        <v>#N/A</v>
      </c>
      <c r="N9887">
        <f t="shared" si="154"/>
        <v>0</v>
      </c>
    </row>
    <row r="9888" spans="1:14" x14ac:dyDescent="0.25">
      <c r="A9888">
        <v>80125228</v>
      </c>
      <c r="B9888">
        <v>801252283</v>
      </c>
      <c r="C9888">
        <v>10233294</v>
      </c>
      <c r="D9888" t="s">
        <v>31</v>
      </c>
      <c r="E9888" t="s">
        <v>2631</v>
      </c>
      <c r="F9888">
        <v>10233294002</v>
      </c>
      <c r="G9888" t="s">
        <v>2643</v>
      </c>
      <c r="H9888" t="s">
        <v>75</v>
      </c>
      <c r="I9888">
        <v>6</v>
      </c>
      <c r="J9888" s="3">
        <v>35</v>
      </c>
      <c r="K9888" t="s">
        <v>21</v>
      </c>
      <c r="L9888">
        <v>6104440000</v>
      </c>
      <c r="M9888">
        <v>16</v>
      </c>
      <c r="N9888">
        <f t="shared" si="154"/>
        <v>560</v>
      </c>
    </row>
    <row r="9889" spans="1:14" x14ac:dyDescent="0.25">
      <c r="A9889">
        <v>80125228</v>
      </c>
      <c r="B9889">
        <v>801252283</v>
      </c>
      <c r="C9889">
        <v>10233294</v>
      </c>
      <c r="D9889" t="s">
        <v>31</v>
      </c>
      <c r="E9889" t="s">
        <v>2631</v>
      </c>
      <c r="F9889">
        <v>10233294003</v>
      </c>
      <c r="G9889" t="s">
        <v>2643</v>
      </c>
      <c r="H9889" t="s">
        <v>75</v>
      </c>
      <c r="I9889">
        <v>8</v>
      </c>
      <c r="J9889" s="3">
        <v>80</v>
      </c>
      <c r="K9889" t="s">
        <v>21</v>
      </c>
      <c r="L9889">
        <v>6104440000</v>
      </c>
      <c r="M9889">
        <v>16</v>
      </c>
      <c r="N9889">
        <f t="shared" si="154"/>
        <v>1280</v>
      </c>
    </row>
    <row r="9890" spans="1:14" x14ac:dyDescent="0.25">
      <c r="A9890">
        <v>80125228</v>
      </c>
      <c r="B9890">
        <v>801252283</v>
      </c>
      <c r="C9890">
        <v>10233294</v>
      </c>
      <c r="D9890" t="s">
        <v>31</v>
      </c>
      <c r="E9890" t="s">
        <v>2631</v>
      </c>
      <c r="F9890">
        <v>10233294004</v>
      </c>
      <c r="G9890" t="s">
        <v>2643</v>
      </c>
      <c r="H9890" t="s">
        <v>75</v>
      </c>
      <c r="I9890">
        <v>10</v>
      </c>
      <c r="J9890" s="3">
        <v>105</v>
      </c>
      <c r="K9890" t="s">
        <v>21</v>
      </c>
      <c r="L9890">
        <v>6104440000</v>
      </c>
      <c r="M9890">
        <v>16</v>
      </c>
      <c r="N9890">
        <f t="shared" si="154"/>
        <v>1680</v>
      </c>
    </row>
    <row r="9891" spans="1:14" x14ac:dyDescent="0.25">
      <c r="A9891">
        <v>80125228</v>
      </c>
      <c r="B9891">
        <v>801252283</v>
      </c>
      <c r="C9891">
        <v>10233294</v>
      </c>
      <c r="D9891" t="s">
        <v>31</v>
      </c>
      <c r="E9891" t="s">
        <v>2631</v>
      </c>
      <c r="F9891">
        <v>10233294005</v>
      </c>
      <c r="G9891" t="s">
        <v>2643</v>
      </c>
      <c r="H9891" t="s">
        <v>75</v>
      </c>
      <c r="I9891">
        <v>12</v>
      </c>
      <c r="J9891" s="3">
        <v>44</v>
      </c>
      <c r="K9891" t="s">
        <v>21</v>
      </c>
      <c r="L9891">
        <v>6104440000</v>
      </c>
      <c r="M9891">
        <v>16</v>
      </c>
      <c r="N9891">
        <f t="shared" si="154"/>
        <v>704</v>
      </c>
    </row>
    <row r="9892" spans="1:14" x14ac:dyDescent="0.25">
      <c r="A9892">
        <v>80125228</v>
      </c>
      <c r="B9892">
        <v>801252283</v>
      </c>
      <c r="C9892">
        <v>10236277</v>
      </c>
      <c r="D9892" t="s">
        <v>14</v>
      </c>
      <c r="E9892" t="s">
        <v>2631</v>
      </c>
      <c r="F9892">
        <v>10236277004</v>
      </c>
      <c r="G9892" t="s">
        <v>2227</v>
      </c>
      <c r="H9892" t="s">
        <v>2514</v>
      </c>
      <c r="I9892">
        <v>18</v>
      </c>
      <c r="J9892" s="3">
        <v>1</v>
      </c>
      <c r="K9892" t="s">
        <v>82</v>
      </c>
      <c r="L9892">
        <v>6110309900</v>
      </c>
      <c r="M9892">
        <v>15</v>
      </c>
      <c r="N9892">
        <f t="shared" si="154"/>
        <v>15</v>
      </c>
    </row>
    <row r="9893" spans="1:14" x14ac:dyDescent="0.25">
      <c r="A9893">
        <v>80125228</v>
      </c>
      <c r="B9893">
        <v>801252283</v>
      </c>
      <c r="C9893">
        <v>10242075</v>
      </c>
      <c r="D9893" t="s">
        <v>14</v>
      </c>
      <c r="E9893" t="s">
        <v>2631</v>
      </c>
      <c r="F9893">
        <v>10242075003</v>
      </c>
      <c r="G9893" t="s">
        <v>2635</v>
      </c>
      <c r="H9893" t="s">
        <v>324</v>
      </c>
      <c r="I9893">
        <v>8</v>
      </c>
      <c r="J9893" s="3">
        <v>17</v>
      </c>
      <c r="K9893" t="s">
        <v>18</v>
      </c>
      <c r="L9893">
        <v>6104630000</v>
      </c>
      <c r="M9893">
        <v>30</v>
      </c>
      <c r="N9893">
        <f t="shared" si="154"/>
        <v>510</v>
      </c>
    </row>
    <row r="9894" spans="1:14" x14ac:dyDescent="0.25">
      <c r="A9894">
        <v>80125228</v>
      </c>
      <c r="B9894">
        <v>801252283</v>
      </c>
      <c r="C9894">
        <v>10251765</v>
      </c>
      <c r="D9894" t="s">
        <v>14</v>
      </c>
      <c r="E9894" t="s">
        <v>2631</v>
      </c>
      <c r="F9894">
        <v>10251765011</v>
      </c>
      <c r="G9894" t="s">
        <v>2644</v>
      </c>
      <c r="H9894" t="s">
        <v>2505</v>
      </c>
      <c r="I9894">
        <v>8</v>
      </c>
      <c r="J9894" s="3">
        <v>21</v>
      </c>
      <c r="K9894" t="s">
        <v>18</v>
      </c>
      <c r="L9894">
        <v>6204623190</v>
      </c>
      <c r="M9894">
        <v>30</v>
      </c>
      <c r="N9894">
        <f t="shared" si="154"/>
        <v>630</v>
      </c>
    </row>
    <row r="9895" spans="1:14" x14ac:dyDescent="0.25">
      <c r="A9895">
        <v>80125228</v>
      </c>
      <c r="B9895">
        <v>801252283</v>
      </c>
      <c r="C9895">
        <v>10251765</v>
      </c>
      <c r="D9895" t="s">
        <v>14</v>
      </c>
      <c r="E9895" t="s">
        <v>2631</v>
      </c>
      <c r="F9895">
        <v>10251765012</v>
      </c>
      <c r="G9895" t="s">
        <v>2644</v>
      </c>
      <c r="H9895" t="s">
        <v>2505</v>
      </c>
      <c r="I9895">
        <v>10</v>
      </c>
      <c r="J9895" s="3">
        <v>24</v>
      </c>
      <c r="K9895" t="s">
        <v>18</v>
      </c>
      <c r="L9895">
        <v>6204623190</v>
      </c>
      <c r="M9895">
        <v>30</v>
      </c>
      <c r="N9895">
        <f t="shared" si="154"/>
        <v>720</v>
      </c>
    </row>
    <row r="9896" spans="1:14" x14ac:dyDescent="0.25">
      <c r="A9896">
        <v>80125228</v>
      </c>
      <c r="B9896">
        <v>801252283</v>
      </c>
      <c r="C9896">
        <v>10251765</v>
      </c>
      <c r="D9896" t="s">
        <v>14</v>
      </c>
      <c r="E9896" t="s">
        <v>2631</v>
      </c>
      <c r="F9896">
        <v>10251765014</v>
      </c>
      <c r="G9896" t="s">
        <v>2644</v>
      </c>
      <c r="H9896" t="s">
        <v>2505</v>
      </c>
      <c r="I9896">
        <v>14</v>
      </c>
      <c r="J9896" s="3">
        <v>29</v>
      </c>
      <c r="K9896" t="s">
        <v>18</v>
      </c>
      <c r="L9896">
        <v>6204623190</v>
      </c>
      <c r="M9896">
        <v>30</v>
      </c>
      <c r="N9896">
        <f t="shared" si="154"/>
        <v>870</v>
      </c>
    </row>
    <row r="9897" spans="1:14" x14ac:dyDescent="0.25">
      <c r="A9897">
        <v>80125228</v>
      </c>
      <c r="B9897">
        <v>801252283</v>
      </c>
      <c r="C9897">
        <v>10251779</v>
      </c>
      <c r="D9897" t="s">
        <v>38</v>
      </c>
      <c r="E9897" t="s">
        <v>2631</v>
      </c>
      <c r="F9897">
        <v>10251779003</v>
      </c>
      <c r="G9897" t="s">
        <v>2645</v>
      </c>
      <c r="H9897" t="s">
        <v>2505</v>
      </c>
      <c r="I9897">
        <v>8</v>
      </c>
      <c r="J9897" s="3">
        <v>25</v>
      </c>
      <c r="K9897" t="s">
        <v>18</v>
      </c>
      <c r="L9897">
        <v>6204623190</v>
      </c>
      <c r="M9897">
        <v>22</v>
      </c>
      <c r="N9897">
        <f t="shared" si="154"/>
        <v>550</v>
      </c>
    </row>
    <row r="9898" spans="1:14" x14ac:dyDescent="0.25">
      <c r="A9898">
        <v>80125228</v>
      </c>
      <c r="B9898">
        <v>801252283</v>
      </c>
      <c r="C9898">
        <v>10254228</v>
      </c>
      <c r="D9898" t="s">
        <v>38</v>
      </c>
      <c r="E9898" t="s">
        <v>2631</v>
      </c>
      <c r="F9898">
        <v>10254228004</v>
      </c>
      <c r="G9898" t="s">
        <v>2511</v>
      </c>
      <c r="H9898" t="s">
        <v>75</v>
      </c>
      <c r="I9898">
        <v>18</v>
      </c>
      <c r="J9898" s="3">
        <v>26</v>
      </c>
      <c r="K9898" t="s">
        <v>82</v>
      </c>
      <c r="L9898">
        <v>6104430000</v>
      </c>
      <c r="M9898">
        <v>18</v>
      </c>
      <c r="N9898">
        <f t="shared" si="154"/>
        <v>468</v>
      </c>
    </row>
    <row r="9899" spans="1:14" x14ac:dyDescent="0.25">
      <c r="A9899">
        <v>80125228</v>
      </c>
      <c r="B9899">
        <v>801252283</v>
      </c>
      <c r="C9899">
        <v>10195345</v>
      </c>
      <c r="D9899" t="s">
        <v>31</v>
      </c>
      <c r="E9899" t="s">
        <v>2631</v>
      </c>
      <c r="F9899">
        <v>10195345002</v>
      </c>
      <c r="G9899" t="s">
        <v>2646</v>
      </c>
      <c r="H9899" t="s">
        <v>23</v>
      </c>
      <c r="I9899">
        <v>6</v>
      </c>
      <c r="J9899" s="3">
        <v>12</v>
      </c>
      <c r="K9899" t="s">
        <v>18</v>
      </c>
      <c r="L9899">
        <v>6104230000</v>
      </c>
      <c r="M9899">
        <v>22</v>
      </c>
      <c r="N9899">
        <f t="shared" si="154"/>
        <v>264</v>
      </c>
    </row>
    <row r="9900" spans="1:14" x14ac:dyDescent="0.25">
      <c r="A9900">
        <v>80125228</v>
      </c>
      <c r="B9900">
        <v>801252283</v>
      </c>
      <c r="C9900">
        <v>10195345</v>
      </c>
      <c r="D9900" t="s">
        <v>31</v>
      </c>
      <c r="E9900" t="s">
        <v>2631</v>
      </c>
      <c r="F9900">
        <v>10195345003</v>
      </c>
      <c r="G9900" t="s">
        <v>2646</v>
      </c>
      <c r="H9900" t="s">
        <v>23</v>
      </c>
      <c r="I9900">
        <v>8</v>
      </c>
      <c r="J9900" s="3">
        <v>16</v>
      </c>
      <c r="K9900" t="s">
        <v>18</v>
      </c>
      <c r="L9900">
        <v>6104230000</v>
      </c>
      <c r="M9900">
        <v>22</v>
      </c>
      <c r="N9900">
        <f t="shared" si="154"/>
        <v>352</v>
      </c>
    </row>
    <row r="9901" spans="1:14" x14ac:dyDescent="0.25">
      <c r="A9901">
        <v>80125228</v>
      </c>
      <c r="B9901">
        <v>801252283</v>
      </c>
      <c r="C9901">
        <v>10195345</v>
      </c>
      <c r="D9901" t="s">
        <v>31</v>
      </c>
      <c r="E9901" t="s">
        <v>2631</v>
      </c>
      <c r="F9901">
        <v>10195345004</v>
      </c>
      <c r="G9901" t="s">
        <v>2646</v>
      </c>
      <c r="H9901" t="s">
        <v>23</v>
      </c>
      <c r="I9901">
        <v>10</v>
      </c>
      <c r="J9901" s="3">
        <v>50</v>
      </c>
      <c r="K9901" t="s">
        <v>18</v>
      </c>
      <c r="L9901">
        <v>6104230000</v>
      </c>
      <c r="M9901">
        <v>22</v>
      </c>
      <c r="N9901">
        <f t="shared" si="154"/>
        <v>1100</v>
      </c>
    </row>
    <row r="9902" spans="1:14" x14ac:dyDescent="0.25">
      <c r="A9902">
        <v>80125228</v>
      </c>
      <c r="B9902">
        <v>801252283</v>
      </c>
      <c r="C9902">
        <v>10195345</v>
      </c>
      <c r="D9902" t="s">
        <v>31</v>
      </c>
      <c r="E9902" t="s">
        <v>2631</v>
      </c>
      <c r="F9902">
        <v>10195345005</v>
      </c>
      <c r="G9902" t="s">
        <v>2646</v>
      </c>
      <c r="H9902" t="s">
        <v>23</v>
      </c>
      <c r="I9902">
        <v>12</v>
      </c>
      <c r="J9902" s="3">
        <v>52</v>
      </c>
      <c r="K9902" t="s">
        <v>18</v>
      </c>
      <c r="L9902">
        <v>6104230000</v>
      </c>
      <c r="M9902">
        <v>22</v>
      </c>
      <c r="N9902">
        <f t="shared" si="154"/>
        <v>1144</v>
      </c>
    </row>
    <row r="9903" spans="1:14" x14ac:dyDescent="0.25">
      <c r="A9903">
        <v>80125228</v>
      </c>
      <c r="B9903">
        <v>801252283</v>
      </c>
      <c r="C9903">
        <v>10195345</v>
      </c>
      <c r="D9903" t="s">
        <v>31</v>
      </c>
      <c r="E9903" t="s">
        <v>2631</v>
      </c>
      <c r="F9903">
        <v>10195345006</v>
      </c>
      <c r="G9903" t="s">
        <v>2646</v>
      </c>
      <c r="H9903" t="s">
        <v>23</v>
      </c>
      <c r="I9903">
        <v>14</v>
      </c>
      <c r="J9903" s="3">
        <v>40</v>
      </c>
      <c r="K9903" t="s">
        <v>18</v>
      </c>
      <c r="L9903">
        <v>6104230000</v>
      </c>
      <c r="M9903">
        <v>22</v>
      </c>
      <c r="N9903">
        <f t="shared" si="154"/>
        <v>880</v>
      </c>
    </row>
    <row r="9904" spans="1:14" x14ac:dyDescent="0.25">
      <c r="A9904">
        <v>80125228</v>
      </c>
      <c r="B9904">
        <v>801252283</v>
      </c>
      <c r="C9904">
        <v>10195345</v>
      </c>
      <c r="D9904" t="s">
        <v>31</v>
      </c>
      <c r="E9904" t="s">
        <v>2631</v>
      </c>
      <c r="F9904">
        <v>10195345007</v>
      </c>
      <c r="G9904" t="s">
        <v>2646</v>
      </c>
      <c r="H9904" t="s">
        <v>23</v>
      </c>
      <c r="I9904">
        <v>16</v>
      </c>
      <c r="J9904" s="3">
        <v>28</v>
      </c>
      <c r="K9904" t="s">
        <v>18</v>
      </c>
      <c r="L9904">
        <v>6104230000</v>
      </c>
      <c r="M9904">
        <v>22</v>
      </c>
      <c r="N9904">
        <f t="shared" si="154"/>
        <v>616</v>
      </c>
    </row>
    <row r="9905" spans="1:14" x14ac:dyDescent="0.25">
      <c r="A9905">
        <v>80125228</v>
      </c>
      <c r="B9905">
        <v>801252283</v>
      </c>
      <c r="C9905">
        <v>10236277</v>
      </c>
      <c r="D9905" t="s">
        <v>14</v>
      </c>
      <c r="E9905" t="s">
        <v>2631</v>
      </c>
      <c r="F9905">
        <v>10236277001</v>
      </c>
      <c r="G9905" t="s">
        <v>2227</v>
      </c>
      <c r="H9905" t="s">
        <v>2514</v>
      </c>
      <c r="I9905">
        <v>44779</v>
      </c>
      <c r="J9905" s="3">
        <v>34</v>
      </c>
      <c r="K9905" t="s">
        <v>82</v>
      </c>
      <c r="L9905">
        <v>6110309900</v>
      </c>
      <c r="M9905">
        <v>15</v>
      </c>
      <c r="N9905">
        <f t="shared" si="154"/>
        <v>510</v>
      </c>
    </row>
    <row r="9906" spans="1:14" x14ac:dyDescent="0.25">
      <c r="A9906">
        <v>80125228</v>
      </c>
      <c r="B9906">
        <v>801252283</v>
      </c>
      <c r="C9906">
        <v>10236277</v>
      </c>
      <c r="D9906" t="s">
        <v>14</v>
      </c>
      <c r="E9906" t="s">
        <v>2631</v>
      </c>
      <c r="F9906">
        <v>10236277003</v>
      </c>
      <c r="G9906" t="s">
        <v>2227</v>
      </c>
      <c r="H9906" t="s">
        <v>2514</v>
      </c>
      <c r="I9906" t="s">
        <v>404</v>
      </c>
      <c r="J9906" s="3">
        <v>56</v>
      </c>
      <c r="K9906" t="s">
        <v>82</v>
      </c>
      <c r="L9906">
        <v>6110309900</v>
      </c>
      <c r="M9906">
        <v>15</v>
      </c>
      <c r="N9906">
        <f t="shared" si="154"/>
        <v>840</v>
      </c>
    </row>
    <row r="9907" spans="1:14" x14ac:dyDescent="0.25">
      <c r="A9907">
        <v>80125228</v>
      </c>
      <c r="B9907">
        <v>801252283</v>
      </c>
      <c r="C9907">
        <v>10254228</v>
      </c>
      <c r="D9907" t="s">
        <v>38</v>
      </c>
      <c r="E9907" t="s">
        <v>2631</v>
      </c>
      <c r="F9907">
        <v>10254228004</v>
      </c>
      <c r="G9907" t="s">
        <v>2511</v>
      </c>
      <c r="H9907" t="s">
        <v>75</v>
      </c>
      <c r="I9907">
        <v>18</v>
      </c>
      <c r="J9907" s="3">
        <v>17</v>
      </c>
      <c r="K9907" t="s">
        <v>82</v>
      </c>
      <c r="L9907">
        <v>6104430000</v>
      </c>
      <c r="M9907">
        <v>18</v>
      </c>
      <c r="N9907">
        <f t="shared" si="154"/>
        <v>306</v>
      </c>
    </row>
    <row r="9908" spans="1:14" x14ac:dyDescent="0.25">
      <c r="A9908">
        <v>80125228</v>
      </c>
      <c r="B9908">
        <v>801252283</v>
      </c>
      <c r="C9908">
        <v>10256877</v>
      </c>
      <c r="D9908" t="s">
        <v>38</v>
      </c>
      <c r="E9908" t="s">
        <v>2631</v>
      </c>
      <c r="F9908">
        <v>10256877001</v>
      </c>
      <c r="G9908" t="s">
        <v>2647</v>
      </c>
      <c r="H9908" t="s">
        <v>311</v>
      </c>
      <c r="I9908">
        <v>44779</v>
      </c>
      <c r="J9908" s="3">
        <v>10</v>
      </c>
      <c r="K9908" t="s">
        <v>82</v>
      </c>
      <c r="L9908">
        <v>6110309900</v>
      </c>
      <c r="M9908">
        <v>35</v>
      </c>
      <c r="N9908">
        <f t="shared" si="154"/>
        <v>350</v>
      </c>
    </row>
    <row r="9909" spans="1:14" x14ac:dyDescent="0.25">
      <c r="A9909">
        <v>80125228</v>
      </c>
      <c r="B9909">
        <v>801252283</v>
      </c>
      <c r="C9909">
        <v>10256879</v>
      </c>
      <c r="D9909" t="s">
        <v>38</v>
      </c>
      <c r="E9909" t="s">
        <v>2631</v>
      </c>
      <c r="F9909">
        <v>10256879001</v>
      </c>
      <c r="G9909" t="s">
        <v>1831</v>
      </c>
      <c r="H9909" t="s">
        <v>20</v>
      </c>
      <c r="I9909">
        <v>44779</v>
      </c>
      <c r="J9909" s="3">
        <v>20</v>
      </c>
      <c r="K9909" t="s">
        <v>82</v>
      </c>
      <c r="L9909">
        <v>6104630000</v>
      </c>
      <c r="M9909">
        <v>25</v>
      </c>
      <c r="N9909">
        <f t="shared" si="154"/>
        <v>500</v>
      </c>
    </row>
    <row r="9910" spans="1:14" x14ac:dyDescent="0.25">
      <c r="A9910">
        <v>80125228</v>
      </c>
      <c r="B9910">
        <v>801252284</v>
      </c>
      <c r="C9910">
        <v>10236020</v>
      </c>
      <c r="D9910" t="s">
        <v>38</v>
      </c>
      <c r="E9910" t="s">
        <v>2631</v>
      </c>
      <c r="F9910">
        <v>10236020001</v>
      </c>
      <c r="G9910" t="s">
        <v>2636</v>
      </c>
      <c r="H9910" t="s">
        <v>2517</v>
      </c>
      <c r="I9910">
        <v>44779</v>
      </c>
      <c r="J9910" s="3">
        <v>2</v>
      </c>
      <c r="K9910" t="s">
        <v>27</v>
      </c>
      <c r="L9910">
        <v>6110309900</v>
      </c>
      <c r="M9910">
        <v>30</v>
      </c>
      <c r="N9910">
        <f t="shared" si="154"/>
        <v>60</v>
      </c>
    </row>
    <row r="9911" spans="1:14" x14ac:dyDescent="0.25">
      <c r="A9911">
        <v>80125228</v>
      </c>
      <c r="B9911">
        <v>801252284</v>
      </c>
      <c r="C9911">
        <v>10236020</v>
      </c>
      <c r="D9911" t="s">
        <v>38</v>
      </c>
      <c r="E9911" t="s">
        <v>2631</v>
      </c>
      <c r="F9911">
        <v>10236020002</v>
      </c>
      <c r="G9911" t="s">
        <v>2636</v>
      </c>
      <c r="H9911" t="s">
        <v>2517</v>
      </c>
      <c r="I9911">
        <v>44905</v>
      </c>
      <c r="J9911" s="3">
        <v>26</v>
      </c>
      <c r="K9911" t="s">
        <v>27</v>
      </c>
      <c r="L9911">
        <v>6110309900</v>
      </c>
      <c r="M9911">
        <v>30</v>
      </c>
      <c r="N9911">
        <f t="shared" si="154"/>
        <v>780</v>
      </c>
    </row>
    <row r="9912" spans="1:14" x14ac:dyDescent="0.25">
      <c r="A9912">
        <v>80125228</v>
      </c>
      <c r="B9912">
        <v>801252284</v>
      </c>
      <c r="C9912">
        <v>10236020</v>
      </c>
      <c r="D9912" t="s">
        <v>38</v>
      </c>
      <c r="E9912" t="s">
        <v>2631</v>
      </c>
      <c r="F9912">
        <v>10236020003</v>
      </c>
      <c r="G9912" t="s">
        <v>2636</v>
      </c>
      <c r="H9912" t="s">
        <v>2517</v>
      </c>
      <c r="I9912" t="s">
        <v>404</v>
      </c>
      <c r="J9912" s="3">
        <v>36</v>
      </c>
      <c r="K9912" t="s">
        <v>27</v>
      </c>
      <c r="L9912">
        <v>6110309900</v>
      </c>
      <c r="M9912">
        <v>30</v>
      </c>
      <c r="N9912">
        <f t="shared" si="154"/>
        <v>1080</v>
      </c>
    </row>
    <row r="9913" spans="1:14" x14ac:dyDescent="0.25">
      <c r="A9913">
        <v>80125228</v>
      </c>
      <c r="B9913">
        <v>801252284</v>
      </c>
      <c r="C9913">
        <v>10236256</v>
      </c>
      <c r="D9913" t="s">
        <v>14</v>
      </c>
      <c r="E9913" t="s">
        <v>2631</v>
      </c>
      <c r="F9913">
        <v>10236256007</v>
      </c>
      <c r="G9913" t="s">
        <v>2648</v>
      </c>
      <c r="H9913" t="s">
        <v>2517</v>
      </c>
      <c r="I9913">
        <v>6</v>
      </c>
      <c r="J9913" s="3">
        <v>10</v>
      </c>
      <c r="K9913" t="s">
        <v>82</v>
      </c>
      <c r="L9913">
        <v>6110309900</v>
      </c>
      <c r="M9913">
        <v>25</v>
      </c>
      <c r="N9913">
        <f t="shared" si="154"/>
        <v>250</v>
      </c>
    </row>
    <row r="9914" spans="1:14" x14ac:dyDescent="0.25">
      <c r="A9914">
        <v>80125228</v>
      </c>
      <c r="B9914">
        <v>801252284</v>
      </c>
      <c r="C9914">
        <v>10236256</v>
      </c>
      <c r="D9914" t="s">
        <v>14</v>
      </c>
      <c r="E9914" t="s">
        <v>2631</v>
      </c>
      <c r="F9914">
        <v>10236256008</v>
      </c>
      <c r="G9914" t="s">
        <v>2648</v>
      </c>
      <c r="H9914" t="s">
        <v>2517</v>
      </c>
      <c r="I9914">
        <v>8</v>
      </c>
      <c r="J9914" s="3">
        <v>28</v>
      </c>
      <c r="K9914" t="s">
        <v>82</v>
      </c>
      <c r="L9914">
        <v>6110309900</v>
      </c>
      <c r="M9914">
        <v>25</v>
      </c>
      <c r="N9914">
        <f t="shared" si="154"/>
        <v>700</v>
      </c>
    </row>
    <row r="9915" spans="1:14" x14ac:dyDescent="0.25">
      <c r="A9915">
        <v>80125228</v>
      </c>
      <c r="B9915">
        <v>801252284</v>
      </c>
      <c r="C9915">
        <v>10236256</v>
      </c>
      <c r="D9915" t="s">
        <v>14</v>
      </c>
      <c r="E9915" t="s">
        <v>2631</v>
      </c>
      <c r="F9915">
        <v>10236256009</v>
      </c>
      <c r="G9915" t="s">
        <v>2648</v>
      </c>
      <c r="H9915" t="s">
        <v>2517</v>
      </c>
      <c r="I9915">
        <v>10</v>
      </c>
      <c r="J9915" s="3">
        <v>8</v>
      </c>
      <c r="K9915" t="s">
        <v>82</v>
      </c>
      <c r="L9915">
        <v>6110309900</v>
      </c>
      <c r="M9915">
        <v>25</v>
      </c>
      <c r="N9915">
        <f t="shared" si="154"/>
        <v>200</v>
      </c>
    </row>
    <row r="9916" spans="1:14" x14ac:dyDescent="0.25">
      <c r="A9916">
        <v>80125228</v>
      </c>
      <c r="B9916">
        <v>801252284</v>
      </c>
      <c r="C9916">
        <v>10236256</v>
      </c>
      <c r="D9916" t="s">
        <v>14</v>
      </c>
      <c r="E9916" t="s">
        <v>2631</v>
      </c>
      <c r="F9916">
        <v>10236256011</v>
      </c>
      <c r="G9916" t="s">
        <v>2648</v>
      </c>
      <c r="H9916" t="s">
        <v>2517</v>
      </c>
      <c r="I9916">
        <v>14</v>
      </c>
      <c r="J9916" s="3">
        <v>10</v>
      </c>
      <c r="K9916" t="s">
        <v>82</v>
      </c>
      <c r="L9916">
        <v>6110309900</v>
      </c>
      <c r="M9916">
        <v>25</v>
      </c>
      <c r="N9916">
        <f t="shared" si="154"/>
        <v>250</v>
      </c>
    </row>
    <row r="9917" spans="1:14" x14ac:dyDescent="0.25">
      <c r="A9917">
        <v>80125228</v>
      </c>
      <c r="B9917">
        <v>801252284</v>
      </c>
      <c r="C9917">
        <v>10257260</v>
      </c>
      <c r="D9917" t="s">
        <v>14</v>
      </c>
      <c r="E9917" t="s">
        <v>2631</v>
      </c>
      <c r="F9917">
        <v>10257260002</v>
      </c>
      <c r="G9917" t="s">
        <v>2649</v>
      </c>
      <c r="H9917" t="s">
        <v>20</v>
      </c>
      <c r="I9917">
        <v>6</v>
      </c>
      <c r="J9917" s="3">
        <v>4</v>
      </c>
      <c r="K9917" t="s">
        <v>18</v>
      </c>
      <c r="L9917">
        <v>6104620000</v>
      </c>
      <c r="M9917">
        <v>24</v>
      </c>
      <c r="N9917">
        <f t="shared" si="154"/>
        <v>96</v>
      </c>
    </row>
    <row r="9918" spans="1:14" x14ac:dyDescent="0.25">
      <c r="A9918">
        <v>80125228</v>
      </c>
      <c r="B9918">
        <v>801252284</v>
      </c>
      <c r="C9918">
        <v>10123596</v>
      </c>
      <c r="D9918" t="s">
        <v>14</v>
      </c>
      <c r="E9918" t="s">
        <v>2631</v>
      </c>
      <c r="F9918">
        <v>10123596003</v>
      </c>
      <c r="G9918" t="s">
        <v>2650</v>
      </c>
      <c r="H9918" t="s">
        <v>2505</v>
      </c>
      <c r="I9918">
        <v>8</v>
      </c>
      <c r="J9918" s="3">
        <v>10</v>
      </c>
      <c r="K9918" t="s">
        <v>27</v>
      </c>
      <c r="L9918">
        <v>6204623190</v>
      </c>
      <c r="M9918">
        <v>28</v>
      </c>
      <c r="N9918">
        <f t="shared" si="154"/>
        <v>280</v>
      </c>
    </row>
    <row r="9919" spans="1:14" x14ac:dyDescent="0.25">
      <c r="A9919">
        <v>80125228</v>
      </c>
      <c r="B9919">
        <v>801252284</v>
      </c>
      <c r="C9919">
        <v>10123596</v>
      </c>
      <c r="D9919" t="s">
        <v>14</v>
      </c>
      <c r="E9919" t="s">
        <v>2631</v>
      </c>
      <c r="F9919">
        <v>10123596004</v>
      </c>
      <c r="G9919" t="s">
        <v>2650</v>
      </c>
      <c r="H9919" t="s">
        <v>2505</v>
      </c>
      <c r="I9919">
        <v>10</v>
      </c>
      <c r="J9919" s="3">
        <v>10</v>
      </c>
      <c r="K9919" t="s">
        <v>27</v>
      </c>
      <c r="L9919">
        <v>6204623190</v>
      </c>
      <c r="M9919">
        <v>28</v>
      </c>
      <c r="N9919">
        <f t="shared" si="154"/>
        <v>280</v>
      </c>
    </row>
    <row r="9920" spans="1:14" x14ac:dyDescent="0.25">
      <c r="A9920">
        <v>80125228</v>
      </c>
      <c r="B9920">
        <v>801252284</v>
      </c>
      <c r="C9920">
        <v>10123596</v>
      </c>
      <c r="D9920" t="s">
        <v>14</v>
      </c>
      <c r="E9920" t="s">
        <v>2631</v>
      </c>
      <c r="F9920">
        <v>10123596005</v>
      </c>
      <c r="G9920" t="s">
        <v>2650</v>
      </c>
      <c r="H9920" t="s">
        <v>2505</v>
      </c>
      <c r="I9920">
        <v>12</v>
      </c>
      <c r="J9920" s="3">
        <v>10</v>
      </c>
      <c r="K9920" t="s">
        <v>27</v>
      </c>
      <c r="L9920">
        <v>6204623190</v>
      </c>
      <c r="M9920">
        <v>28</v>
      </c>
      <c r="N9920">
        <f t="shared" si="154"/>
        <v>280</v>
      </c>
    </row>
    <row r="9921" spans="1:14" x14ac:dyDescent="0.25">
      <c r="A9921">
        <v>80125228</v>
      </c>
      <c r="B9921">
        <v>801252284</v>
      </c>
      <c r="C9921">
        <v>10123596</v>
      </c>
      <c r="D9921" t="s">
        <v>14</v>
      </c>
      <c r="E9921" t="s">
        <v>2631</v>
      </c>
      <c r="F9921">
        <v>10123596006</v>
      </c>
      <c r="G9921" t="s">
        <v>2650</v>
      </c>
      <c r="H9921" t="s">
        <v>2505</v>
      </c>
      <c r="I9921">
        <v>14</v>
      </c>
      <c r="J9921" s="3">
        <v>10</v>
      </c>
      <c r="K9921" t="s">
        <v>27</v>
      </c>
      <c r="L9921">
        <v>6204623190</v>
      </c>
      <c r="M9921">
        <v>28</v>
      </c>
      <c r="N9921">
        <f t="shared" si="154"/>
        <v>280</v>
      </c>
    </row>
    <row r="9922" spans="1:14" x14ac:dyDescent="0.25">
      <c r="A9922">
        <v>80125228</v>
      </c>
      <c r="B9922">
        <v>801252284</v>
      </c>
      <c r="C9922">
        <v>10272116</v>
      </c>
      <c r="D9922" t="s">
        <v>14</v>
      </c>
      <c r="E9922" t="s">
        <v>2631</v>
      </c>
      <c r="F9922">
        <v>10272116002</v>
      </c>
      <c r="G9922" t="s">
        <v>682</v>
      </c>
      <c r="H9922" t="s">
        <v>75</v>
      </c>
      <c r="I9922">
        <v>6</v>
      </c>
      <c r="J9922" s="3">
        <v>2</v>
      </c>
      <c r="K9922" t="s">
        <v>27</v>
      </c>
      <c r="L9922">
        <v>6204430000</v>
      </c>
      <c r="M9922">
        <v>32</v>
      </c>
      <c r="N9922">
        <f t="shared" ref="N9922:N9985" si="155">M9922*J9922</f>
        <v>64</v>
      </c>
    </row>
    <row r="9923" spans="1:14" x14ac:dyDescent="0.25">
      <c r="A9923">
        <v>80125228</v>
      </c>
      <c r="B9923">
        <v>801252284</v>
      </c>
      <c r="C9923">
        <v>10272116</v>
      </c>
      <c r="D9923" t="s">
        <v>14</v>
      </c>
      <c r="E9923" t="s">
        <v>2631</v>
      </c>
      <c r="F9923">
        <v>10272116004</v>
      </c>
      <c r="G9923" t="s">
        <v>682</v>
      </c>
      <c r="H9923" t="s">
        <v>75</v>
      </c>
      <c r="I9923">
        <v>10</v>
      </c>
      <c r="J9923" s="3">
        <v>7</v>
      </c>
      <c r="K9923" t="s">
        <v>27</v>
      </c>
      <c r="L9923">
        <v>6204430000</v>
      </c>
      <c r="M9923">
        <v>32</v>
      </c>
      <c r="N9923">
        <f t="shared" si="155"/>
        <v>224</v>
      </c>
    </row>
    <row r="9924" spans="1:14" x14ac:dyDescent="0.25">
      <c r="A9924">
        <v>80125228</v>
      </c>
      <c r="B9924">
        <v>801252284</v>
      </c>
      <c r="C9924">
        <v>10272116</v>
      </c>
      <c r="D9924" t="s">
        <v>14</v>
      </c>
      <c r="E9924" t="s">
        <v>2631</v>
      </c>
      <c r="F9924">
        <v>10272116005</v>
      </c>
      <c r="G9924" t="s">
        <v>682</v>
      </c>
      <c r="H9924" t="s">
        <v>75</v>
      </c>
      <c r="I9924">
        <v>12</v>
      </c>
      <c r="J9924" s="3">
        <v>12</v>
      </c>
      <c r="K9924" t="s">
        <v>27</v>
      </c>
      <c r="L9924">
        <v>6204430000</v>
      </c>
      <c r="M9924">
        <v>32</v>
      </c>
      <c r="N9924">
        <f t="shared" si="155"/>
        <v>384</v>
      </c>
    </row>
    <row r="9925" spans="1:14" x14ac:dyDescent="0.25">
      <c r="A9925">
        <v>80125228</v>
      </c>
      <c r="B9925">
        <v>801252284</v>
      </c>
      <c r="C9925">
        <v>10272116</v>
      </c>
      <c r="D9925" t="s">
        <v>14</v>
      </c>
      <c r="E9925" t="s">
        <v>2631</v>
      </c>
      <c r="F9925">
        <v>10272116006</v>
      </c>
      <c r="G9925" t="s">
        <v>682</v>
      </c>
      <c r="H9925" t="s">
        <v>75</v>
      </c>
      <c r="I9925">
        <v>14</v>
      </c>
      <c r="J9925" s="3">
        <v>14</v>
      </c>
      <c r="K9925" t="s">
        <v>27</v>
      </c>
      <c r="L9925">
        <v>6204430000</v>
      </c>
      <c r="M9925">
        <v>32</v>
      </c>
      <c r="N9925">
        <f t="shared" si="155"/>
        <v>448</v>
      </c>
    </row>
    <row r="9926" spans="1:14" x14ac:dyDescent="0.25">
      <c r="A9926">
        <v>80125228</v>
      </c>
      <c r="B9926">
        <v>801252284</v>
      </c>
      <c r="C9926">
        <v>10272116</v>
      </c>
      <c r="D9926" t="s">
        <v>14</v>
      </c>
      <c r="E9926" t="s">
        <v>2631</v>
      </c>
      <c r="F9926">
        <v>10272116007</v>
      </c>
      <c r="G9926" t="s">
        <v>682</v>
      </c>
      <c r="H9926" t="s">
        <v>75</v>
      </c>
      <c r="I9926">
        <v>16</v>
      </c>
      <c r="J9926" s="3">
        <v>7</v>
      </c>
      <c r="K9926" t="s">
        <v>27</v>
      </c>
      <c r="L9926">
        <v>6204430000</v>
      </c>
      <c r="M9926">
        <v>32</v>
      </c>
      <c r="N9926">
        <f t="shared" si="155"/>
        <v>224</v>
      </c>
    </row>
    <row r="9927" spans="1:14" x14ac:dyDescent="0.25">
      <c r="A9927">
        <v>80125228</v>
      </c>
      <c r="B9927">
        <v>801252284</v>
      </c>
      <c r="C9927">
        <v>10277942</v>
      </c>
      <c r="D9927" t="s">
        <v>31</v>
      </c>
      <c r="E9927" t="s">
        <v>2631</v>
      </c>
      <c r="F9927">
        <v>10277942001</v>
      </c>
      <c r="G9927" t="s">
        <v>2651</v>
      </c>
      <c r="H9927" t="s">
        <v>75</v>
      </c>
      <c r="I9927">
        <v>16</v>
      </c>
      <c r="J9927" s="3">
        <v>13</v>
      </c>
      <c r="K9927" t="s">
        <v>27</v>
      </c>
      <c r="L9927">
        <v>6204430000</v>
      </c>
      <c r="M9927">
        <v>32</v>
      </c>
      <c r="N9927">
        <f t="shared" si="155"/>
        <v>416</v>
      </c>
    </row>
    <row r="9928" spans="1:14" x14ac:dyDescent="0.25">
      <c r="A9928">
        <v>80125228</v>
      </c>
      <c r="B9928">
        <v>801252284</v>
      </c>
      <c r="C9928">
        <v>10277942</v>
      </c>
      <c r="D9928" t="s">
        <v>31</v>
      </c>
      <c r="E9928" t="s">
        <v>2631</v>
      </c>
      <c r="F9928">
        <v>10277942002</v>
      </c>
      <c r="G9928" t="s">
        <v>2651</v>
      </c>
      <c r="H9928" t="s">
        <v>75</v>
      </c>
      <c r="I9928">
        <v>18</v>
      </c>
      <c r="J9928" s="3">
        <v>18</v>
      </c>
      <c r="K9928" t="s">
        <v>27</v>
      </c>
      <c r="L9928">
        <v>6204430000</v>
      </c>
      <c r="M9928">
        <v>32</v>
      </c>
      <c r="N9928">
        <f t="shared" si="155"/>
        <v>576</v>
      </c>
    </row>
    <row r="9929" spans="1:14" x14ac:dyDescent="0.25">
      <c r="A9929">
        <v>80125228</v>
      </c>
      <c r="B9929">
        <v>801252284</v>
      </c>
      <c r="C9929">
        <v>10277942</v>
      </c>
      <c r="D9929" t="s">
        <v>31</v>
      </c>
      <c r="E9929" t="s">
        <v>2631</v>
      </c>
      <c r="F9929">
        <v>10277942003</v>
      </c>
      <c r="G9929" t="s">
        <v>2651</v>
      </c>
      <c r="H9929" t="s">
        <v>75</v>
      </c>
      <c r="I9929">
        <v>20</v>
      </c>
      <c r="J9929" s="3">
        <v>17</v>
      </c>
      <c r="K9929" t="s">
        <v>27</v>
      </c>
      <c r="L9929">
        <v>6204430000</v>
      </c>
      <c r="M9929">
        <v>32</v>
      </c>
      <c r="N9929">
        <f t="shared" si="155"/>
        <v>544</v>
      </c>
    </row>
    <row r="9930" spans="1:14" x14ac:dyDescent="0.25">
      <c r="A9930">
        <v>80125228</v>
      </c>
      <c r="B9930">
        <v>801252284</v>
      </c>
      <c r="C9930">
        <v>10277942</v>
      </c>
      <c r="D9930" t="s">
        <v>31</v>
      </c>
      <c r="E9930" t="s">
        <v>2631</v>
      </c>
      <c r="F9930">
        <v>10277942004</v>
      </c>
      <c r="G9930" t="s">
        <v>2651</v>
      </c>
      <c r="H9930" t="s">
        <v>75</v>
      </c>
      <c r="I9930">
        <v>22</v>
      </c>
      <c r="J9930" s="3">
        <v>13</v>
      </c>
      <c r="K9930" t="s">
        <v>27</v>
      </c>
      <c r="L9930">
        <v>6204430000</v>
      </c>
      <c r="M9930">
        <v>32</v>
      </c>
      <c r="N9930">
        <f t="shared" si="155"/>
        <v>416</v>
      </c>
    </row>
    <row r="9931" spans="1:14" x14ac:dyDescent="0.25">
      <c r="A9931">
        <v>80125228</v>
      </c>
      <c r="B9931">
        <v>801252284</v>
      </c>
      <c r="C9931">
        <v>10277942</v>
      </c>
      <c r="D9931" t="s">
        <v>31</v>
      </c>
      <c r="E9931" t="s">
        <v>2631</v>
      </c>
      <c r="F9931">
        <v>10277942005</v>
      </c>
      <c r="G9931" t="s">
        <v>2651</v>
      </c>
      <c r="H9931" t="s">
        <v>75</v>
      </c>
      <c r="I9931">
        <v>24</v>
      </c>
      <c r="J9931" s="3">
        <v>9</v>
      </c>
      <c r="K9931" t="s">
        <v>27</v>
      </c>
      <c r="L9931">
        <v>6204430000</v>
      </c>
      <c r="M9931">
        <v>32</v>
      </c>
      <c r="N9931">
        <f t="shared" si="155"/>
        <v>288</v>
      </c>
    </row>
    <row r="9932" spans="1:14" x14ac:dyDescent="0.25">
      <c r="A9932">
        <v>80125228</v>
      </c>
      <c r="B9932">
        <v>801252284</v>
      </c>
      <c r="C9932">
        <v>10278562</v>
      </c>
      <c r="D9932" t="s">
        <v>31</v>
      </c>
      <c r="E9932" t="s">
        <v>2631</v>
      </c>
      <c r="F9932">
        <v>10278562002</v>
      </c>
      <c r="G9932" t="s">
        <v>2638</v>
      </c>
      <c r="H9932" t="s">
        <v>150</v>
      </c>
      <c r="I9932">
        <v>6</v>
      </c>
      <c r="J9932" s="3">
        <v>14</v>
      </c>
      <c r="K9932" t="s">
        <v>27</v>
      </c>
      <c r="L9932">
        <v>6204520090</v>
      </c>
      <c r="M9932">
        <v>24</v>
      </c>
      <c r="N9932">
        <f t="shared" si="155"/>
        <v>336</v>
      </c>
    </row>
    <row r="9933" spans="1:14" x14ac:dyDescent="0.25">
      <c r="A9933">
        <v>80125228</v>
      </c>
      <c r="B9933">
        <v>801252284</v>
      </c>
      <c r="C9933">
        <v>10278562</v>
      </c>
      <c r="D9933" t="s">
        <v>31</v>
      </c>
      <c r="E9933" t="s">
        <v>2631</v>
      </c>
      <c r="F9933">
        <v>10278562003</v>
      </c>
      <c r="G9933" t="s">
        <v>2638</v>
      </c>
      <c r="H9933" t="s">
        <v>150</v>
      </c>
      <c r="I9933">
        <v>8</v>
      </c>
      <c r="J9933" s="3">
        <v>16</v>
      </c>
      <c r="K9933" t="s">
        <v>27</v>
      </c>
      <c r="L9933">
        <v>6204520090</v>
      </c>
      <c r="M9933">
        <v>24</v>
      </c>
      <c r="N9933">
        <f t="shared" si="155"/>
        <v>384</v>
      </c>
    </row>
    <row r="9934" spans="1:14" x14ac:dyDescent="0.25">
      <c r="A9934">
        <v>80125228</v>
      </c>
      <c r="B9934">
        <v>801252284</v>
      </c>
      <c r="C9934">
        <v>10278562</v>
      </c>
      <c r="D9934" t="s">
        <v>31</v>
      </c>
      <c r="E9934" t="s">
        <v>2631</v>
      </c>
      <c r="F9934">
        <v>10278562004</v>
      </c>
      <c r="G9934" t="s">
        <v>2638</v>
      </c>
      <c r="H9934" t="s">
        <v>150</v>
      </c>
      <c r="I9934">
        <v>10</v>
      </c>
      <c r="J9934" s="3">
        <v>12</v>
      </c>
      <c r="K9934" t="s">
        <v>27</v>
      </c>
      <c r="L9934">
        <v>6204520090</v>
      </c>
      <c r="M9934">
        <v>24</v>
      </c>
      <c r="N9934">
        <f t="shared" si="155"/>
        <v>288</v>
      </c>
    </row>
    <row r="9935" spans="1:14" x14ac:dyDescent="0.25">
      <c r="A9935">
        <v>80125228</v>
      </c>
      <c r="B9935">
        <v>801252284</v>
      </c>
      <c r="C9935">
        <v>10278562</v>
      </c>
      <c r="D9935" t="s">
        <v>31</v>
      </c>
      <c r="E9935" t="s">
        <v>2631</v>
      </c>
      <c r="F9935">
        <v>10278562006</v>
      </c>
      <c r="G9935" t="s">
        <v>2638</v>
      </c>
      <c r="H9935" t="s">
        <v>150</v>
      </c>
      <c r="I9935">
        <v>14</v>
      </c>
      <c r="J9935" s="3">
        <v>4</v>
      </c>
      <c r="K9935" t="s">
        <v>27</v>
      </c>
      <c r="L9935">
        <v>6204520090</v>
      </c>
      <c r="M9935">
        <v>24</v>
      </c>
      <c r="N9935">
        <f t="shared" si="155"/>
        <v>96</v>
      </c>
    </row>
    <row r="9936" spans="1:14" x14ac:dyDescent="0.25">
      <c r="A9936">
        <v>80125228</v>
      </c>
      <c r="B9936">
        <v>801252284</v>
      </c>
      <c r="C9936">
        <v>10233294</v>
      </c>
      <c r="D9936" t="s">
        <v>31</v>
      </c>
      <c r="E9936" t="s">
        <v>2631</v>
      </c>
      <c r="F9936">
        <v>10233294005</v>
      </c>
      <c r="G9936" t="s">
        <v>2643</v>
      </c>
      <c r="H9936" t="s">
        <v>75</v>
      </c>
      <c r="I9936">
        <v>12</v>
      </c>
      <c r="J9936" s="3">
        <v>40</v>
      </c>
      <c r="K9936" t="s">
        <v>21</v>
      </c>
      <c r="L9936">
        <v>6104440000</v>
      </c>
      <c r="M9936">
        <v>16</v>
      </c>
      <c r="N9936">
        <f t="shared" si="155"/>
        <v>640</v>
      </c>
    </row>
    <row r="9937" spans="1:14" x14ac:dyDescent="0.25">
      <c r="A9937">
        <v>80125228</v>
      </c>
      <c r="B9937">
        <v>801252284</v>
      </c>
      <c r="C9937">
        <v>10233294</v>
      </c>
      <c r="D9937" t="s">
        <v>31</v>
      </c>
      <c r="E9937" t="s">
        <v>2631</v>
      </c>
      <c r="F9937">
        <v>10233294006</v>
      </c>
      <c r="G9937" t="s">
        <v>2643</v>
      </c>
      <c r="H9937" t="s">
        <v>75</v>
      </c>
      <c r="I9937">
        <v>14</v>
      </c>
      <c r="J9937" s="3">
        <v>43</v>
      </c>
      <c r="K9937" t="s">
        <v>21</v>
      </c>
      <c r="L9937">
        <v>6104440000</v>
      </c>
      <c r="M9937">
        <v>16</v>
      </c>
      <c r="N9937">
        <f t="shared" si="155"/>
        <v>688</v>
      </c>
    </row>
    <row r="9938" spans="1:14" x14ac:dyDescent="0.25">
      <c r="A9938">
        <v>80125228</v>
      </c>
      <c r="B9938">
        <v>801252284</v>
      </c>
      <c r="C9938">
        <v>10234337</v>
      </c>
      <c r="D9938" t="s">
        <v>31</v>
      </c>
      <c r="E9938" t="s">
        <v>2631</v>
      </c>
      <c r="F9938">
        <v>10234337003</v>
      </c>
      <c r="G9938" t="s">
        <v>1942</v>
      </c>
      <c r="H9938" t="s">
        <v>212</v>
      </c>
      <c r="I9938">
        <v>8</v>
      </c>
      <c r="J9938" s="3">
        <v>19</v>
      </c>
      <c r="K9938" t="s">
        <v>27</v>
      </c>
      <c r="L9938">
        <v>6206300090</v>
      </c>
      <c r="M9938">
        <v>25</v>
      </c>
      <c r="N9938">
        <f t="shared" si="155"/>
        <v>475</v>
      </c>
    </row>
    <row r="9939" spans="1:14" x14ac:dyDescent="0.25">
      <c r="A9939">
        <v>80125228</v>
      </c>
      <c r="B9939">
        <v>801252284</v>
      </c>
      <c r="C9939">
        <v>10234337</v>
      </c>
      <c r="D9939" t="s">
        <v>31</v>
      </c>
      <c r="E9939" t="s">
        <v>2631</v>
      </c>
      <c r="F9939">
        <v>10234337005</v>
      </c>
      <c r="G9939" t="s">
        <v>1942</v>
      </c>
      <c r="H9939" t="s">
        <v>212</v>
      </c>
      <c r="I9939">
        <v>12</v>
      </c>
      <c r="J9939" s="3">
        <v>16</v>
      </c>
      <c r="K9939" t="s">
        <v>27</v>
      </c>
      <c r="L9939">
        <v>6206300090</v>
      </c>
      <c r="M9939">
        <v>25</v>
      </c>
      <c r="N9939">
        <f t="shared" si="155"/>
        <v>400</v>
      </c>
    </row>
    <row r="9940" spans="1:14" x14ac:dyDescent="0.25">
      <c r="A9940">
        <v>80125228</v>
      </c>
      <c r="B9940">
        <v>801252284</v>
      </c>
      <c r="C9940">
        <v>10234337</v>
      </c>
      <c r="D9940" t="s">
        <v>31</v>
      </c>
      <c r="E9940" t="s">
        <v>2631</v>
      </c>
      <c r="F9940">
        <v>10234337006</v>
      </c>
      <c r="G9940" t="s">
        <v>1942</v>
      </c>
      <c r="H9940" t="s">
        <v>212</v>
      </c>
      <c r="I9940">
        <v>14</v>
      </c>
      <c r="J9940" s="3">
        <v>16</v>
      </c>
      <c r="K9940" t="s">
        <v>27</v>
      </c>
      <c r="L9940">
        <v>6206300090</v>
      </c>
      <c r="M9940">
        <v>25</v>
      </c>
      <c r="N9940">
        <f t="shared" si="155"/>
        <v>400</v>
      </c>
    </row>
    <row r="9941" spans="1:14" x14ac:dyDescent="0.25">
      <c r="A9941">
        <v>80125228</v>
      </c>
      <c r="B9941">
        <v>801252284</v>
      </c>
      <c r="C9941">
        <v>10234337</v>
      </c>
      <c r="D9941" t="s">
        <v>31</v>
      </c>
      <c r="E9941" t="s">
        <v>2631</v>
      </c>
      <c r="F9941">
        <v>10234337007</v>
      </c>
      <c r="G9941" t="s">
        <v>1942</v>
      </c>
      <c r="H9941" t="s">
        <v>212</v>
      </c>
      <c r="I9941">
        <v>16</v>
      </c>
      <c r="J9941" s="3">
        <v>14</v>
      </c>
      <c r="K9941" t="s">
        <v>27</v>
      </c>
      <c r="L9941">
        <v>6206300090</v>
      </c>
      <c r="M9941">
        <v>25</v>
      </c>
      <c r="N9941">
        <f t="shared" si="155"/>
        <v>350</v>
      </c>
    </row>
    <row r="9942" spans="1:14" x14ac:dyDescent="0.25">
      <c r="A9942">
        <v>80125228</v>
      </c>
      <c r="B9942">
        <v>801252284</v>
      </c>
      <c r="C9942">
        <v>10236020</v>
      </c>
      <c r="D9942" t="s">
        <v>38</v>
      </c>
      <c r="E9942" t="s">
        <v>2631</v>
      </c>
      <c r="F9942">
        <v>10236020002</v>
      </c>
      <c r="G9942" t="s">
        <v>2636</v>
      </c>
      <c r="H9942" t="s">
        <v>2517</v>
      </c>
      <c r="I9942">
        <v>44905</v>
      </c>
      <c r="J9942" s="3">
        <v>23</v>
      </c>
      <c r="K9942" t="s">
        <v>27</v>
      </c>
      <c r="L9942">
        <v>6110309900</v>
      </c>
      <c r="M9942">
        <v>30</v>
      </c>
      <c r="N9942">
        <f t="shared" si="155"/>
        <v>690</v>
      </c>
    </row>
    <row r="9943" spans="1:14" x14ac:dyDescent="0.25">
      <c r="A9943">
        <v>80125228</v>
      </c>
      <c r="B9943">
        <v>801252284</v>
      </c>
      <c r="C9943">
        <v>10251779</v>
      </c>
      <c r="D9943" t="s">
        <v>38</v>
      </c>
      <c r="E9943" t="s">
        <v>2631</v>
      </c>
      <c r="F9943">
        <v>10251779006</v>
      </c>
      <c r="G9943" t="s">
        <v>2645</v>
      </c>
      <c r="H9943" t="s">
        <v>2505</v>
      </c>
      <c r="I9943">
        <v>14</v>
      </c>
      <c r="J9943" s="3">
        <v>38</v>
      </c>
      <c r="K9943" t="s">
        <v>18</v>
      </c>
      <c r="L9943">
        <v>6204623190</v>
      </c>
      <c r="M9943">
        <v>22</v>
      </c>
      <c r="N9943">
        <f t="shared" si="155"/>
        <v>836</v>
      </c>
    </row>
    <row r="9944" spans="1:14" x14ac:dyDescent="0.25">
      <c r="A9944">
        <v>80125228</v>
      </c>
      <c r="B9944">
        <v>801252284</v>
      </c>
      <c r="C9944">
        <v>10251779</v>
      </c>
      <c r="D9944" t="s">
        <v>38</v>
      </c>
      <c r="E9944" t="s">
        <v>2631</v>
      </c>
      <c r="F9944">
        <v>10251779007</v>
      </c>
      <c r="G9944" t="s">
        <v>2645</v>
      </c>
      <c r="H9944" t="s">
        <v>2505</v>
      </c>
      <c r="I9944">
        <v>16</v>
      </c>
      <c r="J9944" s="3">
        <v>12</v>
      </c>
      <c r="K9944" t="s">
        <v>18</v>
      </c>
      <c r="L9944">
        <v>6204623190</v>
      </c>
      <c r="M9944">
        <v>22</v>
      </c>
      <c r="N9944">
        <f t="shared" si="155"/>
        <v>264</v>
      </c>
    </row>
    <row r="9945" spans="1:14" x14ac:dyDescent="0.25">
      <c r="A9945">
        <v>80125228</v>
      </c>
      <c r="B9945">
        <v>801252284</v>
      </c>
      <c r="C9945">
        <v>10251789</v>
      </c>
      <c r="D9945" t="s">
        <v>38</v>
      </c>
      <c r="E9945" t="s">
        <v>2631</v>
      </c>
      <c r="F9945">
        <v>10251789003</v>
      </c>
      <c r="G9945" t="s">
        <v>2652</v>
      </c>
      <c r="H9945" t="s">
        <v>2505</v>
      </c>
      <c r="I9945">
        <v>8</v>
      </c>
      <c r="J9945" s="3">
        <v>47</v>
      </c>
      <c r="K9945" t="s">
        <v>18</v>
      </c>
      <c r="L9945">
        <v>6204623190</v>
      </c>
      <c r="M9945">
        <v>25</v>
      </c>
      <c r="N9945">
        <f t="shared" si="155"/>
        <v>1175</v>
      </c>
    </row>
    <row r="9946" spans="1:14" x14ac:dyDescent="0.25">
      <c r="A9946">
        <v>80125228</v>
      </c>
      <c r="B9946">
        <v>801252285</v>
      </c>
      <c r="C9946">
        <v>10238689</v>
      </c>
      <c r="D9946" t="s">
        <v>14</v>
      </c>
      <c r="E9946" t="s">
        <v>2631</v>
      </c>
      <c r="F9946">
        <v>10238689003</v>
      </c>
      <c r="G9946" t="s">
        <v>2653</v>
      </c>
      <c r="H9946" t="s">
        <v>272</v>
      </c>
      <c r="I9946">
        <v>8</v>
      </c>
      <c r="J9946" s="3">
        <v>5</v>
      </c>
      <c r="K9946" t="s">
        <v>27</v>
      </c>
      <c r="L9946">
        <v>6202930000</v>
      </c>
      <c r="M9946">
        <v>65</v>
      </c>
      <c r="N9946">
        <f t="shared" si="155"/>
        <v>325</v>
      </c>
    </row>
    <row r="9947" spans="1:14" x14ac:dyDescent="0.25">
      <c r="A9947">
        <v>80125228</v>
      </c>
      <c r="B9947">
        <v>801252285</v>
      </c>
      <c r="C9947">
        <v>10238689</v>
      </c>
      <c r="D9947" t="s">
        <v>14</v>
      </c>
      <c r="E9947" t="s">
        <v>2631</v>
      </c>
      <c r="F9947">
        <v>10238689006</v>
      </c>
      <c r="G9947" t="s">
        <v>2653</v>
      </c>
      <c r="H9947" t="s">
        <v>272</v>
      </c>
      <c r="I9947">
        <v>14</v>
      </c>
      <c r="J9947" s="3">
        <v>4</v>
      </c>
      <c r="K9947" t="s">
        <v>27</v>
      </c>
      <c r="L9947">
        <v>6202930000</v>
      </c>
      <c r="M9947">
        <v>65</v>
      </c>
      <c r="N9947">
        <f t="shared" si="155"/>
        <v>260</v>
      </c>
    </row>
    <row r="9948" spans="1:14" x14ac:dyDescent="0.25">
      <c r="A9948">
        <v>80125228</v>
      </c>
      <c r="B9948">
        <v>801252285</v>
      </c>
      <c r="C9948">
        <v>10246285</v>
      </c>
      <c r="D9948" t="s">
        <v>14</v>
      </c>
      <c r="E9948" t="s">
        <v>2631</v>
      </c>
      <c r="F9948">
        <v>10246285001</v>
      </c>
      <c r="G9948" t="s">
        <v>2654</v>
      </c>
      <c r="H9948" t="s">
        <v>96</v>
      </c>
      <c r="I9948">
        <v>3</v>
      </c>
      <c r="J9948" s="3">
        <v>2</v>
      </c>
      <c r="K9948" t="s">
        <v>27</v>
      </c>
      <c r="L9948">
        <v>6402993100</v>
      </c>
      <c r="M9948">
        <v>30</v>
      </c>
      <c r="N9948">
        <f t="shared" si="155"/>
        <v>60</v>
      </c>
    </row>
    <row r="9949" spans="1:14" x14ac:dyDescent="0.25">
      <c r="A9949">
        <v>80125228</v>
      </c>
      <c r="B9949">
        <v>801252285</v>
      </c>
      <c r="C9949">
        <v>10246285</v>
      </c>
      <c r="D9949" t="s">
        <v>14</v>
      </c>
      <c r="E9949" t="s">
        <v>2631</v>
      </c>
      <c r="F9949">
        <v>10246285002</v>
      </c>
      <c r="G9949" t="s">
        <v>2654</v>
      </c>
      <c r="H9949" t="s">
        <v>96</v>
      </c>
      <c r="I9949">
        <v>4</v>
      </c>
      <c r="J9949" s="3">
        <v>4</v>
      </c>
      <c r="K9949" t="s">
        <v>27</v>
      </c>
      <c r="L9949">
        <v>6402993100</v>
      </c>
      <c r="M9949">
        <v>30</v>
      </c>
      <c r="N9949">
        <f t="shared" si="155"/>
        <v>120</v>
      </c>
    </row>
    <row r="9950" spans="1:14" x14ac:dyDescent="0.25">
      <c r="A9950">
        <v>80125228</v>
      </c>
      <c r="B9950">
        <v>801252285</v>
      </c>
      <c r="C9950">
        <v>10246285</v>
      </c>
      <c r="D9950" t="s">
        <v>14</v>
      </c>
      <c r="E9950" t="s">
        <v>2631</v>
      </c>
      <c r="F9950">
        <v>10246285004</v>
      </c>
      <c r="G9950" t="s">
        <v>2654</v>
      </c>
      <c r="H9950" t="s">
        <v>96</v>
      </c>
      <c r="I9950">
        <v>6</v>
      </c>
      <c r="J9950" s="3">
        <v>4</v>
      </c>
      <c r="K9950" t="s">
        <v>27</v>
      </c>
      <c r="L9950">
        <v>6402993100</v>
      </c>
      <c r="M9950">
        <v>30</v>
      </c>
      <c r="N9950">
        <f t="shared" si="155"/>
        <v>120</v>
      </c>
    </row>
    <row r="9951" spans="1:14" x14ac:dyDescent="0.25">
      <c r="A9951">
        <v>80125228</v>
      </c>
      <c r="B9951">
        <v>801252285</v>
      </c>
      <c r="C9951">
        <v>10273387</v>
      </c>
      <c r="D9951" t="s">
        <v>14</v>
      </c>
      <c r="E9951" t="s">
        <v>2631</v>
      </c>
      <c r="F9951">
        <v>10273387002</v>
      </c>
      <c r="G9951" t="s">
        <v>2642</v>
      </c>
      <c r="H9951" t="s">
        <v>30</v>
      </c>
      <c r="I9951">
        <v>6</v>
      </c>
      <c r="J9951" s="3">
        <v>5</v>
      </c>
      <c r="K9951" t="s">
        <v>27</v>
      </c>
      <c r="L9951">
        <v>6206400000</v>
      </c>
      <c r="M9951">
        <v>22</v>
      </c>
      <c r="N9951">
        <f t="shared" si="155"/>
        <v>110</v>
      </c>
    </row>
    <row r="9952" spans="1:14" x14ac:dyDescent="0.25">
      <c r="A9952">
        <v>80125228</v>
      </c>
      <c r="B9952">
        <v>801252285</v>
      </c>
      <c r="C9952">
        <v>10273387</v>
      </c>
      <c r="D9952" t="s">
        <v>14</v>
      </c>
      <c r="E9952" t="s">
        <v>2631</v>
      </c>
      <c r="F9952">
        <v>10273387003</v>
      </c>
      <c r="G9952" t="s">
        <v>2642</v>
      </c>
      <c r="H9952" t="s">
        <v>30</v>
      </c>
      <c r="I9952">
        <v>8</v>
      </c>
      <c r="J9952" s="3">
        <v>12</v>
      </c>
      <c r="K9952" t="s">
        <v>27</v>
      </c>
      <c r="L9952">
        <v>6206400000</v>
      </c>
      <c r="M9952">
        <v>22</v>
      </c>
      <c r="N9952">
        <f t="shared" si="155"/>
        <v>264</v>
      </c>
    </row>
    <row r="9953" spans="1:14" x14ac:dyDescent="0.25">
      <c r="A9953">
        <v>80125228</v>
      </c>
      <c r="B9953">
        <v>801252285</v>
      </c>
      <c r="C9953">
        <v>10273387</v>
      </c>
      <c r="D9953" t="s">
        <v>14</v>
      </c>
      <c r="E9953" t="s">
        <v>2631</v>
      </c>
      <c r="F9953">
        <v>10273387004</v>
      </c>
      <c r="G9953" t="s">
        <v>2642</v>
      </c>
      <c r="H9953" t="s">
        <v>30</v>
      </c>
      <c r="I9953">
        <v>10</v>
      </c>
      <c r="J9953" s="3">
        <v>12</v>
      </c>
      <c r="K9953" t="s">
        <v>27</v>
      </c>
      <c r="L9953">
        <v>6206400000</v>
      </c>
      <c r="M9953">
        <v>22</v>
      </c>
      <c r="N9953">
        <f t="shared" si="155"/>
        <v>264</v>
      </c>
    </row>
    <row r="9954" spans="1:14" x14ac:dyDescent="0.25">
      <c r="A9954">
        <v>80125228</v>
      </c>
      <c r="B9954">
        <v>801252285</v>
      </c>
      <c r="C9954">
        <v>10273387</v>
      </c>
      <c r="D9954" t="s">
        <v>14</v>
      </c>
      <c r="E9954" t="s">
        <v>2631</v>
      </c>
      <c r="F9954">
        <v>10273387005</v>
      </c>
      <c r="G9954" t="s">
        <v>2642</v>
      </c>
      <c r="H9954" t="s">
        <v>30</v>
      </c>
      <c r="I9954">
        <v>12</v>
      </c>
      <c r="J9954" s="3">
        <v>8</v>
      </c>
      <c r="K9954" t="s">
        <v>27</v>
      </c>
      <c r="L9954">
        <v>6206400000</v>
      </c>
      <c r="M9954">
        <v>22</v>
      </c>
      <c r="N9954">
        <f t="shared" si="155"/>
        <v>176</v>
      </c>
    </row>
    <row r="9955" spans="1:14" x14ac:dyDescent="0.25">
      <c r="A9955">
        <v>80125228</v>
      </c>
      <c r="B9955">
        <v>801252285</v>
      </c>
      <c r="C9955">
        <v>10273387</v>
      </c>
      <c r="D9955" t="s">
        <v>14</v>
      </c>
      <c r="E9955" t="s">
        <v>2631</v>
      </c>
      <c r="F9955">
        <v>10273387006</v>
      </c>
      <c r="G9955" t="s">
        <v>2642</v>
      </c>
      <c r="H9955" t="s">
        <v>30</v>
      </c>
      <c r="I9955">
        <v>14</v>
      </c>
      <c r="J9955" s="3">
        <v>9</v>
      </c>
      <c r="K9955" t="s">
        <v>27</v>
      </c>
      <c r="L9955">
        <v>6206400000</v>
      </c>
      <c r="M9955">
        <v>22</v>
      </c>
      <c r="N9955">
        <f t="shared" si="155"/>
        <v>198</v>
      </c>
    </row>
    <row r="9956" spans="1:14" x14ac:dyDescent="0.25">
      <c r="A9956">
        <v>80125228</v>
      </c>
      <c r="B9956">
        <v>801252285</v>
      </c>
      <c r="C9956">
        <v>10273387</v>
      </c>
      <c r="D9956" t="s">
        <v>14</v>
      </c>
      <c r="E9956" t="s">
        <v>2631</v>
      </c>
      <c r="F9956">
        <v>10273387007</v>
      </c>
      <c r="G9956" t="s">
        <v>2642</v>
      </c>
      <c r="H9956" t="s">
        <v>30</v>
      </c>
      <c r="I9956">
        <v>16</v>
      </c>
      <c r="J9956" s="3">
        <v>6</v>
      </c>
      <c r="K9956" t="s">
        <v>27</v>
      </c>
      <c r="L9956">
        <v>6206400000</v>
      </c>
      <c r="M9956">
        <v>22</v>
      </c>
      <c r="N9956">
        <f t="shared" si="155"/>
        <v>132</v>
      </c>
    </row>
    <row r="9957" spans="1:14" x14ac:dyDescent="0.25">
      <c r="A9957">
        <v>80125228</v>
      </c>
      <c r="B9957">
        <v>801252285</v>
      </c>
      <c r="C9957">
        <v>10275738</v>
      </c>
      <c r="D9957" t="s">
        <v>31</v>
      </c>
      <c r="E9957" t="s">
        <v>2631</v>
      </c>
      <c r="F9957">
        <v>10275738005</v>
      </c>
      <c r="G9957" t="s">
        <v>2655</v>
      </c>
      <c r="H9957" t="s">
        <v>26</v>
      </c>
      <c r="I9957">
        <v>12</v>
      </c>
      <c r="J9957" s="3">
        <v>3</v>
      </c>
      <c r="K9957" t="s">
        <v>18</v>
      </c>
      <c r="L9957">
        <v>6104630000</v>
      </c>
      <c r="M9957">
        <v>22</v>
      </c>
      <c r="N9957">
        <f t="shared" si="155"/>
        <v>66</v>
      </c>
    </row>
    <row r="9958" spans="1:14" x14ac:dyDescent="0.25">
      <c r="A9958">
        <v>80125228</v>
      </c>
      <c r="B9958">
        <v>801252285</v>
      </c>
      <c r="C9958">
        <v>10275738</v>
      </c>
      <c r="D9958" t="s">
        <v>31</v>
      </c>
      <c r="E9958" t="s">
        <v>2631</v>
      </c>
      <c r="F9958">
        <v>10275738006</v>
      </c>
      <c r="G9958" t="s">
        <v>2655</v>
      </c>
      <c r="H9958" t="s">
        <v>26</v>
      </c>
      <c r="I9958">
        <v>14</v>
      </c>
      <c r="J9958" s="3">
        <v>2</v>
      </c>
      <c r="K9958" t="s">
        <v>18</v>
      </c>
      <c r="L9958">
        <v>6104630000</v>
      </c>
      <c r="M9958">
        <v>22</v>
      </c>
      <c r="N9958">
        <f t="shared" si="155"/>
        <v>44</v>
      </c>
    </row>
    <row r="9959" spans="1:14" x14ac:dyDescent="0.25">
      <c r="A9959">
        <v>80125228</v>
      </c>
      <c r="B9959">
        <v>801252285</v>
      </c>
      <c r="C9959">
        <v>10275738</v>
      </c>
      <c r="D9959" t="s">
        <v>31</v>
      </c>
      <c r="E9959" t="s">
        <v>2631</v>
      </c>
      <c r="F9959">
        <v>10275738007</v>
      </c>
      <c r="G9959" t="s">
        <v>2655</v>
      </c>
      <c r="H9959" t="s">
        <v>26</v>
      </c>
      <c r="I9959">
        <v>16</v>
      </c>
      <c r="J9959" s="3">
        <v>3</v>
      </c>
      <c r="K9959" t="s">
        <v>18</v>
      </c>
      <c r="L9959">
        <v>6104630000</v>
      </c>
      <c r="M9959">
        <v>22</v>
      </c>
      <c r="N9959">
        <f t="shared" si="155"/>
        <v>66</v>
      </c>
    </row>
    <row r="9960" spans="1:14" x14ac:dyDescent="0.25">
      <c r="A9960">
        <v>80125228</v>
      </c>
      <c r="B9960">
        <v>801252285</v>
      </c>
      <c r="C9960">
        <v>10276483</v>
      </c>
      <c r="D9960" t="s">
        <v>14</v>
      </c>
      <c r="E9960" t="s">
        <v>2631</v>
      </c>
      <c r="F9960">
        <v>10276483002</v>
      </c>
      <c r="G9960" t="s">
        <v>2656</v>
      </c>
      <c r="H9960" t="s">
        <v>150</v>
      </c>
      <c r="I9960">
        <v>6</v>
      </c>
      <c r="J9960" s="3">
        <v>2</v>
      </c>
      <c r="K9960" t="s">
        <v>27</v>
      </c>
      <c r="L9960">
        <v>6104530000</v>
      </c>
      <c r="M9960">
        <v>22</v>
      </c>
      <c r="N9960">
        <f t="shared" si="155"/>
        <v>44</v>
      </c>
    </row>
    <row r="9961" spans="1:14" x14ac:dyDescent="0.25">
      <c r="A9961">
        <v>80125228</v>
      </c>
      <c r="B9961">
        <v>801252285</v>
      </c>
      <c r="C9961">
        <v>10276483</v>
      </c>
      <c r="D9961" t="s">
        <v>14</v>
      </c>
      <c r="E9961" t="s">
        <v>2631</v>
      </c>
      <c r="F9961">
        <v>10276483004</v>
      </c>
      <c r="G9961" t="s">
        <v>2656</v>
      </c>
      <c r="H9961" t="s">
        <v>150</v>
      </c>
      <c r="I9961">
        <v>10</v>
      </c>
      <c r="J9961" s="3">
        <v>6</v>
      </c>
      <c r="K9961" t="s">
        <v>27</v>
      </c>
      <c r="L9961">
        <v>6104530000</v>
      </c>
      <c r="M9961">
        <v>22</v>
      </c>
      <c r="N9961">
        <f t="shared" si="155"/>
        <v>132</v>
      </c>
    </row>
    <row r="9962" spans="1:14" x14ac:dyDescent="0.25">
      <c r="A9962">
        <v>80125228</v>
      </c>
      <c r="B9962">
        <v>801252285</v>
      </c>
      <c r="C9962">
        <v>10276483</v>
      </c>
      <c r="D9962" t="s">
        <v>14</v>
      </c>
      <c r="E9962" t="s">
        <v>2631</v>
      </c>
      <c r="F9962">
        <v>10276483005</v>
      </c>
      <c r="G9962" t="s">
        <v>2656</v>
      </c>
      <c r="H9962" t="s">
        <v>150</v>
      </c>
      <c r="I9962">
        <v>12</v>
      </c>
      <c r="J9962" s="3">
        <v>1</v>
      </c>
      <c r="K9962" t="s">
        <v>27</v>
      </c>
      <c r="L9962">
        <v>6104530000</v>
      </c>
      <c r="M9962">
        <v>22</v>
      </c>
      <c r="N9962">
        <f t="shared" si="155"/>
        <v>22</v>
      </c>
    </row>
    <row r="9963" spans="1:14" x14ac:dyDescent="0.25">
      <c r="A9963">
        <v>80125228</v>
      </c>
      <c r="B9963">
        <v>801252285</v>
      </c>
      <c r="C9963">
        <v>10276483</v>
      </c>
      <c r="D9963" t="s">
        <v>14</v>
      </c>
      <c r="E9963" t="s">
        <v>2631</v>
      </c>
      <c r="F9963">
        <v>10276483006</v>
      </c>
      <c r="G9963" t="s">
        <v>2656</v>
      </c>
      <c r="H9963" t="s">
        <v>150</v>
      </c>
      <c r="I9963">
        <v>14</v>
      </c>
      <c r="J9963" s="3">
        <v>1</v>
      </c>
      <c r="K9963" t="s">
        <v>27</v>
      </c>
      <c r="L9963">
        <v>6104530000</v>
      </c>
      <c r="M9963">
        <v>22</v>
      </c>
      <c r="N9963">
        <f t="shared" si="155"/>
        <v>22</v>
      </c>
    </row>
    <row r="9964" spans="1:14" x14ac:dyDescent="0.25">
      <c r="A9964">
        <v>80125228</v>
      </c>
      <c r="B9964">
        <v>801252285</v>
      </c>
      <c r="C9964">
        <v>10104412</v>
      </c>
      <c r="D9964" t="s">
        <v>14</v>
      </c>
      <c r="E9964" t="s">
        <v>2631</v>
      </c>
      <c r="F9964">
        <v>10104412001</v>
      </c>
      <c r="G9964" t="s">
        <v>2657</v>
      </c>
      <c r="H9964" t="s">
        <v>2505</v>
      </c>
      <c r="I9964">
        <v>16</v>
      </c>
      <c r="J9964" s="3">
        <v>74</v>
      </c>
      <c r="K9964" t="s">
        <v>27</v>
      </c>
      <c r="L9964">
        <v>6204623990</v>
      </c>
      <c r="M9964">
        <v>22</v>
      </c>
      <c r="N9964">
        <f t="shared" si="155"/>
        <v>1628</v>
      </c>
    </row>
    <row r="9965" spans="1:14" x14ac:dyDescent="0.25">
      <c r="A9965">
        <v>80125228</v>
      </c>
      <c r="B9965">
        <v>801252285</v>
      </c>
      <c r="C9965">
        <v>10104412</v>
      </c>
      <c r="D9965" t="s">
        <v>14</v>
      </c>
      <c r="E9965" t="s">
        <v>2631</v>
      </c>
      <c r="F9965">
        <v>10104412002</v>
      </c>
      <c r="G9965" t="s">
        <v>2657</v>
      </c>
      <c r="H9965" t="s">
        <v>2505</v>
      </c>
      <c r="I9965">
        <v>18</v>
      </c>
      <c r="J9965" s="3">
        <v>13</v>
      </c>
      <c r="K9965" t="s">
        <v>27</v>
      </c>
      <c r="L9965">
        <v>6204623990</v>
      </c>
      <c r="M9965">
        <v>22</v>
      </c>
      <c r="N9965">
        <f t="shared" si="155"/>
        <v>286</v>
      </c>
    </row>
    <row r="9966" spans="1:14" x14ac:dyDescent="0.25">
      <c r="A9966">
        <v>80125228</v>
      </c>
      <c r="B9966">
        <v>801252285</v>
      </c>
      <c r="C9966">
        <v>10104412</v>
      </c>
      <c r="D9966" t="s">
        <v>14</v>
      </c>
      <c r="E9966" t="s">
        <v>2631</v>
      </c>
      <c r="F9966">
        <v>10104412004</v>
      </c>
      <c r="G9966" t="s">
        <v>2657</v>
      </c>
      <c r="H9966" t="s">
        <v>2505</v>
      </c>
      <c r="I9966">
        <v>22</v>
      </c>
      <c r="J9966" s="3">
        <v>24</v>
      </c>
      <c r="K9966" t="s">
        <v>27</v>
      </c>
      <c r="L9966">
        <v>6204623990</v>
      </c>
      <c r="M9966">
        <v>22</v>
      </c>
      <c r="N9966">
        <f t="shared" si="155"/>
        <v>528</v>
      </c>
    </row>
    <row r="9967" spans="1:14" x14ac:dyDescent="0.25">
      <c r="A9967">
        <v>80125228</v>
      </c>
      <c r="B9967">
        <v>801252285</v>
      </c>
      <c r="C9967">
        <v>10104412</v>
      </c>
      <c r="D9967" t="s">
        <v>14</v>
      </c>
      <c r="E9967" t="s">
        <v>2631</v>
      </c>
      <c r="F9967">
        <v>10104412005</v>
      </c>
      <c r="G9967" t="s">
        <v>2657</v>
      </c>
      <c r="H9967" t="s">
        <v>2505</v>
      </c>
      <c r="I9967">
        <v>24</v>
      </c>
      <c r="J9967" s="3">
        <v>21</v>
      </c>
      <c r="K9967" t="s">
        <v>27</v>
      </c>
      <c r="L9967">
        <v>6204623990</v>
      </c>
      <c r="M9967">
        <v>22</v>
      </c>
      <c r="N9967">
        <f t="shared" si="155"/>
        <v>462</v>
      </c>
    </row>
    <row r="9968" spans="1:14" x14ac:dyDescent="0.25">
      <c r="A9968">
        <v>80125228</v>
      </c>
      <c r="B9968">
        <v>801252285</v>
      </c>
      <c r="C9968">
        <v>10246285</v>
      </c>
      <c r="D9968" t="s">
        <v>14</v>
      </c>
      <c r="E9968" t="s">
        <v>2631</v>
      </c>
      <c r="F9968">
        <v>10246285003</v>
      </c>
      <c r="G9968" t="s">
        <v>2654</v>
      </c>
      <c r="H9968" t="s">
        <v>96</v>
      </c>
      <c r="I9968">
        <v>5</v>
      </c>
      <c r="J9968" s="3">
        <v>7</v>
      </c>
      <c r="K9968" t="s">
        <v>27</v>
      </c>
      <c r="L9968">
        <v>6402993100</v>
      </c>
      <c r="M9968">
        <v>30</v>
      </c>
      <c r="N9968">
        <f t="shared" si="155"/>
        <v>210</v>
      </c>
    </row>
    <row r="9969" spans="1:14" x14ac:dyDescent="0.25">
      <c r="A9969">
        <v>80125228</v>
      </c>
      <c r="B9969">
        <v>801252285</v>
      </c>
      <c r="C9969">
        <v>10246285</v>
      </c>
      <c r="D9969" t="s">
        <v>14</v>
      </c>
      <c r="E9969" t="s">
        <v>2631</v>
      </c>
      <c r="F9969">
        <v>10246285004</v>
      </c>
      <c r="G9969" t="s">
        <v>2654</v>
      </c>
      <c r="H9969" t="s">
        <v>96</v>
      </c>
      <c r="I9969">
        <v>6</v>
      </c>
      <c r="J9969" s="3">
        <v>3</v>
      </c>
      <c r="K9969" t="s">
        <v>27</v>
      </c>
      <c r="L9969">
        <v>6402993100</v>
      </c>
      <c r="M9969">
        <v>30</v>
      </c>
      <c r="N9969">
        <f t="shared" si="155"/>
        <v>90</v>
      </c>
    </row>
    <row r="9970" spans="1:14" x14ac:dyDescent="0.25">
      <c r="A9970">
        <v>80125228</v>
      </c>
      <c r="B9970">
        <v>801252285</v>
      </c>
      <c r="C9970">
        <v>10246285</v>
      </c>
      <c r="D9970" t="s">
        <v>14</v>
      </c>
      <c r="E9970" t="s">
        <v>2631</v>
      </c>
      <c r="F9970">
        <v>10246285005</v>
      </c>
      <c r="G9970" t="s">
        <v>2654</v>
      </c>
      <c r="H9970" t="s">
        <v>96</v>
      </c>
      <c r="I9970">
        <v>7</v>
      </c>
      <c r="J9970" s="3">
        <v>4</v>
      </c>
      <c r="K9970" t="s">
        <v>27</v>
      </c>
      <c r="L9970">
        <v>6402993100</v>
      </c>
      <c r="M9970">
        <v>30</v>
      </c>
      <c r="N9970">
        <f t="shared" si="155"/>
        <v>120</v>
      </c>
    </row>
    <row r="9971" spans="1:14" x14ac:dyDescent="0.25">
      <c r="A9971">
        <v>80125228</v>
      </c>
      <c r="B9971">
        <v>801252285</v>
      </c>
      <c r="C9971">
        <v>10246285</v>
      </c>
      <c r="D9971" t="s">
        <v>14</v>
      </c>
      <c r="E9971" t="s">
        <v>2631</v>
      </c>
      <c r="F9971">
        <v>10246285006</v>
      </c>
      <c r="G9971" t="s">
        <v>2654</v>
      </c>
      <c r="H9971" t="s">
        <v>96</v>
      </c>
      <c r="I9971">
        <v>8</v>
      </c>
      <c r="J9971" s="3">
        <v>2</v>
      </c>
      <c r="K9971" t="s">
        <v>27</v>
      </c>
      <c r="L9971">
        <v>6402993100</v>
      </c>
      <c r="M9971">
        <v>30</v>
      </c>
      <c r="N9971">
        <f t="shared" si="155"/>
        <v>60</v>
      </c>
    </row>
    <row r="9972" spans="1:14" x14ac:dyDescent="0.25">
      <c r="A9972">
        <v>80125228</v>
      </c>
      <c r="B9972">
        <v>801252285</v>
      </c>
      <c r="C9972">
        <v>10275738</v>
      </c>
      <c r="D9972" t="s">
        <v>31</v>
      </c>
      <c r="E9972" t="s">
        <v>2631</v>
      </c>
      <c r="F9972">
        <v>10275738003</v>
      </c>
      <c r="G9972" t="s">
        <v>2655</v>
      </c>
      <c r="H9972" t="s">
        <v>26</v>
      </c>
      <c r="I9972">
        <v>8</v>
      </c>
      <c r="J9972" s="3">
        <v>2</v>
      </c>
      <c r="K9972" t="s">
        <v>18</v>
      </c>
      <c r="L9972">
        <v>6104630000</v>
      </c>
      <c r="M9972">
        <v>22</v>
      </c>
      <c r="N9972">
        <f t="shared" si="155"/>
        <v>44</v>
      </c>
    </row>
    <row r="9973" spans="1:14" x14ac:dyDescent="0.25">
      <c r="A9973">
        <v>80125228</v>
      </c>
      <c r="B9973">
        <v>801252285</v>
      </c>
      <c r="C9973">
        <v>10275738</v>
      </c>
      <c r="D9973" t="s">
        <v>31</v>
      </c>
      <c r="E9973" t="s">
        <v>2631</v>
      </c>
      <c r="F9973">
        <v>10275738004</v>
      </c>
      <c r="G9973" t="s">
        <v>2655</v>
      </c>
      <c r="H9973" t="s">
        <v>26</v>
      </c>
      <c r="I9973">
        <v>10</v>
      </c>
      <c r="J9973" s="3">
        <v>6</v>
      </c>
      <c r="K9973" t="s">
        <v>18</v>
      </c>
      <c r="L9973">
        <v>6104630000</v>
      </c>
      <c r="M9973">
        <v>22</v>
      </c>
      <c r="N9973">
        <f t="shared" si="155"/>
        <v>132</v>
      </c>
    </row>
    <row r="9974" spans="1:14" x14ac:dyDescent="0.25">
      <c r="A9974">
        <v>80125228</v>
      </c>
      <c r="B9974">
        <v>801252285</v>
      </c>
      <c r="C9974">
        <v>10261336</v>
      </c>
      <c r="D9974" t="s">
        <v>14</v>
      </c>
      <c r="E9974" t="s">
        <v>2631</v>
      </c>
      <c r="F9974">
        <v>10261336003</v>
      </c>
      <c r="G9974" t="s">
        <v>2658</v>
      </c>
      <c r="H9974" t="s">
        <v>148</v>
      </c>
      <c r="I9974">
        <v>8</v>
      </c>
      <c r="J9974" s="3">
        <v>16</v>
      </c>
      <c r="K9974" t="s">
        <v>27</v>
      </c>
      <c r="L9974">
        <v>6210500000</v>
      </c>
      <c r="M9974">
        <v>80</v>
      </c>
      <c r="N9974">
        <f t="shared" si="155"/>
        <v>1280</v>
      </c>
    </row>
    <row r="9975" spans="1:14" x14ac:dyDescent="0.25">
      <c r="A9975">
        <v>80125228</v>
      </c>
      <c r="B9975">
        <v>801252285</v>
      </c>
      <c r="C9975">
        <v>10261336</v>
      </c>
      <c r="D9975" t="s">
        <v>14</v>
      </c>
      <c r="E9975" t="s">
        <v>2631</v>
      </c>
      <c r="F9975">
        <v>10261336004</v>
      </c>
      <c r="G9975" t="s">
        <v>2658</v>
      </c>
      <c r="H9975" t="s">
        <v>148</v>
      </c>
      <c r="I9975">
        <v>10</v>
      </c>
      <c r="J9975" s="3">
        <v>6</v>
      </c>
      <c r="K9975" t="s">
        <v>27</v>
      </c>
      <c r="L9975">
        <v>6210500000</v>
      </c>
      <c r="M9975">
        <v>80</v>
      </c>
      <c r="N9975">
        <f t="shared" si="155"/>
        <v>480</v>
      </c>
    </row>
    <row r="9976" spans="1:14" x14ac:dyDescent="0.25">
      <c r="A9976">
        <v>80125228</v>
      </c>
      <c r="B9976">
        <v>801252285</v>
      </c>
      <c r="C9976">
        <v>10261336</v>
      </c>
      <c r="D9976" t="s">
        <v>14</v>
      </c>
      <c r="E9976" t="s">
        <v>2631</v>
      </c>
      <c r="F9976">
        <v>10261336007</v>
      </c>
      <c r="G9976" t="s">
        <v>2658</v>
      </c>
      <c r="H9976" t="s">
        <v>148</v>
      </c>
      <c r="I9976">
        <v>16</v>
      </c>
      <c r="J9976" s="3">
        <v>8</v>
      </c>
      <c r="K9976" t="s">
        <v>27</v>
      </c>
      <c r="L9976">
        <v>6210500000</v>
      </c>
      <c r="M9976">
        <v>80</v>
      </c>
      <c r="N9976">
        <f t="shared" si="155"/>
        <v>640</v>
      </c>
    </row>
    <row r="9977" spans="1:14" x14ac:dyDescent="0.25">
      <c r="A9977">
        <v>80125228</v>
      </c>
      <c r="B9977">
        <v>801252285</v>
      </c>
      <c r="C9977">
        <v>10273387</v>
      </c>
      <c r="D9977" t="s">
        <v>14</v>
      </c>
      <c r="E9977" t="s">
        <v>2631</v>
      </c>
      <c r="F9977">
        <v>10273387002</v>
      </c>
      <c r="G9977" t="s">
        <v>2642</v>
      </c>
      <c r="H9977" t="s">
        <v>30</v>
      </c>
      <c r="I9977">
        <v>6</v>
      </c>
      <c r="J9977" s="3">
        <v>1</v>
      </c>
      <c r="K9977" t="s">
        <v>27</v>
      </c>
      <c r="L9977">
        <v>6206400000</v>
      </c>
      <c r="M9977">
        <v>22</v>
      </c>
      <c r="N9977">
        <f t="shared" si="155"/>
        <v>22</v>
      </c>
    </row>
    <row r="9978" spans="1:14" x14ac:dyDescent="0.25">
      <c r="A9978">
        <v>80125228</v>
      </c>
      <c r="B9978">
        <v>801252285</v>
      </c>
      <c r="C9978">
        <v>10273387</v>
      </c>
      <c r="D9978" t="s">
        <v>14</v>
      </c>
      <c r="E9978" t="s">
        <v>2631</v>
      </c>
      <c r="F9978">
        <v>10273387003</v>
      </c>
      <c r="G9978" t="s">
        <v>2642</v>
      </c>
      <c r="H9978" t="s">
        <v>30</v>
      </c>
      <c r="I9978">
        <v>8</v>
      </c>
      <c r="J9978" s="3">
        <v>1</v>
      </c>
      <c r="K9978" t="s">
        <v>27</v>
      </c>
      <c r="L9978">
        <v>6206400000</v>
      </c>
      <c r="M9978">
        <v>22</v>
      </c>
      <c r="N9978">
        <f t="shared" si="155"/>
        <v>22</v>
      </c>
    </row>
    <row r="9979" spans="1:14" x14ac:dyDescent="0.25">
      <c r="A9979">
        <v>80125228</v>
      </c>
      <c r="B9979">
        <v>801252285</v>
      </c>
      <c r="C9979">
        <v>10273387</v>
      </c>
      <c r="D9979" t="s">
        <v>14</v>
      </c>
      <c r="E9979" t="s">
        <v>2631</v>
      </c>
      <c r="F9979">
        <v>10273387004</v>
      </c>
      <c r="G9979" t="s">
        <v>2642</v>
      </c>
      <c r="H9979" t="s">
        <v>30</v>
      </c>
      <c r="I9979">
        <v>10</v>
      </c>
      <c r="J9979" s="3">
        <v>1</v>
      </c>
      <c r="K9979" t="s">
        <v>27</v>
      </c>
      <c r="L9979">
        <v>6206400000</v>
      </c>
      <c r="M9979">
        <v>22</v>
      </c>
      <c r="N9979">
        <f t="shared" si="155"/>
        <v>22</v>
      </c>
    </row>
    <row r="9980" spans="1:14" x14ac:dyDescent="0.25">
      <c r="A9980">
        <v>80125228</v>
      </c>
      <c r="B9980">
        <v>801252285</v>
      </c>
      <c r="C9980">
        <v>10254228</v>
      </c>
      <c r="D9980" t="s">
        <v>38</v>
      </c>
      <c r="E9980" t="s">
        <v>2631</v>
      </c>
      <c r="F9980">
        <v>10254228004</v>
      </c>
      <c r="G9980" t="s">
        <v>2511</v>
      </c>
      <c r="H9980" t="s">
        <v>75</v>
      </c>
      <c r="I9980">
        <v>18</v>
      </c>
      <c r="J9980" s="3">
        <v>1</v>
      </c>
      <c r="K9980" t="s">
        <v>82</v>
      </c>
      <c r="L9980">
        <v>6104430000</v>
      </c>
      <c r="M9980">
        <v>18</v>
      </c>
      <c r="N9980">
        <f t="shared" si="155"/>
        <v>18</v>
      </c>
    </row>
    <row r="9981" spans="1:14" x14ac:dyDescent="0.25">
      <c r="A9981">
        <v>80125228</v>
      </c>
      <c r="B9981">
        <v>801252286</v>
      </c>
      <c r="C9981">
        <v>10236256</v>
      </c>
      <c r="D9981" t="s">
        <v>14</v>
      </c>
      <c r="E9981" t="s">
        <v>2631</v>
      </c>
      <c r="F9981">
        <v>10236256007</v>
      </c>
      <c r="G9981" t="s">
        <v>2648</v>
      </c>
      <c r="H9981" t="s">
        <v>2517</v>
      </c>
      <c r="I9981">
        <v>6</v>
      </c>
      <c r="J9981" s="3">
        <v>25</v>
      </c>
      <c r="K9981" t="s">
        <v>82</v>
      </c>
      <c r="L9981">
        <v>6110309900</v>
      </c>
      <c r="M9981">
        <v>25</v>
      </c>
      <c r="N9981">
        <f t="shared" si="155"/>
        <v>625</v>
      </c>
    </row>
    <row r="9982" spans="1:14" x14ac:dyDescent="0.25">
      <c r="A9982">
        <v>80125228</v>
      </c>
      <c r="B9982">
        <v>801252286</v>
      </c>
      <c r="C9982">
        <v>10236256</v>
      </c>
      <c r="D9982" t="s">
        <v>14</v>
      </c>
      <c r="E9982" t="s">
        <v>2631</v>
      </c>
      <c r="F9982">
        <v>10236256008</v>
      </c>
      <c r="G9982" t="s">
        <v>2648</v>
      </c>
      <c r="H9982" t="s">
        <v>2517</v>
      </c>
      <c r="I9982">
        <v>8</v>
      </c>
      <c r="J9982" s="3">
        <v>10</v>
      </c>
      <c r="K9982" t="s">
        <v>82</v>
      </c>
      <c r="L9982">
        <v>6110309900</v>
      </c>
      <c r="M9982">
        <v>25</v>
      </c>
      <c r="N9982">
        <f t="shared" si="155"/>
        <v>250</v>
      </c>
    </row>
    <row r="9983" spans="1:14" x14ac:dyDescent="0.25">
      <c r="A9983">
        <v>80125228</v>
      </c>
      <c r="B9983">
        <v>801252286</v>
      </c>
      <c r="C9983">
        <v>10236256</v>
      </c>
      <c r="D9983" t="s">
        <v>14</v>
      </c>
      <c r="E9983" t="s">
        <v>2631</v>
      </c>
      <c r="F9983">
        <v>10236256010</v>
      </c>
      <c r="G9983" t="s">
        <v>2648</v>
      </c>
      <c r="H9983" t="s">
        <v>2517</v>
      </c>
      <c r="I9983">
        <v>12</v>
      </c>
      <c r="J9983" s="3">
        <v>10</v>
      </c>
      <c r="K9983" t="s">
        <v>82</v>
      </c>
      <c r="L9983">
        <v>6110309900</v>
      </c>
      <c r="M9983">
        <v>25</v>
      </c>
      <c r="N9983">
        <f t="shared" si="155"/>
        <v>250</v>
      </c>
    </row>
    <row r="9984" spans="1:14" x14ac:dyDescent="0.25">
      <c r="A9984">
        <v>80125228</v>
      </c>
      <c r="B9984">
        <v>801252286</v>
      </c>
      <c r="C9984">
        <v>10236256</v>
      </c>
      <c r="D9984" t="s">
        <v>14</v>
      </c>
      <c r="E9984" t="s">
        <v>2631</v>
      </c>
      <c r="F9984">
        <v>10236256011</v>
      </c>
      <c r="G9984" t="s">
        <v>2648</v>
      </c>
      <c r="H9984" t="s">
        <v>2517</v>
      </c>
      <c r="I9984">
        <v>14</v>
      </c>
      <c r="J9984" s="3">
        <v>12</v>
      </c>
      <c r="K9984" t="s">
        <v>82</v>
      </c>
      <c r="L9984">
        <v>6110309900</v>
      </c>
      <c r="M9984">
        <v>25</v>
      </c>
      <c r="N9984">
        <f t="shared" si="155"/>
        <v>300</v>
      </c>
    </row>
    <row r="9985" spans="1:14" x14ac:dyDescent="0.25">
      <c r="A9985">
        <v>80125228</v>
      </c>
      <c r="B9985">
        <v>801252286</v>
      </c>
      <c r="C9985">
        <v>10236256</v>
      </c>
      <c r="D9985" t="s">
        <v>14</v>
      </c>
      <c r="E9985" t="s">
        <v>2631</v>
      </c>
      <c r="F9985">
        <v>10236256012</v>
      </c>
      <c r="G9985" t="s">
        <v>2648</v>
      </c>
      <c r="H9985" t="s">
        <v>2517</v>
      </c>
      <c r="I9985">
        <v>16</v>
      </c>
      <c r="J9985" s="3">
        <v>10</v>
      </c>
      <c r="K9985" t="s">
        <v>82</v>
      </c>
      <c r="L9985">
        <v>6110309900</v>
      </c>
      <c r="M9985">
        <v>25</v>
      </c>
      <c r="N9985">
        <f t="shared" si="155"/>
        <v>250</v>
      </c>
    </row>
    <row r="9986" spans="1:14" x14ac:dyDescent="0.25">
      <c r="A9986">
        <v>80125228</v>
      </c>
      <c r="B9986">
        <v>801252286</v>
      </c>
      <c r="C9986">
        <v>10240915</v>
      </c>
      <c r="D9986" t="s">
        <v>14</v>
      </c>
      <c r="E9986" t="s">
        <v>2631</v>
      </c>
      <c r="F9986">
        <v>10240915001</v>
      </c>
      <c r="G9986" t="s">
        <v>2659</v>
      </c>
      <c r="H9986" t="s">
        <v>150</v>
      </c>
      <c r="I9986">
        <v>44779</v>
      </c>
      <c r="J9986" s="3">
        <v>37</v>
      </c>
      <c r="K9986" t="s">
        <v>27</v>
      </c>
      <c r="L9986">
        <v>6104530000</v>
      </c>
      <c r="M9986">
        <v>25</v>
      </c>
      <c r="N9986">
        <f t="shared" ref="N9986:N10049" si="156">M9986*J9986</f>
        <v>925</v>
      </c>
    </row>
    <row r="9987" spans="1:14" x14ac:dyDescent="0.25">
      <c r="A9987">
        <v>80125228</v>
      </c>
      <c r="B9987">
        <v>801252286</v>
      </c>
      <c r="C9987">
        <v>10240915</v>
      </c>
      <c r="D9987" t="s">
        <v>14</v>
      </c>
      <c r="E9987" t="s">
        <v>2631</v>
      </c>
      <c r="F9987">
        <v>10240915002</v>
      </c>
      <c r="G9987" t="s">
        <v>2659</v>
      </c>
      <c r="H9987" t="s">
        <v>150</v>
      </c>
      <c r="I9987">
        <v>44905</v>
      </c>
      <c r="J9987" s="3">
        <v>43</v>
      </c>
      <c r="K9987" t="s">
        <v>27</v>
      </c>
      <c r="L9987">
        <v>6104530000</v>
      </c>
      <c r="M9987">
        <v>25</v>
      </c>
      <c r="N9987">
        <f t="shared" si="156"/>
        <v>1075</v>
      </c>
    </row>
    <row r="9988" spans="1:14" x14ac:dyDescent="0.25">
      <c r="A9988">
        <v>80125228</v>
      </c>
      <c r="B9988">
        <v>801252286</v>
      </c>
      <c r="C9988">
        <v>10240915</v>
      </c>
      <c r="D9988" t="s">
        <v>14</v>
      </c>
      <c r="E9988" t="s">
        <v>2631</v>
      </c>
      <c r="F9988">
        <v>10240915003</v>
      </c>
      <c r="G9988" t="s">
        <v>2659</v>
      </c>
      <c r="H9988" t="s">
        <v>150</v>
      </c>
      <c r="I9988" t="s">
        <v>404</v>
      </c>
      <c r="J9988" s="3">
        <v>20</v>
      </c>
      <c r="K9988" t="s">
        <v>27</v>
      </c>
      <c r="L9988">
        <v>6104530000</v>
      </c>
      <c r="M9988">
        <v>25</v>
      </c>
      <c r="N9988">
        <f t="shared" si="156"/>
        <v>500</v>
      </c>
    </row>
    <row r="9989" spans="1:14" x14ac:dyDescent="0.25">
      <c r="A9989">
        <v>80125228</v>
      </c>
      <c r="B9989">
        <v>801252286</v>
      </c>
      <c r="C9989">
        <v>10068099</v>
      </c>
      <c r="D9989" t="s">
        <v>38</v>
      </c>
      <c r="E9989" t="s">
        <v>2631</v>
      </c>
      <c r="F9989">
        <v>10068099002</v>
      </c>
      <c r="G9989" t="s">
        <v>2627</v>
      </c>
      <c r="H9989" t="s">
        <v>2505</v>
      </c>
      <c r="I9989">
        <v>6</v>
      </c>
      <c r="J9989" s="3">
        <v>2</v>
      </c>
      <c r="K9989" t="s">
        <v>27</v>
      </c>
      <c r="L9989">
        <v>6204623190</v>
      </c>
      <c r="M9989">
        <v>25</v>
      </c>
      <c r="N9989">
        <f t="shared" si="156"/>
        <v>50</v>
      </c>
    </row>
    <row r="9990" spans="1:14" x14ac:dyDescent="0.25">
      <c r="A9990">
        <v>80125228</v>
      </c>
      <c r="B9990">
        <v>801252286</v>
      </c>
      <c r="C9990">
        <v>10123596</v>
      </c>
      <c r="D9990" t="s">
        <v>14</v>
      </c>
      <c r="E9990" t="s">
        <v>2631</v>
      </c>
      <c r="F9990">
        <v>10123596004</v>
      </c>
      <c r="G9990" t="s">
        <v>2650</v>
      </c>
      <c r="H9990" t="s">
        <v>2505</v>
      </c>
      <c r="I9990">
        <v>10</v>
      </c>
      <c r="J9990" s="3">
        <v>24</v>
      </c>
      <c r="K9990" t="s">
        <v>27</v>
      </c>
      <c r="L9990">
        <v>6204623190</v>
      </c>
      <c r="M9990">
        <v>28</v>
      </c>
      <c r="N9990">
        <f t="shared" si="156"/>
        <v>672</v>
      </c>
    </row>
    <row r="9991" spans="1:14" x14ac:dyDescent="0.25">
      <c r="A9991">
        <v>80125228</v>
      </c>
      <c r="B9991">
        <v>801252286</v>
      </c>
      <c r="C9991">
        <v>10123596</v>
      </c>
      <c r="D9991" t="s">
        <v>14</v>
      </c>
      <c r="E9991" t="s">
        <v>2631</v>
      </c>
      <c r="F9991">
        <v>10123596005</v>
      </c>
      <c r="G9991" t="s">
        <v>2650</v>
      </c>
      <c r="H9991" t="s">
        <v>2505</v>
      </c>
      <c r="I9991">
        <v>12</v>
      </c>
      <c r="J9991" s="3">
        <v>5</v>
      </c>
      <c r="K9991" t="s">
        <v>27</v>
      </c>
      <c r="L9991">
        <v>6204623190</v>
      </c>
      <c r="M9991">
        <v>28</v>
      </c>
      <c r="N9991">
        <f t="shared" si="156"/>
        <v>140</v>
      </c>
    </row>
    <row r="9992" spans="1:14" x14ac:dyDescent="0.25">
      <c r="A9992">
        <v>80125228</v>
      </c>
      <c r="B9992">
        <v>801252286</v>
      </c>
      <c r="C9992">
        <v>10123596</v>
      </c>
      <c r="D9992" t="s">
        <v>14</v>
      </c>
      <c r="E9992" t="s">
        <v>2631</v>
      </c>
      <c r="F9992">
        <v>10123596006</v>
      </c>
      <c r="G9992" t="s">
        <v>2650</v>
      </c>
      <c r="H9992" t="s">
        <v>2505</v>
      </c>
      <c r="I9992">
        <v>14</v>
      </c>
      <c r="J9992" s="3">
        <v>2</v>
      </c>
      <c r="K9992" t="s">
        <v>27</v>
      </c>
      <c r="L9992">
        <v>6204623190</v>
      </c>
      <c r="M9992">
        <v>28</v>
      </c>
      <c r="N9992">
        <f t="shared" si="156"/>
        <v>56</v>
      </c>
    </row>
    <row r="9993" spans="1:14" x14ac:dyDescent="0.25">
      <c r="A9993">
        <v>80125228</v>
      </c>
      <c r="B9993">
        <v>801252286</v>
      </c>
      <c r="C9993">
        <v>10246352</v>
      </c>
      <c r="D9993" t="s">
        <v>31</v>
      </c>
      <c r="E9993" t="s">
        <v>2631</v>
      </c>
      <c r="F9993">
        <v>10246352001</v>
      </c>
      <c r="G9993" t="s">
        <v>2660</v>
      </c>
      <c r="H9993" t="s">
        <v>96</v>
      </c>
      <c r="I9993">
        <v>3</v>
      </c>
      <c r="J9993" s="3">
        <v>2</v>
      </c>
      <c r="K9993" t="s">
        <v>27</v>
      </c>
      <c r="L9993">
        <v>6401929000</v>
      </c>
      <c r="M9993">
        <v>47</v>
      </c>
      <c r="N9993">
        <f t="shared" si="156"/>
        <v>94</v>
      </c>
    </row>
    <row r="9994" spans="1:14" x14ac:dyDescent="0.25">
      <c r="A9994">
        <v>80125228</v>
      </c>
      <c r="B9994">
        <v>801252286</v>
      </c>
      <c r="C9994">
        <v>10246352</v>
      </c>
      <c r="D9994" t="s">
        <v>31</v>
      </c>
      <c r="E9994" t="s">
        <v>2631</v>
      </c>
      <c r="F9994">
        <v>10246352002</v>
      </c>
      <c r="G9994" t="s">
        <v>2660</v>
      </c>
      <c r="H9994" t="s">
        <v>96</v>
      </c>
      <c r="I9994">
        <v>4</v>
      </c>
      <c r="J9994" s="3">
        <v>1</v>
      </c>
      <c r="K9994" t="s">
        <v>27</v>
      </c>
      <c r="L9994">
        <v>6401929000</v>
      </c>
      <c r="M9994">
        <v>47</v>
      </c>
      <c r="N9994">
        <f t="shared" si="156"/>
        <v>47</v>
      </c>
    </row>
    <row r="9995" spans="1:14" x14ac:dyDescent="0.25">
      <c r="A9995">
        <v>80125228</v>
      </c>
      <c r="B9995">
        <v>801252286</v>
      </c>
      <c r="C9995">
        <v>10246352</v>
      </c>
      <c r="D9995" t="s">
        <v>31</v>
      </c>
      <c r="E9995" t="s">
        <v>2631</v>
      </c>
      <c r="F9995">
        <v>10246352004</v>
      </c>
      <c r="G9995" t="s">
        <v>2660</v>
      </c>
      <c r="H9995" t="s">
        <v>96</v>
      </c>
      <c r="I9995">
        <v>6</v>
      </c>
      <c r="J9995" s="3">
        <v>9</v>
      </c>
      <c r="K9995" t="s">
        <v>27</v>
      </c>
      <c r="L9995">
        <v>6401929000</v>
      </c>
      <c r="M9995">
        <v>47</v>
      </c>
      <c r="N9995">
        <f t="shared" si="156"/>
        <v>423</v>
      </c>
    </row>
    <row r="9996" spans="1:14" x14ac:dyDescent="0.25">
      <c r="A9996">
        <v>80125228</v>
      </c>
      <c r="B9996">
        <v>801252286</v>
      </c>
      <c r="C9996">
        <v>10246352</v>
      </c>
      <c r="D9996" t="s">
        <v>31</v>
      </c>
      <c r="E9996" t="s">
        <v>2631</v>
      </c>
      <c r="F9996">
        <v>10246352005</v>
      </c>
      <c r="G9996" t="s">
        <v>2660</v>
      </c>
      <c r="H9996" t="s">
        <v>96</v>
      </c>
      <c r="I9996">
        <v>7</v>
      </c>
      <c r="J9996" s="3">
        <v>3</v>
      </c>
      <c r="K9996" t="s">
        <v>27</v>
      </c>
      <c r="L9996">
        <v>6401929000</v>
      </c>
      <c r="M9996">
        <v>47</v>
      </c>
      <c r="N9996">
        <f t="shared" si="156"/>
        <v>141</v>
      </c>
    </row>
    <row r="9997" spans="1:14" x14ac:dyDescent="0.25">
      <c r="A9997">
        <v>80125228</v>
      </c>
      <c r="B9997">
        <v>801252286</v>
      </c>
      <c r="C9997">
        <v>10246352</v>
      </c>
      <c r="D9997" t="s">
        <v>31</v>
      </c>
      <c r="E9997" t="s">
        <v>2631</v>
      </c>
      <c r="F9997">
        <v>10246352006</v>
      </c>
      <c r="G9997" t="s">
        <v>2660</v>
      </c>
      <c r="H9997" t="s">
        <v>96</v>
      </c>
      <c r="I9997">
        <v>8</v>
      </c>
      <c r="J9997" s="3">
        <v>4</v>
      </c>
      <c r="K9997" t="s">
        <v>27</v>
      </c>
      <c r="L9997">
        <v>6401929000</v>
      </c>
      <c r="M9997">
        <v>47</v>
      </c>
      <c r="N9997">
        <f t="shared" si="156"/>
        <v>188</v>
      </c>
    </row>
    <row r="9998" spans="1:14" x14ac:dyDescent="0.25">
      <c r="A9998">
        <v>80125228</v>
      </c>
      <c r="B9998">
        <v>801252286</v>
      </c>
      <c r="C9998">
        <v>10272836</v>
      </c>
      <c r="D9998" t="s">
        <v>14</v>
      </c>
      <c r="E9998" t="s">
        <v>2631</v>
      </c>
      <c r="F9998">
        <v>10272836006</v>
      </c>
      <c r="G9998" t="s">
        <v>2661</v>
      </c>
      <c r="H9998" t="s">
        <v>30</v>
      </c>
      <c r="I9998">
        <v>14</v>
      </c>
      <c r="J9998" s="3">
        <v>6</v>
      </c>
      <c r="K9998" t="s">
        <v>27</v>
      </c>
      <c r="L9998">
        <v>6109902000</v>
      </c>
      <c r="M9998">
        <v>15</v>
      </c>
      <c r="N9998">
        <f t="shared" si="156"/>
        <v>90</v>
      </c>
    </row>
    <row r="9999" spans="1:14" x14ac:dyDescent="0.25">
      <c r="A9999">
        <v>80125228</v>
      </c>
      <c r="B9999">
        <v>801252286</v>
      </c>
      <c r="C9999">
        <v>10280356</v>
      </c>
      <c r="D9999" t="s">
        <v>31</v>
      </c>
      <c r="E9999" t="s">
        <v>2631</v>
      </c>
      <c r="F9999">
        <v>10280356002</v>
      </c>
      <c r="G9999" t="s">
        <v>2662</v>
      </c>
      <c r="H9999" t="s">
        <v>75</v>
      </c>
      <c r="I9999">
        <v>6</v>
      </c>
      <c r="J9999" s="3">
        <v>2</v>
      </c>
      <c r="K9999" t="s">
        <v>18</v>
      </c>
      <c r="L9999">
        <v>6104430000</v>
      </c>
      <c r="M9999">
        <v>26</v>
      </c>
      <c r="N9999">
        <f t="shared" si="156"/>
        <v>52</v>
      </c>
    </row>
    <row r="10000" spans="1:14" x14ac:dyDescent="0.25">
      <c r="A10000">
        <v>80125228</v>
      </c>
      <c r="B10000">
        <v>801252287</v>
      </c>
      <c r="C10000">
        <v>10123596</v>
      </c>
      <c r="D10000" t="s">
        <v>14</v>
      </c>
      <c r="E10000" t="s">
        <v>2631</v>
      </c>
      <c r="F10000">
        <v>10123596003</v>
      </c>
      <c r="G10000" t="s">
        <v>2650</v>
      </c>
      <c r="H10000" t="s">
        <v>2505</v>
      </c>
      <c r="I10000">
        <v>8</v>
      </c>
      <c r="J10000" s="3">
        <v>14</v>
      </c>
      <c r="K10000" t="s">
        <v>27</v>
      </c>
      <c r="L10000">
        <v>6204623190</v>
      </c>
      <c r="M10000">
        <v>28</v>
      </c>
      <c r="N10000">
        <f t="shared" si="156"/>
        <v>392</v>
      </c>
    </row>
    <row r="10001" spans="1:14" x14ac:dyDescent="0.25">
      <c r="A10001">
        <v>80125228</v>
      </c>
      <c r="B10001">
        <v>801252287</v>
      </c>
      <c r="C10001">
        <v>10123596</v>
      </c>
      <c r="D10001" t="s">
        <v>14</v>
      </c>
      <c r="E10001" t="s">
        <v>2631</v>
      </c>
      <c r="F10001">
        <v>10123596005</v>
      </c>
      <c r="G10001" t="s">
        <v>2650</v>
      </c>
      <c r="H10001" t="s">
        <v>2505</v>
      </c>
      <c r="I10001">
        <v>12</v>
      </c>
      <c r="J10001" s="3">
        <v>11</v>
      </c>
      <c r="K10001" t="s">
        <v>27</v>
      </c>
      <c r="L10001">
        <v>6204623190</v>
      </c>
      <c r="M10001">
        <v>28</v>
      </c>
      <c r="N10001">
        <f t="shared" si="156"/>
        <v>308</v>
      </c>
    </row>
    <row r="10002" spans="1:14" x14ac:dyDescent="0.25">
      <c r="A10002">
        <v>80125228</v>
      </c>
      <c r="B10002">
        <v>801252287</v>
      </c>
      <c r="C10002">
        <v>10238689</v>
      </c>
      <c r="D10002" t="s">
        <v>14</v>
      </c>
      <c r="E10002" t="s">
        <v>2631</v>
      </c>
      <c r="F10002">
        <v>10238689003</v>
      </c>
      <c r="G10002" t="s">
        <v>2653</v>
      </c>
      <c r="H10002" t="s">
        <v>272</v>
      </c>
      <c r="I10002">
        <v>8</v>
      </c>
      <c r="J10002" s="3">
        <v>17</v>
      </c>
      <c r="K10002" t="s">
        <v>27</v>
      </c>
      <c r="L10002">
        <v>6202930000</v>
      </c>
      <c r="M10002">
        <v>65</v>
      </c>
      <c r="N10002">
        <f t="shared" si="156"/>
        <v>1105</v>
      </c>
    </row>
    <row r="10003" spans="1:14" x14ac:dyDescent="0.25">
      <c r="A10003">
        <v>80125228</v>
      </c>
      <c r="B10003">
        <v>801252287</v>
      </c>
      <c r="C10003">
        <v>10238689</v>
      </c>
      <c r="D10003" t="s">
        <v>14</v>
      </c>
      <c r="E10003" t="s">
        <v>2631</v>
      </c>
      <c r="F10003">
        <v>10238689005</v>
      </c>
      <c r="G10003" t="s">
        <v>2653</v>
      </c>
      <c r="H10003" t="s">
        <v>272</v>
      </c>
      <c r="I10003">
        <v>12</v>
      </c>
      <c r="J10003" s="3">
        <v>8</v>
      </c>
      <c r="K10003" t="s">
        <v>27</v>
      </c>
      <c r="L10003">
        <v>6202930000</v>
      </c>
      <c r="M10003">
        <v>65</v>
      </c>
      <c r="N10003">
        <f t="shared" si="156"/>
        <v>520</v>
      </c>
    </row>
    <row r="10004" spans="1:14" x14ac:dyDescent="0.25">
      <c r="A10004">
        <v>80125228</v>
      </c>
      <c r="B10004">
        <v>801252287</v>
      </c>
      <c r="C10004">
        <v>10238689</v>
      </c>
      <c r="D10004" t="s">
        <v>14</v>
      </c>
      <c r="E10004" t="s">
        <v>2631</v>
      </c>
      <c r="F10004">
        <v>10238689006</v>
      </c>
      <c r="G10004" t="s">
        <v>2653</v>
      </c>
      <c r="H10004" t="s">
        <v>272</v>
      </c>
      <c r="I10004">
        <v>14</v>
      </c>
      <c r="J10004" s="3">
        <v>20</v>
      </c>
      <c r="K10004" t="s">
        <v>27</v>
      </c>
      <c r="L10004">
        <v>6202930000</v>
      </c>
      <c r="M10004">
        <v>65</v>
      </c>
      <c r="N10004">
        <f t="shared" si="156"/>
        <v>1300</v>
      </c>
    </row>
    <row r="10005" spans="1:14" x14ac:dyDescent="0.25">
      <c r="A10005">
        <v>80125228</v>
      </c>
      <c r="B10005">
        <v>801252287</v>
      </c>
      <c r="C10005">
        <v>10269540</v>
      </c>
      <c r="D10005" t="s">
        <v>14</v>
      </c>
      <c r="E10005" t="s">
        <v>2631</v>
      </c>
      <c r="F10005">
        <v>10269540001</v>
      </c>
      <c r="G10005" t="s">
        <v>2663</v>
      </c>
      <c r="H10005" t="s">
        <v>75</v>
      </c>
      <c r="I10005">
        <v>44779</v>
      </c>
      <c r="J10005" s="3">
        <v>19</v>
      </c>
      <c r="K10005" t="s">
        <v>82</v>
      </c>
      <c r="L10005">
        <v>6104430000</v>
      </c>
      <c r="M10005">
        <v>18</v>
      </c>
      <c r="N10005">
        <f t="shared" si="156"/>
        <v>342</v>
      </c>
    </row>
    <row r="10006" spans="1:14" x14ac:dyDescent="0.25">
      <c r="A10006">
        <v>80125228</v>
      </c>
      <c r="B10006">
        <v>801252287</v>
      </c>
      <c r="C10006">
        <v>10272365</v>
      </c>
      <c r="D10006" t="s">
        <v>14</v>
      </c>
      <c r="E10006" t="s">
        <v>2631</v>
      </c>
      <c r="F10006">
        <v>10272365005</v>
      </c>
      <c r="G10006" t="s">
        <v>2664</v>
      </c>
      <c r="H10006" t="s">
        <v>75</v>
      </c>
      <c r="I10006">
        <v>12</v>
      </c>
      <c r="J10006" s="3">
        <v>5</v>
      </c>
      <c r="K10006" t="s">
        <v>21</v>
      </c>
      <c r="L10006">
        <v>6204430000</v>
      </c>
      <c r="M10006">
        <v>32</v>
      </c>
      <c r="N10006">
        <f t="shared" si="156"/>
        <v>160</v>
      </c>
    </row>
    <row r="10007" spans="1:14" x14ac:dyDescent="0.25">
      <c r="A10007">
        <v>80125228</v>
      </c>
      <c r="B10007">
        <v>801252287</v>
      </c>
      <c r="C10007">
        <v>10279385</v>
      </c>
      <c r="D10007" t="s">
        <v>31</v>
      </c>
      <c r="E10007" t="s">
        <v>2631</v>
      </c>
      <c r="F10007">
        <v>10279385002</v>
      </c>
      <c r="G10007" t="s">
        <v>2665</v>
      </c>
      <c r="H10007" t="s">
        <v>311</v>
      </c>
      <c r="I10007">
        <v>6</v>
      </c>
      <c r="J10007" s="3">
        <v>5</v>
      </c>
      <c r="K10007" t="s">
        <v>18</v>
      </c>
      <c r="L10007">
        <v>6110309900</v>
      </c>
      <c r="M10007">
        <v>28</v>
      </c>
      <c r="N10007">
        <f t="shared" si="156"/>
        <v>140</v>
      </c>
    </row>
    <row r="10008" spans="1:14" x14ac:dyDescent="0.25">
      <c r="A10008">
        <v>80125228</v>
      </c>
      <c r="B10008">
        <v>801252287</v>
      </c>
      <c r="C10008">
        <v>10279385</v>
      </c>
      <c r="D10008" t="s">
        <v>31</v>
      </c>
      <c r="E10008" t="s">
        <v>2631</v>
      </c>
      <c r="F10008">
        <v>10279385003</v>
      </c>
      <c r="G10008" t="s">
        <v>2665</v>
      </c>
      <c r="H10008" t="s">
        <v>311</v>
      </c>
      <c r="I10008">
        <v>8</v>
      </c>
      <c r="J10008" s="3">
        <v>3</v>
      </c>
      <c r="K10008" t="s">
        <v>18</v>
      </c>
      <c r="L10008">
        <v>6110309900</v>
      </c>
      <c r="M10008">
        <v>28</v>
      </c>
      <c r="N10008">
        <f t="shared" si="156"/>
        <v>84</v>
      </c>
    </row>
    <row r="10009" spans="1:14" x14ac:dyDescent="0.25">
      <c r="A10009">
        <v>80125228</v>
      </c>
      <c r="B10009">
        <v>801252287</v>
      </c>
      <c r="C10009">
        <v>10279385</v>
      </c>
      <c r="D10009" t="s">
        <v>31</v>
      </c>
      <c r="E10009" t="s">
        <v>2631</v>
      </c>
      <c r="F10009">
        <v>10279385004</v>
      </c>
      <c r="G10009" t="s">
        <v>2665</v>
      </c>
      <c r="H10009" t="s">
        <v>311</v>
      </c>
      <c r="I10009">
        <v>10</v>
      </c>
      <c r="J10009" s="3">
        <v>4</v>
      </c>
      <c r="K10009" t="s">
        <v>18</v>
      </c>
      <c r="L10009">
        <v>6110309900</v>
      </c>
      <c r="M10009">
        <v>28</v>
      </c>
      <c r="N10009">
        <f t="shared" si="156"/>
        <v>112</v>
      </c>
    </row>
    <row r="10010" spans="1:14" x14ac:dyDescent="0.25">
      <c r="A10010">
        <v>80125228</v>
      </c>
      <c r="B10010">
        <v>801252288</v>
      </c>
      <c r="C10010">
        <v>10246109</v>
      </c>
      <c r="D10010" t="s">
        <v>14</v>
      </c>
      <c r="E10010" t="s">
        <v>2631</v>
      </c>
      <c r="F10010">
        <v>10246109011</v>
      </c>
      <c r="G10010" t="s">
        <v>2666</v>
      </c>
      <c r="H10010" t="s">
        <v>2667</v>
      </c>
      <c r="I10010" t="s">
        <v>162</v>
      </c>
      <c r="J10010" s="3">
        <v>8</v>
      </c>
      <c r="K10010" t="s">
        <v>27</v>
      </c>
      <c r="L10010">
        <v>6108920000</v>
      </c>
      <c r="M10010">
        <v>32</v>
      </c>
      <c r="N10010">
        <f t="shared" si="156"/>
        <v>256</v>
      </c>
    </row>
    <row r="10011" spans="1:14" x14ac:dyDescent="0.25">
      <c r="A10011">
        <v>80125228</v>
      </c>
      <c r="B10011">
        <v>801252288</v>
      </c>
      <c r="C10011">
        <v>10246393</v>
      </c>
      <c r="D10011" t="s">
        <v>14</v>
      </c>
      <c r="E10011" t="s">
        <v>2631</v>
      </c>
      <c r="F10011">
        <v>10246393001</v>
      </c>
      <c r="G10011" t="s">
        <v>2668</v>
      </c>
      <c r="H10011" t="s">
        <v>96</v>
      </c>
      <c r="I10011">
        <v>3</v>
      </c>
      <c r="J10011" s="3">
        <v>6</v>
      </c>
      <c r="K10011" t="s">
        <v>27</v>
      </c>
      <c r="L10011">
        <v>6402999800</v>
      </c>
      <c r="M10011">
        <v>28</v>
      </c>
      <c r="N10011">
        <f t="shared" si="156"/>
        <v>168</v>
      </c>
    </row>
    <row r="10012" spans="1:14" x14ac:dyDescent="0.25">
      <c r="A10012">
        <v>80125228</v>
      </c>
      <c r="B10012">
        <v>801252288</v>
      </c>
      <c r="C10012">
        <v>10246393</v>
      </c>
      <c r="D10012" t="s">
        <v>14</v>
      </c>
      <c r="E10012" t="s">
        <v>2631</v>
      </c>
      <c r="F10012">
        <v>10246393003</v>
      </c>
      <c r="G10012" t="s">
        <v>2668</v>
      </c>
      <c r="H10012" t="s">
        <v>96</v>
      </c>
      <c r="I10012">
        <v>5</v>
      </c>
      <c r="J10012" s="3">
        <v>17</v>
      </c>
      <c r="K10012" t="s">
        <v>27</v>
      </c>
      <c r="L10012">
        <v>6402999800</v>
      </c>
      <c r="M10012">
        <v>28</v>
      </c>
      <c r="N10012">
        <f t="shared" si="156"/>
        <v>476</v>
      </c>
    </row>
    <row r="10013" spans="1:14" x14ac:dyDescent="0.25">
      <c r="A10013">
        <v>80125228</v>
      </c>
      <c r="B10013">
        <v>801252288</v>
      </c>
      <c r="C10013">
        <v>10248398</v>
      </c>
      <c r="D10013" t="s">
        <v>38</v>
      </c>
      <c r="E10013" t="s">
        <v>2631</v>
      </c>
      <c r="F10013">
        <v>10248398001</v>
      </c>
      <c r="G10013" t="s">
        <v>2633</v>
      </c>
      <c r="H10013" t="s">
        <v>142</v>
      </c>
      <c r="I10013" t="s">
        <v>143</v>
      </c>
      <c r="J10013" s="3">
        <v>100</v>
      </c>
      <c r="K10013" t="s">
        <v>27</v>
      </c>
      <c r="L10013">
        <v>4202229090</v>
      </c>
      <c r="M10013">
        <v>28</v>
      </c>
      <c r="N10013">
        <f t="shared" si="156"/>
        <v>2800</v>
      </c>
    </row>
    <row r="10014" spans="1:14" x14ac:dyDescent="0.25">
      <c r="A10014">
        <v>80125228</v>
      </c>
      <c r="B10014">
        <v>801252288</v>
      </c>
      <c r="C10014">
        <v>10252286</v>
      </c>
      <c r="D10014" t="s">
        <v>14</v>
      </c>
      <c r="E10014" t="s">
        <v>2631</v>
      </c>
      <c r="F10014">
        <v>10252286013</v>
      </c>
      <c r="G10014" t="s">
        <v>2602</v>
      </c>
      <c r="H10014" t="s">
        <v>75</v>
      </c>
      <c r="I10014" t="s">
        <v>179</v>
      </c>
      <c r="J10014" s="3">
        <v>3</v>
      </c>
      <c r="K10014" t="s">
        <v>27</v>
      </c>
      <c r="L10014">
        <v>6108920000</v>
      </c>
      <c r="M10014">
        <v>32</v>
      </c>
      <c r="N10014">
        <f t="shared" si="156"/>
        <v>96</v>
      </c>
    </row>
    <row r="10015" spans="1:14" x14ac:dyDescent="0.25">
      <c r="A10015">
        <v>80125228</v>
      </c>
      <c r="B10015">
        <v>801252288</v>
      </c>
      <c r="C10015">
        <v>10104412</v>
      </c>
      <c r="D10015" t="s">
        <v>14</v>
      </c>
      <c r="E10015" t="s">
        <v>2631</v>
      </c>
      <c r="F10015">
        <v>10104412002</v>
      </c>
      <c r="G10015" t="s">
        <v>2657</v>
      </c>
      <c r="H10015" t="s">
        <v>2505</v>
      </c>
      <c r="I10015">
        <v>18</v>
      </c>
      <c r="J10015" s="3">
        <v>65</v>
      </c>
      <c r="K10015" t="s">
        <v>27</v>
      </c>
      <c r="L10015">
        <v>6204623990</v>
      </c>
      <c r="M10015">
        <v>22</v>
      </c>
      <c r="N10015">
        <f t="shared" si="156"/>
        <v>1430</v>
      </c>
    </row>
    <row r="10016" spans="1:14" x14ac:dyDescent="0.25">
      <c r="A10016">
        <v>80125228</v>
      </c>
      <c r="B10016">
        <v>801252288</v>
      </c>
      <c r="C10016">
        <v>10104412</v>
      </c>
      <c r="D10016" t="s">
        <v>14</v>
      </c>
      <c r="E10016" t="s">
        <v>2631</v>
      </c>
      <c r="F10016">
        <v>10104412003</v>
      </c>
      <c r="G10016" t="s">
        <v>2657</v>
      </c>
      <c r="H10016" t="s">
        <v>2505</v>
      </c>
      <c r="I10016">
        <v>20</v>
      </c>
      <c r="J10016" s="3">
        <v>60</v>
      </c>
      <c r="K10016" t="s">
        <v>27</v>
      </c>
      <c r="L10016">
        <v>6204623990</v>
      </c>
      <c r="M10016">
        <v>22</v>
      </c>
      <c r="N10016">
        <f t="shared" si="156"/>
        <v>1320</v>
      </c>
    </row>
    <row r="10017" spans="1:14" x14ac:dyDescent="0.25">
      <c r="A10017">
        <v>80125228</v>
      </c>
      <c r="B10017">
        <v>801252288</v>
      </c>
      <c r="C10017">
        <v>10104412</v>
      </c>
      <c r="D10017" t="s">
        <v>14</v>
      </c>
      <c r="E10017" t="s">
        <v>2631</v>
      </c>
      <c r="F10017">
        <v>10104412004</v>
      </c>
      <c r="G10017" t="s">
        <v>2657</v>
      </c>
      <c r="H10017" t="s">
        <v>2505</v>
      </c>
      <c r="I10017">
        <v>22</v>
      </c>
      <c r="J10017" s="3">
        <v>24</v>
      </c>
      <c r="K10017" t="s">
        <v>27</v>
      </c>
      <c r="L10017">
        <v>6204623990</v>
      </c>
      <c r="M10017">
        <v>22</v>
      </c>
      <c r="N10017">
        <f t="shared" si="156"/>
        <v>528</v>
      </c>
    </row>
    <row r="10018" spans="1:14" x14ac:dyDescent="0.25">
      <c r="A10018">
        <v>80125228</v>
      </c>
      <c r="B10018">
        <v>801252288</v>
      </c>
      <c r="C10018">
        <v>10104412</v>
      </c>
      <c r="D10018" t="s">
        <v>14</v>
      </c>
      <c r="E10018" t="s">
        <v>2631</v>
      </c>
      <c r="F10018">
        <v>10104412005</v>
      </c>
      <c r="G10018" t="s">
        <v>2657</v>
      </c>
      <c r="H10018" t="s">
        <v>2505</v>
      </c>
      <c r="I10018">
        <v>24</v>
      </c>
      <c r="J10018" s="3">
        <v>21</v>
      </c>
      <c r="K10018" t="s">
        <v>27</v>
      </c>
      <c r="L10018">
        <v>6204623990</v>
      </c>
      <c r="M10018">
        <v>22</v>
      </c>
      <c r="N10018">
        <f t="shared" si="156"/>
        <v>462</v>
      </c>
    </row>
    <row r="10019" spans="1:14" x14ac:dyDescent="0.25">
      <c r="A10019">
        <v>80125228</v>
      </c>
      <c r="B10019">
        <v>801252288</v>
      </c>
      <c r="C10019">
        <v>10272836</v>
      </c>
      <c r="D10019" t="s">
        <v>14</v>
      </c>
      <c r="E10019" t="s">
        <v>2631</v>
      </c>
      <c r="F10019">
        <v>10272836002</v>
      </c>
      <c r="G10019" t="s">
        <v>2661</v>
      </c>
      <c r="H10019" t="s">
        <v>30</v>
      </c>
      <c r="I10019">
        <v>6</v>
      </c>
      <c r="J10019" s="3">
        <v>4</v>
      </c>
      <c r="K10019" t="s">
        <v>27</v>
      </c>
      <c r="L10019">
        <v>6109902000</v>
      </c>
      <c r="M10019">
        <v>15</v>
      </c>
      <c r="N10019">
        <f t="shared" si="156"/>
        <v>60</v>
      </c>
    </row>
    <row r="10020" spans="1:14" x14ac:dyDescent="0.25">
      <c r="A10020">
        <v>80125228</v>
      </c>
      <c r="B10020">
        <v>801252288</v>
      </c>
      <c r="C10020">
        <v>10272836</v>
      </c>
      <c r="D10020" t="s">
        <v>14</v>
      </c>
      <c r="E10020" t="s">
        <v>2631</v>
      </c>
      <c r="F10020">
        <v>10272836003</v>
      </c>
      <c r="G10020" t="s">
        <v>2661</v>
      </c>
      <c r="H10020" t="s">
        <v>30</v>
      </c>
      <c r="I10020">
        <v>8</v>
      </c>
      <c r="J10020" s="3">
        <v>25</v>
      </c>
      <c r="K10020" t="s">
        <v>27</v>
      </c>
      <c r="L10020">
        <v>6109902000</v>
      </c>
      <c r="M10020">
        <v>15</v>
      </c>
      <c r="N10020">
        <f t="shared" si="156"/>
        <v>375</v>
      </c>
    </row>
    <row r="10021" spans="1:14" x14ac:dyDescent="0.25">
      <c r="A10021">
        <v>80125228</v>
      </c>
      <c r="B10021">
        <v>801252288</v>
      </c>
      <c r="C10021">
        <v>10272836</v>
      </c>
      <c r="D10021" t="s">
        <v>14</v>
      </c>
      <c r="E10021" t="s">
        <v>2631</v>
      </c>
      <c r="F10021">
        <v>10272836004</v>
      </c>
      <c r="G10021" t="s">
        <v>2661</v>
      </c>
      <c r="H10021" t="s">
        <v>30</v>
      </c>
      <c r="I10021">
        <v>10</v>
      </c>
      <c r="J10021" s="3">
        <v>18</v>
      </c>
      <c r="K10021" t="s">
        <v>27</v>
      </c>
      <c r="L10021">
        <v>6109902000</v>
      </c>
      <c r="M10021">
        <v>15</v>
      </c>
      <c r="N10021">
        <f t="shared" si="156"/>
        <v>270</v>
      </c>
    </row>
    <row r="10022" spans="1:14" x14ac:dyDescent="0.25">
      <c r="A10022">
        <v>80125228</v>
      </c>
      <c r="B10022">
        <v>801252288</v>
      </c>
      <c r="C10022">
        <v>10234337</v>
      </c>
      <c r="D10022" t="s">
        <v>31</v>
      </c>
      <c r="E10022" t="s">
        <v>2631</v>
      </c>
      <c r="F10022">
        <v>10234337002</v>
      </c>
      <c r="G10022" t="s">
        <v>1942</v>
      </c>
      <c r="H10022" t="s">
        <v>212</v>
      </c>
      <c r="I10022">
        <v>6</v>
      </c>
      <c r="J10022" s="3">
        <v>14</v>
      </c>
      <c r="K10022" t="s">
        <v>27</v>
      </c>
      <c r="L10022">
        <v>6206300090</v>
      </c>
      <c r="M10022">
        <v>25</v>
      </c>
      <c r="N10022">
        <f t="shared" si="156"/>
        <v>350</v>
      </c>
    </row>
    <row r="10023" spans="1:14" x14ac:dyDescent="0.25">
      <c r="A10023">
        <v>80125228</v>
      </c>
      <c r="B10023">
        <v>801252288</v>
      </c>
      <c r="C10023">
        <v>10234337</v>
      </c>
      <c r="D10023" t="s">
        <v>31</v>
      </c>
      <c r="E10023" t="s">
        <v>2631</v>
      </c>
      <c r="F10023">
        <v>10234337004</v>
      </c>
      <c r="G10023" t="s">
        <v>1942</v>
      </c>
      <c r="H10023" t="s">
        <v>212</v>
      </c>
      <c r="I10023">
        <v>10</v>
      </c>
      <c r="J10023" s="3">
        <v>20</v>
      </c>
      <c r="K10023" t="s">
        <v>27</v>
      </c>
      <c r="L10023">
        <v>6206300090</v>
      </c>
      <c r="M10023">
        <v>25</v>
      </c>
      <c r="N10023">
        <f t="shared" si="156"/>
        <v>500</v>
      </c>
    </row>
    <row r="10024" spans="1:14" x14ac:dyDescent="0.25">
      <c r="A10024">
        <v>80125228</v>
      </c>
      <c r="B10024">
        <v>801252288</v>
      </c>
      <c r="C10024">
        <v>10254229</v>
      </c>
      <c r="D10024" t="s">
        <v>14</v>
      </c>
      <c r="E10024" t="s">
        <v>2631</v>
      </c>
      <c r="F10024">
        <v>10254229001</v>
      </c>
      <c r="G10024" t="s">
        <v>2582</v>
      </c>
      <c r="H10024" t="s">
        <v>2514</v>
      </c>
      <c r="I10024">
        <v>44779</v>
      </c>
      <c r="J10024" s="3">
        <v>27</v>
      </c>
      <c r="K10024" t="s">
        <v>82</v>
      </c>
      <c r="L10024">
        <v>6110309900</v>
      </c>
      <c r="M10024">
        <v>15</v>
      </c>
      <c r="N10024">
        <f t="shared" si="156"/>
        <v>405</v>
      </c>
    </row>
    <row r="10025" spans="1:14" x14ac:dyDescent="0.25">
      <c r="A10025">
        <v>80125228</v>
      </c>
      <c r="B10025">
        <v>801252288</v>
      </c>
      <c r="C10025">
        <v>10254229</v>
      </c>
      <c r="D10025" t="s">
        <v>14</v>
      </c>
      <c r="E10025" t="s">
        <v>2631</v>
      </c>
      <c r="F10025">
        <v>10254229002</v>
      </c>
      <c r="G10025" t="s">
        <v>2582</v>
      </c>
      <c r="H10025" t="s">
        <v>2514</v>
      </c>
      <c r="I10025">
        <v>44905</v>
      </c>
      <c r="J10025" s="3">
        <v>100</v>
      </c>
      <c r="K10025" t="s">
        <v>82</v>
      </c>
      <c r="L10025">
        <v>6110309900</v>
      </c>
      <c r="M10025">
        <v>15</v>
      </c>
      <c r="N10025">
        <f t="shared" si="156"/>
        <v>1500</v>
      </c>
    </row>
    <row r="10026" spans="1:14" x14ac:dyDescent="0.25">
      <c r="A10026">
        <v>80125228</v>
      </c>
      <c r="B10026">
        <v>801252288</v>
      </c>
      <c r="C10026">
        <v>10254229</v>
      </c>
      <c r="D10026" t="s">
        <v>14</v>
      </c>
      <c r="E10026" t="s">
        <v>2631</v>
      </c>
      <c r="F10026">
        <v>10254229003</v>
      </c>
      <c r="G10026" t="s">
        <v>2582</v>
      </c>
      <c r="H10026" t="s">
        <v>2514</v>
      </c>
      <c r="I10026" t="s">
        <v>404</v>
      </c>
      <c r="J10026" s="3">
        <v>25</v>
      </c>
      <c r="K10026" t="s">
        <v>82</v>
      </c>
      <c r="L10026">
        <v>6110309900</v>
      </c>
      <c r="M10026">
        <v>15</v>
      </c>
      <c r="N10026">
        <f t="shared" si="156"/>
        <v>375</v>
      </c>
    </row>
    <row r="10027" spans="1:14" x14ac:dyDescent="0.25">
      <c r="A10027">
        <v>80125228</v>
      </c>
      <c r="B10027">
        <v>801252288</v>
      </c>
      <c r="C10027">
        <v>10254229</v>
      </c>
      <c r="D10027" t="s">
        <v>14</v>
      </c>
      <c r="E10027" t="s">
        <v>2631</v>
      </c>
      <c r="F10027">
        <v>10254229004</v>
      </c>
      <c r="G10027" t="s">
        <v>2582</v>
      </c>
      <c r="H10027" t="s">
        <v>2514</v>
      </c>
      <c r="I10027">
        <v>18</v>
      </c>
      <c r="J10027" s="3">
        <v>16</v>
      </c>
      <c r="K10027" t="s">
        <v>82</v>
      </c>
      <c r="L10027">
        <v>6110309900</v>
      </c>
      <c r="M10027">
        <v>15</v>
      </c>
      <c r="N10027">
        <f t="shared" si="156"/>
        <v>240</v>
      </c>
    </row>
    <row r="10028" spans="1:14" x14ac:dyDescent="0.25">
      <c r="A10028">
        <v>80125228</v>
      </c>
      <c r="B10028">
        <v>801252289</v>
      </c>
      <c r="C10028">
        <v>10195109</v>
      </c>
      <c r="D10028" t="s">
        <v>14</v>
      </c>
      <c r="E10028" t="s">
        <v>2631</v>
      </c>
      <c r="F10028">
        <v>10195109002</v>
      </c>
      <c r="G10028" t="s">
        <v>2669</v>
      </c>
      <c r="H10028" t="s">
        <v>23</v>
      </c>
      <c r="I10028">
        <v>6</v>
      </c>
      <c r="J10028" s="3">
        <v>8</v>
      </c>
      <c r="K10028" t="s">
        <v>18</v>
      </c>
      <c r="L10028">
        <v>6104230000</v>
      </c>
      <c r="M10028">
        <v>30</v>
      </c>
      <c r="N10028">
        <f t="shared" si="156"/>
        <v>240</v>
      </c>
    </row>
    <row r="10029" spans="1:14" x14ac:dyDescent="0.25">
      <c r="A10029">
        <v>80125228</v>
      </c>
      <c r="B10029">
        <v>801252289</v>
      </c>
      <c r="C10029">
        <v>10195109</v>
      </c>
      <c r="D10029" t="s">
        <v>14</v>
      </c>
      <c r="E10029" t="s">
        <v>2631</v>
      </c>
      <c r="F10029">
        <v>10195109003</v>
      </c>
      <c r="G10029" t="s">
        <v>2669</v>
      </c>
      <c r="H10029" t="s">
        <v>23</v>
      </c>
      <c r="I10029">
        <v>8</v>
      </c>
      <c r="J10029" s="3">
        <v>8</v>
      </c>
      <c r="K10029" t="s">
        <v>18</v>
      </c>
      <c r="L10029">
        <v>6104230000</v>
      </c>
      <c r="M10029">
        <v>30</v>
      </c>
      <c r="N10029">
        <f t="shared" si="156"/>
        <v>240</v>
      </c>
    </row>
    <row r="10030" spans="1:14" x14ac:dyDescent="0.25">
      <c r="A10030">
        <v>80125228</v>
      </c>
      <c r="B10030">
        <v>801252289</v>
      </c>
      <c r="C10030">
        <v>10195109</v>
      </c>
      <c r="D10030" t="s">
        <v>14</v>
      </c>
      <c r="E10030" t="s">
        <v>2631</v>
      </c>
      <c r="F10030">
        <v>10195109004</v>
      </c>
      <c r="G10030" t="s">
        <v>2669</v>
      </c>
      <c r="H10030" t="s">
        <v>23</v>
      </c>
      <c r="I10030">
        <v>10</v>
      </c>
      <c r="J10030" s="3">
        <v>26</v>
      </c>
      <c r="K10030" t="s">
        <v>18</v>
      </c>
      <c r="L10030">
        <v>6104230000</v>
      </c>
      <c r="M10030">
        <v>30</v>
      </c>
      <c r="N10030">
        <f t="shared" si="156"/>
        <v>780</v>
      </c>
    </row>
    <row r="10031" spans="1:14" x14ac:dyDescent="0.25">
      <c r="A10031">
        <v>80125228</v>
      </c>
      <c r="B10031">
        <v>801252289</v>
      </c>
      <c r="C10031">
        <v>10195109</v>
      </c>
      <c r="D10031" t="s">
        <v>14</v>
      </c>
      <c r="E10031" t="s">
        <v>2631</v>
      </c>
      <c r="F10031">
        <v>10195109005</v>
      </c>
      <c r="G10031" t="s">
        <v>2669</v>
      </c>
      <c r="H10031" t="s">
        <v>23</v>
      </c>
      <c r="I10031">
        <v>12</v>
      </c>
      <c r="J10031" s="3">
        <v>28</v>
      </c>
      <c r="K10031" t="s">
        <v>18</v>
      </c>
      <c r="L10031">
        <v>6104230000</v>
      </c>
      <c r="M10031">
        <v>30</v>
      </c>
      <c r="N10031">
        <f t="shared" si="156"/>
        <v>840</v>
      </c>
    </row>
    <row r="10032" spans="1:14" x14ac:dyDescent="0.25">
      <c r="A10032">
        <v>80125228</v>
      </c>
      <c r="B10032">
        <v>801252289</v>
      </c>
      <c r="C10032">
        <v>10195109</v>
      </c>
      <c r="D10032" t="s">
        <v>14</v>
      </c>
      <c r="E10032" t="s">
        <v>2631</v>
      </c>
      <c r="F10032">
        <v>10195109006</v>
      </c>
      <c r="G10032" t="s">
        <v>2669</v>
      </c>
      <c r="H10032" t="s">
        <v>23</v>
      </c>
      <c r="I10032">
        <v>14</v>
      </c>
      <c r="J10032" s="3">
        <v>20</v>
      </c>
      <c r="K10032" t="s">
        <v>18</v>
      </c>
      <c r="L10032">
        <v>6104230000</v>
      </c>
      <c r="M10032">
        <v>30</v>
      </c>
      <c r="N10032">
        <f t="shared" si="156"/>
        <v>600</v>
      </c>
    </row>
    <row r="10033" spans="1:14" x14ac:dyDescent="0.25">
      <c r="A10033">
        <v>80125228</v>
      </c>
      <c r="B10033">
        <v>801252289</v>
      </c>
      <c r="C10033">
        <v>10195109</v>
      </c>
      <c r="D10033" t="s">
        <v>14</v>
      </c>
      <c r="E10033" t="s">
        <v>2631</v>
      </c>
      <c r="F10033">
        <v>10195109007</v>
      </c>
      <c r="G10033" t="s">
        <v>2669</v>
      </c>
      <c r="H10033" t="s">
        <v>23</v>
      </c>
      <c r="I10033">
        <v>16</v>
      </c>
      <c r="J10033" s="3">
        <v>14</v>
      </c>
      <c r="K10033" t="s">
        <v>18</v>
      </c>
      <c r="L10033">
        <v>6104230000</v>
      </c>
      <c r="M10033">
        <v>30</v>
      </c>
      <c r="N10033">
        <f t="shared" si="156"/>
        <v>420</v>
      </c>
    </row>
    <row r="10034" spans="1:14" x14ac:dyDescent="0.25">
      <c r="A10034">
        <v>80125228</v>
      </c>
      <c r="B10034">
        <v>801252289</v>
      </c>
      <c r="C10034">
        <v>10236256</v>
      </c>
      <c r="D10034" t="s">
        <v>14</v>
      </c>
      <c r="E10034" t="s">
        <v>2631</v>
      </c>
      <c r="F10034">
        <v>10236256010</v>
      </c>
      <c r="G10034" t="s">
        <v>2648</v>
      </c>
      <c r="H10034" t="s">
        <v>2517</v>
      </c>
      <c r="I10034">
        <v>12</v>
      </c>
      <c r="J10034" s="3">
        <v>6</v>
      </c>
      <c r="K10034" t="s">
        <v>82</v>
      </c>
      <c r="L10034">
        <v>6110309900</v>
      </c>
      <c r="M10034">
        <v>25</v>
      </c>
      <c r="N10034">
        <f t="shared" si="156"/>
        <v>150</v>
      </c>
    </row>
    <row r="10035" spans="1:14" x14ac:dyDescent="0.25">
      <c r="A10035">
        <v>80125228</v>
      </c>
      <c r="B10035">
        <v>801252289</v>
      </c>
      <c r="C10035">
        <v>10236256</v>
      </c>
      <c r="D10035" t="s">
        <v>14</v>
      </c>
      <c r="E10035" t="s">
        <v>2631</v>
      </c>
      <c r="F10035">
        <v>10236256011</v>
      </c>
      <c r="G10035" t="s">
        <v>2648</v>
      </c>
      <c r="H10035" t="s">
        <v>2517</v>
      </c>
      <c r="I10035">
        <v>14</v>
      </c>
      <c r="J10035" s="3">
        <v>10</v>
      </c>
      <c r="K10035" t="s">
        <v>82</v>
      </c>
      <c r="L10035">
        <v>6110309900</v>
      </c>
      <c r="M10035">
        <v>25</v>
      </c>
      <c r="N10035">
        <f t="shared" si="156"/>
        <v>250</v>
      </c>
    </row>
    <row r="10036" spans="1:14" x14ac:dyDescent="0.25">
      <c r="A10036">
        <v>80125228</v>
      </c>
      <c r="B10036">
        <v>801252289</v>
      </c>
      <c r="C10036">
        <v>10242075</v>
      </c>
      <c r="D10036" t="s">
        <v>14</v>
      </c>
      <c r="E10036" t="s">
        <v>2631</v>
      </c>
      <c r="F10036">
        <v>10242075003</v>
      </c>
      <c r="G10036" t="s">
        <v>2635</v>
      </c>
      <c r="H10036" t="s">
        <v>324</v>
      </c>
      <c r="I10036">
        <v>8</v>
      </c>
      <c r="J10036" s="3">
        <v>17</v>
      </c>
      <c r="K10036" t="s">
        <v>18</v>
      </c>
      <c r="L10036">
        <v>6104630000</v>
      </c>
      <c r="M10036">
        <v>30</v>
      </c>
      <c r="N10036">
        <f t="shared" si="156"/>
        <v>510</v>
      </c>
    </row>
    <row r="10037" spans="1:14" x14ac:dyDescent="0.25">
      <c r="A10037">
        <v>80125228</v>
      </c>
      <c r="B10037">
        <v>801252289</v>
      </c>
      <c r="C10037">
        <v>10242075</v>
      </c>
      <c r="D10037" t="s">
        <v>14</v>
      </c>
      <c r="E10037" t="s">
        <v>2631</v>
      </c>
      <c r="F10037">
        <v>10242075005</v>
      </c>
      <c r="G10037" t="s">
        <v>2635</v>
      </c>
      <c r="H10037" t="s">
        <v>324</v>
      </c>
      <c r="I10037">
        <v>12</v>
      </c>
      <c r="J10037" s="3">
        <v>12</v>
      </c>
      <c r="K10037" t="s">
        <v>18</v>
      </c>
      <c r="L10037">
        <v>6104630000</v>
      </c>
      <c r="M10037">
        <v>30</v>
      </c>
      <c r="N10037">
        <f t="shared" si="156"/>
        <v>360</v>
      </c>
    </row>
    <row r="10038" spans="1:14" x14ac:dyDescent="0.25">
      <c r="A10038">
        <v>80125228</v>
      </c>
      <c r="B10038">
        <v>801252289</v>
      </c>
      <c r="C10038">
        <v>10246393</v>
      </c>
      <c r="D10038" t="s">
        <v>14</v>
      </c>
      <c r="E10038" t="s">
        <v>2631</v>
      </c>
      <c r="F10038">
        <v>10246393003</v>
      </c>
      <c r="G10038" t="s">
        <v>2668</v>
      </c>
      <c r="H10038" t="s">
        <v>96</v>
      </c>
      <c r="I10038">
        <v>5</v>
      </c>
      <c r="J10038" s="3">
        <v>13</v>
      </c>
      <c r="K10038" t="s">
        <v>27</v>
      </c>
      <c r="L10038">
        <v>6402999800</v>
      </c>
      <c r="M10038">
        <v>28</v>
      </c>
      <c r="N10038">
        <f t="shared" si="156"/>
        <v>364</v>
      </c>
    </row>
    <row r="10039" spans="1:14" x14ac:dyDescent="0.25">
      <c r="A10039">
        <v>80125228</v>
      </c>
      <c r="B10039">
        <v>801252289</v>
      </c>
      <c r="C10039">
        <v>10246393</v>
      </c>
      <c r="D10039" t="s">
        <v>14</v>
      </c>
      <c r="E10039" t="s">
        <v>2631</v>
      </c>
      <c r="F10039">
        <v>10246393004</v>
      </c>
      <c r="G10039" t="s">
        <v>2668</v>
      </c>
      <c r="H10039" t="s">
        <v>96</v>
      </c>
      <c r="I10039">
        <v>6</v>
      </c>
      <c r="J10039" s="3">
        <v>15</v>
      </c>
      <c r="K10039" t="s">
        <v>27</v>
      </c>
      <c r="L10039">
        <v>6402999800</v>
      </c>
      <c r="M10039">
        <v>28</v>
      </c>
      <c r="N10039">
        <f t="shared" si="156"/>
        <v>420</v>
      </c>
    </row>
    <row r="10040" spans="1:14" x14ac:dyDescent="0.25">
      <c r="A10040">
        <v>80125228</v>
      </c>
      <c r="B10040">
        <v>801252289</v>
      </c>
      <c r="C10040">
        <v>10246393</v>
      </c>
      <c r="D10040" t="s">
        <v>14</v>
      </c>
      <c r="E10040" t="s">
        <v>2631</v>
      </c>
      <c r="F10040">
        <v>10246393005</v>
      </c>
      <c r="G10040" t="s">
        <v>2668</v>
      </c>
      <c r="H10040" t="s">
        <v>96</v>
      </c>
      <c r="I10040">
        <v>7</v>
      </c>
      <c r="J10040" s="3">
        <v>6</v>
      </c>
      <c r="K10040" t="s">
        <v>27</v>
      </c>
      <c r="L10040">
        <v>6402999800</v>
      </c>
      <c r="M10040">
        <v>28</v>
      </c>
      <c r="N10040">
        <f t="shared" si="156"/>
        <v>168</v>
      </c>
    </row>
    <row r="10041" spans="1:14" x14ac:dyDescent="0.25">
      <c r="A10041">
        <v>80125228</v>
      </c>
      <c r="B10041">
        <v>801252289</v>
      </c>
      <c r="C10041">
        <v>10252286</v>
      </c>
      <c r="D10041" t="s">
        <v>14</v>
      </c>
      <c r="E10041" t="s">
        <v>2631</v>
      </c>
      <c r="F10041">
        <v>10252286013</v>
      </c>
      <c r="G10041" t="s">
        <v>2602</v>
      </c>
      <c r="H10041" t="s">
        <v>75</v>
      </c>
      <c r="I10041" t="s">
        <v>179</v>
      </c>
      <c r="J10041" s="3">
        <v>3</v>
      </c>
      <c r="K10041" t="s">
        <v>27</v>
      </c>
      <c r="L10041">
        <v>6108920000</v>
      </c>
      <c r="M10041">
        <v>32</v>
      </c>
      <c r="N10041">
        <f t="shared" si="156"/>
        <v>96</v>
      </c>
    </row>
    <row r="10042" spans="1:14" x14ac:dyDescent="0.25">
      <c r="A10042">
        <v>80125228</v>
      </c>
      <c r="B10042">
        <v>801252289</v>
      </c>
      <c r="C10042">
        <v>10254262</v>
      </c>
      <c r="D10042" t="s">
        <v>14</v>
      </c>
      <c r="E10042" t="s">
        <v>2631</v>
      </c>
      <c r="F10042">
        <v>10254262004</v>
      </c>
      <c r="G10042" t="s">
        <v>2634</v>
      </c>
      <c r="H10042" t="s">
        <v>148</v>
      </c>
      <c r="I10042">
        <v>10</v>
      </c>
      <c r="J10042" s="3">
        <v>20</v>
      </c>
      <c r="K10042" t="s">
        <v>27</v>
      </c>
      <c r="L10042">
        <v>6204339000</v>
      </c>
      <c r="M10042">
        <v>45</v>
      </c>
      <c r="N10042">
        <f t="shared" si="156"/>
        <v>900</v>
      </c>
    </row>
    <row r="10043" spans="1:14" x14ac:dyDescent="0.25">
      <c r="A10043">
        <v>80125228</v>
      </c>
      <c r="B10043">
        <v>801252289</v>
      </c>
      <c r="C10043">
        <v>10254262</v>
      </c>
      <c r="D10043" t="s">
        <v>14</v>
      </c>
      <c r="E10043" t="s">
        <v>2631</v>
      </c>
      <c r="F10043">
        <v>10254262005</v>
      </c>
      <c r="G10043" t="s">
        <v>2634</v>
      </c>
      <c r="H10043" t="s">
        <v>148</v>
      </c>
      <c r="I10043">
        <v>12</v>
      </c>
      <c r="J10043" s="3">
        <v>45</v>
      </c>
      <c r="K10043" t="s">
        <v>27</v>
      </c>
      <c r="L10043">
        <v>6204339000</v>
      </c>
      <c r="M10043">
        <v>45</v>
      </c>
      <c r="N10043">
        <f t="shared" si="156"/>
        <v>2025</v>
      </c>
    </row>
    <row r="10044" spans="1:14" x14ac:dyDescent="0.25">
      <c r="A10044">
        <v>80125228</v>
      </c>
      <c r="B10044">
        <v>801252289</v>
      </c>
      <c r="C10044">
        <v>10254262</v>
      </c>
      <c r="D10044" t="s">
        <v>14</v>
      </c>
      <c r="E10044" t="s">
        <v>2631</v>
      </c>
      <c r="F10044">
        <v>10254262006</v>
      </c>
      <c r="G10044" t="s">
        <v>2634</v>
      </c>
      <c r="H10044" t="s">
        <v>148</v>
      </c>
      <c r="I10044">
        <v>14</v>
      </c>
      <c r="J10044" s="3">
        <v>34</v>
      </c>
      <c r="K10044" t="s">
        <v>27</v>
      </c>
      <c r="L10044">
        <v>6204339000</v>
      </c>
      <c r="M10044">
        <v>45</v>
      </c>
      <c r="N10044">
        <f t="shared" si="156"/>
        <v>1530</v>
      </c>
    </row>
    <row r="10045" spans="1:14" x14ac:dyDescent="0.25">
      <c r="A10045">
        <v>80125228</v>
      </c>
      <c r="B10045">
        <v>801252289</v>
      </c>
      <c r="C10045">
        <v>10263146</v>
      </c>
      <c r="D10045" t="s">
        <v>14</v>
      </c>
      <c r="E10045" t="s">
        <v>2631</v>
      </c>
      <c r="F10045">
        <v>10263146005</v>
      </c>
      <c r="G10045" t="s">
        <v>2670</v>
      </c>
      <c r="H10045" t="s">
        <v>75</v>
      </c>
      <c r="I10045">
        <v>12</v>
      </c>
      <c r="J10045" s="3">
        <v>4</v>
      </c>
      <c r="K10045" t="s">
        <v>27</v>
      </c>
      <c r="L10045">
        <v>6210500000</v>
      </c>
      <c r="M10045">
        <v>28</v>
      </c>
      <c r="N10045">
        <f t="shared" si="156"/>
        <v>112</v>
      </c>
    </row>
    <row r="10046" spans="1:14" x14ac:dyDescent="0.25">
      <c r="A10046">
        <v>80125228</v>
      </c>
      <c r="B10046">
        <v>801252289</v>
      </c>
      <c r="C10046">
        <v>10264384</v>
      </c>
      <c r="D10046" t="s">
        <v>14</v>
      </c>
      <c r="E10046" t="s">
        <v>2631</v>
      </c>
      <c r="F10046">
        <v>10264384002</v>
      </c>
      <c r="G10046" t="s">
        <v>2671</v>
      </c>
      <c r="H10046" t="s">
        <v>148</v>
      </c>
      <c r="I10046">
        <v>6</v>
      </c>
      <c r="J10046" s="3">
        <v>9</v>
      </c>
      <c r="K10046" t="s">
        <v>27</v>
      </c>
      <c r="L10046">
        <v>6204339000</v>
      </c>
      <c r="M10046">
        <v>35</v>
      </c>
      <c r="N10046">
        <f t="shared" si="156"/>
        <v>315</v>
      </c>
    </row>
    <row r="10047" spans="1:14" x14ac:dyDescent="0.25">
      <c r="A10047">
        <v>80125228</v>
      </c>
      <c r="B10047">
        <v>801252289</v>
      </c>
      <c r="C10047">
        <v>10273342</v>
      </c>
      <c r="D10047" t="s">
        <v>14</v>
      </c>
      <c r="E10047" t="s">
        <v>2631</v>
      </c>
      <c r="F10047">
        <v>10273342007</v>
      </c>
      <c r="G10047" t="s">
        <v>2672</v>
      </c>
      <c r="H10047" t="s">
        <v>75</v>
      </c>
      <c r="I10047">
        <v>28</v>
      </c>
      <c r="J10047" s="3">
        <v>5</v>
      </c>
      <c r="K10047" t="s">
        <v>21</v>
      </c>
      <c r="L10047">
        <v>6204430000</v>
      </c>
      <c r="M10047">
        <v>28</v>
      </c>
      <c r="N10047">
        <f t="shared" si="156"/>
        <v>140</v>
      </c>
    </row>
    <row r="10048" spans="1:14" x14ac:dyDescent="0.25">
      <c r="A10048">
        <v>80125228</v>
      </c>
      <c r="B10048">
        <v>8012522810</v>
      </c>
      <c r="C10048">
        <v>10236256</v>
      </c>
      <c r="D10048" t="s">
        <v>14</v>
      </c>
      <c r="E10048" t="s">
        <v>2631</v>
      </c>
      <c r="F10048">
        <v>10236256008</v>
      </c>
      <c r="G10048" t="s">
        <v>2648</v>
      </c>
      <c r="H10048" t="s">
        <v>2517</v>
      </c>
      <c r="I10048">
        <v>8</v>
      </c>
      <c r="J10048" s="3">
        <v>5</v>
      </c>
      <c r="K10048" t="s">
        <v>82</v>
      </c>
      <c r="L10048">
        <v>6110309900</v>
      </c>
      <c r="M10048">
        <v>25</v>
      </c>
      <c r="N10048">
        <f t="shared" si="156"/>
        <v>125</v>
      </c>
    </row>
    <row r="10049" spans="1:14" x14ac:dyDescent="0.25">
      <c r="A10049">
        <v>80125228</v>
      </c>
      <c r="B10049">
        <v>8012522810</v>
      </c>
      <c r="C10049">
        <v>10236256</v>
      </c>
      <c r="D10049" t="s">
        <v>14</v>
      </c>
      <c r="E10049" t="s">
        <v>2631</v>
      </c>
      <c r="F10049">
        <v>10236256009</v>
      </c>
      <c r="G10049" t="s">
        <v>2648</v>
      </c>
      <c r="H10049" t="s">
        <v>2517</v>
      </c>
      <c r="I10049">
        <v>10</v>
      </c>
      <c r="J10049" s="3">
        <v>38</v>
      </c>
      <c r="K10049" t="s">
        <v>82</v>
      </c>
      <c r="L10049">
        <v>6110309900</v>
      </c>
      <c r="M10049">
        <v>25</v>
      </c>
      <c r="N10049">
        <f t="shared" si="156"/>
        <v>950</v>
      </c>
    </row>
    <row r="10050" spans="1:14" x14ac:dyDescent="0.25">
      <c r="A10050">
        <v>80125228</v>
      </c>
      <c r="B10050">
        <v>8012522810</v>
      </c>
      <c r="C10050">
        <v>10236256</v>
      </c>
      <c r="D10050" t="s">
        <v>14</v>
      </c>
      <c r="E10050" t="s">
        <v>2631</v>
      </c>
      <c r="F10050">
        <v>10236256010</v>
      </c>
      <c r="G10050" t="s">
        <v>2648</v>
      </c>
      <c r="H10050" t="s">
        <v>2517</v>
      </c>
      <c r="I10050">
        <v>12</v>
      </c>
      <c r="J10050" s="3">
        <v>40</v>
      </c>
      <c r="K10050" t="s">
        <v>82</v>
      </c>
      <c r="L10050">
        <v>6110309900</v>
      </c>
      <c r="M10050">
        <v>25</v>
      </c>
      <c r="N10050">
        <f t="shared" ref="N10050:N10113" si="157">M10050*J10050</f>
        <v>1000</v>
      </c>
    </row>
    <row r="10051" spans="1:14" x14ac:dyDescent="0.25">
      <c r="A10051">
        <v>80125228</v>
      </c>
      <c r="B10051">
        <v>8012522810</v>
      </c>
      <c r="C10051">
        <v>10236256</v>
      </c>
      <c r="D10051" t="s">
        <v>14</v>
      </c>
      <c r="E10051" t="s">
        <v>2631</v>
      </c>
      <c r="F10051">
        <v>10236256011</v>
      </c>
      <c r="G10051" t="s">
        <v>2648</v>
      </c>
      <c r="H10051" t="s">
        <v>2517</v>
      </c>
      <c r="I10051">
        <v>14</v>
      </c>
      <c r="J10051" s="3">
        <v>20</v>
      </c>
      <c r="K10051" t="s">
        <v>82</v>
      </c>
      <c r="L10051">
        <v>6110309900</v>
      </c>
      <c r="M10051">
        <v>25</v>
      </c>
      <c r="N10051">
        <f t="shared" si="157"/>
        <v>500</v>
      </c>
    </row>
    <row r="10052" spans="1:14" x14ac:dyDescent="0.25">
      <c r="A10052">
        <v>80125228</v>
      </c>
      <c r="B10052">
        <v>8012522810</v>
      </c>
      <c r="C10052">
        <v>10236256</v>
      </c>
      <c r="D10052" t="s">
        <v>14</v>
      </c>
      <c r="E10052" t="s">
        <v>2631</v>
      </c>
      <c r="F10052">
        <v>10236256012</v>
      </c>
      <c r="G10052" t="s">
        <v>2648</v>
      </c>
      <c r="H10052" t="s">
        <v>2517</v>
      </c>
      <c r="I10052">
        <v>16</v>
      </c>
      <c r="J10052" s="3">
        <v>37</v>
      </c>
      <c r="K10052" t="s">
        <v>82</v>
      </c>
      <c r="L10052">
        <v>6110309900</v>
      </c>
      <c r="M10052">
        <v>25</v>
      </c>
      <c r="N10052">
        <f t="shared" si="157"/>
        <v>925</v>
      </c>
    </row>
    <row r="10053" spans="1:14" x14ac:dyDescent="0.25">
      <c r="A10053">
        <v>80125228</v>
      </c>
      <c r="B10053">
        <v>8012522810</v>
      </c>
      <c r="C10053">
        <v>10236277</v>
      </c>
      <c r="D10053" t="s">
        <v>14</v>
      </c>
      <c r="E10053" t="s">
        <v>2631</v>
      </c>
      <c r="F10053">
        <v>10236277003</v>
      </c>
      <c r="G10053" t="s">
        <v>2227</v>
      </c>
      <c r="H10053" t="s">
        <v>2514</v>
      </c>
      <c r="I10053" t="s">
        <v>404</v>
      </c>
      <c r="J10053" s="3">
        <v>35</v>
      </c>
      <c r="K10053" t="s">
        <v>82</v>
      </c>
      <c r="L10053">
        <v>6110309900</v>
      </c>
      <c r="M10053">
        <v>15</v>
      </c>
      <c r="N10053">
        <f t="shared" si="157"/>
        <v>525</v>
      </c>
    </row>
    <row r="10054" spans="1:14" x14ac:dyDescent="0.25">
      <c r="A10054">
        <v>80125228</v>
      </c>
      <c r="B10054">
        <v>8012522810</v>
      </c>
      <c r="C10054">
        <v>10236020</v>
      </c>
      <c r="D10054" t="s">
        <v>38</v>
      </c>
      <c r="E10054" t="s">
        <v>2631</v>
      </c>
      <c r="F10054">
        <v>10236020001</v>
      </c>
      <c r="G10054" t="s">
        <v>2636</v>
      </c>
      <c r="H10054" t="s">
        <v>2517</v>
      </c>
      <c r="I10054">
        <v>44779</v>
      </c>
      <c r="J10054" s="3">
        <v>36</v>
      </c>
      <c r="K10054" t="s">
        <v>27</v>
      </c>
      <c r="L10054">
        <v>6110309900</v>
      </c>
      <c r="M10054">
        <v>30</v>
      </c>
      <c r="N10054">
        <f t="shared" si="157"/>
        <v>1080</v>
      </c>
    </row>
    <row r="10055" spans="1:14" x14ac:dyDescent="0.25">
      <c r="A10055">
        <v>80125228</v>
      </c>
      <c r="B10055">
        <v>8012522810</v>
      </c>
      <c r="C10055">
        <v>10236020</v>
      </c>
      <c r="D10055" t="s">
        <v>38</v>
      </c>
      <c r="E10055" t="s">
        <v>2631</v>
      </c>
      <c r="F10055">
        <v>10236020002</v>
      </c>
      <c r="G10055" t="s">
        <v>2636</v>
      </c>
      <c r="H10055" t="s">
        <v>2517</v>
      </c>
      <c r="I10055">
        <v>44905</v>
      </c>
      <c r="J10055" s="3">
        <v>9</v>
      </c>
      <c r="K10055" t="s">
        <v>27</v>
      </c>
      <c r="L10055">
        <v>6110309900</v>
      </c>
      <c r="M10055">
        <v>30</v>
      </c>
      <c r="N10055">
        <f t="shared" si="157"/>
        <v>270</v>
      </c>
    </row>
    <row r="10056" spans="1:14" x14ac:dyDescent="0.25">
      <c r="A10056">
        <v>80125228</v>
      </c>
      <c r="B10056">
        <v>8012522810</v>
      </c>
      <c r="C10056">
        <v>10236020</v>
      </c>
      <c r="D10056" t="s">
        <v>38</v>
      </c>
      <c r="E10056" t="s">
        <v>2631</v>
      </c>
      <c r="F10056">
        <v>10236020003</v>
      </c>
      <c r="G10056" t="s">
        <v>2636</v>
      </c>
      <c r="H10056" t="s">
        <v>2517</v>
      </c>
      <c r="I10056" t="s">
        <v>404</v>
      </c>
      <c r="J10056" s="3">
        <v>14</v>
      </c>
      <c r="K10056" t="s">
        <v>27</v>
      </c>
      <c r="L10056">
        <v>6110309900</v>
      </c>
      <c r="M10056">
        <v>30</v>
      </c>
      <c r="N10056">
        <f t="shared" si="157"/>
        <v>420</v>
      </c>
    </row>
    <row r="10057" spans="1:14" x14ac:dyDescent="0.25">
      <c r="A10057">
        <v>80125228</v>
      </c>
      <c r="B10057">
        <v>8012522810</v>
      </c>
      <c r="C10057">
        <v>10236277</v>
      </c>
      <c r="D10057" t="s">
        <v>14</v>
      </c>
      <c r="E10057" t="s">
        <v>2631</v>
      </c>
      <c r="F10057">
        <v>10236277003</v>
      </c>
      <c r="G10057" t="s">
        <v>2227</v>
      </c>
      <c r="H10057" t="s">
        <v>2514</v>
      </c>
      <c r="I10057" t="s">
        <v>404</v>
      </c>
      <c r="J10057" s="3">
        <v>17</v>
      </c>
      <c r="K10057" t="s">
        <v>82</v>
      </c>
      <c r="L10057">
        <v>6110309900</v>
      </c>
      <c r="M10057">
        <v>15</v>
      </c>
      <c r="N10057">
        <f t="shared" si="157"/>
        <v>255</v>
      </c>
    </row>
    <row r="10058" spans="1:14" x14ac:dyDescent="0.25">
      <c r="A10058">
        <v>80125228</v>
      </c>
      <c r="B10058">
        <v>8012522810</v>
      </c>
      <c r="C10058">
        <v>10236277</v>
      </c>
      <c r="D10058" t="s">
        <v>14</v>
      </c>
      <c r="E10058" t="s">
        <v>2631</v>
      </c>
      <c r="F10058">
        <v>10236277004</v>
      </c>
      <c r="G10058" t="s">
        <v>2227</v>
      </c>
      <c r="H10058" t="s">
        <v>2514</v>
      </c>
      <c r="I10058">
        <v>18</v>
      </c>
      <c r="J10058" s="3">
        <v>6</v>
      </c>
      <c r="K10058" t="s">
        <v>82</v>
      </c>
      <c r="L10058">
        <v>6110309900</v>
      </c>
      <c r="M10058">
        <v>15</v>
      </c>
      <c r="N10058">
        <f t="shared" si="157"/>
        <v>90</v>
      </c>
    </row>
    <row r="10059" spans="1:14" x14ac:dyDescent="0.25">
      <c r="A10059">
        <v>80125228</v>
      </c>
      <c r="B10059">
        <v>8012522810</v>
      </c>
      <c r="C10059">
        <v>10251779</v>
      </c>
      <c r="D10059" t="s">
        <v>38</v>
      </c>
      <c r="E10059" t="s">
        <v>2631</v>
      </c>
      <c r="F10059">
        <v>10251779005</v>
      </c>
      <c r="G10059" t="s">
        <v>2645</v>
      </c>
      <c r="H10059" t="s">
        <v>2505</v>
      </c>
      <c r="I10059">
        <v>12</v>
      </c>
      <c r="J10059" s="3">
        <v>68</v>
      </c>
      <c r="K10059" t="s">
        <v>18</v>
      </c>
      <c r="L10059">
        <v>6204623190</v>
      </c>
      <c r="M10059">
        <v>22</v>
      </c>
      <c r="N10059">
        <f t="shared" si="157"/>
        <v>1496</v>
      </c>
    </row>
    <row r="10060" spans="1:14" x14ac:dyDescent="0.25">
      <c r="A10060">
        <v>80125228</v>
      </c>
      <c r="B10060">
        <v>8012522810</v>
      </c>
      <c r="C10060">
        <v>10252286</v>
      </c>
      <c r="D10060" t="s">
        <v>14</v>
      </c>
      <c r="E10060" t="s">
        <v>2631</v>
      </c>
      <c r="F10060">
        <v>10252286012</v>
      </c>
      <c r="G10060" t="s">
        <v>2602</v>
      </c>
      <c r="H10060" t="s">
        <v>75</v>
      </c>
      <c r="I10060" t="s">
        <v>178</v>
      </c>
      <c r="J10060" s="3">
        <v>4</v>
      </c>
      <c r="K10060" t="s">
        <v>27</v>
      </c>
      <c r="L10060">
        <v>6108920000</v>
      </c>
      <c r="M10060">
        <v>32</v>
      </c>
      <c r="N10060">
        <f t="shared" si="157"/>
        <v>128</v>
      </c>
    </row>
    <row r="10061" spans="1:14" x14ac:dyDescent="0.25">
      <c r="A10061">
        <v>80125228</v>
      </c>
      <c r="B10061">
        <v>8012522810</v>
      </c>
      <c r="C10061">
        <v>10270230</v>
      </c>
      <c r="D10061" t="s">
        <v>14</v>
      </c>
      <c r="E10061" t="s">
        <v>2631</v>
      </c>
      <c r="F10061">
        <v>10270230005</v>
      </c>
      <c r="G10061" t="s">
        <v>2673</v>
      </c>
      <c r="H10061" t="s">
        <v>23</v>
      </c>
      <c r="I10061">
        <v>12</v>
      </c>
      <c r="J10061" s="3">
        <v>12</v>
      </c>
      <c r="K10061" t="s">
        <v>21</v>
      </c>
      <c r="L10061">
        <v>6104230000</v>
      </c>
      <c r="M10061">
        <v>28</v>
      </c>
      <c r="N10061">
        <f t="shared" si="157"/>
        <v>336</v>
      </c>
    </row>
    <row r="10062" spans="1:14" x14ac:dyDescent="0.25">
      <c r="A10062">
        <v>80125228</v>
      </c>
      <c r="B10062">
        <v>8012522811</v>
      </c>
      <c r="C10062">
        <v>10136979</v>
      </c>
      <c r="D10062" t="s">
        <v>38</v>
      </c>
      <c r="E10062" t="s">
        <v>2631</v>
      </c>
      <c r="F10062">
        <v>10136979004</v>
      </c>
      <c r="G10062" t="s">
        <v>2592</v>
      </c>
      <c r="H10062" t="s">
        <v>2505</v>
      </c>
      <c r="I10062">
        <v>10</v>
      </c>
      <c r="J10062" s="3">
        <v>8</v>
      </c>
      <c r="K10062" t="s">
        <v>27</v>
      </c>
      <c r="L10062">
        <v>6204623190</v>
      </c>
      <c r="M10062">
        <v>25</v>
      </c>
      <c r="N10062">
        <f t="shared" si="157"/>
        <v>200</v>
      </c>
    </row>
    <row r="10063" spans="1:14" x14ac:dyDescent="0.25">
      <c r="A10063">
        <v>80125228</v>
      </c>
      <c r="B10063">
        <v>8012522811</v>
      </c>
      <c r="C10063">
        <v>10246352</v>
      </c>
      <c r="D10063" t="s">
        <v>31</v>
      </c>
      <c r="E10063" t="s">
        <v>2631</v>
      </c>
      <c r="F10063">
        <v>10246352004</v>
      </c>
      <c r="G10063" t="s">
        <v>2660</v>
      </c>
      <c r="H10063" t="s">
        <v>96</v>
      </c>
      <c r="I10063">
        <v>6</v>
      </c>
      <c r="J10063" s="3">
        <v>1</v>
      </c>
      <c r="K10063" t="s">
        <v>27</v>
      </c>
      <c r="L10063">
        <v>6401929000</v>
      </c>
      <c r="M10063">
        <v>47</v>
      </c>
      <c r="N10063">
        <f t="shared" si="157"/>
        <v>47</v>
      </c>
    </row>
    <row r="10064" spans="1:14" x14ac:dyDescent="0.25">
      <c r="A10064">
        <v>80125228</v>
      </c>
      <c r="B10064">
        <v>8012522811</v>
      </c>
      <c r="C10064">
        <v>10246352</v>
      </c>
      <c r="D10064" t="s">
        <v>31</v>
      </c>
      <c r="E10064" t="s">
        <v>2631</v>
      </c>
      <c r="F10064">
        <v>10246352005</v>
      </c>
      <c r="G10064" t="s">
        <v>2660</v>
      </c>
      <c r="H10064" t="s">
        <v>96</v>
      </c>
      <c r="I10064">
        <v>7</v>
      </c>
      <c r="J10064" s="3">
        <v>4</v>
      </c>
      <c r="K10064" t="s">
        <v>27</v>
      </c>
      <c r="L10064">
        <v>6401929000</v>
      </c>
      <c r="M10064">
        <v>47</v>
      </c>
      <c r="N10064">
        <f t="shared" si="157"/>
        <v>188</v>
      </c>
    </row>
    <row r="10065" spans="1:14" x14ac:dyDescent="0.25">
      <c r="A10065">
        <v>80125228</v>
      </c>
      <c r="B10065">
        <v>8012522811</v>
      </c>
      <c r="C10065">
        <v>10256461</v>
      </c>
      <c r="D10065" t="s">
        <v>14</v>
      </c>
      <c r="E10065" t="s">
        <v>2631</v>
      </c>
      <c r="F10065">
        <v>10256461001</v>
      </c>
      <c r="G10065" t="s">
        <v>2674</v>
      </c>
      <c r="H10065" t="s">
        <v>17</v>
      </c>
      <c r="I10065">
        <v>4</v>
      </c>
      <c r="J10065" s="3">
        <v>5</v>
      </c>
      <c r="K10065" t="s">
        <v>82</v>
      </c>
      <c r="L10065">
        <v>6109100010</v>
      </c>
      <c r="M10065">
        <v>22</v>
      </c>
      <c r="N10065">
        <f t="shared" si="157"/>
        <v>110</v>
      </c>
    </row>
    <row r="10066" spans="1:14" x14ac:dyDescent="0.25">
      <c r="A10066">
        <v>80125228</v>
      </c>
      <c r="B10066">
        <v>8012522811</v>
      </c>
      <c r="C10066">
        <v>10256461</v>
      </c>
      <c r="D10066" t="s">
        <v>14</v>
      </c>
      <c r="E10066" t="s">
        <v>2631</v>
      </c>
      <c r="F10066">
        <v>10256461002</v>
      </c>
      <c r="G10066" t="s">
        <v>2674</v>
      </c>
      <c r="H10066" t="s">
        <v>17</v>
      </c>
      <c r="I10066">
        <v>6</v>
      </c>
      <c r="J10066" s="3">
        <v>1</v>
      </c>
      <c r="K10066" t="s">
        <v>82</v>
      </c>
      <c r="L10066">
        <v>6109100010</v>
      </c>
      <c r="M10066">
        <v>22</v>
      </c>
      <c r="N10066">
        <f t="shared" si="157"/>
        <v>22</v>
      </c>
    </row>
    <row r="10067" spans="1:14" x14ac:dyDescent="0.25">
      <c r="A10067">
        <v>80125228</v>
      </c>
      <c r="B10067">
        <v>8012522811</v>
      </c>
      <c r="C10067">
        <v>10256461</v>
      </c>
      <c r="D10067" t="s">
        <v>14</v>
      </c>
      <c r="E10067" t="s">
        <v>2631</v>
      </c>
      <c r="F10067">
        <v>10256461003</v>
      </c>
      <c r="G10067" t="s">
        <v>2674</v>
      </c>
      <c r="H10067" t="s">
        <v>17</v>
      </c>
      <c r="I10067">
        <v>8</v>
      </c>
      <c r="J10067" s="3">
        <v>5</v>
      </c>
      <c r="K10067" t="s">
        <v>82</v>
      </c>
      <c r="L10067">
        <v>6109100010</v>
      </c>
      <c r="M10067">
        <v>22</v>
      </c>
      <c r="N10067">
        <f t="shared" si="157"/>
        <v>110</v>
      </c>
    </row>
    <row r="10068" spans="1:14" x14ac:dyDescent="0.25">
      <c r="A10068">
        <v>80125228</v>
      </c>
      <c r="B10068">
        <v>8012522811</v>
      </c>
      <c r="C10068">
        <v>10256461</v>
      </c>
      <c r="D10068" t="s">
        <v>14</v>
      </c>
      <c r="E10068" t="s">
        <v>2631</v>
      </c>
      <c r="F10068">
        <v>10256461005</v>
      </c>
      <c r="G10068" t="s">
        <v>2674</v>
      </c>
      <c r="H10068" t="s">
        <v>17</v>
      </c>
      <c r="I10068">
        <v>12</v>
      </c>
      <c r="J10068" s="3">
        <v>4</v>
      </c>
      <c r="K10068" t="s">
        <v>82</v>
      </c>
      <c r="L10068">
        <v>6109100010</v>
      </c>
      <c r="M10068">
        <v>22</v>
      </c>
      <c r="N10068">
        <f t="shared" si="157"/>
        <v>88</v>
      </c>
    </row>
    <row r="10069" spans="1:14" x14ac:dyDescent="0.25">
      <c r="A10069">
        <v>80125228</v>
      </c>
      <c r="B10069">
        <v>8012522811</v>
      </c>
      <c r="C10069">
        <v>10259867</v>
      </c>
      <c r="D10069" t="s">
        <v>14</v>
      </c>
      <c r="E10069" t="s">
        <v>2631</v>
      </c>
      <c r="F10069">
        <v>10259867002</v>
      </c>
      <c r="G10069" t="s">
        <v>2675</v>
      </c>
      <c r="H10069" t="s">
        <v>148</v>
      </c>
      <c r="I10069">
        <v>6</v>
      </c>
      <c r="J10069" s="3">
        <v>1</v>
      </c>
      <c r="K10069" t="s">
        <v>27</v>
      </c>
      <c r="L10069">
        <v>6202139090</v>
      </c>
      <c r="M10069">
        <v>42</v>
      </c>
      <c r="N10069">
        <f t="shared" si="157"/>
        <v>42</v>
      </c>
    </row>
    <row r="10070" spans="1:14" x14ac:dyDescent="0.25">
      <c r="A10070">
        <v>80125228</v>
      </c>
      <c r="B10070">
        <v>8012522811</v>
      </c>
      <c r="C10070">
        <v>10260401</v>
      </c>
      <c r="D10070" t="s">
        <v>14</v>
      </c>
      <c r="E10070" t="s">
        <v>2631</v>
      </c>
      <c r="F10070">
        <v>10260401004</v>
      </c>
      <c r="G10070" t="s">
        <v>2676</v>
      </c>
      <c r="H10070" t="s">
        <v>20</v>
      </c>
      <c r="I10070">
        <v>10</v>
      </c>
      <c r="J10070" s="3">
        <v>9</v>
      </c>
      <c r="K10070" t="s">
        <v>18</v>
      </c>
      <c r="L10070">
        <v>6104630000</v>
      </c>
      <c r="M10070">
        <v>26</v>
      </c>
      <c r="N10070">
        <f t="shared" si="157"/>
        <v>234</v>
      </c>
    </row>
    <row r="10071" spans="1:14" x14ac:dyDescent="0.25">
      <c r="A10071">
        <v>80125228</v>
      </c>
      <c r="B10071">
        <v>8012522811</v>
      </c>
      <c r="C10071">
        <v>10260417</v>
      </c>
      <c r="D10071" t="s">
        <v>14</v>
      </c>
      <c r="E10071" t="s">
        <v>2631</v>
      </c>
      <c r="F10071">
        <v>10260417004</v>
      </c>
      <c r="G10071" t="s">
        <v>2677</v>
      </c>
      <c r="H10071" t="s">
        <v>23</v>
      </c>
      <c r="I10071">
        <v>10</v>
      </c>
      <c r="J10071" s="3">
        <v>6</v>
      </c>
      <c r="K10071" t="s">
        <v>18</v>
      </c>
      <c r="L10071">
        <v>6114300000</v>
      </c>
      <c r="M10071">
        <v>28</v>
      </c>
      <c r="N10071">
        <f t="shared" si="157"/>
        <v>168</v>
      </c>
    </row>
    <row r="10072" spans="1:14" x14ac:dyDescent="0.25">
      <c r="A10072">
        <v>80125228</v>
      </c>
      <c r="B10072">
        <v>8012522811</v>
      </c>
      <c r="C10072">
        <v>10272116</v>
      </c>
      <c r="D10072" t="s">
        <v>14</v>
      </c>
      <c r="E10072" t="s">
        <v>2631</v>
      </c>
      <c r="F10072">
        <v>10272116002</v>
      </c>
      <c r="G10072" t="s">
        <v>682</v>
      </c>
      <c r="H10072" t="s">
        <v>75</v>
      </c>
      <c r="I10072">
        <v>6</v>
      </c>
      <c r="J10072" s="3">
        <v>13</v>
      </c>
      <c r="K10072" t="s">
        <v>27</v>
      </c>
      <c r="L10072">
        <v>6204430000</v>
      </c>
      <c r="M10072">
        <v>32</v>
      </c>
      <c r="N10072">
        <f t="shared" si="157"/>
        <v>416</v>
      </c>
    </row>
    <row r="10073" spans="1:14" x14ac:dyDescent="0.25">
      <c r="A10073">
        <v>80125228</v>
      </c>
      <c r="B10073">
        <v>8012522811</v>
      </c>
      <c r="C10073">
        <v>10272116</v>
      </c>
      <c r="D10073" t="s">
        <v>14</v>
      </c>
      <c r="E10073" t="s">
        <v>2631</v>
      </c>
      <c r="F10073">
        <v>10272116003</v>
      </c>
      <c r="G10073" t="s">
        <v>682</v>
      </c>
      <c r="H10073" t="s">
        <v>75</v>
      </c>
      <c r="I10073">
        <v>8</v>
      </c>
      <c r="J10073" s="3">
        <v>22</v>
      </c>
      <c r="K10073" t="s">
        <v>27</v>
      </c>
      <c r="L10073">
        <v>6204430000</v>
      </c>
      <c r="M10073">
        <v>32</v>
      </c>
      <c r="N10073">
        <f t="shared" si="157"/>
        <v>704</v>
      </c>
    </row>
    <row r="10074" spans="1:14" x14ac:dyDescent="0.25">
      <c r="A10074">
        <v>80125228</v>
      </c>
      <c r="B10074">
        <v>8012522811</v>
      </c>
      <c r="C10074">
        <v>10272116</v>
      </c>
      <c r="D10074" t="s">
        <v>14</v>
      </c>
      <c r="E10074" t="s">
        <v>2631</v>
      </c>
      <c r="F10074">
        <v>10272116004</v>
      </c>
      <c r="G10074" t="s">
        <v>682</v>
      </c>
      <c r="H10074" t="s">
        <v>75</v>
      </c>
      <c r="I10074">
        <v>10</v>
      </c>
      <c r="J10074" s="3">
        <v>18</v>
      </c>
      <c r="K10074" t="s">
        <v>27</v>
      </c>
      <c r="L10074">
        <v>6204430000</v>
      </c>
      <c r="M10074">
        <v>32</v>
      </c>
      <c r="N10074">
        <f t="shared" si="157"/>
        <v>576</v>
      </c>
    </row>
    <row r="10075" spans="1:14" x14ac:dyDescent="0.25">
      <c r="A10075">
        <v>80125228</v>
      </c>
      <c r="B10075">
        <v>8012522811</v>
      </c>
      <c r="C10075">
        <v>10272116</v>
      </c>
      <c r="D10075" t="s">
        <v>14</v>
      </c>
      <c r="E10075" t="s">
        <v>2631</v>
      </c>
      <c r="F10075">
        <v>10272116005</v>
      </c>
      <c r="G10075" t="s">
        <v>682</v>
      </c>
      <c r="H10075" t="s">
        <v>75</v>
      </c>
      <c r="I10075">
        <v>12</v>
      </c>
      <c r="J10075" s="3">
        <v>5</v>
      </c>
      <c r="K10075" t="s">
        <v>27</v>
      </c>
      <c r="L10075">
        <v>6204430000</v>
      </c>
      <c r="M10075">
        <v>32</v>
      </c>
      <c r="N10075">
        <f t="shared" si="157"/>
        <v>160</v>
      </c>
    </row>
    <row r="10076" spans="1:14" x14ac:dyDescent="0.25">
      <c r="A10076">
        <v>80125228</v>
      </c>
      <c r="B10076">
        <v>8012522811</v>
      </c>
      <c r="C10076">
        <v>10282947</v>
      </c>
      <c r="D10076" t="s">
        <v>14</v>
      </c>
      <c r="E10076" t="s">
        <v>2631</v>
      </c>
      <c r="F10076">
        <v>10282947001</v>
      </c>
      <c r="G10076" t="s">
        <v>2678</v>
      </c>
      <c r="H10076" t="s">
        <v>75</v>
      </c>
      <c r="I10076">
        <v>4</v>
      </c>
      <c r="J10076" s="3">
        <v>8</v>
      </c>
      <c r="K10076" t="s">
        <v>18</v>
      </c>
      <c r="L10076">
        <v>6104430000</v>
      </c>
      <c r="M10076">
        <v>28</v>
      </c>
      <c r="N10076">
        <f t="shared" si="157"/>
        <v>224</v>
      </c>
    </row>
    <row r="10077" spans="1:14" x14ac:dyDescent="0.25">
      <c r="A10077">
        <v>80125228</v>
      </c>
      <c r="B10077">
        <v>8012522811</v>
      </c>
      <c r="C10077">
        <v>10282947</v>
      </c>
      <c r="D10077" t="s">
        <v>14</v>
      </c>
      <c r="E10077" t="s">
        <v>2631</v>
      </c>
      <c r="F10077">
        <v>10282947002</v>
      </c>
      <c r="G10077" t="s">
        <v>2678</v>
      </c>
      <c r="H10077" t="s">
        <v>75</v>
      </c>
      <c r="I10077">
        <v>6</v>
      </c>
      <c r="J10077" s="3">
        <v>4</v>
      </c>
      <c r="K10077" t="s">
        <v>18</v>
      </c>
      <c r="L10077">
        <v>6104430000</v>
      </c>
      <c r="M10077">
        <v>28</v>
      </c>
      <c r="N10077">
        <f t="shared" si="157"/>
        <v>112</v>
      </c>
    </row>
    <row r="10078" spans="1:14" x14ac:dyDescent="0.25">
      <c r="A10078">
        <v>80125228</v>
      </c>
      <c r="B10078">
        <v>8012522811</v>
      </c>
      <c r="C10078">
        <v>10237294</v>
      </c>
      <c r="D10078" t="s">
        <v>14</v>
      </c>
      <c r="E10078" t="s">
        <v>2631</v>
      </c>
      <c r="F10078">
        <v>10237294005</v>
      </c>
      <c r="G10078" t="s">
        <v>2679</v>
      </c>
      <c r="H10078" t="s">
        <v>37</v>
      </c>
      <c r="I10078">
        <v>10</v>
      </c>
      <c r="J10078" s="3">
        <v>5</v>
      </c>
      <c r="K10078" t="s">
        <v>43</v>
      </c>
      <c r="L10078">
        <v>6110201000</v>
      </c>
      <c r="M10078">
        <v>24</v>
      </c>
      <c r="N10078">
        <f t="shared" si="157"/>
        <v>120</v>
      </c>
    </row>
    <row r="10079" spans="1:14" x14ac:dyDescent="0.25">
      <c r="A10079">
        <v>80125228</v>
      </c>
      <c r="B10079">
        <v>8012522811</v>
      </c>
      <c r="C10079">
        <v>10239072</v>
      </c>
      <c r="D10079" t="s">
        <v>31</v>
      </c>
      <c r="E10079" t="s">
        <v>2631</v>
      </c>
      <c r="F10079">
        <v>10239072002</v>
      </c>
      <c r="G10079" t="s">
        <v>2680</v>
      </c>
      <c r="H10079" t="s">
        <v>26</v>
      </c>
      <c r="I10079">
        <v>6</v>
      </c>
      <c r="J10079" s="3">
        <v>14</v>
      </c>
      <c r="K10079" t="s">
        <v>18</v>
      </c>
      <c r="L10079">
        <v>6104620000</v>
      </c>
      <c r="M10079">
        <v>20</v>
      </c>
      <c r="N10079">
        <f t="shared" si="157"/>
        <v>280</v>
      </c>
    </row>
    <row r="10080" spans="1:14" x14ac:dyDescent="0.25">
      <c r="A10080">
        <v>80125228</v>
      </c>
      <c r="B10080">
        <v>8012522811</v>
      </c>
      <c r="C10080">
        <v>10239072</v>
      </c>
      <c r="D10080" t="s">
        <v>31</v>
      </c>
      <c r="E10080" t="s">
        <v>2631</v>
      </c>
      <c r="F10080">
        <v>10239072003</v>
      </c>
      <c r="G10080" t="s">
        <v>2680</v>
      </c>
      <c r="H10080" t="s">
        <v>26</v>
      </c>
      <c r="I10080">
        <v>8</v>
      </c>
      <c r="J10080" s="3">
        <v>17</v>
      </c>
      <c r="K10080" t="s">
        <v>18</v>
      </c>
      <c r="L10080">
        <v>6104620000</v>
      </c>
      <c r="M10080">
        <v>20</v>
      </c>
      <c r="N10080">
        <f t="shared" si="157"/>
        <v>340</v>
      </c>
    </row>
    <row r="10081" spans="1:14" x14ac:dyDescent="0.25">
      <c r="A10081">
        <v>80125228</v>
      </c>
      <c r="B10081">
        <v>8012522811</v>
      </c>
      <c r="C10081">
        <v>10239072</v>
      </c>
      <c r="D10081" t="s">
        <v>31</v>
      </c>
      <c r="E10081" t="s">
        <v>2631</v>
      </c>
      <c r="F10081">
        <v>10239072004</v>
      </c>
      <c r="G10081" t="s">
        <v>2680</v>
      </c>
      <c r="H10081" t="s">
        <v>26</v>
      </c>
      <c r="I10081">
        <v>10</v>
      </c>
      <c r="J10081" s="3">
        <v>17</v>
      </c>
      <c r="K10081" t="s">
        <v>18</v>
      </c>
      <c r="L10081">
        <v>6104620000</v>
      </c>
      <c r="M10081">
        <v>20</v>
      </c>
      <c r="N10081">
        <f t="shared" si="157"/>
        <v>340</v>
      </c>
    </row>
    <row r="10082" spans="1:14" x14ac:dyDescent="0.25">
      <c r="A10082">
        <v>80125228</v>
      </c>
      <c r="B10082">
        <v>8012522811</v>
      </c>
      <c r="C10082">
        <v>10239072</v>
      </c>
      <c r="D10082" t="s">
        <v>31</v>
      </c>
      <c r="E10082" t="s">
        <v>2631</v>
      </c>
      <c r="F10082">
        <v>10239072005</v>
      </c>
      <c r="G10082" t="s">
        <v>2680</v>
      </c>
      <c r="H10082" t="s">
        <v>26</v>
      </c>
      <c r="I10082">
        <v>12</v>
      </c>
      <c r="J10082" s="3">
        <v>11</v>
      </c>
      <c r="K10082" t="s">
        <v>18</v>
      </c>
      <c r="L10082">
        <v>6104620000</v>
      </c>
      <c r="M10082">
        <v>20</v>
      </c>
      <c r="N10082">
        <f t="shared" si="157"/>
        <v>220</v>
      </c>
    </row>
    <row r="10083" spans="1:14" x14ac:dyDescent="0.25">
      <c r="A10083">
        <v>80125228</v>
      </c>
      <c r="B10083">
        <v>8012522811</v>
      </c>
      <c r="C10083">
        <v>10239072</v>
      </c>
      <c r="D10083" t="s">
        <v>31</v>
      </c>
      <c r="E10083" t="s">
        <v>2631</v>
      </c>
      <c r="F10083">
        <v>10239072006</v>
      </c>
      <c r="G10083" t="s">
        <v>2680</v>
      </c>
      <c r="H10083" t="s">
        <v>26</v>
      </c>
      <c r="I10083">
        <v>14</v>
      </c>
      <c r="J10083" s="3">
        <v>11</v>
      </c>
      <c r="K10083" t="s">
        <v>18</v>
      </c>
      <c r="L10083">
        <v>6104620000</v>
      </c>
      <c r="M10083">
        <v>20</v>
      </c>
      <c r="N10083">
        <f t="shared" si="157"/>
        <v>220</v>
      </c>
    </row>
    <row r="10084" spans="1:14" x14ac:dyDescent="0.25">
      <c r="A10084">
        <v>80125228</v>
      </c>
      <c r="B10084">
        <v>8012522811</v>
      </c>
      <c r="C10084">
        <v>10261336</v>
      </c>
      <c r="D10084" t="s">
        <v>14</v>
      </c>
      <c r="E10084" t="s">
        <v>2631</v>
      </c>
      <c r="F10084">
        <v>10261336003</v>
      </c>
      <c r="G10084" t="s">
        <v>2658</v>
      </c>
      <c r="H10084" t="s">
        <v>148</v>
      </c>
      <c r="I10084">
        <v>8</v>
      </c>
      <c r="J10084" s="3">
        <v>2</v>
      </c>
      <c r="K10084" t="s">
        <v>27</v>
      </c>
      <c r="L10084">
        <v>6210500000</v>
      </c>
      <c r="M10084">
        <v>80</v>
      </c>
      <c r="N10084">
        <f t="shared" si="157"/>
        <v>160</v>
      </c>
    </row>
    <row r="10085" spans="1:14" x14ac:dyDescent="0.25">
      <c r="A10085">
        <v>80125228</v>
      </c>
      <c r="B10085">
        <v>8012522811</v>
      </c>
      <c r="C10085">
        <v>10264384</v>
      </c>
      <c r="D10085" t="s">
        <v>14</v>
      </c>
      <c r="E10085" t="s">
        <v>2631</v>
      </c>
      <c r="F10085">
        <v>10264384003</v>
      </c>
      <c r="G10085" t="s">
        <v>2671</v>
      </c>
      <c r="H10085" t="s">
        <v>148</v>
      </c>
      <c r="I10085">
        <v>8</v>
      </c>
      <c r="J10085" s="3">
        <v>15</v>
      </c>
      <c r="K10085" t="s">
        <v>27</v>
      </c>
      <c r="L10085">
        <v>6204339000</v>
      </c>
      <c r="M10085">
        <v>35</v>
      </c>
      <c r="N10085">
        <f t="shared" si="157"/>
        <v>525</v>
      </c>
    </row>
    <row r="10086" spans="1:14" x14ac:dyDescent="0.25">
      <c r="A10086">
        <v>80125228</v>
      </c>
      <c r="B10086">
        <v>8012522811</v>
      </c>
      <c r="C10086">
        <v>10264384</v>
      </c>
      <c r="D10086" t="s">
        <v>14</v>
      </c>
      <c r="E10086" t="s">
        <v>2631</v>
      </c>
      <c r="F10086">
        <v>10264384004</v>
      </c>
      <c r="G10086" t="s">
        <v>2671</v>
      </c>
      <c r="H10086" t="s">
        <v>148</v>
      </c>
      <c r="I10086">
        <v>10</v>
      </c>
      <c r="J10086" s="3">
        <v>15</v>
      </c>
      <c r="K10086" t="s">
        <v>27</v>
      </c>
      <c r="L10086">
        <v>6204339000</v>
      </c>
      <c r="M10086">
        <v>35</v>
      </c>
      <c r="N10086">
        <f t="shared" si="157"/>
        <v>525</v>
      </c>
    </row>
    <row r="10087" spans="1:14" x14ac:dyDescent="0.25">
      <c r="A10087">
        <v>80125228</v>
      </c>
      <c r="B10087">
        <v>8012522811</v>
      </c>
      <c r="C10087">
        <v>10264384</v>
      </c>
      <c r="D10087" t="s">
        <v>14</v>
      </c>
      <c r="E10087" t="s">
        <v>2631</v>
      </c>
      <c r="F10087">
        <v>10264384005</v>
      </c>
      <c r="G10087" t="s">
        <v>2671</v>
      </c>
      <c r="H10087" t="s">
        <v>148</v>
      </c>
      <c r="I10087">
        <v>12</v>
      </c>
      <c r="J10087" s="3">
        <v>10</v>
      </c>
      <c r="K10087" t="s">
        <v>27</v>
      </c>
      <c r="L10087">
        <v>6204339000</v>
      </c>
      <c r="M10087">
        <v>35</v>
      </c>
      <c r="N10087">
        <f t="shared" si="157"/>
        <v>350</v>
      </c>
    </row>
    <row r="10088" spans="1:14" x14ac:dyDescent="0.25">
      <c r="A10088">
        <v>80125228</v>
      </c>
      <c r="B10088">
        <v>8012522811</v>
      </c>
      <c r="C10088">
        <v>10264384</v>
      </c>
      <c r="D10088" t="s">
        <v>14</v>
      </c>
      <c r="E10088" t="s">
        <v>2631</v>
      </c>
      <c r="F10088">
        <v>10264384006</v>
      </c>
      <c r="G10088" t="s">
        <v>2671</v>
      </c>
      <c r="H10088" t="s">
        <v>148</v>
      </c>
      <c r="I10088">
        <v>14</v>
      </c>
      <c r="J10088" s="3">
        <v>10</v>
      </c>
      <c r="K10088" t="s">
        <v>27</v>
      </c>
      <c r="L10088">
        <v>6204339000</v>
      </c>
      <c r="M10088">
        <v>35</v>
      </c>
      <c r="N10088">
        <f t="shared" si="157"/>
        <v>350</v>
      </c>
    </row>
    <row r="10089" spans="1:14" x14ac:dyDescent="0.25">
      <c r="A10089">
        <v>80125228</v>
      </c>
      <c r="B10089">
        <v>8012522811</v>
      </c>
      <c r="C10089">
        <v>10264384</v>
      </c>
      <c r="D10089" t="s">
        <v>14</v>
      </c>
      <c r="E10089" t="s">
        <v>2631</v>
      </c>
      <c r="F10089">
        <v>10264384007</v>
      </c>
      <c r="G10089" t="s">
        <v>2671</v>
      </c>
      <c r="H10089" t="s">
        <v>148</v>
      </c>
      <c r="I10089">
        <v>16</v>
      </c>
      <c r="J10089" s="3">
        <v>5</v>
      </c>
      <c r="K10089" t="s">
        <v>27</v>
      </c>
      <c r="L10089">
        <v>6204339000</v>
      </c>
      <c r="M10089">
        <v>35</v>
      </c>
      <c r="N10089">
        <f t="shared" si="157"/>
        <v>175</v>
      </c>
    </row>
    <row r="10090" spans="1:14" x14ac:dyDescent="0.25">
      <c r="A10090">
        <v>80125228</v>
      </c>
      <c r="B10090">
        <v>8012522811</v>
      </c>
      <c r="C10090">
        <v>10264384</v>
      </c>
      <c r="D10090" t="s">
        <v>14</v>
      </c>
      <c r="E10090" t="s">
        <v>2631</v>
      </c>
      <c r="F10090">
        <v>10264384008</v>
      </c>
      <c r="G10090" t="s">
        <v>2671</v>
      </c>
      <c r="H10090" t="s">
        <v>148</v>
      </c>
      <c r="I10090">
        <v>18</v>
      </c>
      <c r="J10090" s="3">
        <v>5</v>
      </c>
      <c r="K10090" t="s">
        <v>27</v>
      </c>
      <c r="L10090">
        <v>6204339000</v>
      </c>
      <c r="M10090">
        <v>35</v>
      </c>
      <c r="N10090">
        <f t="shared" si="157"/>
        <v>175</v>
      </c>
    </row>
    <row r="10091" spans="1:14" x14ac:dyDescent="0.25">
      <c r="A10091">
        <v>80125228</v>
      </c>
      <c r="B10091">
        <v>8012522811</v>
      </c>
      <c r="C10091">
        <v>10276483</v>
      </c>
      <c r="D10091" t="s">
        <v>14</v>
      </c>
      <c r="E10091" t="s">
        <v>2631</v>
      </c>
      <c r="F10091">
        <v>10276483003</v>
      </c>
      <c r="G10091" t="s">
        <v>2656</v>
      </c>
      <c r="H10091" t="s">
        <v>150</v>
      </c>
      <c r="I10091">
        <v>8</v>
      </c>
      <c r="J10091" s="3">
        <v>6</v>
      </c>
      <c r="K10091" t="s">
        <v>27</v>
      </c>
      <c r="L10091">
        <v>6104530000</v>
      </c>
      <c r="M10091">
        <v>22</v>
      </c>
      <c r="N10091">
        <f t="shared" si="157"/>
        <v>132</v>
      </c>
    </row>
    <row r="10092" spans="1:14" x14ac:dyDescent="0.25">
      <c r="A10092">
        <v>80125228</v>
      </c>
      <c r="B10092">
        <v>8012522811</v>
      </c>
      <c r="C10092">
        <v>10276483</v>
      </c>
      <c r="D10092" t="s">
        <v>14</v>
      </c>
      <c r="E10092" t="s">
        <v>2631</v>
      </c>
      <c r="F10092">
        <v>10276483004</v>
      </c>
      <c r="G10092" t="s">
        <v>2656</v>
      </c>
      <c r="H10092" t="s">
        <v>150</v>
      </c>
      <c r="I10092">
        <v>10</v>
      </c>
      <c r="J10092" s="3">
        <v>5</v>
      </c>
      <c r="K10092" t="s">
        <v>27</v>
      </c>
      <c r="L10092">
        <v>6104530000</v>
      </c>
      <c r="M10092">
        <v>22</v>
      </c>
      <c r="N10092">
        <f t="shared" si="157"/>
        <v>110</v>
      </c>
    </row>
    <row r="10093" spans="1:14" x14ac:dyDescent="0.25">
      <c r="A10093">
        <v>80125228</v>
      </c>
      <c r="B10093">
        <v>8012522811</v>
      </c>
      <c r="C10093">
        <v>10276483</v>
      </c>
      <c r="D10093" t="s">
        <v>14</v>
      </c>
      <c r="E10093" t="s">
        <v>2631</v>
      </c>
      <c r="F10093">
        <v>10276483005</v>
      </c>
      <c r="G10093" t="s">
        <v>2656</v>
      </c>
      <c r="H10093" t="s">
        <v>150</v>
      </c>
      <c r="I10093">
        <v>12</v>
      </c>
      <c r="J10093" s="3">
        <v>4</v>
      </c>
      <c r="K10093" t="s">
        <v>27</v>
      </c>
      <c r="L10093">
        <v>6104530000</v>
      </c>
      <c r="M10093">
        <v>22</v>
      </c>
      <c r="N10093">
        <f t="shared" si="157"/>
        <v>88</v>
      </c>
    </row>
    <row r="10094" spans="1:14" x14ac:dyDescent="0.25">
      <c r="A10094">
        <v>80125228</v>
      </c>
      <c r="B10094">
        <v>8012522811</v>
      </c>
      <c r="C10094">
        <v>10276483</v>
      </c>
      <c r="D10094" t="s">
        <v>14</v>
      </c>
      <c r="E10094" t="s">
        <v>2631</v>
      </c>
      <c r="F10094">
        <v>10276483006</v>
      </c>
      <c r="G10094" t="s">
        <v>2656</v>
      </c>
      <c r="H10094" t="s">
        <v>150</v>
      </c>
      <c r="I10094">
        <v>14</v>
      </c>
      <c r="J10094" s="3">
        <v>2</v>
      </c>
      <c r="K10094" t="s">
        <v>27</v>
      </c>
      <c r="L10094">
        <v>6104530000</v>
      </c>
      <c r="M10094">
        <v>22</v>
      </c>
      <c r="N10094">
        <f t="shared" si="157"/>
        <v>44</v>
      </c>
    </row>
    <row r="10095" spans="1:14" x14ac:dyDescent="0.25">
      <c r="A10095">
        <v>80125228</v>
      </c>
      <c r="B10095">
        <v>8012522811</v>
      </c>
      <c r="C10095">
        <v>10292233</v>
      </c>
      <c r="E10095" t="s">
        <v>2631</v>
      </c>
      <c r="F10095">
        <v>10292233004</v>
      </c>
      <c r="G10095" t="s">
        <v>2639</v>
      </c>
      <c r="H10095" t="s">
        <v>30</v>
      </c>
      <c r="I10095">
        <v>10</v>
      </c>
      <c r="J10095" s="3">
        <v>5</v>
      </c>
      <c r="K10095" t="e">
        <v>#N/A</v>
      </c>
      <c r="N10095">
        <f t="shared" si="157"/>
        <v>0</v>
      </c>
    </row>
    <row r="10096" spans="1:14" x14ac:dyDescent="0.25">
      <c r="A10096">
        <v>80125033</v>
      </c>
      <c r="B10096">
        <v>801250331</v>
      </c>
      <c r="C10096">
        <v>10264379</v>
      </c>
      <c r="D10096" t="s">
        <v>14</v>
      </c>
      <c r="E10096" t="s">
        <v>2631</v>
      </c>
      <c r="F10096">
        <v>10264379003</v>
      </c>
      <c r="G10096" t="s">
        <v>2606</v>
      </c>
      <c r="H10096" t="s">
        <v>75</v>
      </c>
      <c r="I10096">
        <v>8</v>
      </c>
      <c r="J10096" s="3">
        <v>45</v>
      </c>
      <c r="K10096" t="s">
        <v>27</v>
      </c>
      <c r="L10096">
        <v>6104430000</v>
      </c>
      <c r="M10096">
        <v>30</v>
      </c>
      <c r="N10096">
        <f t="shared" si="157"/>
        <v>1350</v>
      </c>
    </row>
    <row r="10097" spans="1:14" x14ac:dyDescent="0.25">
      <c r="A10097">
        <v>80125033</v>
      </c>
      <c r="B10097">
        <v>801250331</v>
      </c>
      <c r="C10097">
        <v>10270660</v>
      </c>
      <c r="D10097" t="s">
        <v>14</v>
      </c>
      <c r="E10097" t="s">
        <v>2631</v>
      </c>
      <c r="F10097">
        <v>10270660002</v>
      </c>
      <c r="G10097" t="s">
        <v>2681</v>
      </c>
      <c r="H10097" t="s">
        <v>75</v>
      </c>
      <c r="I10097">
        <v>6</v>
      </c>
      <c r="J10097" s="3">
        <v>25</v>
      </c>
      <c r="K10097" t="s">
        <v>27</v>
      </c>
      <c r="L10097">
        <v>6204430000</v>
      </c>
      <c r="M10097">
        <v>36</v>
      </c>
      <c r="N10097">
        <f t="shared" si="157"/>
        <v>900</v>
      </c>
    </row>
    <row r="10098" spans="1:14" x14ac:dyDescent="0.25">
      <c r="A10098">
        <v>80125033</v>
      </c>
      <c r="B10098">
        <v>801250331</v>
      </c>
      <c r="C10098">
        <v>10270660</v>
      </c>
      <c r="D10098" t="s">
        <v>14</v>
      </c>
      <c r="E10098" t="s">
        <v>2631</v>
      </c>
      <c r="F10098">
        <v>10270660003</v>
      </c>
      <c r="G10098" t="s">
        <v>2681</v>
      </c>
      <c r="H10098" t="s">
        <v>75</v>
      </c>
      <c r="I10098">
        <v>8</v>
      </c>
      <c r="J10098" s="3">
        <v>90</v>
      </c>
      <c r="K10098" t="s">
        <v>27</v>
      </c>
      <c r="L10098">
        <v>6204430000</v>
      </c>
      <c r="M10098">
        <v>36</v>
      </c>
      <c r="N10098">
        <f t="shared" si="157"/>
        <v>3240</v>
      </c>
    </row>
    <row r="10099" spans="1:14" x14ac:dyDescent="0.25">
      <c r="A10099">
        <v>80125033</v>
      </c>
      <c r="B10099">
        <v>801250331</v>
      </c>
      <c r="C10099">
        <v>10270660</v>
      </c>
      <c r="D10099" t="s">
        <v>14</v>
      </c>
      <c r="E10099" t="s">
        <v>2631</v>
      </c>
      <c r="F10099">
        <v>10270660004</v>
      </c>
      <c r="G10099" t="s">
        <v>2681</v>
      </c>
      <c r="H10099" t="s">
        <v>75</v>
      </c>
      <c r="I10099">
        <v>10</v>
      </c>
      <c r="J10099" s="3">
        <v>151</v>
      </c>
      <c r="K10099" t="s">
        <v>27</v>
      </c>
      <c r="L10099">
        <v>6204430000</v>
      </c>
      <c r="M10099">
        <v>36</v>
      </c>
      <c r="N10099">
        <f t="shared" si="157"/>
        <v>5436</v>
      </c>
    </row>
    <row r="10100" spans="1:14" x14ac:dyDescent="0.25">
      <c r="A10100">
        <v>80125033</v>
      </c>
      <c r="B10100">
        <v>801250331</v>
      </c>
      <c r="C10100">
        <v>10270660</v>
      </c>
      <c r="D10100" t="s">
        <v>14</v>
      </c>
      <c r="E10100" t="s">
        <v>2631</v>
      </c>
      <c r="F10100">
        <v>10270660005</v>
      </c>
      <c r="G10100" t="s">
        <v>2681</v>
      </c>
      <c r="H10100" t="s">
        <v>75</v>
      </c>
      <c r="I10100">
        <v>12</v>
      </c>
      <c r="J10100" s="3">
        <v>142</v>
      </c>
      <c r="K10100" t="s">
        <v>27</v>
      </c>
      <c r="L10100">
        <v>6204430000</v>
      </c>
      <c r="M10100">
        <v>36</v>
      </c>
      <c r="N10100">
        <f t="shared" si="157"/>
        <v>5112</v>
      </c>
    </row>
    <row r="10101" spans="1:14" x14ac:dyDescent="0.25">
      <c r="A10101">
        <v>80125033</v>
      </c>
      <c r="B10101">
        <v>801250331</v>
      </c>
      <c r="C10101">
        <v>10270660</v>
      </c>
      <c r="D10101" t="s">
        <v>14</v>
      </c>
      <c r="E10101" t="s">
        <v>2631</v>
      </c>
      <c r="F10101">
        <v>10270660006</v>
      </c>
      <c r="G10101" t="s">
        <v>2681</v>
      </c>
      <c r="H10101" t="s">
        <v>75</v>
      </c>
      <c r="I10101">
        <v>14</v>
      </c>
      <c r="J10101" s="3">
        <v>108</v>
      </c>
      <c r="K10101" t="s">
        <v>27</v>
      </c>
      <c r="L10101">
        <v>6204430000</v>
      </c>
      <c r="M10101">
        <v>36</v>
      </c>
      <c r="N10101">
        <f t="shared" si="157"/>
        <v>3888</v>
      </c>
    </row>
    <row r="10102" spans="1:14" x14ac:dyDescent="0.25">
      <c r="A10102">
        <v>80125033</v>
      </c>
      <c r="B10102">
        <v>801250331</v>
      </c>
      <c r="C10102">
        <v>10270660</v>
      </c>
      <c r="D10102" t="s">
        <v>14</v>
      </c>
      <c r="E10102" t="s">
        <v>2631</v>
      </c>
      <c r="F10102">
        <v>10270660007</v>
      </c>
      <c r="G10102" t="s">
        <v>2681</v>
      </c>
      <c r="H10102" t="s">
        <v>75</v>
      </c>
      <c r="I10102">
        <v>16</v>
      </c>
      <c r="J10102" s="3">
        <v>84</v>
      </c>
      <c r="K10102" t="s">
        <v>27</v>
      </c>
      <c r="L10102">
        <v>6204430000</v>
      </c>
      <c r="M10102">
        <v>36</v>
      </c>
      <c r="N10102">
        <f t="shared" si="157"/>
        <v>3024</v>
      </c>
    </row>
    <row r="10103" spans="1:14" x14ac:dyDescent="0.25">
      <c r="A10103">
        <v>80125033</v>
      </c>
      <c r="B10103">
        <v>801250331</v>
      </c>
      <c r="C10103">
        <v>10264379</v>
      </c>
      <c r="D10103" t="s">
        <v>14</v>
      </c>
      <c r="E10103" t="s">
        <v>2631</v>
      </c>
      <c r="F10103">
        <v>10264379002</v>
      </c>
      <c r="G10103" t="s">
        <v>2606</v>
      </c>
      <c r="H10103" t="s">
        <v>75</v>
      </c>
      <c r="I10103">
        <v>6</v>
      </c>
      <c r="J10103" s="3">
        <v>45</v>
      </c>
      <c r="K10103" t="s">
        <v>27</v>
      </c>
      <c r="L10103">
        <v>6104430000</v>
      </c>
      <c r="M10103">
        <v>30</v>
      </c>
      <c r="N10103">
        <f t="shared" si="157"/>
        <v>1350</v>
      </c>
    </row>
    <row r="10104" spans="1:14" x14ac:dyDescent="0.25">
      <c r="A10104">
        <v>80125033</v>
      </c>
      <c r="B10104">
        <v>801250331</v>
      </c>
      <c r="C10104">
        <v>10264379</v>
      </c>
      <c r="D10104" t="s">
        <v>14</v>
      </c>
      <c r="E10104" t="s">
        <v>2631</v>
      </c>
      <c r="F10104">
        <v>10264379003</v>
      </c>
      <c r="G10104" t="s">
        <v>2606</v>
      </c>
      <c r="H10104" t="s">
        <v>75</v>
      </c>
      <c r="I10104">
        <v>8</v>
      </c>
      <c r="J10104" s="3">
        <v>135</v>
      </c>
      <c r="K10104" t="s">
        <v>27</v>
      </c>
      <c r="L10104">
        <v>6104430000</v>
      </c>
      <c r="M10104">
        <v>30</v>
      </c>
      <c r="N10104">
        <f t="shared" si="157"/>
        <v>4050</v>
      </c>
    </row>
    <row r="10105" spans="1:14" x14ac:dyDescent="0.25">
      <c r="A10105">
        <v>80125033</v>
      </c>
      <c r="B10105">
        <v>801250331</v>
      </c>
      <c r="C10105">
        <v>10264379</v>
      </c>
      <c r="D10105" t="s">
        <v>14</v>
      </c>
      <c r="E10105" t="s">
        <v>2631</v>
      </c>
      <c r="F10105">
        <v>10264379004</v>
      </c>
      <c r="G10105" t="s">
        <v>2606</v>
      </c>
      <c r="H10105" t="s">
        <v>75</v>
      </c>
      <c r="I10105">
        <v>10</v>
      </c>
      <c r="J10105" s="3">
        <v>240</v>
      </c>
      <c r="K10105" t="s">
        <v>27</v>
      </c>
      <c r="L10105">
        <v>6104430000</v>
      </c>
      <c r="M10105">
        <v>30</v>
      </c>
      <c r="N10105">
        <f t="shared" si="157"/>
        <v>7200</v>
      </c>
    </row>
    <row r="10106" spans="1:14" x14ac:dyDescent="0.25">
      <c r="A10106">
        <v>80125033</v>
      </c>
      <c r="B10106">
        <v>801250331</v>
      </c>
      <c r="C10106">
        <v>10264379</v>
      </c>
      <c r="D10106" t="s">
        <v>14</v>
      </c>
      <c r="E10106" t="s">
        <v>2631</v>
      </c>
      <c r="F10106">
        <v>10264379005</v>
      </c>
      <c r="G10106" t="s">
        <v>2606</v>
      </c>
      <c r="H10106" t="s">
        <v>75</v>
      </c>
      <c r="I10106">
        <v>12</v>
      </c>
      <c r="J10106" s="3">
        <v>103</v>
      </c>
      <c r="K10106" t="s">
        <v>27</v>
      </c>
      <c r="L10106">
        <v>6104430000</v>
      </c>
      <c r="M10106">
        <v>30</v>
      </c>
      <c r="N10106">
        <f t="shared" si="157"/>
        <v>3090</v>
      </c>
    </row>
    <row r="10107" spans="1:14" x14ac:dyDescent="0.25">
      <c r="A10107">
        <v>80125033</v>
      </c>
      <c r="B10107">
        <v>801250331</v>
      </c>
      <c r="C10107">
        <v>10264379</v>
      </c>
      <c r="D10107" t="s">
        <v>14</v>
      </c>
      <c r="E10107" t="s">
        <v>2631</v>
      </c>
      <c r="F10107">
        <v>10264379006</v>
      </c>
      <c r="G10107" t="s">
        <v>2606</v>
      </c>
      <c r="H10107" t="s">
        <v>75</v>
      </c>
      <c r="I10107">
        <v>14</v>
      </c>
      <c r="J10107" s="3">
        <v>160</v>
      </c>
      <c r="K10107" t="s">
        <v>27</v>
      </c>
      <c r="L10107">
        <v>6104430000</v>
      </c>
      <c r="M10107">
        <v>30</v>
      </c>
      <c r="N10107">
        <f t="shared" si="157"/>
        <v>4800</v>
      </c>
    </row>
    <row r="10108" spans="1:14" x14ac:dyDescent="0.25">
      <c r="A10108">
        <v>80125033</v>
      </c>
      <c r="B10108">
        <v>801250331</v>
      </c>
      <c r="C10108">
        <v>10264379</v>
      </c>
      <c r="D10108" t="s">
        <v>14</v>
      </c>
      <c r="E10108" t="s">
        <v>2631</v>
      </c>
      <c r="F10108">
        <v>10264379007</v>
      </c>
      <c r="G10108" t="s">
        <v>2606</v>
      </c>
      <c r="H10108" t="s">
        <v>75</v>
      </c>
      <c r="I10108">
        <v>16</v>
      </c>
      <c r="J10108" s="3">
        <v>30</v>
      </c>
      <c r="K10108" t="s">
        <v>27</v>
      </c>
      <c r="L10108">
        <v>6104430000</v>
      </c>
      <c r="M10108">
        <v>30</v>
      </c>
      <c r="N10108">
        <f t="shared" si="157"/>
        <v>900</v>
      </c>
    </row>
    <row r="10109" spans="1:14" x14ac:dyDescent="0.25">
      <c r="A10109">
        <v>80125033</v>
      </c>
      <c r="B10109">
        <v>801250332</v>
      </c>
      <c r="C10109">
        <v>10264379</v>
      </c>
      <c r="D10109" t="s">
        <v>14</v>
      </c>
      <c r="E10109" t="s">
        <v>2631</v>
      </c>
      <c r="F10109">
        <v>10264379004</v>
      </c>
      <c r="G10109" t="s">
        <v>2606</v>
      </c>
      <c r="H10109" t="s">
        <v>75</v>
      </c>
      <c r="I10109">
        <v>10</v>
      </c>
      <c r="J10109" s="3">
        <v>40</v>
      </c>
      <c r="K10109" t="s">
        <v>27</v>
      </c>
      <c r="L10109">
        <v>6104430000</v>
      </c>
      <c r="M10109">
        <v>30</v>
      </c>
      <c r="N10109">
        <f t="shared" si="157"/>
        <v>1200</v>
      </c>
    </row>
    <row r="10110" spans="1:14" x14ac:dyDescent="0.25">
      <c r="A10110">
        <v>80125033</v>
      </c>
      <c r="B10110">
        <v>801250332</v>
      </c>
      <c r="C10110">
        <v>10264379</v>
      </c>
      <c r="D10110" t="s">
        <v>14</v>
      </c>
      <c r="E10110" t="s">
        <v>2631</v>
      </c>
      <c r="F10110">
        <v>10264379005</v>
      </c>
      <c r="G10110" t="s">
        <v>2606</v>
      </c>
      <c r="H10110" t="s">
        <v>75</v>
      </c>
      <c r="I10110">
        <v>12</v>
      </c>
      <c r="J10110" s="3">
        <v>90</v>
      </c>
      <c r="K10110" t="s">
        <v>27</v>
      </c>
      <c r="L10110">
        <v>6104430000</v>
      </c>
      <c r="M10110">
        <v>30</v>
      </c>
      <c r="N10110">
        <f t="shared" si="157"/>
        <v>2700</v>
      </c>
    </row>
    <row r="10111" spans="1:14" x14ac:dyDescent="0.25">
      <c r="A10111">
        <v>80125033</v>
      </c>
      <c r="B10111">
        <v>801250332</v>
      </c>
      <c r="C10111">
        <v>10264379</v>
      </c>
      <c r="D10111" t="s">
        <v>14</v>
      </c>
      <c r="E10111" t="s">
        <v>2631</v>
      </c>
      <c r="F10111">
        <v>10264379007</v>
      </c>
      <c r="G10111" t="s">
        <v>2606</v>
      </c>
      <c r="H10111" t="s">
        <v>75</v>
      </c>
      <c r="I10111">
        <v>16</v>
      </c>
      <c r="J10111" s="3">
        <v>40</v>
      </c>
      <c r="K10111" t="s">
        <v>27</v>
      </c>
      <c r="L10111">
        <v>6104430000</v>
      </c>
      <c r="M10111">
        <v>30</v>
      </c>
      <c r="N10111">
        <f t="shared" si="157"/>
        <v>1200</v>
      </c>
    </row>
    <row r="10112" spans="1:14" x14ac:dyDescent="0.25">
      <c r="A10112">
        <v>80125033</v>
      </c>
      <c r="B10112">
        <v>801250332</v>
      </c>
      <c r="C10112">
        <v>10268156</v>
      </c>
      <c r="D10112" t="s">
        <v>14</v>
      </c>
      <c r="E10112" t="s">
        <v>2631</v>
      </c>
      <c r="F10112">
        <v>10268156002</v>
      </c>
      <c r="G10112" t="s">
        <v>2682</v>
      </c>
      <c r="H10112" t="s">
        <v>75</v>
      </c>
      <c r="I10112">
        <v>6</v>
      </c>
      <c r="J10112" s="3">
        <v>28</v>
      </c>
      <c r="K10112" t="s">
        <v>27</v>
      </c>
      <c r="L10112">
        <v>6204430000</v>
      </c>
      <c r="M10112">
        <v>26</v>
      </c>
      <c r="N10112">
        <f t="shared" si="157"/>
        <v>728</v>
      </c>
    </row>
    <row r="10113" spans="1:14" x14ac:dyDescent="0.25">
      <c r="A10113">
        <v>80125033</v>
      </c>
      <c r="B10113">
        <v>801250332</v>
      </c>
      <c r="C10113">
        <v>10268156</v>
      </c>
      <c r="D10113" t="s">
        <v>14</v>
      </c>
      <c r="E10113" t="s">
        <v>2631</v>
      </c>
      <c r="F10113">
        <v>10268156004</v>
      </c>
      <c r="G10113" t="s">
        <v>2682</v>
      </c>
      <c r="H10113" t="s">
        <v>75</v>
      </c>
      <c r="I10113">
        <v>10</v>
      </c>
      <c r="J10113" s="3">
        <v>174</v>
      </c>
      <c r="K10113" t="s">
        <v>27</v>
      </c>
      <c r="L10113">
        <v>6204430000</v>
      </c>
      <c r="M10113">
        <v>26</v>
      </c>
      <c r="N10113">
        <f t="shared" si="157"/>
        <v>4524</v>
      </c>
    </row>
    <row r="10114" spans="1:14" x14ac:dyDescent="0.25">
      <c r="A10114">
        <v>80125033</v>
      </c>
      <c r="B10114">
        <v>801250332</v>
      </c>
      <c r="C10114">
        <v>10268156</v>
      </c>
      <c r="D10114" t="s">
        <v>14</v>
      </c>
      <c r="E10114" t="s">
        <v>2631</v>
      </c>
      <c r="F10114">
        <v>10268156005</v>
      </c>
      <c r="G10114" t="s">
        <v>2682</v>
      </c>
      <c r="H10114" t="s">
        <v>75</v>
      </c>
      <c r="I10114">
        <v>12</v>
      </c>
      <c r="J10114" s="3">
        <v>116</v>
      </c>
      <c r="K10114" t="s">
        <v>27</v>
      </c>
      <c r="L10114">
        <v>6204430000</v>
      </c>
      <c r="M10114">
        <v>26</v>
      </c>
      <c r="N10114">
        <f t="shared" ref="N10114:N10177" si="158">M10114*J10114</f>
        <v>3016</v>
      </c>
    </row>
    <row r="10115" spans="1:14" x14ac:dyDescent="0.25">
      <c r="A10115">
        <v>80125033</v>
      </c>
      <c r="B10115">
        <v>801250332</v>
      </c>
      <c r="C10115">
        <v>10268156</v>
      </c>
      <c r="D10115" t="s">
        <v>14</v>
      </c>
      <c r="E10115" t="s">
        <v>2631</v>
      </c>
      <c r="F10115">
        <v>10268156006</v>
      </c>
      <c r="G10115" t="s">
        <v>2682</v>
      </c>
      <c r="H10115" t="s">
        <v>75</v>
      </c>
      <c r="I10115">
        <v>14</v>
      </c>
      <c r="J10115" s="3">
        <v>65</v>
      </c>
      <c r="K10115" t="s">
        <v>27</v>
      </c>
      <c r="L10115">
        <v>6204430000</v>
      </c>
      <c r="M10115">
        <v>26</v>
      </c>
      <c r="N10115">
        <f t="shared" si="158"/>
        <v>1690</v>
      </c>
    </row>
    <row r="10116" spans="1:14" x14ac:dyDescent="0.25">
      <c r="A10116">
        <v>80125033</v>
      </c>
      <c r="B10116">
        <v>801250332</v>
      </c>
      <c r="C10116">
        <v>10268156</v>
      </c>
      <c r="D10116" t="s">
        <v>14</v>
      </c>
      <c r="E10116" t="s">
        <v>2631</v>
      </c>
      <c r="F10116">
        <v>10268156007</v>
      </c>
      <c r="G10116" t="s">
        <v>2682</v>
      </c>
      <c r="H10116" t="s">
        <v>75</v>
      </c>
      <c r="I10116">
        <v>16</v>
      </c>
      <c r="J10116" s="3">
        <v>68</v>
      </c>
      <c r="K10116" t="s">
        <v>27</v>
      </c>
      <c r="L10116">
        <v>6204430000</v>
      </c>
      <c r="M10116">
        <v>26</v>
      </c>
      <c r="N10116">
        <f t="shared" si="158"/>
        <v>1768</v>
      </c>
    </row>
    <row r="10117" spans="1:14" x14ac:dyDescent="0.25">
      <c r="A10117">
        <v>80125033</v>
      </c>
      <c r="B10117">
        <v>801250332</v>
      </c>
      <c r="C10117">
        <v>10264379</v>
      </c>
      <c r="D10117" t="s">
        <v>14</v>
      </c>
      <c r="E10117" t="s">
        <v>2631</v>
      </c>
      <c r="F10117">
        <v>10264379003</v>
      </c>
      <c r="G10117" t="s">
        <v>2606</v>
      </c>
      <c r="H10117" t="s">
        <v>75</v>
      </c>
      <c r="I10117">
        <v>8</v>
      </c>
      <c r="J10117" s="3">
        <v>45</v>
      </c>
      <c r="K10117" t="s">
        <v>27</v>
      </c>
      <c r="L10117">
        <v>6104430000</v>
      </c>
      <c r="M10117">
        <v>30</v>
      </c>
      <c r="N10117">
        <f t="shared" si="158"/>
        <v>1350</v>
      </c>
    </row>
    <row r="10118" spans="1:14" x14ac:dyDescent="0.25">
      <c r="A10118">
        <v>80125033</v>
      </c>
      <c r="B10118">
        <v>801250332</v>
      </c>
      <c r="C10118">
        <v>10264379</v>
      </c>
      <c r="D10118" t="s">
        <v>14</v>
      </c>
      <c r="E10118" t="s">
        <v>2631</v>
      </c>
      <c r="F10118">
        <v>10264379004</v>
      </c>
      <c r="G10118" t="s">
        <v>2606</v>
      </c>
      <c r="H10118" t="s">
        <v>75</v>
      </c>
      <c r="I10118">
        <v>10</v>
      </c>
      <c r="J10118" s="3">
        <v>80</v>
      </c>
      <c r="K10118" t="s">
        <v>27</v>
      </c>
      <c r="L10118">
        <v>6104430000</v>
      </c>
      <c r="M10118">
        <v>30</v>
      </c>
      <c r="N10118">
        <f t="shared" si="158"/>
        <v>2400</v>
      </c>
    </row>
    <row r="10119" spans="1:14" x14ac:dyDescent="0.25">
      <c r="A10119">
        <v>80125033</v>
      </c>
      <c r="B10119">
        <v>801250332</v>
      </c>
      <c r="C10119">
        <v>10264379</v>
      </c>
      <c r="D10119" t="s">
        <v>14</v>
      </c>
      <c r="E10119" t="s">
        <v>2631</v>
      </c>
      <c r="F10119">
        <v>10264379005</v>
      </c>
      <c r="G10119" t="s">
        <v>2606</v>
      </c>
      <c r="H10119" t="s">
        <v>75</v>
      </c>
      <c r="I10119">
        <v>12</v>
      </c>
      <c r="J10119" s="3">
        <v>80</v>
      </c>
      <c r="K10119" t="s">
        <v>27</v>
      </c>
      <c r="L10119">
        <v>6104430000</v>
      </c>
      <c r="M10119">
        <v>30</v>
      </c>
      <c r="N10119">
        <f t="shared" si="158"/>
        <v>2400</v>
      </c>
    </row>
    <row r="10120" spans="1:14" x14ac:dyDescent="0.25">
      <c r="A10120">
        <v>80125033</v>
      </c>
      <c r="B10120">
        <v>801250332</v>
      </c>
      <c r="C10120">
        <v>10264379</v>
      </c>
      <c r="D10120" t="s">
        <v>14</v>
      </c>
      <c r="E10120" t="s">
        <v>2631</v>
      </c>
      <c r="F10120">
        <v>10264379006</v>
      </c>
      <c r="G10120" t="s">
        <v>2606</v>
      </c>
      <c r="H10120" t="s">
        <v>75</v>
      </c>
      <c r="I10120">
        <v>14</v>
      </c>
      <c r="J10120" s="3">
        <v>17</v>
      </c>
      <c r="K10120" t="s">
        <v>27</v>
      </c>
      <c r="L10120">
        <v>6104430000</v>
      </c>
      <c r="M10120">
        <v>30</v>
      </c>
      <c r="N10120">
        <f t="shared" si="158"/>
        <v>510</v>
      </c>
    </row>
    <row r="10121" spans="1:14" x14ac:dyDescent="0.25">
      <c r="A10121">
        <v>80125033</v>
      </c>
      <c r="B10121">
        <v>801250332</v>
      </c>
      <c r="C10121">
        <v>10272188</v>
      </c>
      <c r="D10121" t="s">
        <v>31</v>
      </c>
      <c r="E10121" t="s">
        <v>2631</v>
      </c>
      <c r="F10121">
        <v>10272188004</v>
      </c>
      <c r="G10121" t="s">
        <v>2683</v>
      </c>
      <c r="H10121" t="s">
        <v>75</v>
      </c>
      <c r="I10121">
        <v>10</v>
      </c>
      <c r="J10121" s="3">
        <v>118</v>
      </c>
      <c r="K10121" t="s">
        <v>27</v>
      </c>
      <c r="L10121">
        <v>6204420090</v>
      </c>
      <c r="M10121">
        <v>26</v>
      </c>
      <c r="N10121">
        <f t="shared" si="158"/>
        <v>3068</v>
      </c>
    </row>
    <row r="10122" spans="1:14" x14ac:dyDescent="0.25">
      <c r="A10122">
        <v>80125033</v>
      </c>
      <c r="B10122">
        <v>801250332</v>
      </c>
      <c r="C10122">
        <v>10272188</v>
      </c>
      <c r="D10122" t="s">
        <v>31</v>
      </c>
      <c r="E10122" t="s">
        <v>2631</v>
      </c>
      <c r="F10122">
        <v>10272188005</v>
      </c>
      <c r="G10122" t="s">
        <v>2683</v>
      </c>
      <c r="H10122" t="s">
        <v>75</v>
      </c>
      <c r="I10122">
        <v>12</v>
      </c>
      <c r="J10122" s="3">
        <v>45</v>
      </c>
      <c r="K10122" t="s">
        <v>27</v>
      </c>
      <c r="L10122">
        <v>6204420090</v>
      </c>
      <c r="M10122">
        <v>26</v>
      </c>
      <c r="N10122">
        <f t="shared" si="158"/>
        <v>1170</v>
      </c>
    </row>
    <row r="10123" spans="1:14" x14ac:dyDescent="0.25">
      <c r="A10123">
        <v>80125033</v>
      </c>
      <c r="B10123">
        <v>801250332</v>
      </c>
      <c r="C10123">
        <v>10272188</v>
      </c>
      <c r="D10123" t="s">
        <v>31</v>
      </c>
      <c r="E10123" t="s">
        <v>2631</v>
      </c>
      <c r="F10123">
        <v>10272188007</v>
      </c>
      <c r="G10123" t="s">
        <v>2683</v>
      </c>
      <c r="H10123" t="s">
        <v>75</v>
      </c>
      <c r="I10123">
        <v>16</v>
      </c>
      <c r="J10123" s="3">
        <v>120</v>
      </c>
      <c r="K10123" t="s">
        <v>27</v>
      </c>
      <c r="L10123">
        <v>6204420090</v>
      </c>
      <c r="M10123">
        <v>26</v>
      </c>
      <c r="N10123">
        <f t="shared" si="158"/>
        <v>3120</v>
      </c>
    </row>
    <row r="10124" spans="1:14" x14ac:dyDescent="0.25">
      <c r="A10124">
        <v>80125033</v>
      </c>
      <c r="B10124">
        <v>801250333</v>
      </c>
      <c r="C10124">
        <v>10264379</v>
      </c>
      <c r="D10124" t="s">
        <v>14</v>
      </c>
      <c r="E10124" t="s">
        <v>2631</v>
      </c>
      <c r="F10124">
        <v>10264379002</v>
      </c>
      <c r="G10124" t="s">
        <v>2606</v>
      </c>
      <c r="H10124" t="s">
        <v>75</v>
      </c>
      <c r="I10124">
        <v>6</v>
      </c>
      <c r="J10124" s="3">
        <v>49</v>
      </c>
      <c r="K10124" t="s">
        <v>27</v>
      </c>
      <c r="L10124">
        <v>6104430000</v>
      </c>
      <c r="M10124">
        <v>30</v>
      </c>
      <c r="N10124">
        <f t="shared" si="158"/>
        <v>1470</v>
      </c>
    </row>
    <row r="10125" spans="1:14" x14ac:dyDescent="0.25">
      <c r="A10125">
        <v>80125033</v>
      </c>
      <c r="B10125">
        <v>801250333</v>
      </c>
      <c r="C10125">
        <v>10264379</v>
      </c>
      <c r="D10125" t="s">
        <v>14</v>
      </c>
      <c r="E10125" t="s">
        <v>2631</v>
      </c>
      <c r="F10125">
        <v>10264379003</v>
      </c>
      <c r="G10125" t="s">
        <v>2606</v>
      </c>
      <c r="H10125" t="s">
        <v>75</v>
      </c>
      <c r="I10125">
        <v>8</v>
      </c>
      <c r="J10125" s="3">
        <v>80</v>
      </c>
      <c r="K10125" t="s">
        <v>27</v>
      </c>
      <c r="L10125">
        <v>6104430000</v>
      </c>
      <c r="M10125">
        <v>30</v>
      </c>
      <c r="N10125">
        <f t="shared" si="158"/>
        <v>2400</v>
      </c>
    </row>
    <row r="10126" spans="1:14" x14ac:dyDescent="0.25">
      <c r="A10126">
        <v>80125033</v>
      </c>
      <c r="B10126">
        <v>801250333</v>
      </c>
      <c r="C10126">
        <v>10264379</v>
      </c>
      <c r="D10126" t="s">
        <v>14</v>
      </c>
      <c r="E10126" t="s">
        <v>2631</v>
      </c>
      <c r="F10126">
        <v>10264379004</v>
      </c>
      <c r="G10126" t="s">
        <v>2606</v>
      </c>
      <c r="H10126" t="s">
        <v>75</v>
      </c>
      <c r="I10126">
        <v>10</v>
      </c>
      <c r="J10126" s="3">
        <v>83</v>
      </c>
      <c r="K10126" t="s">
        <v>27</v>
      </c>
      <c r="L10126">
        <v>6104430000</v>
      </c>
      <c r="M10126">
        <v>30</v>
      </c>
      <c r="N10126">
        <f t="shared" si="158"/>
        <v>2490</v>
      </c>
    </row>
    <row r="10127" spans="1:14" x14ac:dyDescent="0.25">
      <c r="A10127">
        <v>80125033</v>
      </c>
      <c r="B10127">
        <v>801250333</v>
      </c>
      <c r="C10127">
        <v>10264379</v>
      </c>
      <c r="D10127" t="s">
        <v>14</v>
      </c>
      <c r="E10127" t="s">
        <v>2631</v>
      </c>
      <c r="F10127">
        <v>10264379005</v>
      </c>
      <c r="G10127" t="s">
        <v>2606</v>
      </c>
      <c r="H10127" t="s">
        <v>75</v>
      </c>
      <c r="I10127">
        <v>12</v>
      </c>
      <c r="J10127" s="3">
        <v>107</v>
      </c>
      <c r="K10127" t="s">
        <v>27</v>
      </c>
      <c r="L10127">
        <v>6104430000</v>
      </c>
      <c r="M10127">
        <v>30</v>
      </c>
      <c r="N10127">
        <f t="shared" si="158"/>
        <v>3210</v>
      </c>
    </row>
    <row r="10128" spans="1:14" x14ac:dyDescent="0.25">
      <c r="A10128">
        <v>80125033</v>
      </c>
      <c r="B10128">
        <v>801250333</v>
      </c>
      <c r="C10128">
        <v>10264379</v>
      </c>
      <c r="D10128" t="s">
        <v>14</v>
      </c>
      <c r="E10128" t="s">
        <v>2631</v>
      </c>
      <c r="F10128">
        <v>10264379006</v>
      </c>
      <c r="G10128" t="s">
        <v>2606</v>
      </c>
      <c r="H10128" t="s">
        <v>75</v>
      </c>
      <c r="I10128">
        <v>14</v>
      </c>
      <c r="J10128" s="3">
        <v>156</v>
      </c>
      <c r="K10128" t="s">
        <v>27</v>
      </c>
      <c r="L10128">
        <v>6104430000</v>
      </c>
      <c r="M10128">
        <v>30</v>
      </c>
      <c r="N10128">
        <f t="shared" si="158"/>
        <v>4680</v>
      </c>
    </row>
    <row r="10129" spans="1:14" x14ac:dyDescent="0.25">
      <c r="A10129">
        <v>80125033</v>
      </c>
      <c r="B10129">
        <v>801250333</v>
      </c>
      <c r="C10129">
        <v>10264379</v>
      </c>
      <c r="D10129" t="s">
        <v>14</v>
      </c>
      <c r="E10129" t="s">
        <v>2631</v>
      </c>
      <c r="F10129">
        <v>10264379007</v>
      </c>
      <c r="G10129" t="s">
        <v>2606</v>
      </c>
      <c r="H10129" t="s">
        <v>75</v>
      </c>
      <c r="I10129">
        <v>16</v>
      </c>
      <c r="J10129" s="3">
        <v>81</v>
      </c>
      <c r="K10129" t="s">
        <v>27</v>
      </c>
      <c r="L10129">
        <v>6104430000</v>
      </c>
      <c r="M10129">
        <v>30</v>
      </c>
      <c r="N10129">
        <f t="shared" si="158"/>
        <v>2430</v>
      </c>
    </row>
    <row r="10130" spans="1:14" x14ac:dyDescent="0.25">
      <c r="A10130">
        <v>80125033</v>
      </c>
      <c r="B10130">
        <v>801250333</v>
      </c>
      <c r="C10130">
        <v>10272188</v>
      </c>
      <c r="D10130" t="s">
        <v>31</v>
      </c>
      <c r="E10130" t="s">
        <v>2631</v>
      </c>
      <c r="F10130">
        <v>10272188005</v>
      </c>
      <c r="G10130" t="s">
        <v>2683</v>
      </c>
      <c r="H10130" t="s">
        <v>75</v>
      </c>
      <c r="I10130">
        <v>12</v>
      </c>
      <c r="J10130" s="3">
        <v>45</v>
      </c>
      <c r="K10130" t="s">
        <v>27</v>
      </c>
      <c r="L10130">
        <v>6204420090</v>
      </c>
      <c r="M10130">
        <v>26</v>
      </c>
      <c r="N10130">
        <f t="shared" si="158"/>
        <v>1170</v>
      </c>
    </row>
    <row r="10131" spans="1:14" x14ac:dyDescent="0.25">
      <c r="A10131">
        <v>80125033</v>
      </c>
      <c r="B10131">
        <v>801250333</v>
      </c>
      <c r="C10131">
        <v>10264379</v>
      </c>
      <c r="D10131" t="s">
        <v>14</v>
      </c>
      <c r="E10131" t="s">
        <v>2631</v>
      </c>
      <c r="F10131">
        <v>10264379003</v>
      </c>
      <c r="G10131" t="s">
        <v>2606</v>
      </c>
      <c r="H10131" t="s">
        <v>75</v>
      </c>
      <c r="I10131">
        <v>8</v>
      </c>
      <c r="J10131" s="3">
        <v>45</v>
      </c>
      <c r="K10131" t="s">
        <v>27</v>
      </c>
      <c r="L10131">
        <v>6104430000</v>
      </c>
      <c r="M10131">
        <v>30</v>
      </c>
      <c r="N10131">
        <f t="shared" si="158"/>
        <v>1350</v>
      </c>
    </row>
    <row r="10132" spans="1:14" x14ac:dyDescent="0.25">
      <c r="A10132">
        <v>80125033</v>
      </c>
      <c r="B10132">
        <v>801250333</v>
      </c>
      <c r="C10132">
        <v>10264379</v>
      </c>
      <c r="D10132" t="s">
        <v>14</v>
      </c>
      <c r="E10132" t="s">
        <v>2631</v>
      </c>
      <c r="F10132">
        <v>10264379004</v>
      </c>
      <c r="G10132" t="s">
        <v>2606</v>
      </c>
      <c r="H10132" t="s">
        <v>75</v>
      </c>
      <c r="I10132">
        <v>10</v>
      </c>
      <c r="J10132" s="3">
        <v>40</v>
      </c>
      <c r="K10132" t="s">
        <v>27</v>
      </c>
      <c r="L10132">
        <v>6104430000</v>
      </c>
      <c r="M10132">
        <v>30</v>
      </c>
      <c r="N10132">
        <f t="shared" si="158"/>
        <v>1200</v>
      </c>
    </row>
    <row r="10133" spans="1:14" x14ac:dyDescent="0.25">
      <c r="A10133">
        <v>80125033</v>
      </c>
      <c r="B10133">
        <v>801250333</v>
      </c>
      <c r="C10133">
        <v>10264379</v>
      </c>
      <c r="D10133" t="s">
        <v>14</v>
      </c>
      <c r="E10133" t="s">
        <v>2631</v>
      </c>
      <c r="F10133">
        <v>10264379005</v>
      </c>
      <c r="G10133" t="s">
        <v>2606</v>
      </c>
      <c r="H10133" t="s">
        <v>75</v>
      </c>
      <c r="I10133">
        <v>12</v>
      </c>
      <c r="J10133" s="3">
        <v>120</v>
      </c>
      <c r="K10133" t="s">
        <v>27</v>
      </c>
      <c r="L10133">
        <v>6104430000</v>
      </c>
      <c r="M10133">
        <v>30</v>
      </c>
      <c r="N10133">
        <f t="shared" si="158"/>
        <v>3600</v>
      </c>
    </row>
    <row r="10134" spans="1:14" x14ac:dyDescent="0.25">
      <c r="A10134">
        <v>80125033</v>
      </c>
      <c r="B10134">
        <v>801250333</v>
      </c>
      <c r="C10134">
        <v>10264379</v>
      </c>
      <c r="D10134" t="s">
        <v>14</v>
      </c>
      <c r="E10134" t="s">
        <v>2631</v>
      </c>
      <c r="F10134">
        <v>10264379006</v>
      </c>
      <c r="G10134" t="s">
        <v>2606</v>
      </c>
      <c r="H10134" t="s">
        <v>75</v>
      </c>
      <c r="I10134">
        <v>14</v>
      </c>
      <c r="J10134" s="3">
        <v>80</v>
      </c>
      <c r="K10134" t="s">
        <v>27</v>
      </c>
      <c r="L10134">
        <v>6104430000</v>
      </c>
      <c r="M10134">
        <v>30</v>
      </c>
      <c r="N10134">
        <f t="shared" si="158"/>
        <v>2400</v>
      </c>
    </row>
    <row r="10135" spans="1:14" x14ac:dyDescent="0.25">
      <c r="A10135">
        <v>80125033</v>
      </c>
      <c r="B10135">
        <v>801250333</v>
      </c>
      <c r="C10135">
        <v>10264379</v>
      </c>
      <c r="D10135" t="s">
        <v>14</v>
      </c>
      <c r="E10135" t="s">
        <v>2631</v>
      </c>
      <c r="F10135">
        <v>10264379007</v>
      </c>
      <c r="G10135" t="s">
        <v>2606</v>
      </c>
      <c r="H10135" t="s">
        <v>75</v>
      </c>
      <c r="I10135">
        <v>16</v>
      </c>
      <c r="J10135" s="3">
        <v>78</v>
      </c>
      <c r="K10135" t="s">
        <v>27</v>
      </c>
      <c r="L10135">
        <v>6104430000</v>
      </c>
      <c r="M10135">
        <v>30</v>
      </c>
      <c r="N10135">
        <f t="shared" si="158"/>
        <v>2340</v>
      </c>
    </row>
    <row r="10136" spans="1:14" x14ac:dyDescent="0.25">
      <c r="A10136">
        <v>80125033</v>
      </c>
      <c r="B10136">
        <v>801250333</v>
      </c>
      <c r="C10136">
        <v>10268156</v>
      </c>
      <c r="D10136" t="s">
        <v>14</v>
      </c>
      <c r="E10136" t="s">
        <v>2631</v>
      </c>
      <c r="F10136">
        <v>10268156003</v>
      </c>
      <c r="G10136" t="s">
        <v>2682</v>
      </c>
      <c r="H10136" t="s">
        <v>75</v>
      </c>
      <c r="I10136">
        <v>8</v>
      </c>
      <c r="J10136" s="3">
        <v>101</v>
      </c>
      <c r="K10136" t="s">
        <v>27</v>
      </c>
      <c r="L10136">
        <v>6204430000</v>
      </c>
      <c r="M10136">
        <v>26</v>
      </c>
      <c r="N10136">
        <f t="shared" si="158"/>
        <v>2626</v>
      </c>
    </row>
    <row r="10137" spans="1:14" x14ac:dyDescent="0.25">
      <c r="A10137">
        <v>80125033</v>
      </c>
      <c r="B10137">
        <v>801250333</v>
      </c>
      <c r="C10137">
        <v>10268156</v>
      </c>
      <c r="D10137" t="s">
        <v>14</v>
      </c>
      <c r="E10137" t="s">
        <v>2631</v>
      </c>
      <c r="F10137">
        <v>10268156005</v>
      </c>
      <c r="G10137" t="s">
        <v>2682</v>
      </c>
      <c r="H10137" t="s">
        <v>75</v>
      </c>
      <c r="I10137">
        <v>12</v>
      </c>
      <c r="J10137" s="3">
        <v>58</v>
      </c>
      <c r="K10137" t="s">
        <v>27</v>
      </c>
      <c r="L10137">
        <v>6204430000</v>
      </c>
      <c r="M10137">
        <v>26</v>
      </c>
      <c r="N10137">
        <f t="shared" si="158"/>
        <v>1508</v>
      </c>
    </row>
    <row r="10138" spans="1:14" x14ac:dyDescent="0.25">
      <c r="A10138">
        <v>80125033</v>
      </c>
      <c r="B10138">
        <v>801250333</v>
      </c>
      <c r="C10138">
        <v>10268156</v>
      </c>
      <c r="D10138" t="s">
        <v>14</v>
      </c>
      <c r="E10138" t="s">
        <v>2631</v>
      </c>
      <c r="F10138">
        <v>10268156006</v>
      </c>
      <c r="G10138" t="s">
        <v>2682</v>
      </c>
      <c r="H10138" t="s">
        <v>75</v>
      </c>
      <c r="I10138">
        <v>14</v>
      </c>
      <c r="J10138" s="3">
        <v>66</v>
      </c>
      <c r="K10138" t="s">
        <v>27</v>
      </c>
      <c r="L10138">
        <v>6204430000</v>
      </c>
      <c r="M10138">
        <v>26</v>
      </c>
      <c r="N10138">
        <f t="shared" si="158"/>
        <v>1716</v>
      </c>
    </row>
    <row r="10139" spans="1:14" x14ac:dyDescent="0.25">
      <c r="A10139">
        <v>80125033</v>
      </c>
      <c r="B10139">
        <v>801250333</v>
      </c>
      <c r="C10139">
        <v>10268156</v>
      </c>
      <c r="D10139" t="s">
        <v>14</v>
      </c>
      <c r="E10139" t="s">
        <v>2631</v>
      </c>
      <c r="F10139">
        <v>10268156007</v>
      </c>
      <c r="G10139" t="s">
        <v>2682</v>
      </c>
      <c r="H10139" t="s">
        <v>75</v>
      </c>
      <c r="I10139">
        <v>16</v>
      </c>
      <c r="J10139" s="3">
        <v>34</v>
      </c>
      <c r="K10139" t="s">
        <v>27</v>
      </c>
      <c r="L10139">
        <v>6204430000</v>
      </c>
      <c r="M10139">
        <v>26</v>
      </c>
      <c r="N10139">
        <f t="shared" si="158"/>
        <v>884</v>
      </c>
    </row>
    <row r="10140" spans="1:14" x14ac:dyDescent="0.25">
      <c r="A10140">
        <v>80125033</v>
      </c>
      <c r="B10140">
        <v>801250334</v>
      </c>
      <c r="C10140">
        <v>10264379</v>
      </c>
      <c r="D10140" t="s">
        <v>14</v>
      </c>
      <c r="E10140" t="s">
        <v>2631</v>
      </c>
      <c r="F10140">
        <v>10264379004</v>
      </c>
      <c r="G10140" t="s">
        <v>2606</v>
      </c>
      <c r="H10140" t="s">
        <v>75</v>
      </c>
      <c r="I10140">
        <v>10</v>
      </c>
      <c r="J10140" s="3">
        <v>80</v>
      </c>
      <c r="K10140" t="s">
        <v>27</v>
      </c>
      <c r="L10140">
        <v>6104430000</v>
      </c>
      <c r="M10140">
        <v>30</v>
      </c>
      <c r="N10140">
        <f t="shared" si="158"/>
        <v>2400</v>
      </c>
    </row>
    <row r="10141" spans="1:14" x14ac:dyDescent="0.25">
      <c r="A10141">
        <v>80125033</v>
      </c>
      <c r="B10141">
        <v>801250334</v>
      </c>
      <c r="C10141">
        <v>10264379</v>
      </c>
      <c r="D10141" t="s">
        <v>14</v>
      </c>
      <c r="E10141" t="s">
        <v>2631</v>
      </c>
      <c r="F10141">
        <v>10264379005</v>
      </c>
      <c r="G10141" t="s">
        <v>2606</v>
      </c>
      <c r="H10141" t="s">
        <v>75</v>
      </c>
      <c r="I10141">
        <v>12</v>
      </c>
      <c r="J10141" s="3">
        <v>40</v>
      </c>
      <c r="K10141" t="s">
        <v>27</v>
      </c>
      <c r="L10141">
        <v>6104430000</v>
      </c>
      <c r="M10141">
        <v>30</v>
      </c>
      <c r="N10141">
        <f t="shared" si="158"/>
        <v>1200</v>
      </c>
    </row>
    <row r="10142" spans="1:14" x14ac:dyDescent="0.25">
      <c r="A10142">
        <v>80125033</v>
      </c>
      <c r="B10142">
        <v>801250334</v>
      </c>
      <c r="C10142">
        <v>10264379</v>
      </c>
      <c r="D10142" t="s">
        <v>14</v>
      </c>
      <c r="E10142" t="s">
        <v>2631</v>
      </c>
      <c r="F10142">
        <v>10264379007</v>
      </c>
      <c r="G10142" t="s">
        <v>2606</v>
      </c>
      <c r="H10142" t="s">
        <v>75</v>
      </c>
      <c r="I10142">
        <v>16</v>
      </c>
      <c r="J10142" s="3">
        <v>88</v>
      </c>
      <c r="K10142" t="s">
        <v>27</v>
      </c>
      <c r="L10142">
        <v>6104430000</v>
      </c>
      <c r="M10142">
        <v>30</v>
      </c>
      <c r="N10142">
        <f t="shared" si="158"/>
        <v>2640</v>
      </c>
    </row>
    <row r="10143" spans="1:14" x14ac:dyDescent="0.25">
      <c r="A10143">
        <v>80125033</v>
      </c>
      <c r="B10143">
        <v>801250334</v>
      </c>
      <c r="C10143">
        <v>10272188</v>
      </c>
      <c r="D10143" t="s">
        <v>31</v>
      </c>
      <c r="E10143" t="s">
        <v>2631</v>
      </c>
      <c r="F10143">
        <v>10272188003</v>
      </c>
      <c r="G10143" t="s">
        <v>2683</v>
      </c>
      <c r="H10143" t="s">
        <v>75</v>
      </c>
      <c r="I10143">
        <v>8</v>
      </c>
      <c r="J10143" s="3">
        <v>60</v>
      </c>
      <c r="K10143" t="s">
        <v>27</v>
      </c>
      <c r="L10143">
        <v>6204420090</v>
      </c>
      <c r="M10143">
        <v>26</v>
      </c>
      <c r="N10143">
        <f t="shared" si="158"/>
        <v>1560</v>
      </c>
    </row>
    <row r="10144" spans="1:14" x14ac:dyDescent="0.25">
      <c r="A10144">
        <v>80125033</v>
      </c>
      <c r="B10144">
        <v>801250334</v>
      </c>
      <c r="C10144">
        <v>10272188</v>
      </c>
      <c r="D10144" t="s">
        <v>31</v>
      </c>
      <c r="E10144" t="s">
        <v>2631</v>
      </c>
      <c r="F10144">
        <v>10272188004</v>
      </c>
      <c r="G10144" t="s">
        <v>2683</v>
      </c>
      <c r="H10144" t="s">
        <v>75</v>
      </c>
      <c r="I10144">
        <v>10</v>
      </c>
      <c r="J10144" s="3">
        <v>62</v>
      </c>
      <c r="K10144" t="s">
        <v>27</v>
      </c>
      <c r="L10144">
        <v>6204420090</v>
      </c>
      <c r="M10144">
        <v>26</v>
      </c>
      <c r="N10144">
        <f t="shared" si="158"/>
        <v>1612</v>
      </c>
    </row>
    <row r="10145" spans="1:14" x14ac:dyDescent="0.25">
      <c r="A10145">
        <v>80125033</v>
      </c>
      <c r="B10145">
        <v>801250334</v>
      </c>
      <c r="C10145">
        <v>10272188</v>
      </c>
      <c r="D10145" t="s">
        <v>31</v>
      </c>
      <c r="E10145" t="s">
        <v>2631</v>
      </c>
      <c r="F10145">
        <v>10272188005</v>
      </c>
      <c r="G10145" t="s">
        <v>2683</v>
      </c>
      <c r="H10145" t="s">
        <v>75</v>
      </c>
      <c r="I10145">
        <v>12</v>
      </c>
      <c r="J10145" s="3">
        <v>180</v>
      </c>
      <c r="K10145" t="s">
        <v>27</v>
      </c>
      <c r="L10145">
        <v>6204420090</v>
      </c>
      <c r="M10145">
        <v>26</v>
      </c>
      <c r="N10145">
        <f t="shared" si="158"/>
        <v>4680</v>
      </c>
    </row>
    <row r="10146" spans="1:14" x14ac:dyDescent="0.25">
      <c r="A10146">
        <v>80125033</v>
      </c>
      <c r="B10146">
        <v>801250334</v>
      </c>
      <c r="C10146">
        <v>10272188</v>
      </c>
      <c r="D10146" t="s">
        <v>31</v>
      </c>
      <c r="E10146" t="s">
        <v>2631</v>
      </c>
      <c r="F10146">
        <v>10272188006</v>
      </c>
      <c r="G10146" t="s">
        <v>2683</v>
      </c>
      <c r="H10146" t="s">
        <v>75</v>
      </c>
      <c r="I10146">
        <v>14</v>
      </c>
      <c r="J10146" s="3">
        <v>90</v>
      </c>
      <c r="K10146" t="s">
        <v>27</v>
      </c>
      <c r="L10146">
        <v>6204420090</v>
      </c>
      <c r="M10146">
        <v>26</v>
      </c>
      <c r="N10146">
        <f t="shared" si="158"/>
        <v>2340</v>
      </c>
    </row>
    <row r="10147" spans="1:14" x14ac:dyDescent="0.25">
      <c r="A10147">
        <v>80125033</v>
      </c>
      <c r="B10147">
        <v>801250334</v>
      </c>
      <c r="C10147">
        <v>10272188</v>
      </c>
      <c r="D10147" t="s">
        <v>31</v>
      </c>
      <c r="E10147" t="s">
        <v>2631</v>
      </c>
      <c r="F10147">
        <v>10272188007</v>
      </c>
      <c r="G10147" t="s">
        <v>2683</v>
      </c>
      <c r="H10147" t="s">
        <v>75</v>
      </c>
      <c r="I10147">
        <v>16</v>
      </c>
      <c r="J10147" s="3">
        <v>29</v>
      </c>
      <c r="K10147" t="s">
        <v>27</v>
      </c>
      <c r="L10147">
        <v>6204420090</v>
      </c>
      <c r="M10147">
        <v>26</v>
      </c>
      <c r="N10147">
        <f t="shared" si="158"/>
        <v>754</v>
      </c>
    </row>
    <row r="10148" spans="1:14" x14ac:dyDescent="0.25">
      <c r="A10148">
        <v>80125033</v>
      </c>
      <c r="B10148">
        <v>801250334</v>
      </c>
      <c r="C10148">
        <v>10272188</v>
      </c>
      <c r="D10148" t="s">
        <v>31</v>
      </c>
      <c r="E10148" t="s">
        <v>2631</v>
      </c>
      <c r="F10148">
        <v>10272188002</v>
      </c>
      <c r="G10148" t="s">
        <v>2683</v>
      </c>
      <c r="H10148" t="s">
        <v>75</v>
      </c>
      <c r="I10148">
        <v>6</v>
      </c>
      <c r="J10148" s="3">
        <v>25</v>
      </c>
      <c r="K10148" t="s">
        <v>27</v>
      </c>
      <c r="L10148">
        <v>6204420090</v>
      </c>
      <c r="M10148">
        <v>26</v>
      </c>
      <c r="N10148">
        <f t="shared" si="158"/>
        <v>650</v>
      </c>
    </row>
    <row r="10149" spans="1:14" x14ac:dyDescent="0.25">
      <c r="A10149">
        <v>80125033</v>
      </c>
      <c r="B10149">
        <v>801250334</v>
      </c>
      <c r="C10149">
        <v>10272188</v>
      </c>
      <c r="D10149" t="s">
        <v>31</v>
      </c>
      <c r="E10149" t="s">
        <v>2631</v>
      </c>
      <c r="F10149">
        <v>10272188003</v>
      </c>
      <c r="G10149" t="s">
        <v>2683</v>
      </c>
      <c r="H10149" t="s">
        <v>75</v>
      </c>
      <c r="I10149">
        <v>8</v>
      </c>
      <c r="J10149" s="3">
        <v>122</v>
      </c>
      <c r="K10149" t="s">
        <v>27</v>
      </c>
      <c r="L10149">
        <v>6204420090</v>
      </c>
      <c r="M10149">
        <v>26</v>
      </c>
      <c r="N10149">
        <f t="shared" si="158"/>
        <v>3172</v>
      </c>
    </row>
    <row r="10150" spans="1:14" x14ac:dyDescent="0.25">
      <c r="A10150">
        <v>80125033</v>
      </c>
      <c r="B10150">
        <v>801250334</v>
      </c>
      <c r="C10150">
        <v>10272188</v>
      </c>
      <c r="D10150" t="s">
        <v>31</v>
      </c>
      <c r="E10150" t="s">
        <v>2631</v>
      </c>
      <c r="F10150">
        <v>10272188004</v>
      </c>
      <c r="G10150" t="s">
        <v>2683</v>
      </c>
      <c r="H10150" t="s">
        <v>75</v>
      </c>
      <c r="I10150">
        <v>10</v>
      </c>
      <c r="J10150" s="3">
        <v>238</v>
      </c>
      <c r="K10150" t="s">
        <v>27</v>
      </c>
      <c r="L10150">
        <v>6204420090</v>
      </c>
      <c r="M10150">
        <v>26</v>
      </c>
      <c r="N10150">
        <f t="shared" si="158"/>
        <v>6188</v>
      </c>
    </row>
    <row r="10151" spans="1:14" x14ac:dyDescent="0.25">
      <c r="A10151">
        <v>80125033</v>
      </c>
      <c r="B10151">
        <v>801250334</v>
      </c>
      <c r="C10151">
        <v>10272188</v>
      </c>
      <c r="D10151" t="s">
        <v>31</v>
      </c>
      <c r="E10151" t="s">
        <v>2631</v>
      </c>
      <c r="F10151">
        <v>10272188005</v>
      </c>
      <c r="G10151" t="s">
        <v>2683</v>
      </c>
      <c r="H10151" t="s">
        <v>75</v>
      </c>
      <c r="I10151">
        <v>12</v>
      </c>
      <c r="J10151" s="3">
        <v>135</v>
      </c>
      <c r="K10151" t="s">
        <v>27</v>
      </c>
      <c r="L10151">
        <v>6204420090</v>
      </c>
      <c r="M10151">
        <v>26</v>
      </c>
      <c r="N10151">
        <f t="shared" si="158"/>
        <v>3510</v>
      </c>
    </row>
    <row r="10152" spans="1:14" x14ac:dyDescent="0.25">
      <c r="A10152">
        <v>80125033</v>
      </c>
      <c r="B10152">
        <v>801250334</v>
      </c>
      <c r="C10152">
        <v>10272188</v>
      </c>
      <c r="D10152" t="s">
        <v>31</v>
      </c>
      <c r="E10152" t="s">
        <v>2631</v>
      </c>
      <c r="F10152">
        <v>10272188006</v>
      </c>
      <c r="G10152" t="s">
        <v>2683</v>
      </c>
      <c r="H10152" t="s">
        <v>75</v>
      </c>
      <c r="I10152">
        <v>14</v>
      </c>
      <c r="J10152" s="3">
        <v>180</v>
      </c>
      <c r="K10152" t="s">
        <v>27</v>
      </c>
      <c r="L10152">
        <v>6204420090</v>
      </c>
      <c r="M10152">
        <v>26</v>
      </c>
      <c r="N10152">
        <f t="shared" si="158"/>
        <v>4680</v>
      </c>
    </row>
    <row r="10153" spans="1:14" x14ac:dyDescent="0.25">
      <c r="A10153">
        <v>80125033</v>
      </c>
      <c r="B10153">
        <v>801250334</v>
      </c>
      <c r="C10153">
        <v>10272188</v>
      </c>
      <c r="D10153" t="s">
        <v>31</v>
      </c>
      <c r="E10153" t="s">
        <v>2631</v>
      </c>
      <c r="F10153">
        <v>10272188007</v>
      </c>
      <c r="G10153" t="s">
        <v>2683</v>
      </c>
      <c r="H10153" t="s">
        <v>75</v>
      </c>
      <c r="I10153">
        <v>16</v>
      </c>
      <c r="J10153" s="3">
        <v>120</v>
      </c>
      <c r="K10153" t="s">
        <v>27</v>
      </c>
      <c r="L10153">
        <v>6204420090</v>
      </c>
      <c r="M10153">
        <v>26</v>
      </c>
      <c r="N10153">
        <f t="shared" si="158"/>
        <v>3120</v>
      </c>
    </row>
    <row r="10154" spans="1:14" x14ac:dyDescent="0.25">
      <c r="A10154">
        <v>80125561</v>
      </c>
      <c r="B10154">
        <v>801255611</v>
      </c>
      <c r="C10154">
        <v>10253705</v>
      </c>
      <c r="D10154" t="s">
        <v>14</v>
      </c>
      <c r="E10154" t="s">
        <v>15</v>
      </c>
      <c r="F10154">
        <v>10253705002</v>
      </c>
      <c r="G10154" t="s">
        <v>2684</v>
      </c>
      <c r="H10154" t="s">
        <v>2571</v>
      </c>
      <c r="I10154">
        <v>6</v>
      </c>
      <c r="J10154" s="3">
        <v>45</v>
      </c>
      <c r="K10154" t="s">
        <v>27</v>
      </c>
      <c r="L10154">
        <v>6208220000</v>
      </c>
      <c r="M10154">
        <v>30</v>
      </c>
      <c r="N10154">
        <f t="shared" si="158"/>
        <v>1350</v>
      </c>
    </row>
    <row r="10155" spans="1:14" x14ac:dyDescent="0.25">
      <c r="A10155">
        <v>80125561</v>
      </c>
      <c r="B10155">
        <v>801255611</v>
      </c>
      <c r="C10155">
        <v>10253705</v>
      </c>
      <c r="D10155" t="s">
        <v>14</v>
      </c>
      <c r="E10155" t="s">
        <v>15</v>
      </c>
      <c r="F10155">
        <v>10253705003</v>
      </c>
      <c r="G10155" t="s">
        <v>2684</v>
      </c>
      <c r="H10155" t="s">
        <v>2571</v>
      </c>
      <c r="I10155">
        <v>8</v>
      </c>
      <c r="J10155" s="3">
        <v>68</v>
      </c>
      <c r="K10155" t="s">
        <v>27</v>
      </c>
      <c r="L10155">
        <v>6208220000</v>
      </c>
      <c r="M10155">
        <v>30</v>
      </c>
      <c r="N10155">
        <f t="shared" si="158"/>
        <v>2040</v>
      </c>
    </row>
    <row r="10156" spans="1:14" x14ac:dyDescent="0.25">
      <c r="A10156">
        <v>80125561</v>
      </c>
      <c r="B10156">
        <v>801255611</v>
      </c>
      <c r="C10156">
        <v>10253705</v>
      </c>
      <c r="D10156" t="s">
        <v>14</v>
      </c>
      <c r="E10156" t="s">
        <v>15</v>
      </c>
      <c r="F10156">
        <v>10253705004</v>
      </c>
      <c r="G10156" t="s">
        <v>2684</v>
      </c>
      <c r="H10156" t="s">
        <v>2571</v>
      </c>
      <c r="I10156">
        <v>10</v>
      </c>
      <c r="J10156" s="3">
        <v>60</v>
      </c>
      <c r="K10156" t="s">
        <v>27</v>
      </c>
      <c r="L10156">
        <v>6208220000</v>
      </c>
      <c r="M10156">
        <v>30</v>
      </c>
      <c r="N10156">
        <f t="shared" si="158"/>
        <v>1800</v>
      </c>
    </row>
    <row r="10157" spans="1:14" x14ac:dyDescent="0.25">
      <c r="A10157">
        <v>80125561</v>
      </c>
      <c r="B10157">
        <v>801255611</v>
      </c>
      <c r="C10157">
        <v>10253705</v>
      </c>
      <c r="D10157" t="s">
        <v>14</v>
      </c>
      <c r="E10157" t="s">
        <v>15</v>
      </c>
      <c r="F10157">
        <v>10253705005</v>
      </c>
      <c r="G10157" t="s">
        <v>2684</v>
      </c>
      <c r="H10157" t="s">
        <v>2571</v>
      </c>
      <c r="I10157">
        <v>12</v>
      </c>
      <c r="J10157" s="3">
        <v>51</v>
      </c>
      <c r="K10157" t="s">
        <v>27</v>
      </c>
      <c r="L10157">
        <v>6208220000</v>
      </c>
      <c r="M10157">
        <v>30</v>
      </c>
      <c r="N10157">
        <f t="shared" si="158"/>
        <v>1530</v>
      </c>
    </row>
    <row r="10158" spans="1:14" x14ac:dyDescent="0.25">
      <c r="A10158">
        <v>80125561</v>
      </c>
      <c r="B10158">
        <v>801255611</v>
      </c>
      <c r="C10158">
        <v>10253705</v>
      </c>
      <c r="D10158" t="s">
        <v>14</v>
      </c>
      <c r="E10158" t="s">
        <v>15</v>
      </c>
      <c r="F10158">
        <v>10253705007</v>
      </c>
      <c r="G10158" t="s">
        <v>2684</v>
      </c>
      <c r="H10158" t="s">
        <v>2571</v>
      </c>
      <c r="I10158">
        <v>16</v>
      </c>
      <c r="J10158" s="3">
        <v>36</v>
      </c>
      <c r="K10158" t="s">
        <v>27</v>
      </c>
      <c r="L10158">
        <v>6208220000</v>
      </c>
      <c r="M10158">
        <v>30</v>
      </c>
      <c r="N10158">
        <f t="shared" si="158"/>
        <v>1080</v>
      </c>
    </row>
    <row r="10159" spans="1:14" x14ac:dyDescent="0.25">
      <c r="A10159">
        <v>80125561</v>
      </c>
      <c r="B10159">
        <v>801255611</v>
      </c>
      <c r="C10159">
        <v>10270308</v>
      </c>
      <c r="D10159" t="s">
        <v>14</v>
      </c>
      <c r="E10159" t="s">
        <v>15</v>
      </c>
      <c r="F10159">
        <v>10270308004</v>
      </c>
      <c r="G10159" t="s">
        <v>2685</v>
      </c>
      <c r="H10159" t="s">
        <v>75</v>
      </c>
      <c r="I10159">
        <v>10</v>
      </c>
      <c r="J10159" s="3">
        <v>1</v>
      </c>
      <c r="K10159" t="s">
        <v>27</v>
      </c>
      <c r="L10159">
        <v>6204430000</v>
      </c>
      <c r="M10159">
        <v>34</v>
      </c>
      <c r="N10159">
        <f t="shared" si="158"/>
        <v>34</v>
      </c>
    </row>
    <row r="10160" spans="1:14" x14ac:dyDescent="0.25">
      <c r="A10160">
        <v>80125561</v>
      </c>
      <c r="B10160">
        <v>801255611</v>
      </c>
      <c r="C10160">
        <v>10270308</v>
      </c>
      <c r="D10160" t="s">
        <v>14</v>
      </c>
      <c r="E10160" t="s">
        <v>15</v>
      </c>
      <c r="F10160">
        <v>10270308005</v>
      </c>
      <c r="G10160" t="s">
        <v>2685</v>
      </c>
      <c r="H10160" t="s">
        <v>75</v>
      </c>
      <c r="I10160">
        <v>12</v>
      </c>
      <c r="J10160" s="3">
        <v>19</v>
      </c>
      <c r="K10160" t="s">
        <v>27</v>
      </c>
      <c r="L10160">
        <v>6204430000</v>
      </c>
      <c r="M10160">
        <v>34</v>
      </c>
      <c r="N10160">
        <f t="shared" si="158"/>
        <v>646</v>
      </c>
    </row>
    <row r="10161" spans="1:14" x14ac:dyDescent="0.25">
      <c r="A10161">
        <v>80125561</v>
      </c>
      <c r="B10161">
        <v>801255611</v>
      </c>
      <c r="C10161">
        <v>10276932</v>
      </c>
      <c r="D10161" t="s">
        <v>31</v>
      </c>
      <c r="E10161" t="s">
        <v>15</v>
      </c>
      <c r="F10161">
        <v>10276932006</v>
      </c>
      <c r="G10161" t="s">
        <v>2686</v>
      </c>
      <c r="H10161" t="s">
        <v>203</v>
      </c>
      <c r="I10161">
        <v>14</v>
      </c>
      <c r="J10161" s="3">
        <v>4</v>
      </c>
      <c r="K10161" t="s">
        <v>18</v>
      </c>
      <c r="L10161">
        <v>6204629090</v>
      </c>
      <c r="M10161">
        <v>28</v>
      </c>
      <c r="N10161">
        <f t="shared" si="158"/>
        <v>112</v>
      </c>
    </row>
    <row r="10162" spans="1:14" x14ac:dyDescent="0.25">
      <c r="A10162">
        <v>80125561</v>
      </c>
      <c r="B10162">
        <v>801255611</v>
      </c>
      <c r="C10162">
        <v>10246308</v>
      </c>
      <c r="D10162" t="s">
        <v>38</v>
      </c>
      <c r="E10162" t="s">
        <v>15</v>
      </c>
      <c r="F10162">
        <v>10246308002</v>
      </c>
      <c r="G10162" t="s">
        <v>2687</v>
      </c>
      <c r="H10162" t="s">
        <v>96</v>
      </c>
      <c r="I10162">
        <v>4</v>
      </c>
      <c r="J10162" s="3">
        <v>12</v>
      </c>
      <c r="K10162" t="s">
        <v>27</v>
      </c>
      <c r="L10162">
        <v>6402993100</v>
      </c>
      <c r="M10162">
        <v>22</v>
      </c>
      <c r="N10162">
        <f t="shared" si="158"/>
        <v>264</v>
      </c>
    </row>
    <row r="10163" spans="1:14" x14ac:dyDescent="0.25">
      <c r="A10163">
        <v>80125561</v>
      </c>
      <c r="B10163">
        <v>801255611</v>
      </c>
      <c r="C10163">
        <v>10246308</v>
      </c>
      <c r="D10163" t="s">
        <v>38</v>
      </c>
      <c r="E10163" t="s">
        <v>15</v>
      </c>
      <c r="F10163">
        <v>10246308004</v>
      </c>
      <c r="G10163" t="s">
        <v>2687</v>
      </c>
      <c r="H10163" t="s">
        <v>96</v>
      </c>
      <c r="I10163">
        <v>6</v>
      </c>
      <c r="J10163" s="3">
        <v>30</v>
      </c>
      <c r="K10163" t="s">
        <v>27</v>
      </c>
      <c r="L10163">
        <v>6402993100</v>
      </c>
      <c r="M10163">
        <v>22</v>
      </c>
      <c r="N10163">
        <f t="shared" si="158"/>
        <v>660</v>
      </c>
    </row>
    <row r="10164" spans="1:14" x14ac:dyDescent="0.25">
      <c r="A10164">
        <v>80125561</v>
      </c>
      <c r="B10164">
        <v>801255611</v>
      </c>
      <c r="C10164">
        <v>10248474</v>
      </c>
      <c r="D10164" t="s">
        <v>31</v>
      </c>
      <c r="E10164" t="s">
        <v>15</v>
      </c>
      <c r="F10164">
        <v>10248474005</v>
      </c>
      <c r="G10164" t="s">
        <v>2688</v>
      </c>
      <c r="H10164" t="s">
        <v>30</v>
      </c>
      <c r="I10164">
        <v>12</v>
      </c>
      <c r="J10164" s="3">
        <v>152</v>
      </c>
      <c r="K10164" t="s">
        <v>21</v>
      </c>
      <c r="L10164">
        <v>6114300000</v>
      </c>
      <c r="M10164">
        <v>12</v>
      </c>
      <c r="N10164">
        <f t="shared" si="158"/>
        <v>1824</v>
      </c>
    </row>
    <row r="10165" spans="1:14" x14ac:dyDescent="0.25">
      <c r="A10165">
        <v>80125561</v>
      </c>
      <c r="B10165">
        <v>801255611</v>
      </c>
      <c r="C10165">
        <v>10262442</v>
      </c>
      <c r="D10165" t="s">
        <v>31</v>
      </c>
      <c r="E10165" t="s">
        <v>15</v>
      </c>
      <c r="F10165">
        <v>10262442002</v>
      </c>
      <c r="G10165" t="s">
        <v>2689</v>
      </c>
      <c r="H10165" t="s">
        <v>30</v>
      </c>
      <c r="I10165">
        <v>6</v>
      </c>
      <c r="J10165" s="3">
        <v>8</v>
      </c>
      <c r="K10165" t="s">
        <v>82</v>
      </c>
      <c r="L10165">
        <v>6109902000</v>
      </c>
      <c r="M10165">
        <v>12</v>
      </c>
      <c r="N10165">
        <f t="shared" si="158"/>
        <v>96</v>
      </c>
    </row>
    <row r="10166" spans="1:14" x14ac:dyDescent="0.25">
      <c r="A10166">
        <v>80125561</v>
      </c>
      <c r="B10166">
        <v>801255611</v>
      </c>
      <c r="C10166">
        <v>10262442</v>
      </c>
      <c r="D10166" t="s">
        <v>31</v>
      </c>
      <c r="E10166" t="s">
        <v>15</v>
      </c>
      <c r="F10166">
        <v>10262442003</v>
      </c>
      <c r="G10166" t="s">
        <v>2689</v>
      </c>
      <c r="H10166" t="s">
        <v>30</v>
      </c>
      <c r="I10166">
        <v>8</v>
      </c>
      <c r="J10166" s="3">
        <v>12</v>
      </c>
      <c r="K10166" t="s">
        <v>82</v>
      </c>
      <c r="L10166">
        <v>6109902000</v>
      </c>
      <c r="M10166">
        <v>12</v>
      </c>
      <c r="N10166">
        <f t="shared" si="158"/>
        <v>144</v>
      </c>
    </row>
    <row r="10167" spans="1:14" x14ac:dyDescent="0.25">
      <c r="A10167">
        <v>80125561</v>
      </c>
      <c r="B10167">
        <v>801255611</v>
      </c>
      <c r="C10167">
        <v>10262442</v>
      </c>
      <c r="D10167" t="s">
        <v>31</v>
      </c>
      <c r="E10167" t="s">
        <v>15</v>
      </c>
      <c r="F10167">
        <v>10262442004</v>
      </c>
      <c r="G10167" t="s">
        <v>2689</v>
      </c>
      <c r="H10167" t="s">
        <v>30</v>
      </c>
      <c r="I10167">
        <v>10</v>
      </c>
      <c r="J10167" s="3">
        <v>39</v>
      </c>
      <c r="K10167" t="s">
        <v>82</v>
      </c>
      <c r="L10167">
        <v>6109902000</v>
      </c>
      <c r="M10167">
        <v>12</v>
      </c>
      <c r="N10167">
        <f t="shared" si="158"/>
        <v>468</v>
      </c>
    </row>
    <row r="10168" spans="1:14" x14ac:dyDescent="0.25">
      <c r="A10168">
        <v>80125561</v>
      </c>
      <c r="B10168">
        <v>801255611</v>
      </c>
      <c r="C10168">
        <v>10262442</v>
      </c>
      <c r="D10168" t="s">
        <v>31</v>
      </c>
      <c r="E10168" t="s">
        <v>15</v>
      </c>
      <c r="F10168">
        <v>10262442005</v>
      </c>
      <c r="G10168" t="s">
        <v>2689</v>
      </c>
      <c r="H10168" t="s">
        <v>30</v>
      </c>
      <c r="I10168">
        <v>12</v>
      </c>
      <c r="J10168" s="3">
        <v>41</v>
      </c>
      <c r="K10168" t="s">
        <v>82</v>
      </c>
      <c r="L10168">
        <v>6109902000</v>
      </c>
      <c r="M10168">
        <v>12</v>
      </c>
      <c r="N10168">
        <f t="shared" si="158"/>
        <v>492</v>
      </c>
    </row>
    <row r="10169" spans="1:14" x14ac:dyDescent="0.25">
      <c r="A10169">
        <v>80125561</v>
      </c>
      <c r="B10169">
        <v>801255611</v>
      </c>
      <c r="C10169">
        <v>10262442</v>
      </c>
      <c r="D10169" t="s">
        <v>31</v>
      </c>
      <c r="E10169" t="s">
        <v>15</v>
      </c>
      <c r="F10169">
        <v>10262442006</v>
      </c>
      <c r="G10169" t="s">
        <v>2689</v>
      </c>
      <c r="H10169" t="s">
        <v>30</v>
      </c>
      <c r="I10169">
        <v>14</v>
      </c>
      <c r="J10169" s="3">
        <v>32</v>
      </c>
      <c r="K10169" t="s">
        <v>82</v>
      </c>
      <c r="L10169">
        <v>6109902000</v>
      </c>
      <c r="M10169">
        <v>12</v>
      </c>
      <c r="N10169">
        <f t="shared" si="158"/>
        <v>384</v>
      </c>
    </row>
    <row r="10170" spans="1:14" x14ac:dyDescent="0.25">
      <c r="A10170">
        <v>80125561</v>
      </c>
      <c r="B10170">
        <v>801255611</v>
      </c>
      <c r="C10170">
        <v>10262442</v>
      </c>
      <c r="D10170" t="s">
        <v>31</v>
      </c>
      <c r="E10170" t="s">
        <v>15</v>
      </c>
      <c r="F10170">
        <v>10262442007</v>
      </c>
      <c r="G10170" t="s">
        <v>2689</v>
      </c>
      <c r="H10170" t="s">
        <v>30</v>
      </c>
      <c r="I10170">
        <v>16</v>
      </c>
      <c r="J10170" s="3">
        <v>20</v>
      </c>
      <c r="K10170" t="s">
        <v>82</v>
      </c>
      <c r="L10170">
        <v>6109902000</v>
      </c>
      <c r="M10170">
        <v>12</v>
      </c>
      <c r="N10170">
        <f t="shared" si="158"/>
        <v>240</v>
      </c>
    </row>
    <row r="10171" spans="1:14" x14ac:dyDescent="0.25">
      <c r="A10171">
        <v>80125561</v>
      </c>
      <c r="B10171">
        <v>801255611</v>
      </c>
      <c r="C10171">
        <v>10269535</v>
      </c>
      <c r="D10171" t="s">
        <v>14</v>
      </c>
      <c r="E10171" t="s">
        <v>15</v>
      </c>
      <c r="F10171">
        <v>10269535001</v>
      </c>
      <c r="G10171" t="s">
        <v>2690</v>
      </c>
      <c r="H10171" t="s">
        <v>2517</v>
      </c>
      <c r="I10171" t="s">
        <v>89</v>
      </c>
      <c r="J10171" s="3">
        <v>8</v>
      </c>
      <c r="K10171" t="s">
        <v>82</v>
      </c>
      <c r="L10171">
        <v>6110301000</v>
      </c>
      <c r="M10171">
        <v>30</v>
      </c>
      <c r="N10171">
        <f t="shared" si="158"/>
        <v>240</v>
      </c>
    </row>
    <row r="10172" spans="1:14" x14ac:dyDescent="0.25">
      <c r="A10172">
        <v>80125561</v>
      </c>
      <c r="B10172">
        <v>801255611</v>
      </c>
      <c r="C10172">
        <v>10269535</v>
      </c>
      <c r="D10172" t="s">
        <v>14</v>
      </c>
      <c r="E10172" t="s">
        <v>15</v>
      </c>
      <c r="F10172">
        <v>10269535003</v>
      </c>
      <c r="G10172" t="s">
        <v>2690</v>
      </c>
      <c r="H10172" t="s">
        <v>2517</v>
      </c>
      <c r="I10172" t="s">
        <v>404</v>
      </c>
      <c r="J10172" s="3">
        <v>6</v>
      </c>
      <c r="K10172" t="s">
        <v>82</v>
      </c>
      <c r="L10172">
        <v>6110301000</v>
      </c>
      <c r="M10172">
        <v>30</v>
      </c>
      <c r="N10172">
        <f t="shared" si="158"/>
        <v>180</v>
      </c>
    </row>
    <row r="10173" spans="1:14" x14ac:dyDescent="0.25">
      <c r="A10173">
        <v>80125561</v>
      </c>
      <c r="B10173">
        <v>801255611</v>
      </c>
      <c r="C10173">
        <v>10270564</v>
      </c>
      <c r="D10173" t="s">
        <v>14</v>
      </c>
      <c r="E10173" t="s">
        <v>15</v>
      </c>
      <c r="F10173">
        <v>10270564006</v>
      </c>
      <c r="G10173" t="s">
        <v>2691</v>
      </c>
      <c r="H10173" t="s">
        <v>75</v>
      </c>
      <c r="I10173">
        <v>14</v>
      </c>
      <c r="J10173" s="3">
        <v>20</v>
      </c>
      <c r="K10173" t="s">
        <v>27</v>
      </c>
      <c r="L10173">
        <v>6204430000</v>
      </c>
      <c r="M10173">
        <v>38</v>
      </c>
      <c r="N10173">
        <f t="shared" si="158"/>
        <v>760</v>
      </c>
    </row>
    <row r="10174" spans="1:14" x14ac:dyDescent="0.25">
      <c r="A10174">
        <v>80125561</v>
      </c>
      <c r="B10174">
        <v>801255611</v>
      </c>
      <c r="C10174">
        <v>10282841</v>
      </c>
      <c r="D10174" t="s">
        <v>31</v>
      </c>
      <c r="E10174" t="s">
        <v>15</v>
      </c>
      <c r="F10174">
        <v>10282841007</v>
      </c>
      <c r="G10174" t="s">
        <v>2692</v>
      </c>
      <c r="H10174" t="s">
        <v>26</v>
      </c>
      <c r="I10174">
        <v>16</v>
      </c>
      <c r="J10174" s="3">
        <v>3</v>
      </c>
      <c r="K10174" t="s">
        <v>21</v>
      </c>
      <c r="L10174">
        <v>6104630000</v>
      </c>
      <c r="M10174">
        <v>22</v>
      </c>
      <c r="N10174">
        <f t="shared" si="158"/>
        <v>66</v>
      </c>
    </row>
    <row r="10175" spans="1:14" x14ac:dyDescent="0.25">
      <c r="A10175">
        <v>80125561</v>
      </c>
      <c r="B10175">
        <v>801255611</v>
      </c>
      <c r="C10175">
        <v>10211075</v>
      </c>
      <c r="D10175" t="s">
        <v>14</v>
      </c>
      <c r="E10175" t="s">
        <v>15</v>
      </c>
      <c r="F10175">
        <v>10211075002</v>
      </c>
      <c r="G10175" t="s">
        <v>1245</v>
      </c>
      <c r="H10175" t="s">
        <v>30</v>
      </c>
      <c r="I10175">
        <v>6</v>
      </c>
      <c r="J10175" s="3">
        <v>11</v>
      </c>
      <c r="K10175" t="s">
        <v>27</v>
      </c>
      <c r="L10175">
        <v>6114300000</v>
      </c>
      <c r="M10175">
        <v>24</v>
      </c>
      <c r="N10175">
        <f t="shared" si="158"/>
        <v>264</v>
      </c>
    </row>
    <row r="10176" spans="1:14" x14ac:dyDescent="0.25">
      <c r="A10176">
        <v>80125561</v>
      </c>
      <c r="B10176">
        <v>801255611</v>
      </c>
      <c r="C10176">
        <v>10211075</v>
      </c>
      <c r="D10176" t="s">
        <v>14</v>
      </c>
      <c r="E10176" t="s">
        <v>15</v>
      </c>
      <c r="F10176">
        <v>10211075004</v>
      </c>
      <c r="G10176" t="s">
        <v>1245</v>
      </c>
      <c r="H10176" t="s">
        <v>30</v>
      </c>
      <c r="I10176">
        <v>10</v>
      </c>
      <c r="J10176" s="3">
        <v>4</v>
      </c>
      <c r="K10176" t="s">
        <v>27</v>
      </c>
      <c r="L10176">
        <v>6114300000</v>
      </c>
      <c r="M10176">
        <v>24</v>
      </c>
      <c r="N10176">
        <f t="shared" si="158"/>
        <v>96</v>
      </c>
    </row>
    <row r="10177" spans="1:14" x14ac:dyDescent="0.25">
      <c r="A10177">
        <v>80125561</v>
      </c>
      <c r="B10177">
        <v>801255611</v>
      </c>
      <c r="C10177">
        <v>10211075</v>
      </c>
      <c r="D10177" t="s">
        <v>14</v>
      </c>
      <c r="E10177" t="s">
        <v>15</v>
      </c>
      <c r="F10177">
        <v>10211075005</v>
      </c>
      <c r="G10177" t="s">
        <v>1245</v>
      </c>
      <c r="H10177" t="s">
        <v>30</v>
      </c>
      <c r="I10177">
        <v>12</v>
      </c>
      <c r="J10177" s="3">
        <v>15</v>
      </c>
      <c r="K10177" t="s">
        <v>27</v>
      </c>
      <c r="L10177">
        <v>6114300000</v>
      </c>
      <c r="M10177">
        <v>24</v>
      </c>
      <c r="N10177">
        <f t="shared" si="158"/>
        <v>360</v>
      </c>
    </row>
    <row r="10178" spans="1:14" x14ac:dyDescent="0.25">
      <c r="A10178">
        <v>80125561</v>
      </c>
      <c r="B10178">
        <v>801255611</v>
      </c>
      <c r="C10178">
        <v>10211075</v>
      </c>
      <c r="D10178" t="s">
        <v>14</v>
      </c>
      <c r="E10178" t="s">
        <v>15</v>
      </c>
      <c r="F10178">
        <v>10211075006</v>
      </c>
      <c r="G10178" t="s">
        <v>1245</v>
      </c>
      <c r="H10178" t="s">
        <v>30</v>
      </c>
      <c r="I10178">
        <v>14</v>
      </c>
      <c r="J10178" s="3">
        <v>10</v>
      </c>
      <c r="K10178" t="s">
        <v>27</v>
      </c>
      <c r="L10178">
        <v>6114300000</v>
      </c>
      <c r="M10178">
        <v>24</v>
      </c>
      <c r="N10178">
        <f t="shared" ref="N10178:N10241" si="159">M10178*J10178</f>
        <v>240</v>
      </c>
    </row>
    <row r="10179" spans="1:14" x14ac:dyDescent="0.25">
      <c r="A10179">
        <v>80125561</v>
      </c>
      <c r="B10179">
        <v>801255611</v>
      </c>
      <c r="C10179">
        <v>10246393</v>
      </c>
      <c r="D10179" t="s">
        <v>14</v>
      </c>
      <c r="E10179" t="s">
        <v>15</v>
      </c>
      <c r="F10179">
        <v>10246393004</v>
      </c>
      <c r="G10179" t="s">
        <v>2668</v>
      </c>
      <c r="H10179" t="s">
        <v>96</v>
      </c>
      <c r="I10179">
        <v>6</v>
      </c>
      <c r="J10179" s="3">
        <v>6</v>
      </c>
      <c r="K10179" t="s">
        <v>27</v>
      </c>
      <c r="L10179">
        <v>6402999800</v>
      </c>
      <c r="M10179">
        <v>28</v>
      </c>
      <c r="N10179">
        <f t="shared" si="159"/>
        <v>168</v>
      </c>
    </row>
    <row r="10180" spans="1:14" x14ac:dyDescent="0.25">
      <c r="A10180">
        <v>80125561</v>
      </c>
      <c r="B10180">
        <v>801255611</v>
      </c>
      <c r="C10180">
        <v>10261559</v>
      </c>
      <c r="D10180" t="s">
        <v>14</v>
      </c>
      <c r="E10180" t="s">
        <v>15</v>
      </c>
      <c r="F10180">
        <v>10261559005</v>
      </c>
      <c r="G10180" t="s">
        <v>2693</v>
      </c>
      <c r="H10180" t="s">
        <v>75</v>
      </c>
      <c r="I10180">
        <v>12</v>
      </c>
      <c r="J10180" s="3">
        <v>3</v>
      </c>
      <c r="K10180" t="s">
        <v>21</v>
      </c>
      <c r="L10180">
        <v>6104430000</v>
      </c>
      <c r="M10180">
        <v>29</v>
      </c>
      <c r="N10180">
        <f t="shared" si="159"/>
        <v>87</v>
      </c>
    </row>
    <row r="10181" spans="1:14" x14ac:dyDescent="0.25">
      <c r="A10181">
        <v>80125561</v>
      </c>
      <c r="B10181">
        <v>801255611</v>
      </c>
      <c r="C10181">
        <v>10269535</v>
      </c>
      <c r="D10181" t="s">
        <v>14</v>
      </c>
      <c r="E10181" t="s">
        <v>15</v>
      </c>
      <c r="F10181">
        <v>10269535002</v>
      </c>
      <c r="G10181" t="s">
        <v>2690</v>
      </c>
      <c r="H10181" t="s">
        <v>2517</v>
      </c>
      <c r="I10181" t="s">
        <v>90</v>
      </c>
      <c r="J10181" s="3">
        <v>12</v>
      </c>
      <c r="K10181" t="s">
        <v>82</v>
      </c>
      <c r="L10181">
        <v>6110301000</v>
      </c>
      <c r="M10181">
        <v>30</v>
      </c>
      <c r="N10181">
        <f t="shared" si="159"/>
        <v>360</v>
      </c>
    </row>
    <row r="10182" spans="1:14" x14ac:dyDescent="0.25">
      <c r="A10182">
        <v>80125561</v>
      </c>
      <c r="B10182">
        <v>801255611</v>
      </c>
      <c r="C10182">
        <v>10269535</v>
      </c>
      <c r="D10182" t="s">
        <v>14</v>
      </c>
      <c r="E10182" t="s">
        <v>15</v>
      </c>
      <c r="F10182">
        <v>10269535004</v>
      </c>
      <c r="G10182" t="s">
        <v>2690</v>
      </c>
      <c r="H10182" t="s">
        <v>2517</v>
      </c>
      <c r="I10182">
        <v>18</v>
      </c>
      <c r="J10182" s="3">
        <v>4</v>
      </c>
      <c r="K10182" t="s">
        <v>82</v>
      </c>
      <c r="L10182">
        <v>6110301000</v>
      </c>
      <c r="M10182">
        <v>30</v>
      </c>
      <c r="N10182">
        <f t="shared" si="159"/>
        <v>120</v>
      </c>
    </row>
    <row r="10183" spans="1:14" x14ac:dyDescent="0.25">
      <c r="A10183">
        <v>80125561</v>
      </c>
      <c r="B10183">
        <v>801255611</v>
      </c>
      <c r="C10183">
        <v>10270176</v>
      </c>
      <c r="D10183" t="s">
        <v>14</v>
      </c>
      <c r="E10183" t="s">
        <v>15</v>
      </c>
      <c r="F10183">
        <v>10270176002</v>
      </c>
      <c r="G10183" t="s">
        <v>2694</v>
      </c>
      <c r="H10183" t="s">
        <v>75</v>
      </c>
      <c r="I10183">
        <v>6</v>
      </c>
      <c r="J10183" s="3">
        <v>4</v>
      </c>
      <c r="K10183" t="s">
        <v>27</v>
      </c>
      <c r="L10183">
        <v>6204430000</v>
      </c>
      <c r="M10183">
        <v>28</v>
      </c>
      <c r="N10183">
        <f t="shared" si="159"/>
        <v>112</v>
      </c>
    </row>
    <row r="10184" spans="1:14" x14ac:dyDescent="0.25">
      <c r="A10184">
        <v>80125561</v>
      </c>
      <c r="B10184">
        <v>801255611</v>
      </c>
      <c r="C10184">
        <v>10275263</v>
      </c>
      <c r="D10184" t="s">
        <v>31</v>
      </c>
      <c r="E10184" t="s">
        <v>15</v>
      </c>
      <c r="F10184">
        <v>10275263002</v>
      </c>
      <c r="G10184" t="s">
        <v>2695</v>
      </c>
      <c r="H10184" t="s">
        <v>75</v>
      </c>
      <c r="I10184">
        <v>6</v>
      </c>
      <c r="J10184" s="3">
        <v>9</v>
      </c>
      <c r="K10184" t="s">
        <v>21</v>
      </c>
      <c r="L10184">
        <v>6104430000</v>
      </c>
      <c r="M10184">
        <v>28</v>
      </c>
      <c r="N10184">
        <f t="shared" si="159"/>
        <v>252</v>
      </c>
    </row>
    <row r="10185" spans="1:14" x14ac:dyDescent="0.25">
      <c r="A10185">
        <v>80125561</v>
      </c>
      <c r="B10185">
        <v>801255611</v>
      </c>
      <c r="C10185">
        <v>10275263</v>
      </c>
      <c r="D10185" t="s">
        <v>31</v>
      </c>
      <c r="E10185" t="s">
        <v>15</v>
      </c>
      <c r="F10185">
        <v>10275263003</v>
      </c>
      <c r="G10185" t="s">
        <v>2695</v>
      </c>
      <c r="H10185" t="s">
        <v>75</v>
      </c>
      <c r="I10185">
        <v>8</v>
      </c>
      <c r="J10185" s="3">
        <v>16</v>
      </c>
      <c r="K10185" t="s">
        <v>21</v>
      </c>
      <c r="L10185">
        <v>6104430000</v>
      </c>
      <c r="M10185">
        <v>28</v>
      </c>
      <c r="N10185">
        <f t="shared" si="159"/>
        <v>448</v>
      </c>
    </row>
    <row r="10186" spans="1:14" x14ac:dyDescent="0.25">
      <c r="A10186">
        <v>80125561</v>
      </c>
      <c r="B10186">
        <v>801255611</v>
      </c>
      <c r="C10186">
        <v>10275263</v>
      </c>
      <c r="D10186" t="s">
        <v>31</v>
      </c>
      <c r="E10186" t="s">
        <v>15</v>
      </c>
      <c r="F10186">
        <v>10275263004</v>
      </c>
      <c r="G10186" t="s">
        <v>2695</v>
      </c>
      <c r="H10186" t="s">
        <v>75</v>
      </c>
      <c r="I10186">
        <v>10</v>
      </c>
      <c r="J10186" s="3">
        <v>14</v>
      </c>
      <c r="K10186" t="s">
        <v>21</v>
      </c>
      <c r="L10186">
        <v>6104430000</v>
      </c>
      <c r="M10186">
        <v>28</v>
      </c>
      <c r="N10186">
        <f t="shared" si="159"/>
        <v>392</v>
      </c>
    </row>
    <row r="10187" spans="1:14" x14ac:dyDescent="0.25">
      <c r="A10187">
        <v>80125561</v>
      </c>
      <c r="B10187">
        <v>801255611</v>
      </c>
      <c r="C10187">
        <v>10275263</v>
      </c>
      <c r="D10187" t="s">
        <v>31</v>
      </c>
      <c r="E10187" t="s">
        <v>15</v>
      </c>
      <c r="F10187">
        <v>10275263005</v>
      </c>
      <c r="G10187" t="s">
        <v>2695</v>
      </c>
      <c r="H10187" t="s">
        <v>75</v>
      </c>
      <c r="I10187">
        <v>12</v>
      </c>
      <c r="J10187" s="3">
        <v>9</v>
      </c>
      <c r="K10187" t="s">
        <v>21</v>
      </c>
      <c r="L10187">
        <v>6104430000</v>
      </c>
      <c r="M10187">
        <v>28</v>
      </c>
      <c r="N10187">
        <f t="shared" si="159"/>
        <v>252</v>
      </c>
    </row>
    <row r="10188" spans="1:14" x14ac:dyDescent="0.25">
      <c r="A10188">
        <v>80125561</v>
      </c>
      <c r="B10188">
        <v>801255611</v>
      </c>
      <c r="C10188">
        <v>10275263</v>
      </c>
      <c r="D10188" t="s">
        <v>31</v>
      </c>
      <c r="E10188" t="s">
        <v>15</v>
      </c>
      <c r="F10188">
        <v>10275263006</v>
      </c>
      <c r="G10188" t="s">
        <v>2695</v>
      </c>
      <c r="H10188" t="s">
        <v>75</v>
      </c>
      <c r="I10188">
        <v>14</v>
      </c>
      <c r="J10188" s="3">
        <v>6</v>
      </c>
      <c r="K10188" t="s">
        <v>21</v>
      </c>
      <c r="L10188">
        <v>6104430000</v>
      </c>
      <c r="M10188">
        <v>28</v>
      </c>
      <c r="N10188">
        <f t="shared" si="159"/>
        <v>168</v>
      </c>
    </row>
    <row r="10189" spans="1:14" x14ac:dyDescent="0.25">
      <c r="A10189">
        <v>80125561</v>
      </c>
      <c r="B10189">
        <v>801255611</v>
      </c>
      <c r="C10189">
        <v>10275263</v>
      </c>
      <c r="D10189" t="s">
        <v>31</v>
      </c>
      <c r="E10189" t="s">
        <v>15</v>
      </c>
      <c r="F10189">
        <v>10275263007</v>
      </c>
      <c r="G10189" t="s">
        <v>2695</v>
      </c>
      <c r="H10189" t="s">
        <v>75</v>
      </c>
      <c r="I10189">
        <v>16</v>
      </c>
      <c r="J10189" s="3">
        <v>1</v>
      </c>
      <c r="K10189" t="s">
        <v>21</v>
      </c>
      <c r="L10189">
        <v>6104430000</v>
      </c>
      <c r="M10189">
        <v>28</v>
      </c>
      <c r="N10189">
        <f t="shared" si="159"/>
        <v>28</v>
      </c>
    </row>
    <row r="10190" spans="1:14" x14ac:dyDescent="0.25">
      <c r="A10190">
        <v>80125561</v>
      </c>
      <c r="B10190">
        <v>801255611</v>
      </c>
      <c r="C10190">
        <v>10275675</v>
      </c>
      <c r="D10190" t="s">
        <v>31</v>
      </c>
      <c r="E10190" t="s">
        <v>15</v>
      </c>
      <c r="F10190">
        <v>10275675001</v>
      </c>
      <c r="G10190" t="s">
        <v>2696</v>
      </c>
      <c r="H10190" t="s">
        <v>30</v>
      </c>
      <c r="I10190">
        <v>6</v>
      </c>
      <c r="J10190" s="3">
        <v>10</v>
      </c>
      <c r="K10190" t="s">
        <v>27</v>
      </c>
      <c r="L10190">
        <v>6112419000</v>
      </c>
      <c r="M10190">
        <v>10</v>
      </c>
      <c r="N10190">
        <f t="shared" si="159"/>
        <v>100</v>
      </c>
    </row>
    <row r="10191" spans="1:14" x14ac:dyDescent="0.25">
      <c r="A10191">
        <v>80125561</v>
      </c>
      <c r="B10191">
        <v>801255611</v>
      </c>
      <c r="C10191">
        <v>10280729</v>
      </c>
      <c r="D10191" t="s">
        <v>31</v>
      </c>
      <c r="E10191" t="s">
        <v>15</v>
      </c>
      <c r="F10191">
        <v>10280729005</v>
      </c>
      <c r="G10191" t="s">
        <v>2609</v>
      </c>
      <c r="H10191" t="s">
        <v>23</v>
      </c>
      <c r="I10191">
        <v>12</v>
      </c>
      <c r="J10191" s="3">
        <v>3</v>
      </c>
      <c r="K10191" t="s">
        <v>82</v>
      </c>
      <c r="L10191">
        <v>6104220000</v>
      </c>
      <c r="M10191">
        <v>20</v>
      </c>
      <c r="N10191">
        <f t="shared" si="159"/>
        <v>60</v>
      </c>
    </row>
    <row r="10192" spans="1:14" x14ac:dyDescent="0.25">
      <c r="A10192">
        <v>80125561</v>
      </c>
      <c r="B10192">
        <v>801255611</v>
      </c>
      <c r="C10192">
        <v>10237247</v>
      </c>
      <c r="D10192" t="s">
        <v>14</v>
      </c>
      <c r="E10192" t="s">
        <v>15</v>
      </c>
      <c r="F10192">
        <v>10237247005</v>
      </c>
      <c r="G10192" t="s">
        <v>2697</v>
      </c>
      <c r="H10192" t="s">
        <v>2517</v>
      </c>
      <c r="I10192" t="s">
        <v>2698</v>
      </c>
      <c r="J10192" s="3">
        <v>36</v>
      </c>
      <c r="K10192" t="s">
        <v>27</v>
      </c>
      <c r="L10192">
        <v>6110309900</v>
      </c>
      <c r="M10192">
        <v>30</v>
      </c>
      <c r="N10192">
        <f t="shared" si="159"/>
        <v>1080</v>
      </c>
    </row>
    <row r="10193" spans="1:14" x14ac:dyDescent="0.25">
      <c r="A10193">
        <v>80125561</v>
      </c>
      <c r="B10193">
        <v>801255612</v>
      </c>
      <c r="C10193">
        <v>10236092</v>
      </c>
      <c r="D10193" t="s">
        <v>14</v>
      </c>
      <c r="E10193" t="s">
        <v>15</v>
      </c>
      <c r="F10193">
        <v>10236092002</v>
      </c>
      <c r="G10193" t="s">
        <v>2699</v>
      </c>
      <c r="H10193" t="s">
        <v>2517</v>
      </c>
      <c r="I10193">
        <v>18</v>
      </c>
      <c r="J10193" s="3">
        <v>12</v>
      </c>
      <c r="K10193" t="s">
        <v>82</v>
      </c>
      <c r="L10193">
        <v>6110309900</v>
      </c>
      <c r="M10193">
        <v>30</v>
      </c>
      <c r="N10193">
        <f t="shared" si="159"/>
        <v>360</v>
      </c>
    </row>
    <row r="10194" spans="1:14" x14ac:dyDescent="0.25">
      <c r="A10194">
        <v>80125561</v>
      </c>
      <c r="B10194">
        <v>801255612</v>
      </c>
      <c r="C10194">
        <v>10236092</v>
      </c>
      <c r="D10194" t="s">
        <v>14</v>
      </c>
      <c r="E10194" t="s">
        <v>15</v>
      </c>
      <c r="F10194">
        <v>10236092003</v>
      </c>
      <c r="G10194" t="s">
        <v>2699</v>
      </c>
      <c r="H10194" t="s">
        <v>2517</v>
      </c>
      <c r="I10194">
        <v>20</v>
      </c>
      <c r="J10194" s="3">
        <v>6</v>
      </c>
      <c r="K10194" t="s">
        <v>82</v>
      </c>
      <c r="L10194">
        <v>6110309900</v>
      </c>
      <c r="M10194">
        <v>30</v>
      </c>
      <c r="N10194">
        <f t="shared" si="159"/>
        <v>180</v>
      </c>
    </row>
    <row r="10195" spans="1:14" x14ac:dyDescent="0.25">
      <c r="A10195">
        <v>80125561</v>
      </c>
      <c r="B10195">
        <v>801255612</v>
      </c>
      <c r="C10195">
        <v>10236092</v>
      </c>
      <c r="D10195" t="s">
        <v>14</v>
      </c>
      <c r="E10195" t="s">
        <v>15</v>
      </c>
      <c r="F10195">
        <v>10236092004</v>
      </c>
      <c r="G10195" t="s">
        <v>2699</v>
      </c>
      <c r="H10195" t="s">
        <v>2517</v>
      </c>
      <c r="I10195">
        <v>22</v>
      </c>
      <c r="J10195" s="3">
        <v>30</v>
      </c>
      <c r="K10195" t="s">
        <v>82</v>
      </c>
      <c r="L10195">
        <v>6110309900</v>
      </c>
      <c r="M10195">
        <v>30</v>
      </c>
      <c r="N10195">
        <f t="shared" si="159"/>
        <v>900</v>
      </c>
    </row>
    <row r="10196" spans="1:14" x14ac:dyDescent="0.25">
      <c r="A10196">
        <v>80125561</v>
      </c>
      <c r="B10196">
        <v>801255612</v>
      </c>
      <c r="C10196">
        <v>10246393</v>
      </c>
      <c r="D10196" t="s">
        <v>14</v>
      </c>
      <c r="E10196" t="s">
        <v>15</v>
      </c>
      <c r="F10196">
        <v>10246393002</v>
      </c>
      <c r="G10196" t="s">
        <v>2668</v>
      </c>
      <c r="H10196" t="s">
        <v>96</v>
      </c>
      <c r="I10196">
        <v>4</v>
      </c>
      <c r="J10196" s="3">
        <v>20</v>
      </c>
      <c r="K10196" t="s">
        <v>27</v>
      </c>
      <c r="L10196">
        <v>6402999800</v>
      </c>
      <c r="M10196">
        <v>28</v>
      </c>
      <c r="N10196">
        <f t="shared" si="159"/>
        <v>560</v>
      </c>
    </row>
    <row r="10197" spans="1:14" x14ac:dyDescent="0.25">
      <c r="A10197">
        <v>80125561</v>
      </c>
      <c r="B10197">
        <v>801255612</v>
      </c>
      <c r="C10197">
        <v>10246393</v>
      </c>
      <c r="D10197" t="s">
        <v>14</v>
      </c>
      <c r="E10197" t="s">
        <v>15</v>
      </c>
      <c r="F10197">
        <v>10246393004</v>
      </c>
      <c r="G10197" t="s">
        <v>2668</v>
      </c>
      <c r="H10197" t="s">
        <v>96</v>
      </c>
      <c r="I10197">
        <v>6</v>
      </c>
      <c r="J10197" s="3">
        <v>9</v>
      </c>
      <c r="K10197" t="s">
        <v>27</v>
      </c>
      <c r="L10197">
        <v>6402999800</v>
      </c>
      <c r="M10197">
        <v>28</v>
      </c>
      <c r="N10197">
        <f t="shared" si="159"/>
        <v>252</v>
      </c>
    </row>
    <row r="10198" spans="1:14" x14ac:dyDescent="0.25">
      <c r="A10198">
        <v>80125561</v>
      </c>
      <c r="B10198">
        <v>801255612</v>
      </c>
      <c r="C10198">
        <v>10246393</v>
      </c>
      <c r="D10198" t="s">
        <v>14</v>
      </c>
      <c r="E10198" t="s">
        <v>15</v>
      </c>
      <c r="F10198">
        <v>10246393005</v>
      </c>
      <c r="G10198" t="s">
        <v>2668</v>
      </c>
      <c r="H10198" t="s">
        <v>96</v>
      </c>
      <c r="I10198">
        <v>7</v>
      </c>
      <c r="J10198" s="3">
        <v>12</v>
      </c>
      <c r="K10198" t="s">
        <v>27</v>
      </c>
      <c r="L10198">
        <v>6402999800</v>
      </c>
      <c r="M10198">
        <v>28</v>
      </c>
      <c r="N10198">
        <f t="shared" si="159"/>
        <v>336</v>
      </c>
    </row>
    <row r="10199" spans="1:14" x14ac:dyDescent="0.25">
      <c r="A10199">
        <v>80125561</v>
      </c>
      <c r="B10199">
        <v>801255612</v>
      </c>
      <c r="C10199">
        <v>10246393</v>
      </c>
      <c r="D10199" t="s">
        <v>14</v>
      </c>
      <c r="E10199" t="s">
        <v>15</v>
      </c>
      <c r="F10199">
        <v>10246393006</v>
      </c>
      <c r="G10199" t="s">
        <v>2668</v>
      </c>
      <c r="H10199" t="s">
        <v>96</v>
      </c>
      <c r="I10199">
        <v>8</v>
      </c>
      <c r="J10199" s="3">
        <v>11</v>
      </c>
      <c r="K10199" t="s">
        <v>27</v>
      </c>
      <c r="L10199">
        <v>6402999800</v>
      </c>
      <c r="M10199">
        <v>28</v>
      </c>
      <c r="N10199">
        <f t="shared" si="159"/>
        <v>308</v>
      </c>
    </row>
    <row r="10200" spans="1:14" x14ac:dyDescent="0.25">
      <c r="A10200">
        <v>80125561</v>
      </c>
      <c r="B10200">
        <v>801255612</v>
      </c>
      <c r="C10200">
        <v>10236092</v>
      </c>
      <c r="D10200" t="s">
        <v>14</v>
      </c>
      <c r="E10200" t="s">
        <v>15</v>
      </c>
      <c r="F10200">
        <v>10236092004</v>
      </c>
      <c r="G10200" t="s">
        <v>2699</v>
      </c>
      <c r="H10200" t="s">
        <v>2517</v>
      </c>
      <c r="I10200">
        <v>22</v>
      </c>
      <c r="J10200" s="3">
        <v>18</v>
      </c>
      <c r="K10200" t="s">
        <v>82</v>
      </c>
      <c r="L10200">
        <v>6110309900</v>
      </c>
      <c r="M10200">
        <v>30</v>
      </c>
      <c r="N10200">
        <f t="shared" si="159"/>
        <v>540</v>
      </c>
    </row>
    <row r="10201" spans="1:14" x14ac:dyDescent="0.25">
      <c r="A10201">
        <v>80125561</v>
      </c>
      <c r="B10201">
        <v>801255612</v>
      </c>
      <c r="C10201">
        <v>10237247</v>
      </c>
      <c r="D10201" t="s">
        <v>14</v>
      </c>
      <c r="E10201" t="s">
        <v>15</v>
      </c>
      <c r="F10201">
        <v>10237247003</v>
      </c>
      <c r="G10201" t="s">
        <v>2697</v>
      </c>
      <c r="H10201" t="s">
        <v>2517</v>
      </c>
      <c r="I10201" t="s">
        <v>2515</v>
      </c>
      <c r="J10201" s="3">
        <v>70</v>
      </c>
      <c r="K10201" t="s">
        <v>27</v>
      </c>
      <c r="L10201">
        <v>6110309900</v>
      </c>
      <c r="M10201">
        <v>30</v>
      </c>
      <c r="N10201">
        <f t="shared" si="159"/>
        <v>2100</v>
      </c>
    </row>
    <row r="10202" spans="1:14" x14ac:dyDescent="0.25">
      <c r="A10202">
        <v>80125561</v>
      </c>
      <c r="B10202">
        <v>801255612</v>
      </c>
      <c r="C10202">
        <v>10237247</v>
      </c>
      <c r="D10202" t="s">
        <v>14</v>
      </c>
      <c r="E10202" t="s">
        <v>15</v>
      </c>
      <c r="F10202">
        <v>10237247005</v>
      </c>
      <c r="G10202" t="s">
        <v>2697</v>
      </c>
      <c r="H10202" t="s">
        <v>2517</v>
      </c>
      <c r="I10202" t="s">
        <v>2698</v>
      </c>
      <c r="J10202" s="3">
        <v>53</v>
      </c>
      <c r="K10202" t="s">
        <v>27</v>
      </c>
      <c r="L10202">
        <v>6110309900</v>
      </c>
      <c r="M10202">
        <v>30</v>
      </c>
      <c r="N10202">
        <f t="shared" si="159"/>
        <v>1590</v>
      </c>
    </row>
    <row r="10203" spans="1:14" x14ac:dyDescent="0.25">
      <c r="A10203">
        <v>80125561</v>
      </c>
      <c r="B10203">
        <v>801255613</v>
      </c>
      <c r="C10203">
        <v>10236313</v>
      </c>
      <c r="D10203" t="s">
        <v>38</v>
      </c>
      <c r="E10203" t="s">
        <v>15</v>
      </c>
      <c r="F10203">
        <v>10236313009</v>
      </c>
      <c r="G10203" t="s">
        <v>2700</v>
      </c>
      <c r="H10203" t="s">
        <v>2514</v>
      </c>
      <c r="I10203" t="s">
        <v>89</v>
      </c>
      <c r="J10203" s="3">
        <v>14</v>
      </c>
      <c r="K10203" t="s">
        <v>82</v>
      </c>
      <c r="L10203">
        <v>6110309900</v>
      </c>
      <c r="M10203">
        <v>32</v>
      </c>
      <c r="N10203">
        <f t="shared" si="159"/>
        <v>448</v>
      </c>
    </row>
    <row r="10204" spans="1:14" x14ac:dyDescent="0.25">
      <c r="A10204">
        <v>80125561</v>
      </c>
      <c r="B10204">
        <v>801255613</v>
      </c>
      <c r="C10204">
        <v>10236313</v>
      </c>
      <c r="D10204" t="s">
        <v>38</v>
      </c>
      <c r="E10204" t="s">
        <v>15</v>
      </c>
      <c r="F10204">
        <v>10236313010</v>
      </c>
      <c r="G10204" t="s">
        <v>2700</v>
      </c>
      <c r="H10204" t="s">
        <v>2514</v>
      </c>
      <c r="I10204" t="s">
        <v>90</v>
      </c>
      <c r="J10204" s="3">
        <v>17</v>
      </c>
      <c r="K10204" t="s">
        <v>82</v>
      </c>
      <c r="L10204">
        <v>6110309900</v>
      </c>
      <c r="M10204">
        <v>32</v>
      </c>
      <c r="N10204">
        <f t="shared" si="159"/>
        <v>544</v>
      </c>
    </row>
    <row r="10205" spans="1:14" x14ac:dyDescent="0.25">
      <c r="A10205">
        <v>80125561</v>
      </c>
      <c r="B10205">
        <v>801255613</v>
      </c>
      <c r="C10205">
        <v>10236313</v>
      </c>
      <c r="D10205" t="s">
        <v>38</v>
      </c>
      <c r="E10205" t="s">
        <v>15</v>
      </c>
      <c r="F10205">
        <v>10236313011</v>
      </c>
      <c r="G10205" t="s">
        <v>2700</v>
      </c>
      <c r="H10205" t="s">
        <v>2514</v>
      </c>
      <c r="I10205" t="s">
        <v>404</v>
      </c>
      <c r="J10205" s="3">
        <v>14</v>
      </c>
      <c r="K10205" t="s">
        <v>82</v>
      </c>
      <c r="L10205">
        <v>6110309900</v>
      </c>
      <c r="M10205">
        <v>32</v>
      </c>
      <c r="N10205">
        <f t="shared" si="159"/>
        <v>448</v>
      </c>
    </row>
    <row r="10206" spans="1:14" x14ac:dyDescent="0.25">
      <c r="A10206">
        <v>80125561</v>
      </c>
      <c r="B10206">
        <v>801255613</v>
      </c>
      <c r="C10206">
        <v>10246393</v>
      </c>
      <c r="D10206" t="s">
        <v>14</v>
      </c>
      <c r="E10206" t="s">
        <v>15</v>
      </c>
      <c r="F10206">
        <v>10246393003</v>
      </c>
      <c r="G10206" t="s">
        <v>2668</v>
      </c>
      <c r="H10206" t="s">
        <v>96</v>
      </c>
      <c r="I10206">
        <v>5</v>
      </c>
      <c r="J10206" s="3">
        <v>13</v>
      </c>
      <c r="K10206" t="s">
        <v>27</v>
      </c>
      <c r="L10206">
        <v>6402999800</v>
      </c>
      <c r="M10206">
        <v>28</v>
      </c>
      <c r="N10206">
        <f t="shared" si="159"/>
        <v>364</v>
      </c>
    </row>
    <row r="10207" spans="1:14" x14ac:dyDescent="0.25">
      <c r="A10207">
        <v>80125561</v>
      </c>
      <c r="B10207">
        <v>801255613</v>
      </c>
      <c r="C10207">
        <v>10246393</v>
      </c>
      <c r="D10207" t="s">
        <v>14</v>
      </c>
      <c r="E10207" t="s">
        <v>15</v>
      </c>
      <c r="F10207">
        <v>10246393004</v>
      </c>
      <c r="G10207" t="s">
        <v>2668</v>
      </c>
      <c r="H10207" t="s">
        <v>96</v>
      </c>
      <c r="I10207">
        <v>6</v>
      </c>
      <c r="J10207" s="3">
        <v>15</v>
      </c>
      <c r="K10207" t="s">
        <v>27</v>
      </c>
      <c r="L10207">
        <v>6402999800</v>
      </c>
      <c r="M10207">
        <v>28</v>
      </c>
      <c r="N10207">
        <f t="shared" si="159"/>
        <v>420</v>
      </c>
    </row>
    <row r="10208" spans="1:14" x14ac:dyDescent="0.25">
      <c r="A10208">
        <v>80125561</v>
      </c>
      <c r="B10208">
        <v>801255613</v>
      </c>
      <c r="C10208">
        <v>10246393</v>
      </c>
      <c r="D10208" t="s">
        <v>14</v>
      </c>
      <c r="E10208" t="s">
        <v>15</v>
      </c>
      <c r="F10208">
        <v>10246393005</v>
      </c>
      <c r="G10208" t="s">
        <v>2668</v>
      </c>
      <c r="H10208" t="s">
        <v>96</v>
      </c>
      <c r="I10208">
        <v>7</v>
      </c>
      <c r="J10208" s="3">
        <v>6</v>
      </c>
      <c r="K10208" t="s">
        <v>27</v>
      </c>
      <c r="L10208">
        <v>6402999800</v>
      </c>
      <c r="M10208">
        <v>28</v>
      </c>
      <c r="N10208">
        <f t="shared" si="159"/>
        <v>168</v>
      </c>
    </row>
    <row r="10209" spans="1:14" x14ac:dyDescent="0.25">
      <c r="A10209">
        <v>80125561</v>
      </c>
      <c r="B10209">
        <v>801255613</v>
      </c>
      <c r="C10209">
        <v>10253705</v>
      </c>
      <c r="D10209" t="s">
        <v>14</v>
      </c>
      <c r="E10209" t="s">
        <v>15</v>
      </c>
      <c r="F10209">
        <v>10253705006</v>
      </c>
      <c r="G10209" t="s">
        <v>2684</v>
      </c>
      <c r="H10209" t="s">
        <v>2571</v>
      </c>
      <c r="I10209">
        <v>14</v>
      </c>
      <c r="J10209" s="3">
        <v>42</v>
      </c>
      <c r="K10209" t="s">
        <v>27</v>
      </c>
      <c r="L10209">
        <v>6208220000</v>
      </c>
      <c r="M10209">
        <v>30</v>
      </c>
      <c r="N10209">
        <f t="shared" si="159"/>
        <v>1260</v>
      </c>
    </row>
    <row r="10210" spans="1:14" x14ac:dyDescent="0.25">
      <c r="A10210">
        <v>80125561</v>
      </c>
      <c r="B10210">
        <v>801255613</v>
      </c>
      <c r="C10210">
        <v>10266236</v>
      </c>
      <c r="D10210" t="s">
        <v>14</v>
      </c>
      <c r="E10210" t="s">
        <v>15</v>
      </c>
      <c r="F10210">
        <v>10266236003</v>
      </c>
      <c r="G10210" t="s">
        <v>2701</v>
      </c>
      <c r="H10210" t="s">
        <v>26</v>
      </c>
      <c r="I10210">
        <v>8</v>
      </c>
      <c r="J10210" s="3">
        <v>5</v>
      </c>
      <c r="K10210" t="s">
        <v>21</v>
      </c>
      <c r="L10210">
        <v>6104630000</v>
      </c>
      <c r="M10210">
        <v>22</v>
      </c>
      <c r="N10210">
        <f t="shared" si="159"/>
        <v>110</v>
      </c>
    </row>
    <row r="10211" spans="1:14" x14ac:dyDescent="0.25">
      <c r="A10211">
        <v>80125561</v>
      </c>
      <c r="B10211">
        <v>801255613</v>
      </c>
      <c r="C10211">
        <v>10271337</v>
      </c>
      <c r="D10211" t="s">
        <v>14</v>
      </c>
      <c r="E10211" t="s">
        <v>15</v>
      </c>
      <c r="F10211">
        <v>10271337003</v>
      </c>
      <c r="G10211" t="s">
        <v>2702</v>
      </c>
      <c r="H10211" t="s">
        <v>17</v>
      </c>
      <c r="I10211">
        <v>8</v>
      </c>
      <c r="J10211" s="3">
        <v>8</v>
      </c>
      <c r="K10211" t="s">
        <v>18</v>
      </c>
      <c r="L10211">
        <v>6114300000</v>
      </c>
      <c r="M10211">
        <v>18</v>
      </c>
      <c r="N10211">
        <f t="shared" si="159"/>
        <v>144</v>
      </c>
    </row>
    <row r="10212" spans="1:14" x14ac:dyDescent="0.25">
      <c r="A10212">
        <v>80125561</v>
      </c>
      <c r="B10212">
        <v>801255613</v>
      </c>
      <c r="C10212">
        <v>10271337</v>
      </c>
      <c r="D10212" t="s">
        <v>14</v>
      </c>
      <c r="E10212" t="s">
        <v>15</v>
      </c>
      <c r="F10212">
        <v>10271337007</v>
      </c>
      <c r="G10212" t="s">
        <v>2702</v>
      </c>
      <c r="H10212" t="s">
        <v>17</v>
      </c>
      <c r="I10212">
        <v>16</v>
      </c>
      <c r="J10212" s="3">
        <v>9</v>
      </c>
      <c r="K10212" t="s">
        <v>18</v>
      </c>
      <c r="L10212">
        <v>6114300000</v>
      </c>
      <c r="M10212">
        <v>18</v>
      </c>
      <c r="N10212">
        <f t="shared" si="159"/>
        <v>162</v>
      </c>
    </row>
    <row r="10213" spans="1:14" x14ac:dyDescent="0.25">
      <c r="A10213">
        <v>80125561</v>
      </c>
      <c r="B10213">
        <v>801255613</v>
      </c>
      <c r="C10213">
        <v>10160072</v>
      </c>
      <c r="D10213" t="s">
        <v>31</v>
      </c>
      <c r="E10213" t="s">
        <v>15</v>
      </c>
      <c r="F10213">
        <v>10160072001</v>
      </c>
      <c r="G10213" t="s">
        <v>2703</v>
      </c>
      <c r="H10213" t="s">
        <v>75</v>
      </c>
      <c r="I10213">
        <v>6</v>
      </c>
      <c r="J10213" s="3">
        <v>18</v>
      </c>
      <c r="K10213" t="s">
        <v>27</v>
      </c>
      <c r="L10213">
        <v>6204430000</v>
      </c>
      <c r="M10213">
        <v>30</v>
      </c>
      <c r="N10213">
        <f t="shared" si="159"/>
        <v>540</v>
      </c>
    </row>
    <row r="10214" spans="1:14" x14ac:dyDescent="0.25">
      <c r="A10214">
        <v>80125561</v>
      </c>
      <c r="B10214">
        <v>801255613</v>
      </c>
      <c r="C10214">
        <v>10160072</v>
      </c>
      <c r="D10214" t="s">
        <v>31</v>
      </c>
      <c r="E10214" t="s">
        <v>15</v>
      </c>
      <c r="F10214">
        <v>10160072003</v>
      </c>
      <c r="G10214" t="s">
        <v>2703</v>
      </c>
      <c r="H10214" t="s">
        <v>75</v>
      </c>
      <c r="I10214">
        <v>10</v>
      </c>
      <c r="J10214" s="3">
        <v>23</v>
      </c>
      <c r="K10214" t="s">
        <v>27</v>
      </c>
      <c r="L10214">
        <v>6204430000</v>
      </c>
      <c r="M10214">
        <v>30</v>
      </c>
      <c r="N10214">
        <f t="shared" si="159"/>
        <v>690</v>
      </c>
    </row>
    <row r="10215" spans="1:14" x14ac:dyDescent="0.25">
      <c r="A10215">
        <v>80125561</v>
      </c>
      <c r="B10215">
        <v>801255613</v>
      </c>
      <c r="C10215">
        <v>10160072</v>
      </c>
      <c r="D10215" t="s">
        <v>31</v>
      </c>
      <c r="E10215" t="s">
        <v>15</v>
      </c>
      <c r="F10215">
        <v>10160072004</v>
      </c>
      <c r="G10215" t="s">
        <v>2703</v>
      </c>
      <c r="H10215" t="s">
        <v>75</v>
      </c>
      <c r="I10215">
        <v>12</v>
      </c>
      <c r="J10215" s="3">
        <v>12</v>
      </c>
      <c r="K10215" t="s">
        <v>27</v>
      </c>
      <c r="L10215">
        <v>6204430000</v>
      </c>
      <c r="M10215">
        <v>30</v>
      </c>
      <c r="N10215">
        <f t="shared" si="159"/>
        <v>360</v>
      </c>
    </row>
    <row r="10216" spans="1:14" x14ac:dyDescent="0.25">
      <c r="A10216">
        <v>80125561</v>
      </c>
      <c r="B10216">
        <v>801255613</v>
      </c>
      <c r="C10216">
        <v>10160072</v>
      </c>
      <c r="D10216" t="s">
        <v>31</v>
      </c>
      <c r="E10216" t="s">
        <v>15</v>
      </c>
      <c r="F10216">
        <v>10160072005</v>
      </c>
      <c r="G10216" t="s">
        <v>2703</v>
      </c>
      <c r="H10216" t="s">
        <v>75</v>
      </c>
      <c r="I10216">
        <v>14</v>
      </c>
      <c r="J10216" s="3">
        <v>23</v>
      </c>
      <c r="K10216" t="s">
        <v>27</v>
      </c>
      <c r="L10216">
        <v>6204430000</v>
      </c>
      <c r="M10216">
        <v>30</v>
      </c>
      <c r="N10216">
        <f t="shared" si="159"/>
        <v>690</v>
      </c>
    </row>
    <row r="10217" spans="1:14" x14ac:dyDescent="0.25">
      <c r="A10217">
        <v>80125561</v>
      </c>
      <c r="B10217">
        <v>801255613</v>
      </c>
      <c r="C10217">
        <v>10274518</v>
      </c>
      <c r="D10217" t="s">
        <v>31</v>
      </c>
      <c r="E10217" t="s">
        <v>15</v>
      </c>
      <c r="F10217">
        <v>10274518002</v>
      </c>
      <c r="G10217" t="s">
        <v>2704</v>
      </c>
      <c r="H10217" t="s">
        <v>75</v>
      </c>
      <c r="I10217">
        <v>6</v>
      </c>
      <c r="J10217" s="3">
        <v>5</v>
      </c>
      <c r="K10217" t="s">
        <v>21</v>
      </c>
      <c r="L10217">
        <v>6104430000</v>
      </c>
      <c r="M10217">
        <v>25</v>
      </c>
      <c r="N10217">
        <f t="shared" si="159"/>
        <v>125</v>
      </c>
    </row>
    <row r="10218" spans="1:14" x14ac:dyDescent="0.25">
      <c r="A10218">
        <v>80125561</v>
      </c>
      <c r="B10218">
        <v>801255613</v>
      </c>
      <c r="C10218">
        <v>10274518</v>
      </c>
      <c r="D10218" t="s">
        <v>31</v>
      </c>
      <c r="E10218" t="s">
        <v>15</v>
      </c>
      <c r="F10218">
        <v>10274518003</v>
      </c>
      <c r="G10218" t="s">
        <v>2704</v>
      </c>
      <c r="H10218" t="s">
        <v>75</v>
      </c>
      <c r="I10218">
        <v>8</v>
      </c>
      <c r="J10218" s="3">
        <v>11</v>
      </c>
      <c r="K10218" t="s">
        <v>21</v>
      </c>
      <c r="L10218">
        <v>6104430000</v>
      </c>
      <c r="M10218">
        <v>25</v>
      </c>
      <c r="N10218">
        <f t="shared" si="159"/>
        <v>275</v>
      </c>
    </row>
    <row r="10219" spans="1:14" x14ac:dyDescent="0.25">
      <c r="A10219">
        <v>80125561</v>
      </c>
      <c r="B10219">
        <v>801255613</v>
      </c>
      <c r="C10219">
        <v>10274518</v>
      </c>
      <c r="D10219" t="s">
        <v>31</v>
      </c>
      <c r="E10219" t="s">
        <v>15</v>
      </c>
      <c r="F10219">
        <v>10274518005</v>
      </c>
      <c r="G10219" t="s">
        <v>2704</v>
      </c>
      <c r="H10219" t="s">
        <v>75</v>
      </c>
      <c r="I10219">
        <v>12</v>
      </c>
      <c r="J10219" s="3">
        <v>19</v>
      </c>
      <c r="K10219" t="s">
        <v>21</v>
      </c>
      <c r="L10219">
        <v>6104430000</v>
      </c>
      <c r="M10219">
        <v>25</v>
      </c>
      <c r="N10219">
        <f t="shared" si="159"/>
        <v>475</v>
      </c>
    </row>
    <row r="10220" spans="1:14" x14ac:dyDescent="0.25">
      <c r="A10220">
        <v>80125561</v>
      </c>
      <c r="B10220">
        <v>801255613</v>
      </c>
      <c r="C10220">
        <v>10285147</v>
      </c>
      <c r="D10220" t="s">
        <v>31</v>
      </c>
      <c r="E10220" t="s">
        <v>15</v>
      </c>
      <c r="F10220">
        <v>10285147002</v>
      </c>
      <c r="G10220" t="s">
        <v>2705</v>
      </c>
      <c r="H10220" t="s">
        <v>23</v>
      </c>
      <c r="I10220">
        <v>6</v>
      </c>
      <c r="J10220" s="3">
        <v>10</v>
      </c>
      <c r="K10220" t="s">
        <v>18</v>
      </c>
      <c r="L10220">
        <v>6104230000</v>
      </c>
      <c r="M10220">
        <v>25</v>
      </c>
      <c r="N10220">
        <f t="shared" si="159"/>
        <v>250</v>
      </c>
    </row>
    <row r="10221" spans="1:14" x14ac:dyDescent="0.25">
      <c r="A10221">
        <v>80125561</v>
      </c>
      <c r="B10221">
        <v>801255613</v>
      </c>
      <c r="C10221">
        <v>10285147</v>
      </c>
      <c r="D10221" t="s">
        <v>31</v>
      </c>
      <c r="E10221" t="s">
        <v>15</v>
      </c>
      <c r="F10221">
        <v>10285147003</v>
      </c>
      <c r="G10221" t="s">
        <v>2705</v>
      </c>
      <c r="H10221" t="s">
        <v>23</v>
      </c>
      <c r="I10221">
        <v>8</v>
      </c>
      <c r="J10221" s="3">
        <v>12</v>
      </c>
      <c r="K10221" t="s">
        <v>18</v>
      </c>
      <c r="L10221">
        <v>6104230000</v>
      </c>
      <c r="M10221">
        <v>25</v>
      </c>
      <c r="N10221">
        <f t="shared" si="159"/>
        <v>300</v>
      </c>
    </row>
    <row r="10222" spans="1:14" x14ac:dyDescent="0.25">
      <c r="A10222">
        <v>80125561</v>
      </c>
      <c r="B10222">
        <v>801255613</v>
      </c>
      <c r="C10222">
        <v>10285147</v>
      </c>
      <c r="D10222" t="s">
        <v>31</v>
      </c>
      <c r="E10222" t="s">
        <v>15</v>
      </c>
      <c r="F10222">
        <v>10285147004</v>
      </c>
      <c r="G10222" t="s">
        <v>2705</v>
      </c>
      <c r="H10222" t="s">
        <v>23</v>
      </c>
      <c r="I10222">
        <v>10</v>
      </c>
      <c r="J10222" s="3">
        <v>8</v>
      </c>
      <c r="K10222" t="s">
        <v>18</v>
      </c>
      <c r="L10222">
        <v>6104230000</v>
      </c>
      <c r="M10222">
        <v>25</v>
      </c>
      <c r="N10222">
        <f t="shared" si="159"/>
        <v>200</v>
      </c>
    </row>
    <row r="10223" spans="1:14" x14ac:dyDescent="0.25">
      <c r="A10223">
        <v>80125561</v>
      </c>
      <c r="B10223">
        <v>801255613</v>
      </c>
      <c r="C10223">
        <v>10285161</v>
      </c>
      <c r="D10223" t="s">
        <v>31</v>
      </c>
      <c r="E10223" t="s">
        <v>15</v>
      </c>
      <c r="F10223">
        <v>10285161004</v>
      </c>
      <c r="G10223" t="s">
        <v>2706</v>
      </c>
      <c r="H10223" t="s">
        <v>30</v>
      </c>
      <c r="I10223">
        <v>10</v>
      </c>
      <c r="J10223" s="3">
        <v>8</v>
      </c>
      <c r="K10223" t="s">
        <v>18</v>
      </c>
      <c r="L10223">
        <v>6109100010</v>
      </c>
      <c r="M10223">
        <v>12</v>
      </c>
      <c r="N10223">
        <f t="shared" si="159"/>
        <v>96</v>
      </c>
    </row>
    <row r="10224" spans="1:14" x14ac:dyDescent="0.25">
      <c r="A10224">
        <v>80125561</v>
      </c>
      <c r="B10224">
        <v>801255613</v>
      </c>
      <c r="C10224">
        <v>10285173</v>
      </c>
      <c r="D10224" t="s">
        <v>31</v>
      </c>
      <c r="E10224" t="s">
        <v>15</v>
      </c>
      <c r="F10224">
        <v>10285173002</v>
      </c>
      <c r="G10224" t="s">
        <v>2707</v>
      </c>
      <c r="H10224" t="s">
        <v>37</v>
      </c>
      <c r="I10224">
        <v>6</v>
      </c>
      <c r="J10224" s="3">
        <v>10</v>
      </c>
      <c r="K10224" t="s">
        <v>18</v>
      </c>
      <c r="L10224">
        <v>6110209900</v>
      </c>
      <c r="M10224">
        <v>15</v>
      </c>
      <c r="N10224">
        <f t="shared" si="159"/>
        <v>150</v>
      </c>
    </row>
    <row r="10225" spans="1:14" x14ac:dyDescent="0.25">
      <c r="A10225">
        <v>80125561</v>
      </c>
      <c r="B10225">
        <v>801255613</v>
      </c>
      <c r="C10225">
        <v>10285173</v>
      </c>
      <c r="D10225" t="s">
        <v>31</v>
      </c>
      <c r="E10225" t="s">
        <v>15</v>
      </c>
      <c r="F10225">
        <v>10285173003</v>
      </c>
      <c r="G10225" t="s">
        <v>2707</v>
      </c>
      <c r="H10225" t="s">
        <v>37</v>
      </c>
      <c r="I10225">
        <v>8</v>
      </c>
      <c r="J10225" s="3">
        <v>12</v>
      </c>
      <c r="K10225" t="s">
        <v>18</v>
      </c>
      <c r="L10225">
        <v>6110209900</v>
      </c>
      <c r="M10225">
        <v>15</v>
      </c>
      <c r="N10225">
        <f t="shared" si="159"/>
        <v>180</v>
      </c>
    </row>
    <row r="10226" spans="1:14" x14ac:dyDescent="0.25">
      <c r="A10226">
        <v>80125561</v>
      </c>
      <c r="B10226">
        <v>801255613</v>
      </c>
      <c r="C10226">
        <v>10285173</v>
      </c>
      <c r="D10226" t="s">
        <v>31</v>
      </c>
      <c r="E10226" t="s">
        <v>15</v>
      </c>
      <c r="F10226">
        <v>10285173004</v>
      </c>
      <c r="G10226" t="s">
        <v>2707</v>
      </c>
      <c r="H10226" t="s">
        <v>37</v>
      </c>
      <c r="I10226">
        <v>10</v>
      </c>
      <c r="J10226" s="3">
        <v>8</v>
      </c>
      <c r="K10226" t="s">
        <v>18</v>
      </c>
      <c r="L10226">
        <v>6110209900</v>
      </c>
      <c r="M10226">
        <v>15</v>
      </c>
      <c r="N10226">
        <f t="shared" si="159"/>
        <v>120</v>
      </c>
    </row>
    <row r="10227" spans="1:14" x14ac:dyDescent="0.25">
      <c r="A10227">
        <v>80125561</v>
      </c>
      <c r="B10227">
        <v>801255613</v>
      </c>
      <c r="C10227">
        <v>10285173</v>
      </c>
      <c r="D10227" t="s">
        <v>31</v>
      </c>
      <c r="E10227" t="s">
        <v>15</v>
      </c>
      <c r="F10227">
        <v>10285173005</v>
      </c>
      <c r="G10227" t="s">
        <v>2707</v>
      </c>
      <c r="H10227" t="s">
        <v>37</v>
      </c>
      <c r="I10227">
        <v>12</v>
      </c>
      <c r="J10227" s="3">
        <v>4</v>
      </c>
      <c r="K10227" t="s">
        <v>18</v>
      </c>
      <c r="L10227">
        <v>6110209900</v>
      </c>
      <c r="M10227">
        <v>15</v>
      </c>
      <c r="N10227">
        <f t="shared" si="159"/>
        <v>60</v>
      </c>
    </row>
    <row r="10228" spans="1:14" x14ac:dyDescent="0.25">
      <c r="A10228">
        <v>80125561</v>
      </c>
      <c r="B10228">
        <v>801255613</v>
      </c>
      <c r="C10228">
        <v>10285180</v>
      </c>
      <c r="D10228" t="s">
        <v>31</v>
      </c>
      <c r="E10228" t="s">
        <v>15</v>
      </c>
      <c r="F10228">
        <v>10285180002</v>
      </c>
      <c r="G10228" t="s">
        <v>2708</v>
      </c>
      <c r="H10228" t="s">
        <v>26</v>
      </c>
      <c r="I10228">
        <v>6</v>
      </c>
      <c r="J10228" s="3">
        <v>10</v>
      </c>
      <c r="K10228" t="s">
        <v>18</v>
      </c>
      <c r="L10228">
        <v>6104620000</v>
      </c>
      <c r="M10228">
        <v>15</v>
      </c>
      <c r="N10228">
        <f t="shared" si="159"/>
        <v>150</v>
      </c>
    </row>
    <row r="10229" spans="1:14" x14ac:dyDescent="0.25">
      <c r="A10229">
        <v>80125561</v>
      </c>
      <c r="B10229">
        <v>801255613</v>
      </c>
      <c r="C10229">
        <v>10285180</v>
      </c>
      <c r="D10229" t="s">
        <v>31</v>
      </c>
      <c r="E10229" t="s">
        <v>15</v>
      </c>
      <c r="F10229">
        <v>10285180003</v>
      </c>
      <c r="G10229" t="s">
        <v>2708</v>
      </c>
      <c r="H10229" t="s">
        <v>26</v>
      </c>
      <c r="I10229">
        <v>8</v>
      </c>
      <c r="J10229" s="3">
        <v>12</v>
      </c>
      <c r="K10229" t="s">
        <v>18</v>
      </c>
      <c r="L10229">
        <v>6104620000</v>
      </c>
      <c r="M10229">
        <v>15</v>
      </c>
      <c r="N10229">
        <f t="shared" si="159"/>
        <v>180</v>
      </c>
    </row>
    <row r="10230" spans="1:14" x14ac:dyDescent="0.25">
      <c r="A10230">
        <v>80125561</v>
      </c>
      <c r="B10230">
        <v>801255613</v>
      </c>
      <c r="C10230">
        <v>10285180</v>
      </c>
      <c r="D10230" t="s">
        <v>31</v>
      </c>
      <c r="E10230" t="s">
        <v>15</v>
      </c>
      <c r="F10230">
        <v>10285180004</v>
      </c>
      <c r="G10230" t="s">
        <v>2708</v>
      </c>
      <c r="H10230" t="s">
        <v>26</v>
      </c>
      <c r="I10230">
        <v>10</v>
      </c>
      <c r="J10230" s="3">
        <v>8</v>
      </c>
      <c r="K10230" t="s">
        <v>18</v>
      </c>
      <c r="L10230">
        <v>6104620000</v>
      </c>
      <c r="M10230">
        <v>15</v>
      </c>
      <c r="N10230">
        <f t="shared" si="159"/>
        <v>120</v>
      </c>
    </row>
    <row r="10231" spans="1:14" x14ac:dyDescent="0.25">
      <c r="A10231">
        <v>80125561</v>
      </c>
      <c r="B10231">
        <v>801255613</v>
      </c>
      <c r="C10231">
        <v>10160072</v>
      </c>
      <c r="D10231" t="s">
        <v>31</v>
      </c>
      <c r="E10231" t="s">
        <v>15</v>
      </c>
      <c r="F10231">
        <v>10160072002</v>
      </c>
      <c r="G10231" t="s">
        <v>2703</v>
      </c>
      <c r="H10231" t="s">
        <v>75</v>
      </c>
      <c r="I10231">
        <v>8</v>
      </c>
      <c r="J10231" s="3">
        <v>21</v>
      </c>
      <c r="K10231" t="s">
        <v>27</v>
      </c>
      <c r="L10231">
        <v>6204430000</v>
      </c>
      <c r="M10231">
        <v>30</v>
      </c>
      <c r="N10231">
        <f t="shared" si="159"/>
        <v>630</v>
      </c>
    </row>
    <row r="10232" spans="1:14" x14ac:dyDescent="0.25">
      <c r="A10232">
        <v>80125561</v>
      </c>
      <c r="B10232">
        <v>801255613</v>
      </c>
      <c r="C10232">
        <v>10160072</v>
      </c>
      <c r="D10232" t="s">
        <v>31</v>
      </c>
      <c r="E10232" t="s">
        <v>15</v>
      </c>
      <c r="F10232">
        <v>10160072004</v>
      </c>
      <c r="G10232" t="s">
        <v>2703</v>
      </c>
      <c r="H10232" t="s">
        <v>75</v>
      </c>
      <c r="I10232">
        <v>12</v>
      </c>
      <c r="J10232" s="3">
        <v>10</v>
      </c>
      <c r="K10232" t="s">
        <v>27</v>
      </c>
      <c r="L10232">
        <v>6204430000</v>
      </c>
      <c r="M10232">
        <v>30</v>
      </c>
      <c r="N10232">
        <f t="shared" si="159"/>
        <v>300</v>
      </c>
    </row>
    <row r="10233" spans="1:14" x14ac:dyDescent="0.25">
      <c r="A10233">
        <v>80125561</v>
      </c>
      <c r="B10233">
        <v>801255613</v>
      </c>
      <c r="C10233">
        <v>10160072</v>
      </c>
      <c r="D10233" t="s">
        <v>31</v>
      </c>
      <c r="E10233" t="s">
        <v>15</v>
      </c>
      <c r="F10233">
        <v>10160072007</v>
      </c>
      <c r="G10233" t="s">
        <v>2703</v>
      </c>
      <c r="H10233" t="s">
        <v>75</v>
      </c>
      <c r="I10233">
        <v>16</v>
      </c>
      <c r="J10233" s="3">
        <v>17</v>
      </c>
      <c r="K10233" t="s">
        <v>27</v>
      </c>
      <c r="L10233">
        <v>6204430000</v>
      </c>
      <c r="M10233">
        <v>30</v>
      </c>
      <c r="N10233">
        <f t="shared" si="159"/>
        <v>510</v>
      </c>
    </row>
    <row r="10234" spans="1:14" x14ac:dyDescent="0.25">
      <c r="A10234">
        <v>80125561</v>
      </c>
      <c r="B10234">
        <v>801255613</v>
      </c>
      <c r="C10234">
        <v>10246308</v>
      </c>
      <c r="D10234" t="s">
        <v>38</v>
      </c>
      <c r="E10234" t="s">
        <v>15</v>
      </c>
      <c r="F10234">
        <v>10246308001</v>
      </c>
      <c r="G10234" t="s">
        <v>2687</v>
      </c>
      <c r="H10234" t="s">
        <v>96</v>
      </c>
      <c r="I10234">
        <v>3</v>
      </c>
      <c r="J10234" s="3">
        <v>7</v>
      </c>
      <c r="K10234" t="s">
        <v>27</v>
      </c>
      <c r="L10234">
        <v>6402993100</v>
      </c>
      <c r="M10234">
        <v>22</v>
      </c>
      <c r="N10234">
        <f t="shared" si="159"/>
        <v>154</v>
      </c>
    </row>
    <row r="10235" spans="1:14" x14ac:dyDescent="0.25">
      <c r="A10235">
        <v>80125561</v>
      </c>
      <c r="B10235">
        <v>801255613</v>
      </c>
      <c r="C10235">
        <v>10246308</v>
      </c>
      <c r="D10235" t="s">
        <v>38</v>
      </c>
      <c r="E10235" t="s">
        <v>15</v>
      </c>
      <c r="F10235">
        <v>10246308002</v>
      </c>
      <c r="G10235" t="s">
        <v>2687</v>
      </c>
      <c r="H10235" t="s">
        <v>96</v>
      </c>
      <c r="I10235">
        <v>4</v>
      </c>
      <c r="J10235" s="3">
        <v>12</v>
      </c>
      <c r="K10235" t="s">
        <v>27</v>
      </c>
      <c r="L10235">
        <v>6402993100</v>
      </c>
      <c r="M10235">
        <v>22</v>
      </c>
      <c r="N10235">
        <f t="shared" si="159"/>
        <v>264</v>
      </c>
    </row>
    <row r="10236" spans="1:14" x14ac:dyDescent="0.25">
      <c r="A10236">
        <v>80125561</v>
      </c>
      <c r="B10236">
        <v>801255613</v>
      </c>
      <c r="C10236">
        <v>10246308</v>
      </c>
      <c r="D10236" t="s">
        <v>38</v>
      </c>
      <c r="E10236" t="s">
        <v>15</v>
      </c>
      <c r="F10236">
        <v>10246308003</v>
      </c>
      <c r="G10236" t="s">
        <v>2687</v>
      </c>
      <c r="H10236" t="s">
        <v>96</v>
      </c>
      <c r="I10236">
        <v>5</v>
      </c>
      <c r="J10236" s="3">
        <v>24</v>
      </c>
      <c r="K10236" t="s">
        <v>27</v>
      </c>
      <c r="L10236">
        <v>6402993100</v>
      </c>
      <c r="M10236">
        <v>22</v>
      </c>
      <c r="N10236">
        <f t="shared" si="159"/>
        <v>528</v>
      </c>
    </row>
    <row r="10237" spans="1:14" x14ac:dyDescent="0.25">
      <c r="A10237">
        <v>80125561</v>
      </c>
      <c r="B10237">
        <v>801255613</v>
      </c>
      <c r="C10237">
        <v>10246308</v>
      </c>
      <c r="D10237" t="s">
        <v>38</v>
      </c>
      <c r="E10237" t="s">
        <v>15</v>
      </c>
      <c r="F10237">
        <v>10246308004</v>
      </c>
      <c r="G10237" t="s">
        <v>2687</v>
      </c>
      <c r="H10237" t="s">
        <v>96</v>
      </c>
      <c r="I10237">
        <v>6</v>
      </c>
      <c r="J10237" s="3">
        <v>18</v>
      </c>
      <c r="K10237" t="s">
        <v>27</v>
      </c>
      <c r="L10237">
        <v>6402993100</v>
      </c>
      <c r="M10237">
        <v>22</v>
      </c>
      <c r="N10237">
        <f t="shared" si="159"/>
        <v>396</v>
      </c>
    </row>
    <row r="10238" spans="1:14" x14ac:dyDescent="0.25">
      <c r="A10238">
        <v>80125561</v>
      </c>
      <c r="B10238">
        <v>801255613</v>
      </c>
      <c r="C10238">
        <v>10246308</v>
      </c>
      <c r="D10238" t="s">
        <v>38</v>
      </c>
      <c r="E10238" t="s">
        <v>15</v>
      </c>
      <c r="F10238">
        <v>10246308005</v>
      </c>
      <c r="G10238" t="s">
        <v>2687</v>
      </c>
      <c r="H10238" t="s">
        <v>96</v>
      </c>
      <c r="I10238">
        <v>7</v>
      </c>
      <c r="J10238" s="3">
        <v>29</v>
      </c>
      <c r="K10238" t="s">
        <v>27</v>
      </c>
      <c r="L10238">
        <v>6402993100</v>
      </c>
      <c r="M10238">
        <v>22</v>
      </c>
      <c r="N10238">
        <f t="shared" si="159"/>
        <v>638</v>
      </c>
    </row>
    <row r="10239" spans="1:14" x14ac:dyDescent="0.25">
      <c r="A10239">
        <v>80125561</v>
      </c>
      <c r="B10239">
        <v>801255614</v>
      </c>
      <c r="C10239">
        <v>10270331</v>
      </c>
      <c r="D10239" t="s">
        <v>14</v>
      </c>
      <c r="E10239" t="s">
        <v>15</v>
      </c>
      <c r="F10239">
        <v>10270331003</v>
      </c>
      <c r="G10239" t="s">
        <v>2709</v>
      </c>
      <c r="H10239" t="s">
        <v>75</v>
      </c>
      <c r="I10239">
        <v>8</v>
      </c>
      <c r="J10239" s="3">
        <v>8</v>
      </c>
      <c r="K10239" t="s">
        <v>27</v>
      </c>
      <c r="L10239">
        <v>6204430000</v>
      </c>
      <c r="M10239">
        <v>28</v>
      </c>
      <c r="N10239">
        <f t="shared" si="159"/>
        <v>224</v>
      </c>
    </row>
    <row r="10240" spans="1:14" x14ac:dyDescent="0.25">
      <c r="A10240">
        <v>80125561</v>
      </c>
      <c r="B10240">
        <v>801255614</v>
      </c>
      <c r="C10240">
        <v>10270331</v>
      </c>
      <c r="D10240" t="s">
        <v>14</v>
      </c>
      <c r="E10240" t="s">
        <v>15</v>
      </c>
      <c r="F10240">
        <v>10270331004</v>
      </c>
      <c r="G10240" t="s">
        <v>2709</v>
      </c>
      <c r="H10240" t="s">
        <v>75</v>
      </c>
      <c r="I10240">
        <v>10</v>
      </c>
      <c r="J10240" s="3">
        <v>408</v>
      </c>
      <c r="K10240" t="s">
        <v>27</v>
      </c>
      <c r="L10240">
        <v>6204430000</v>
      </c>
      <c r="M10240">
        <v>28</v>
      </c>
      <c r="N10240">
        <f t="shared" si="159"/>
        <v>11424</v>
      </c>
    </row>
    <row r="10241" spans="1:14" x14ac:dyDescent="0.25">
      <c r="A10241">
        <v>80125561</v>
      </c>
      <c r="B10241">
        <v>801255614</v>
      </c>
      <c r="C10241">
        <v>10270331</v>
      </c>
      <c r="D10241" t="s">
        <v>14</v>
      </c>
      <c r="E10241" t="s">
        <v>15</v>
      </c>
      <c r="F10241">
        <v>10270331005</v>
      </c>
      <c r="G10241" t="s">
        <v>2709</v>
      </c>
      <c r="H10241" t="s">
        <v>75</v>
      </c>
      <c r="I10241">
        <v>12</v>
      </c>
      <c r="J10241" s="3">
        <v>378</v>
      </c>
      <c r="K10241" t="s">
        <v>27</v>
      </c>
      <c r="L10241">
        <v>6204430000</v>
      </c>
      <c r="M10241">
        <v>28</v>
      </c>
      <c r="N10241">
        <f t="shared" si="159"/>
        <v>10584</v>
      </c>
    </row>
    <row r="10242" spans="1:14" x14ac:dyDescent="0.25">
      <c r="A10242">
        <v>80125561</v>
      </c>
      <c r="B10242">
        <v>801255614</v>
      </c>
      <c r="C10242">
        <v>10270331</v>
      </c>
      <c r="D10242" t="s">
        <v>14</v>
      </c>
      <c r="E10242" t="s">
        <v>15</v>
      </c>
      <c r="F10242">
        <v>10270331006</v>
      </c>
      <c r="G10242" t="s">
        <v>2709</v>
      </c>
      <c r="H10242" t="s">
        <v>75</v>
      </c>
      <c r="I10242">
        <v>14</v>
      </c>
      <c r="J10242" s="3">
        <v>120</v>
      </c>
      <c r="K10242" t="s">
        <v>27</v>
      </c>
      <c r="L10242">
        <v>6204430000</v>
      </c>
      <c r="M10242">
        <v>28</v>
      </c>
      <c r="N10242">
        <f t="shared" ref="N10242:N10305" si="160">M10242*J10242</f>
        <v>3360</v>
      </c>
    </row>
    <row r="10243" spans="1:14" x14ac:dyDescent="0.25">
      <c r="A10243">
        <v>80125561</v>
      </c>
      <c r="B10243">
        <v>801255614</v>
      </c>
      <c r="C10243">
        <v>10270331</v>
      </c>
      <c r="D10243" t="s">
        <v>14</v>
      </c>
      <c r="E10243" t="s">
        <v>15</v>
      </c>
      <c r="F10243">
        <v>10270331007</v>
      </c>
      <c r="G10243" t="s">
        <v>2709</v>
      </c>
      <c r="H10243" t="s">
        <v>75</v>
      </c>
      <c r="I10243">
        <v>16</v>
      </c>
      <c r="J10243" s="3">
        <v>153</v>
      </c>
      <c r="K10243" t="s">
        <v>27</v>
      </c>
      <c r="L10243">
        <v>6204430000</v>
      </c>
      <c r="M10243">
        <v>28</v>
      </c>
      <c r="N10243">
        <f t="shared" si="160"/>
        <v>4284</v>
      </c>
    </row>
    <row r="10244" spans="1:14" x14ac:dyDescent="0.25">
      <c r="A10244">
        <v>80125561</v>
      </c>
      <c r="B10244">
        <v>801255614</v>
      </c>
      <c r="C10244">
        <v>10236224</v>
      </c>
      <c r="D10244" t="s">
        <v>38</v>
      </c>
      <c r="E10244" t="s">
        <v>15</v>
      </c>
      <c r="F10244">
        <v>10236224008</v>
      </c>
      <c r="G10244" t="s">
        <v>2710</v>
      </c>
      <c r="H10244" t="s">
        <v>2517</v>
      </c>
      <c r="I10244">
        <v>8</v>
      </c>
      <c r="J10244" s="3">
        <v>40</v>
      </c>
      <c r="K10244" t="s">
        <v>82</v>
      </c>
      <c r="L10244">
        <v>6110309900</v>
      </c>
      <c r="M10244">
        <v>30</v>
      </c>
      <c r="N10244">
        <f t="shared" si="160"/>
        <v>1200</v>
      </c>
    </row>
    <row r="10245" spans="1:14" x14ac:dyDescent="0.25">
      <c r="A10245">
        <v>80125561</v>
      </c>
      <c r="B10245">
        <v>801255614</v>
      </c>
      <c r="C10245">
        <v>10236224</v>
      </c>
      <c r="D10245" t="s">
        <v>38</v>
      </c>
      <c r="E10245" t="s">
        <v>15</v>
      </c>
      <c r="F10245">
        <v>10236224009</v>
      </c>
      <c r="G10245" t="s">
        <v>2710</v>
      </c>
      <c r="H10245" t="s">
        <v>2517</v>
      </c>
      <c r="I10245">
        <v>10</v>
      </c>
      <c r="J10245" s="3">
        <v>45</v>
      </c>
      <c r="K10245" t="s">
        <v>82</v>
      </c>
      <c r="L10245">
        <v>6110309900</v>
      </c>
      <c r="M10245">
        <v>30</v>
      </c>
      <c r="N10245">
        <f t="shared" si="160"/>
        <v>1350</v>
      </c>
    </row>
    <row r="10246" spans="1:14" x14ac:dyDescent="0.25">
      <c r="A10246">
        <v>80125561</v>
      </c>
      <c r="B10246">
        <v>801255614</v>
      </c>
      <c r="C10246">
        <v>10236224</v>
      </c>
      <c r="D10246" t="s">
        <v>38</v>
      </c>
      <c r="E10246" t="s">
        <v>15</v>
      </c>
      <c r="F10246">
        <v>10236224010</v>
      </c>
      <c r="G10246" t="s">
        <v>2710</v>
      </c>
      <c r="H10246" t="s">
        <v>2517</v>
      </c>
      <c r="I10246">
        <v>12</v>
      </c>
      <c r="J10246" s="3">
        <v>63</v>
      </c>
      <c r="K10246" t="s">
        <v>82</v>
      </c>
      <c r="L10246">
        <v>6110309900</v>
      </c>
      <c r="M10246">
        <v>30</v>
      </c>
      <c r="N10246">
        <f t="shared" si="160"/>
        <v>1890</v>
      </c>
    </row>
    <row r="10247" spans="1:14" x14ac:dyDescent="0.25">
      <c r="A10247">
        <v>80125561</v>
      </c>
      <c r="B10247">
        <v>801255614</v>
      </c>
      <c r="C10247">
        <v>10236224</v>
      </c>
      <c r="D10247" t="s">
        <v>38</v>
      </c>
      <c r="E10247" t="s">
        <v>15</v>
      </c>
      <c r="F10247">
        <v>10236224011</v>
      </c>
      <c r="G10247" t="s">
        <v>2710</v>
      </c>
      <c r="H10247" t="s">
        <v>2517</v>
      </c>
      <c r="I10247">
        <v>14</v>
      </c>
      <c r="J10247" s="3">
        <v>15</v>
      </c>
      <c r="K10247" t="s">
        <v>82</v>
      </c>
      <c r="L10247">
        <v>6110309900</v>
      </c>
      <c r="M10247">
        <v>30</v>
      </c>
      <c r="N10247">
        <f t="shared" si="160"/>
        <v>450</v>
      </c>
    </row>
    <row r="10248" spans="1:14" x14ac:dyDescent="0.25">
      <c r="A10248">
        <v>80125561</v>
      </c>
      <c r="B10248">
        <v>801255614</v>
      </c>
      <c r="C10248">
        <v>10274518</v>
      </c>
      <c r="D10248" t="s">
        <v>31</v>
      </c>
      <c r="E10248" t="s">
        <v>15</v>
      </c>
      <c r="F10248">
        <v>10274518001</v>
      </c>
      <c r="G10248" t="s">
        <v>2704</v>
      </c>
      <c r="H10248" t="s">
        <v>75</v>
      </c>
      <c r="I10248">
        <v>4</v>
      </c>
      <c r="J10248" s="3">
        <v>1</v>
      </c>
      <c r="K10248" t="s">
        <v>21</v>
      </c>
      <c r="L10248">
        <v>6104430000</v>
      </c>
      <c r="M10248">
        <v>25</v>
      </c>
      <c r="N10248">
        <f t="shared" si="160"/>
        <v>25</v>
      </c>
    </row>
    <row r="10249" spans="1:14" x14ac:dyDescent="0.25">
      <c r="A10249">
        <v>80125561</v>
      </c>
      <c r="B10249">
        <v>801255614</v>
      </c>
      <c r="C10249">
        <v>10274518</v>
      </c>
      <c r="D10249" t="s">
        <v>31</v>
      </c>
      <c r="E10249" t="s">
        <v>15</v>
      </c>
      <c r="F10249">
        <v>10274518004</v>
      </c>
      <c r="G10249" t="s">
        <v>2704</v>
      </c>
      <c r="H10249" t="s">
        <v>75</v>
      </c>
      <c r="I10249">
        <v>10</v>
      </c>
      <c r="J10249" s="3">
        <v>14</v>
      </c>
      <c r="K10249" t="s">
        <v>21</v>
      </c>
      <c r="L10249">
        <v>6104430000</v>
      </c>
      <c r="M10249">
        <v>25</v>
      </c>
      <c r="N10249">
        <f t="shared" si="160"/>
        <v>350</v>
      </c>
    </row>
    <row r="10250" spans="1:14" x14ac:dyDescent="0.25">
      <c r="A10250">
        <v>80125561</v>
      </c>
      <c r="B10250">
        <v>801255614</v>
      </c>
      <c r="C10250">
        <v>10274518</v>
      </c>
      <c r="D10250" t="s">
        <v>31</v>
      </c>
      <c r="E10250" t="s">
        <v>15</v>
      </c>
      <c r="F10250">
        <v>10274518006</v>
      </c>
      <c r="G10250" t="s">
        <v>2704</v>
      </c>
      <c r="H10250" t="s">
        <v>75</v>
      </c>
      <c r="I10250">
        <v>14</v>
      </c>
      <c r="J10250" s="3">
        <v>6</v>
      </c>
      <c r="K10250" t="s">
        <v>21</v>
      </c>
      <c r="L10250">
        <v>6104430000</v>
      </c>
      <c r="M10250">
        <v>25</v>
      </c>
      <c r="N10250">
        <f t="shared" si="160"/>
        <v>150</v>
      </c>
    </row>
    <row r="10251" spans="1:14" x14ac:dyDescent="0.25">
      <c r="A10251">
        <v>80125561</v>
      </c>
      <c r="B10251">
        <v>801255614</v>
      </c>
      <c r="C10251">
        <v>10285161</v>
      </c>
      <c r="D10251" t="s">
        <v>31</v>
      </c>
      <c r="E10251" t="s">
        <v>15</v>
      </c>
      <c r="F10251">
        <v>10285161002</v>
      </c>
      <c r="G10251" t="s">
        <v>2706</v>
      </c>
      <c r="H10251" t="s">
        <v>30</v>
      </c>
      <c r="I10251">
        <v>6</v>
      </c>
      <c r="J10251" s="3">
        <v>10</v>
      </c>
      <c r="K10251" t="s">
        <v>18</v>
      </c>
      <c r="L10251">
        <v>6109100010</v>
      </c>
      <c r="M10251">
        <v>12</v>
      </c>
      <c r="N10251">
        <f t="shared" si="160"/>
        <v>120</v>
      </c>
    </row>
    <row r="10252" spans="1:14" x14ac:dyDescent="0.25">
      <c r="A10252">
        <v>80125561</v>
      </c>
      <c r="B10252">
        <v>801255614</v>
      </c>
      <c r="C10252">
        <v>10285161</v>
      </c>
      <c r="D10252" t="s">
        <v>31</v>
      </c>
      <c r="E10252" t="s">
        <v>15</v>
      </c>
      <c r="F10252">
        <v>10285161003</v>
      </c>
      <c r="G10252" t="s">
        <v>2706</v>
      </c>
      <c r="H10252" t="s">
        <v>30</v>
      </c>
      <c r="I10252">
        <v>8</v>
      </c>
      <c r="J10252" s="3">
        <v>12</v>
      </c>
      <c r="K10252" t="s">
        <v>18</v>
      </c>
      <c r="L10252">
        <v>6109100010</v>
      </c>
      <c r="M10252">
        <v>12</v>
      </c>
      <c r="N10252">
        <f t="shared" si="160"/>
        <v>144</v>
      </c>
    </row>
    <row r="10253" spans="1:14" x14ac:dyDescent="0.25">
      <c r="A10253">
        <v>80125561</v>
      </c>
      <c r="B10253">
        <v>801255614</v>
      </c>
      <c r="C10253">
        <v>10285161</v>
      </c>
      <c r="D10253" t="s">
        <v>31</v>
      </c>
      <c r="E10253" t="s">
        <v>15</v>
      </c>
      <c r="F10253">
        <v>10285161005</v>
      </c>
      <c r="G10253" t="s">
        <v>2706</v>
      </c>
      <c r="H10253" t="s">
        <v>30</v>
      </c>
      <c r="I10253">
        <v>12</v>
      </c>
      <c r="J10253" s="3">
        <v>4</v>
      </c>
      <c r="K10253" t="s">
        <v>18</v>
      </c>
      <c r="L10253">
        <v>6109100010</v>
      </c>
      <c r="M10253">
        <v>12</v>
      </c>
      <c r="N10253">
        <f t="shared" si="160"/>
        <v>48</v>
      </c>
    </row>
    <row r="10254" spans="1:14" x14ac:dyDescent="0.25">
      <c r="A10254">
        <v>80125561</v>
      </c>
      <c r="B10254">
        <v>801255615</v>
      </c>
      <c r="C10254">
        <v>10114124</v>
      </c>
      <c r="D10254" t="s">
        <v>31</v>
      </c>
      <c r="E10254" t="s">
        <v>15</v>
      </c>
      <c r="F10254">
        <v>10114124003</v>
      </c>
      <c r="G10254" t="s">
        <v>2711</v>
      </c>
      <c r="H10254" t="s">
        <v>75</v>
      </c>
      <c r="I10254">
        <v>8</v>
      </c>
      <c r="J10254" s="3">
        <v>20</v>
      </c>
      <c r="K10254" t="s">
        <v>27</v>
      </c>
      <c r="L10254">
        <v>6204420090</v>
      </c>
      <c r="M10254">
        <v>36</v>
      </c>
      <c r="N10254">
        <f t="shared" si="160"/>
        <v>720</v>
      </c>
    </row>
    <row r="10255" spans="1:14" x14ac:dyDescent="0.25">
      <c r="A10255">
        <v>80125561</v>
      </c>
      <c r="B10255">
        <v>801255615</v>
      </c>
      <c r="C10255">
        <v>10114124</v>
      </c>
      <c r="D10255" t="s">
        <v>31</v>
      </c>
      <c r="E10255" t="s">
        <v>15</v>
      </c>
      <c r="F10255">
        <v>10114124006</v>
      </c>
      <c r="G10255" t="s">
        <v>2711</v>
      </c>
      <c r="H10255" t="s">
        <v>75</v>
      </c>
      <c r="I10255">
        <v>14</v>
      </c>
      <c r="J10255" s="3">
        <v>5</v>
      </c>
      <c r="K10255" t="s">
        <v>27</v>
      </c>
      <c r="L10255">
        <v>6204420090</v>
      </c>
      <c r="M10255">
        <v>36</v>
      </c>
      <c r="N10255">
        <f t="shared" si="160"/>
        <v>180</v>
      </c>
    </row>
    <row r="10256" spans="1:14" x14ac:dyDescent="0.25">
      <c r="A10256">
        <v>80125561</v>
      </c>
      <c r="B10256">
        <v>801255615</v>
      </c>
      <c r="C10256">
        <v>10120175</v>
      </c>
      <c r="D10256" t="s">
        <v>14</v>
      </c>
      <c r="E10256" t="s">
        <v>15</v>
      </c>
      <c r="F10256">
        <v>10120175001</v>
      </c>
      <c r="G10256" t="s">
        <v>2588</v>
      </c>
      <c r="H10256" t="s">
        <v>148</v>
      </c>
      <c r="I10256">
        <v>4</v>
      </c>
      <c r="J10256" s="3">
        <v>60</v>
      </c>
      <c r="K10256" t="s">
        <v>27</v>
      </c>
      <c r="L10256">
        <v>6210500000</v>
      </c>
      <c r="M10256">
        <v>45</v>
      </c>
      <c r="N10256">
        <f t="shared" si="160"/>
        <v>2700</v>
      </c>
    </row>
    <row r="10257" spans="1:14" x14ac:dyDescent="0.25">
      <c r="A10257">
        <v>80125561</v>
      </c>
      <c r="B10257">
        <v>801255615</v>
      </c>
      <c r="C10257">
        <v>10226484</v>
      </c>
      <c r="D10257" t="s">
        <v>31</v>
      </c>
      <c r="E10257" t="s">
        <v>15</v>
      </c>
      <c r="F10257">
        <v>10226484011</v>
      </c>
      <c r="G10257" t="s">
        <v>2712</v>
      </c>
      <c r="H10257" t="s">
        <v>37</v>
      </c>
      <c r="I10257">
        <v>22</v>
      </c>
      <c r="J10257" s="3">
        <v>10</v>
      </c>
      <c r="K10257" t="s">
        <v>18</v>
      </c>
      <c r="L10257">
        <v>6110201000</v>
      </c>
      <c r="M10257">
        <v>15</v>
      </c>
      <c r="N10257">
        <f t="shared" si="160"/>
        <v>150</v>
      </c>
    </row>
    <row r="10258" spans="1:14" x14ac:dyDescent="0.25">
      <c r="A10258">
        <v>80125561</v>
      </c>
      <c r="B10258">
        <v>801255615</v>
      </c>
      <c r="C10258">
        <v>10236092</v>
      </c>
      <c r="D10258" t="s">
        <v>14</v>
      </c>
      <c r="E10258" t="s">
        <v>15</v>
      </c>
      <c r="F10258">
        <v>10236092003</v>
      </c>
      <c r="G10258" t="s">
        <v>2699</v>
      </c>
      <c r="H10258" t="s">
        <v>2517</v>
      </c>
      <c r="I10258">
        <v>20</v>
      </c>
      <c r="J10258" s="3">
        <v>6</v>
      </c>
      <c r="K10258" t="s">
        <v>82</v>
      </c>
      <c r="L10258">
        <v>6110309900</v>
      </c>
      <c r="M10258">
        <v>30</v>
      </c>
      <c r="N10258">
        <f t="shared" si="160"/>
        <v>180</v>
      </c>
    </row>
    <row r="10259" spans="1:14" x14ac:dyDescent="0.25">
      <c r="A10259">
        <v>80125561</v>
      </c>
      <c r="B10259">
        <v>801255615</v>
      </c>
      <c r="C10259">
        <v>10257260</v>
      </c>
      <c r="D10259" t="s">
        <v>14</v>
      </c>
      <c r="E10259" t="s">
        <v>15</v>
      </c>
      <c r="F10259">
        <v>10257260001</v>
      </c>
      <c r="G10259" t="s">
        <v>2649</v>
      </c>
      <c r="H10259" t="s">
        <v>20</v>
      </c>
      <c r="I10259">
        <v>4</v>
      </c>
      <c r="J10259" s="3">
        <v>17</v>
      </c>
      <c r="K10259" t="s">
        <v>18</v>
      </c>
      <c r="L10259">
        <v>6104620000</v>
      </c>
      <c r="M10259">
        <v>24</v>
      </c>
      <c r="N10259">
        <f t="shared" si="160"/>
        <v>408</v>
      </c>
    </row>
    <row r="10260" spans="1:14" x14ac:dyDescent="0.25">
      <c r="A10260">
        <v>80125561</v>
      </c>
      <c r="B10260">
        <v>801255615</v>
      </c>
      <c r="C10260">
        <v>10257260</v>
      </c>
      <c r="D10260" t="s">
        <v>14</v>
      </c>
      <c r="E10260" t="s">
        <v>15</v>
      </c>
      <c r="F10260">
        <v>10257260002</v>
      </c>
      <c r="G10260" t="s">
        <v>2649</v>
      </c>
      <c r="H10260" t="s">
        <v>20</v>
      </c>
      <c r="I10260">
        <v>6</v>
      </c>
      <c r="J10260" s="3">
        <v>13</v>
      </c>
      <c r="K10260" t="s">
        <v>18</v>
      </c>
      <c r="L10260">
        <v>6104620000</v>
      </c>
      <c r="M10260">
        <v>24</v>
      </c>
      <c r="N10260">
        <f t="shared" si="160"/>
        <v>312</v>
      </c>
    </row>
    <row r="10261" spans="1:14" x14ac:dyDescent="0.25">
      <c r="A10261">
        <v>80125561</v>
      </c>
      <c r="B10261">
        <v>801255615</v>
      </c>
      <c r="C10261">
        <v>10257260</v>
      </c>
      <c r="D10261" t="s">
        <v>14</v>
      </c>
      <c r="E10261" t="s">
        <v>15</v>
      </c>
      <c r="F10261">
        <v>10257260003</v>
      </c>
      <c r="G10261" t="s">
        <v>2649</v>
      </c>
      <c r="H10261" t="s">
        <v>20</v>
      </c>
      <c r="I10261">
        <v>8</v>
      </c>
      <c r="J10261" s="3">
        <v>19</v>
      </c>
      <c r="K10261" t="s">
        <v>18</v>
      </c>
      <c r="L10261">
        <v>6104620000</v>
      </c>
      <c r="M10261">
        <v>24</v>
      </c>
      <c r="N10261">
        <f t="shared" si="160"/>
        <v>456</v>
      </c>
    </row>
    <row r="10262" spans="1:14" x14ac:dyDescent="0.25">
      <c r="A10262">
        <v>80125561</v>
      </c>
      <c r="B10262">
        <v>801255615</v>
      </c>
      <c r="C10262">
        <v>10257260</v>
      </c>
      <c r="D10262" t="s">
        <v>14</v>
      </c>
      <c r="E10262" t="s">
        <v>15</v>
      </c>
      <c r="F10262">
        <v>10257260004</v>
      </c>
      <c r="G10262" t="s">
        <v>2649</v>
      </c>
      <c r="H10262" t="s">
        <v>20</v>
      </c>
      <c r="I10262">
        <v>10</v>
      </c>
      <c r="J10262" s="3">
        <v>14</v>
      </c>
      <c r="K10262" t="s">
        <v>18</v>
      </c>
      <c r="L10262">
        <v>6104620000</v>
      </c>
      <c r="M10262">
        <v>24</v>
      </c>
      <c r="N10262">
        <f t="shared" si="160"/>
        <v>336</v>
      </c>
    </row>
    <row r="10263" spans="1:14" x14ac:dyDescent="0.25">
      <c r="A10263">
        <v>80125561</v>
      </c>
      <c r="B10263">
        <v>801255615</v>
      </c>
      <c r="C10263">
        <v>10270333</v>
      </c>
      <c r="D10263" t="s">
        <v>14</v>
      </c>
      <c r="E10263" t="s">
        <v>15</v>
      </c>
      <c r="F10263">
        <v>10270333004</v>
      </c>
      <c r="G10263" t="s">
        <v>2612</v>
      </c>
      <c r="H10263" t="s">
        <v>75</v>
      </c>
      <c r="I10263">
        <v>10</v>
      </c>
      <c r="J10263" s="3">
        <v>92</v>
      </c>
      <c r="K10263" t="s">
        <v>27</v>
      </c>
      <c r="L10263">
        <v>6204430000</v>
      </c>
      <c r="M10263">
        <v>30</v>
      </c>
      <c r="N10263">
        <f t="shared" si="160"/>
        <v>2760</v>
      </c>
    </row>
    <row r="10264" spans="1:14" x14ac:dyDescent="0.25">
      <c r="A10264">
        <v>80125561</v>
      </c>
      <c r="B10264">
        <v>801255615</v>
      </c>
      <c r="C10264">
        <v>10277938</v>
      </c>
      <c r="D10264" t="s">
        <v>31</v>
      </c>
      <c r="E10264" t="s">
        <v>15</v>
      </c>
      <c r="F10264">
        <v>10277938005</v>
      </c>
      <c r="G10264" t="s">
        <v>2713</v>
      </c>
      <c r="H10264" t="s">
        <v>75</v>
      </c>
      <c r="I10264">
        <v>24</v>
      </c>
      <c r="J10264" s="3">
        <v>1</v>
      </c>
      <c r="K10264" t="s">
        <v>21</v>
      </c>
      <c r="L10264">
        <v>6104440000</v>
      </c>
      <c r="M10264">
        <v>28</v>
      </c>
      <c r="N10264">
        <f t="shared" si="160"/>
        <v>28</v>
      </c>
    </row>
    <row r="10265" spans="1:14" x14ac:dyDescent="0.25">
      <c r="A10265">
        <v>80125561</v>
      </c>
      <c r="B10265">
        <v>801255615</v>
      </c>
      <c r="C10265">
        <v>10236224</v>
      </c>
      <c r="D10265" t="s">
        <v>38</v>
      </c>
      <c r="E10265" t="s">
        <v>15</v>
      </c>
      <c r="F10265">
        <v>10236224009</v>
      </c>
      <c r="G10265" t="s">
        <v>2710</v>
      </c>
      <c r="H10265" t="s">
        <v>2517</v>
      </c>
      <c r="I10265">
        <v>10</v>
      </c>
      <c r="J10265" s="3">
        <v>101</v>
      </c>
      <c r="K10265" t="s">
        <v>82</v>
      </c>
      <c r="L10265">
        <v>6110309900</v>
      </c>
      <c r="M10265">
        <v>30</v>
      </c>
      <c r="N10265">
        <f t="shared" si="160"/>
        <v>3030</v>
      </c>
    </row>
    <row r="10266" spans="1:14" x14ac:dyDescent="0.25">
      <c r="A10266">
        <v>80125561</v>
      </c>
      <c r="B10266">
        <v>801255615</v>
      </c>
      <c r="C10266">
        <v>10236224</v>
      </c>
      <c r="D10266" t="s">
        <v>38</v>
      </c>
      <c r="E10266" t="s">
        <v>15</v>
      </c>
      <c r="F10266">
        <v>10236224010</v>
      </c>
      <c r="G10266" t="s">
        <v>2710</v>
      </c>
      <c r="H10266" t="s">
        <v>2517</v>
      </c>
      <c r="I10266">
        <v>12</v>
      </c>
      <c r="J10266" s="3">
        <v>15</v>
      </c>
      <c r="K10266" t="s">
        <v>82</v>
      </c>
      <c r="L10266">
        <v>6110309900</v>
      </c>
      <c r="M10266">
        <v>30</v>
      </c>
      <c r="N10266">
        <f t="shared" si="160"/>
        <v>450</v>
      </c>
    </row>
    <row r="10267" spans="1:14" x14ac:dyDescent="0.25">
      <c r="A10267">
        <v>80125561</v>
      </c>
      <c r="B10267">
        <v>801255615</v>
      </c>
      <c r="C10267">
        <v>10236224</v>
      </c>
      <c r="D10267" t="s">
        <v>38</v>
      </c>
      <c r="E10267" t="s">
        <v>15</v>
      </c>
      <c r="F10267">
        <v>10236224011</v>
      </c>
      <c r="G10267" t="s">
        <v>2710</v>
      </c>
      <c r="H10267" t="s">
        <v>2517</v>
      </c>
      <c r="I10267">
        <v>14</v>
      </c>
      <c r="J10267" s="3">
        <v>13</v>
      </c>
      <c r="K10267" t="s">
        <v>82</v>
      </c>
      <c r="L10267">
        <v>6110309900</v>
      </c>
      <c r="M10267">
        <v>30</v>
      </c>
      <c r="N10267">
        <f t="shared" si="160"/>
        <v>390</v>
      </c>
    </row>
    <row r="10268" spans="1:14" x14ac:dyDescent="0.25">
      <c r="A10268">
        <v>80125561</v>
      </c>
      <c r="B10268">
        <v>801255615</v>
      </c>
      <c r="C10268">
        <v>10238846</v>
      </c>
      <c r="D10268" t="s">
        <v>14</v>
      </c>
      <c r="E10268" t="s">
        <v>15</v>
      </c>
      <c r="F10268">
        <v>10238846007</v>
      </c>
      <c r="G10268" t="s">
        <v>374</v>
      </c>
      <c r="H10268" t="s">
        <v>75</v>
      </c>
      <c r="I10268">
        <v>16</v>
      </c>
      <c r="J10268" s="3">
        <v>2</v>
      </c>
      <c r="K10268" t="s">
        <v>21</v>
      </c>
      <c r="L10268">
        <v>6104430000</v>
      </c>
      <c r="M10268">
        <v>15</v>
      </c>
      <c r="N10268">
        <f t="shared" si="160"/>
        <v>30</v>
      </c>
    </row>
    <row r="10269" spans="1:14" x14ac:dyDescent="0.25">
      <c r="A10269">
        <v>80125561</v>
      </c>
      <c r="B10269">
        <v>801255615</v>
      </c>
      <c r="C10269">
        <v>10269541</v>
      </c>
      <c r="D10269" t="s">
        <v>14</v>
      </c>
      <c r="E10269" t="s">
        <v>15</v>
      </c>
      <c r="F10269">
        <v>10269541002</v>
      </c>
      <c r="G10269" t="s">
        <v>2582</v>
      </c>
      <c r="H10269" t="s">
        <v>2514</v>
      </c>
      <c r="I10269" t="s">
        <v>90</v>
      </c>
      <c r="J10269" s="3">
        <v>81</v>
      </c>
      <c r="K10269" t="s">
        <v>82</v>
      </c>
      <c r="L10269">
        <v>6110301000</v>
      </c>
      <c r="M10269">
        <v>15</v>
      </c>
      <c r="N10269">
        <f t="shared" si="160"/>
        <v>1215</v>
      </c>
    </row>
    <row r="10270" spans="1:14" x14ac:dyDescent="0.25">
      <c r="A10270">
        <v>80125561</v>
      </c>
      <c r="B10270">
        <v>801255615</v>
      </c>
      <c r="C10270">
        <v>10269541</v>
      </c>
      <c r="D10270" t="s">
        <v>14</v>
      </c>
      <c r="E10270" t="s">
        <v>15</v>
      </c>
      <c r="F10270">
        <v>10269541003</v>
      </c>
      <c r="G10270" t="s">
        <v>2582</v>
      </c>
      <c r="H10270" t="s">
        <v>2514</v>
      </c>
      <c r="I10270" t="s">
        <v>404</v>
      </c>
      <c r="J10270" s="3">
        <v>21</v>
      </c>
      <c r="K10270" t="s">
        <v>82</v>
      </c>
      <c r="L10270">
        <v>6110301000</v>
      </c>
      <c r="M10270">
        <v>15</v>
      </c>
      <c r="N10270">
        <f t="shared" si="160"/>
        <v>315</v>
      </c>
    </row>
    <row r="10271" spans="1:14" x14ac:dyDescent="0.25">
      <c r="A10271">
        <v>80125561</v>
      </c>
      <c r="B10271">
        <v>801255615</v>
      </c>
      <c r="C10271">
        <v>10269541</v>
      </c>
      <c r="D10271" t="s">
        <v>14</v>
      </c>
      <c r="E10271" t="s">
        <v>15</v>
      </c>
      <c r="F10271">
        <v>10269541004</v>
      </c>
      <c r="G10271" t="s">
        <v>2582</v>
      </c>
      <c r="H10271" t="s">
        <v>2514</v>
      </c>
      <c r="I10271">
        <v>18</v>
      </c>
      <c r="J10271" s="3">
        <v>20</v>
      </c>
      <c r="K10271" t="s">
        <v>82</v>
      </c>
      <c r="L10271">
        <v>6110301000</v>
      </c>
      <c r="M10271">
        <v>15</v>
      </c>
      <c r="N10271">
        <f t="shared" si="160"/>
        <v>300</v>
      </c>
    </row>
    <row r="10272" spans="1:14" x14ac:dyDescent="0.25">
      <c r="A10272">
        <v>80125561</v>
      </c>
      <c r="B10272">
        <v>801255615</v>
      </c>
      <c r="C10272">
        <v>10272837</v>
      </c>
      <c r="D10272" t="s">
        <v>14</v>
      </c>
      <c r="E10272" t="s">
        <v>15</v>
      </c>
      <c r="F10272">
        <v>10272837002</v>
      </c>
      <c r="G10272" t="s">
        <v>2625</v>
      </c>
      <c r="H10272" t="s">
        <v>37</v>
      </c>
      <c r="I10272">
        <v>6</v>
      </c>
      <c r="J10272" s="3">
        <v>8</v>
      </c>
      <c r="K10272" t="s">
        <v>18</v>
      </c>
      <c r="L10272">
        <v>6110309900</v>
      </c>
      <c r="M10272">
        <v>24</v>
      </c>
      <c r="N10272">
        <f t="shared" si="160"/>
        <v>192</v>
      </c>
    </row>
    <row r="10273" spans="1:14" x14ac:dyDescent="0.25">
      <c r="A10273">
        <v>80125561</v>
      </c>
      <c r="B10273">
        <v>801255616</v>
      </c>
      <c r="C10273">
        <v>10114124</v>
      </c>
      <c r="D10273" t="s">
        <v>31</v>
      </c>
      <c r="E10273" t="s">
        <v>15</v>
      </c>
      <c r="F10273">
        <v>10114124002</v>
      </c>
      <c r="G10273" t="s">
        <v>2711</v>
      </c>
      <c r="H10273" t="s">
        <v>75</v>
      </c>
      <c r="I10273">
        <v>6</v>
      </c>
      <c r="J10273" s="3">
        <v>13</v>
      </c>
      <c r="K10273" t="s">
        <v>27</v>
      </c>
      <c r="L10273">
        <v>6204420090</v>
      </c>
      <c r="M10273">
        <v>36</v>
      </c>
      <c r="N10273">
        <f t="shared" si="160"/>
        <v>468</v>
      </c>
    </row>
    <row r="10274" spans="1:14" x14ac:dyDescent="0.25">
      <c r="A10274">
        <v>80125561</v>
      </c>
      <c r="B10274">
        <v>801255616</v>
      </c>
      <c r="C10274">
        <v>10114124</v>
      </c>
      <c r="D10274" t="s">
        <v>31</v>
      </c>
      <c r="E10274" t="s">
        <v>15</v>
      </c>
      <c r="F10274">
        <v>10114124004</v>
      </c>
      <c r="G10274" t="s">
        <v>2711</v>
      </c>
      <c r="H10274" t="s">
        <v>75</v>
      </c>
      <c r="I10274">
        <v>10</v>
      </c>
      <c r="J10274" s="3">
        <v>16</v>
      </c>
      <c r="K10274" t="s">
        <v>27</v>
      </c>
      <c r="L10274">
        <v>6204420090</v>
      </c>
      <c r="M10274">
        <v>36</v>
      </c>
      <c r="N10274">
        <f t="shared" si="160"/>
        <v>576</v>
      </c>
    </row>
    <row r="10275" spans="1:14" x14ac:dyDescent="0.25">
      <c r="A10275">
        <v>80125561</v>
      </c>
      <c r="B10275">
        <v>801255616</v>
      </c>
      <c r="C10275">
        <v>10114124</v>
      </c>
      <c r="D10275" t="s">
        <v>31</v>
      </c>
      <c r="E10275" t="s">
        <v>15</v>
      </c>
      <c r="F10275">
        <v>10114124005</v>
      </c>
      <c r="G10275" t="s">
        <v>2711</v>
      </c>
      <c r="H10275" t="s">
        <v>75</v>
      </c>
      <c r="I10275">
        <v>12</v>
      </c>
      <c r="J10275" s="3">
        <v>10</v>
      </c>
      <c r="K10275" t="s">
        <v>27</v>
      </c>
      <c r="L10275">
        <v>6204420090</v>
      </c>
      <c r="M10275">
        <v>36</v>
      </c>
      <c r="N10275">
        <f t="shared" si="160"/>
        <v>360</v>
      </c>
    </row>
    <row r="10276" spans="1:14" x14ac:dyDescent="0.25">
      <c r="A10276">
        <v>80125561</v>
      </c>
      <c r="B10276">
        <v>801255616</v>
      </c>
      <c r="C10276">
        <v>10114124</v>
      </c>
      <c r="D10276" t="s">
        <v>31</v>
      </c>
      <c r="E10276" t="s">
        <v>15</v>
      </c>
      <c r="F10276">
        <v>10114124007</v>
      </c>
      <c r="G10276" t="s">
        <v>2711</v>
      </c>
      <c r="H10276" t="s">
        <v>75</v>
      </c>
      <c r="I10276">
        <v>16</v>
      </c>
      <c r="J10276" s="3">
        <v>3</v>
      </c>
      <c r="K10276" t="s">
        <v>27</v>
      </c>
      <c r="L10276">
        <v>6204420090</v>
      </c>
      <c r="M10276">
        <v>36</v>
      </c>
      <c r="N10276">
        <f t="shared" si="160"/>
        <v>108</v>
      </c>
    </row>
    <row r="10277" spans="1:14" x14ac:dyDescent="0.25">
      <c r="A10277">
        <v>80125561</v>
      </c>
      <c r="B10277">
        <v>801255616</v>
      </c>
      <c r="C10277">
        <v>10266252</v>
      </c>
      <c r="D10277" t="s">
        <v>14</v>
      </c>
      <c r="E10277" t="s">
        <v>15</v>
      </c>
      <c r="F10277">
        <v>10266252004</v>
      </c>
      <c r="G10277" t="s">
        <v>2714</v>
      </c>
      <c r="H10277" t="s">
        <v>96</v>
      </c>
      <c r="I10277">
        <v>6</v>
      </c>
      <c r="J10277" s="3">
        <v>1</v>
      </c>
      <c r="K10277" t="s">
        <v>27</v>
      </c>
      <c r="L10277">
        <v>6401929000</v>
      </c>
      <c r="M10277">
        <v>48</v>
      </c>
      <c r="N10277">
        <f t="shared" si="160"/>
        <v>48</v>
      </c>
    </row>
    <row r="10278" spans="1:14" x14ac:dyDescent="0.25">
      <c r="A10278">
        <v>80125561</v>
      </c>
      <c r="B10278">
        <v>801255616</v>
      </c>
      <c r="C10278">
        <v>10268166</v>
      </c>
      <c r="D10278" t="s">
        <v>14</v>
      </c>
      <c r="E10278" t="s">
        <v>15</v>
      </c>
      <c r="F10278">
        <v>10268166002</v>
      </c>
      <c r="G10278" t="s">
        <v>2715</v>
      </c>
      <c r="H10278" t="s">
        <v>150</v>
      </c>
      <c r="I10278">
        <v>6</v>
      </c>
      <c r="J10278" s="3">
        <v>4</v>
      </c>
      <c r="K10278" t="s">
        <v>27</v>
      </c>
      <c r="L10278">
        <v>6204530090</v>
      </c>
      <c r="M10278">
        <v>24</v>
      </c>
      <c r="N10278">
        <f t="shared" si="160"/>
        <v>96</v>
      </c>
    </row>
    <row r="10279" spans="1:14" x14ac:dyDescent="0.25">
      <c r="A10279">
        <v>80125561</v>
      </c>
      <c r="B10279">
        <v>801255616</v>
      </c>
      <c r="C10279">
        <v>10268166</v>
      </c>
      <c r="D10279" t="s">
        <v>14</v>
      </c>
      <c r="E10279" t="s">
        <v>15</v>
      </c>
      <c r="F10279">
        <v>10268166003</v>
      </c>
      <c r="G10279" t="s">
        <v>2715</v>
      </c>
      <c r="H10279" t="s">
        <v>150</v>
      </c>
      <c r="I10279">
        <v>8</v>
      </c>
      <c r="J10279" s="3">
        <v>4</v>
      </c>
      <c r="K10279" t="s">
        <v>27</v>
      </c>
      <c r="L10279">
        <v>6204530090</v>
      </c>
      <c r="M10279">
        <v>24</v>
      </c>
      <c r="N10279">
        <f t="shared" si="160"/>
        <v>96</v>
      </c>
    </row>
    <row r="10280" spans="1:14" x14ac:dyDescent="0.25">
      <c r="A10280">
        <v>80125561</v>
      </c>
      <c r="B10280">
        <v>801255616</v>
      </c>
      <c r="C10280">
        <v>10268166</v>
      </c>
      <c r="D10280" t="s">
        <v>14</v>
      </c>
      <c r="E10280" t="s">
        <v>15</v>
      </c>
      <c r="F10280">
        <v>10268166004</v>
      </c>
      <c r="G10280" t="s">
        <v>2715</v>
      </c>
      <c r="H10280" t="s">
        <v>150</v>
      </c>
      <c r="I10280">
        <v>10</v>
      </c>
      <c r="J10280" s="3">
        <v>4</v>
      </c>
      <c r="K10280" t="s">
        <v>27</v>
      </c>
      <c r="L10280">
        <v>6204530090</v>
      </c>
      <c r="M10280">
        <v>24</v>
      </c>
      <c r="N10280">
        <f t="shared" si="160"/>
        <v>96</v>
      </c>
    </row>
    <row r="10281" spans="1:14" x14ac:dyDescent="0.25">
      <c r="A10281">
        <v>80125561</v>
      </c>
      <c r="B10281">
        <v>801255616</v>
      </c>
      <c r="C10281">
        <v>10268166</v>
      </c>
      <c r="D10281" t="s">
        <v>14</v>
      </c>
      <c r="E10281" t="s">
        <v>15</v>
      </c>
      <c r="F10281">
        <v>10268166005</v>
      </c>
      <c r="G10281" t="s">
        <v>2715</v>
      </c>
      <c r="H10281" t="s">
        <v>150</v>
      </c>
      <c r="I10281">
        <v>12</v>
      </c>
      <c r="J10281" s="3">
        <v>4</v>
      </c>
      <c r="K10281" t="s">
        <v>27</v>
      </c>
      <c r="L10281">
        <v>6204530090</v>
      </c>
      <c r="M10281">
        <v>24</v>
      </c>
      <c r="N10281">
        <f t="shared" si="160"/>
        <v>96</v>
      </c>
    </row>
    <row r="10282" spans="1:14" x14ac:dyDescent="0.25">
      <c r="A10282">
        <v>80125561</v>
      </c>
      <c r="B10282">
        <v>801255616</v>
      </c>
      <c r="C10282">
        <v>10268166</v>
      </c>
      <c r="D10282" t="s">
        <v>14</v>
      </c>
      <c r="E10282" t="s">
        <v>15</v>
      </c>
      <c r="F10282">
        <v>10268166006</v>
      </c>
      <c r="G10282" t="s">
        <v>2715</v>
      </c>
      <c r="H10282" t="s">
        <v>150</v>
      </c>
      <c r="I10282">
        <v>14</v>
      </c>
      <c r="J10282" s="3">
        <v>3</v>
      </c>
      <c r="K10282" t="s">
        <v>27</v>
      </c>
      <c r="L10282">
        <v>6204530090</v>
      </c>
      <c r="M10282">
        <v>24</v>
      </c>
      <c r="N10282">
        <f t="shared" si="160"/>
        <v>72</v>
      </c>
    </row>
    <row r="10283" spans="1:14" x14ac:dyDescent="0.25">
      <c r="A10283">
        <v>80125561</v>
      </c>
      <c r="B10283">
        <v>801255616</v>
      </c>
      <c r="C10283">
        <v>10269106</v>
      </c>
      <c r="D10283" t="s">
        <v>14</v>
      </c>
      <c r="E10283" t="s">
        <v>15</v>
      </c>
      <c r="F10283">
        <v>10269106007</v>
      </c>
      <c r="G10283" t="s">
        <v>2716</v>
      </c>
      <c r="H10283" t="s">
        <v>37</v>
      </c>
      <c r="I10283">
        <v>16</v>
      </c>
      <c r="J10283" s="3">
        <v>3</v>
      </c>
      <c r="K10283" t="s">
        <v>18</v>
      </c>
      <c r="L10283">
        <v>6110309900</v>
      </c>
      <c r="M10283">
        <v>20</v>
      </c>
      <c r="N10283">
        <f t="shared" si="160"/>
        <v>60</v>
      </c>
    </row>
    <row r="10284" spans="1:14" x14ac:dyDescent="0.25">
      <c r="A10284">
        <v>80125561</v>
      </c>
      <c r="B10284">
        <v>801255616</v>
      </c>
      <c r="C10284">
        <v>10270331</v>
      </c>
      <c r="D10284" t="s">
        <v>14</v>
      </c>
      <c r="E10284" t="s">
        <v>15</v>
      </c>
      <c r="F10284">
        <v>10270331002</v>
      </c>
      <c r="G10284" t="s">
        <v>2709</v>
      </c>
      <c r="H10284" t="s">
        <v>75</v>
      </c>
      <c r="I10284">
        <v>6</v>
      </c>
      <c r="J10284" s="3">
        <v>42</v>
      </c>
      <c r="K10284" t="s">
        <v>27</v>
      </c>
      <c r="L10284">
        <v>6204430000</v>
      </c>
      <c r="M10284">
        <v>28</v>
      </c>
      <c r="N10284">
        <f t="shared" si="160"/>
        <v>1176</v>
      </c>
    </row>
    <row r="10285" spans="1:14" x14ac:dyDescent="0.25">
      <c r="A10285">
        <v>80125561</v>
      </c>
      <c r="B10285">
        <v>801255616</v>
      </c>
      <c r="C10285">
        <v>10270331</v>
      </c>
      <c r="D10285" t="s">
        <v>14</v>
      </c>
      <c r="E10285" t="s">
        <v>15</v>
      </c>
      <c r="F10285">
        <v>10270331004</v>
      </c>
      <c r="G10285" t="s">
        <v>2709</v>
      </c>
      <c r="H10285" t="s">
        <v>75</v>
      </c>
      <c r="I10285">
        <v>10</v>
      </c>
      <c r="J10285" s="3">
        <v>68</v>
      </c>
      <c r="K10285" t="s">
        <v>27</v>
      </c>
      <c r="L10285">
        <v>6204430000</v>
      </c>
      <c r="M10285">
        <v>28</v>
      </c>
      <c r="N10285">
        <f t="shared" si="160"/>
        <v>1904</v>
      </c>
    </row>
    <row r="10286" spans="1:14" x14ac:dyDescent="0.25">
      <c r="A10286">
        <v>80125561</v>
      </c>
      <c r="B10286">
        <v>801255616</v>
      </c>
      <c r="C10286">
        <v>10270331</v>
      </c>
      <c r="D10286" t="s">
        <v>14</v>
      </c>
      <c r="E10286" t="s">
        <v>15</v>
      </c>
      <c r="F10286">
        <v>10270331006</v>
      </c>
      <c r="G10286" t="s">
        <v>2709</v>
      </c>
      <c r="H10286" t="s">
        <v>75</v>
      </c>
      <c r="I10286">
        <v>14</v>
      </c>
      <c r="J10286" s="3">
        <v>60</v>
      </c>
      <c r="K10286" t="s">
        <v>27</v>
      </c>
      <c r="L10286">
        <v>6204430000</v>
      </c>
      <c r="M10286">
        <v>28</v>
      </c>
      <c r="N10286">
        <f t="shared" si="160"/>
        <v>1680</v>
      </c>
    </row>
    <row r="10287" spans="1:14" x14ac:dyDescent="0.25">
      <c r="A10287">
        <v>80125561</v>
      </c>
      <c r="B10287">
        <v>801255616</v>
      </c>
      <c r="C10287">
        <v>10270331</v>
      </c>
      <c r="D10287" t="s">
        <v>14</v>
      </c>
      <c r="E10287" t="s">
        <v>15</v>
      </c>
      <c r="F10287">
        <v>10270331007</v>
      </c>
      <c r="G10287" t="s">
        <v>2709</v>
      </c>
      <c r="H10287" t="s">
        <v>75</v>
      </c>
      <c r="I10287">
        <v>16</v>
      </c>
      <c r="J10287" s="3">
        <v>59</v>
      </c>
      <c r="K10287" t="s">
        <v>27</v>
      </c>
      <c r="L10287">
        <v>6204430000</v>
      </c>
      <c r="M10287">
        <v>28</v>
      </c>
      <c r="N10287">
        <f t="shared" si="160"/>
        <v>1652</v>
      </c>
    </row>
    <row r="10288" spans="1:14" x14ac:dyDescent="0.25">
      <c r="A10288">
        <v>80125561</v>
      </c>
      <c r="B10288">
        <v>801255616</v>
      </c>
      <c r="C10288">
        <v>10270333</v>
      </c>
      <c r="D10288" t="s">
        <v>14</v>
      </c>
      <c r="E10288" t="s">
        <v>15</v>
      </c>
      <c r="F10288">
        <v>10270333002</v>
      </c>
      <c r="G10288" t="s">
        <v>2612</v>
      </c>
      <c r="H10288" t="s">
        <v>75</v>
      </c>
      <c r="I10288">
        <v>6</v>
      </c>
      <c r="J10288" s="3">
        <v>47</v>
      </c>
      <c r="K10288" t="s">
        <v>27</v>
      </c>
      <c r="L10288">
        <v>6204430000</v>
      </c>
      <c r="M10288">
        <v>30</v>
      </c>
      <c r="N10288">
        <f t="shared" si="160"/>
        <v>1410</v>
      </c>
    </row>
    <row r="10289" spans="1:14" x14ac:dyDescent="0.25">
      <c r="A10289">
        <v>80125561</v>
      </c>
      <c r="B10289">
        <v>801255616</v>
      </c>
      <c r="C10289">
        <v>10270333</v>
      </c>
      <c r="D10289" t="s">
        <v>14</v>
      </c>
      <c r="E10289" t="s">
        <v>15</v>
      </c>
      <c r="F10289">
        <v>10270333003</v>
      </c>
      <c r="G10289" t="s">
        <v>2612</v>
      </c>
      <c r="H10289" t="s">
        <v>75</v>
      </c>
      <c r="I10289">
        <v>8</v>
      </c>
      <c r="J10289" s="3">
        <v>159</v>
      </c>
      <c r="K10289" t="s">
        <v>27</v>
      </c>
      <c r="L10289">
        <v>6204430000</v>
      </c>
      <c r="M10289">
        <v>30</v>
      </c>
      <c r="N10289">
        <f t="shared" si="160"/>
        <v>4770</v>
      </c>
    </row>
    <row r="10290" spans="1:14" x14ac:dyDescent="0.25">
      <c r="A10290">
        <v>80125561</v>
      </c>
      <c r="B10290">
        <v>801255616</v>
      </c>
      <c r="C10290">
        <v>10270333</v>
      </c>
      <c r="D10290" t="s">
        <v>14</v>
      </c>
      <c r="E10290" t="s">
        <v>15</v>
      </c>
      <c r="F10290">
        <v>10270333004</v>
      </c>
      <c r="G10290" t="s">
        <v>2612</v>
      </c>
      <c r="H10290" t="s">
        <v>75</v>
      </c>
      <c r="I10290">
        <v>10</v>
      </c>
      <c r="J10290" s="3">
        <v>196</v>
      </c>
      <c r="K10290" t="s">
        <v>27</v>
      </c>
      <c r="L10290">
        <v>6204430000</v>
      </c>
      <c r="M10290">
        <v>30</v>
      </c>
      <c r="N10290">
        <f t="shared" si="160"/>
        <v>5880</v>
      </c>
    </row>
    <row r="10291" spans="1:14" x14ac:dyDescent="0.25">
      <c r="A10291">
        <v>80125561</v>
      </c>
      <c r="B10291">
        <v>801255616</v>
      </c>
      <c r="C10291">
        <v>10270333</v>
      </c>
      <c r="D10291" t="s">
        <v>14</v>
      </c>
      <c r="E10291" t="s">
        <v>15</v>
      </c>
      <c r="F10291">
        <v>10270333005</v>
      </c>
      <c r="G10291" t="s">
        <v>2612</v>
      </c>
      <c r="H10291" t="s">
        <v>75</v>
      </c>
      <c r="I10291">
        <v>12</v>
      </c>
      <c r="J10291" s="3">
        <v>200</v>
      </c>
      <c r="K10291" t="s">
        <v>27</v>
      </c>
      <c r="L10291">
        <v>6204430000</v>
      </c>
      <c r="M10291">
        <v>30</v>
      </c>
      <c r="N10291">
        <f t="shared" si="160"/>
        <v>6000</v>
      </c>
    </row>
    <row r="10292" spans="1:14" x14ac:dyDescent="0.25">
      <c r="A10292">
        <v>80125561</v>
      </c>
      <c r="B10292">
        <v>801255616</v>
      </c>
      <c r="C10292">
        <v>10270333</v>
      </c>
      <c r="D10292" t="s">
        <v>14</v>
      </c>
      <c r="E10292" t="s">
        <v>15</v>
      </c>
      <c r="F10292">
        <v>10270333006</v>
      </c>
      <c r="G10292" t="s">
        <v>2612</v>
      </c>
      <c r="H10292" t="s">
        <v>75</v>
      </c>
      <c r="I10292">
        <v>14</v>
      </c>
      <c r="J10292" s="3">
        <v>147</v>
      </c>
      <c r="K10292" t="s">
        <v>27</v>
      </c>
      <c r="L10292">
        <v>6204430000</v>
      </c>
      <c r="M10292">
        <v>30</v>
      </c>
      <c r="N10292">
        <f t="shared" si="160"/>
        <v>4410</v>
      </c>
    </row>
    <row r="10293" spans="1:14" x14ac:dyDescent="0.25">
      <c r="A10293">
        <v>80125561</v>
      </c>
      <c r="B10293">
        <v>801255616</v>
      </c>
      <c r="C10293">
        <v>10270333</v>
      </c>
      <c r="D10293" t="s">
        <v>14</v>
      </c>
      <c r="E10293" t="s">
        <v>15</v>
      </c>
      <c r="F10293">
        <v>10270333007</v>
      </c>
      <c r="G10293" t="s">
        <v>2612</v>
      </c>
      <c r="H10293" t="s">
        <v>75</v>
      </c>
      <c r="I10293">
        <v>16</v>
      </c>
      <c r="J10293" s="3">
        <v>96</v>
      </c>
      <c r="K10293" t="s">
        <v>27</v>
      </c>
      <c r="L10293">
        <v>6204430000</v>
      </c>
      <c r="M10293">
        <v>30</v>
      </c>
      <c r="N10293">
        <f t="shared" si="160"/>
        <v>2880</v>
      </c>
    </row>
    <row r="10294" spans="1:14" x14ac:dyDescent="0.25">
      <c r="A10294">
        <v>80125561</v>
      </c>
      <c r="B10294">
        <v>801255617</v>
      </c>
      <c r="C10294">
        <v>10270331</v>
      </c>
      <c r="D10294" t="s">
        <v>14</v>
      </c>
      <c r="E10294" t="s">
        <v>15</v>
      </c>
      <c r="F10294">
        <v>10270331005</v>
      </c>
      <c r="G10294" t="s">
        <v>2709</v>
      </c>
      <c r="H10294" t="s">
        <v>75</v>
      </c>
      <c r="I10294">
        <v>12</v>
      </c>
      <c r="J10294" s="3">
        <v>63</v>
      </c>
      <c r="K10294" t="s">
        <v>27</v>
      </c>
      <c r="L10294">
        <v>6204430000</v>
      </c>
      <c r="M10294">
        <v>28</v>
      </c>
      <c r="N10294">
        <f t="shared" si="160"/>
        <v>1764</v>
      </c>
    </row>
    <row r="10295" spans="1:14" x14ac:dyDescent="0.25">
      <c r="A10295">
        <v>80125561</v>
      </c>
      <c r="B10295">
        <v>801255617</v>
      </c>
      <c r="C10295">
        <v>10270331</v>
      </c>
      <c r="D10295" t="s">
        <v>14</v>
      </c>
      <c r="E10295" t="s">
        <v>15</v>
      </c>
      <c r="F10295">
        <v>10270331006</v>
      </c>
      <c r="G10295" t="s">
        <v>2709</v>
      </c>
      <c r="H10295" t="s">
        <v>75</v>
      </c>
      <c r="I10295">
        <v>14</v>
      </c>
      <c r="J10295" s="3">
        <v>21</v>
      </c>
      <c r="K10295" t="s">
        <v>27</v>
      </c>
      <c r="L10295">
        <v>6204430000</v>
      </c>
      <c r="M10295">
        <v>28</v>
      </c>
      <c r="N10295">
        <f t="shared" si="160"/>
        <v>588</v>
      </c>
    </row>
    <row r="10296" spans="1:14" x14ac:dyDescent="0.25">
      <c r="A10296">
        <v>80125561</v>
      </c>
      <c r="B10296">
        <v>801255617</v>
      </c>
      <c r="C10296">
        <v>10270331</v>
      </c>
      <c r="D10296" t="s">
        <v>14</v>
      </c>
      <c r="E10296" t="s">
        <v>15</v>
      </c>
      <c r="F10296">
        <v>10270331007</v>
      </c>
      <c r="G10296" t="s">
        <v>2709</v>
      </c>
      <c r="H10296" t="s">
        <v>75</v>
      </c>
      <c r="I10296">
        <v>16</v>
      </c>
      <c r="J10296" s="3">
        <v>59</v>
      </c>
      <c r="K10296" t="s">
        <v>27</v>
      </c>
      <c r="L10296">
        <v>6204430000</v>
      </c>
      <c r="M10296">
        <v>28</v>
      </c>
      <c r="N10296">
        <f t="shared" si="160"/>
        <v>1652</v>
      </c>
    </row>
    <row r="10297" spans="1:14" x14ac:dyDescent="0.25">
      <c r="A10297">
        <v>80125561</v>
      </c>
      <c r="B10297">
        <v>801255617</v>
      </c>
      <c r="C10297">
        <v>10276932</v>
      </c>
      <c r="D10297" t="s">
        <v>31</v>
      </c>
      <c r="E10297" t="s">
        <v>15</v>
      </c>
      <c r="F10297">
        <v>10276932002</v>
      </c>
      <c r="G10297" t="s">
        <v>2686</v>
      </c>
      <c r="H10297" t="s">
        <v>203</v>
      </c>
      <c r="I10297">
        <v>6</v>
      </c>
      <c r="J10297" s="3">
        <v>11</v>
      </c>
      <c r="K10297" t="s">
        <v>18</v>
      </c>
      <c r="L10297">
        <v>6204629090</v>
      </c>
      <c r="M10297">
        <v>28</v>
      </c>
      <c r="N10297">
        <f t="shared" si="160"/>
        <v>308</v>
      </c>
    </row>
    <row r="10298" spans="1:14" x14ac:dyDescent="0.25">
      <c r="A10298">
        <v>80125561</v>
      </c>
      <c r="B10298">
        <v>801255617</v>
      </c>
      <c r="C10298">
        <v>10276932</v>
      </c>
      <c r="D10298" t="s">
        <v>31</v>
      </c>
      <c r="E10298" t="s">
        <v>15</v>
      </c>
      <c r="F10298">
        <v>10276932003</v>
      </c>
      <c r="G10298" t="s">
        <v>2686</v>
      </c>
      <c r="H10298" t="s">
        <v>203</v>
      </c>
      <c r="I10298">
        <v>8</v>
      </c>
      <c r="J10298" s="3">
        <v>16</v>
      </c>
      <c r="K10298" t="s">
        <v>18</v>
      </c>
      <c r="L10298">
        <v>6204629090</v>
      </c>
      <c r="M10298">
        <v>28</v>
      </c>
      <c r="N10298">
        <f t="shared" si="160"/>
        <v>448</v>
      </c>
    </row>
    <row r="10299" spans="1:14" x14ac:dyDescent="0.25">
      <c r="A10299">
        <v>80125561</v>
      </c>
      <c r="B10299">
        <v>801255617</v>
      </c>
      <c r="C10299">
        <v>10276932</v>
      </c>
      <c r="D10299" t="s">
        <v>31</v>
      </c>
      <c r="E10299" t="s">
        <v>15</v>
      </c>
      <c r="F10299">
        <v>10276932004</v>
      </c>
      <c r="G10299" t="s">
        <v>2686</v>
      </c>
      <c r="H10299" t="s">
        <v>203</v>
      </c>
      <c r="I10299">
        <v>10</v>
      </c>
      <c r="J10299" s="3">
        <v>10</v>
      </c>
      <c r="K10299" t="s">
        <v>18</v>
      </c>
      <c r="L10299">
        <v>6204629090</v>
      </c>
      <c r="M10299">
        <v>28</v>
      </c>
      <c r="N10299">
        <f t="shared" si="160"/>
        <v>280</v>
      </c>
    </row>
    <row r="10300" spans="1:14" x14ac:dyDescent="0.25">
      <c r="A10300">
        <v>80125561</v>
      </c>
      <c r="B10300">
        <v>801255617</v>
      </c>
      <c r="C10300">
        <v>10276932</v>
      </c>
      <c r="D10300" t="s">
        <v>31</v>
      </c>
      <c r="E10300" t="s">
        <v>15</v>
      </c>
      <c r="F10300">
        <v>10276932005</v>
      </c>
      <c r="G10300" t="s">
        <v>2686</v>
      </c>
      <c r="H10300" t="s">
        <v>203</v>
      </c>
      <c r="I10300">
        <v>12</v>
      </c>
      <c r="J10300" s="3">
        <v>9</v>
      </c>
      <c r="K10300" t="s">
        <v>18</v>
      </c>
      <c r="L10300">
        <v>6204629090</v>
      </c>
      <c r="M10300">
        <v>28</v>
      </c>
      <c r="N10300">
        <f t="shared" si="160"/>
        <v>252</v>
      </c>
    </row>
    <row r="10301" spans="1:14" x14ac:dyDescent="0.25">
      <c r="A10301">
        <v>80125561</v>
      </c>
      <c r="B10301">
        <v>801255617</v>
      </c>
      <c r="C10301">
        <v>10280729</v>
      </c>
      <c r="D10301" t="s">
        <v>31</v>
      </c>
      <c r="E10301" t="s">
        <v>15</v>
      </c>
      <c r="F10301">
        <v>10280729002</v>
      </c>
      <c r="G10301" t="s">
        <v>2609</v>
      </c>
      <c r="H10301" t="s">
        <v>23</v>
      </c>
      <c r="I10301">
        <v>6</v>
      </c>
      <c r="J10301" s="3">
        <v>8</v>
      </c>
      <c r="K10301" t="s">
        <v>82</v>
      </c>
      <c r="L10301">
        <v>6104220000</v>
      </c>
      <c r="M10301">
        <v>20</v>
      </c>
      <c r="N10301">
        <f t="shared" si="160"/>
        <v>160</v>
      </c>
    </row>
    <row r="10302" spans="1:14" x14ac:dyDescent="0.25">
      <c r="A10302">
        <v>80125561</v>
      </c>
      <c r="B10302">
        <v>801255617</v>
      </c>
      <c r="C10302">
        <v>10280729</v>
      </c>
      <c r="D10302" t="s">
        <v>31</v>
      </c>
      <c r="E10302" t="s">
        <v>15</v>
      </c>
      <c r="F10302">
        <v>10280729003</v>
      </c>
      <c r="G10302" t="s">
        <v>2609</v>
      </c>
      <c r="H10302" t="s">
        <v>23</v>
      </c>
      <c r="I10302">
        <v>8</v>
      </c>
      <c r="J10302" s="3">
        <v>16</v>
      </c>
      <c r="K10302" t="s">
        <v>82</v>
      </c>
      <c r="L10302">
        <v>6104220000</v>
      </c>
      <c r="M10302">
        <v>20</v>
      </c>
      <c r="N10302">
        <f t="shared" si="160"/>
        <v>320</v>
      </c>
    </row>
    <row r="10303" spans="1:14" x14ac:dyDescent="0.25">
      <c r="A10303">
        <v>80125561</v>
      </c>
      <c r="B10303">
        <v>801255617</v>
      </c>
      <c r="C10303">
        <v>10280729</v>
      </c>
      <c r="D10303" t="s">
        <v>31</v>
      </c>
      <c r="E10303" t="s">
        <v>15</v>
      </c>
      <c r="F10303">
        <v>10280729004</v>
      </c>
      <c r="G10303" t="s">
        <v>2609</v>
      </c>
      <c r="H10303" t="s">
        <v>23</v>
      </c>
      <c r="I10303">
        <v>10</v>
      </c>
      <c r="J10303" s="3">
        <v>44</v>
      </c>
      <c r="K10303" t="s">
        <v>82</v>
      </c>
      <c r="L10303">
        <v>6104220000</v>
      </c>
      <c r="M10303">
        <v>20</v>
      </c>
      <c r="N10303">
        <f t="shared" si="160"/>
        <v>880</v>
      </c>
    </row>
    <row r="10304" spans="1:14" x14ac:dyDescent="0.25">
      <c r="A10304">
        <v>80125561</v>
      </c>
      <c r="B10304">
        <v>801255617</v>
      </c>
      <c r="C10304">
        <v>10280729</v>
      </c>
      <c r="D10304" t="s">
        <v>31</v>
      </c>
      <c r="E10304" t="s">
        <v>15</v>
      </c>
      <c r="F10304">
        <v>10280729005</v>
      </c>
      <c r="G10304" t="s">
        <v>2609</v>
      </c>
      <c r="H10304" t="s">
        <v>23</v>
      </c>
      <c r="I10304">
        <v>12</v>
      </c>
      <c r="J10304" s="3">
        <v>53</v>
      </c>
      <c r="K10304" t="s">
        <v>82</v>
      </c>
      <c r="L10304">
        <v>6104220000</v>
      </c>
      <c r="M10304">
        <v>20</v>
      </c>
      <c r="N10304">
        <f t="shared" si="160"/>
        <v>1060</v>
      </c>
    </row>
    <row r="10305" spans="1:14" x14ac:dyDescent="0.25">
      <c r="A10305">
        <v>80125561</v>
      </c>
      <c r="B10305">
        <v>801255617</v>
      </c>
      <c r="C10305">
        <v>10280729</v>
      </c>
      <c r="D10305" t="s">
        <v>31</v>
      </c>
      <c r="E10305" t="s">
        <v>15</v>
      </c>
      <c r="F10305">
        <v>10280729006</v>
      </c>
      <c r="G10305" t="s">
        <v>2609</v>
      </c>
      <c r="H10305" t="s">
        <v>23</v>
      </c>
      <c r="I10305">
        <v>14</v>
      </c>
      <c r="J10305" s="3">
        <v>40</v>
      </c>
      <c r="K10305" t="s">
        <v>82</v>
      </c>
      <c r="L10305">
        <v>6104220000</v>
      </c>
      <c r="M10305">
        <v>20</v>
      </c>
      <c r="N10305">
        <f t="shared" si="160"/>
        <v>800</v>
      </c>
    </row>
    <row r="10306" spans="1:14" x14ac:dyDescent="0.25">
      <c r="A10306">
        <v>80125561</v>
      </c>
      <c r="B10306">
        <v>801255617</v>
      </c>
      <c r="C10306">
        <v>10280729</v>
      </c>
      <c r="D10306" t="s">
        <v>31</v>
      </c>
      <c r="E10306" t="s">
        <v>15</v>
      </c>
      <c r="F10306">
        <v>10280729007</v>
      </c>
      <c r="G10306" t="s">
        <v>2609</v>
      </c>
      <c r="H10306" t="s">
        <v>23</v>
      </c>
      <c r="I10306">
        <v>16</v>
      </c>
      <c r="J10306" s="3">
        <v>27</v>
      </c>
      <c r="K10306" t="s">
        <v>82</v>
      </c>
      <c r="L10306">
        <v>6104220000</v>
      </c>
      <c r="M10306">
        <v>20</v>
      </c>
      <c r="N10306">
        <f t="shared" ref="N10306:N10369" si="161">M10306*J10306</f>
        <v>540</v>
      </c>
    </row>
    <row r="10307" spans="1:14" x14ac:dyDescent="0.25">
      <c r="A10307">
        <v>80125561</v>
      </c>
      <c r="B10307">
        <v>801255617</v>
      </c>
      <c r="C10307">
        <v>10269541</v>
      </c>
      <c r="D10307" t="s">
        <v>14</v>
      </c>
      <c r="E10307" t="s">
        <v>15</v>
      </c>
      <c r="F10307">
        <v>10269541001</v>
      </c>
      <c r="G10307" t="s">
        <v>2582</v>
      </c>
      <c r="H10307" t="s">
        <v>2514</v>
      </c>
      <c r="I10307" t="s">
        <v>89</v>
      </c>
      <c r="J10307" s="3">
        <v>69</v>
      </c>
      <c r="K10307" t="s">
        <v>82</v>
      </c>
      <c r="L10307">
        <v>6110301000</v>
      </c>
      <c r="M10307">
        <v>15</v>
      </c>
      <c r="N10307">
        <f t="shared" si="161"/>
        <v>1035</v>
      </c>
    </row>
    <row r="10308" spans="1:14" x14ac:dyDescent="0.25">
      <c r="A10308">
        <v>80125561</v>
      </c>
      <c r="B10308">
        <v>801255617</v>
      </c>
      <c r="C10308">
        <v>10269541</v>
      </c>
      <c r="D10308" t="s">
        <v>14</v>
      </c>
      <c r="E10308" t="s">
        <v>15</v>
      </c>
      <c r="F10308">
        <v>10269541002</v>
      </c>
      <c r="G10308" t="s">
        <v>2582</v>
      </c>
      <c r="H10308" t="s">
        <v>2514</v>
      </c>
      <c r="I10308" t="s">
        <v>90</v>
      </c>
      <c r="J10308" s="3">
        <v>21</v>
      </c>
      <c r="K10308" t="s">
        <v>82</v>
      </c>
      <c r="L10308">
        <v>6110301000</v>
      </c>
      <c r="M10308">
        <v>15</v>
      </c>
      <c r="N10308">
        <f t="shared" si="161"/>
        <v>315</v>
      </c>
    </row>
    <row r="10309" spans="1:14" x14ac:dyDescent="0.25">
      <c r="A10309">
        <v>80125561</v>
      </c>
      <c r="B10309">
        <v>801255617</v>
      </c>
      <c r="C10309">
        <v>10269541</v>
      </c>
      <c r="D10309" t="s">
        <v>14</v>
      </c>
      <c r="E10309" t="s">
        <v>15</v>
      </c>
      <c r="F10309">
        <v>10269541003</v>
      </c>
      <c r="G10309" t="s">
        <v>2582</v>
      </c>
      <c r="H10309" t="s">
        <v>2514</v>
      </c>
      <c r="I10309" t="s">
        <v>404</v>
      </c>
      <c r="J10309" s="3">
        <v>42</v>
      </c>
      <c r="K10309" t="s">
        <v>82</v>
      </c>
      <c r="L10309">
        <v>6110301000</v>
      </c>
      <c r="M10309">
        <v>15</v>
      </c>
      <c r="N10309">
        <f t="shared" si="161"/>
        <v>630</v>
      </c>
    </row>
    <row r="10310" spans="1:14" x14ac:dyDescent="0.25">
      <c r="A10310">
        <v>80125561</v>
      </c>
      <c r="B10310">
        <v>801255617</v>
      </c>
      <c r="C10310">
        <v>10269541</v>
      </c>
      <c r="D10310" t="s">
        <v>14</v>
      </c>
      <c r="E10310" t="s">
        <v>15</v>
      </c>
      <c r="F10310">
        <v>10269541004</v>
      </c>
      <c r="G10310" t="s">
        <v>2582</v>
      </c>
      <c r="H10310" t="s">
        <v>2514</v>
      </c>
      <c r="I10310">
        <v>18</v>
      </c>
      <c r="J10310" s="3">
        <v>40</v>
      </c>
      <c r="K10310" t="s">
        <v>82</v>
      </c>
      <c r="L10310">
        <v>6110301000</v>
      </c>
      <c r="M10310">
        <v>15</v>
      </c>
      <c r="N10310">
        <f t="shared" si="161"/>
        <v>600</v>
      </c>
    </row>
    <row r="10311" spans="1:14" x14ac:dyDescent="0.25">
      <c r="A10311">
        <v>80125561</v>
      </c>
      <c r="B10311">
        <v>801255617</v>
      </c>
      <c r="C10311">
        <v>10270333</v>
      </c>
      <c r="D10311" t="s">
        <v>14</v>
      </c>
      <c r="E10311" t="s">
        <v>15</v>
      </c>
      <c r="F10311">
        <v>10270333002</v>
      </c>
      <c r="G10311" t="s">
        <v>2612</v>
      </c>
      <c r="H10311" t="s">
        <v>75</v>
      </c>
      <c r="I10311">
        <v>6</v>
      </c>
      <c r="J10311" s="3">
        <v>6</v>
      </c>
      <c r="K10311" t="s">
        <v>27</v>
      </c>
      <c r="L10311">
        <v>6204430000</v>
      </c>
      <c r="M10311">
        <v>30</v>
      </c>
      <c r="N10311">
        <f t="shared" si="161"/>
        <v>180</v>
      </c>
    </row>
    <row r="10312" spans="1:14" x14ac:dyDescent="0.25">
      <c r="A10312">
        <v>80125561</v>
      </c>
      <c r="B10312">
        <v>801255617</v>
      </c>
      <c r="C10312">
        <v>10270333</v>
      </c>
      <c r="D10312" t="s">
        <v>14</v>
      </c>
      <c r="E10312" t="s">
        <v>15</v>
      </c>
      <c r="F10312">
        <v>10270333003</v>
      </c>
      <c r="G10312" t="s">
        <v>2612</v>
      </c>
      <c r="H10312" t="s">
        <v>75</v>
      </c>
      <c r="I10312">
        <v>8</v>
      </c>
      <c r="J10312" s="3">
        <v>52</v>
      </c>
      <c r="K10312" t="s">
        <v>27</v>
      </c>
      <c r="L10312">
        <v>6204430000</v>
      </c>
      <c r="M10312">
        <v>30</v>
      </c>
      <c r="N10312">
        <f t="shared" si="161"/>
        <v>1560</v>
      </c>
    </row>
    <row r="10313" spans="1:14" x14ac:dyDescent="0.25">
      <c r="A10313">
        <v>80125561</v>
      </c>
      <c r="B10313">
        <v>801255617</v>
      </c>
      <c r="C10313">
        <v>10270333</v>
      </c>
      <c r="D10313" t="s">
        <v>14</v>
      </c>
      <c r="E10313" t="s">
        <v>15</v>
      </c>
      <c r="F10313">
        <v>10270333004</v>
      </c>
      <c r="G10313" t="s">
        <v>2612</v>
      </c>
      <c r="H10313" t="s">
        <v>75</v>
      </c>
      <c r="I10313">
        <v>10</v>
      </c>
      <c r="J10313" s="3">
        <v>12</v>
      </c>
      <c r="K10313" t="s">
        <v>27</v>
      </c>
      <c r="L10313">
        <v>6204430000</v>
      </c>
      <c r="M10313">
        <v>30</v>
      </c>
      <c r="N10313">
        <f t="shared" si="161"/>
        <v>360</v>
      </c>
    </row>
    <row r="10314" spans="1:14" x14ac:dyDescent="0.25">
      <c r="A10314">
        <v>80125561</v>
      </c>
      <c r="B10314">
        <v>801255617</v>
      </c>
      <c r="C10314">
        <v>10270333</v>
      </c>
      <c r="D10314" t="s">
        <v>14</v>
      </c>
      <c r="E10314" t="s">
        <v>15</v>
      </c>
      <c r="F10314">
        <v>10270333005</v>
      </c>
      <c r="G10314" t="s">
        <v>2612</v>
      </c>
      <c r="H10314" t="s">
        <v>75</v>
      </c>
      <c r="I10314">
        <v>12</v>
      </c>
      <c r="J10314" s="3">
        <v>150</v>
      </c>
      <c r="K10314" t="s">
        <v>27</v>
      </c>
      <c r="L10314">
        <v>6204430000</v>
      </c>
      <c r="M10314">
        <v>30</v>
      </c>
      <c r="N10314">
        <f t="shared" si="161"/>
        <v>4500</v>
      </c>
    </row>
    <row r="10315" spans="1:14" x14ac:dyDescent="0.25">
      <c r="A10315">
        <v>80125561</v>
      </c>
      <c r="B10315">
        <v>801255617</v>
      </c>
      <c r="C10315">
        <v>10270333</v>
      </c>
      <c r="D10315" t="s">
        <v>14</v>
      </c>
      <c r="E10315" t="s">
        <v>15</v>
      </c>
      <c r="F10315">
        <v>10270333006</v>
      </c>
      <c r="G10315" t="s">
        <v>2612</v>
      </c>
      <c r="H10315" t="s">
        <v>75</v>
      </c>
      <c r="I10315">
        <v>14</v>
      </c>
      <c r="J10315" s="3">
        <v>49</v>
      </c>
      <c r="K10315" t="s">
        <v>27</v>
      </c>
      <c r="L10315">
        <v>6204430000</v>
      </c>
      <c r="M10315">
        <v>30</v>
      </c>
      <c r="N10315">
        <f t="shared" si="161"/>
        <v>1470</v>
      </c>
    </row>
    <row r="10316" spans="1:14" x14ac:dyDescent="0.25">
      <c r="A10316">
        <v>80125561</v>
      </c>
      <c r="B10316">
        <v>801255617</v>
      </c>
      <c r="C10316">
        <v>10270333</v>
      </c>
      <c r="D10316" t="s">
        <v>14</v>
      </c>
      <c r="E10316" t="s">
        <v>15</v>
      </c>
      <c r="F10316">
        <v>10270333007</v>
      </c>
      <c r="G10316" t="s">
        <v>2612</v>
      </c>
      <c r="H10316" t="s">
        <v>75</v>
      </c>
      <c r="I10316">
        <v>16</v>
      </c>
      <c r="J10316" s="3">
        <v>48</v>
      </c>
      <c r="K10316" t="s">
        <v>27</v>
      </c>
      <c r="L10316">
        <v>6204430000</v>
      </c>
      <c r="M10316">
        <v>30</v>
      </c>
      <c r="N10316">
        <f t="shared" si="161"/>
        <v>1440</v>
      </c>
    </row>
    <row r="10317" spans="1:14" x14ac:dyDescent="0.25">
      <c r="A10317">
        <v>80125561</v>
      </c>
      <c r="B10317">
        <v>801255617</v>
      </c>
      <c r="C10317">
        <v>10271337</v>
      </c>
      <c r="D10317" t="s">
        <v>14</v>
      </c>
      <c r="E10317" t="s">
        <v>15</v>
      </c>
      <c r="F10317">
        <v>10271337004</v>
      </c>
      <c r="G10317" t="s">
        <v>2702</v>
      </c>
      <c r="H10317" t="s">
        <v>17</v>
      </c>
      <c r="I10317">
        <v>10</v>
      </c>
      <c r="J10317" s="3">
        <v>18</v>
      </c>
      <c r="K10317" t="s">
        <v>18</v>
      </c>
      <c r="L10317">
        <v>6114300000</v>
      </c>
      <c r="M10317">
        <v>18</v>
      </c>
      <c r="N10317">
        <f t="shared" si="161"/>
        <v>324</v>
      </c>
    </row>
    <row r="10318" spans="1:14" x14ac:dyDescent="0.25">
      <c r="A10318">
        <v>80125600</v>
      </c>
      <c r="B10318">
        <v>801256001</v>
      </c>
      <c r="C10318">
        <v>10194214</v>
      </c>
      <c r="D10318" t="s">
        <v>14</v>
      </c>
      <c r="E10318" t="s">
        <v>15</v>
      </c>
      <c r="F10318">
        <v>10194214003</v>
      </c>
      <c r="G10318" t="s">
        <v>2717</v>
      </c>
      <c r="H10318" t="s">
        <v>75</v>
      </c>
      <c r="I10318">
        <v>8</v>
      </c>
      <c r="J10318" s="3">
        <v>13</v>
      </c>
      <c r="K10318" t="s">
        <v>27</v>
      </c>
      <c r="L10318">
        <v>6204420090</v>
      </c>
      <c r="M10318">
        <v>23</v>
      </c>
      <c r="N10318">
        <f t="shared" si="161"/>
        <v>299</v>
      </c>
    </row>
    <row r="10319" spans="1:14" x14ac:dyDescent="0.25">
      <c r="A10319">
        <v>80125600</v>
      </c>
      <c r="B10319">
        <v>801256001</v>
      </c>
      <c r="C10319">
        <v>10194214</v>
      </c>
      <c r="D10319" t="s">
        <v>14</v>
      </c>
      <c r="E10319" t="s">
        <v>15</v>
      </c>
      <c r="F10319">
        <v>10194214004</v>
      </c>
      <c r="G10319" t="s">
        <v>2717</v>
      </c>
      <c r="H10319" t="s">
        <v>75</v>
      </c>
      <c r="I10319">
        <v>10</v>
      </c>
      <c r="J10319" s="3">
        <v>21</v>
      </c>
      <c r="K10319" t="s">
        <v>27</v>
      </c>
      <c r="L10319">
        <v>6204420090</v>
      </c>
      <c r="M10319">
        <v>23</v>
      </c>
      <c r="N10319">
        <f t="shared" si="161"/>
        <v>483</v>
      </c>
    </row>
    <row r="10320" spans="1:14" x14ac:dyDescent="0.25">
      <c r="A10320">
        <v>80125600</v>
      </c>
      <c r="B10320">
        <v>801256001</v>
      </c>
      <c r="C10320">
        <v>10194214</v>
      </c>
      <c r="D10320" t="s">
        <v>14</v>
      </c>
      <c r="E10320" t="s">
        <v>15</v>
      </c>
      <c r="F10320">
        <v>10194214005</v>
      </c>
      <c r="G10320" t="s">
        <v>2717</v>
      </c>
      <c r="H10320" t="s">
        <v>75</v>
      </c>
      <c r="I10320">
        <v>12</v>
      </c>
      <c r="J10320" s="3">
        <v>27</v>
      </c>
      <c r="K10320" t="s">
        <v>27</v>
      </c>
      <c r="L10320">
        <v>6204420090</v>
      </c>
      <c r="M10320">
        <v>23</v>
      </c>
      <c r="N10320">
        <f t="shared" si="161"/>
        <v>621</v>
      </c>
    </row>
    <row r="10321" spans="1:14" x14ac:dyDescent="0.25">
      <c r="A10321">
        <v>80125600</v>
      </c>
      <c r="B10321">
        <v>801256001</v>
      </c>
      <c r="C10321">
        <v>10194214</v>
      </c>
      <c r="D10321" t="s">
        <v>14</v>
      </c>
      <c r="E10321" t="s">
        <v>15</v>
      </c>
      <c r="F10321">
        <v>10194214006</v>
      </c>
      <c r="G10321" t="s">
        <v>2717</v>
      </c>
      <c r="H10321" t="s">
        <v>75</v>
      </c>
      <c r="I10321">
        <v>14</v>
      </c>
      <c r="J10321" s="3">
        <v>21</v>
      </c>
      <c r="K10321" t="s">
        <v>27</v>
      </c>
      <c r="L10321">
        <v>6204420090</v>
      </c>
      <c r="M10321">
        <v>23</v>
      </c>
      <c r="N10321">
        <f t="shared" si="161"/>
        <v>483</v>
      </c>
    </row>
    <row r="10322" spans="1:14" x14ac:dyDescent="0.25">
      <c r="A10322">
        <v>80125600</v>
      </c>
      <c r="B10322">
        <v>801256001</v>
      </c>
      <c r="C10322">
        <v>10194214</v>
      </c>
      <c r="D10322" t="s">
        <v>14</v>
      </c>
      <c r="E10322" t="s">
        <v>15</v>
      </c>
      <c r="F10322">
        <v>10194214007</v>
      </c>
      <c r="G10322" t="s">
        <v>2717</v>
      </c>
      <c r="H10322" t="s">
        <v>75</v>
      </c>
      <c r="I10322">
        <v>16</v>
      </c>
      <c r="J10322" s="3">
        <v>15</v>
      </c>
      <c r="K10322" t="s">
        <v>27</v>
      </c>
      <c r="L10322">
        <v>6204420090</v>
      </c>
      <c r="M10322">
        <v>23</v>
      </c>
      <c r="N10322">
        <f t="shared" si="161"/>
        <v>345</v>
      </c>
    </row>
    <row r="10323" spans="1:14" x14ac:dyDescent="0.25">
      <c r="A10323">
        <v>80125600</v>
      </c>
      <c r="B10323">
        <v>801256001</v>
      </c>
      <c r="C10323">
        <v>10259751</v>
      </c>
      <c r="D10323" t="s">
        <v>14</v>
      </c>
      <c r="E10323" t="s">
        <v>15</v>
      </c>
      <c r="F10323">
        <v>10259751002</v>
      </c>
      <c r="G10323" t="s">
        <v>2718</v>
      </c>
      <c r="H10323" t="s">
        <v>148</v>
      </c>
      <c r="I10323">
        <v>6</v>
      </c>
      <c r="J10323" s="3">
        <v>6</v>
      </c>
      <c r="K10323" t="s">
        <v>27</v>
      </c>
      <c r="L10323">
        <v>6202930000</v>
      </c>
      <c r="M10323">
        <v>70</v>
      </c>
      <c r="N10323">
        <f t="shared" si="161"/>
        <v>420</v>
      </c>
    </row>
    <row r="10324" spans="1:14" x14ac:dyDescent="0.25">
      <c r="A10324">
        <v>80125600</v>
      </c>
      <c r="B10324">
        <v>801256001</v>
      </c>
      <c r="C10324">
        <v>10259751</v>
      </c>
      <c r="D10324" t="s">
        <v>14</v>
      </c>
      <c r="E10324" t="s">
        <v>15</v>
      </c>
      <c r="F10324">
        <v>10259751003</v>
      </c>
      <c r="G10324" t="s">
        <v>2718</v>
      </c>
      <c r="H10324" t="s">
        <v>148</v>
      </c>
      <c r="I10324">
        <v>8</v>
      </c>
      <c r="J10324" s="3">
        <v>3</v>
      </c>
      <c r="K10324" t="s">
        <v>27</v>
      </c>
      <c r="L10324">
        <v>6202930000</v>
      </c>
      <c r="M10324">
        <v>70</v>
      </c>
      <c r="N10324">
        <f t="shared" si="161"/>
        <v>210</v>
      </c>
    </row>
    <row r="10325" spans="1:14" x14ac:dyDescent="0.25">
      <c r="A10325">
        <v>80125600</v>
      </c>
      <c r="B10325">
        <v>801256001</v>
      </c>
      <c r="C10325">
        <v>10262729</v>
      </c>
      <c r="D10325" t="s">
        <v>14</v>
      </c>
      <c r="E10325" t="s">
        <v>15</v>
      </c>
      <c r="F10325">
        <v>10262729006</v>
      </c>
      <c r="G10325" t="s">
        <v>2719</v>
      </c>
      <c r="H10325" t="s">
        <v>150</v>
      </c>
      <c r="I10325">
        <v>14</v>
      </c>
      <c r="J10325" s="3">
        <v>5</v>
      </c>
      <c r="K10325" t="s">
        <v>27</v>
      </c>
      <c r="L10325">
        <v>6104530000</v>
      </c>
      <c r="M10325">
        <v>30</v>
      </c>
      <c r="N10325">
        <f t="shared" si="161"/>
        <v>150</v>
      </c>
    </row>
    <row r="10326" spans="1:14" x14ac:dyDescent="0.25">
      <c r="A10326">
        <v>80125600</v>
      </c>
      <c r="B10326">
        <v>801256001</v>
      </c>
      <c r="C10326">
        <v>10263829</v>
      </c>
      <c r="D10326" t="s">
        <v>14</v>
      </c>
      <c r="E10326" t="s">
        <v>15</v>
      </c>
      <c r="F10326">
        <v>10263829001</v>
      </c>
      <c r="G10326" t="s">
        <v>2720</v>
      </c>
      <c r="H10326" t="s">
        <v>75</v>
      </c>
      <c r="I10326">
        <v>4</v>
      </c>
      <c r="J10326" s="3">
        <v>2</v>
      </c>
      <c r="K10326" t="s">
        <v>27</v>
      </c>
      <c r="L10326">
        <v>6108920000</v>
      </c>
      <c r="M10326">
        <v>32</v>
      </c>
      <c r="N10326">
        <f t="shared" si="161"/>
        <v>64</v>
      </c>
    </row>
    <row r="10327" spans="1:14" x14ac:dyDescent="0.25">
      <c r="A10327">
        <v>80125600</v>
      </c>
      <c r="B10327">
        <v>801256001</v>
      </c>
      <c r="C10327">
        <v>10229829</v>
      </c>
      <c r="D10327" t="s">
        <v>31</v>
      </c>
      <c r="E10327" t="s">
        <v>15</v>
      </c>
      <c r="F10327">
        <v>10229829005</v>
      </c>
      <c r="G10327" t="s">
        <v>2721</v>
      </c>
      <c r="H10327" t="s">
        <v>75</v>
      </c>
      <c r="I10327">
        <v>12</v>
      </c>
      <c r="J10327" s="3">
        <v>3</v>
      </c>
      <c r="K10327" t="s">
        <v>27</v>
      </c>
      <c r="L10327">
        <v>6204430000</v>
      </c>
      <c r="M10327">
        <v>24</v>
      </c>
      <c r="N10327">
        <f t="shared" si="161"/>
        <v>72</v>
      </c>
    </row>
    <row r="10328" spans="1:14" x14ac:dyDescent="0.25">
      <c r="A10328">
        <v>80125600</v>
      </c>
      <c r="B10328">
        <v>801256001</v>
      </c>
      <c r="C10328">
        <v>10229829</v>
      </c>
      <c r="D10328" t="s">
        <v>31</v>
      </c>
      <c r="E10328" t="s">
        <v>15</v>
      </c>
      <c r="F10328">
        <v>10229829007</v>
      </c>
      <c r="G10328" t="s">
        <v>2721</v>
      </c>
      <c r="H10328" t="s">
        <v>75</v>
      </c>
      <c r="I10328">
        <v>16</v>
      </c>
      <c r="J10328" s="3">
        <v>4</v>
      </c>
      <c r="K10328" t="s">
        <v>27</v>
      </c>
      <c r="L10328">
        <v>6204430000</v>
      </c>
      <c r="M10328">
        <v>24</v>
      </c>
      <c r="N10328">
        <f t="shared" si="161"/>
        <v>96</v>
      </c>
    </row>
    <row r="10329" spans="1:14" x14ac:dyDescent="0.25">
      <c r="A10329">
        <v>80125600</v>
      </c>
      <c r="B10329">
        <v>801256001</v>
      </c>
      <c r="C10329">
        <v>10259888</v>
      </c>
      <c r="D10329" t="s">
        <v>14</v>
      </c>
      <c r="E10329" t="s">
        <v>15</v>
      </c>
      <c r="F10329">
        <v>10259888003</v>
      </c>
      <c r="G10329" t="s">
        <v>2640</v>
      </c>
      <c r="H10329" t="s">
        <v>75</v>
      </c>
      <c r="I10329">
        <v>8</v>
      </c>
      <c r="J10329" s="3">
        <v>24</v>
      </c>
      <c r="K10329" t="s">
        <v>18</v>
      </c>
      <c r="L10329">
        <v>6104430000</v>
      </c>
      <c r="M10329">
        <v>22</v>
      </c>
      <c r="N10329">
        <f t="shared" si="161"/>
        <v>528</v>
      </c>
    </row>
    <row r="10330" spans="1:14" x14ac:dyDescent="0.25">
      <c r="A10330">
        <v>80125600</v>
      </c>
      <c r="B10330">
        <v>801256001</v>
      </c>
      <c r="C10330">
        <v>10259888</v>
      </c>
      <c r="D10330" t="s">
        <v>14</v>
      </c>
      <c r="E10330" t="s">
        <v>15</v>
      </c>
      <c r="F10330">
        <v>10259888005</v>
      </c>
      <c r="G10330" t="s">
        <v>2640</v>
      </c>
      <c r="H10330" t="s">
        <v>75</v>
      </c>
      <c r="I10330">
        <v>12</v>
      </c>
      <c r="J10330" s="3">
        <v>9</v>
      </c>
      <c r="K10330" t="s">
        <v>18</v>
      </c>
      <c r="L10330">
        <v>6104430000</v>
      </c>
      <c r="M10330">
        <v>22</v>
      </c>
      <c r="N10330">
        <f t="shared" si="161"/>
        <v>198</v>
      </c>
    </row>
    <row r="10331" spans="1:14" x14ac:dyDescent="0.25">
      <c r="A10331">
        <v>80125600</v>
      </c>
      <c r="B10331">
        <v>801256001</v>
      </c>
      <c r="C10331">
        <v>10272172</v>
      </c>
      <c r="D10331" t="s">
        <v>31</v>
      </c>
      <c r="E10331" t="s">
        <v>15</v>
      </c>
      <c r="F10331">
        <v>10272172003</v>
      </c>
      <c r="G10331" t="s">
        <v>2722</v>
      </c>
      <c r="H10331" t="s">
        <v>75</v>
      </c>
      <c r="I10331">
        <v>8</v>
      </c>
      <c r="J10331" s="3">
        <v>2</v>
      </c>
      <c r="K10331" t="s">
        <v>27</v>
      </c>
      <c r="L10331">
        <v>6204430000</v>
      </c>
      <c r="M10331">
        <v>26</v>
      </c>
      <c r="N10331">
        <f t="shared" si="161"/>
        <v>52</v>
      </c>
    </row>
    <row r="10332" spans="1:14" x14ac:dyDescent="0.25">
      <c r="A10332">
        <v>80125600</v>
      </c>
      <c r="B10332">
        <v>801256001</v>
      </c>
      <c r="C10332">
        <v>10272172</v>
      </c>
      <c r="D10332" t="s">
        <v>31</v>
      </c>
      <c r="E10332" t="s">
        <v>15</v>
      </c>
      <c r="F10332">
        <v>10272172004</v>
      </c>
      <c r="G10332" t="s">
        <v>2722</v>
      </c>
      <c r="H10332" t="s">
        <v>75</v>
      </c>
      <c r="I10332">
        <v>10</v>
      </c>
      <c r="J10332" s="3">
        <v>2</v>
      </c>
      <c r="K10332" t="s">
        <v>27</v>
      </c>
      <c r="L10332">
        <v>6204430000</v>
      </c>
      <c r="M10332">
        <v>26</v>
      </c>
      <c r="N10332">
        <f t="shared" si="161"/>
        <v>52</v>
      </c>
    </row>
    <row r="10333" spans="1:14" x14ac:dyDescent="0.25">
      <c r="A10333">
        <v>80125600</v>
      </c>
      <c r="B10333">
        <v>801256001</v>
      </c>
      <c r="C10333">
        <v>10147775</v>
      </c>
      <c r="D10333" t="s">
        <v>38</v>
      </c>
      <c r="E10333" t="s">
        <v>15</v>
      </c>
      <c r="F10333">
        <v>10147775003</v>
      </c>
      <c r="G10333" t="s">
        <v>2723</v>
      </c>
      <c r="H10333" t="s">
        <v>96</v>
      </c>
      <c r="I10333">
        <v>5</v>
      </c>
      <c r="J10333" s="3">
        <v>4</v>
      </c>
      <c r="K10333" t="s">
        <v>27</v>
      </c>
      <c r="L10333">
        <v>6402993100</v>
      </c>
      <c r="M10333">
        <v>30</v>
      </c>
      <c r="N10333">
        <f t="shared" si="161"/>
        <v>120</v>
      </c>
    </row>
    <row r="10334" spans="1:14" x14ac:dyDescent="0.25">
      <c r="A10334">
        <v>80125600</v>
      </c>
      <c r="B10334">
        <v>801256001</v>
      </c>
      <c r="C10334">
        <v>10147775</v>
      </c>
      <c r="D10334" t="s">
        <v>38</v>
      </c>
      <c r="E10334" t="s">
        <v>15</v>
      </c>
      <c r="F10334">
        <v>10147775004</v>
      </c>
      <c r="G10334" t="s">
        <v>2723</v>
      </c>
      <c r="H10334" t="s">
        <v>96</v>
      </c>
      <c r="I10334">
        <v>6</v>
      </c>
      <c r="J10334" s="3">
        <v>10</v>
      </c>
      <c r="K10334" t="s">
        <v>27</v>
      </c>
      <c r="L10334">
        <v>6402993100</v>
      </c>
      <c r="M10334">
        <v>30</v>
      </c>
      <c r="N10334">
        <f t="shared" si="161"/>
        <v>300</v>
      </c>
    </row>
    <row r="10335" spans="1:14" x14ac:dyDescent="0.25">
      <c r="A10335">
        <v>80125600</v>
      </c>
      <c r="B10335">
        <v>801256001</v>
      </c>
      <c r="C10335">
        <v>10147775</v>
      </c>
      <c r="D10335" t="s">
        <v>38</v>
      </c>
      <c r="E10335" t="s">
        <v>15</v>
      </c>
      <c r="F10335">
        <v>10147775005</v>
      </c>
      <c r="G10335" t="s">
        <v>2723</v>
      </c>
      <c r="H10335" t="s">
        <v>96</v>
      </c>
      <c r="I10335">
        <v>7</v>
      </c>
      <c r="J10335" s="3">
        <v>7</v>
      </c>
      <c r="K10335" t="s">
        <v>27</v>
      </c>
      <c r="L10335">
        <v>6402993100</v>
      </c>
      <c r="M10335">
        <v>30</v>
      </c>
      <c r="N10335">
        <f t="shared" si="161"/>
        <v>210</v>
      </c>
    </row>
    <row r="10336" spans="1:14" x14ac:dyDescent="0.25">
      <c r="A10336">
        <v>80125600</v>
      </c>
      <c r="B10336">
        <v>801256001</v>
      </c>
      <c r="C10336">
        <v>10225278</v>
      </c>
      <c r="D10336" t="s">
        <v>38</v>
      </c>
      <c r="E10336" t="s">
        <v>15</v>
      </c>
      <c r="F10336">
        <v>10225278003</v>
      </c>
      <c r="G10336" t="s">
        <v>2724</v>
      </c>
      <c r="H10336" t="s">
        <v>148</v>
      </c>
      <c r="I10336">
        <v>8</v>
      </c>
      <c r="J10336" s="3">
        <v>2</v>
      </c>
      <c r="K10336" t="s">
        <v>27</v>
      </c>
      <c r="L10336">
        <v>3926200000</v>
      </c>
      <c r="M10336">
        <v>48</v>
      </c>
      <c r="N10336">
        <f t="shared" si="161"/>
        <v>96</v>
      </c>
    </row>
    <row r="10337" spans="1:14" x14ac:dyDescent="0.25">
      <c r="A10337">
        <v>80125600</v>
      </c>
      <c r="B10337">
        <v>801256001</v>
      </c>
      <c r="C10337">
        <v>10225278</v>
      </c>
      <c r="D10337" t="s">
        <v>38</v>
      </c>
      <c r="E10337" t="s">
        <v>15</v>
      </c>
      <c r="F10337">
        <v>10225278005</v>
      </c>
      <c r="G10337" t="s">
        <v>2724</v>
      </c>
      <c r="H10337" t="s">
        <v>148</v>
      </c>
      <c r="I10337">
        <v>12</v>
      </c>
      <c r="J10337" s="3">
        <v>1</v>
      </c>
      <c r="K10337" t="s">
        <v>27</v>
      </c>
      <c r="L10337">
        <v>3926200000</v>
      </c>
      <c r="M10337">
        <v>48</v>
      </c>
      <c r="N10337">
        <f t="shared" si="161"/>
        <v>48</v>
      </c>
    </row>
    <row r="10338" spans="1:14" x14ac:dyDescent="0.25">
      <c r="A10338">
        <v>80125600</v>
      </c>
      <c r="B10338">
        <v>801256001</v>
      </c>
      <c r="C10338">
        <v>10225278</v>
      </c>
      <c r="D10338" t="s">
        <v>38</v>
      </c>
      <c r="E10338" t="s">
        <v>15</v>
      </c>
      <c r="F10338">
        <v>10225278006</v>
      </c>
      <c r="G10338" t="s">
        <v>2724</v>
      </c>
      <c r="H10338" t="s">
        <v>148</v>
      </c>
      <c r="I10338">
        <v>14</v>
      </c>
      <c r="J10338" s="3">
        <v>1</v>
      </c>
      <c r="K10338" t="s">
        <v>27</v>
      </c>
      <c r="L10338">
        <v>3926200000</v>
      </c>
      <c r="M10338">
        <v>48</v>
      </c>
      <c r="N10338">
        <f t="shared" si="161"/>
        <v>48</v>
      </c>
    </row>
    <row r="10339" spans="1:14" x14ac:dyDescent="0.25">
      <c r="A10339">
        <v>80125600</v>
      </c>
      <c r="B10339">
        <v>801256001</v>
      </c>
      <c r="C10339">
        <v>10246383</v>
      </c>
      <c r="D10339" t="s">
        <v>31</v>
      </c>
      <c r="E10339" t="s">
        <v>15</v>
      </c>
      <c r="F10339">
        <v>10246383001</v>
      </c>
      <c r="G10339" t="s">
        <v>2725</v>
      </c>
      <c r="H10339" t="s">
        <v>96</v>
      </c>
      <c r="I10339">
        <v>3</v>
      </c>
      <c r="J10339" s="3">
        <v>3</v>
      </c>
      <c r="K10339" t="s">
        <v>27</v>
      </c>
      <c r="L10339">
        <v>6401929000</v>
      </c>
      <c r="M10339">
        <v>50</v>
      </c>
      <c r="N10339">
        <f t="shared" si="161"/>
        <v>150</v>
      </c>
    </row>
    <row r="10340" spans="1:14" x14ac:dyDescent="0.25">
      <c r="A10340">
        <v>80125600</v>
      </c>
      <c r="B10340">
        <v>801256001</v>
      </c>
      <c r="C10340">
        <v>10271582</v>
      </c>
      <c r="D10340" t="s">
        <v>14</v>
      </c>
      <c r="E10340" t="s">
        <v>15</v>
      </c>
      <c r="F10340">
        <v>10271582005</v>
      </c>
      <c r="G10340" t="s">
        <v>2726</v>
      </c>
      <c r="H10340" t="s">
        <v>148</v>
      </c>
      <c r="I10340">
        <v>12</v>
      </c>
      <c r="J10340" s="3">
        <v>1</v>
      </c>
      <c r="K10340" t="s">
        <v>27</v>
      </c>
      <c r="L10340">
        <v>6204339000</v>
      </c>
      <c r="M10340">
        <v>40</v>
      </c>
      <c r="N10340">
        <f t="shared" si="161"/>
        <v>40</v>
      </c>
    </row>
    <row r="10341" spans="1:14" x14ac:dyDescent="0.25">
      <c r="A10341">
        <v>80125600</v>
      </c>
      <c r="B10341">
        <v>801256001</v>
      </c>
      <c r="C10341">
        <v>10254234</v>
      </c>
      <c r="D10341" t="s">
        <v>14</v>
      </c>
      <c r="E10341" t="s">
        <v>15</v>
      </c>
      <c r="F10341">
        <v>10254234001</v>
      </c>
      <c r="G10341" t="s">
        <v>2727</v>
      </c>
      <c r="H10341" t="s">
        <v>75</v>
      </c>
      <c r="I10341" t="s">
        <v>89</v>
      </c>
      <c r="J10341" s="3">
        <v>29</v>
      </c>
      <c r="K10341" t="s">
        <v>82</v>
      </c>
      <c r="L10341">
        <v>6104430000</v>
      </c>
      <c r="M10341">
        <v>20</v>
      </c>
      <c r="N10341">
        <f t="shared" si="161"/>
        <v>580</v>
      </c>
    </row>
    <row r="10342" spans="1:14" x14ac:dyDescent="0.25">
      <c r="A10342">
        <v>80125600</v>
      </c>
      <c r="B10342">
        <v>801256001</v>
      </c>
      <c r="C10342">
        <v>10254234</v>
      </c>
      <c r="D10342" t="s">
        <v>14</v>
      </c>
      <c r="E10342" t="s">
        <v>15</v>
      </c>
      <c r="F10342">
        <v>10254234002</v>
      </c>
      <c r="G10342" t="s">
        <v>2727</v>
      </c>
      <c r="H10342" t="s">
        <v>75</v>
      </c>
      <c r="I10342" t="s">
        <v>90</v>
      </c>
      <c r="J10342" s="3">
        <v>13</v>
      </c>
      <c r="K10342" t="s">
        <v>82</v>
      </c>
      <c r="L10342">
        <v>6104430000</v>
      </c>
      <c r="M10342">
        <v>20</v>
      </c>
      <c r="N10342">
        <f t="shared" si="161"/>
        <v>260</v>
      </c>
    </row>
    <row r="10343" spans="1:14" x14ac:dyDescent="0.25">
      <c r="A10343">
        <v>80125600</v>
      </c>
      <c r="B10343">
        <v>801256001</v>
      </c>
      <c r="C10343">
        <v>10254234</v>
      </c>
      <c r="D10343" t="s">
        <v>14</v>
      </c>
      <c r="E10343" t="s">
        <v>15</v>
      </c>
      <c r="F10343">
        <v>10254234003</v>
      </c>
      <c r="G10343" t="s">
        <v>2727</v>
      </c>
      <c r="H10343" t="s">
        <v>75</v>
      </c>
      <c r="I10343" t="s">
        <v>404</v>
      </c>
      <c r="J10343" s="3">
        <v>9</v>
      </c>
      <c r="K10343" t="s">
        <v>82</v>
      </c>
      <c r="L10343">
        <v>6104430000</v>
      </c>
      <c r="M10343">
        <v>20</v>
      </c>
      <c r="N10343">
        <f t="shared" si="161"/>
        <v>180</v>
      </c>
    </row>
    <row r="10344" spans="1:14" x14ac:dyDescent="0.25">
      <c r="A10344">
        <v>80125600</v>
      </c>
      <c r="B10344">
        <v>801256001</v>
      </c>
      <c r="C10344">
        <v>10252803</v>
      </c>
      <c r="D10344" t="s">
        <v>14</v>
      </c>
      <c r="E10344" t="s">
        <v>15</v>
      </c>
      <c r="F10344">
        <v>10252803005</v>
      </c>
      <c r="G10344" t="s">
        <v>2728</v>
      </c>
      <c r="H10344" t="s">
        <v>2571</v>
      </c>
      <c r="I10344">
        <v>12</v>
      </c>
      <c r="J10344" s="3">
        <v>9</v>
      </c>
      <c r="K10344" t="s">
        <v>27</v>
      </c>
      <c r="L10344">
        <v>6108320000</v>
      </c>
      <c r="M10344">
        <v>32</v>
      </c>
      <c r="N10344">
        <f t="shared" si="161"/>
        <v>288</v>
      </c>
    </row>
    <row r="10345" spans="1:14" x14ac:dyDescent="0.25">
      <c r="A10345">
        <v>80125600</v>
      </c>
      <c r="B10345">
        <v>801256001</v>
      </c>
      <c r="C10345">
        <v>10245029</v>
      </c>
      <c r="D10345" t="s">
        <v>31</v>
      </c>
      <c r="E10345" t="s">
        <v>15</v>
      </c>
      <c r="F10345">
        <v>10245029002</v>
      </c>
      <c r="G10345" t="s">
        <v>2729</v>
      </c>
      <c r="H10345" t="s">
        <v>37</v>
      </c>
      <c r="I10345">
        <v>6</v>
      </c>
      <c r="J10345" s="3">
        <v>4</v>
      </c>
      <c r="K10345" t="s">
        <v>82</v>
      </c>
      <c r="L10345">
        <v>6110209900</v>
      </c>
      <c r="M10345">
        <v>12</v>
      </c>
      <c r="N10345">
        <f t="shared" si="161"/>
        <v>48</v>
      </c>
    </row>
    <row r="10346" spans="1:14" x14ac:dyDescent="0.25">
      <c r="A10346">
        <v>80125600</v>
      </c>
      <c r="B10346">
        <v>801256001</v>
      </c>
      <c r="C10346">
        <v>10245029</v>
      </c>
      <c r="D10346" t="s">
        <v>31</v>
      </c>
      <c r="E10346" t="s">
        <v>15</v>
      </c>
      <c r="F10346">
        <v>10245029004</v>
      </c>
      <c r="G10346" t="s">
        <v>2729</v>
      </c>
      <c r="H10346" t="s">
        <v>37</v>
      </c>
      <c r="I10346">
        <v>10</v>
      </c>
      <c r="J10346" s="3">
        <v>4</v>
      </c>
      <c r="K10346" t="s">
        <v>82</v>
      </c>
      <c r="L10346">
        <v>6110209900</v>
      </c>
      <c r="M10346">
        <v>12</v>
      </c>
      <c r="N10346">
        <f t="shared" si="161"/>
        <v>48</v>
      </c>
    </row>
    <row r="10347" spans="1:14" x14ac:dyDescent="0.25">
      <c r="A10347">
        <v>80125600</v>
      </c>
      <c r="B10347">
        <v>801256001</v>
      </c>
      <c r="C10347">
        <v>10245029</v>
      </c>
      <c r="D10347" t="s">
        <v>31</v>
      </c>
      <c r="E10347" t="s">
        <v>15</v>
      </c>
      <c r="F10347">
        <v>10245029007</v>
      </c>
      <c r="G10347" t="s">
        <v>2729</v>
      </c>
      <c r="H10347" t="s">
        <v>37</v>
      </c>
      <c r="I10347">
        <v>16</v>
      </c>
      <c r="J10347" s="3">
        <v>8</v>
      </c>
      <c r="K10347" t="s">
        <v>82</v>
      </c>
      <c r="L10347">
        <v>6110209900</v>
      </c>
      <c r="M10347">
        <v>12</v>
      </c>
      <c r="N10347">
        <f t="shared" si="161"/>
        <v>96</v>
      </c>
    </row>
    <row r="10348" spans="1:14" x14ac:dyDescent="0.25">
      <c r="A10348">
        <v>80125600</v>
      </c>
      <c r="B10348">
        <v>801256001</v>
      </c>
      <c r="C10348">
        <v>10245030</v>
      </c>
      <c r="D10348" t="s">
        <v>31</v>
      </c>
      <c r="E10348" t="s">
        <v>15</v>
      </c>
      <c r="F10348">
        <v>10245030002</v>
      </c>
      <c r="G10348" t="s">
        <v>2729</v>
      </c>
      <c r="H10348" t="s">
        <v>37</v>
      </c>
      <c r="I10348">
        <v>6</v>
      </c>
      <c r="J10348" s="3">
        <v>1</v>
      </c>
      <c r="K10348" t="s">
        <v>82</v>
      </c>
      <c r="L10348">
        <v>6110209900</v>
      </c>
      <c r="M10348">
        <v>12</v>
      </c>
      <c r="N10348">
        <f t="shared" si="161"/>
        <v>12</v>
      </c>
    </row>
    <row r="10349" spans="1:14" x14ac:dyDescent="0.25">
      <c r="A10349">
        <v>80125600</v>
      </c>
      <c r="B10349">
        <v>801256001</v>
      </c>
      <c r="C10349">
        <v>10245030</v>
      </c>
      <c r="D10349" t="s">
        <v>31</v>
      </c>
      <c r="E10349" t="s">
        <v>15</v>
      </c>
      <c r="F10349">
        <v>10245030006</v>
      </c>
      <c r="G10349" t="s">
        <v>2729</v>
      </c>
      <c r="H10349" t="s">
        <v>37</v>
      </c>
      <c r="I10349">
        <v>14</v>
      </c>
      <c r="J10349" s="3">
        <v>1</v>
      </c>
      <c r="K10349" t="s">
        <v>82</v>
      </c>
      <c r="L10349">
        <v>6110209900</v>
      </c>
      <c r="M10349">
        <v>12</v>
      </c>
      <c r="N10349">
        <f t="shared" si="161"/>
        <v>12</v>
      </c>
    </row>
    <row r="10350" spans="1:14" x14ac:dyDescent="0.25">
      <c r="A10350">
        <v>80125600</v>
      </c>
      <c r="B10350">
        <v>801256001</v>
      </c>
      <c r="C10350">
        <v>10271082</v>
      </c>
      <c r="D10350" t="s">
        <v>31</v>
      </c>
      <c r="E10350" t="s">
        <v>15</v>
      </c>
      <c r="F10350">
        <v>10271082004</v>
      </c>
      <c r="G10350" t="s">
        <v>2730</v>
      </c>
      <c r="H10350" t="s">
        <v>30</v>
      </c>
      <c r="I10350">
        <v>10</v>
      </c>
      <c r="J10350" s="3">
        <v>2</v>
      </c>
      <c r="K10350" t="s">
        <v>27</v>
      </c>
      <c r="L10350">
        <v>6206400000</v>
      </c>
      <c r="M10350">
        <v>25</v>
      </c>
      <c r="N10350">
        <f t="shared" si="161"/>
        <v>50</v>
      </c>
    </row>
    <row r="10351" spans="1:14" x14ac:dyDescent="0.25">
      <c r="A10351">
        <v>80125600</v>
      </c>
      <c r="B10351">
        <v>801256001</v>
      </c>
      <c r="C10351">
        <v>10271082</v>
      </c>
      <c r="D10351" t="s">
        <v>31</v>
      </c>
      <c r="E10351" t="s">
        <v>15</v>
      </c>
      <c r="F10351">
        <v>10271082005</v>
      </c>
      <c r="G10351" t="s">
        <v>2730</v>
      </c>
      <c r="H10351" t="s">
        <v>30</v>
      </c>
      <c r="I10351">
        <v>12</v>
      </c>
      <c r="J10351" s="3">
        <v>2</v>
      </c>
      <c r="K10351" t="s">
        <v>27</v>
      </c>
      <c r="L10351">
        <v>6206400000</v>
      </c>
      <c r="M10351">
        <v>25</v>
      </c>
      <c r="N10351">
        <f t="shared" si="161"/>
        <v>50</v>
      </c>
    </row>
    <row r="10352" spans="1:14" x14ac:dyDescent="0.25">
      <c r="A10352">
        <v>80125600</v>
      </c>
      <c r="B10352">
        <v>801256001</v>
      </c>
      <c r="C10352">
        <v>10271082</v>
      </c>
      <c r="D10352" t="s">
        <v>31</v>
      </c>
      <c r="E10352" t="s">
        <v>15</v>
      </c>
      <c r="F10352">
        <v>10271082006</v>
      </c>
      <c r="G10352" t="s">
        <v>2730</v>
      </c>
      <c r="H10352" t="s">
        <v>30</v>
      </c>
      <c r="I10352">
        <v>14</v>
      </c>
      <c r="J10352" s="3">
        <v>39</v>
      </c>
      <c r="K10352" t="s">
        <v>27</v>
      </c>
      <c r="L10352">
        <v>6206400000</v>
      </c>
      <c r="M10352">
        <v>25</v>
      </c>
      <c r="N10352">
        <f t="shared" si="161"/>
        <v>975</v>
      </c>
    </row>
    <row r="10353" spans="1:14" x14ac:dyDescent="0.25">
      <c r="A10353">
        <v>80125600</v>
      </c>
      <c r="B10353">
        <v>801256001</v>
      </c>
      <c r="C10353">
        <v>10271581</v>
      </c>
      <c r="D10353" t="s">
        <v>14</v>
      </c>
      <c r="E10353" t="s">
        <v>15</v>
      </c>
      <c r="F10353">
        <v>10271581002</v>
      </c>
      <c r="G10353" t="s">
        <v>2121</v>
      </c>
      <c r="H10353" t="s">
        <v>148</v>
      </c>
      <c r="I10353">
        <v>6</v>
      </c>
      <c r="J10353" s="3">
        <v>1</v>
      </c>
      <c r="K10353" t="s">
        <v>27</v>
      </c>
      <c r="L10353">
        <v>6206400000</v>
      </c>
      <c r="M10353">
        <v>34</v>
      </c>
      <c r="N10353">
        <f t="shared" si="161"/>
        <v>34</v>
      </c>
    </row>
    <row r="10354" spans="1:14" x14ac:dyDescent="0.25">
      <c r="A10354">
        <v>80125600</v>
      </c>
      <c r="B10354">
        <v>801256001</v>
      </c>
      <c r="C10354">
        <v>10271581</v>
      </c>
      <c r="D10354" t="s">
        <v>14</v>
      </c>
      <c r="E10354" t="s">
        <v>15</v>
      </c>
      <c r="F10354">
        <v>10271581007</v>
      </c>
      <c r="G10354" t="s">
        <v>2121</v>
      </c>
      <c r="H10354" t="s">
        <v>148</v>
      </c>
      <c r="I10354">
        <v>16</v>
      </c>
      <c r="J10354" s="3">
        <v>1</v>
      </c>
      <c r="K10354" t="s">
        <v>27</v>
      </c>
      <c r="L10354">
        <v>6206400000</v>
      </c>
      <c r="M10354">
        <v>34</v>
      </c>
      <c r="N10354">
        <f t="shared" si="161"/>
        <v>34</v>
      </c>
    </row>
    <row r="10355" spans="1:14" x14ac:dyDescent="0.25">
      <c r="A10355">
        <v>80125600</v>
      </c>
      <c r="B10355">
        <v>801256002</v>
      </c>
      <c r="C10355">
        <v>10238007</v>
      </c>
      <c r="D10355" t="s">
        <v>31</v>
      </c>
      <c r="E10355" t="s">
        <v>15</v>
      </c>
      <c r="F10355">
        <v>10238007001</v>
      </c>
      <c r="G10355" t="s">
        <v>2731</v>
      </c>
      <c r="H10355" t="s">
        <v>75</v>
      </c>
      <c r="I10355">
        <v>16</v>
      </c>
      <c r="J10355" s="3">
        <v>10</v>
      </c>
      <c r="K10355" t="s">
        <v>27</v>
      </c>
      <c r="L10355">
        <v>6204430000</v>
      </c>
      <c r="M10355">
        <v>32</v>
      </c>
      <c r="N10355">
        <f t="shared" si="161"/>
        <v>320</v>
      </c>
    </row>
    <row r="10356" spans="1:14" x14ac:dyDescent="0.25">
      <c r="A10356">
        <v>80125600</v>
      </c>
      <c r="B10356">
        <v>801256002</v>
      </c>
      <c r="C10356">
        <v>10238007</v>
      </c>
      <c r="D10356" t="s">
        <v>31</v>
      </c>
      <c r="E10356" t="s">
        <v>15</v>
      </c>
      <c r="F10356">
        <v>10238007002</v>
      </c>
      <c r="G10356" t="s">
        <v>2731</v>
      </c>
      <c r="H10356" t="s">
        <v>75</v>
      </c>
      <c r="I10356">
        <v>18</v>
      </c>
      <c r="J10356" s="3">
        <v>10</v>
      </c>
      <c r="K10356" t="s">
        <v>27</v>
      </c>
      <c r="L10356">
        <v>6204430000</v>
      </c>
      <c r="M10356">
        <v>32</v>
      </c>
      <c r="N10356">
        <f t="shared" si="161"/>
        <v>320</v>
      </c>
    </row>
    <row r="10357" spans="1:14" x14ac:dyDescent="0.25">
      <c r="A10357">
        <v>80125600</v>
      </c>
      <c r="B10357">
        <v>801256002</v>
      </c>
      <c r="C10357">
        <v>10238007</v>
      </c>
      <c r="D10357" t="s">
        <v>31</v>
      </c>
      <c r="E10357" t="s">
        <v>15</v>
      </c>
      <c r="F10357">
        <v>10238007003</v>
      </c>
      <c r="G10357" t="s">
        <v>2731</v>
      </c>
      <c r="H10357" t="s">
        <v>75</v>
      </c>
      <c r="I10357">
        <v>20</v>
      </c>
      <c r="J10357" s="3">
        <v>20</v>
      </c>
      <c r="K10357" t="s">
        <v>27</v>
      </c>
      <c r="L10357">
        <v>6204430000</v>
      </c>
      <c r="M10357">
        <v>32</v>
      </c>
      <c r="N10357">
        <f t="shared" si="161"/>
        <v>640</v>
      </c>
    </row>
    <row r="10358" spans="1:14" x14ac:dyDescent="0.25">
      <c r="A10358">
        <v>80125600</v>
      </c>
      <c r="B10358">
        <v>801256002</v>
      </c>
      <c r="C10358">
        <v>10238007</v>
      </c>
      <c r="D10358" t="s">
        <v>31</v>
      </c>
      <c r="E10358" t="s">
        <v>15</v>
      </c>
      <c r="F10358">
        <v>10238007004</v>
      </c>
      <c r="G10358" t="s">
        <v>2731</v>
      </c>
      <c r="H10358" t="s">
        <v>75</v>
      </c>
      <c r="I10358">
        <v>22</v>
      </c>
      <c r="J10358" s="3">
        <v>10</v>
      </c>
      <c r="K10358" t="s">
        <v>27</v>
      </c>
      <c r="L10358">
        <v>6204430000</v>
      </c>
      <c r="M10358">
        <v>32</v>
      </c>
      <c r="N10358">
        <f t="shared" si="161"/>
        <v>320</v>
      </c>
    </row>
    <row r="10359" spans="1:14" x14ac:dyDescent="0.25">
      <c r="A10359">
        <v>80125600</v>
      </c>
      <c r="B10359">
        <v>801256002</v>
      </c>
      <c r="C10359">
        <v>10238559</v>
      </c>
      <c r="D10359" t="s">
        <v>14</v>
      </c>
      <c r="E10359" t="s">
        <v>15</v>
      </c>
      <c r="F10359">
        <v>10238559001</v>
      </c>
      <c r="G10359" t="s">
        <v>2732</v>
      </c>
      <c r="H10359" t="s">
        <v>75</v>
      </c>
      <c r="I10359" t="s">
        <v>2733</v>
      </c>
      <c r="J10359" s="3">
        <v>1</v>
      </c>
      <c r="K10359" t="s">
        <v>82</v>
      </c>
      <c r="L10359">
        <v>6104440000</v>
      </c>
      <c r="M10359">
        <v>22</v>
      </c>
      <c r="N10359">
        <f t="shared" si="161"/>
        <v>22</v>
      </c>
    </row>
    <row r="10360" spans="1:14" x14ac:dyDescent="0.25">
      <c r="A10360">
        <v>80125600</v>
      </c>
      <c r="B10360">
        <v>801256002</v>
      </c>
      <c r="C10360">
        <v>10238559</v>
      </c>
      <c r="D10360" t="s">
        <v>14</v>
      </c>
      <c r="E10360" t="s">
        <v>15</v>
      </c>
      <c r="F10360">
        <v>10238559002</v>
      </c>
      <c r="G10360" t="s">
        <v>2732</v>
      </c>
      <c r="H10360" t="s">
        <v>75</v>
      </c>
      <c r="I10360" t="s">
        <v>2515</v>
      </c>
      <c r="J10360" s="3">
        <v>11</v>
      </c>
      <c r="K10360" t="s">
        <v>82</v>
      </c>
      <c r="L10360">
        <v>6104440000</v>
      </c>
      <c r="M10360">
        <v>22</v>
      </c>
      <c r="N10360">
        <f t="shared" si="161"/>
        <v>242</v>
      </c>
    </row>
    <row r="10361" spans="1:14" x14ac:dyDescent="0.25">
      <c r="A10361">
        <v>80125600</v>
      </c>
      <c r="B10361">
        <v>801256002</v>
      </c>
      <c r="C10361">
        <v>10265623</v>
      </c>
      <c r="D10361" t="s">
        <v>14</v>
      </c>
      <c r="E10361" t="s">
        <v>15</v>
      </c>
      <c r="F10361">
        <v>10265623001</v>
      </c>
      <c r="G10361" t="s">
        <v>2734</v>
      </c>
      <c r="H10361" t="s">
        <v>75</v>
      </c>
      <c r="I10361">
        <v>16</v>
      </c>
      <c r="J10361" s="3">
        <v>5</v>
      </c>
      <c r="K10361" t="s">
        <v>27</v>
      </c>
      <c r="L10361">
        <v>6204430000</v>
      </c>
      <c r="M10361">
        <v>30</v>
      </c>
      <c r="N10361">
        <f t="shared" si="161"/>
        <v>150</v>
      </c>
    </row>
    <row r="10362" spans="1:14" x14ac:dyDescent="0.25">
      <c r="A10362">
        <v>80125600</v>
      </c>
      <c r="B10362">
        <v>801256002</v>
      </c>
      <c r="C10362">
        <v>10265623</v>
      </c>
      <c r="D10362" t="s">
        <v>14</v>
      </c>
      <c r="E10362" t="s">
        <v>15</v>
      </c>
      <c r="F10362">
        <v>10265623002</v>
      </c>
      <c r="G10362" t="s">
        <v>2734</v>
      </c>
      <c r="H10362" t="s">
        <v>75</v>
      </c>
      <c r="I10362">
        <v>18</v>
      </c>
      <c r="J10362" s="3">
        <v>6</v>
      </c>
      <c r="K10362" t="s">
        <v>27</v>
      </c>
      <c r="L10362">
        <v>6204430000</v>
      </c>
      <c r="M10362">
        <v>30</v>
      </c>
      <c r="N10362">
        <f t="shared" si="161"/>
        <v>180</v>
      </c>
    </row>
    <row r="10363" spans="1:14" x14ac:dyDescent="0.25">
      <c r="A10363">
        <v>80125600</v>
      </c>
      <c r="B10363">
        <v>801256002</v>
      </c>
      <c r="C10363">
        <v>10265623</v>
      </c>
      <c r="D10363" t="s">
        <v>14</v>
      </c>
      <c r="E10363" t="s">
        <v>15</v>
      </c>
      <c r="F10363">
        <v>10265623003</v>
      </c>
      <c r="G10363" t="s">
        <v>2734</v>
      </c>
      <c r="H10363" t="s">
        <v>75</v>
      </c>
      <c r="I10363">
        <v>20</v>
      </c>
      <c r="J10363" s="3">
        <v>6</v>
      </c>
      <c r="K10363" t="s">
        <v>27</v>
      </c>
      <c r="L10363">
        <v>6204430000</v>
      </c>
      <c r="M10363">
        <v>30</v>
      </c>
      <c r="N10363">
        <f t="shared" si="161"/>
        <v>180</v>
      </c>
    </row>
    <row r="10364" spans="1:14" x14ac:dyDescent="0.25">
      <c r="A10364">
        <v>80125600</v>
      </c>
      <c r="B10364">
        <v>801256002</v>
      </c>
      <c r="C10364">
        <v>10265623</v>
      </c>
      <c r="D10364" t="s">
        <v>14</v>
      </c>
      <c r="E10364" t="s">
        <v>15</v>
      </c>
      <c r="F10364">
        <v>10265623004</v>
      </c>
      <c r="G10364" t="s">
        <v>2734</v>
      </c>
      <c r="H10364" t="s">
        <v>75</v>
      </c>
      <c r="I10364">
        <v>22</v>
      </c>
      <c r="J10364" s="3">
        <v>4</v>
      </c>
      <c r="K10364" t="s">
        <v>27</v>
      </c>
      <c r="L10364">
        <v>6204430000</v>
      </c>
      <c r="M10364">
        <v>30</v>
      </c>
      <c r="N10364">
        <f t="shared" si="161"/>
        <v>120</v>
      </c>
    </row>
    <row r="10365" spans="1:14" x14ac:dyDescent="0.25">
      <c r="A10365">
        <v>80125600</v>
      </c>
      <c r="B10365">
        <v>801256002</v>
      </c>
      <c r="C10365">
        <v>10265623</v>
      </c>
      <c r="D10365" t="s">
        <v>14</v>
      </c>
      <c r="E10365" t="s">
        <v>15</v>
      </c>
      <c r="F10365">
        <v>10265623005</v>
      </c>
      <c r="G10365" t="s">
        <v>2734</v>
      </c>
      <c r="H10365" t="s">
        <v>75</v>
      </c>
      <c r="I10365">
        <v>24</v>
      </c>
      <c r="J10365" s="3">
        <v>4</v>
      </c>
      <c r="K10365" t="s">
        <v>27</v>
      </c>
      <c r="L10365">
        <v>6204430000</v>
      </c>
      <c r="M10365">
        <v>30</v>
      </c>
      <c r="N10365">
        <f t="shared" si="161"/>
        <v>120</v>
      </c>
    </row>
    <row r="10366" spans="1:14" x14ac:dyDescent="0.25">
      <c r="A10366">
        <v>80125600</v>
      </c>
      <c r="B10366">
        <v>801256002</v>
      </c>
      <c r="C10366">
        <v>10278171</v>
      </c>
      <c r="D10366" t="s">
        <v>31</v>
      </c>
      <c r="E10366" t="s">
        <v>15</v>
      </c>
      <c r="F10366">
        <v>10278171002</v>
      </c>
      <c r="G10366" t="s">
        <v>2735</v>
      </c>
      <c r="H10366" t="s">
        <v>26</v>
      </c>
      <c r="I10366">
        <v>18</v>
      </c>
      <c r="J10366" s="3">
        <v>2</v>
      </c>
      <c r="K10366" t="s">
        <v>43</v>
      </c>
      <c r="L10366">
        <v>6104630000</v>
      </c>
      <c r="M10366">
        <v>18</v>
      </c>
      <c r="N10366">
        <f t="shared" si="161"/>
        <v>36</v>
      </c>
    </row>
    <row r="10367" spans="1:14" x14ac:dyDescent="0.25">
      <c r="A10367">
        <v>80125600</v>
      </c>
      <c r="B10367">
        <v>801256002</v>
      </c>
      <c r="C10367">
        <v>10279071</v>
      </c>
      <c r="D10367" t="s">
        <v>31</v>
      </c>
      <c r="E10367" t="s">
        <v>15</v>
      </c>
      <c r="F10367">
        <v>10279071002</v>
      </c>
      <c r="G10367" t="s">
        <v>2736</v>
      </c>
      <c r="H10367" t="s">
        <v>75</v>
      </c>
      <c r="I10367">
        <v>18</v>
      </c>
      <c r="J10367" s="3">
        <v>2</v>
      </c>
      <c r="K10367" t="s">
        <v>27</v>
      </c>
      <c r="L10367">
        <v>6204430000</v>
      </c>
      <c r="M10367">
        <v>32</v>
      </c>
      <c r="N10367">
        <f t="shared" si="161"/>
        <v>64</v>
      </c>
    </row>
    <row r="10368" spans="1:14" x14ac:dyDescent="0.25">
      <c r="A10368">
        <v>80125600</v>
      </c>
      <c r="B10368">
        <v>801256002</v>
      </c>
      <c r="C10368">
        <v>10279071</v>
      </c>
      <c r="D10368" t="s">
        <v>31</v>
      </c>
      <c r="E10368" t="s">
        <v>15</v>
      </c>
      <c r="F10368">
        <v>10279071003</v>
      </c>
      <c r="G10368" t="s">
        <v>2736</v>
      </c>
      <c r="H10368" t="s">
        <v>75</v>
      </c>
      <c r="I10368">
        <v>20</v>
      </c>
      <c r="J10368" s="3">
        <v>2</v>
      </c>
      <c r="K10368" t="s">
        <v>27</v>
      </c>
      <c r="L10368">
        <v>6204430000</v>
      </c>
      <c r="M10368">
        <v>32</v>
      </c>
      <c r="N10368">
        <f t="shared" si="161"/>
        <v>64</v>
      </c>
    </row>
    <row r="10369" spans="1:14" x14ac:dyDescent="0.25">
      <c r="A10369">
        <v>80125600</v>
      </c>
      <c r="B10369">
        <v>801256002</v>
      </c>
      <c r="C10369">
        <v>10279071</v>
      </c>
      <c r="D10369" t="s">
        <v>31</v>
      </c>
      <c r="E10369" t="s">
        <v>15</v>
      </c>
      <c r="F10369">
        <v>10279071004</v>
      </c>
      <c r="G10369" t="s">
        <v>2736</v>
      </c>
      <c r="H10369" t="s">
        <v>75</v>
      </c>
      <c r="I10369">
        <v>22</v>
      </c>
      <c r="J10369" s="3">
        <v>3</v>
      </c>
      <c r="K10369" t="s">
        <v>27</v>
      </c>
      <c r="L10369">
        <v>6204430000</v>
      </c>
      <c r="M10369">
        <v>32</v>
      </c>
      <c r="N10369">
        <f t="shared" si="161"/>
        <v>96</v>
      </c>
    </row>
    <row r="10370" spans="1:14" x14ac:dyDescent="0.25">
      <c r="A10370">
        <v>80125600</v>
      </c>
      <c r="B10370">
        <v>801256002</v>
      </c>
      <c r="C10370">
        <v>10279071</v>
      </c>
      <c r="D10370" t="s">
        <v>31</v>
      </c>
      <c r="E10370" t="s">
        <v>15</v>
      </c>
      <c r="F10370">
        <v>10279071005</v>
      </c>
      <c r="G10370" t="s">
        <v>2736</v>
      </c>
      <c r="H10370" t="s">
        <v>75</v>
      </c>
      <c r="I10370">
        <v>24</v>
      </c>
      <c r="J10370" s="3">
        <v>3</v>
      </c>
      <c r="K10370" t="s">
        <v>27</v>
      </c>
      <c r="L10370">
        <v>6204430000</v>
      </c>
      <c r="M10370">
        <v>32</v>
      </c>
      <c r="N10370">
        <f t="shared" ref="N10370:N10433" si="162">M10370*J10370</f>
        <v>96</v>
      </c>
    </row>
    <row r="10371" spans="1:14" x14ac:dyDescent="0.25">
      <c r="A10371">
        <v>80125600</v>
      </c>
      <c r="B10371">
        <v>801256002</v>
      </c>
      <c r="C10371">
        <v>10271082</v>
      </c>
      <c r="D10371" t="s">
        <v>31</v>
      </c>
      <c r="E10371" t="s">
        <v>15</v>
      </c>
      <c r="F10371">
        <v>10271082002</v>
      </c>
      <c r="G10371" t="s">
        <v>2730</v>
      </c>
      <c r="H10371" t="s">
        <v>30</v>
      </c>
      <c r="I10371">
        <v>6</v>
      </c>
      <c r="J10371" s="3">
        <v>14</v>
      </c>
      <c r="K10371" t="s">
        <v>27</v>
      </c>
      <c r="L10371">
        <v>6206400000</v>
      </c>
      <c r="M10371">
        <v>25</v>
      </c>
      <c r="N10371">
        <f t="shared" si="162"/>
        <v>350</v>
      </c>
    </row>
    <row r="10372" spans="1:14" x14ac:dyDescent="0.25">
      <c r="A10372">
        <v>80125600</v>
      </c>
      <c r="B10372">
        <v>801256002</v>
      </c>
      <c r="C10372">
        <v>10271082</v>
      </c>
      <c r="D10372" t="s">
        <v>31</v>
      </c>
      <c r="E10372" t="s">
        <v>15</v>
      </c>
      <c r="F10372">
        <v>10271082003</v>
      </c>
      <c r="G10372" t="s">
        <v>2730</v>
      </c>
      <c r="H10372" t="s">
        <v>30</v>
      </c>
      <c r="I10372">
        <v>8</v>
      </c>
      <c r="J10372" s="3">
        <v>31</v>
      </c>
      <c r="K10372" t="s">
        <v>27</v>
      </c>
      <c r="L10372">
        <v>6206400000</v>
      </c>
      <c r="M10372">
        <v>25</v>
      </c>
      <c r="N10372">
        <f t="shared" si="162"/>
        <v>775</v>
      </c>
    </row>
    <row r="10373" spans="1:14" x14ac:dyDescent="0.25">
      <c r="A10373">
        <v>80125600</v>
      </c>
      <c r="B10373">
        <v>801256002</v>
      </c>
      <c r="C10373">
        <v>10271082</v>
      </c>
      <c r="D10373" t="s">
        <v>31</v>
      </c>
      <c r="E10373" t="s">
        <v>15</v>
      </c>
      <c r="F10373">
        <v>10271082004</v>
      </c>
      <c r="G10373" t="s">
        <v>2730</v>
      </c>
      <c r="H10373" t="s">
        <v>30</v>
      </c>
      <c r="I10373">
        <v>10</v>
      </c>
      <c r="J10373" s="3">
        <v>142</v>
      </c>
      <c r="K10373" t="s">
        <v>27</v>
      </c>
      <c r="L10373">
        <v>6206400000</v>
      </c>
      <c r="M10373">
        <v>25</v>
      </c>
      <c r="N10373">
        <f t="shared" si="162"/>
        <v>3550</v>
      </c>
    </row>
    <row r="10374" spans="1:14" x14ac:dyDescent="0.25">
      <c r="A10374">
        <v>80125600</v>
      </c>
      <c r="B10374">
        <v>801256002</v>
      </c>
      <c r="C10374">
        <v>10271082</v>
      </c>
      <c r="D10374" t="s">
        <v>31</v>
      </c>
      <c r="E10374" t="s">
        <v>15</v>
      </c>
      <c r="F10374">
        <v>10271082005</v>
      </c>
      <c r="G10374" t="s">
        <v>2730</v>
      </c>
      <c r="H10374" t="s">
        <v>30</v>
      </c>
      <c r="I10374">
        <v>12</v>
      </c>
      <c r="J10374" s="3">
        <v>132</v>
      </c>
      <c r="K10374" t="s">
        <v>27</v>
      </c>
      <c r="L10374">
        <v>6206400000</v>
      </c>
      <c r="M10374">
        <v>25</v>
      </c>
      <c r="N10374">
        <f t="shared" si="162"/>
        <v>3300</v>
      </c>
    </row>
    <row r="10375" spans="1:14" x14ac:dyDescent="0.25">
      <c r="A10375">
        <v>80125600</v>
      </c>
      <c r="B10375">
        <v>801256002</v>
      </c>
      <c r="C10375">
        <v>10271082</v>
      </c>
      <c r="D10375" t="s">
        <v>31</v>
      </c>
      <c r="E10375" t="s">
        <v>15</v>
      </c>
      <c r="F10375">
        <v>10271082006</v>
      </c>
      <c r="G10375" t="s">
        <v>2730</v>
      </c>
      <c r="H10375" t="s">
        <v>30</v>
      </c>
      <c r="I10375">
        <v>14</v>
      </c>
      <c r="J10375" s="3">
        <v>60</v>
      </c>
      <c r="K10375" t="s">
        <v>27</v>
      </c>
      <c r="L10375">
        <v>6206400000</v>
      </c>
      <c r="M10375">
        <v>25</v>
      </c>
      <c r="N10375">
        <f t="shared" si="162"/>
        <v>1500</v>
      </c>
    </row>
    <row r="10376" spans="1:14" x14ac:dyDescent="0.25">
      <c r="A10376">
        <v>80125600</v>
      </c>
      <c r="B10376">
        <v>801256002</v>
      </c>
      <c r="C10376">
        <v>10271082</v>
      </c>
      <c r="D10376" t="s">
        <v>31</v>
      </c>
      <c r="E10376" t="s">
        <v>15</v>
      </c>
      <c r="F10376">
        <v>10271082007</v>
      </c>
      <c r="G10376" t="s">
        <v>2730</v>
      </c>
      <c r="H10376" t="s">
        <v>30</v>
      </c>
      <c r="I10376">
        <v>16</v>
      </c>
      <c r="J10376" s="3">
        <v>128</v>
      </c>
      <c r="K10376" t="s">
        <v>27</v>
      </c>
      <c r="L10376">
        <v>6206400000</v>
      </c>
      <c r="M10376">
        <v>25</v>
      </c>
      <c r="N10376">
        <f t="shared" si="162"/>
        <v>3200</v>
      </c>
    </row>
    <row r="10377" spans="1:14" x14ac:dyDescent="0.25">
      <c r="A10377">
        <v>80125600</v>
      </c>
      <c r="B10377">
        <v>801256002</v>
      </c>
      <c r="C10377">
        <v>10272118</v>
      </c>
      <c r="D10377" t="s">
        <v>14</v>
      </c>
      <c r="E10377" t="s">
        <v>15</v>
      </c>
      <c r="F10377">
        <v>10272118004</v>
      </c>
      <c r="G10377" t="s">
        <v>2737</v>
      </c>
      <c r="H10377" t="s">
        <v>30</v>
      </c>
      <c r="I10377">
        <v>10</v>
      </c>
      <c r="J10377" s="3">
        <v>8</v>
      </c>
      <c r="K10377" t="s">
        <v>27</v>
      </c>
      <c r="L10377">
        <v>6206400000</v>
      </c>
      <c r="M10377">
        <v>22</v>
      </c>
      <c r="N10377">
        <f t="shared" si="162"/>
        <v>176</v>
      </c>
    </row>
    <row r="10378" spans="1:14" x14ac:dyDescent="0.25">
      <c r="A10378">
        <v>80125600</v>
      </c>
      <c r="B10378">
        <v>801256002</v>
      </c>
      <c r="C10378">
        <v>10259431</v>
      </c>
      <c r="D10378" t="s">
        <v>14</v>
      </c>
      <c r="E10378" t="s">
        <v>15</v>
      </c>
      <c r="F10378">
        <v>10259431002</v>
      </c>
      <c r="G10378" t="s">
        <v>2738</v>
      </c>
      <c r="H10378" t="s">
        <v>26</v>
      </c>
      <c r="I10378">
        <v>6</v>
      </c>
      <c r="J10378" s="3">
        <v>16</v>
      </c>
      <c r="K10378" t="s">
        <v>27</v>
      </c>
      <c r="L10378">
        <v>6204631890</v>
      </c>
      <c r="M10378">
        <v>32</v>
      </c>
      <c r="N10378">
        <f t="shared" si="162"/>
        <v>512</v>
      </c>
    </row>
    <row r="10379" spans="1:14" x14ac:dyDescent="0.25">
      <c r="A10379">
        <v>80125600</v>
      </c>
      <c r="B10379">
        <v>801256002</v>
      </c>
      <c r="C10379">
        <v>10259431</v>
      </c>
      <c r="D10379" t="s">
        <v>14</v>
      </c>
      <c r="E10379" t="s">
        <v>15</v>
      </c>
      <c r="F10379">
        <v>10259431003</v>
      </c>
      <c r="G10379" t="s">
        <v>2738</v>
      </c>
      <c r="H10379" t="s">
        <v>26</v>
      </c>
      <c r="I10379">
        <v>8</v>
      </c>
      <c r="J10379" s="3">
        <v>45</v>
      </c>
      <c r="K10379" t="s">
        <v>27</v>
      </c>
      <c r="L10379">
        <v>6204631890</v>
      </c>
      <c r="M10379">
        <v>32</v>
      </c>
      <c r="N10379">
        <f t="shared" si="162"/>
        <v>1440</v>
      </c>
    </row>
    <row r="10380" spans="1:14" x14ac:dyDescent="0.25">
      <c r="A10380">
        <v>80125600</v>
      </c>
      <c r="B10380">
        <v>801256002</v>
      </c>
      <c r="C10380">
        <v>10259431</v>
      </c>
      <c r="D10380" t="s">
        <v>14</v>
      </c>
      <c r="E10380" t="s">
        <v>15</v>
      </c>
      <c r="F10380">
        <v>10259431004</v>
      </c>
      <c r="G10380" t="s">
        <v>2738</v>
      </c>
      <c r="H10380" t="s">
        <v>26</v>
      </c>
      <c r="I10380">
        <v>10</v>
      </c>
      <c r="J10380" s="3">
        <v>42</v>
      </c>
      <c r="K10380" t="s">
        <v>27</v>
      </c>
      <c r="L10380">
        <v>6204631890</v>
      </c>
      <c r="M10380">
        <v>32</v>
      </c>
      <c r="N10380">
        <f t="shared" si="162"/>
        <v>1344</v>
      </c>
    </row>
    <row r="10381" spans="1:14" x14ac:dyDescent="0.25">
      <c r="A10381">
        <v>80125600</v>
      </c>
      <c r="B10381">
        <v>801256002</v>
      </c>
      <c r="C10381">
        <v>10259431</v>
      </c>
      <c r="D10381" t="s">
        <v>14</v>
      </c>
      <c r="E10381" t="s">
        <v>15</v>
      </c>
      <c r="F10381">
        <v>10259431005</v>
      </c>
      <c r="G10381" t="s">
        <v>2738</v>
      </c>
      <c r="H10381" t="s">
        <v>26</v>
      </c>
      <c r="I10381">
        <v>12</v>
      </c>
      <c r="J10381" s="3">
        <v>13</v>
      </c>
      <c r="K10381" t="s">
        <v>27</v>
      </c>
      <c r="L10381">
        <v>6204631890</v>
      </c>
      <c r="M10381">
        <v>32</v>
      </c>
      <c r="N10381">
        <f t="shared" si="162"/>
        <v>416</v>
      </c>
    </row>
    <row r="10382" spans="1:14" x14ac:dyDescent="0.25">
      <c r="A10382">
        <v>80125600</v>
      </c>
      <c r="B10382">
        <v>801256002</v>
      </c>
      <c r="C10382">
        <v>10259431</v>
      </c>
      <c r="D10382" t="s">
        <v>14</v>
      </c>
      <c r="E10382" t="s">
        <v>15</v>
      </c>
      <c r="F10382">
        <v>10259431006</v>
      </c>
      <c r="G10382" t="s">
        <v>2738</v>
      </c>
      <c r="H10382" t="s">
        <v>26</v>
      </c>
      <c r="I10382">
        <v>14</v>
      </c>
      <c r="J10382" s="3">
        <v>57</v>
      </c>
      <c r="K10382" t="s">
        <v>27</v>
      </c>
      <c r="L10382">
        <v>6204631890</v>
      </c>
      <c r="M10382">
        <v>32</v>
      </c>
      <c r="N10382">
        <f t="shared" si="162"/>
        <v>1824</v>
      </c>
    </row>
    <row r="10383" spans="1:14" x14ac:dyDescent="0.25">
      <c r="A10383">
        <v>80125600</v>
      </c>
      <c r="B10383">
        <v>801256002</v>
      </c>
      <c r="C10383">
        <v>10259431</v>
      </c>
      <c r="D10383" t="s">
        <v>14</v>
      </c>
      <c r="E10383" t="s">
        <v>15</v>
      </c>
      <c r="F10383">
        <v>10259431007</v>
      </c>
      <c r="G10383" t="s">
        <v>2738</v>
      </c>
      <c r="H10383" t="s">
        <v>26</v>
      </c>
      <c r="I10383">
        <v>16</v>
      </c>
      <c r="J10383" s="3">
        <v>36</v>
      </c>
      <c r="K10383" t="s">
        <v>27</v>
      </c>
      <c r="L10383">
        <v>6204631890</v>
      </c>
      <c r="M10383">
        <v>32</v>
      </c>
      <c r="N10383">
        <f t="shared" si="162"/>
        <v>1152</v>
      </c>
    </row>
    <row r="10384" spans="1:14" x14ac:dyDescent="0.25">
      <c r="A10384">
        <v>80125600</v>
      </c>
      <c r="B10384">
        <v>801256003</v>
      </c>
      <c r="C10384">
        <v>10176460</v>
      </c>
      <c r="D10384" t="s">
        <v>31</v>
      </c>
      <c r="E10384" t="s">
        <v>15</v>
      </c>
      <c r="F10384">
        <v>10176460003</v>
      </c>
      <c r="G10384" t="s">
        <v>2739</v>
      </c>
      <c r="H10384" t="s">
        <v>75</v>
      </c>
      <c r="I10384">
        <v>8</v>
      </c>
      <c r="J10384" s="3">
        <v>11</v>
      </c>
      <c r="K10384" t="s">
        <v>27</v>
      </c>
      <c r="L10384">
        <v>6204430000</v>
      </c>
      <c r="M10384">
        <v>45</v>
      </c>
      <c r="N10384">
        <f t="shared" si="162"/>
        <v>495</v>
      </c>
    </row>
    <row r="10385" spans="1:14" x14ac:dyDescent="0.25">
      <c r="A10385">
        <v>80125600</v>
      </c>
      <c r="B10385">
        <v>801256003</v>
      </c>
      <c r="C10385">
        <v>10176460</v>
      </c>
      <c r="D10385" t="s">
        <v>31</v>
      </c>
      <c r="E10385" t="s">
        <v>15</v>
      </c>
      <c r="F10385">
        <v>10176460004</v>
      </c>
      <c r="G10385" t="s">
        <v>2739</v>
      </c>
      <c r="H10385" t="s">
        <v>75</v>
      </c>
      <c r="I10385">
        <v>10</v>
      </c>
      <c r="J10385" s="3">
        <v>77</v>
      </c>
      <c r="K10385" t="s">
        <v>27</v>
      </c>
      <c r="L10385">
        <v>6204430000</v>
      </c>
      <c r="M10385">
        <v>45</v>
      </c>
      <c r="N10385">
        <f t="shared" si="162"/>
        <v>3465</v>
      </c>
    </row>
    <row r="10386" spans="1:14" x14ac:dyDescent="0.25">
      <c r="A10386">
        <v>80125600</v>
      </c>
      <c r="B10386">
        <v>801256003</v>
      </c>
      <c r="C10386">
        <v>10176460</v>
      </c>
      <c r="D10386" t="s">
        <v>31</v>
      </c>
      <c r="E10386" t="s">
        <v>15</v>
      </c>
      <c r="F10386">
        <v>10176460005</v>
      </c>
      <c r="G10386" t="s">
        <v>2739</v>
      </c>
      <c r="H10386" t="s">
        <v>75</v>
      </c>
      <c r="I10386">
        <v>12</v>
      </c>
      <c r="J10386" s="3">
        <v>51</v>
      </c>
      <c r="K10386" t="s">
        <v>27</v>
      </c>
      <c r="L10386">
        <v>6204430000</v>
      </c>
      <c r="M10386">
        <v>45</v>
      </c>
      <c r="N10386">
        <f t="shared" si="162"/>
        <v>2295</v>
      </c>
    </row>
    <row r="10387" spans="1:14" x14ac:dyDescent="0.25">
      <c r="A10387">
        <v>80125600</v>
      </c>
      <c r="B10387">
        <v>801256003</v>
      </c>
      <c r="C10387">
        <v>10176460</v>
      </c>
      <c r="D10387" t="s">
        <v>31</v>
      </c>
      <c r="E10387" t="s">
        <v>15</v>
      </c>
      <c r="F10387">
        <v>10176460006</v>
      </c>
      <c r="G10387" t="s">
        <v>2739</v>
      </c>
      <c r="H10387" t="s">
        <v>75</v>
      </c>
      <c r="I10387">
        <v>14</v>
      </c>
      <c r="J10387" s="3">
        <v>20</v>
      </c>
      <c r="K10387" t="s">
        <v>27</v>
      </c>
      <c r="L10387">
        <v>6204430000</v>
      </c>
      <c r="M10387">
        <v>45</v>
      </c>
      <c r="N10387">
        <f t="shared" si="162"/>
        <v>900</v>
      </c>
    </row>
    <row r="10388" spans="1:14" x14ac:dyDescent="0.25">
      <c r="A10388">
        <v>80125600</v>
      </c>
      <c r="B10388">
        <v>801256003</v>
      </c>
      <c r="C10388">
        <v>10176460</v>
      </c>
      <c r="D10388" t="s">
        <v>31</v>
      </c>
      <c r="E10388" t="s">
        <v>15</v>
      </c>
      <c r="F10388">
        <v>10176460007</v>
      </c>
      <c r="G10388" t="s">
        <v>2739</v>
      </c>
      <c r="H10388" t="s">
        <v>75</v>
      </c>
      <c r="I10388">
        <v>16</v>
      </c>
      <c r="J10388" s="3">
        <v>45</v>
      </c>
      <c r="K10388" t="s">
        <v>27</v>
      </c>
      <c r="L10388">
        <v>6204430000</v>
      </c>
      <c r="M10388">
        <v>45</v>
      </c>
      <c r="N10388">
        <f t="shared" si="162"/>
        <v>2025</v>
      </c>
    </row>
    <row r="10389" spans="1:14" x14ac:dyDescent="0.25">
      <c r="A10389">
        <v>80125600</v>
      </c>
      <c r="B10389">
        <v>801256003</v>
      </c>
      <c r="C10389">
        <v>10259888</v>
      </c>
      <c r="D10389" t="s">
        <v>14</v>
      </c>
      <c r="E10389" t="s">
        <v>15</v>
      </c>
      <c r="F10389">
        <v>10259888002</v>
      </c>
      <c r="G10389" t="s">
        <v>2640</v>
      </c>
      <c r="H10389" t="s">
        <v>75</v>
      </c>
      <c r="I10389">
        <v>6</v>
      </c>
      <c r="J10389" s="3">
        <v>5</v>
      </c>
      <c r="K10389" t="s">
        <v>18</v>
      </c>
      <c r="L10389">
        <v>6104430000</v>
      </c>
      <c r="M10389">
        <v>22</v>
      </c>
      <c r="N10389">
        <f t="shared" si="162"/>
        <v>110</v>
      </c>
    </row>
    <row r="10390" spans="1:14" x14ac:dyDescent="0.25">
      <c r="A10390">
        <v>80125600</v>
      </c>
      <c r="B10390">
        <v>801256003</v>
      </c>
      <c r="C10390">
        <v>10259888</v>
      </c>
      <c r="D10390" t="s">
        <v>14</v>
      </c>
      <c r="E10390" t="s">
        <v>15</v>
      </c>
      <c r="F10390">
        <v>10259888004</v>
      </c>
      <c r="G10390" t="s">
        <v>2640</v>
      </c>
      <c r="H10390" t="s">
        <v>75</v>
      </c>
      <c r="I10390">
        <v>10</v>
      </c>
      <c r="J10390" s="3">
        <v>25</v>
      </c>
      <c r="K10390" t="s">
        <v>18</v>
      </c>
      <c r="L10390">
        <v>6104430000</v>
      </c>
      <c r="M10390">
        <v>22</v>
      </c>
      <c r="N10390">
        <f t="shared" si="162"/>
        <v>550</v>
      </c>
    </row>
    <row r="10391" spans="1:14" x14ac:dyDescent="0.25">
      <c r="A10391">
        <v>80125600</v>
      </c>
      <c r="B10391">
        <v>801256003</v>
      </c>
      <c r="C10391">
        <v>10259888</v>
      </c>
      <c r="D10391" t="s">
        <v>14</v>
      </c>
      <c r="E10391" t="s">
        <v>15</v>
      </c>
      <c r="F10391">
        <v>10259888005</v>
      </c>
      <c r="G10391" t="s">
        <v>2640</v>
      </c>
      <c r="H10391" t="s">
        <v>75</v>
      </c>
      <c r="I10391">
        <v>12</v>
      </c>
      <c r="J10391" s="3">
        <v>8</v>
      </c>
      <c r="K10391" t="s">
        <v>18</v>
      </c>
      <c r="L10391">
        <v>6104430000</v>
      </c>
      <c r="M10391">
        <v>22</v>
      </c>
      <c r="N10391">
        <f t="shared" si="162"/>
        <v>176</v>
      </c>
    </row>
    <row r="10392" spans="1:14" x14ac:dyDescent="0.25">
      <c r="A10392">
        <v>80125600</v>
      </c>
      <c r="B10392">
        <v>801256003</v>
      </c>
      <c r="C10392">
        <v>10259888</v>
      </c>
      <c r="D10392" t="s">
        <v>14</v>
      </c>
      <c r="E10392" t="s">
        <v>15</v>
      </c>
      <c r="F10392">
        <v>10259888006</v>
      </c>
      <c r="G10392" t="s">
        <v>2640</v>
      </c>
      <c r="H10392" t="s">
        <v>75</v>
      </c>
      <c r="I10392">
        <v>14</v>
      </c>
      <c r="J10392" s="3">
        <v>6</v>
      </c>
      <c r="K10392" t="s">
        <v>18</v>
      </c>
      <c r="L10392">
        <v>6104430000</v>
      </c>
      <c r="M10392">
        <v>22</v>
      </c>
      <c r="N10392">
        <f t="shared" si="162"/>
        <v>132</v>
      </c>
    </row>
    <row r="10393" spans="1:14" x14ac:dyDescent="0.25">
      <c r="A10393">
        <v>80125600</v>
      </c>
      <c r="B10393">
        <v>801256003</v>
      </c>
      <c r="C10393">
        <v>10259888</v>
      </c>
      <c r="D10393" t="s">
        <v>14</v>
      </c>
      <c r="E10393" t="s">
        <v>15</v>
      </c>
      <c r="F10393">
        <v>10259888007</v>
      </c>
      <c r="G10393" t="s">
        <v>2640</v>
      </c>
      <c r="H10393" t="s">
        <v>75</v>
      </c>
      <c r="I10393">
        <v>16</v>
      </c>
      <c r="J10393" s="3">
        <v>3</v>
      </c>
      <c r="K10393" t="s">
        <v>18</v>
      </c>
      <c r="L10393">
        <v>6104430000</v>
      </c>
      <c r="M10393">
        <v>22</v>
      </c>
      <c r="N10393">
        <f t="shared" si="162"/>
        <v>66</v>
      </c>
    </row>
    <row r="10394" spans="1:14" x14ac:dyDescent="0.25">
      <c r="A10394">
        <v>80125600</v>
      </c>
      <c r="B10394">
        <v>801256003</v>
      </c>
      <c r="C10394">
        <v>10236435</v>
      </c>
      <c r="D10394" t="s">
        <v>31</v>
      </c>
      <c r="E10394" t="s">
        <v>15</v>
      </c>
      <c r="F10394">
        <v>10236435004</v>
      </c>
      <c r="G10394" t="s">
        <v>360</v>
      </c>
      <c r="H10394" t="s">
        <v>26</v>
      </c>
      <c r="I10394">
        <v>10</v>
      </c>
      <c r="J10394" s="3">
        <v>1</v>
      </c>
      <c r="K10394" t="s">
        <v>18</v>
      </c>
      <c r="L10394">
        <v>6104620000</v>
      </c>
      <c r="M10394">
        <v>16</v>
      </c>
      <c r="N10394">
        <f t="shared" si="162"/>
        <v>16</v>
      </c>
    </row>
    <row r="10395" spans="1:14" x14ac:dyDescent="0.25">
      <c r="A10395">
        <v>80125600</v>
      </c>
      <c r="B10395">
        <v>801256003</v>
      </c>
      <c r="C10395">
        <v>10236435</v>
      </c>
      <c r="D10395" t="s">
        <v>31</v>
      </c>
      <c r="E10395" t="s">
        <v>15</v>
      </c>
      <c r="F10395">
        <v>10236435005</v>
      </c>
      <c r="G10395" t="s">
        <v>360</v>
      </c>
      <c r="H10395" t="s">
        <v>26</v>
      </c>
      <c r="I10395">
        <v>12</v>
      </c>
      <c r="J10395" s="3">
        <v>1</v>
      </c>
      <c r="K10395" t="s">
        <v>18</v>
      </c>
      <c r="L10395">
        <v>6104620000</v>
      </c>
      <c r="M10395">
        <v>16</v>
      </c>
      <c r="N10395">
        <f t="shared" si="162"/>
        <v>16</v>
      </c>
    </row>
    <row r="10396" spans="1:14" x14ac:dyDescent="0.25">
      <c r="A10396">
        <v>80125600</v>
      </c>
      <c r="B10396">
        <v>801256003</v>
      </c>
      <c r="C10396">
        <v>10259272</v>
      </c>
      <c r="D10396" t="s">
        <v>38</v>
      </c>
      <c r="E10396" t="s">
        <v>15</v>
      </c>
      <c r="F10396">
        <v>10259272004</v>
      </c>
      <c r="G10396" t="s">
        <v>668</v>
      </c>
      <c r="H10396" t="s">
        <v>26</v>
      </c>
      <c r="I10396">
        <v>10</v>
      </c>
      <c r="J10396" s="3">
        <v>2</v>
      </c>
      <c r="K10396" t="s">
        <v>27</v>
      </c>
      <c r="L10396">
        <v>6210500000</v>
      </c>
      <c r="M10396">
        <v>32</v>
      </c>
      <c r="N10396">
        <f t="shared" si="162"/>
        <v>64</v>
      </c>
    </row>
    <row r="10397" spans="1:14" x14ac:dyDescent="0.25">
      <c r="A10397">
        <v>80125600</v>
      </c>
      <c r="B10397">
        <v>801256003</v>
      </c>
      <c r="C10397">
        <v>10259272</v>
      </c>
      <c r="D10397" t="s">
        <v>38</v>
      </c>
      <c r="E10397" t="s">
        <v>15</v>
      </c>
      <c r="F10397">
        <v>10259272006</v>
      </c>
      <c r="G10397" t="s">
        <v>668</v>
      </c>
      <c r="H10397" t="s">
        <v>26</v>
      </c>
      <c r="I10397">
        <v>14</v>
      </c>
      <c r="J10397" s="3">
        <v>27</v>
      </c>
      <c r="K10397" t="s">
        <v>27</v>
      </c>
      <c r="L10397">
        <v>6210500000</v>
      </c>
      <c r="M10397">
        <v>32</v>
      </c>
      <c r="N10397">
        <f t="shared" si="162"/>
        <v>864</v>
      </c>
    </row>
    <row r="10398" spans="1:14" x14ac:dyDescent="0.25">
      <c r="A10398">
        <v>80125600</v>
      </c>
      <c r="B10398">
        <v>801256003</v>
      </c>
      <c r="C10398">
        <v>10259431</v>
      </c>
      <c r="D10398" t="s">
        <v>14</v>
      </c>
      <c r="E10398" t="s">
        <v>15</v>
      </c>
      <c r="F10398">
        <v>10259431003</v>
      </c>
      <c r="G10398" t="s">
        <v>2738</v>
      </c>
      <c r="H10398" t="s">
        <v>26</v>
      </c>
      <c r="I10398">
        <v>8</v>
      </c>
      <c r="J10398" s="3">
        <v>14</v>
      </c>
      <c r="K10398" t="s">
        <v>27</v>
      </c>
      <c r="L10398">
        <v>6204631890</v>
      </c>
      <c r="M10398">
        <v>32</v>
      </c>
      <c r="N10398">
        <f t="shared" si="162"/>
        <v>448</v>
      </c>
    </row>
    <row r="10399" spans="1:14" x14ac:dyDescent="0.25">
      <c r="A10399">
        <v>80125600</v>
      </c>
      <c r="B10399">
        <v>801256003</v>
      </c>
      <c r="C10399">
        <v>10259431</v>
      </c>
      <c r="D10399" t="s">
        <v>14</v>
      </c>
      <c r="E10399" t="s">
        <v>15</v>
      </c>
      <c r="F10399">
        <v>10259431004</v>
      </c>
      <c r="G10399" t="s">
        <v>2738</v>
      </c>
      <c r="H10399" t="s">
        <v>26</v>
      </c>
      <c r="I10399">
        <v>10</v>
      </c>
      <c r="J10399" s="3">
        <v>59</v>
      </c>
      <c r="K10399" t="s">
        <v>27</v>
      </c>
      <c r="L10399">
        <v>6204631890</v>
      </c>
      <c r="M10399">
        <v>32</v>
      </c>
      <c r="N10399">
        <f t="shared" si="162"/>
        <v>1888</v>
      </c>
    </row>
    <row r="10400" spans="1:14" x14ac:dyDescent="0.25">
      <c r="A10400">
        <v>80125600</v>
      </c>
      <c r="B10400">
        <v>801256003</v>
      </c>
      <c r="C10400">
        <v>10259431</v>
      </c>
      <c r="D10400" t="s">
        <v>14</v>
      </c>
      <c r="E10400" t="s">
        <v>15</v>
      </c>
      <c r="F10400">
        <v>10259431005</v>
      </c>
      <c r="G10400" t="s">
        <v>2738</v>
      </c>
      <c r="H10400" t="s">
        <v>26</v>
      </c>
      <c r="I10400">
        <v>12</v>
      </c>
      <c r="J10400" s="3">
        <v>39</v>
      </c>
      <c r="K10400" t="s">
        <v>27</v>
      </c>
      <c r="L10400">
        <v>6204631890</v>
      </c>
      <c r="M10400">
        <v>32</v>
      </c>
      <c r="N10400">
        <f t="shared" si="162"/>
        <v>1248</v>
      </c>
    </row>
    <row r="10401" spans="1:14" x14ac:dyDescent="0.25">
      <c r="A10401">
        <v>80125600</v>
      </c>
      <c r="B10401">
        <v>801256003</v>
      </c>
      <c r="C10401">
        <v>10259431</v>
      </c>
      <c r="D10401" t="s">
        <v>14</v>
      </c>
      <c r="E10401" t="s">
        <v>15</v>
      </c>
      <c r="F10401">
        <v>10259431006</v>
      </c>
      <c r="G10401" t="s">
        <v>2738</v>
      </c>
      <c r="H10401" t="s">
        <v>26</v>
      </c>
      <c r="I10401">
        <v>14</v>
      </c>
      <c r="J10401" s="3">
        <v>15</v>
      </c>
      <c r="K10401" t="s">
        <v>27</v>
      </c>
      <c r="L10401">
        <v>6204631890</v>
      </c>
      <c r="M10401">
        <v>32</v>
      </c>
      <c r="N10401">
        <f t="shared" si="162"/>
        <v>480</v>
      </c>
    </row>
    <row r="10402" spans="1:14" x14ac:dyDescent="0.25">
      <c r="A10402">
        <v>80125600</v>
      </c>
      <c r="B10402">
        <v>801256003</v>
      </c>
      <c r="C10402">
        <v>10259431</v>
      </c>
      <c r="D10402" t="s">
        <v>14</v>
      </c>
      <c r="E10402" t="s">
        <v>15</v>
      </c>
      <c r="F10402">
        <v>10259431007</v>
      </c>
      <c r="G10402" t="s">
        <v>2738</v>
      </c>
      <c r="H10402" t="s">
        <v>26</v>
      </c>
      <c r="I10402">
        <v>16</v>
      </c>
      <c r="J10402" s="3">
        <v>21</v>
      </c>
      <c r="K10402" t="s">
        <v>27</v>
      </c>
      <c r="L10402">
        <v>6204631890</v>
      </c>
      <c r="M10402">
        <v>32</v>
      </c>
      <c r="N10402">
        <f t="shared" si="162"/>
        <v>672</v>
      </c>
    </row>
    <row r="10403" spans="1:14" x14ac:dyDescent="0.25">
      <c r="A10403">
        <v>80125600</v>
      </c>
      <c r="B10403">
        <v>801256003</v>
      </c>
      <c r="C10403">
        <v>10272997</v>
      </c>
      <c r="D10403" t="s">
        <v>14</v>
      </c>
      <c r="E10403" t="s">
        <v>15</v>
      </c>
      <c r="F10403">
        <v>10272997003</v>
      </c>
      <c r="G10403" t="s">
        <v>2740</v>
      </c>
      <c r="H10403" t="s">
        <v>26</v>
      </c>
      <c r="I10403">
        <v>8</v>
      </c>
      <c r="J10403" s="3">
        <v>8</v>
      </c>
      <c r="K10403" t="s">
        <v>27</v>
      </c>
      <c r="L10403">
        <v>6204631890</v>
      </c>
      <c r="M10403">
        <v>42</v>
      </c>
      <c r="N10403">
        <f t="shared" si="162"/>
        <v>336</v>
      </c>
    </row>
    <row r="10404" spans="1:14" x14ac:dyDescent="0.25">
      <c r="A10404">
        <v>80125600</v>
      </c>
      <c r="B10404">
        <v>801256004</v>
      </c>
      <c r="C10404">
        <v>10145683</v>
      </c>
      <c r="D10404" t="s">
        <v>14</v>
      </c>
      <c r="E10404" t="s">
        <v>15</v>
      </c>
      <c r="F10404">
        <v>10145683003</v>
      </c>
      <c r="G10404" t="s">
        <v>2741</v>
      </c>
      <c r="H10404" t="s">
        <v>2505</v>
      </c>
      <c r="I10404">
        <v>8</v>
      </c>
      <c r="J10404" s="3">
        <v>13</v>
      </c>
      <c r="K10404" t="s">
        <v>27</v>
      </c>
      <c r="L10404">
        <v>6204623190</v>
      </c>
      <c r="M10404">
        <v>28</v>
      </c>
      <c r="N10404">
        <f t="shared" si="162"/>
        <v>364</v>
      </c>
    </row>
    <row r="10405" spans="1:14" x14ac:dyDescent="0.25">
      <c r="A10405">
        <v>80125600</v>
      </c>
      <c r="B10405">
        <v>801256004</v>
      </c>
      <c r="C10405">
        <v>10145683</v>
      </c>
      <c r="D10405" t="s">
        <v>14</v>
      </c>
      <c r="E10405" t="s">
        <v>15</v>
      </c>
      <c r="F10405">
        <v>10145683004</v>
      </c>
      <c r="G10405" t="s">
        <v>2741</v>
      </c>
      <c r="H10405" t="s">
        <v>2505</v>
      </c>
      <c r="I10405">
        <v>10</v>
      </c>
      <c r="J10405" s="3">
        <v>19</v>
      </c>
      <c r="K10405" t="s">
        <v>27</v>
      </c>
      <c r="L10405">
        <v>6204623190</v>
      </c>
      <c r="M10405">
        <v>28</v>
      </c>
      <c r="N10405">
        <f t="shared" si="162"/>
        <v>532</v>
      </c>
    </row>
    <row r="10406" spans="1:14" x14ac:dyDescent="0.25">
      <c r="A10406">
        <v>80125600</v>
      </c>
      <c r="B10406">
        <v>801256004</v>
      </c>
      <c r="C10406">
        <v>10145683</v>
      </c>
      <c r="D10406" t="s">
        <v>14</v>
      </c>
      <c r="E10406" t="s">
        <v>15</v>
      </c>
      <c r="F10406">
        <v>10145683005</v>
      </c>
      <c r="G10406" t="s">
        <v>2741</v>
      </c>
      <c r="H10406" t="s">
        <v>2505</v>
      </c>
      <c r="I10406">
        <v>12</v>
      </c>
      <c r="J10406" s="3">
        <v>27</v>
      </c>
      <c r="K10406" t="s">
        <v>27</v>
      </c>
      <c r="L10406">
        <v>6204623190</v>
      </c>
      <c r="M10406">
        <v>28</v>
      </c>
      <c r="N10406">
        <f t="shared" si="162"/>
        <v>756</v>
      </c>
    </row>
    <row r="10407" spans="1:14" x14ac:dyDescent="0.25">
      <c r="A10407">
        <v>80125600</v>
      </c>
      <c r="B10407">
        <v>801256004</v>
      </c>
      <c r="C10407">
        <v>10145683</v>
      </c>
      <c r="D10407" t="s">
        <v>14</v>
      </c>
      <c r="E10407" t="s">
        <v>15</v>
      </c>
      <c r="F10407">
        <v>10145683006</v>
      </c>
      <c r="G10407" t="s">
        <v>2741</v>
      </c>
      <c r="H10407" t="s">
        <v>2505</v>
      </c>
      <c r="I10407">
        <v>14</v>
      </c>
      <c r="J10407" s="3">
        <v>19</v>
      </c>
      <c r="K10407" t="s">
        <v>27</v>
      </c>
      <c r="L10407">
        <v>6204623190</v>
      </c>
      <c r="M10407">
        <v>28</v>
      </c>
      <c r="N10407">
        <f t="shared" si="162"/>
        <v>532</v>
      </c>
    </row>
    <row r="10408" spans="1:14" x14ac:dyDescent="0.25">
      <c r="A10408">
        <v>80125600</v>
      </c>
      <c r="B10408">
        <v>801256004</v>
      </c>
      <c r="C10408">
        <v>10145683</v>
      </c>
      <c r="D10408" t="s">
        <v>14</v>
      </c>
      <c r="E10408" t="s">
        <v>15</v>
      </c>
      <c r="F10408">
        <v>10145683007</v>
      </c>
      <c r="G10408" t="s">
        <v>2741</v>
      </c>
      <c r="H10408" t="s">
        <v>2505</v>
      </c>
      <c r="I10408">
        <v>16</v>
      </c>
      <c r="J10408" s="3">
        <v>8</v>
      </c>
      <c r="K10408" t="s">
        <v>27</v>
      </c>
      <c r="L10408">
        <v>6204623190</v>
      </c>
      <c r="M10408">
        <v>28</v>
      </c>
      <c r="N10408">
        <f t="shared" si="162"/>
        <v>224</v>
      </c>
    </row>
    <row r="10409" spans="1:14" x14ac:dyDescent="0.25">
      <c r="A10409">
        <v>80125600</v>
      </c>
      <c r="B10409">
        <v>801256004</v>
      </c>
      <c r="C10409">
        <v>10236277</v>
      </c>
      <c r="D10409" t="s">
        <v>14</v>
      </c>
      <c r="E10409" t="s">
        <v>15</v>
      </c>
      <c r="F10409">
        <v>10236277001</v>
      </c>
      <c r="G10409" t="s">
        <v>2227</v>
      </c>
      <c r="H10409" t="s">
        <v>2514</v>
      </c>
      <c r="I10409" t="s">
        <v>89</v>
      </c>
      <c r="J10409" s="3">
        <v>22</v>
      </c>
      <c r="K10409" t="s">
        <v>82</v>
      </c>
      <c r="L10409">
        <v>6110309900</v>
      </c>
      <c r="M10409">
        <v>15</v>
      </c>
      <c r="N10409">
        <f t="shared" si="162"/>
        <v>330</v>
      </c>
    </row>
    <row r="10410" spans="1:14" x14ac:dyDescent="0.25">
      <c r="A10410">
        <v>80125600</v>
      </c>
      <c r="B10410">
        <v>801256004</v>
      </c>
      <c r="C10410">
        <v>10236277</v>
      </c>
      <c r="D10410" t="s">
        <v>14</v>
      </c>
      <c r="E10410" t="s">
        <v>15</v>
      </c>
      <c r="F10410">
        <v>10236277002</v>
      </c>
      <c r="G10410" t="s">
        <v>2227</v>
      </c>
      <c r="H10410" t="s">
        <v>2514</v>
      </c>
      <c r="I10410" t="s">
        <v>90</v>
      </c>
      <c r="J10410" s="3">
        <v>66</v>
      </c>
      <c r="K10410" t="s">
        <v>82</v>
      </c>
      <c r="L10410">
        <v>6110309900</v>
      </c>
      <c r="M10410">
        <v>15</v>
      </c>
      <c r="N10410">
        <f t="shared" si="162"/>
        <v>990</v>
      </c>
    </row>
    <row r="10411" spans="1:14" x14ac:dyDescent="0.25">
      <c r="A10411">
        <v>80125600</v>
      </c>
      <c r="B10411">
        <v>801256004</v>
      </c>
      <c r="C10411">
        <v>10236277</v>
      </c>
      <c r="D10411" t="s">
        <v>14</v>
      </c>
      <c r="E10411" t="s">
        <v>15</v>
      </c>
      <c r="F10411">
        <v>10236277003</v>
      </c>
      <c r="G10411" t="s">
        <v>2227</v>
      </c>
      <c r="H10411" t="s">
        <v>2514</v>
      </c>
      <c r="I10411" t="s">
        <v>404</v>
      </c>
      <c r="J10411" s="3">
        <v>17</v>
      </c>
      <c r="K10411" t="s">
        <v>82</v>
      </c>
      <c r="L10411">
        <v>6110309900</v>
      </c>
      <c r="M10411">
        <v>15</v>
      </c>
      <c r="N10411">
        <f t="shared" si="162"/>
        <v>255</v>
      </c>
    </row>
    <row r="10412" spans="1:14" x14ac:dyDescent="0.25">
      <c r="A10412">
        <v>80125600</v>
      </c>
      <c r="B10412">
        <v>801256004</v>
      </c>
      <c r="C10412">
        <v>10236277</v>
      </c>
      <c r="D10412" t="s">
        <v>14</v>
      </c>
      <c r="E10412" t="s">
        <v>15</v>
      </c>
      <c r="F10412">
        <v>10236277004</v>
      </c>
      <c r="G10412" t="s">
        <v>2227</v>
      </c>
      <c r="H10412" t="s">
        <v>2514</v>
      </c>
      <c r="I10412">
        <v>18</v>
      </c>
      <c r="J10412" s="3">
        <v>34</v>
      </c>
      <c r="K10412" t="s">
        <v>82</v>
      </c>
      <c r="L10412">
        <v>6110309900</v>
      </c>
      <c r="M10412">
        <v>15</v>
      </c>
      <c r="N10412">
        <f t="shared" si="162"/>
        <v>510</v>
      </c>
    </row>
    <row r="10413" spans="1:14" x14ac:dyDescent="0.25">
      <c r="A10413">
        <v>80125600</v>
      </c>
      <c r="B10413">
        <v>801256004</v>
      </c>
      <c r="C10413">
        <v>10236313</v>
      </c>
      <c r="D10413" t="s">
        <v>38</v>
      </c>
      <c r="E10413" t="s">
        <v>15</v>
      </c>
      <c r="F10413">
        <v>10236313009</v>
      </c>
      <c r="G10413" t="s">
        <v>2700</v>
      </c>
      <c r="H10413" t="s">
        <v>2514</v>
      </c>
      <c r="I10413" t="s">
        <v>89</v>
      </c>
      <c r="J10413" s="3">
        <v>7</v>
      </c>
      <c r="K10413" t="s">
        <v>82</v>
      </c>
      <c r="L10413">
        <v>6110309900</v>
      </c>
      <c r="M10413">
        <v>32</v>
      </c>
      <c r="N10413">
        <f t="shared" si="162"/>
        <v>224</v>
      </c>
    </row>
    <row r="10414" spans="1:14" x14ac:dyDescent="0.25">
      <c r="A10414">
        <v>80125600</v>
      </c>
      <c r="B10414">
        <v>801256004</v>
      </c>
      <c r="C10414">
        <v>10236313</v>
      </c>
      <c r="D10414" t="s">
        <v>38</v>
      </c>
      <c r="E10414" t="s">
        <v>15</v>
      </c>
      <c r="F10414">
        <v>10236313010</v>
      </c>
      <c r="G10414" t="s">
        <v>2700</v>
      </c>
      <c r="H10414" t="s">
        <v>2514</v>
      </c>
      <c r="I10414" t="s">
        <v>90</v>
      </c>
      <c r="J10414" s="3">
        <v>8</v>
      </c>
      <c r="K10414" t="s">
        <v>82</v>
      </c>
      <c r="L10414">
        <v>6110309900</v>
      </c>
      <c r="M10414">
        <v>32</v>
      </c>
      <c r="N10414">
        <f t="shared" si="162"/>
        <v>256</v>
      </c>
    </row>
    <row r="10415" spans="1:14" x14ac:dyDescent="0.25">
      <c r="A10415">
        <v>80125600</v>
      </c>
      <c r="B10415">
        <v>801256004</v>
      </c>
      <c r="C10415">
        <v>10236313</v>
      </c>
      <c r="D10415" t="s">
        <v>38</v>
      </c>
      <c r="E10415" t="s">
        <v>15</v>
      </c>
      <c r="F10415">
        <v>10236313011</v>
      </c>
      <c r="G10415" t="s">
        <v>2700</v>
      </c>
      <c r="H10415" t="s">
        <v>2514</v>
      </c>
      <c r="I10415" t="s">
        <v>404</v>
      </c>
      <c r="J10415" s="3">
        <v>5</v>
      </c>
      <c r="K10415" t="s">
        <v>82</v>
      </c>
      <c r="L10415">
        <v>6110309900</v>
      </c>
      <c r="M10415">
        <v>32</v>
      </c>
      <c r="N10415">
        <f t="shared" si="162"/>
        <v>160</v>
      </c>
    </row>
    <row r="10416" spans="1:14" x14ac:dyDescent="0.25">
      <c r="A10416">
        <v>80125600</v>
      </c>
      <c r="B10416">
        <v>801256004</v>
      </c>
      <c r="C10416">
        <v>10229047</v>
      </c>
      <c r="D10416" t="s">
        <v>38</v>
      </c>
      <c r="E10416" t="s">
        <v>15</v>
      </c>
      <c r="F10416">
        <v>10229047004</v>
      </c>
      <c r="G10416" t="s">
        <v>2742</v>
      </c>
      <c r="H10416" t="s">
        <v>148</v>
      </c>
      <c r="I10416">
        <v>10</v>
      </c>
      <c r="J10416" s="3">
        <v>6</v>
      </c>
      <c r="K10416" t="s">
        <v>27</v>
      </c>
      <c r="L10416">
        <v>6211439000</v>
      </c>
      <c r="M10416">
        <v>45</v>
      </c>
      <c r="N10416">
        <f t="shared" si="162"/>
        <v>270</v>
      </c>
    </row>
    <row r="10417" spans="1:14" x14ac:dyDescent="0.25">
      <c r="A10417">
        <v>80125600</v>
      </c>
      <c r="B10417">
        <v>801256004</v>
      </c>
      <c r="C10417">
        <v>10260643</v>
      </c>
      <c r="D10417" t="s">
        <v>14</v>
      </c>
      <c r="E10417" t="s">
        <v>15</v>
      </c>
      <c r="F10417">
        <v>10260643003</v>
      </c>
      <c r="G10417" t="s">
        <v>2743</v>
      </c>
      <c r="H10417" t="s">
        <v>148</v>
      </c>
      <c r="I10417">
        <v>6</v>
      </c>
      <c r="J10417" s="3">
        <v>7</v>
      </c>
      <c r="K10417" t="s">
        <v>27</v>
      </c>
      <c r="L10417">
        <v>6210500000</v>
      </c>
      <c r="M10417">
        <v>50</v>
      </c>
      <c r="N10417">
        <f t="shared" si="162"/>
        <v>350</v>
      </c>
    </row>
    <row r="10418" spans="1:14" x14ac:dyDescent="0.25">
      <c r="A10418">
        <v>80125600</v>
      </c>
      <c r="B10418">
        <v>801256004</v>
      </c>
      <c r="C10418">
        <v>10260643</v>
      </c>
      <c r="D10418" t="s">
        <v>14</v>
      </c>
      <c r="E10418" t="s">
        <v>15</v>
      </c>
      <c r="F10418">
        <v>10260643004</v>
      </c>
      <c r="G10418" t="s">
        <v>2743</v>
      </c>
      <c r="H10418" t="s">
        <v>148</v>
      </c>
      <c r="I10418">
        <v>8</v>
      </c>
      <c r="J10418" s="3">
        <v>14</v>
      </c>
      <c r="K10418" t="s">
        <v>27</v>
      </c>
      <c r="L10418">
        <v>6210500000</v>
      </c>
      <c r="M10418">
        <v>50</v>
      </c>
      <c r="N10418">
        <f t="shared" si="162"/>
        <v>700</v>
      </c>
    </row>
    <row r="10419" spans="1:14" x14ac:dyDescent="0.25">
      <c r="A10419">
        <v>80125600</v>
      </c>
      <c r="B10419">
        <v>801256004</v>
      </c>
      <c r="C10419">
        <v>10260643</v>
      </c>
      <c r="D10419" t="s">
        <v>14</v>
      </c>
      <c r="E10419" t="s">
        <v>15</v>
      </c>
      <c r="F10419">
        <v>10260643005</v>
      </c>
      <c r="G10419" t="s">
        <v>2743</v>
      </c>
      <c r="H10419" t="s">
        <v>148</v>
      </c>
      <c r="I10419">
        <v>10</v>
      </c>
      <c r="J10419" s="3">
        <v>12</v>
      </c>
      <c r="K10419" t="s">
        <v>27</v>
      </c>
      <c r="L10419">
        <v>6210500000</v>
      </c>
      <c r="M10419">
        <v>50</v>
      </c>
      <c r="N10419">
        <f t="shared" si="162"/>
        <v>600</v>
      </c>
    </row>
    <row r="10420" spans="1:14" x14ac:dyDescent="0.25">
      <c r="A10420">
        <v>80125600</v>
      </c>
      <c r="B10420">
        <v>801256004</v>
      </c>
      <c r="C10420">
        <v>10260643</v>
      </c>
      <c r="D10420" t="s">
        <v>14</v>
      </c>
      <c r="E10420" t="s">
        <v>15</v>
      </c>
      <c r="F10420">
        <v>10260643006</v>
      </c>
      <c r="G10420" t="s">
        <v>2743</v>
      </c>
      <c r="H10420" t="s">
        <v>148</v>
      </c>
      <c r="I10420">
        <v>12</v>
      </c>
      <c r="J10420" s="3">
        <v>11</v>
      </c>
      <c r="K10420" t="s">
        <v>27</v>
      </c>
      <c r="L10420">
        <v>6210500000</v>
      </c>
      <c r="M10420">
        <v>50</v>
      </c>
      <c r="N10420">
        <f t="shared" si="162"/>
        <v>550</v>
      </c>
    </row>
    <row r="10421" spans="1:14" x14ac:dyDescent="0.25">
      <c r="A10421">
        <v>80125600</v>
      </c>
      <c r="B10421">
        <v>801256004</v>
      </c>
      <c r="C10421">
        <v>10260643</v>
      </c>
      <c r="D10421" t="s">
        <v>14</v>
      </c>
      <c r="E10421" t="s">
        <v>15</v>
      </c>
      <c r="F10421">
        <v>10260643007</v>
      </c>
      <c r="G10421" t="s">
        <v>2743</v>
      </c>
      <c r="H10421" t="s">
        <v>148</v>
      </c>
      <c r="I10421">
        <v>14</v>
      </c>
      <c r="J10421" s="3">
        <v>8</v>
      </c>
      <c r="K10421" t="s">
        <v>27</v>
      </c>
      <c r="L10421">
        <v>6210500000</v>
      </c>
      <c r="M10421">
        <v>50</v>
      </c>
      <c r="N10421">
        <f t="shared" si="162"/>
        <v>400</v>
      </c>
    </row>
    <row r="10422" spans="1:14" x14ac:dyDescent="0.25">
      <c r="A10422">
        <v>80125600</v>
      </c>
      <c r="B10422">
        <v>801256004</v>
      </c>
      <c r="C10422">
        <v>10169874</v>
      </c>
      <c r="D10422" t="s">
        <v>31</v>
      </c>
      <c r="E10422" t="s">
        <v>15</v>
      </c>
      <c r="F10422">
        <v>10169874003</v>
      </c>
      <c r="G10422" t="s">
        <v>2628</v>
      </c>
      <c r="H10422" t="s">
        <v>17</v>
      </c>
      <c r="I10422">
        <v>8</v>
      </c>
      <c r="J10422" s="3">
        <v>4</v>
      </c>
      <c r="K10422" t="s">
        <v>18</v>
      </c>
      <c r="L10422">
        <v>6109100010</v>
      </c>
      <c r="M10422">
        <v>25</v>
      </c>
      <c r="N10422">
        <f t="shared" si="162"/>
        <v>100</v>
      </c>
    </row>
    <row r="10423" spans="1:14" x14ac:dyDescent="0.25">
      <c r="A10423">
        <v>80125600</v>
      </c>
      <c r="B10423">
        <v>801256004</v>
      </c>
      <c r="C10423">
        <v>10271082</v>
      </c>
      <c r="D10423" t="s">
        <v>31</v>
      </c>
      <c r="E10423" t="s">
        <v>15</v>
      </c>
      <c r="F10423">
        <v>10271082003</v>
      </c>
      <c r="G10423" t="s">
        <v>2730</v>
      </c>
      <c r="H10423" t="s">
        <v>30</v>
      </c>
      <c r="I10423">
        <v>8</v>
      </c>
      <c r="J10423" s="3">
        <v>176</v>
      </c>
      <c r="K10423" t="s">
        <v>27</v>
      </c>
      <c r="L10423">
        <v>6206400000</v>
      </c>
      <c r="M10423">
        <v>25</v>
      </c>
      <c r="N10423">
        <f t="shared" si="162"/>
        <v>4400</v>
      </c>
    </row>
    <row r="10424" spans="1:14" x14ac:dyDescent="0.25">
      <c r="A10424">
        <v>80125600</v>
      </c>
      <c r="B10424">
        <v>801256004</v>
      </c>
      <c r="C10424">
        <v>10271082</v>
      </c>
      <c r="D10424" t="s">
        <v>31</v>
      </c>
      <c r="E10424" t="s">
        <v>15</v>
      </c>
      <c r="F10424">
        <v>10271082004</v>
      </c>
      <c r="G10424" t="s">
        <v>2730</v>
      </c>
      <c r="H10424" t="s">
        <v>30</v>
      </c>
      <c r="I10424">
        <v>10</v>
      </c>
      <c r="J10424" s="3">
        <v>110</v>
      </c>
      <c r="K10424" t="s">
        <v>27</v>
      </c>
      <c r="L10424">
        <v>6206400000</v>
      </c>
      <c r="M10424">
        <v>25</v>
      </c>
      <c r="N10424">
        <f t="shared" si="162"/>
        <v>2750</v>
      </c>
    </row>
    <row r="10425" spans="1:14" x14ac:dyDescent="0.25">
      <c r="A10425">
        <v>80125600</v>
      </c>
      <c r="B10425">
        <v>801256004</v>
      </c>
      <c r="C10425">
        <v>10271082</v>
      </c>
      <c r="D10425" t="s">
        <v>31</v>
      </c>
      <c r="E10425" t="s">
        <v>15</v>
      </c>
      <c r="F10425">
        <v>10271082005</v>
      </c>
      <c r="G10425" t="s">
        <v>2730</v>
      </c>
      <c r="H10425" t="s">
        <v>30</v>
      </c>
      <c r="I10425">
        <v>12</v>
      </c>
      <c r="J10425" s="3">
        <v>158</v>
      </c>
      <c r="K10425" t="s">
        <v>27</v>
      </c>
      <c r="L10425">
        <v>6206400000</v>
      </c>
      <c r="M10425">
        <v>25</v>
      </c>
      <c r="N10425">
        <f t="shared" si="162"/>
        <v>3950</v>
      </c>
    </row>
    <row r="10426" spans="1:14" x14ac:dyDescent="0.25">
      <c r="A10426">
        <v>80125600</v>
      </c>
      <c r="B10426">
        <v>801256004</v>
      </c>
      <c r="C10426">
        <v>10271082</v>
      </c>
      <c r="D10426" t="s">
        <v>31</v>
      </c>
      <c r="E10426" t="s">
        <v>15</v>
      </c>
      <c r="F10426">
        <v>10271082006</v>
      </c>
      <c r="G10426" t="s">
        <v>2730</v>
      </c>
      <c r="H10426" t="s">
        <v>30</v>
      </c>
      <c r="I10426">
        <v>14</v>
      </c>
      <c r="J10426" s="3">
        <v>72</v>
      </c>
      <c r="K10426" t="s">
        <v>27</v>
      </c>
      <c r="L10426">
        <v>6206400000</v>
      </c>
      <c r="M10426">
        <v>25</v>
      </c>
      <c r="N10426">
        <f t="shared" si="162"/>
        <v>1800</v>
      </c>
    </row>
    <row r="10427" spans="1:14" x14ac:dyDescent="0.25">
      <c r="A10427">
        <v>80125600</v>
      </c>
      <c r="B10427">
        <v>801256004</v>
      </c>
      <c r="C10427">
        <v>10259431</v>
      </c>
      <c r="D10427" t="s">
        <v>14</v>
      </c>
      <c r="E10427" t="s">
        <v>15</v>
      </c>
      <c r="F10427">
        <v>10259431005</v>
      </c>
      <c r="G10427" t="s">
        <v>2738</v>
      </c>
      <c r="H10427" t="s">
        <v>26</v>
      </c>
      <c r="I10427">
        <v>12</v>
      </c>
      <c r="J10427" s="3">
        <v>42</v>
      </c>
      <c r="K10427" t="s">
        <v>27</v>
      </c>
      <c r="L10427">
        <v>6204631890</v>
      </c>
      <c r="M10427">
        <v>32</v>
      </c>
      <c r="N10427">
        <f t="shared" si="162"/>
        <v>1344</v>
      </c>
    </row>
    <row r="10428" spans="1:14" x14ac:dyDescent="0.25">
      <c r="A10428">
        <v>80125600</v>
      </c>
      <c r="B10428">
        <v>801256005</v>
      </c>
      <c r="C10428">
        <v>10068099</v>
      </c>
      <c r="D10428" t="s">
        <v>38</v>
      </c>
      <c r="E10428" t="s">
        <v>15</v>
      </c>
      <c r="F10428">
        <v>10068099005</v>
      </c>
      <c r="G10428" t="s">
        <v>2627</v>
      </c>
      <c r="H10428" t="s">
        <v>2505</v>
      </c>
      <c r="I10428">
        <v>12</v>
      </c>
      <c r="J10428" s="3">
        <v>6</v>
      </c>
      <c r="K10428" t="s">
        <v>27</v>
      </c>
      <c r="L10428">
        <v>6204623190</v>
      </c>
      <c r="M10428">
        <v>25</v>
      </c>
      <c r="N10428">
        <f t="shared" si="162"/>
        <v>150</v>
      </c>
    </row>
    <row r="10429" spans="1:14" x14ac:dyDescent="0.25">
      <c r="A10429">
        <v>80125600</v>
      </c>
      <c r="B10429">
        <v>801256005</v>
      </c>
      <c r="C10429">
        <v>10123596</v>
      </c>
      <c r="D10429" t="s">
        <v>14</v>
      </c>
      <c r="E10429" t="s">
        <v>15</v>
      </c>
      <c r="F10429">
        <v>10123596002</v>
      </c>
      <c r="G10429" t="s">
        <v>2650</v>
      </c>
      <c r="H10429" t="s">
        <v>2505</v>
      </c>
      <c r="I10429">
        <v>6</v>
      </c>
      <c r="J10429" s="3">
        <v>28</v>
      </c>
      <c r="K10429" t="s">
        <v>27</v>
      </c>
      <c r="L10429">
        <v>6204623190</v>
      </c>
      <c r="M10429">
        <v>28</v>
      </c>
      <c r="N10429">
        <f t="shared" si="162"/>
        <v>784</v>
      </c>
    </row>
    <row r="10430" spans="1:14" x14ac:dyDescent="0.25">
      <c r="A10430">
        <v>80125600</v>
      </c>
      <c r="B10430">
        <v>801256005</v>
      </c>
      <c r="C10430">
        <v>10123596</v>
      </c>
      <c r="D10430" t="s">
        <v>14</v>
      </c>
      <c r="E10430" t="s">
        <v>15</v>
      </c>
      <c r="F10430">
        <v>10123596003</v>
      </c>
      <c r="G10430" t="s">
        <v>2650</v>
      </c>
      <c r="H10430" t="s">
        <v>2505</v>
      </c>
      <c r="I10430">
        <v>8</v>
      </c>
      <c r="J10430" s="3">
        <v>20</v>
      </c>
      <c r="K10430" t="s">
        <v>27</v>
      </c>
      <c r="L10430">
        <v>6204623190</v>
      </c>
      <c r="M10430">
        <v>28</v>
      </c>
      <c r="N10430">
        <f t="shared" si="162"/>
        <v>560</v>
      </c>
    </row>
    <row r="10431" spans="1:14" x14ac:dyDescent="0.25">
      <c r="A10431">
        <v>80125600</v>
      </c>
      <c r="B10431">
        <v>801256005</v>
      </c>
      <c r="C10431">
        <v>10123596</v>
      </c>
      <c r="D10431" t="s">
        <v>14</v>
      </c>
      <c r="E10431" t="s">
        <v>15</v>
      </c>
      <c r="F10431">
        <v>10123596004</v>
      </c>
      <c r="G10431" t="s">
        <v>2650</v>
      </c>
      <c r="H10431" t="s">
        <v>2505</v>
      </c>
      <c r="I10431">
        <v>10</v>
      </c>
      <c r="J10431" s="3">
        <v>16</v>
      </c>
      <c r="K10431" t="s">
        <v>27</v>
      </c>
      <c r="L10431">
        <v>6204623190</v>
      </c>
      <c r="M10431">
        <v>28</v>
      </c>
      <c r="N10431">
        <f t="shared" si="162"/>
        <v>448</v>
      </c>
    </row>
    <row r="10432" spans="1:14" x14ac:dyDescent="0.25">
      <c r="A10432">
        <v>80125600</v>
      </c>
      <c r="B10432">
        <v>801256005</v>
      </c>
      <c r="C10432">
        <v>10123596</v>
      </c>
      <c r="D10432" t="s">
        <v>14</v>
      </c>
      <c r="E10432" t="s">
        <v>15</v>
      </c>
      <c r="F10432">
        <v>10123596005</v>
      </c>
      <c r="G10432" t="s">
        <v>2650</v>
      </c>
      <c r="H10432" t="s">
        <v>2505</v>
      </c>
      <c r="I10432">
        <v>12</v>
      </c>
      <c r="J10432" s="3">
        <v>21</v>
      </c>
      <c r="K10432" t="s">
        <v>27</v>
      </c>
      <c r="L10432">
        <v>6204623190</v>
      </c>
      <c r="M10432">
        <v>28</v>
      </c>
      <c r="N10432">
        <f t="shared" si="162"/>
        <v>588</v>
      </c>
    </row>
    <row r="10433" spans="1:14" x14ac:dyDescent="0.25">
      <c r="A10433">
        <v>80125600</v>
      </c>
      <c r="B10433">
        <v>801256005</v>
      </c>
      <c r="C10433">
        <v>10123596</v>
      </c>
      <c r="D10433" t="s">
        <v>14</v>
      </c>
      <c r="E10433" t="s">
        <v>15</v>
      </c>
      <c r="F10433">
        <v>10123596006</v>
      </c>
      <c r="G10433" t="s">
        <v>2650</v>
      </c>
      <c r="H10433" t="s">
        <v>2505</v>
      </c>
      <c r="I10433">
        <v>14</v>
      </c>
      <c r="J10433" s="3">
        <v>19</v>
      </c>
      <c r="K10433" t="s">
        <v>27</v>
      </c>
      <c r="L10433">
        <v>6204623190</v>
      </c>
      <c r="M10433">
        <v>28</v>
      </c>
      <c r="N10433">
        <f t="shared" si="162"/>
        <v>532</v>
      </c>
    </row>
    <row r="10434" spans="1:14" x14ac:dyDescent="0.25">
      <c r="A10434">
        <v>80125600</v>
      </c>
      <c r="B10434">
        <v>801256005</v>
      </c>
      <c r="C10434">
        <v>10136979</v>
      </c>
      <c r="D10434" t="s">
        <v>38</v>
      </c>
      <c r="E10434" t="s">
        <v>15</v>
      </c>
      <c r="F10434">
        <v>10136979003</v>
      </c>
      <c r="G10434" t="s">
        <v>2592</v>
      </c>
      <c r="H10434" t="s">
        <v>2505</v>
      </c>
      <c r="I10434">
        <v>8</v>
      </c>
      <c r="J10434" s="3">
        <v>4</v>
      </c>
      <c r="K10434" t="s">
        <v>27</v>
      </c>
      <c r="L10434">
        <v>6204623190</v>
      </c>
      <c r="M10434">
        <v>25</v>
      </c>
      <c r="N10434">
        <f t="shared" ref="N10434:N10497" si="163">M10434*J10434</f>
        <v>100</v>
      </c>
    </row>
    <row r="10435" spans="1:14" x14ac:dyDescent="0.25">
      <c r="A10435">
        <v>80125600</v>
      </c>
      <c r="B10435">
        <v>801256005</v>
      </c>
      <c r="C10435">
        <v>10136979</v>
      </c>
      <c r="D10435" t="s">
        <v>38</v>
      </c>
      <c r="E10435" t="s">
        <v>15</v>
      </c>
      <c r="F10435">
        <v>10136979004</v>
      </c>
      <c r="G10435" t="s">
        <v>2592</v>
      </c>
      <c r="H10435" t="s">
        <v>2505</v>
      </c>
      <c r="I10435">
        <v>10</v>
      </c>
      <c r="J10435" s="3">
        <v>2</v>
      </c>
      <c r="K10435" t="s">
        <v>27</v>
      </c>
      <c r="L10435">
        <v>6204623190</v>
      </c>
      <c r="M10435">
        <v>25</v>
      </c>
      <c r="N10435">
        <f t="shared" si="163"/>
        <v>50</v>
      </c>
    </row>
    <row r="10436" spans="1:14" x14ac:dyDescent="0.25">
      <c r="A10436">
        <v>80125600</v>
      </c>
      <c r="B10436">
        <v>801256005</v>
      </c>
      <c r="C10436">
        <v>10136979</v>
      </c>
      <c r="D10436" t="s">
        <v>38</v>
      </c>
      <c r="E10436" t="s">
        <v>15</v>
      </c>
      <c r="F10436">
        <v>10136979005</v>
      </c>
      <c r="G10436" t="s">
        <v>2592</v>
      </c>
      <c r="H10436" t="s">
        <v>2505</v>
      </c>
      <c r="I10436">
        <v>12</v>
      </c>
      <c r="J10436" s="3">
        <v>10</v>
      </c>
      <c r="K10436" t="s">
        <v>27</v>
      </c>
      <c r="L10436">
        <v>6204623190</v>
      </c>
      <c r="M10436">
        <v>25</v>
      </c>
      <c r="N10436">
        <f t="shared" si="163"/>
        <v>250</v>
      </c>
    </row>
    <row r="10437" spans="1:14" x14ac:dyDescent="0.25">
      <c r="A10437">
        <v>80125600</v>
      </c>
      <c r="B10437">
        <v>801256005</v>
      </c>
      <c r="C10437">
        <v>10136979</v>
      </c>
      <c r="D10437" t="s">
        <v>38</v>
      </c>
      <c r="E10437" t="s">
        <v>15</v>
      </c>
      <c r="F10437">
        <v>10136979006</v>
      </c>
      <c r="G10437" t="s">
        <v>2592</v>
      </c>
      <c r="H10437" t="s">
        <v>2505</v>
      </c>
      <c r="I10437">
        <v>14</v>
      </c>
      <c r="J10437" s="3">
        <v>7</v>
      </c>
      <c r="K10437" t="s">
        <v>27</v>
      </c>
      <c r="L10437">
        <v>6204623190</v>
      </c>
      <c r="M10437">
        <v>25</v>
      </c>
      <c r="N10437">
        <f t="shared" si="163"/>
        <v>175</v>
      </c>
    </row>
    <row r="10438" spans="1:14" x14ac:dyDescent="0.25">
      <c r="A10438">
        <v>80125600</v>
      </c>
      <c r="B10438">
        <v>801256005</v>
      </c>
      <c r="C10438">
        <v>10068099</v>
      </c>
      <c r="D10438" t="s">
        <v>38</v>
      </c>
      <c r="E10438" t="s">
        <v>15</v>
      </c>
      <c r="F10438">
        <v>10068099003</v>
      </c>
      <c r="G10438" t="s">
        <v>2627</v>
      </c>
      <c r="H10438" t="s">
        <v>2505</v>
      </c>
      <c r="I10438">
        <v>8</v>
      </c>
      <c r="J10438" s="3">
        <v>58</v>
      </c>
      <c r="K10438" t="s">
        <v>27</v>
      </c>
      <c r="L10438">
        <v>6204623190</v>
      </c>
      <c r="M10438">
        <v>25</v>
      </c>
      <c r="N10438">
        <f t="shared" si="163"/>
        <v>1450</v>
      </c>
    </row>
    <row r="10439" spans="1:14" x14ac:dyDescent="0.25">
      <c r="A10439">
        <v>80125600</v>
      </c>
      <c r="B10439">
        <v>801256005</v>
      </c>
      <c r="C10439">
        <v>10068099</v>
      </c>
      <c r="D10439" t="s">
        <v>38</v>
      </c>
      <c r="E10439" t="s">
        <v>15</v>
      </c>
      <c r="F10439">
        <v>10068099006</v>
      </c>
      <c r="G10439" t="s">
        <v>2627</v>
      </c>
      <c r="H10439" t="s">
        <v>2505</v>
      </c>
      <c r="I10439">
        <v>14</v>
      </c>
      <c r="J10439" s="3">
        <v>5</v>
      </c>
      <c r="K10439" t="s">
        <v>27</v>
      </c>
      <c r="L10439">
        <v>6204623190</v>
      </c>
      <c r="M10439">
        <v>25</v>
      </c>
      <c r="N10439">
        <f t="shared" si="163"/>
        <v>125</v>
      </c>
    </row>
    <row r="10440" spans="1:14" x14ac:dyDescent="0.25">
      <c r="A10440">
        <v>80125600</v>
      </c>
      <c r="B10440">
        <v>801256005</v>
      </c>
      <c r="C10440">
        <v>10123596</v>
      </c>
      <c r="D10440" t="s">
        <v>14</v>
      </c>
      <c r="E10440" t="s">
        <v>15</v>
      </c>
      <c r="F10440">
        <v>10123596002</v>
      </c>
      <c r="G10440" t="s">
        <v>2650</v>
      </c>
      <c r="H10440" t="s">
        <v>2505</v>
      </c>
      <c r="I10440">
        <v>6</v>
      </c>
      <c r="J10440" s="3">
        <v>5</v>
      </c>
      <c r="K10440" t="s">
        <v>27</v>
      </c>
      <c r="L10440">
        <v>6204623190</v>
      </c>
      <c r="M10440">
        <v>28</v>
      </c>
      <c r="N10440">
        <f t="shared" si="163"/>
        <v>140</v>
      </c>
    </row>
    <row r="10441" spans="1:14" x14ac:dyDescent="0.25">
      <c r="A10441">
        <v>80125600</v>
      </c>
      <c r="B10441">
        <v>801256005</v>
      </c>
      <c r="C10441">
        <v>10123596</v>
      </c>
      <c r="D10441" t="s">
        <v>14</v>
      </c>
      <c r="E10441" t="s">
        <v>15</v>
      </c>
      <c r="F10441">
        <v>10123596003</v>
      </c>
      <c r="G10441" t="s">
        <v>2650</v>
      </c>
      <c r="H10441" t="s">
        <v>2505</v>
      </c>
      <c r="I10441">
        <v>8</v>
      </c>
      <c r="J10441" s="3">
        <v>8</v>
      </c>
      <c r="K10441" t="s">
        <v>27</v>
      </c>
      <c r="L10441">
        <v>6204623190</v>
      </c>
      <c r="M10441">
        <v>28</v>
      </c>
      <c r="N10441">
        <f t="shared" si="163"/>
        <v>224</v>
      </c>
    </row>
    <row r="10442" spans="1:14" x14ac:dyDescent="0.25">
      <c r="A10442">
        <v>80125600</v>
      </c>
      <c r="B10442">
        <v>801256005</v>
      </c>
      <c r="C10442">
        <v>10123596</v>
      </c>
      <c r="D10442" t="s">
        <v>14</v>
      </c>
      <c r="E10442" t="s">
        <v>15</v>
      </c>
      <c r="F10442">
        <v>10123596004</v>
      </c>
      <c r="G10442" t="s">
        <v>2650</v>
      </c>
      <c r="H10442" t="s">
        <v>2505</v>
      </c>
      <c r="I10442">
        <v>10</v>
      </c>
      <c r="J10442" s="3">
        <v>10</v>
      </c>
      <c r="K10442" t="s">
        <v>27</v>
      </c>
      <c r="L10442">
        <v>6204623190</v>
      </c>
      <c r="M10442">
        <v>28</v>
      </c>
      <c r="N10442">
        <f t="shared" si="163"/>
        <v>280</v>
      </c>
    </row>
    <row r="10443" spans="1:14" x14ac:dyDescent="0.25">
      <c r="A10443">
        <v>80125600</v>
      </c>
      <c r="B10443">
        <v>801256005</v>
      </c>
      <c r="C10443">
        <v>10123596</v>
      </c>
      <c r="D10443" t="s">
        <v>14</v>
      </c>
      <c r="E10443" t="s">
        <v>15</v>
      </c>
      <c r="F10443">
        <v>10123596007</v>
      </c>
      <c r="G10443" t="s">
        <v>2650</v>
      </c>
      <c r="H10443" t="s">
        <v>2505</v>
      </c>
      <c r="I10443">
        <v>16</v>
      </c>
      <c r="J10443" s="3">
        <v>5</v>
      </c>
      <c r="K10443" t="s">
        <v>27</v>
      </c>
      <c r="L10443">
        <v>6204623190</v>
      </c>
      <c r="M10443">
        <v>28</v>
      </c>
      <c r="N10443">
        <f t="shared" si="163"/>
        <v>140</v>
      </c>
    </row>
    <row r="10444" spans="1:14" x14ac:dyDescent="0.25">
      <c r="A10444">
        <v>80125600</v>
      </c>
      <c r="B10444">
        <v>801256005</v>
      </c>
      <c r="C10444">
        <v>10136979</v>
      </c>
      <c r="D10444" t="s">
        <v>38</v>
      </c>
      <c r="E10444" t="s">
        <v>15</v>
      </c>
      <c r="F10444">
        <v>10136979004</v>
      </c>
      <c r="G10444" t="s">
        <v>2592</v>
      </c>
      <c r="H10444" t="s">
        <v>2505</v>
      </c>
      <c r="I10444">
        <v>10</v>
      </c>
      <c r="J10444" s="3">
        <v>8</v>
      </c>
      <c r="K10444" t="s">
        <v>27</v>
      </c>
      <c r="L10444">
        <v>6204623190</v>
      </c>
      <c r="M10444">
        <v>25</v>
      </c>
      <c r="N10444">
        <f t="shared" si="163"/>
        <v>200</v>
      </c>
    </row>
    <row r="10445" spans="1:14" x14ac:dyDescent="0.25">
      <c r="A10445">
        <v>80125600</v>
      </c>
      <c r="B10445">
        <v>801256005</v>
      </c>
      <c r="C10445">
        <v>10136979</v>
      </c>
      <c r="D10445" t="s">
        <v>38</v>
      </c>
      <c r="E10445" t="s">
        <v>15</v>
      </c>
      <c r="F10445">
        <v>10136979007</v>
      </c>
      <c r="G10445" t="s">
        <v>2592</v>
      </c>
      <c r="H10445" t="s">
        <v>2505</v>
      </c>
      <c r="I10445">
        <v>16</v>
      </c>
      <c r="J10445" s="3">
        <v>5</v>
      </c>
      <c r="K10445" t="s">
        <v>27</v>
      </c>
      <c r="L10445">
        <v>6204623190</v>
      </c>
      <c r="M10445">
        <v>25</v>
      </c>
      <c r="N10445">
        <f t="shared" si="163"/>
        <v>125</v>
      </c>
    </row>
    <row r="10446" spans="1:14" x14ac:dyDescent="0.25">
      <c r="A10446">
        <v>80125600</v>
      </c>
      <c r="B10446">
        <v>801256005</v>
      </c>
      <c r="C10446">
        <v>10145683</v>
      </c>
      <c r="D10446" t="s">
        <v>14</v>
      </c>
      <c r="E10446" t="s">
        <v>15</v>
      </c>
      <c r="F10446">
        <v>10145683003</v>
      </c>
      <c r="G10446" t="s">
        <v>2741</v>
      </c>
      <c r="H10446" t="s">
        <v>2505</v>
      </c>
      <c r="I10446">
        <v>8</v>
      </c>
      <c r="J10446" s="3">
        <v>4</v>
      </c>
      <c r="K10446" t="s">
        <v>27</v>
      </c>
      <c r="L10446">
        <v>6204623190</v>
      </c>
      <c r="M10446">
        <v>28</v>
      </c>
      <c r="N10446">
        <f t="shared" si="163"/>
        <v>112</v>
      </c>
    </row>
    <row r="10447" spans="1:14" x14ac:dyDescent="0.25">
      <c r="A10447">
        <v>80125600</v>
      </c>
      <c r="B10447">
        <v>801256005</v>
      </c>
      <c r="C10447">
        <v>10145683</v>
      </c>
      <c r="D10447" t="s">
        <v>14</v>
      </c>
      <c r="E10447" t="s">
        <v>15</v>
      </c>
      <c r="F10447">
        <v>10145683004</v>
      </c>
      <c r="G10447" t="s">
        <v>2741</v>
      </c>
      <c r="H10447" t="s">
        <v>2505</v>
      </c>
      <c r="I10447">
        <v>10</v>
      </c>
      <c r="J10447" s="3">
        <v>8</v>
      </c>
      <c r="K10447" t="s">
        <v>27</v>
      </c>
      <c r="L10447">
        <v>6204623190</v>
      </c>
      <c r="M10447">
        <v>28</v>
      </c>
      <c r="N10447">
        <f t="shared" si="163"/>
        <v>224</v>
      </c>
    </row>
    <row r="10448" spans="1:14" x14ac:dyDescent="0.25">
      <c r="A10448">
        <v>80125600</v>
      </c>
      <c r="B10448">
        <v>801256005</v>
      </c>
      <c r="C10448">
        <v>10163551</v>
      </c>
      <c r="D10448" t="s">
        <v>38</v>
      </c>
      <c r="E10448" t="s">
        <v>15</v>
      </c>
      <c r="F10448">
        <v>10163551003</v>
      </c>
      <c r="G10448" t="s">
        <v>2744</v>
      </c>
      <c r="H10448" t="s">
        <v>2505</v>
      </c>
      <c r="I10448">
        <v>8</v>
      </c>
      <c r="J10448" s="3">
        <v>10</v>
      </c>
      <c r="K10448" t="s">
        <v>27</v>
      </c>
      <c r="L10448">
        <v>6204623190</v>
      </c>
      <c r="M10448">
        <v>25</v>
      </c>
      <c r="N10448">
        <f t="shared" si="163"/>
        <v>250</v>
      </c>
    </row>
    <row r="10449" spans="1:14" x14ac:dyDescent="0.25">
      <c r="A10449">
        <v>80125600</v>
      </c>
      <c r="B10449">
        <v>801256005</v>
      </c>
      <c r="C10449">
        <v>10163551</v>
      </c>
      <c r="D10449" t="s">
        <v>38</v>
      </c>
      <c r="E10449" t="s">
        <v>15</v>
      </c>
      <c r="F10449">
        <v>10163551004</v>
      </c>
      <c r="G10449" t="s">
        <v>2744</v>
      </c>
      <c r="H10449" t="s">
        <v>2505</v>
      </c>
      <c r="I10449">
        <v>10</v>
      </c>
      <c r="J10449" s="3">
        <v>10</v>
      </c>
      <c r="K10449" t="s">
        <v>27</v>
      </c>
      <c r="L10449">
        <v>6204623190</v>
      </c>
      <c r="M10449">
        <v>25</v>
      </c>
      <c r="N10449">
        <f t="shared" si="163"/>
        <v>250</v>
      </c>
    </row>
    <row r="10450" spans="1:14" x14ac:dyDescent="0.25">
      <c r="A10450">
        <v>80125600</v>
      </c>
      <c r="B10450">
        <v>801256005</v>
      </c>
      <c r="C10450">
        <v>10163551</v>
      </c>
      <c r="D10450" t="s">
        <v>38</v>
      </c>
      <c r="E10450" t="s">
        <v>15</v>
      </c>
      <c r="F10450">
        <v>10163551005</v>
      </c>
      <c r="G10450" t="s">
        <v>2744</v>
      </c>
      <c r="H10450" t="s">
        <v>2505</v>
      </c>
      <c r="I10450">
        <v>12</v>
      </c>
      <c r="J10450" s="3">
        <v>10</v>
      </c>
      <c r="K10450" t="s">
        <v>27</v>
      </c>
      <c r="L10450">
        <v>6204623190</v>
      </c>
      <c r="M10450">
        <v>25</v>
      </c>
      <c r="N10450">
        <f t="shared" si="163"/>
        <v>250</v>
      </c>
    </row>
    <row r="10451" spans="1:14" x14ac:dyDescent="0.25">
      <c r="A10451">
        <v>80125600</v>
      </c>
      <c r="B10451">
        <v>801256005</v>
      </c>
      <c r="C10451">
        <v>10163551</v>
      </c>
      <c r="D10451" t="s">
        <v>38</v>
      </c>
      <c r="E10451" t="s">
        <v>15</v>
      </c>
      <c r="F10451">
        <v>10163551006</v>
      </c>
      <c r="G10451" t="s">
        <v>2744</v>
      </c>
      <c r="H10451" t="s">
        <v>2505</v>
      </c>
      <c r="I10451">
        <v>14</v>
      </c>
      <c r="J10451" s="3">
        <v>10</v>
      </c>
      <c r="K10451" t="s">
        <v>27</v>
      </c>
      <c r="L10451">
        <v>6204623190</v>
      </c>
      <c r="M10451">
        <v>25</v>
      </c>
      <c r="N10451">
        <f t="shared" si="163"/>
        <v>250</v>
      </c>
    </row>
    <row r="10452" spans="1:14" x14ac:dyDescent="0.25">
      <c r="A10452">
        <v>80125600</v>
      </c>
      <c r="B10452">
        <v>801256005</v>
      </c>
      <c r="C10452">
        <v>10163551</v>
      </c>
      <c r="D10452" t="s">
        <v>38</v>
      </c>
      <c r="E10452" t="s">
        <v>15</v>
      </c>
      <c r="F10452">
        <v>10163551007</v>
      </c>
      <c r="G10452" t="s">
        <v>2744</v>
      </c>
      <c r="H10452" t="s">
        <v>2505</v>
      </c>
      <c r="I10452">
        <v>16</v>
      </c>
      <c r="J10452" s="3">
        <v>2</v>
      </c>
      <c r="K10452" t="s">
        <v>27</v>
      </c>
      <c r="L10452">
        <v>6204623190</v>
      </c>
      <c r="M10452">
        <v>25</v>
      </c>
      <c r="N10452">
        <f t="shared" si="163"/>
        <v>50</v>
      </c>
    </row>
    <row r="10453" spans="1:14" x14ac:dyDescent="0.25">
      <c r="A10453">
        <v>80125600</v>
      </c>
      <c r="B10453">
        <v>801256005</v>
      </c>
      <c r="C10453">
        <v>10236277</v>
      </c>
      <c r="D10453" t="s">
        <v>14</v>
      </c>
      <c r="E10453" t="s">
        <v>15</v>
      </c>
      <c r="F10453">
        <v>10236277001</v>
      </c>
      <c r="G10453" t="s">
        <v>2227</v>
      </c>
      <c r="H10453" t="s">
        <v>2514</v>
      </c>
      <c r="I10453" t="s">
        <v>89</v>
      </c>
      <c r="J10453" s="3">
        <v>37</v>
      </c>
      <c r="K10453" t="s">
        <v>82</v>
      </c>
      <c r="L10453">
        <v>6110309900</v>
      </c>
      <c r="M10453">
        <v>15</v>
      </c>
      <c r="N10453">
        <f t="shared" si="163"/>
        <v>555</v>
      </c>
    </row>
    <row r="10454" spans="1:14" x14ac:dyDescent="0.25">
      <c r="A10454">
        <v>80125600</v>
      </c>
      <c r="B10454">
        <v>801256005</v>
      </c>
      <c r="C10454">
        <v>10236277</v>
      </c>
      <c r="D10454" t="s">
        <v>14</v>
      </c>
      <c r="E10454" t="s">
        <v>15</v>
      </c>
      <c r="F10454">
        <v>10236277003</v>
      </c>
      <c r="G10454" t="s">
        <v>2227</v>
      </c>
      <c r="H10454" t="s">
        <v>2514</v>
      </c>
      <c r="I10454" t="s">
        <v>404</v>
      </c>
      <c r="J10454" s="3">
        <v>73</v>
      </c>
      <c r="K10454" t="s">
        <v>82</v>
      </c>
      <c r="L10454">
        <v>6110309900</v>
      </c>
      <c r="M10454">
        <v>15</v>
      </c>
      <c r="N10454">
        <f t="shared" si="163"/>
        <v>1095</v>
      </c>
    </row>
    <row r="10455" spans="1:14" x14ac:dyDescent="0.25">
      <c r="A10455">
        <v>80125600</v>
      </c>
      <c r="B10455">
        <v>801256005</v>
      </c>
      <c r="C10455">
        <v>10236277</v>
      </c>
      <c r="D10455" t="s">
        <v>14</v>
      </c>
      <c r="E10455" t="s">
        <v>15</v>
      </c>
      <c r="F10455">
        <v>10236277004</v>
      </c>
      <c r="G10455" t="s">
        <v>2227</v>
      </c>
      <c r="H10455" t="s">
        <v>2514</v>
      </c>
      <c r="I10455">
        <v>18</v>
      </c>
      <c r="J10455" s="3">
        <v>1</v>
      </c>
      <c r="K10455" t="s">
        <v>82</v>
      </c>
      <c r="L10455">
        <v>6110309900</v>
      </c>
      <c r="M10455">
        <v>15</v>
      </c>
      <c r="N10455">
        <f t="shared" si="163"/>
        <v>15</v>
      </c>
    </row>
    <row r="10456" spans="1:14" x14ac:dyDescent="0.25">
      <c r="A10456">
        <v>80125600</v>
      </c>
      <c r="B10456">
        <v>801256005</v>
      </c>
      <c r="C10456">
        <v>10240632</v>
      </c>
      <c r="D10456" t="s">
        <v>14</v>
      </c>
      <c r="E10456" t="s">
        <v>15</v>
      </c>
      <c r="F10456">
        <v>10240632001</v>
      </c>
      <c r="G10456" t="s">
        <v>2745</v>
      </c>
      <c r="H10456" t="s">
        <v>26</v>
      </c>
      <c r="I10456" t="s">
        <v>162</v>
      </c>
      <c r="J10456" s="3">
        <v>14</v>
      </c>
      <c r="K10456" t="s">
        <v>27</v>
      </c>
      <c r="L10456">
        <v>6104630000</v>
      </c>
      <c r="M10456">
        <v>28</v>
      </c>
      <c r="N10456">
        <f t="shared" si="163"/>
        <v>392</v>
      </c>
    </row>
    <row r="10457" spans="1:14" x14ac:dyDescent="0.25">
      <c r="A10457">
        <v>80125600</v>
      </c>
      <c r="B10457">
        <v>801256005</v>
      </c>
      <c r="C10457">
        <v>10240632</v>
      </c>
      <c r="D10457" t="s">
        <v>14</v>
      </c>
      <c r="E10457" t="s">
        <v>15</v>
      </c>
      <c r="F10457">
        <v>10240632002</v>
      </c>
      <c r="G10457" t="s">
        <v>2745</v>
      </c>
      <c r="H10457" t="s">
        <v>26</v>
      </c>
      <c r="I10457" t="s">
        <v>178</v>
      </c>
      <c r="J10457" s="3">
        <v>10</v>
      </c>
      <c r="K10457" t="s">
        <v>27</v>
      </c>
      <c r="L10457">
        <v>6104630000</v>
      </c>
      <c r="M10457">
        <v>28</v>
      </c>
      <c r="N10457">
        <f t="shared" si="163"/>
        <v>280</v>
      </c>
    </row>
    <row r="10458" spans="1:14" x14ac:dyDescent="0.25">
      <c r="A10458">
        <v>80125600</v>
      </c>
      <c r="B10458">
        <v>801256005</v>
      </c>
      <c r="C10458">
        <v>10240632</v>
      </c>
      <c r="D10458" t="s">
        <v>14</v>
      </c>
      <c r="E10458" t="s">
        <v>15</v>
      </c>
      <c r="F10458">
        <v>10240632003</v>
      </c>
      <c r="G10458" t="s">
        <v>2745</v>
      </c>
      <c r="H10458" t="s">
        <v>26</v>
      </c>
      <c r="I10458" t="s">
        <v>179</v>
      </c>
      <c r="J10458" s="3">
        <v>6</v>
      </c>
      <c r="K10458" t="s">
        <v>27</v>
      </c>
      <c r="L10458">
        <v>6104630000</v>
      </c>
      <c r="M10458">
        <v>28</v>
      </c>
      <c r="N10458">
        <f t="shared" si="163"/>
        <v>168</v>
      </c>
    </row>
    <row r="10459" spans="1:14" x14ac:dyDescent="0.25">
      <c r="A10459">
        <v>80125600</v>
      </c>
      <c r="B10459">
        <v>801256005</v>
      </c>
      <c r="C10459">
        <v>10252237</v>
      </c>
      <c r="D10459" t="s">
        <v>14</v>
      </c>
      <c r="E10459" t="s">
        <v>15</v>
      </c>
      <c r="F10459">
        <v>10252237002</v>
      </c>
      <c r="G10459" t="s">
        <v>2581</v>
      </c>
      <c r="H10459" t="s">
        <v>2517</v>
      </c>
      <c r="I10459" t="s">
        <v>90</v>
      </c>
      <c r="J10459" s="3">
        <v>10</v>
      </c>
      <c r="K10459" t="s">
        <v>27</v>
      </c>
      <c r="L10459">
        <v>6110309900</v>
      </c>
      <c r="M10459">
        <v>32</v>
      </c>
      <c r="N10459">
        <f t="shared" si="163"/>
        <v>320</v>
      </c>
    </row>
    <row r="10460" spans="1:14" x14ac:dyDescent="0.25">
      <c r="A10460">
        <v>80125600</v>
      </c>
      <c r="B10460">
        <v>801256005</v>
      </c>
      <c r="C10460">
        <v>10254230</v>
      </c>
      <c r="D10460" t="s">
        <v>14</v>
      </c>
      <c r="E10460" t="s">
        <v>15</v>
      </c>
      <c r="F10460">
        <v>10254230001</v>
      </c>
      <c r="G10460" t="s">
        <v>2582</v>
      </c>
      <c r="H10460" t="s">
        <v>2514</v>
      </c>
      <c r="I10460" t="s">
        <v>89</v>
      </c>
      <c r="J10460" s="3">
        <v>1</v>
      </c>
      <c r="K10460" t="s">
        <v>82</v>
      </c>
      <c r="L10460">
        <v>6110309900</v>
      </c>
      <c r="M10460">
        <v>15</v>
      </c>
      <c r="N10460">
        <f t="shared" si="163"/>
        <v>15</v>
      </c>
    </row>
    <row r="10461" spans="1:14" x14ac:dyDescent="0.25">
      <c r="A10461">
        <v>80125600</v>
      </c>
      <c r="B10461">
        <v>801256005</v>
      </c>
      <c r="C10461">
        <v>10236272</v>
      </c>
      <c r="D10461" t="s">
        <v>14</v>
      </c>
      <c r="E10461" t="s">
        <v>15</v>
      </c>
      <c r="F10461">
        <v>10236272001</v>
      </c>
      <c r="G10461" t="s">
        <v>2663</v>
      </c>
      <c r="H10461" t="s">
        <v>75</v>
      </c>
      <c r="I10461" t="s">
        <v>89</v>
      </c>
      <c r="J10461" s="3">
        <v>6</v>
      </c>
      <c r="K10461" t="s">
        <v>82</v>
      </c>
      <c r="L10461">
        <v>6104430000</v>
      </c>
      <c r="M10461">
        <v>18</v>
      </c>
      <c r="N10461">
        <f t="shared" si="163"/>
        <v>108</v>
      </c>
    </row>
    <row r="10462" spans="1:14" x14ac:dyDescent="0.25">
      <c r="A10462">
        <v>80125600</v>
      </c>
      <c r="B10462">
        <v>801256005</v>
      </c>
      <c r="C10462">
        <v>10236272</v>
      </c>
      <c r="D10462" t="s">
        <v>14</v>
      </c>
      <c r="E10462" t="s">
        <v>15</v>
      </c>
      <c r="F10462">
        <v>10236272002</v>
      </c>
      <c r="G10462" t="s">
        <v>2663</v>
      </c>
      <c r="H10462" t="s">
        <v>75</v>
      </c>
      <c r="I10462" t="s">
        <v>90</v>
      </c>
      <c r="J10462" s="3">
        <v>8</v>
      </c>
      <c r="K10462" t="s">
        <v>82</v>
      </c>
      <c r="L10462">
        <v>6104430000</v>
      </c>
      <c r="M10462">
        <v>18</v>
      </c>
      <c r="N10462">
        <f t="shared" si="163"/>
        <v>144</v>
      </c>
    </row>
    <row r="10463" spans="1:14" x14ac:dyDescent="0.25">
      <c r="A10463">
        <v>80125600</v>
      </c>
      <c r="B10463">
        <v>801256005</v>
      </c>
      <c r="C10463">
        <v>10236272</v>
      </c>
      <c r="D10463" t="s">
        <v>14</v>
      </c>
      <c r="E10463" t="s">
        <v>15</v>
      </c>
      <c r="F10463">
        <v>10236272003</v>
      </c>
      <c r="G10463" t="s">
        <v>2663</v>
      </c>
      <c r="H10463" t="s">
        <v>75</v>
      </c>
      <c r="I10463" t="s">
        <v>404</v>
      </c>
      <c r="J10463" s="3">
        <v>5</v>
      </c>
      <c r="K10463" t="s">
        <v>82</v>
      </c>
      <c r="L10463">
        <v>6104430000</v>
      </c>
      <c r="M10463">
        <v>18</v>
      </c>
      <c r="N10463">
        <f t="shared" si="163"/>
        <v>90</v>
      </c>
    </row>
    <row r="10464" spans="1:14" x14ac:dyDescent="0.25">
      <c r="A10464">
        <v>80125600</v>
      </c>
      <c r="B10464">
        <v>801256005</v>
      </c>
      <c r="C10464">
        <v>10252237</v>
      </c>
      <c r="D10464" t="s">
        <v>14</v>
      </c>
      <c r="E10464" t="s">
        <v>15</v>
      </c>
      <c r="F10464">
        <v>10252237001</v>
      </c>
      <c r="G10464" t="s">
        <v>2581</v>
      </c>
      <c r="H10464" t="s">
        <v>2517</v>
      </c>
      <c r="I10464" t="s">
        <v>89</v>
      </c>
      <c r="J10464" s="3">
        <v>15</v>
      </c>
      <c r="K10464" t="s">
        <v>27</v>
      </c>
      <c r="L10464">
        <v>6110309900</v>
      </c>
      <c r="M10464">
        <v>32</v>
      </c>
      <c r="N10464">
        <f t="shared" si="163"/>
        <v>480</v>
      </c>
    </row>
    <row r="10465" spans="1:14" x14ac:dyDescent="0.25">
      <c r="A10465">
        <v>80125600</v>
      </c>
      <c r="B10465">
        <v>801256005</v>
      </c>
      <c r="C10465">
        <v>10254228</v>
      </c>
      <c r="D10465" t="s">
        <v>38</v>
      </c>
      <c r="E10465" t="s">
        <v>15</v>
      </c>
      <c r="F10465">
        <v>10254228001</v>
      </c>
      <c r="G10465" t="s">
        <v>2511</v>
      </c>
      <c r="H10465" t="s">
        <v>75</v>
      </c>
      <c r="I10465" t="s">
        <v>89</v>
      </c>
      <c r="J10465" s="3">
        <v>49</v>
      </c>
      <c r="K10465" t="s">
        <v>82</v>
      </c>
      <c r="L10465">
        <v>6104430000</v>
      </c>
      <c r="M10465">
        <v>18</v>
      </c>
      <c r="N10465">
        <f t="shared" si="163"/>
        <v>882</v>
      </c>
    </row>
    <row r="10466" spans="1:14" x14ac:dyDescent="0.25">
      <c r="A10466">
        <v>80125600</v>
      </c>
      <c r="B10466">
        <v>801256005</v>
      </c>
      <c r="C10466">
        <v>10254228</v>
      </c>
      <c r="D10466" t="s">
        <v>38</v>
      </c>
      <c r="E10466" t="s">
        <v>15</v>
      </c>
      <c r="F10466">
        <v>10254228002</v>
      </c>
      <c r="G10466" t="s">
        <v>2511</v>
      </c>
      <c r="H10466" t="s">
        <v>75</v>
      </c>
      <c r="I10466" t="s">
        <v>90</v>
      </c>
      <c r="J10466" s="3">
        <v>10</v>
      </c>
      <c r="K10466" t="s">
        <v>82</v>
      </c>
      <c r="L10466">
        <v>6104430000</v>
      </c>
      <c r="M10466">
        <v>18</v>
      </c>
      <c r="N10466">
        <f t="shared" si="163"/>
        <v>180</v>
      </c>
    </row>
    <row r="10467" spans="1:14" x14ac:dyDescent="0.25">
      <c r="A10467">
        <v>80125600</v>
      </c>
      <c r="B10467">
        <v>801256005</v>
      </c>
      <c r="C10467">
        <v>10254228</v>
      </c>
      <c r="D10467" t="s">
        <v>38</v>
      </c>
      <c r="E10467" t="s">
        <v>15</v>
      </c>
      <c r="F10467">
        <v>10254228003</v>
      </c>
      <c r="G10467" t="s">
        <v>2511</v>
      </c>
      <c r="H10467" t="s">
        <v>75</v>
      </c>
      <c r="I10467" t="s">
        <v>404</v>
      </c>
      <c r="J10467" s="3">
        <v>46</v>
      </c>
      <c r="K10467" t="s">
        <v>82</v>
      </c>
      <c r="L10467">
        <v>6104430000</v>
      </c>
      <c r="M10467">
        <v>18</v>
      </c>
      <c r="N10467">
        <f t="shared" si="163"/>
        <v>828</v>
      </c>
    </row>
    <row r="10468" spans="1:14" x14ac:dyDescent="0.25">
      <c r="A10468">
        <v>80125600</v>
      </c>
      <c r="B10468">
        <v>801256005</v>
      </c>
      <c r="C10468">
        <v>10254228</v>
      </c>
      <c r="D10468" t="s">
        <v>38</v>
      </c>
      <c r="E10468" t="s">
        <v>15</v>
      </c>
      <c r="F10468">
        <v>10254228004</v>
      </c>
      <c r="G10468" t="s">
        <v>2511</v>
      </c>
      <c r="H10468" t="s">
        <v>75</v>
      </c>
      <c r="I10468">
        <v>18</v>
      </c>
      <c r="J10468" s="3">
        <v>6</v>
      </c>
      <c r="K10468" t="s">
        <v>82</v>
      </c>
      <c r="L10468">
        <v>6104430000</v>
      </c>
      <c r="M10468">
        <v>18</v>
      </c>
      <c r="N10468">
        <f t="shared" si="163"/>
        <v>108</v>
      </c>
    </row>
    <row r="10469" spans="1:14" x14ac:dyDescent="0.25">
      <c r="A10469">
        <v>80125600</v>
      </c>
      <c r="B10469">
        <v>801256005</v>
      </c>
      <c r="C10469">
        <v>10254234</v>
      </c>
      <c r="D10469" t="s">
        <v>14</v>
      </c>
      <c r="E10469" t="s">
        <v>15</v>
      </c>
      <c r="F10469">
        <v>10254234002</v>
      </c>
      <c r="G10469" t="s">
        <v>2727</v>
      </c>
      <c r="H10469" t="s">
        <v>75</v>
      </c>
      <c r="I10469" t="s">
        <v>90</v>
      </c>
      <c r="J10469" s="3">
        <v>18</v>
      </c>
      <c r="K10469" t="s">
        <v>82</v>
      </c>
      <c r="L10469">
        <v>6104430000</v>
      </c>
      <c r="M10469">
        <v>20</v>
      </c>
      <c r="N10469">
        <f t="shared" si="163"/>
        <v>360</v>
      </c>
    </row>
    <row r="10470" spans="1:14" x14ac:dyDescent="0.25">
      <c r="A10470">
        <v>80125600</v>
      </c>
      <c r="B10470">
        <v>801256005</v>
      </c>
      <c r="C10470">
        <v>10254234</v>
      </c>
      <c r="D10470" t="s">
        <v>14</v>
      </c>
      <c r="E10470" t="s">
        <v>15</v>
      </c>
      <c r="F10470">
        <v>10254234003</v>
      </c>
      <c r="G10470" t="s">
        <v>2727</v>
      </c>
      <c r="H10470" t="s">
        <v>75</v>
      </c>
      <c r="I10470" t="s">
        <v>404</v>
      </c>
      <c r="J10470" s="3">
        <v>32</v>
      </c>
      <c r="K10470" t="s">
        <v>82</v>
      </c>
      <c r="L10470">
        <v>6104430000</v>
      </c>
      <c r="M10470">
        <v>20</v>
      </c>
      <c r="N10470">
        <f t="shared" si="163"/>
        <v>640</v>
      </c>
    </row>
    <row r="10471" spans="1:14" x14ac:dyDescent="0.25">
      <c r="A10471">
        <v>80125600</v>
      </c>
      <c r="B10471">
        <v>801256006</v>
      </c>
      <c r="C10471">
        <v>10236277</v>
      </c>
      <c r="D10471" t="s">
        <v>14</v>
      </c>
      <c r="E10471" t="s">
        <v>15</v>
      </c>
      <c r="F10471">
        <v>10236277001</v>
      </c>
      <c r="G10471" t="s">
        <v>2227</v>
      </c>
      <c r="H10471" t="s">
        <v>2514</v>
      </c>
      <c r="I10471" t="s">
        <v>89</v>
      </c>
      <c r="J10471" s="3">
        <v>36</v>
      </c>
      <c r="K10471" t="s">
        <v>82</v>
      </c>
      <c r="L10471">
        <v>6110309900</v>
      </c>
      <c r="M10471">
        <v>15</v>
      </c>
      <c r="N10471">
        <f t="shared" si="163"/>
        <v>540</v>
      </c>
    </row>
    <row r="10472" spans="1:14" x14ac:dyDescent="0.25">
      <c r="A10472">
        <v>80125600</v>
      </c>
      <c r="B10472">
        <v>801256006</v>
      </c>
      <c r="C10472">
        <v>10236277</v>
      </c>
      <c r="D10472" t="s">
        <v>14</v>
      </c>
      <c r="E10472" t="s">
        <v>15</v>
      </c>
      <c r="F10472">
        <v>10236277002</v>
      </c>
      <c r="G10472" t="s">
        <v>2227</v>
      </c>
      <c r="H10472" t="s">
        <v>2514</v>
      </c>
      <c r="I10472" t="s">
        <v>90</v>
      </c>
      <c r="J10472" s="3">
        <v>59</v>
      </c>
      <c r="K10472" t="s">
        <v>82</v>
      </c>
      <c r="L10472">
        <v>6110309900</v>
      </c>
      <c r="M10472">
        <v>15</v>
      </c>
      <c r="N10472">
        <f t="shared" si="163"/>
        <v>885</v>
      </c>
    </row>
    <row r="10473" spans="1:14" x14ac:dyDescent="0.25">
      <c r="A10473">
        <v>80125600</v>
      </c>
      <c r="B10473">
        <v>801256006</v>
      </c>
      <c r="C10473">
        <v>10236278</v>
      </c>
      <c r="D10473" t="s">
        <v>14</v>
      </c>
      <c r="E10473" t="s">
        <v>15</v>
      </c>
      <c r="F10473">
        <v>10236278002</v>
      </c>
      <c r="G10473" t="s">
        <v>2582</v>
      </c>
      <c r="H10473" t="s">
        <v>2514</v>
      </c>
      <c r="I10473" t="s">
        <v>90</v>
      </c>
      <c r="J10473" s="3">
        <v>12</v>
      </c>
      <c r="K10473" t="s">
        <v>82</v>
      </c>
      <c r="L10473">
        <v>6110309900</v>
      </c>
      <c r="M10473">
        <v>15</v>
      </c>
      <c r="N10473">
        <f t="shared" si="163"/>
        <v>180</v>
      </c>
    </row>
    <row r="10474" spans="1:14" x14ac:dyDescent="0.25">
      <c r="A10474">
        <v>80125600</v>
      </c>
      <c r="B10474">
        <v>801256006</v>
      </c>
      <c r="C10474">
        <v>10236278</v>
      </c>
      <c r="D10474" t="s">
        <v>14</v>
      </c>
      <c r="E10474" t="s">
        <v>15</v>
      </c>
      <c r="F10474">
        <v>10236278003</v>
      </c>
      <c r="G10474" t="s">
        <v>2582</v>
      </c>
      <c r="H10474" t="s">
        <v>2514</v>
      </c>
      <c r="I10474" t="s">
        <v>404</v>
      </c>
      <c r="J10474" s="3">
        <v>9</v>
      </c>
      <c r="K10474" t="s">
        <v>82</v>
      </c>
      <c r="L10474">
        <v>6110309900</v>
      </c>
      <c r="M10474">
        <v>15</v>
      </c>
      <c r="N10474">
        <f t="shared" si="163"/>
        <v>135</v>
      </c>
    </row>
    <row r="10475" spans="1:14" x14ac:dyDescent="0.25">
      <c r="A10475">
        <v>80125600</v>
      </c>
      <c r="B10475">
        <v>801256006</v>
      </c>
      <c r="C10475">
        <v>10254228</v>
      </c>
      <c r="D10475" t="s">
        <v>38</v>
      </c>
      <c r="E10475" t="s">
        <v>15</v>
      </c>
      <c r="F10475">
        <v>10254228004</v>
      </c>
      <c r="G10475" t="s">
        <v>2511</v>
      </c>
      <c r="H10475" t="s">
        <v>75</v>
      </c>
      <c r="I10475">
        <v>18</v>
      </c>
      <c r="J10475" s="3">
        <v>12</v>
      </c>
      <c r="K10475" t="s">
        <v>82</v>
      </c>
      <c r="L10475">
        <v>6104430000</v>
      </c>
      <c r="M10475">
        <v>18</v>
      </c>
      <c r="N10475">
        <f t="shared" si="163"/>
        <v>216</v>
      </c>
    </row>
    <row r="10476" spans="1:14" x14ac:dyDescent="0.25">
      <c r="A10476">
        <v>80125600</v>
      </c>
      <c r="B10476">
        <v>801256006</v>
      </c>
      <c r="C10476">
        <v>10254233</v>
      </c>
      <c r="D10476" t="s">
        <v>38</v>
      </c>
      <c r="E10476" t="s">
        <v>15</v>
      </c>
      <c r="F10476">
        <v>10254233001</v>
      </c>
      <c r="G10476" t="s">
        <v>2727</v>
      </c>
      <c r="H10476" t="s">
        <v>75</v>
      </c>
      <c r="I10476" t="s">
        <v>89</v>
      </c>
      <c r="J10476" s="3">
        <v>29</v>
      </c>
      <c r="K10476" t="s">
        <v>82</v>
      </c>
      <c r="L10476">
        <v>6104430000</v>
      </c>
      <c r="M10476">
        <v>20</v>
      </c>
      <c r="N10476">
        <f t="shared" si="163"/>
        <v>580</v>
      </c>
    </row>
    <row r="10477" spans="1:14" x14ac:dyDescent="0.25">
      <c r="A10477">
        <v>80125600</v>
      </c>
      <c r="B10477">
        <v>801256006</v>
      </c>
      <c r="C10477">
        <v>10269528</v>
      </c>
      <c r="D10477" t="s">
        <v>14</v>
      </c>
      <c r="E10477" t="s">
        <v>15</v>
      </c>
      <c r="F10477">
        <v>10269528001</v>
      </c>
      <c r="G10477" t="s">
        <v>2746</v>
      </c>
      <c r="H10477" t="s">
        <v>2514</v>
      </c>
      <c r="I10477" t="s">
        <v>89</v>
      </c>
      <c r="J10477" s="3">
        <v>19</v>
      </c>
      <c r="K10477" t="s">
        <v>82</v>
      </c>
      <c r="L10477">
        <v>6110301000</v>
      </c>
      <c r="M10477">
        <v>15</v>
      </c>
      <c r="N10477">
        <f t="shared" si="163"/>
        <v>285</v>
      </c>
    </row>
    <row r="10478" spans="1:14" x14ac:dyDescent="0.25">
      <c r="A10478">
        <v>80125600</v>
      </c>
      <c r="B10478">
        <v>801256006</v>
      </c>
      <c r="C10478">
        <v>10269528</v>
      </c>
      <c r="D10478" t="s">
        <v>14</v>
      </c>
      <c r="E10478" t="s">
        <v>15</v>
      </c>
      <c r="F10478">
        <v>10269528002</v>
      </c>
      <c r="G10478" t="s">
        <v>2746</v>
      </c>
      <c r="H10478" t="s">
        <v>2514</v>
      </c>
      <c r="I10478" t="s">
        <v>90</v>
      </c>
      <c r="J10478" s="3">
        <v>40</v>
      </c>
      <c r="K10478" t="s">
        <v>82</v>
      </c>
      <c r="L10478">
        <v>6110301000</v>
      </c>
      <c r="M10478">
        <v>15</v>
      </c>
      <c r="N10478">
        <f t="shared" si="163"/>
        <v>600</v>
      </c>
    </row>
    <row r="10479" spans="1:14" x14ac:dyDescent="0.25">
      <c r="A10479">
        <v>80125600</v>
      </c>
      <c r="B10479">
        <v>801256006</v>
      </c>
      <c r="C10479">
        <v>10269528</v>
      </c>
      <c r="D10479" t="s">
        <v>14</v>
      </c>
      <c r="E10479" t="s">
        <v>15</v>
      </c>
      <c r="F10479">
        <v>10269528003</v>
      </c>
      <c r="G10479" t="s">
        <v>2746</v>
      </c>
      <c r="H10479" t="s">
        <v>2514</v>
      </c>
      <c r="I10479" t="s">
        <v>404</v>
      </c>
      <c r="J10479" s="3">
        <v>20</v>
      </c>
      <c r="K10479" t="s">
        <v>82</v>
      </c>
      <c r="L10479">
        <v>6110301000</v>
      </c>
      <c r="M10479">
        <v>15</v>
      </c>
      <c r="N10479">
        <f t="shared" si="163"/>
        <v>300</v>
      </c>
    </row>
    <row r="10480" spans="1:14" x14ac:dyDescent="0.25">
      <c r="A10480">
        <v>80125600</v>
      </c>
      <c r="B10480">
        <v>801256006</v>
      </c>
      <c r="C10480">
        <v>10269528</v>
      </c>
      <c r="D10480" t="s">
        <v>14</v>
      </c>
      <c r="E10480" t="s">
        <v>15</v>
      </c>
      <c r="F10480">
        <v>10269528004</v>
      </c>
      <c r="G10480" t="s">
        <v>2746</v>
      </c>
      <c r="H10480" t="s">
        <v>2514</v>
      </c>
      <c r="I10480">
        <v>18</v>
      </c>
      <c r="J10480" s="3">
        <v>14</v>
      </c>
      <c r="K10480" t="s">
        <v>82</v>
      </c>
      <c r="L10480">
        <v>6110301000</v>
      </c>
      <c r="M10480">
        <v>15</v>
      </c>
      <c r="N10480">
        <f t="shared" si="163"/>
        <v>210</v>
      </c>
    </row>
    <row r="10481" spans="1:14" x14ac:dyDescent="0.25">
      <c r="A10481">
        <v>80125600</v>
      </c>
      <c r="B10481">
        <v>801256006</v>
      </c>
      <c r="C10481">
        <v>10152762</v>
      </c>
      <c r="D10481" t="s">
        <v>31</v>
      </c>
      <c r="E10481" t="s">
        <v>15</v>
      </c>
      <c r="F10481">
        <v>10152762008</v>
      </c>
      <c r="G10481" t="s">
        <v>2747</v>
      </c>
      <c r="H10481" t="s">
        <v>2667</v>
      </c>
      <c r="I10481" t="s">
        <v>662</v>
      </c>
      <c r="J10481" s="3">
        <v>34</v>
      </c>
      <c r="K10481" t="s">
        <v>27</v>
      </c>
      <c r="L10481">
        <v>6208920000</v>
      </c>
      <c r="M10481">
        <v>26</v>
      </c>
      <c r="N10481">
        <f t="shared" si="163"/>
        <v>884</v>
      </c>
    </row>
    <row r="10482" spans="1:14" x14ac:dyDescent="0.25">
      <c r="A10482">
        <v>80125600</v>
      </c>
      <c r="B10482">
        <v>801256006</v>
      </c>
      <c r="C10482">
        <v>10152762</v>
      </c>
      <c r="D10482" t="s">
        <v>31</v>
      </c>
      <c r="E10482" t="s">
        <v>15</v>
      </c>
      <c r="F10482">
        <v>10152762009</v>
      </c>
      <c r="G10482" t="s">
        <v>2747</v>
      </c>
      <c r="H10482" t="s">
        <v>2667</v>
      </c>
      <c r="I10482" t="s">
        <v>162</v>
      </c>
      <c r="J10482" s="3">
        <v>21</v>
      </c>
      <c r="K10482" t="s">
        <v>27</v>
      </c>
      <c r="L10482">
        <v>6208920000</v>
      </c>
      <c r="M10482">
        <v>26</v>
      </c>
      <c r="N10482">
        <f t="shared" si="163"/>
        <v>546</v>
      </c>
    </row>
    <row r="10483" spans="1:14" x14ac:dyDescent="0.25">
      <c r="A10483">
        <v>80125600</v>
      </c>
      <c r="B10483">
        <v>801256006</v>
      </c>
      <c r="C10483">
        <v>10152762</v>
      </c>
      <c r="D10483" t="s">
        <v>31</v>
      </c>
      <c r="E10483" t="s">
        <v>15</v>
      </c>
      <c r="F10483">
        <v>10152762010</v>
      </c>
      <c r="G10483" t="s">
        <v>2747</v>
      </c>
      <c r="H10483" t="s">
        <v>2667</v>
      </c>
      <c r="I10483" t="s">
        <v>178</v>
      </c>
      <c r="J10483" s="3">
        <v>26</v>
      </c>
      <c r="K10483" t="s">
        <v>27</v>
      </c>
      <c r="L10483">
        <v>6208920000</v>
      </c>
      <c r="M10483">
        <v>26</v>
      </c>
      <c r="N10483">
        <f t="shared" si="163"/>
        <v>676</v>
      </c>
    </row>
    <row r="10484" spans="1:14" x14ac:dyDescent="0.25">
      <c r="A10484">
        <v>80125600</v>
      </c>
      <c r="B10484">
        <v>801256006</v>
      </c>
      <c r="C10484">
        <v>10152762</v>
      </c>
      <c r="D10484" t="s">
        <v>31</v>
      </c>
      <c r="E10484" t="s">
        <v>15</v>
      </c>
      <c r="F10484">
        <v>10152762011</v>
      </c>
      <c r="G10484" t="s">
        <v>2747</v>
      </c>
      <c r="H10484" t="s">
        <v>2667</v>
      </c>
      <c r="I10484" t="s">
        <v>179</v>
      </c>
      <c r="J10484" s="3">
        <v>14</v>
      </c>
      <c r="K10484" t="s">
        <v>27</v>
      </c>
      <c r="L10484">
        <v>6208920000</v>
      </c>
      <c r="M10484">
        <v>26</v>
      </c>
      <c r="N10484">
        <f t="shared" si="163"/>
        <v>364</v>
      </c>
    </row>
    <row r="10485" spans="1:14" x14ac:dyDescent="0.25">
      <c r="A10485">
        <v>80125600</v>
      </c>
      <c r="B10485">
        <v>801256006</v>
      </c>
      <c r="C10485">
        <v>10152762</v>
      </c>
      <c r="D10485" t="s">
        <v>31</v>
      </c>
      <c r="E10485" t="s">
        <v>15</v>
      </c>
      <c r="F10485">
        <v>10152762012</v>
      </c>
      <c r="G10485" t="s">
        <v>2747</v>
      </c>
      <c r="H10485" t="s">
        <v>2667</v>
      </c>
      <c r="I10485" t="s">
        <v>382</v>
      </c>
      <c r="J10485" s="3">
        <v>7</v>
      </c>
      <c r="K10485" t="s">
        <v>27</v>
      </c>
      <c r="L10485">
        <v>6208920000</v>
      </c>
      <c r="M10485">
        <v>26</v>
      </c>
      <c r="N10485">
        <f t="shared" si="163"/>
        <v>182</v>
      </c>
    </row>
    <row r="10486" spans="1:14" x14ac:dyDescent="0.25">
      <c r="A10486">
        <v>80125600</v>
      </c>
      <c r="B10486">
        <v>801256007</v>
      </c>
      <c r="C10486">
        <v>10152762</v>
      </c>
      <c r="D10486" t="s">
        <v>31</v>
      </c>
      <c r="E10486" t="s">
        <v>15</v>
      </c>
      <c r="F10486">
        <v>10152762008</v>
      </c>
      <c r="G10486" t="s">
        <v>2747</v>
      </c>
      <c r="H10486" t="s">
        <v>2667</v>
      </c>
      <c r="I10486" t="s">
        <v>662</v>
      </c>
      <c r="J10486" s="3">
        <v>7</v>
      </c>
      <c r="K10486" t="s">
        <v>27</v>
      </c>
      <c r="L10486">
        <v>6208920000</v>
      </c>
      <c r="M10486">
        <v>26</v>
      </c>
      <c r="N10486">
        <f t="shared" si="163"/>
        <v>182</v>
      </c>
    </row>
    <row r="10487" spans="1:14" x14ac:dyDescent="0.25">
      <c r="A10487">
        <v>80125600</v>
      </c>
      <c r="B10487">
        <v>801256007</v>
      </c>
      <c r="C10487">
        <v>10152762</v>
      </c>
      <c r="D10487" t="s">
        <v>31</v>
      </c>
      <c r="E10487" t="s">
        <v>15</v>
      </c>
      <c r="F10487">
        <v>10152762009</v>
      </c>
      <c r="G10487" t="s">
        <v>2747</v>
      </c>
      <c r="H10487" t="s">
        <v>2667</v>
      </c>
      <c r="I10487" t="s">
        <v>162</v>
      </c>
      <c r="J10487" s="3">
        <v>15</v>
      </c>
      <c r="K10487" t="s">
        <v>27</v>
      </c>
      <c r="L10487">
        <v>6208920000</v>
      </c>
      <c r="M10487">
        <v>26</v>
      </c>
      <c r="N10487">
        <f t="shared" si="163"/>
        <v>390</v>
      </c>
    </row>
    <row r="10488" spans="1:14" x14ac:dyDescent="0.25">
      <c r="A10488">
        <v>80125600</v>
      </c>
      <c r="B10488">
        <v>801256007</v>
      </c>
      <c r="C10488">
        <v>10152762</v>
      </c>
      <c r="D10488" t="s">
        <v>31</v>
      </c>
      <c r="E10488" t="s">
        <v>15</v>
      </c>
      <c r="F10488">
        <v>10152762010</v>
      </c>
      <c r="G10488" t="s">
        <v>2747</v>
      </c>
      <c r="H10488" t="s">
        <v>2667</v>
      </c>
      <c r="I10488" t="s">
        <v>178</v>
      </c>
      <c r="J10488" s="3">
        <v>2</v>
      </c>
      <c r="K10488" t="s">
        <v>27</v>
      </c>
      <c r="L10488">
        <v>6208920000</v>
      </c>
      <c r="M10488">
        <v>26</v>
      </c>
      <c r="N10488">
        <f t="shared" si="163"/>
        <v>52</v>
      </c>
    </row>
    <row r="10489" spans="1:14" x14ac:dyDescent="0.25">
      <c r="A10489">
        <v>80125600</v>
      </c>
      <c r="B10489">
        <v>801256007</v>
      </c>
      <c r="C10489">
        <v>10152762</v>
      </c>
      <c r="D10489" t="s">
        <v>31</v>
      </c>
      <c r="E10489" t="s">
        <v>15</v>
      </c>
      <c r="F10489">
        <v>10152762011</v>
      </c>
      <c r="G10489" t="s">
        <v>2747</v>
      </c>
      <c r="H10489" t="s">
        <v>2667</v>
      </c>
      <c r="I10489" t="s">
        <v>179</v>
      </c>
      <c r="J10489" s="3">
        <v>10</v>
      </c>
      <c r="K10489" t="s">
        <v>27</v>
      </c>
      <c r="L10489">
        <v>6208920000</v>
      </c>
      <c r="M10489">
        <v>26</v>
      </c>
      <c r="N10489">
        <f t="shared" si="163"/>
        <v>260</v>
      </c>
    </row>
    <row r="10490" spans="1:14" x14ac:dyDescent="0.25">
      <c r="A10490">
        <v>80125600</v>
      </c>
      <c r="B10490">
        <v>801256007</v>
      </c>
      <c r="C10490">
        <v>10252803</v>
      </c>
      <c r="D10490" t="s">
        <v>14</v>
      </c>
      <c r="E10490" t="s">
        <v>15</v>
      </c>
      <c r="F10490">
        <v>10252803003</v>
      </c>
      <c r="G10490" t="s">
        <v>2728</v>
      </c>
      <c r="H10490" t="s">
        <v>2571</v>
      </c>
      <c r="I10490">
        <v>8</v>
      </c>
      <c r="J10490" s="3">
        <v>15</v>
      </c>
      <c r="K10490" t="s">
        <v>27</v>
      </c>
      <c r="L10490">
        <v>6108320000</v>
      </c>
      <c r="M10490">
        <v>32</v>
      </c>
      <c r="N10490">
        <f t="shared" si="163"/>
        <v>480</v>
      </c>
    </row>
    <row r="10491" spans="1:14" x14ac:dyDescent="0.25">
      <c r="A10491">
        <v>80125600</v>
      </c>
      <c r="B10491">
        <v>801256007</v>
      </c>
      <c r="C10491">
        <v>10252803</v>
      </c>
      <c r="D10491" t="s">
        <v>14</v>
      </c>
      <c r="E10491" t="s">
        <v>15</v>
      </c>
      <c r="F10491">
        <v>10252803004</v>
      </c>
      <c r="G10491" t="s">
        <v>2728</v>
      </c>
      <c r="H10491" t="s">
        <v>2571</v>
      </c>
      <c r="I10491">
        <v>10</v>
      </c>
      <c r="J10491" s="3">
        <v>26</v>
      </c>
      <c r="K10491" t="s">
        <v>27</v>
      </c>
      <c r="L10491">
        <v>6108320000</v>
      </c>
      <c r="M10491">
        <v>32</v>
      </c>
      <c r="N10491">
        <f t="shared" si="163"/>
        <v>832</v>
      </c>
    </row>
    <row r="10492" spans="1:14" x14ac:dyDescent="0.25">
      <c r="A10492">
        <v>80125600</v>
      </c>
      <c r="B10492">
        <v>801256007</v>
      </c>
      <c r="C10492">
        <v>10252803</v>
      </c>
      <c r="D10492" t="s">
        <v>14</v>
      </c>
      <c r="E10492" t="s">
        <v>15</v>
      </c>
      <c r="F10492">
        <v>10252803005</v>
      </c>
      <c r="G10492" t="s">
        <v>2728</v>
      </c>
      <c r="H10492" t="s">
        <v>2571</v>
      </c>
      <c r="I10492">
        <v>12</v>
      </c>
      <c r="J10492" s="3">
        <v>10</v>
      </c>
      <c r="K10492" t="s">
        <v>27</v>
      </c>
      <c r="L10492">
        <v>6108320000</v>
      </c>
      <c r="M10492">
        <v>32</v>
      </c>
      <c r="N10492">
        <f t="shared" si="163"/>
        <v>320</v>
      </c>
    </row>
    <row r="10493" spans="1:14" x14ac:dyDescent="0.25">
      <c r="A10493">
        <v>80125600</v>
      </c>
      <c r="B10493">
        <v>801256007</v>
      </c>
      <c r="C10493">
        <v>10252803</v>
      </c>
      <c r="D10493" t="s">
        <v>14</v>
      </c>
      <c r="E10493" t="s">
        <v>15</v>
      </c>
      <c r="F10493">
        <v>10252803006</v>
      </c>
      <c r="G10493" t="s">
        <v>2728</v>
      </c>
      <c r="H10493" t="s">
        <v>2571</v>
      </c>
      <c r="I10493">
        <v>14</v>
      </c>
      <c r="J10493" s="3">
        <v>24</v>
      </c>
      <c r="K10493" t="s">
        <v>27</v>
      </c>
      <c r="L10493">
        <v>6108320000</v>
      </c>
      <c r="M10493">
        <v>32</v>
      </c>
      <c r="N10493">
        <f t="shared" si="163"/>
        <v>768</v>
      </c>
    </row>
    <row r="10494" spans="1:14" x14ac:dyDescent="0.25">
      <c r="A10494">
        <v>80125600</v>
      </c>
      <c r="B10494">
        <v>801256007</v>
      </c>
      <c r="C10494">
        <v>10252803</v>
      </c>
      <c r="D10494" t="s">
        <v>14</v>
      </c>
      <c r="E10494" t="s">
        <v>15</v>
      </c>
      <c r="F10494">
        <v>10252803007</v>
      </c>
      <c r="G10494" t="s">
        <v>2728</v>
      </c>
      <c r="H10494" t="s">
        <v>2571</v>
      </c>
      <c r="I10494">
        <v>16</v>
      </c>
      <c r="J10494" s="3">
        <v>17</v>
      </c>
      <c r="K10494" t="s">
        <v>27</v>
      </c>
      <c r="L10494">
        <v>6108320000</v>
      </c>
      <c r="M10494">
        <v>32</v>
      </c>
      <c r="N10494">
        <f t="shared" si="163"/>
        <v>544</v>
      </c>
    </row>
    <row r="10495" spans="1:14" x14ac:dyDescent="0.25">
      <c r="A10495">
        <v>80125600</v>
      </c>
      <c r="B10495">
        <v>801256007</v>
      </c>
      <c r="C10495">
        <v>10239311</v>
      </c>
      <c r="D10495" t="s">
        <v>31</v>
      </c>
      <c r="E10495" t="s">
        <v>15</v>
      </c>
      <c r="F10495">
        <v>10239311003</v>
      </c>
      <c r="G10495" t="s">
        <v>2575</v>
      </c>
      <c r="H10495" t="s">
        <v>148</v>
      </c>
      <c r="I10495">
        <v>8</v>
      </c>
      <c r="J10495" s="3">
        <v>12</v>
      </c>
      <c r="K10495" t="s">
        <v>27</v>
      </c>
      <c r="L10495">
        <v>6210500000</v>
      </c>
      <c r="M10495">
        <v>55</v>
      </c>
      <c r="N10495">
        <f t="shared" si="163"/>
        <v>660</v>
      </c>
    </row>
    <row r="10496" spans="1:14" x14ac:dyDescent="0.25">
      <c r="A10496">
        <v>80125600</v>
      </c>
      <c r="B10496">
        <v>801256007</v>
      </c>
      <c r="C10496">
        <v>10239311</v>
      </c>
      <c r="D10496" t="s">
        <v>31</v>
      </c>
      <c r="E10496" t="s">
        <v>15</v>
      </c>
      <c r="F10496">
        <v>10239311004</v>
      </c>
      <c r="G10496" t="s">
        <v>2575</v>
      </c>
      <c r="H10496" t="s">
        <v>148</v>
      </c>
      <c r="I10496">
        <v>10</v>
      </c>
      <c r="J10496" s="3">
        <v>11</v>
      </c>
      <c r="K10496" t="s">
        <v>27</v>
      </c>
      <c r="L10496">
        <v>6210500000</v>
      </c>
      <c r="M10496">
        <v>55</v>
      </c>
      <c r="N10496">
        <f t="shared" si="163"/>
        <v>605</v>
      </c>
    </row>
    <row r="10497" spans="1:14" x14ac:dyDescent="0.25">
      <c r="A10497">
        <v>80125600</v>
      </c>
      <c r="B10497">
        <v>801256007</v>
      </c>
      <c r="C10497">
        <v>10239311</v>
      </c>
      <c r="D10497" t="s">
        <v>31</v>
      </c>
      <c r="E10497" t="s">
        <v>15</v>
      </c>
      <c r="F10497">
        <v>10239311005</v>
      </c>
      <c r="G10497" t="s">
        <v>2575</v>
      </c>
      <c r="H10497" t="s">
        <v>148</v>
      </c>
      <c r="I10497">
        <v>12</v>
      </c>
      <c r="J10497" s="3">
        <v>8</v>
      </c>
      <c r="K10497" t="s">
        <v>27</v>
      </c>
      <c r="L10497">
        <v>6210500000</v>
      </c>
      <c r="M10497">
        <v>55</v>
      </c>
      <c r="N10497">
        <f t="shared" si="163"/>
        <v>440</v>
      </c>
    </row>
    <row r="10498" spans="1:14" x14ac:dyDescent="0.25">
      <c r="A10498">
        <v>80125600</v>
      </c>
      <c r="B10498">
        <v>801256007</v>
      </c>
      <c r="C10498">
        <v>10239311</v>
      </c>
      <c r="D10498" t="s">
        <v>31</v>
      </c>
      <c r="E10498" t="s">
        <v>15</v>
      </c>
      <c r="F10498">
        <v>10239311006</v>
      </c>
      <c r="G10498" t="s">
        <v>2575</v>
      </c>
      <c r="H10498" t="s">
        <v>148</v>
      </c>
      <c r="I10498">
        <v>14</v>
      </c>
      <c r="J10498" s="3">
        <v>8</v>
      </c>
      <c r="K10498" t="s">
        <v>27</v>
      </c>
      <c r="L10498">
        <v>6210500000</v>
      </c>
      <c r="M10498">
        <v>55</v>
      </c>
      <c r="N10498">
        <f t="shared" ref="N10498:N10561" si="164">M10498*J10498</f>
        <v>440</v>
      </c>
    </row>
    <row r="10499" spans="1:14" x14ac:dyDescent="0.25">
      <c r="A10499">
        <v>80125575</v>
      </c>
      <c r="B10499">
        <v>801255751</v>
      </c>
      <c r="C10499">
        <v>10271968</v>
      </c>
      <c r="D10499" t="s">
        <v>14</v>
      </c>
      <c r="E10499" t="s">
        <v>2748</v>
      </c>
      <c r="F10499">
        <v>10271968003</v>
      </c>
      <c r="G10499" t="s">
        <v>2749</v>
      </c>
      <c r="H10499" t="s">
        <v>20</v>
      </c>
      <c r="I10499" t="s">
        <v>162</v>
      </c>
      <c r="J10499" s="3">
        <v>1</v>
      </c>
      <c r="K10499" t="s">
        <v>27</v>
      </c>
      <c r="L10499">
        <v>6204623390</v>
      </c>
      <c r="M10499">
        <v>50</v>
      </c>
      <c r="N10499">
        <f t="shared" si="164"/>
        <v>50</v>
      </c>
    </row>
    <row r="10500" spans="1:14" x14ac:dyDescent="0.25">
      <c r="A10500">
        <v>80125575</v>
      </c>
      <c r="B10500">
        <v>801255751</v>
      </c>
      <c r="C10500">
        <v>10276255</v>
      </c>
      <c r="D10500" t="s">
        <v>31</v>
      </c>
      <c r="E10500" t="s">
        <v>2748</v>
      </c>
      <c r="F10500">
        <v>10276255002</v>
      </c>
      <c r="G10500" t="s">
        <v>2750</v>
      </c>
      <c r="H10500" t="s">
        <v>30</v>
      </c>
      <c r="I10500" t="s">
        <v>662</v>
      </c>
      <c r="J10500" s="3">
        <v>1</v>
      </c>
      <c r="K10500" t="s">
        <v>18</v>
      </c>
      <c r="L10500">
        <v>6104620000</v>
      </c>
      <c r="M10500">
        <v>40</v>
      </c>
      <c r="N10500">
        <f t="shared" si="164"/>
        <v>40</v>
      </c>
    </row>
    <row r="10501" spans="1:14" x14ac:dyDescent="0.25">
      <c r="A10501">
        <v>80125575</v>
      </c>
      <c r="B10501">
        <v>801255751</v>
      </c>
      <c r="C10501">
        <v>10276258</v>
      </c>
      <c r="D10501" t="s">
        <v>31</v>
      </c>
      <c r="E10501" t="s">
        <v>2748</v>
      </c>
      <c r="F10501">
        <v>10276258002</v>
      </c>
      <c r="G10501" t="s">
        <v>2751</v>
      </c>
      <c r="H10501" t="s">
        <v>37</v>
      </c>
      <c r="I10501" t="s">
        <v>662</v>
      </c>
      <c r="J10501" s="3">
        <v>1</v>
      </c>
      <c r="K10501" t="s">
        <v>18</v>
      </c>
      <c r="L10501">
        <v>6104630000</v>
      </c>
      <c r="M10501">
        <v>25</v>
      </c>
      <c r="N10501">
        <f t="shared" si="164"/>
        <v>25</v>
      </c>
    </row>
    <row r="10502" spans="1:14" x14ac:dyDescent="0.25">
      <c r="A10502">
        <v>80125575</v>
      </c>
      <c r="B10502">
        <v>801255751</v>
      </c>
      <c r="C10502">
        <v>10276258</v>
      </c>
      <c r="D10502" t="s">
        <v>14</v>
      </c>
      <c r="E10502" t="s">
        <v>2748</v>
      </c>
      <c r="F10502">
        <v>10276258006</v>
      </c>
      <c r="G10502" t="s">
        <v>2752</v>
      </c>
      <c r="H10502" t="s">
        <v>20</v>
      </c>
      <c r="I10502" t="s">
        <v>382</v>
      </c>
      <c r="J10502" s="3">
        <v>2</v>
      </c>
      <c r="K10502" t="s">
        <v>18</v>
      </c>
      <c r="L10502">
        <v>6104630000</v>
      </c>
      <c r="M10502">
        <v>25</v>
      </c>
      <c r="N10502">
        <f t="shared" si="164"/>
        <v>50</v>
      </c>
    </row>
    <row r="10503" spans="1:14" x14ac:dyDescent="0.25">
      <c r="A10503">
        <v>80125575</v>
      </c>
      <c r="B10503">
        <v>801255751</v>
      </c>
      <c r="C10503">
        <v>10276264</v>
      </c>
      <c r="D10503" t="s">
        <v>31</v>
      </c>
      <c r="E10503" t="s">
        <v>2748</v>
      </c>
      <c r="F10503">
        <v>10276264002</v>
      </c>
      <c r="G10503" t="s">
        <v>2753</v>
      </c>
      <c r="H10503" t="s">
        <v>30</v>
      </c>
      <c r="I10503" t="s">
        <v>662</v>
      </c>
      <c r="J10503" s="3">
        <v>2</v>
      </c>
      <c r="K10503" t="s">
        <v>18</v>
      </c>
      <c r="L10503">
        <v>6104620000</v>
      </c>
      <c r="M10503">
        <v>35</v>
      </c>
      <c r="N10503">
        <f t="shared" si="164"/>
        <v>70</v>
      </c>
    </row>
    <row r="10504" spans="1:14" x14ac:dyDescent="0.25">
      <c r="A10504">
        <v>80125575</v>
      </c>
      <c r="B10504">
        <v>801255751</v>
      </c>
      <c r="C10504">
        <v>10276264</v>
      </c>
      <c r="D10504" t="s">
        <v>31</v>
      </c>
      <c r="E10504" t="s">
        <v>2748</v>
      </c>
      <c r="F10504">
        <v>10276264003</v>
      </c>
      <c r="G10504" t="s">
        <v>2754</v>
      </c>
      <c r="H10504" t="s">
        <v>30</v>
      </c>
      <c r="I10504" t="s">
        <v>162</v>
      </c>
      <c r="J10504" s="3">
        <v>4</v>
      </c>
      <c r="K10504" t="s">
        <v>18</v>
      </c>
      <c r="L10504">
        <v>6104620000</v>
      </c>
      <c r="M10504">
        <v>35</v>
      </c>
      <c r="N10504">
        <f t="shared" si="164"/>
        <v>140</v>
      </c>
    </row>
    <row r="10505" spans="1:14" x14ac:dyDescent="0.25">
      <c r="A10505">
        <v>80125575</v>
      </c>
      <c r="B10505">
        <v>801255751</v>
      </c>
      <c r="C10505">
        <v>10276264</v>
      </c>
      <c r="D10505" t="s">
        <v>31</v>
      </c>
      <c r="E10505" t="s">
        <v>2748</v>
      </c>
      <c r="F10505">
        <v>10276264004</v>
      </c>
      <c r="G10505" t="s">
        <v>2754</v>
      </c>
      <c r="H10505" t="s">
        <v>30</v>
      </c>
      <c r="I10505" t="s">
        <v>178</v>
      </c>
      <c r="J10505" s="3">
        <v>5</v>
      </c>
      <c r="K10505" t="s">
        <v>18</v>
      </c>
      <c r="L10505">
        <v>6104620000</v>
      </c>
      <c r="M10505">
        <v>35</v>
      </c>
      <c r="N10505">
        <f t="shared" si="164"/>
        <v>175</v>
      </c>
    </row>
    <row r="10506" spans="1:14" x14ac:dyDescent="0.25">
      <c r="A10506">
        <v>80125575</v>
      </c>
      <c r="B10506">
        <v>801255751</v>
      </c>
      <c r="C10506">
        <v>10276264</v>
      </c>
      <c r="D10506" t="s">
        <v>31</v>
      </c>
      <c r="E10506" t="s">
        <v>2748</v>
      </c>
      <c r="F10506">
        <v>10276264005</v>
      </c>
      <c r="G10506" t="s">
        <v>2754</v>
      </c>
      <c r="H10506" t="s">
        <v>30</v>
      </c>
      <c r="I10506" t="s">
        <v>179</v>
      </c>
      <c r="J10506" s="3">
        <v>4</v>
      </c>
      <c r="K10506" t="s">
        <v>18</v>
      </c>
      <c r="L10506">
        <v>6104620000</v>
      </c>
      <c r="M10506">
        <v>35</v>
      </c>
      <c r="N10506">
        <f t="shared" si="164"/>
        <v>140</v>
      </c>
    </row>
    <row r="10507" spans="1:14" x14ac:dyDescent="0.25">
      <c r="A10507">
        <v>80125575</v>
      </c>
      <c r="B10507">
        <v>801255751</v>
      </c>
      <c r="C10507">
        <v>10276264</v>
      </c>
      <c r="D10507" t="s">
        <v>31</v>
      </c>
      <c r="E10507" t="s">
        <v>2748</v>
      </c>
      <c r="F10507">
        <v>10276264006</v>
      </c>
      <c r="G10507" t="s">
        <v>2754</v>
      </c>
      <c r="H10507" t="s">
        <v>30</v>
      </c>
      <c r="I10507" t="s">
        <v>382</v>
      </c>
      <c r="J10507" s="3">
        <v>1</v>
      </c>
      <c r="K10507" t="s">
        <v>18</v>
      </c>
      <c r="L10507">
        <v>6104620000</v>
      </c>
      <c r="M10507">
        <v>35</v>
      </c>
      <c r="N10507">
        <f t="shared" si="164"/>
        <v>35</v>
      </c>
    </row>
    <row r="10508" spans="1:14" x14ac:dyDescent="0.25">
      <c r="A10508">
        <v>80125575</v>
      </c>
      <c r="B10508">
        <v>801255751</v>
      </c>
      <c r="C10508">
        <v>10284851</v>
      </c>
      <c r="D10508" t="s">
        <v>14</v>
      </c>
      <c r="E10508" t="s">
        <v>2748</v>
      </c>
      <c r="F10508">
        <v>10284851002</v>
      </c>
      <c r="G10508" t="s">
        <v>2755</v>
      </c>
      <c r="H10508" t="s">
        <v>20</v>
      </c>
      <c r="I10508" t="s">
        <v>662</v>
      </c>
      <c r="J10508" s="3">
        <v>1</v>
      </c>
      <c r="K10508" t="s">
        <v>21</v>
      </c>
      <c r="L10508">
        <v>6104630000</v>
      </c>
      <c r="M10508">
        <v>40</v>
      </c>
      <c r="N10508">
        <f t="shared" si="164"/>
        <v>40</v>
      </c>
    </row>
    <row r="10509" spans="1:14" x14ac:dyDescent="0.25">
      <c r="A10509">
        <v>80125575</v>
      </c>
      <c r="B10509">
        <v>801255751</v>
      </c>
      <c r="C10509">
        <v>10284851</v>
      </c>
      <c r="D10509" t="s">
        <v>14</v>
      </c>
      <c r="E10509" t="s">
        <v>2748</v>
      </c>
      <c r="F10509">
        <v>10284851003</v>
      </c>
      <c r="G10509" t="s">
        <v>2755</v>
      </c>
      <c r="H10509" t="s">
        <v>20</v>
      </c>
      <c r="I10509" t="s">
        <v>162</v>
      </c>
      <c r="J10509" s="3">
        <v>4</v>
      </c>
      <c r="K10509" t="s">
        <v>21</v>
      </c>
      <c r="L10509">
        <v>6104630000</v>
      </c>
      <c r="M10509">
        <v>40</v>
      </c>
      <c r="N10509">
        <f t="shared" si="164"/>
        <v>160</v>
      </c>
    </row>
    <row r="10510" spans="1:14" x14ac:dyDescent="0.25">
      <c r="A10510">
        <v>80125575</v>
      </c>
      <c r="B10510">
        <v>801255751</v>
      </c>
      <c r="C10510">
        <v>10284851</v>
      </c>
      <c r="D10510" t="s">
        <v>14</v>
      </c>
      <c r="E10510" t="s">
        <v>2748</v>
      </c>
      <c r="F10510">
        <v>10284851005</v>
      </c>
      <c r="G10510" t="s">
        <v>2755</v>
      </c>
      <c r="H10510" t="s">
        <v>20</v>
      </c>
      <c r="I10510" t="s">
        <v>179</v>
      </c>
      <c r="J10510" s="3">
        <v>5</v>
      </c>
      <c r="K10510" t="s">
        <v>21</v>
      </c>
      <c r="L10510">
        <v>6104630000</v>
      </c>
      <c r="M10510">
        <v>40</v>
      </c>
      <c r="N10510">
        <f t="shared" si="164"/>
        <v>200</v>
      </c>
    </row>
    <row r="10511" spans="1:14" x14ac:dyDescent="0.25">
      <c r="A10511">
        <v>80125575</v>
      </c>
      <c r="B10511">
        <v>801255751</v>
      </c>
      <c r="C10511">
        <v>10284851</v>
      </c>
      <c r="D10511" t="s">
        <v>31</v>
      </c>
      <c r="E10511" t="s">
        <v>2748</v>
      </c>
      <c r="F10511">
        <v>10284851006</v>
      </c>
      <c r="G10511" t="s">
        <v>2756</v>
      </c>
      <c r="H10511" t="s">
        <v>311</v>
      </c>
      <c r="I10511" t="s">
        <v>382</v>
      </c>
      <c r="J10511" s="3">
        <v>4</v>
      </c>
      <c r="K10511" t="s">
        <v>21</v>
      </c>
      <c r="L10511">
        <v>6104630000</v>
      </c>
      <c r="M10511">
        <v>40</v>
      </c>
      <c r="N10511">
        <f t="shared" si="164"/>
        <v>160</v>
      </c>
    </row>
    <row r="10512" spans="1:14" x14ac:dyDescent="0.25">
      <c r="A10512">
        <v>80125575</v>
      </c>
      <c r="B10512">
        <v>801255751</v>
      </c>
      <c r="C10512">
        <v>10261678</v>
      </c>
      <c r="D10512" t="s">
        <v>14</v>
      </c>
      <c r="E10512" t="s">
        <v>2748</v>
      </c>
      <c r="F10512">
        <v>10261678005</v>
      </c>
      <c r="G10512" t="s">
        <v>2756</v>
      </c>
      <c r="H10512" t="s">
        <v>311</v>
      </c>
      <c r="I10512" t="s">
        <v>179</v>
      </c>
      <c r="J10512" s="3">
        <v>1</v>
      </c>
      <c r="K10512" t="s">
        <v>27</v>
      </c>
      <c r="L10512">
        <v>6201930000</v>
      </c>
      <c r="M10512">
        <v>65</v>
      </c>
      <c r="N10512">
        <f t="shared" si="164"/>
        <v>65</v>
      </c>
    </row>
    <row r="10513" spans="1:14" x14ac:dyDescent="0.25">
      <c r="A10513">
        <v>80125575</v>
      </c>
      <c r="B10513">
        <v>801255751</v>
      </c>
      <c r="C10513">
        <v>10264646</v>
      </c>
      <c r="D10513" t="s">
        <v>14</v>
      </c>
      <c r="E10513" t="s">
        <v>2748</v>
      </c>
      <c r="F10513">
        <v>10264646005</v>
      </c>
      <c r="G10513" t="s">
        <v>2756</v>
      </c>
      <c r="H10513" t="s">
        <v>311</v>
      </c>
      <c r="I10513" t="s">
        <v>179</v>
      </c>
      <c r="J10513" s="3">
        <v>1</v>
      </c>
      <c r="K10513" t="s">
        <v>27</v>
      </c>
      <c r="L10513">
        <v>6201131090</v>
      </c>
      <c r="M10513">
        <v>65</v>
      </c>
      <c r="N10513">
        <f t="shared" si="164"/>
        <v>65</v>
      </c>
    </row>
    <row r="10514" spans="1:14" x14ac:dyDescent="0.25">
      <c r="A10514">
        <v>80125575</v>
      </c>
      <c r="B10514">
        <v>801255751</v>
      </c>
      <c r="C10514">
        <v>10270172</v>
      </c>
      <c r="D10514" t="s">
        <v>31</v>
      </c>
      <c r="E10514" t="s">
        <v>2748</v>
      </c>
      <c r="F10514">
        <v>10270172004</v>
      </c>
      <c r="G10514" t="s">
        <v>2757</v>
      </c>
      <c r="H10514" t="s">
        <v>148</v>
      </c>
      <c r="I10514" t="s">
        <v>178</v>
      </c>
      <c r="J10514" s="3">
        <v>2</v>
      </c>
      <c r="K10514" t="s">
        <v>27</v>
      </c>
      <c r="L10514">
        <v>6205300000</v>
      </c>
      <c r="M10514">
        <v>60</v>
      </c>
      <c r="N10514">
        <f t="shared" si="164"/>
        <v>120</v>
      </c>
    </row>
    <row r="10515" spans="1:14" x14ac:dyDescent="0.25">
      <c r="A10515">
        <v>80125575</v>
      </c>
      <c r="B10515">
        <v>801255751</v>
      </c>
      <c r="C10515">
        <v>10270172</v>
      </c>
      <c r="D10515" t="s">
        <v>31</v>
      </c>
      <c r="E10515" t="s">
        <v>2748</v>
      </c>
      <c r="F10515">
        <v>10270172005</v>
      </c>
      <c r="G10515" t="s">
        <v>2751</v>
      </c>
      <c r="H10515" t="s">
        <v>37</v>
      </c>
      <c r="I10515" t="s">
        <v>179</v>
      </c>
      <c r="J10515" s="3">
        <v>3</v>
      </c>
      <c r="K10515" t="s">
        <v>27</v>
      </c>
      <c r="L10515">
        <v>6205300000</v>
      </c>
      <c r="M10515">
        <v>60</v>
      </c>
      <c r="N10515">
        <f t="shared" si="164"/>
        <v>180</v>
      </c>
    </row>
    <row r="10516" spans="1:14" x14ac:dyDescent="0.25">
      <c r="A10516">
        <v>80125575</v>
      </c>
      <c r="B10516">
        <v>801255751</v>
      </c>
      <c r="C10516">
        <v>10271363</v>
      </c>
      <c r="D10516" t="s">
        <v>14</v>
      </c>
      <c r="E10516" t="s">
        <v>2748</v>
      </c>
      <c r="F10516">
        <v>10271363004</v>
      </c>
      <c r="G10516" t="s">
        <v>2749</v>
      </c>
      <c r="H10516" t="s">
        <v>20</v>
      </c>
      <c r="I10516" t="s">
        <v>178</v>
      </c>
      <c r="J10516" s="3">
        <v>2</v>
      </c>
      <c r="K10516" t="s">
        <v>27</v>
      </c>
      <c r="L10516">
        <v>6201930000</v>
      </c>
      <c r="M10516">
        <v>50</v>
      </c>
      <c r="N10516">
        <f t="shared" si="164"/>
        <v>100</v>
      </c>
    </row>
    <row r="10517" spans="1:14" x14ac:dyDescent="0.25">
      <c r="A10517">
        <v>80125575</v>
      </c>
      <c r="B10517">
        <v>801255751</v>
      </c>
      <c r="C10517">
        <v>10272249</v>
      </c>
      <c r="D10517" t="s">
        <v>31</v>
      </c>
      <c r="E10517" t="s">
        <v>2748</v>
      </c>
      <c r="F10517">
        <v>10272249005</v>
      </c>
      <c r="G10517" t="s">
        <v>2758</v>
      </c>
      <c r="H10517" t="s">
        <v>311</v>
      </c>
      <c r="I10517" t="s">
        <v>179</v>
      </c>
      <c r="J10517" s="3">
        <v>4</v>
      </c>
      <c r="K10517" t="s">
        <v>27</v>
      </c>
      <c r="L10517">
        <v>6101309000</v>
      </c>
      <c r="M10517">
        <v>60</v>
      </c>
      <c r="N10517">
        <f t="shared" si="164"/>
        <v>240</v>
      </c>
    </row>
    <row r="10518" spans="1:14" x14ac:dyDescent="0.25">
      <c r="A10518">
        <v>80125575</v>
      </c>
      <c r="B10518">
        <v>801255751</v>
      </c>
      <c r="C10518">
        <v>10239687</v>
      </c>
      <c r="D10518" t="s">
        <v>38</v>
      </c>
      <c r="E10518" t="s">
        <v>2748</v>
      </c>
      <c r="F10518">
        <v>10239687002</v>
      </c>
      <c r="G10518" t="s">
        <v>2749</v>
      </c>
      <c r="H10518" t="s">
        <v>20</v>
      </c>
      <c r="I10518" t="s">
        <v>662</v>
      </c>
      <c r="J10518" s="3">
        <v>2</v>
      </c>
      <c r="K10518" t="s">
        <v>18</v>
      </c>
      <c r="L10518">
        <v>6109902000</v>
      </c>
      <c r="M10518">
        <v>12</v>
      </c>
      <c r="N10518">
        <f t="shared" si="164"/>
        <v>24</v>
      </c>
    </row>
    <row r="10519" spans="1:14" x14ac:dyDescent="0.25">
      <c r="A10519">
        <v>80125575</v>
      </c>
      <c r="B10519">
        <v>801255751</v>
      </c>
      <c r="C10519">
        <v>10240046</v>
      </c>
      <c r="D10519" t="s">
        <v>14</v>
      </c>
      <c r="E10519" t="s">
        <v>2748</v>
      </c>
      <c r="F10519">
        <v>10240046002</v>
      </c>
      <c r="G10519" t="s">
        <v>2759</v>
      </c>
      <c r="H10519" t="s">
        <v>26</v>
      </c>
      <c r="I10519" t="s">
        <v>662</v>
      </c>
      <c r="J10519" s="3">
        <v>3</v>
      </c>
      <c r="K10519" t="s">
        <v>18</v>
      </c>
      <c r="L10519">
        <v>6109902000</v>
      </c>
      <c r="M10519">
        <v>25</v>
      </c>
      <c r="N10519">
        <f t="shared" si="164"/>
        <v>75</v>
      </c>
    </row>
    <row r="10520" spans="1:14" x14ac:dyDescent="0.25">
      <c r="A10520">
        <v>80125575</v>
      </c>
      <c r="B10520">
        <v>801255751</v>
      </c>
      <c r="C10520">
        <v>10240046</v>
      </c>
      <c r="D10520" t="s">
        <v>14</v>
      </c>
      <c r="E10520" t="s">
        <v>2748</v>
      </c>
      <c r="F10520">
        <v>10240046003</v>
      </c>
      <c r="G10520" t="s">
        <v>2751</v>
      </c>
      <c r="H10520" t="s">
        <v>37</v>
      </c>
      <c r="I10520" t="s">
        <v>162</v>
      </c>
      <c r="J10520" s="3">
        <v>3</v>
      </c>
      <c r="K10520" t="s">
        <v>18</v>
      </c>
      <c r="L10520">
        <v>6109902000</v>
      </c>
      <c r="M10520">
        <v>25</v>
      </c>
      <c r="N10520">
        <f t="shared" si="164"/>
        <v>75</v>
      </c>
    </row>
    <row r="10521" spans="1:14" x14ac:dyDescent="0.25">
      <c r="A10521">
        <v>80125575</v>
      </c>
      <c r="B10521">
        <v>801255751</v>
      </c>
      <c r="C10521">
        <v>10240046</v>
      </c>
      <c r="D10521" t="s">
        <v>14</v>
      </c>
      <c r="E10521" t="s">
        <v>2748</v>
      </c>
      <c r="F10521">
        <v>10240046004</v>
      </c>
      <c r="G10521" t="s">
        <v>2760</v>
      </c>
      <c r="H10521" t="s">
        <v>148</v>
      </c>
      <c r="I10521" t="s">
        <v>178</v>
      </c>
      <c r="J10521" s="3">
        <v>4</v>
      </c>
      <c r="K10521" t="s">
        <v>18</v>
      </c>
      <c r="L10521">
        <v>6109902000</v>
      </c>
      <c r="M10521">
        <v>25</v>
      </c>
      <c r="N10521">
        <f t="shared" si="164"/>
        <v>100</v>
      </c>
    </row>
    <row r="10522" spans="1:14" x14ac:dyDescent="0.25">
      <c r="A10522">
        <v>80125575</v>
      </c>
      <c r="B10522">
        <v>801255751</v>
      </c>
      <c r="C10522">
        <v>10240046</v>
      </c>
      <c r="D10522" t="s">
        <v>14</v>
      </c>
      <c r="E10522" t="s">
        <v>2748</v>
      </c>
      <c r="F10522">
        <v>10240046006</v>
      </c>
      <c r="G10522" t="s">
        <v>2751</v>
      </c>
      <c r="H10522" t="s">
        <v>37</v>
      </c>
      <c r="I10522" t="s">
        <v>382</v>
      </c>
      <c r="J10522" s="3">
        <v>3</v>
      </c>
      <c r="K10522" t="s">
        <v>18</v>
      </c>
      <c r="L10522">
        <v>6109902000</v>
      </c>
      <c r="M10522">
        <v>25</v>
      </c>
      <c r="N10522">
        <f t="shared" si="164"/>
        <v>75</v>
      </c>
    </row>
    <row r="10523" spans="1:14" x14ac:dyDescent="0.25">
      <c r="A10523">
        <v>80125575</v>
      </c>
      <c r="B10523">
        <v>801255751</v>
      </c>
      <c r="C10523">
        <v>10244185</v>
      </c>
      <c r="D10523" t="s">
        <v>31</v>
      </c>
      <c r="E10523" t="s">
        <v>2748</v>
      </c>
      <c r="F10523">
        <v>10244185004</v>
      </c>
      <c r="G10523" t="s">
        <v>2761</v>
      </c>
      <c r="H10523" t="s">
        <v>37</v>
      </c>
      <c r="I10523" t="s">
        <v>178</v>
      </c>
      <c r="J10523" s="3">
        <v>13</v>
      </c>
      <c r="K10523" t="s">
        <v>18</v>
      </c>
      <c r="L10523">
        <v>6109100010</v>
      </c>
      <c r="M10523">
        <v>28</v>
      </c>
      <c r="N10523">
        <f t="shared" si="164"/>
        <v>364</v>
      </c>
    </row>
    <row r="10524" spans="1:14" x14ac:dyDescent="0.25">
      <c r="A10524">
        <v>80125575</v>
      </c>
      <c r="B10524">
        <v>801255751</v>
      </c>
      <c r="C10524">
        <v>10244185</v>
      </c>
      <c r="D10524" t="s">
        <v>31</v>
      </c>
      <c r="E10524" t="s">
        <v>2748</v>
      </c>
      <c r="F10524">
        <v>10244185005</v>
      </c>
      <c r="G10524" t="s">
        <v>2761</v>
      </c>
      <c r="H10524" t="s">
        <v>37</v>
      </c>
      <c r="I10524" t="s">
        <v>179</v>
      </c>
      <c r="J10524" s="3">
        <v>3</v>
      </c>
      <c r="K10524" t="s">
        <v>18</v>
      </c>
      <c r="L10524">
        <v>6109100010</v>
      </c>
      <c r="M10524">
        <v>28</v>
      </c>
      <c r="N10524">
        <f t="shared" si="164"/>
        <v>84</v>
      </c>
    </row>
    <row r="10525" spans="1:14" x14ac:dyDescent="0.25">
      <c r="A10525">
        <v>80125575</v>
      </c>
      <c r="B10525">
        <v>801255751</v>
      </c>
      <c r="C10525">
        <v>10268113</v>
      </c>
      <c r="D10525" t="s">
        <v>38</v>
      </c>
      <c r="E10525" t="s">
        <v>2748</v>
      </c>
      <c r="F10525">
        <v>10268113004</v>
      </c>
      <c r="G10525" t="s">
        <v>2762</v>
      </c>
      <c r="H10525" t="s">
        <v>148</v>
      </c>
      <c r="I10525" t="s">
        <v>178</v>
      </c>
      <c r="J10525" s="3">
        <v>1</v>
      </c>
      <c r="K10525" t="s">
        <v>18</v>
      </c>
      <c r="L10525">
        <v>6110309900</v>
      </c>
      <c r="M10525">
        <v>25</v>
      </c>
      <c r="N10525">
        <f t="shared" si="164"/>
        <v>25</v>
      </c>
    </row>
    <row r="10526" spans="1:14" x14ac:dyDescent="0.25">
      <c r="A10526">
        <v>80125575</v>
      </c>
      <c r="B10526">
        <v>801255751</v>
      </c>
      <c r="C10526">
        <v>10276263</v>
      </c>
      <c r="D10526" t="s">
        <v>14</v>
      </c>
      <c r="E10526" t="s">
        <v>2748</v>
      </c>
      <c r="F10526">
        <v>10276263002</v>
      </c>
      <c r="G10526" t="s">
        <v>2749</v>
      </c>
      <c r="H10526" t="s">
        <v>20</v>
      </c>
      <c r="I10526" t="s">
        <v>662</v>
      </c>
      <c r="J10526" s="3">
        <v>25</v>
      </c>
      <c r="K10526" t="s">
        <v>18</v>
      </c>
      <c r="L10526">
        <v>6109100010</v>
      </c>
      <c r="M10526">
        <v>20</v>
      </c>
      <c r="N10526">
        <f t="shared" si="164"/>
        <v>500</v>
      </c>
    </row>
    <row r="10527" spans="1:14" x14ac:dyDescent="0.25">
      <c r="A10527">
        <v>80125575</v>
      </c>
      <c r="B10527">
        <v>801255751</v>
      </c>
      <c r="C10527">
        <v>10276265</v>
      </c>
      <c r="D10527" t="s">
        <v>31</v>
      </c>
      <c r="E10527" t="s">
        <v>2748</v>
      </c>
      <c r="F10527">
        <v>10276265002</v>
      </c>
      <c r="G10527" t="s">
        <v>2753</v>
      </c>
      <c r="H10527" t="s">
        <v>30</v>
      </c>
      <c r="I10527" t="s">
        <v>662</v>
      </c>
      <c r="J10527" s="3">
        <v>1</v>
      </c>
      <c r="K10527" t="s">
        <v>18</v>
      </c>
      <c r="L10527">
        <v>6110309900</v>
      </c>
      <c r="M10527">
        <v>30</v>
      </c>
      <c r="N10527">
        <f t="shared" si="164"/>
        <v>30</v>
      </c>
    </row>
    <row r="10528" spans="1:14" x14ac:dyDescent="0.25">
      <c r="A10528">
        <v>80125575</v>
      </c>
      <c r="B10528">
        <v>801255751</v>
      </c>
      <c r="C10528">
        <v>10276265</v>
      </c>
      <c r="D10528" t="s">
        <v>31</v>
      </c>
      <c r="E10528" t="s">
        <v>2748</v>
      </c>
      <c r="F10528">
        <v>10276265006</v>
      </c>
      <c r="G10528" t="s">
        <v>2753</v>
      </c>
      <c r="H10528" t="s">
        <v>30</v>
      </c>
      <c r="I10528" t="s">
        <v>382</v>
      </c>
      <c r="J10528" s="3">
        <v>1</v>
      </c>
      <c r="K10528" t="s">
        <v>18</v>
      </c>
      <c r="L10528">
        <v>6110309900</v>
      </c>
      <c r="M10528">
        <v>30</v>
      </c>
      <c r="N10528">
        <f t="shared" si="164"/>
        <v>30</v>
      </c>
    </row>
    <row r="10529" spans="1:14" x14ac:dyDescent="0.25">
      <c r="A10529">
        <v>80125575</v>
      </c>
      <c r="B10529">
        <v>801255751</v>
      </c>
      <c r="C10529">
        <v>10276266</v>
      </c>
      <c r="D10529" t="s">
        <v>31</v>
      </c>
      <c r="E10529" t="s">
        <v>2748</v>
      </c>
      <c r="F10529">
        <v>10276266002</v>
      </c>
      <c r="G10529" t="s">
        <v>2754</v>
      </c>
      <c r="H10529" t="s">
        <v>30</v>
      </c>
      <c r="I10529" t="s">
        <v>662</v>
      </c>
      <c r="J10529" s="3">
        <v>3</v>
      </c>
      <c r="K10529" t="s">
        <v>18</v>
      </c>
      <c r="L10529">
        <v>6109902000</v>
      </c>
      <c r="M10529">
        <v>12</v>
      </c>
      <c r="N10529">
        <f t="shared" si="164"/>
        <v>36</v>
      </c>
    </row>
    <row r="10530" spans="1:14" x14ac:dyDescent="0.25">
      <c r="A10530">
        <v>80125575</v>
      </c>
      <c r="B10530">
        <v>801255751</v>
      </c>
      <c r="C10530">
        <v>10276266</v>
      </c>
      <c r="D10530" t="s">
        <v>31</v>
      </c>
      <c r="E10530" t="s">
        <v>2748</v>
      </c>
      <c r="F10530">
        <v>10276266006</v>
      </c>
      <c r="G10530" t="s">
        <v>2750</v>
      </c>
      <c r="H10530" t="s">
        <v>30</v>
      </c>
      <c r="I10530" t="s">
        <v>382</v>
      </c>
      <c r="J10530" s="3">
        <v>1</v>
      </c>
      <c r="K10530" t="s">
        <v>18</v>
      </c>
      <c r="L10530">
        <v>6109902000</v>
      </c>
      <c r="M10530">
        <v>12</v>
      </c>
      <c r="N10530">
        <f t="shared" si="164"/>
        <v>12</v>
      </c>
    </row>
    <row r="10531" spans="1:14" x14ac:dyDescent="0.25">
      <c r="A10531">
        <v>80125575</v>
      </c>
      <c r="B10531">
        <v>801255751</v>
      </c>
      <c r="C10531">
        <v>10276267</v>
      </c>
      <c r="D10531" t="s">
        <v>31</v>
      </c>
      <c r="E10531" t="s">
        <v>2748</v>
      </c>
      <c r="F10531">
        <v>10276267007</v>
      </c>
      <c r="G10531" t="s">
        <v>2750</v>
      </c>
      <c r="H10531" t="s">
        <v>30</v>
      </c>
      <c r="I10531" t="s">
        <v>2763</v>
      </c>
      <c r="J10531" s="3">
        <v>1</v>
      </c>
      <c r="K10531" t="s">
        <v>18</v>
      </c>
      <c r="L10531">
        <v>6110309900</v>
      </c>
      <c r="M10531">
        <v>30</v>
      </c>
      <c r="N10531">
        <f t="shared" si="164"/>
        <v>30</v>
      </c>
    </row>
    <row r="10532" spans="1:14" x14ac:dyDescent="0.25">
      <c r="A10532">
        <v>80125575</v>
      </c>
      <c r="B10532">
        <v>801255751</v>
      </c>
      <c r="C10532">
        <v>10284873</v>
      </c>
      <c r="D10532" t="s">
        <v>14</v>
      </c>
      <c r="E10532" t="s">
        <v>2748</v>
      </c>
      <c r="F10532">
        <v>10284873002</v>
      </c>
      <c r="G10532" t="s">
        <v>2755</v>
      </c>
      <c r="H10532" t="s">
        <v>20</v>
      </c>
      <c r="I10532" t="s">
        <v>662</v>
      </c>
      <c r="J10532" s="3">
        <v>5</v>
      </c>
      <c r="K10532" t="s">
        <v>21</v>
      </c>
      <c r="L10532">
        <v>6110309900</v>
      </c>
      <c r="M10532">
        <v>45</v>
      </c>
      <c r="N10532">
        <f t="shared" si="164"/>
        <v>225</v>
      </c>
    </row>
    <row r="10533" spans="1:14" x14ac:dyDescent="0.25">
      <c r="A10533">
        <v>80125575</v>
      </c>
      <c r="B10533">
        <v>801255751</v>
      </c>
      <c r="C10533">
        <v>10284873</v>
      </c>
      <c r="D10533" t="s">
        <v>31</v>
      </c>
      <c r="E10533" t="s">
        <v>2748</v>
      </c>
      <c r="F10533">
        <v>10284873005</v>
      </c>
      <c r="G10533" t="s">
        <v>2758</v>
      </c>
      <c r="H10533" t="s">
        <v>311</v>
      </c>
      <c r="I10533" t="s">
        <v>179</v>
      </c>
      <c r="J10533" s="3">
        <v>3</v>
      </c>
      <c r="K10533" t="s">
        <v>21</v>
      </c>
      <c r="L10533">
        <v>6110309900</v>
      </c>
      <c r="M10533">
        <v>45</v>
      </c>
      <c r="N10533">
        <f t="shared" si="164"/>
        <v>135</v>
      </c>
    </row>
    <row r="10534" spans="1:14" x14ac:dyDescent="0.25">
      <c r="A10534">
        <v>80125575</v>
      </c>
      <c r="B10534">
        <v>801255751</v>
      </c>
      <c r="C10534">
        <v>10284873</v>
      </c>
      <c r="D10534" t="s">
        <v>31</v>
      </c>
      <c r="E10534" t="s">
        <v>2748</v>
      </c>
      <c r="F10534">
        <v>10284873006</v>
      </c>
      <c r="G10534" t="s">
        <v>2758</v>
      </c>
      <c r="H10534" t="s">
        <v>311</v>
      </c>
      <c r="I10534" t="s">
        <v>382</v>
      </c>
      <c r="J10534" s="3">
        <v>4</v>
      </c>
      <c r="K10534" t="s">
        <v>21</v>
      </c>
      <c r="L10534">
        <v>6110309900</v>
      </c>
      <c r="M10534">
        <v>45</v>
      </c>
      <c r="N10534">
        <f t="shared" si="164"/>
        <v>180</v>
      </c>
    </row>
    <row r="10535" spans="1:14" x14ac:dyDescent="0.25">
      <c r="A10535">
        <v>80125575</v>
      </c>
      <c r="B10535">
        <v>801255751</v>
      </c>
      <c r="C10535">
        <v>10239684</v>
      </c>
      <c r="D10535" t="s">
        <v>38</v>
      </c>
      <c r="E10535" t="s">
        <v>2748</v>
      </c>
      <c r="F10535">
        <v>10239684006</v>
      </c>
      <c r="G10535" t="s">
        <v>2764</v>
      </c>
      <c r="H10535" t="s">
        <v>148</v>
      </c>
      <c r="I10535" t="s">
        <v>382</v>
      </c>
      <c r="J10535" s="3">
        <v>1</v>
      </c>
      <c r="K10535" t="s">
        <v>18</v>
      </c>
      <c r="L10535">
        <v>6109902000</v>
      </c>
      <c r="M10535">
        <v>12</v>
      </c>
      <c r="N10535">
        <f t="shared" si="164"/>
        <v>12</v>
      </c>
    </row>
    <row r="10536" spans="1:14" x14ac:dyDescent="0.25">
      <c r="A10536">
        <v>80125575</v>
      </c>
      <c r="B10536">
        <v>801255751</v>
      </c>
      <c r="C10536">
        <v>10240046</v>
      </c>
      <c r="D10536" t="s">
        <v>14</v>
      </c>
      <c r="E10536" t="s">
        <v>2748</v>
      </c>
      <c r="F10536">
        <v>10240046005</v>
      </c>
      <c r="G10536" t="s">
        <v>2750</v>
      </c>
      <c r="H10536" t="s">
        <v>30</v>
      </c>
      <c r="I10536" t="s">
        <v>179</v>
      </c>
      <c r="J10536" s="3">
        <v>13</v>
      </c>
      <c r="K10536" t="s">
        <v>18</v>
      </c>
      <c r="L10536">
        <v>6109902000</v>
      </c>
      <c r="M10536">
        <v>25</v>
      </c>
      <c r="N10536">
        <f t="shared" si="164"/>
        <v>325</v>
      </c>
    </row>
    <row r="10537" spans="1:14" x14ac:dyDescent="0.25">
      <c r="A10537">
        <v>80125575</v>
      </c>
      <c r="B10537">
        <v>801255751</v>
      </c>
      <c r="C10537">
        <v>10268113</v>
      </c>
      <c r="D10537" t="s">
        <v>38</v>
      </c>
      <c r="E10537" t="s">
        <v>2748</v>
      </c>
      <c r="F10537">
        <v>10268113002</v>
      </c>
      <c r="G10537" t="s">
        <v>2761</v>
      </c>
      <c r="H10537" t="s">
        <v>37</v>
      </c>
      <c r="I10537" t="s">
        <v>662</v>
      </c>
      <c r="J10537" s="3">
        <v>1</v>
      </c>
      <c r="K10537" t="s">
        <v>18</v>
      </c>
      <c r="L10537">
        <v>6110309900</v>
      </c>
      <c r="M10537">
        <v>25</v>
      </c>
      <c r="N10537">
        <f t="shared" si="164"/>
        <v>25</v>
      </c>
    </row>
    <row r="10538" spans="1:14" x14ac:dyDescent="0.25">
      <c r="A10538">
        <v>80125575</v>
      </c>
      <c r="B10538">
        <v>801255751</v>
      </c>
      <c r="C10538">
        <v>10268113</v>
      </c>
      <c r="D10538" t="s">
        <v>38</v>
      </c>
      <c r="E10538" t="s">
        <v>2748</v>
      </c>
      <c r="F10538">
        <v>10268113006</v>
      </c>
      <c r="G10538" t="s">
        <v>2765</v>
      </c>
      <c r="H10538" t="s">
        <v>37</v>
      </c>
      <c r="I10538" t="s">
        <v>382</v>
      </c>
      <c r="J10538" s="3">
        <v>1</v>
      </c>
      <c r="K10538" t="s">
        <v>18</v>
      </c>
      <c r="L10538">
        <v>6110309900</v>
      </c>
      <c r="M10538">
        <v>25</v>
      </c>
      <c r="N10538">
        <f t="shared" si="164"/>
        <v>25</v>
      </c>
    </row>
    <row r="10539" spans="1:14" x14ac:dyDescent="0.25">
      <c r="A10539">
        <v>80125575</v>
      </c>
      <c r="B10539">
        <v>801255751</v>
      </c>
      <c r="C10539">
        <v>10276253</v>
      </c>
      <c r="D10539" t="s">
        <v>14</v>
      </c>
      <c r="E10539" t="s">
        <v>2748</v>
      </c>
      <c r="F10539">
        <v>10276253002</v>
      </c>
      <c r="G10539" t="s">
        <v>2749</v>
      </c>
      <c r="H10539" t="s">
        <v>20</v>
      </c>
      <c r="I10539" t="s">
        <v>662</v>
      </c>
      <c r="J10539" s="3">
        <v>1</v>
      </c>
      <c r="K10539" t="s">
        <v>18</v>
      </c>
      <c r="L10539">
        <v>6110309900</v>
      </c>
      <c r="M10539">
        <v>35</v>
      </c>
      <c r="N10539">
        <f t="shared" si="164"/>
        <v>35</v>
      </c>
    </row>
    <row r="10540" spans="1:14" x14ac:dyDescent="0.25">
      <c r="A10540">
        <v>80125575</v>
      </c>
      <c r="B10540">
        <v>801255751</v>
      </c>
      <c r="C10540">
        <v>10276253</v>
      </c>
      <c r="D10540" t="s">
        <v>14</v>
      </c>
      <c r="E10540" t="s">
        <v>2748</v>
      </c>
      <c r="F10540">
        <v>10276253004</v>
      </c>
      <c r="G10540" t="s">
        <v>2766</v>
      </c>
      <c r="H10540" t="s">
        <v>20</v>
      </c>
      <c r="I10540" t="s">
        <v>178</v>
      </c>
      <c r="J10540" s="3">
        <v>1</v>
      </c>
      <c r="K10540" t="s">
        <v>18</v>
      </c>
      <c r="L10540">
        <v>6110309900</v>
      </c>
      <c r="M10540">
        <v>35</v>
      </c>
      <c r="N10540">
        <f t="shared" si="164"/>
        <v>35</v>
      </c>
    </row>
    <row r="10541" spans="1:14" x14ac:dyDescent="0.25">
      <c r="A10541">
        <v>80125575</v>
      </c>
      <c r="B10541">
        <v>801255751</v>
      </c>
      <c r="C10541">
        <v>10276253</v>
      </c>
      <c r="D10541" t="s">
        <v>14</v>
      </c>
      <c r="E10541" t="s">
        <v>2748</v>
      </c>
      <c r="F10541">
        <v>10276253006</v>
      </c>
      <c r="G10541" t="s">
        <v>2766</v>
      </c>
      <c r="H10541" t="s">
        <v>20</v>
      </c>
      <c r="I10541" t="s">
        <v>382</v>
      </c>
      <c r="J10541" s="3">
        <v>1</v>
      </c>
      <c r="K10541" t="s">
        <v>18</v>
      </c>
      <c r="L10541">
        <v>6110309900</v>
      </c>
      <c r="M10541">
        <v>35</v>
      </c>
      <c r="N10541">
        <f t="shared" si="164"/>
        <v>35</v>
      </c>
    </row>
    <row r="10542" spans="1:14" x14ac:dyDescent="0.25">
      <c r="A10542">
        <v>80125575</v>
      </c>
      <c r="B10542">
        <v>801255751</v>
      </c>
      <c r="C10542">
        <v>10276253</v>
      </c>
      <c r="D10542" t="s">
        <v>31</v>
      </c>
      <c r="E10542" t="s">
        <v>2748</v>
      </c>
      <c r="F10542">
        <v>10276253007</v>
      </c>
      <c r="G10542" t="s">
        <v>2767</v>
      </c>
      <c r="H10542" t="s">
        <v>30</v>
      </c>
      <c r="I10542" t="s">
        <v>2763</v>
      </c>
      <c r="J10542" s="3">
        <v>2</v>
      </c>
      <c r="K10542" t="s">
        <v>18</v>
      </c>
      <c r="L10542">
        <v>6110309900</v>
      </c>
      <c r="M10542">
        <v>35</v>
      </c>
      <c r="N10542">
        <f t="shared" si="164"/>
        <v>70</v>
      </c>
    </row>
    <row r="10543" spans="1:14" x14ac:dyDescent="0.25">
      <c r="A10543">
        <v>80125650</v>
      </c>
      <c r="B10543">
        <v>801256501</v>
      </c>
      <c r="C10543">
        <v>10068099</v>
      </c>
      <c r="D10543" t="s">
        <v>38</v>
      </c>
      <c r="E10543" t="s">
        <v>2631</v>
      </c>
      <c r="F10543">
        <v>10068099004</v>
      </c>
      <c r="G10543" t="s">
        <v>2627</v>
      </c>
      <c r="H10543" t="s">
        <v>2505</v>
      </c>
      <c r="I10543">
        <v>10</v>
      </c>
      <c r="J10543" s="3">
        <v>15</v>
      </c>
      <c r="K10543" t="s">
        <v>27</v>
      </c>
      <c r="L10543">
        <v>6204623190</v>
      </c>
      <c r="M10543">
        <v>25</v>
      </c>
      <c r="N10543">
        <f t="shared" si="164"/>
        <v>375</v>
      </c>
    </row>
    <row r="10544" spans="1:14" x14ac:dyDescent="0.25">
      <c r="A10544">
        <v>80125650</v>
      </c>
      <c r="B10544">
        <v>801256501</v>
      </c>
      <c r="C10544">
        <v>10068099</v>
      </c>
      <c r="D10544" t="s">
        <v>38</v>
      </c>
      <c r="E10544" t="s">
        <v>2631</v>
      </c>
      <c r="F10544">
        <v>10068099005</v>
      </c>
      <c r="G10544" t="s">
        <v>2627</v>
      </c>
      <c r="H10544" t="s">
        <v>2505</v>
      </c>
      <c r="I10544">
        <v>12</v>
      </c>
      <c r="J10544" s="3">
        <v>35</v>
      </c>
      <c r="K10544" t="s">
        <v>27</v>
      </c>
      <c r="L10544">
        <v>6204623190</v>
      </c>
      <c r="M10544">
        <v>25</v>
      </c>
      <c r="N10544">
        <f t="shared" si="164"/>
        <v>875</v>
      </c>
    </row>
    <row r="10545" spans="1:14" x14ac:dyDescent="0.25">
      <c r="A10545">
        <v>80125650</v>
      </c>
      <c r="B10545">
        <v>801256501</v>
      </c>
      <c r="C10545">
        <v>10180341</v>
      </c>
      <c r="D10545" t="s">
        <v>14</v>
      </c>
      <c r="E10545" t="s">
        <v>2631</v>
      </c>
      <c r="F10545">
        <v>10180341001</v>
      </c>
      <c r="G10545" t="s">
        <v>2594</v>
      </c>
      <c r="H10545" t="s">
        <v>20</v>
      </c>
      <c r="I10545">
        <v>16</v>
      </c>
      <c r="J10545" s="3">
        <v>15</v>
      </c>
      <c r="K10545" t="s">
        <v>18</v>
      </c>
      <c r="L10545">
        <v>6104630000</v>
      </c>
      <c r="M10545">
        <v>18</v>
      </c>
      <c r="N10545">
        <f t="shared" si="164"/>
        <v>270</v>
      </c>
    </row>
    <row r="10546" spans="1:14" x14ac:dyDescent="0.25">
      <c r="A10546">
        <v>80125650</v>
      </c>
      <c r="B10546">
        <v>801256501</v>
      </c>
      <c r="C10546">
        <v>10180341</v>
      </c>
      <c r="D10546" t="s">
        <v>14</v>
      </c>
      <c r="E10546" t="s">
        <v>2631</v>
      </c>
      <c r="F10546">
        <v>10180341002</v>
      </c>
      <c r="G10546" t="s">
        <v>2594</v>
      </c>
      <c r="H10546" t="s">
        <v>20</v>
      </c>
      <c r="I10546">
        <v>18</v>
      </c>
      <c r="J10546" s="3">
        <v>19</v>
      </c>
      <c r="K10546" t="s">
        <v>18</v>
      </c>
      <c r="L10546">
        <v>6104630000</v>
      </c>
      <c r="M10546">
        <v>18</v>
      </c>
      <c r="N10546">
        <f t="shared" si="164"/>
        <v>342</v>
      </c>
    </row>
    <row r="10547" spans="1:14" x14ac:dyDescent="0.25">
      <c r="A10547">
        <v>80125650</v>
      </c>
      <c r="B10547">
        <v>801256501</v>
      </c>
      <c r="C10547">
        <v>10180341</v>
      </c>
      <c r="D10547" t="s">
        <v>14</v>
      </c>
      <c r="E10547" t="s">
        <v>2631</v>
      </c>
      <c r="F10547">
        <v>10180341003</v>
      </c>
      <c r="G10547" t="s">
        <v>2594</v>
      </c>
      <c r="H10547" t="s">
        <v>20</v>
      </c>
      <c r="I10547">
        <v>20</v>
      </c>
      <c r="J10547" s="3">
        <v>18</v>
      </c>
      <c r="K10547" t="s">
        <v>18</v>
      </c>
      <c r="L10547">
        <v>6104630000</v>
      </c>
      <c r="M10547">
        <v>18</v>
      </c>
      <c r="N10547">
        <f t="shared" si="164"/>
        <v>324</v>
      </c>
    </row>
    <row r="10548" spans="1:14" x14ac:dyDescent="0.25">
      <c r="A10548">
        <v>80125650</v>
      </c>
      <c r="B10548">
        <v>801256501</v>
      </c>
      <c r="C10548">
        <v>10180341</v>
      </c>
      <c r="D10548" t="s">
        <v>14</v>
      </c>
      <c r="E10548" t="s">
        <v>2631</v>
      </c>
      <c r="F10548">
        <v>10180341004</v>
      </c>
      <c r="G10548" t="s">
        <v>2594</v>
      </c>
      <c r="H10548" t="s">
        <v>20</v>
      </c>
      <c r="I10548">
        <v>22</v>
      </c>
      <c r="J10548" s="3">
        <v>13</v>
      </c>
      <c r="K10548" t="s">
        <v>18</v>
      </c>
      <c r="L10548">
        <v>6104630000</v>
      </c>
      <c r="M10548">
        <v>18</v>
      </c>
      <c r="N10548">
        <f t="shared" si="164"/>
        <v>234</v>
      </c>
    </row>
    <row r="10549" spans="1:14" x14ac:dyDescent="0.25">
      <c r="A10549">
        <v>80125650</v>
      </c>
      <c r="B10549">
        <v>801256501</v>
      </c>
      <c r="C10549">
        <v>10180341</v>
      </c>
      <c r="D10549" t="s">
        <v>14</v>
      </c>
      <c r="E10549" t="s">
        <v>2631</v>
      </c>
      <c r="F10549">
        <v>10180341005</v>
      </c>
      <c r="G10549" t="s">
        <v>2594</v>
      </c>
      <c r="H10549" t="s">
        <v>20</v>
      </c>
      <c r="I10549">
        <v>24</v>
      </c>
      <c r="J10549" s="3">
        <v>11</v>
      </c>
      <c r="K10549" t="s">
        <v>18</v>
      </c>
      <c r="L10549">
        <v>6104630000</v>
      </c>
      <c r="M10549">
        <v>18</v>
      </c>
      <c r="N10549">
        <f t="shared" si="164"/>
        <v>198</v>
      </c>
    </row>
    <row r="10550" spans="1:14" x14ac:dyDescent="0.25">
      <c r="A10550">
        <v>80125650</v>
      </c>
      <c r="B10550">
        <v>801256501</v>
      </c>
      <c r="C10550">
        <v>10192844</v>
      </c>
      <c r="D10550" t="s">
        <v>14</v>
      </c>
      <c r="E10550" t="s">
        <v>2631</v>
      </c>
      <c r="F10550">
        <v>10192844004</v>
      </c>
      <c r="G10550" t="s">
        <v>2768</v>
      </c>
      <c r="H10550" t="s">
        <v>272</v>
      </c>
      <c r="I10550">
        <v>10</v>
      </c>
      <c r="J10550" s="3">
        <v>5</v>
      </c>
      <c r="K10550" t="s">
        <v>27</v>
      </c>
      <c r="L10550">
        <v>6202930000</v>
      </c>
      <c r="M10550">
        <v>65</v>
      </c>
      <c r="N10550">
        <f t="shared" si="164"/>
        <v>325</v>
      </c>
    </row>
    <row r="10551" spans="1:14" x14ac:dyDescent="0.25">
      <c r="A10551">
        <v>80125650</v>
      </c>
      <c r="B10551">
        <v>801256501</v>
      </c>
      <c r="C10551">
        <v>10219526</v>
      </c>
      <c r="D10551" t="s">
        <v>14</v>
      </c>
      <c r="E10551" t="s">
        <v>2631</v>
      </c>
      <c r="F10551">
        <v>10219526001</v>
      </c>
      <c r="G10551" t="s">
        <v>2769</v>
      </c>
      <c r="H10551" t="s">
        <v>30</v>
      </c>
      <c r="I10551">
        <v>4</v>
      </c>
      <c r="J10551" s="3">
        <v>6</v>
      </c>
      <c r="K10551" t="s">
        <v>21</v>
      </c>
      <c r="L10551">
        <v>6114300000</v>
      </c>
      <c r="M10551">
        <v>25</v>
      </c>
      <c r="N10551">
        <f t="shared" si="164"/>
        <v>150</v>
      </c>
    </row>
    <row r="10552" spans="1:14" x14ac:dyDescent="0.25">
      <c r="A10552">
        <v>80125650</v>
      </c>
      <c r="B10552">
        <v>801256501</v>
      </c>
      <c r="C10552">
        <v>10239311</v>
      </c>
      <c r="D10552" t="s">
        <v>31</v>
      </c>
      <c r="E10552" t="s">
        <v>2631</v>
      </c>
      <c r="F10552">
        <v>10239311004</v>
      </c>
      <c r="G10552" t="s">
        <v>2575</v>
      </c>
      <c r="H10552" t="s">
        <v>148</v>
      </c>
      <c r="I10552">
        <v>10</v>
      </c>
      <c r="J10552" s="3">
        <v>5</v>
      </c>
      <c r="K10552" t="s">
        <v>27</v>
      </c>
      <c r="L10552">
        <v>6210500000</v>
      </c>
      <c r="M10552">
        <v>55</v>
      </c>
      <c r="N10552">
        <f t="shared" si="164"/>
        <v>275</v>
      </c>
    </row>
    <row r="10553" spans="1:14" x14ac:dyDescent="0.25">
      <c r="A10553">
        <v>80125650</v>
      </c>
      <c r="B10553">
        <v>801256501</v>
      </c>
      <c r="C10553">
        <v>10239311</v>
      </c>
      <c r="D10553" t="s">
        <v>31</v>
      </c>
      <c r="E10553" t="s">
        <v>2631</v>
      </c>
      <c r="F10553">
        <v>10239311005</v>
      </c>
      <c r="G10553" t="s">
        <v>2575</v>
      </c>
      <c r="H10553" t="s">
        <v>148</v>
      </c>
      <c r="I10553">
        <v>12</v>
      </c>
      <c r="J10553" s="3">
        <v>8</v>
      </c>
      <c r="K10553" t="s">
        <v>27</v>
      </c>
      <c r="L10553">
        <v>6210500000</v>
      </c>
      <c r="M10553">
        <v>55</v>
      </c>
      <c r="N10553">
        <f t="shared" si="164"/>
        <v>440</v>
      </c>
    </row>
    <row r="10554" spans="1:14" x14ac:dyDescent="0.25">
      <c r="A10554">
        <v>80125650</v>
      </c>
      <c r="B10554">
        <v>801256501</v>
      </c>
      <c r="C10554">
        <v>10246734</v>
      </c>
      <c r="D10554" t="s">
        <v>14</v>
      </c>
      <c r="E10554" t="s">
        <v>2631</v>
      </c>
      <c r="F10554">
        <v>10246734002</v>
      </c>
      <c r="G10554" t="s">
        <v>2770</v>
      </c>
      <c r="H10554" t="s">
        <v>212</v>
      </c>
      <c r="I10554">
        <v>18</v>
      </c>
      <c r="J10554" s="3">
        <v>1</v>
      </c>
      <c r="K10554" t="s">
        <v>27</v>
      </c>
      <c r="L10554">
        <v>6206300090</v>
      </c>
      <c r="M10554">
        <v>32</v>
      </c>
      <c r="N10554">
        <f t="shared" si="164"/>
        <v>32</v>
      </c>
    </row>
    <row r="10555" spans="1:14" x14ac:dyDescent="0.25">
      <c r="A10555">
        <v>80125650</v>
      </c>
      <c r="B10555">
        <v>801256501</v>
      </c>
      <c r="C10555">
        <v>10246734</v>
      </c>
      <c r="D10555" t="s">
        <v>14</v>
      </c>
      <c r="E10555" t="s">
        <v>2631</v>
      </c>
      <c r="F10555">
        <v>10246734003</v>
      </c>
      <c r="G10555" t="s">
        <v>2770</v>
      </c>
      <c r="H10555" t="s">
        <v>212</v>
      </c>
      <c r="I10555">
        <v>20</v>
      </c>
      <c r="J10555" s="3">
        <v>38</v>
      </c>
      <c r="K10555" t="s">
        <v>27</v>
      </c>
      <c r="L10555">
        <v>6206300090</v>
      </c>
      <c r="M10555">
        <v>32</v>
      </c>
      <c r="N10555">
        <f t="shared" si="164"/>
        <v>1216</v>
      </c>
    </row>
    <row r="10556" spans="1:14" x14ac:dyDescent="0.25">
      <c r="A10556">
        <v>80125650</v>
      </c>
      <c r="B10556">
        <v>801256501</v>
      </c>
      <c r="C10556">
        <v>10246734</v>
      </c>
      <c r="D10556" t="s">
        <v>14</v>
      </c>
      <c r="E10556" t="s">
        <v>2631</v>
      </c>
      <c r="F10556">
        <v>10246734004</v>
      </c>
      <c r="G10556" t="s">
        <v>2770</v>
      </c>
      <c r="H10556" t="s">
        <v>212</v>
      </c>
      <c r="I10556">
        <v>22</v>
      </c>
      <c r="J10556" s="3">
        <v>31</v>
      </c>
      <c r="K10556" t="s">
        <v>27</v>
      </c>
      <c r="L10556">
        <v>6206300090</v>
      </c>
      <c r="M10556">
        <v>32</v>
      </c>
      <c r="N10556">
        <f t="shared" si="164"/>
        <v>992</v>
      </c>
    </row>
    <row r="10557" spans="1:14" x14ac:dyDescent="0.25">
      <c r="A10557">
        <v>80125650</v>
      </c>
      <c r="B10557">
        <v>801256501</v>
      </c>
      <c r="C10557">
        <v>10246734</v>
      </c>
      <c r="D10557" t="s">
        <v>14</v>
      </c>
      <c r="E10557" t="s">
        <v>2631</v>
      </c>
      <c r="F10557">
        <v>10246734005</v>
      </c>
      <c r="G10557" t="s">
        <v>2770</v>
      </c>
      <c r="H10557" t="s">
        <v>212</v>
      </c>
      <c r="I10557">
        <v>24</v>
      </c>
      <c r="J10557" s="3">
        <v>25</v>
      </c>
      <c r="K10557" t="s">
        <v>27</v>
      </c>
      <c r="L10557">
        <v>6206300090</v>
      </c>
      <c r="M10557">
        <v>32</v>
      </c>
      <c r="N10557">
        <f t="shared" si="164"/>
        <v>800</v>
      </c>
    </row>
    <row r="10558" spans="1:14" x14ac:dyDescent="0.25">
      <c r="A10558">
        <v>80125650</v>
      </c>
      <c r="B10558">
        <v>801256501</v>
      </c>
      <c r="C10558">
        <v>10246734</v>
      </c>
      <c r="D10558" t="s">
        <v>14</v>
      </c>
      <c r="E10558" t="s">
        <v>2631</v>
      </c>
      <c r="F10558">
        <v>10246734006</v>
      </c>
      <c r="G10558" t="s">
        <v>2770</v>
      </c>
      <c r="H10558" t="s">
        <v>212</v>
      </c>
      <c r="I10558">
        <v>26</v>
      </c>
      <c r="J10558" s="3">
        <v>19</v>
      </c>
      <c r="K10558" t="s">
        <v>27</v>
      </c>
      <c r="L10558">
        <v>6206300090</v>
      </c>
      <c r="M10558">
        <v>32</v>
      </c>
      <c r="N10558">
        <f t="shared" si="164"/>
        <v>608</v>
      </c>
    </row>
    <row r="10559" spans="1:14" x14ac:dyDescent="0.25">
      <c r="A10559">
        <v>80125650</v>
      </c>
      <c r="B10559">
        <v>801256501</v>
      </c>
      <c r="C10559">
        <v>10251773</v>
      </c>
      <c r="D10559" t="s">
        <v>38</v>
      </c>
      <c r="E10559" t="s">
        <v>2631</v>
      </c>
      <c r="F10559">
        <v>10251773010</v>
      </c>
      <c r="G10559" t="s">
        <v>2771</v>
      </c>
      <c r="H10559" t="s">
        <v>2505</v>
      </c>
      <c r="I10559">
        <v>6</v>
      </c>
      <c r="J10559" s="3">
        <v>2</v>
      </c>
      <c r="K10559" t="s">
        <v>27</v>
      </c>
      <c r="L10559">
        <v>6204623190</v>
      </c>
      <c r="M10559">
        <v>28</v>
      </c>
      <c r="N10559">
        <f t="shared" si="164"/>
        <v>56</v>
      </c>
    </row>
    <row r="10560" spans="1:14" x14ac:dyDescent="0.25">
      <c r="A10560">
        <v>80125650</v>
      </c>
      <c r="B10560">
        <v>801256501</v>
      </c>
      <c r="C10560">
        <v>10251773</v>
      </c>
      <c r="D10560" t="s">
        <v>38</v>
      </c>
      <c r="E10560" t="s">
        <v>2631</v>
      </c>
      <c r="F10560">
        <v>10251773011</v>
      </c>
      <c r="G10560" t="s">
        <v>2771</v>
      </c>
      <c r="H10560" t="s">
        <v>2505</v>
      </c>
      <c r="I10560">
        <v>8</v>
      </c>
      <c r="J10560" s="3">
        <v>8</v>
      </c>
      <c r="K10560" t="s">
        <v>27</v>
      </c>
      <c r="L10560">
        <v>6204623190</v>
      </c>
      <c r="M10560">
        <v>28</v>
      </c>
      <c r="N10560">
        <f t="shared" si="164"/>
        <v>224</v>
      </c>
    </row>
    <row r="10561" spans="1:14" x14ac:dyDescent="0.25">
      <c r="A10561">
        <v>80125650</v>
      </c>
      <c r="B10561">
        <v>801256501</v>
      </c>
      <c r="C10561">
        <v>10251773</v>
      </c>
      <c r="D10561" t="s">
        <v>38</v>
      </c>
      <c r="E10561" t="s">
        <v>2631</v>
      </c>
      <c r="F10561">
        <v>10251773012</v>
      </c>
      <c r="G10561" t="s">
        <v>2771</v>
      </c>
      <c r="H10561" t="s">
        <v>2505</v>
      </c>
      <c r="I10561">
        <v>10</v>
      </c>
      <c r="J10561" s="3">
        <v>7</v>
      </c>
      <c r="K10561" t="s">
        <v>27</v>
      </c>
      <c r="L10561">
        <v>6204623190</v>
      </c>
      <c r="M10561">
        <v>28</v>
      </c>
      <c r="N10561">
        <f t="shared" si="164"/>
        <v>196</v>
      </c>
    </row>
    <row r="10562" spans="1:14" x14ac:dyDescent="0.25">
      <c r="A10562">
        <v>80125650</v>
      </c>
      <c r="B10562">
        <v>801256501</v>
      </c>
      <c r="C10562">
        <v>10251773</v>
      </c>
      <c r="D10562" t="s">
        <v>38</v>
      </c>
      <c r="E10562" t="s">
        <v>2631</v>
      </c>
      <c r="F10562">
        <v>10251773013</v>
      </c>
      <c r="G10562" t="s">
        <v>2771</v>
      </c>
      <c r="H10562" t="s">
        <v>2505</v>
      </c>
      <c r="I10562">
        <v>12</v>
      </c>
      <c r="J10562" s="3">
        <v>3</v>
      </c>
      <c r="K10562" t="s">
        <v>27</v>
      </c>
      <c r="L10562">
        <v>6204623190</v>
      </c>
      <c r="M10562">
        <v>28</v>
      </c>
      <c r="N10562">
        <f t="shared" ref="N10562:N10625" si="165">M10562*J10562</f>
        <v>84</v>
      </c>
    </row>
    <row r="10563" spans="1:14" x14ac:dyDescent="0.25">
      <c r="A10563">
        <v>80125650</v>
      </c>
      <c r="B10563">
        <v>801256501</v>
      </c>
      <c r="C10563">
        <v>10254372</v>
      </c>
      <c r="D10563" t="s">
        <v>14</v>
      </c>
      <c r="E10563" t="s">
        <v>2631</v>
      </c>
      <c r="F10563">
        <v>10254372001</v>
      </c>
      <c r="G10563" t="s">
        <v>2772</v>
      </c>
      <c r="H10563" t="s">
        <v>37</v>
      </c>
      <c r="I10563">
        <v>4</v>
      </c>
      <c r="J10563" s="3">
        <v>1</v>
      </c>
      <c r="K10563" t="s">
        <v>18</v>
      </c>
      <c r="L10563">
        <v>6110309900</v>
      </c>
      <c r="M10563">
        <v>26</v>
      </c>
      <c r="N10563">
        <f t="shared" si="165"/>
        <v>26</v>
      </c>
    </row>
    <row r="10564" spans="1:14" x14ac:dyDescent="0.25">
      <c r="A10564">
        <v>80125650</v>
      </c>
      <c r="B10564">
        <v>801256501</v>
      </c>
      <c r="C10564">
        <v>10254372</v>
      </c>
      <c r="D10564" t="s">
        <v>14</v>
      </c>
      <c r="E10564" t="s">
        <v>2631</v>
      </c>
      <c r="F10564">
        <v>10254372003</v>
      </c>
      <c r="G10564" t="s">
        <v>2772</v>
      </c>
      <c r="H10564" t="s">
        <v>37</v>
      </c>
      <c r="I10564">
        <v>8</v>
      </c>
      <c r="J10564" s="3">
        <v>15</v>
      </c>
      <c r="K10564" t="s">
        <v>18</v>
      </c>
      <c r="L10564">
        <v>6110309900</v>
      </c>
      <c r="M10564">
        <v>26</v>
      </c>
      <c r="N10564">
        <f t="shared" si="165"/>
        <v>390</v>
      </c>
    </row>
    <row r="10565" spans="1:14" x14ac:dyDescent="0.25">
      <c r="A10565">
        <v>80125650</v>
      </c>
      <c r="B10565">
        <v>801256501</v>
      </c>
      <c r="C10565">
        <v>10254372</v>
      </c>
      <c r="D10565" t="s">
        <v>14</v>
      </c>
      <c r="E10565" t="s">
        <v>2631</v>
      </c>
      <c r="F10565">
        <v>10254372004</v>
      </c>
      <c r="G10565" t="s">
        <v>2772</v>
      </c>
      <c r="H10565" t="s">
        <v>37</v>
      </c>
      <c r="I10565">
        <v>10</v>
      </c>
      <c r="J10565" s="3">
        <v>20</v>
      </c>
      <c r="K10565" t="s">
        <v>18</v>
      </c>
      <c r="L10565">
        <v>6110309900</v>
      </c>
      <c r="M10565">
        <v>26</v>
      </c>
      <c r="N10565">
        <f t="shared" si="165"/>
        <v>520</v>
      </c>
    </row>
    <row r="10566" spans="1:14" x14ac:dyDescent="0.25">
      <c r="A10566">
        <v>80125650</v>
      </c>
      <c r="B10566">
        <v>801256501</v>
      </c>
      <c r="C10566">
        <v>10254372</v>
      </c>
      <c r="D10566" t="s">
        <v>14</v>
      </c>
      <c r="E10566" t="s">
        <v>2631</v>
      </c>
      <c r="F10566">
        <v>10254372005</v>
      </c>
      <c r="G10566" t="s">
        <v>2772</v>
      </c>
      <c r="H10566" t="s">
        <v>37</v>
      </c>
      <c r="I10566">
        <v>12</v>
      </c>
      <c r="J10566" s="3">
        <v>9</v>
      </c>
      <c r="K10566" t="s">
        <v>18</v>
      </c>
      <c r="L10566">
        <v>6110309900</v>
      </c>
      <c r="M10566">
        <v>26</v>
      </c>
      <c r="N10566">
        <f t="shared" si="165"/>
        <v>234</v>
      </c>
    </row>
    <row r="10567" spans="1:14" x14ac:dyDescent="0.25">
      <c r="A10567">
        <v>80125650</v>
      </c>
      <c r="B10567">
        <v>801256501</v>
      </c>
      <c r="C10567">
        <v>10254372</v>
      </c>
      <c r="D10567" t="s">
        <v>14</v>
      </c>
      <c r="E10567" t="s">
        <v>2631</v>
      </c>
      <c r="F10567">
        <v>10254372006</v>
      </c>
      <c r="G10567" t="s">
        <v>2772</v>
      </c>
      <c r="H10567" t="s">
        <v>37</v>
      </c>
      <c r="I10567">
        <v>14</v>
      </c>
      <c r="J10567" s="3">
        <v>5</v>
      </c>
      <c r="K10567" t="s">
        <v>18</v>
      </c>
      <c r="L10567">
        <v>6110309900</v>
      </c>
      <c r="M10567">
        <v>26</v>
      </c>
      <c r="N10567">
        <f t="shared" si="165"/>
        <v>130</v>
      </c>
    </row>
    <row r="10568" spans="1:14" x14ac:dyDescent="0.25">
      <c r="A10568">
        <v>80125650</v>
      </c>
      <c r="B10568">
        <v>801256501</v>
      </c>
      <c r="C10568">
        <v>10256050</v>
      </c>
      <c r="D10568" t="s">
        <v>31</v>
      </c>
      <c r="E10568" t="s">
        <v>2631</v>
      </c>
      <c r="F10568">
        <v>10256050008</v>
      </c>
      <c r="G10568" t="s">
        <v>2773</v>
      </c>
      <c r="H10568" t="s">
        <v>75</v>
      </c>
      <c r="I10568">
        <v>16</v>
      </c>
      <c r="J10568" s="3">
        <v>1</v>
      </c>
      <c r="K10568" t="s">
        <v>27</v>
      </c>
      <c r="L10568">
        <v>6204430000</v>
      </c>
      <c r="M10568">
        <v>40</v>
      </c>
      <c r="N10568">
        <f t="shared" si="165"/>
        <v>40</v>
      </c>
    </row>
    <row r="10569" spans="1:14" x14ac:dyDescent="0.25">
      <c r="A10569">
        <v>80125650</v>
      </c>
      <c r="B10569">
        <v>801256501</v>
      </c>
      <c r="C10569">
        <v>10256876</v>
      </c>
      <c r="D10569" t="s">
        <v>38</v>
      </c>
      <c r="E10569" t="s">
        <v>2631</v>
      </c>
      <c r="F10569">
        <v>10256876001</v>
      </c>
      <c r="G10569" t="s">
        <v>2647</v>
      </c>
      <c r="H10569" t="s">
        <v>311</v>
      </c>
      <c r="I10569">
        <v>44779</v>
      </c>
      <c r="J10569" s="3">
        <v>14</v>
      </c>
      <c r="K10569" t="s">
        <v>82</v>
      </c>
      <c r="L10569">
        <v>6110309900</v>
      </c>
      <c r="M10569">
        <v>35</v>
      </c>
      <c r="N10569">
        <f t="shared" si="165"/>
        <v>490</v>
      </c>
    </row>
    <row r="10570" spans="1:14" x14ac:dyDescent="0.25">
      <c r="A10570">
        <v>80125650</v>
      </c>
      <c r="B10570">
        <v>801256501</v>
      </c>
      <c r="C10570">
        <v>10256876</v>
      </c>
      <c r="D10570" t="s">
        <v>38</v>
      </c>
      <c r="E10570" t="s">
        <v>2631</v>
      </c>
      <c r="F10570">
        <v>10256876002</v>
      </c>
      <c r="G10570" t="s">
        <v>2647</v>
      </c>
      <c r="H10570" t="s">
        <v>311</v>
      </c>
      <c r="I10570">
        <v>44905</v>
      </c>
      <c r="J10570" s="3">
        <v>10</v>
      </c>
      <c r="K10570" t="s">
        <v>82</v>
      </c>
      <c r="L10570">
        <v>6110309900</v>
      </c>
      <c r="M10570">
        <v>35</v>
      </c>
      <c r="N10570">
        <f t="shared" si="165"/>
        <v>350</v>
      </c>
    </row>
    <row r="10571" spans="1:14" x14ac:dyDescent="0.25">
      <c r="A10571">
        <v>80125650</v>
      </c>
      <c r="B10571">
        <v>801256501</v>
      </c>
      <c r="C10571">
        <v>10256876</v>
      </c>
      <c r="D10571" t="s">
        <v>38</v>
      </c>
      <c r="E10571" t="s">
        <v>2631</v>
      </c>
      <c r="F10571">
        <v>10256876003</v>
      </c>
      <c r="G10571" t="s">
        <v>2647</v>
      </c>
      <c r="H10571" t="s">
        <v>311</v>
      </c>
      <c r="I10571" t="s">
        <v>404</v>
      </c>
      <c r="J10571" s="3">
        <v>6</v>
      </c>
      <c r="K10571" t="s">
        <v>82</v>
      </c>
      <c r="L10571">
        <v>6110309900</v>
      </c>
      <c r="M10571">
        <v>35</v>
      </c>
      <c r="N10571">
        <f t="shared" si="165"/>
        <v>210</v>
      </c>
    </row>
    <row r="10572" spans="1:14" x14ac:dyDescent="0.25">
      <c r="A10572">
        <v>80125650</v>
      </c>
      <c r="B10572">
        <v>801256501</v>
      </c>
      <c r="C10572">
        <v>10270230</v>
      </c>
      <c r="D10572" t="s">
        <v>14</v>
      </c>
      <c r="E10572" t="s">
        <v>2631</v>
      </c>
      <c r="F10572">
        <v>10270230002</v>
      </c>
      <c r="G10572" t="s">
        <v>2673</v>
      </c>
      <c r="H10572" t="s">
        <v>23</v>
      </c>
      <c r="I10572">
        <v>6</v>
      </c>
      <c r="J10572" s="3">
        <v>9</v>
      </c>
      <c r="K10572" t="s">
        <v>21</v>
      </c>
      <c r="L10572">
        <v>6104230000</v>
      </c>
      <c r="M10572">
        <v>28</v>
      </c>
      <c r="N10572">
        <f t="shared" si="165"/>
        <v>252</v>
      </c>
    </row>
    <row r="10573" spans="1:14" x14ac:dyDescent="0.25">
      <c r="A10573">
        <v>80125650</v>
      </c>
      <c r="B10573">
        <v>801256501</v>
      </c>
      <c r="C10573">
        <v>10270230</v>
      </c>
      <c r="D10573" t="s">
        <v>14</v>
      </c>
      <c r="E10573" t="s">
        <v>2631</v>
      </c>
      <c r="F10573">
        <v>10270230003</v>
      </c>
      <c r="G10573" t="s">
        <v>2673</v>
      </c>
      <c r="H10573" t="s">
        <v>23</v>
      </c>
      <c r="I10573">
        <v>8</v>
      </c>
      <c r="J10573" s="3">
        <v>17</v>
      </c>
      <c r="K10573" t="s">
        <v>21</v>
      </c>
      <c r="L10573">
        <v>6104230000</v>
      </c>
      <c r="M10573">
        <v>28</v>
      </c>
      <c r="N10573">
        <f t="shared" si="165"/>
        <v>476</v>
      </c>
    </row>
    <row r="10574" spans="1:14" x14ac:dyDescent="0.25">
      <c r="A10574">
        <v>80125650</v>
      </c>
      <c r="B10574">
        <v>801256501</v>
      </c>
      <c r="C10574">
        <v>10270230</v>
      </c>
      <c r="D10574" t="s">
        <v>14</v>
      </c>
      <c r="E10574" t="s">
        <v>2631</v>
      </c>
      <c r="F10574">
        <v>10270230004</v>
      </c>
      <c r="G10574" t="s">
        <v>2673</v>
      </c>
      <c r="H10574" t="s">
        <v>23</v>
      </c>
      <c r="I10574">
        <v>10</v>
      </c>
      <c r="J10574" s="3">
        <v>19</v>
      </c>
      <c r="K10574" t="s">
        <v>21</v>
      </c>
      <c r="L10574">
        <v>6104230000</v>
      </c>
      <c r="M10574">
        <v>28</v>
      </c>
      <c r="N10574">
        <f t="shared" si="165"/>
        <v>532</v>
      </c>
    </row>
    <row r="10575" spans="1:14" x14ac:dyDescent="0.25">
      <c r="A10575">
        <v>80125650</v>
      </c>
      <c r="B10575">
        <v>801256501</v>
      </c>
      <c r="C10575">
        <v>10270230</v>
      </c>
      <c r="D10575" t="s">
        <v>14</v>
      </c>
      <c r="E10575" t="s">
        <v>2631</v>
      </c>
      <c r="F10575">
        <v>10270230005</v>
      </c>
      <c r="G10575" t="s">
        <v>2673</v>
      </c>
      <c r="H10575" t="s">
        <v>23</v>
      </c>
      <c r="I10575">
        <v>12</v>
      </c>
      <c r="J10575" s="3">
        <v>12</v>
      </c>
      <c r="K10575" t="s">
        <v>21</v>
      </c>
      <c r="L10575">
        <v>6104230000</v>
      </c>
      <c r="M10575">
        <v>28</v>
      </c>
      <c r="N10575">
        <f t="shared" si="165"/>
        <v>336</v>
      </c>
    </row>
    <row r="10576" spans="1:14" x14ac:dyDescent="0.25">
      <c r="A10576">
        <v>80125650</v>
      </c>
      <c r="B10576">
        <v>801256501</v>
      </c>
      <c r="C10576">
        <v>10270230</v>
      </c>
      <c r="D10576" t="s">
        <v>14</v>
      </c>
      <c r="E10576" t="s">
        <v>2631</v>
      </c>
      <c r="F10576">
        <v>10270230006</v>
      </c>
      <c r="G10576" t="s">
        <v>2673</v>
      </c>
      <c r="H10576" t="s">
        <v>23</v>
      </c>
      <c r="I10576">
        <v>14</v>
      </c>
      <c r="J10576" s="3">
        <v>8</v>
      </c>
      <c r="K10576" t="s">
        <v>21</v>
      </c>
      <c r="L10576">
        <v>6104230000</v>
      </c>
      <c r="M10576">
        <v>28</v>
      </c>
      <c r="N10576">
        <f t="shared" si="165"/>
        <v>224</v>
      </c>
    </row>
    <row r="10577" spans="1:14" x14ac:dyDescent="0.25">
      <c r="A10577">
        <v>80125650</v>
      </c>
      <c r="B10577">
        <v>801256501</v>
      </c>
      <c r="C10577">
        <v>10270230</v>
      </c>
      <c r="D10577" t="s">
        <v>14</v>
      </c>
      <c r="E10577" t="s">
        <v>2631</v>
      </c>
      <c r="F10577">
        <v>10270230007</v>
      </c>
      <c r="G10577" t="s">
        <v>2673</v>
      </c>
      <c r="H10577" t="s">
        <v>23</v>
      </c>
      <c r="I10577">
        <v>16</v>
      </c>
      <c r="J10577" s="3">
        <v>5</v>
      </c>
      <c r="K10577" t="s">
        <v>21</v>
      </c>
      <c r="L10577">
        <v>6104230000</v>
      </c>
      <c r="M10577">
        <v>28</v>
      </c>
      <c r="N10577">
        <f t="shared" si="165"/>
        <v>140</v>
      </c>
    </row>
    <row r="10578" spans="1:14" x14ac:dyDescent="0.25">
      <c r="A10578">
        <v>80125650</v>
      </c>
      <c r="B10578">
        <v>801256501</v>
      </c>
      <c r="C10578">
        <v>10271342</v>
      </c>
      <c r="D10578" t="s">
        <v>14</v>
      </c>
      <c r="E10578" t="s">
        <v>2631</v>
      </c>
      <c r="F10578">
        <v>10271342001</v>
      </c>
      <c r="G10578" t="s">
        <v>2774</v>
      </c>
      <c r="H10578" t="s">
        <v>75</v>
      </c>
      <c r="I10578">
        <v>4</v>
      </c>
      <c r="J10578" s="3">
        <v>7</v>
      </c>
      <c r="K10578" t="s">
        <v>27</v>
      </c>
      <c r="L10578">
        <v>6204430000</v>
      </c>
      <c r="M10578">
        <v>35</v>
      </c>
      <c r="N10578">
        <f t="shared" si="165"/>
        <v>245</v>
      </c>
    </row>
    <row r="10579" spans="1:14" x14ac:dyDescent="0.25">
      <c r="A10579">
        <v>80125650</v>
      </c>
      <c r="B10579">
        <v>801256501</v>
      </c>
      <c r="C10579">
        <v>10271342</v>
      </c>
      <c r="D10579" t="s">
        <v>14</v>
      </c>
      <c r="E10579" t="s">
        <v>2631</v>
      </c>
      <c r="F10579">
        <v>10271342005</v>
      </c>
      <c r="G10579" t="s">
        <v>2774</v>
      </c>
      <c r="H10579" t="s">
        <v>75</v>
      </c>
      <c r="I10579">
        <v>12</v>
      </c>
      <c r="J10579" s="3">
        <v>19</v>
      </c>
      <c r="K10579" t="s">
        <v>27</v>
      </c>
      <c r="L10579">
        <v>6204430000</v>
      </c>
      <c r="M10579">
        <v>35</v>
      </c>
      <c r="N10579">
        <f t="shared" si="165"/>
        <v>665</v>
      </c>
    </row>
    <row r="10580" spans="1:14" x14ac:dyDescent="0.25">
      <c r="A10580">
        <v>80125650</v>
      </c>
      <c r="B10580">
        <v>801256501</v>
      </c>
      <c r="C10580">
        <v>10272172</v>
      </c>
      <c r="D10580" t="s">
        <v>31</v>
      </c>
      <c r="E10580" t="s">
        <v>2631</v>
      </c>
      <c r="F10580">
        <v>10272172002</v>
      </c>
      <c r="G10580" t="s">
        <v>2722</v>
      </c>
      <c r="H10580" t="s">
        <v>75</v>
      </c>
      <c r="I10580">
        <v>6</v>
      </c>
      <c r="J10580" s="3">
        <v>16</v>
      </c>
      <c r="K10580" t="s">
        <v>27</v>
      </c>
      <c r="L10580">
        <v>6204430000</v>
      </c>
      <c r="M10580">
        <v>26</v>
      </c>
      <c r="N10580">
        <f t="shared" si="165"/>
        <v>416</v>
      </c>
    </row>
    <row r="10581" spans="1:14" x14ac:dyDescent="0.25">
      <c r="A10581">
        <v>80125650</v>
      </c>
      <c r="B10581">
        <v>801256501</v>
      </c>
      <c r="C10581">
        <v>10272172</v>
      </c>
      <c r="D10581" t="s">
        <v>31</v>
      </c>
      <c r="E10581" t="s">
        <v>2631</v>
      </c>
      <c r="F10581">
        <v>10272172003</v>
      </c>
      <c r="G10581" t="s">
        <v>2722</v>
      </c>
      <c r="H10581" t="s">
        <v>75</v>
      </c>
      <c r="I10581">
        <v>8</v>
      </c>
      <c r="J10581" s="3">
        <v>15</v>
      </c>
      <c r="K10581" t="s">
        <v>27</v>
      </c>
      <c r="L10581">
        <v>6204430000</v>
      </c>
      <c r="M10581">
        <v>26</v>
      </c>
      <c r="N10581">
        <f t="shared" si="165"/>
        <v>390</v>
      </c>
    </row>
    <row r="10582" spans="1:14" x14ac:dyDescent="0.25">
      <c r="A10582">
        <v>80125650</v>
      </c>
      <c r="B10582">
        <v>801256501</v>
      </c>
      <c r="C10582">
        <v>10272172</v>
      </c>
      <c r="D10582" t="s">
        <v>31</v>
      </c>
      <c r="E10582" t="s">
        <v>2631</v>
      </c>
      <c r="F10582">
        <v>10272172004</v>
      </c>
      <c r="G10582" t="s">
        <v>2722</v>
      </c>
      <c r="H10582" t="s">
        <v>75</v>
      </c>
      <c r="I10582">
        <v>10</v>
      </c>
      <c r="J10582" s="3">
        <v>31</v>
      </c>
      <c r="K10582" t="s">
        <v>27</v>
      </c>
      <c r="L10582">
        <v>6204430000</v>
      </c>
      <c r="M10582">
        <v>26</v>
      </c>
      <c r="N10582">
        <f t="shared" si="165"/>
        <v>806</v>
      </c>
    </row>
    <row r="10583" spans="1:14" x14ac:dyDescent="0.25">
      <c r="A10583">
        <v>80125650</v>
      </c>
      <c r="B10583">
        <v>801256501</v>
      </c>
      <c r="C10583">
        <v>10272172</v>
      </c>
      <c r="D10583" t="s">
        <v>31</v>
      </c>
      <c r="E10583" t="s">
        <v>2631</v>
      </c>
      <c r="F10583">
        <v>10272172005</v>
      </c>
      <c r="G10583" t="s">
        <v>2722</v>
      </c>
      <c r="H10583" t="s">
        <v>75</v>
      </c>
      <c r="I10583">
        <v>12</v>
      </c>
      <c r="J10583" s="3">
        <v>32</v>
      </c>
      <c r="K10583" t="s">
        <v>27</v>
      </c>
      <c r="L10583">
        <v>6204430000</v>
      </c>
      <c r="M10583">
        <v>26</v>
      </c>
      <c r="N10583">
        <f t="shared" si="165"/>
        <v>832</v>
      </c>
    </row>
    <row r="10584" spans="1:14" x14ac:dyDescent="0.25">
      <c r="A10584">
        <v>80125650</v>
      </c>
      <c r="B10584">
        <v>801256501</v>
      </c>
      <c r="C10584">
        <v>10272172</v>
      </c>
      <c r="D10584" t="s">
        <v>31</v>
      </c>
      <c r="E10584" t="s">
        <v>2631</v>
      </c>
      <c r="F10584">
        <v>10272172006</v>
      </c>
      <c r="G10584" t="s">
        <v>2722</v>
      </c>
      <c r="H10584" t="s">
        <v>75</v>
      </c>
      <c r="I10584">
        <v>14</v>
      </c>
      <c r="J10584" s="3">
        <v>28</v>
      </c>
      <c r="K10584" t="s">
        <v>27</v>
      </c>
      <c r="L10584">
        <v>6204430000</v>
      </c>
      <c r="M10584">
        <v>26</v>
      </c>
      <c r="N10584">
        <f t="shared" si="165"/>
        <v>728</v>
      </c>
    </row>
    <row r="10585" spans="1:14" x14ac:dyDescent="0.25">
      <c r="A10585">
        <v>80125650</v>
      </c>
      <c r="B10585">
        <v>801256501</v>
      </c>
      <c r="C10585">
        <v>10272172</v>
      </c>
      <c r="D10585" t="s">
        <v>31</v>
      </c>
      <c r="E10585" t="s">
        <v>2631</v>
      </c>
      <c r="F10585">
        <v>10272172007</v>
      </c>
      <c r="G10585" t="s">
        <v>2722</v>
      </c>
      <c r="H10585" t="s">
        <v>75</v>
      </c>
      <c r="I10585">
        <v>16</v>
      </c>
      <c r="J10585" s="3">
        <v>30</v>
      </c>
      <c r="K10585" t="s">
        <v>27</v>
      </c>
      <c r="L10585">
        <v>6204430000</v>
      </c>
      <c r="M10585">
        <v>26</v>
      </c>
      <c r="N10585">
        <f t="shared" si="165"/>
        <v>780</v>
      </c>
    </row>
    <row r="10586" spans="1:14" x14ac:dyDescent="0.25">
      <c r="A10586">
        <v>80125650</v>
      </c>
      <c r="B10586">
        <v>801256501</v>
      </c>
      <c r="C10586">
        <v>10272830</v>
      </c>
      <c r="D10586" t="s">
        <v>14</v>
      </c>
      <c r="E10586" t="s">
        <v>2631</v>
      </c>
      <c r="F10586">
        <v>10272830005</v>
      </c>
      <c r="G10586" t="s">
        <v>2775</v>
      </c>
      <c r="H10586" t="s">
        <v>212</v>
      </c>
      <c r="I10586">
        <v>12</v>
      </c>
      <c r="J10586" s="3">
        <v>2</v>
      </c>
      <c r="K10586" t="s">
        <v>27</v>
      </c>
      <c r="L10586">
        <v>6206400000</v>
      </c>
      <c r="M10586">
        <v>22</v>
      </c>
      <c r="N10586">
        <f t="shared" si="165"/>
        <v>44</v>
      </c>
    </row>
    <row r="10587" spans="1:14" x14ac:dyDescent="0.25">
      <c r="A10587">
        <v>80125650</v>
      </c>
      <c r="B10587">
        <v>801256501</v>
      </c>
      <c r="C10587">
        <v>10272830</v>
      </c>
      <c r="D10587" t="s">
        <v>14</v>
      </c>
      <c r="E10587" t="s">
        <v>2631</v>
      </c>
      <c r="F10587">
        <v>10272830006</v>
      </c>
      <c r="G10587" t="s">
        <v>2775</v>
      </c>
      <c r="H10587" t="s">
        <v>212</v>
      </c>
      <c r="I10587">
        <v>14</v>
      </c>
      <c r="J10587" s="3">
        <v>2</v>
      </c>
      <c r="K10587" t="s">
        <v>27</v>
      </c>
      <c r="L10587">
        <v>6206400000</v>
      </c>
      <c r="M10587">
        <v>22</v>
      </c>
      <c r="N10587">
        <f t="shared" si="165"/>
        <v>44</v>
      </c>
    </row>
    <row r="10588" spans="1:14" x14ac:dyDescent="0.25">
      <c r="A10588">
        <v>80125650</v>
      </c>
      <c r="B10588">
        <v>801256501</v>
      </c>
      <c r="C10588">
        <v>10275798</v>
      </c>
      <c r="D10588" t="s">
        <v>31</v>
      </c>
      <c r="E10588" t="s">
        <v>2631</v>
      </c>
      <c r="F10588">
        <v>10275798003</v>
      </c>
      <c r="G10588" t="s">
        <v>2776</v>
      </c>
      <c r="H10588" t="s">
        <v>150</v>
      </c>
      <c r="I10588">
        <v>8</v>
      </c>
      <c r="J10588" s="3">
        <v>2</v>
      </c>
      <c r="K10588" t="s">
        <v>27</v>
      </c>
      <c r="L10588">
        <v>6204520090</v>
      </c>
      <c r="M10588">
        <v>22</v>
      </c>
      <c r="N10588">
        <f t="shared" si="165"/>
        <v>44</v>
      </c>
    </row>
    <row r="10589" spans="1:14" x14ac:dyDescent="0.25">
      <c r="A10589">
        <v>80125650</v>
      </c>
      <c r="B10589">
        <v>801256501</v>
      </c>
      <c r="C10589">
        <v>10276455</v>
      </c>
      <c r="D10589" t="s">
        <v>14</v>
      </c>
      <c r="E10589" t="s">
        <v>2631</v>
      </c>
      <c r="F10589">
        <v>10276455005</v>
      </c>
      <c r="G10589" t="s">
        <v>2777</v>
      </c>
      <c r="H10589" t="s">
        <v>148</v>
      </c>
      <c r="I10589">
        <v>12</v>
      </c>
      <c r="J10589" s="3">
        <v>1</v>
      </c>
      <c r="K10589" t="s">
        <v>27</v>
      </c>
      <c r="L10589">
        <v>6204339000</v>
      </c>
      <c r="M10589">
        <v>36</v>
      </c>
      <c r="N10589">
        <f t="shared" si="165"/>
        <v>36</v>
      </c>
    </row>
    <row r="10590" spans="1:14" x14ac:dyDescent="0.25">
      <c r="A10590">
        <v>80125650</v>
      </c>
      <c r="B10590">
        <v>801256501</v>
      </c>
      <c r="C10590">
        <v>10282213</v>
      </c>
      <c r="D10590" t="s">
        <v>38</v>
      </c>
      <c r="E10590" t="s">
        <v>2631</v>
      </c>
      <c r="F10590">
        <v>10282213002</v>
      </c>
      <c r="G10590" t="s">
        <v>2591</v>
      </c>
      <c r="H10590" t="s">
        <v>75</v>
      </c>
      <c r="I10590">
        <v>6</v>
      </c>
      <c r="J10590" s="3">
        <v>16</v>
      </c>
      <c r="K10590" t="s">
        <v>681</v>
      </c>
      <c r="L10590">
        <v>6104430000</v>
      </c>
      <c r="M10590">
        <v>28</v>
      </c>
      <c r="N10590">
        <f t="shared" si="165"/>
        <v>448</v>
      </c>
    </row>
    <row r="10591" spans="1:14" x14ac:dyDescent="0.25">
      <c r="A10591">
        <v>80125650</v>
      </c>
      <c r="B10591">
        <v>801256501</v>
      </c>
      <c r="C10591">
        <v>10282213</v>
      </c>
      <c r="D10591" t="s">
        <v>38</v>
      </c>
      <c r="E10591" t="s">
        <v>2631</v>
      </c>
      <c r="F10591">
        <v>10282213003</v>
      </c>
      <c r="G10591" t="s">
        <v>2591</v>
      </c>
      <c r="H10591" t="s">
        <v>75</v>
      </c>
      <c r="I10591">
        <v>8</v>
      </c>
      <c r="J10591" s="3">
        <v>25</v>
      </c>
      <c r="K10591" t="s">
        <v>681</v>
      </c>
      <c r="L10591">
        <v>6104430000</v>
      </c>
      <c r="M10591">
        <v>28</v>
      </c>
      <c r="N10591">
        <f t="shared" si="165"/>
        <v>700</v>
      </c>
    </row>
    <row r="10592" spans="1:14" x14ac:dyDescent="0.25">
      <c r="A10592">
        <v>80125650</v>
      </c>
      <c r="B10592">
        <v>801256501</v>
      </c>
      <c r="C10592">
        <v>10282213</v>
      </c>
      <c r="D10592" t="s">
        <v>38</v>
      </c>
      <c r="E10592" t="s">
        <v>2631</v>
      </c>
      <c r="F10592">
        <v>10282213004</v>
      </c>
      <c r="G10592" t="s">
        <v>2591</v>
      </c>
      <c r="H10592" t="s">
        <v>75</v>
      </c>
      <c r="I10592">
        <v>10</v>
      </c>
      <c r="J10592" s="3">
        <v>18</v>
      </c>
      <c r="K10592" t="s">
        <v>681</v>
      </c>
      <c r="L10592">
        <v>6104430000</v>
      </c>
      <c r="M10592">
        <v>28</v>
      </c>
      <c r="N10592">
        <f t="shared" si="165"/>
        <v>504</v>
      </c>
    </row>
    <row r="10593" spans="1:14" x14ac:dyDescent="0.25">
      <c r="A10593">
        <v>80125650</v>
      </c>
      <c r="B10593">
        <v>801256501</v>
      </c>
      <c r="C10593">
        <v>10282213</v>
      </c>
      <c r="D10593" t="s">
        <v>38</v>
      </c>
      <c r="E10593" t="s">
        <v>2631</v>
      </c>
      <c r="F10593">
        <v>10282213005</v>
      </c>
      <c r="G10593" t="s">
        <v>2591</v>
      </c>
      <c r="H10593" t="s">
        <v>75</v>
      </c>
      <c r="I10593">
        <v>12</v>
      </c>
      <c r="J10593" s="3">
        <v>7</v>
      </c>
      <c r="K10593" t="s">
        <v>681</v>
      </c>
      <c r="L10593">
        <v>6104430000</v>
      </c>
      <c r="M10593">
        <v>28</v>
      </c>
      <c r="N10593">
        <f t="shared" si="165"/>
        <v>196</v>
      </c>
    </row>
    <row r="10594" spans="1:14" x14ac:dyDescent="0.25">
      <c r="A10594">
        <v>80125650</v>
      </c>
      <c r="B10594">
        <v>801256501</v>
      </c>
      <c r="C10594">
        <v>10282213</v>
      </c>
      <c r="D10594" t="s">
        <v>38</v>
      </c>
      <c r="E10594" t="s">
        <v>2631</v>
      </c>
      <c r="F10594">
        <v>10282213006</v>
      </c>
      <c r="G10594" t="s">
        <v>2591</v>
      </c>
      <c r="H10594" t="s">
        <v>75</v>
      </c>
      <c r="I10594">
        <v>14</v>
      </c>
      <c r="J10594" s="3">
        <v>3</v>
      </c>
      <c r="K10594" t="s">
        <v>681</v>
      </c>
      <c r="L10594">
        <v>6104430000</v>
      </c>
      <c r="M10594">
        <v>28</v>
      </c>
      <c r="N10594">
        <f t="shared" si="165"/>
        <v>84</v>
      </c>
    </row>
    <row r="10595" spans="1:14" x14ac:dyDescent="0.25">
      <c r="A10595">
        <v>80125650</v>
      </c>
      <c r="B10595">
        <v>801256502</v>
      </c>
      <c r="C10595">
        <v>10169874</v>
      </c>
      <c r="D10595" t="s">
        <v>31</v>
      </c>
      <c r="E10595" t="s">
        <v>2631</v>
      </c>
      <c r="F10595">
        <v>10169874007</v>
      </c>
      <c r="G10595" t="s">
        <v>2628</v>
      </c>
      <c r="H10595" t="s">
        <v>17</v>
      </c>
      <c r="I10595">
        <v>16</v>
      </c>
      <c r="J10595" s="3">
        <v>1</v>
      </c>
      <c r="K10595" t="s">
        <v>18</v>
      </c>
      <c r="L10595">
        <v>6109100010</v>
      </c>
      <c r="M10595">
        <v>25</v>
      </c>
      <c r="N10595">
        <f t="shared" si="165"/>
        <v>25</v>
      </c>
    </row>
    <row r="10596" spans="1:14" x14ac:dyDescent="0.25">
      <c r="A10596">
        <v>80125650</v>
      </c>
      <c r="B10596">
        <v>801256502</v>
      </c>
      <c r="C10596">
        <v>10171729</v>
      </c>
      <c r="D10596" t="s">
        <v>14</v>
      </c>
      <c r="E10596" t="s">
        <v>2631</v>
      </c>
      <c r="F10596">
        <v>10171729001</v>
      </c>
      <c r="G10596" t="s">
        <v>2323</v>
      </c>
      <c r="H10596" t="s">
        <v>23</v>
      </c>
      <c r="I10596">
        <v>6</v>
      </c>
      <c r="J10596" s="3">
        <v>1</v>
      </c>
      <c r="K10596" t="s">
        <v>18</v>
      </c>
      <c r="L10596">
        <v>6104230000</v>
      </c>
      <c r="M10596">
        <v>18</v>
      </c>
      <c r="N10596">
        <f t="shared" si="165"/>
        <v>18</v>
      </c>
    </row>
    <row r="10597" spans="1:14" x14ac:dyDescent="0.25">
      <c r="A10597">
        <v>80125650</v>
      </c>
      <c r="B10597">
        <v>801256502</v>
      </c>
      <c r="C10597">
        <v>10171729</v>
      </c>
      <c r="D10597" t="s">
        <v>14</v>
      </c>
      <c r="E10597" t="s">
        <v>2631</v>
      </c>
      <c r="F10597">
        <v>10171729002</v>
      </c>
      <c r="G10597" t="s">
        <v>2323</v>
      </c>
      <c r="H10597" t="s">
        <v>23</v>
      </c>
      <c r="I10597">
        <v>8</v>
      </c>
      <c r="J10597" s="3">
        <v>1</v>
      </c>
      <c r="K10597" t="s">
        <v>18</v>
      </c>
      <c r="L10597">
        <v>6104230000</v>
      </c>
      <c r="M10597">
        <v>18</v>
      </c>
      <c r="N10597">
        <f t="shared" si="165"/>
        <v>18</v>
      </c>
    </row>
    <row r="10598" spans="1:14" x14ac:dyDescent="0.25">
      <c r="A10598">
        <v>80125650</v>
      </c>
      <c r="B10598">
        <v>801256502</v>
      </c>
      <c r="C10598">
        <v>10171729</v>
      </c>
      <c r="D10598" t="s">
        <v>14</v>
      </c>
      <c r="E10598" t="s">
        <v>2631</v>
      </c>
      <c r="F10598">
        <v>10171729007</v>
      </c>
      <c r="G10598" t="s">
        <v>2323</v>
      </c>
      <c r="H10598" t="s">
        <v>23</v>
      </c>
      <c r="I10598">
        <v>16</v>
      </c>
      <c r="J10598" s="3">
        <v>1</v>
      </c>
      <c r="K10598" t="s">
        <v>18</v>
      </c>
      <c r="L10598">
        <v>6104230000</v>
      </c>
      <c r="M10598">
        <v>18</v>
      </c>
      <c r="N10598">
        <f t="shared" si="165"/>
        <v>18</v>
      </c>
    </row>
    <row r="10599" spans="1:14" x14ac:dyDescent="0.25">
      <c r="A10599">
        <v>80125650</v>
      </c>
      <c r="B10599">
        <v>801256502</v>
      </c>
      <c r="C10599">
        <v>10204278</v>
      </c>
      <c r="D10599" t="s">
        <v>14</v>
      </c>
      <c r="E10599" t="s">
        <v>2631</v>
      </c>
      <c r="F10599">
        <v>10204278002</v>
      </c>
      <c r="G10599" t="s">
        <v>1979</v>
      </c>
      <c r="H10599" t="s">
        <v>23</v>
      </c>
      <c r="I10599">
        <v>6</v>
      </c>
      <c r="J10599" s="3">
        <v>10</v>
      </c>
      <c r="K10599" t="s">
        <v>18</v>
      </c>
      <c r="L10599">
        <v>6104230000</v>
      </c>
      <c r="M10599">
        <v>25</v>
      </c>
      <c r="N10599">
        <f t="shared" si="165"/>
        <v>250</v>
      </c>
    </row>
    <row r="10600" spans="1:14" x14ac:dyDescent="0.25">
      <c r="A10600">
        <v>80125650</v>
      </c>
      <c r="B10600">
        <v>801256502</v>
      </c>
      <c r="C10600">
        <v>10204278</v>
      </c>
      <c r="D10600" t="s">
        <v>14</v>
      </c>
      <c r="E10600" t="s">
        <v>2631</v>
      </c>
      <c r="F10600">
        <v>10204278003</v>
      </c>
      <c r="G10600" t="s">
        <v>1979</v>
      </c>
      <c r="H10600" t="s">
        <v>23</v>
      </c>
      <c r="I10600">
        <v>8</v>
      </c>
      <c r="J10600" s="3">
        <v>20</v>
      </c>
      <c r="K10600" t="s">
        <v>18</v>
      </c>
      <c r="L10600">
        <v>6104230000</v>
      </c>
      <c r="M10600">
        <v>25</v>
      </c>
      <c r="N10600">
        <f t="shared" si="165"/>
        <v>500</v>
      </c>
    </row>
    <row r="10601" spans="1:14" x14ac:dyDescent="0.25">
      <c r="A10601">
        <v>80125650</v>
      </c>
      <c r="B10601">
        <v>801256502</v>
      </c>
      <c r="C10601">
        <v>10204278</v>
      </c>
      <c r="D10601" t="s">
        <v>14</v>
      </c>
      <c r="E10601" t="s">
        <v>2631</v>
      </c>
      <c r="F10601">
        <v>10204278004</v>
      </c>
      <c r="G10601" t="s">
        <v>1979</v>
      </c>
      <c r="H10601" t="s">
        <v>23</v>
      </c>
      <c r="I10601">
        <v>10</v>
      </c>
      <c r="J10601" s="3">
        <v>25</v>
      </c>
      <c r="K10601" t="s">
        <v>18</v>
      </c>
      <c r="L10601">
        <v>6104230000</v>
      </c>
      <c r="M10601">
        <v>25</v>
      </c>
      <c r="N10601">
        <f t="shared" si="165"/>
        <v>625</v>
      </c>
    </row>
    <row r="10602" spans="1:14" x14ac:dyDescent="0.25">
      <c r="A10602">
        <v>80125650</v>
      </c>
      <c r="B10602">
        <v>801256502</v>
      </c>
      <c r="C10602">
        <v>10204278</v>
      </c>
      <c r="D10602" t="s">
        <v>14</v>
      </c>
      <c r="E10602" t="s">
        <v>2631</v>
      </c>
      <c r="F10602">
        <v>10204278005</v>
      </c>
      <c r="G10602" t="s">
        <v>1979</v>
      </c>
      <c r="H10602" t="s">
        <v>23</v>
      </c>
      <c r="I10602">
        <v>12</v>
      </c>
      <c r="J10602" s="3">
        <v>10</v>
      </c>
      <c r="K10602" t="s">
        <v>18</v>
      </c>
      <c r="L10602">
        <v>6104230000</v>
      </c>
      <c r="M10602">
        <v>25</v>
      </c>
      <c r="N10602">
        <f t="shared" si="165"/>
        <v>250</v>
      </c>
    </row>
    <row r="10603" spans="1:14" x14ac:dyDescent="0.25">
      <c r="A10603">
        <v>80125650</v>
      </c>
      <c r="B10603">
        <v>801256502</v>
      </c>
      <c r="C10603">
        <v>10204278</v>
      </c>
      <c r="D10603" t="s">
        <v>14</v>
      </c>
      <c r="E10603" t="s">
        <v>2631</v>
      </c>
      <c r="F10603">
        <v>10204278006</v>
      </c>
      <c r="G10603" t="s">
        <v>1979</v>
      </c>
      <c r="H10603" t="s">
        <v>23</v>
      </c>
      <c r="I10603">
        <v>14</v>
      </c>
      <c r="J10603" s="3">
        <v>5</v>
      </c>
      <c r="K10603" t="s">
        <v>18</v>
      </c>
      <c r="L10603">
        <v>6104230000</v>
      </c>
      <c r="M10603">
        <v>25</v>
      </c>
      <c r="N10603">
        <f t="shared" si="165"/>
        <v>125</v>
      </c>
    </row>
    <row r="10604" spans="1:14" x14ac:dyDescent="0.25">
      <c r="A10604">
        <v>80125650</v>
      </c>
      <c r="B10604">
        <v>801256502</v>
      </c>
      <c r="C10604">
        <v>10204278</v>
      </c>
      <c r="D10604" t="s">
        <v>14</v>
      </c>
      <c r="E10604" t="s">
        <v>2631</v>
      </c>
      <c r="F10604">
        <v>10204278007</v>
      </c>
      <c r="G10604" t="s">
        <v>1979</v>
      </c>
      <c r="H10604" t="s">
        <v>23</v>
      </c>
      <c r="I10604">
        <v>16</v>
      </c>
      <c r="J10604" s="3">
        <v>5</v>
      </c>
      <c r="K10604" t="s">
        <v>18</v>
      </c>
      <c r="L10604">
        <v>6104230000</v>
      </c>
      <c r="M10604">
        <v>25</v>
      </c>
      <c r="N10604">
        <f t="shared" si="165"/>
        <v>125</v>
      </c>
    </row>
    <row r="10605" spans="1:14" x14ac:dyDescent="0.25">
      <c r="A10605">
        <v>80125650</v>
      </c>
      <c r="B10605">
        <v>801256502</v>
      </c>
      <c r="C10605">
        <v>10230283</v>
      </c>
      <c r="D10605" t="s">
        <v>38</v>
      </c>
      <c r="E10605" t="s">
        <v>2631</v>
      </c>
      <c r="F10605">
        <v>10230283003</v>
      </c>
      <c r="G10605" t="s">
        <v>2778</v>
      </c>
      <c r="H10605" t="s">
        <v>30</v>
      </c>
      <c r="I10605">
        <v>6</v>
      </c>
      <c r="J10605" s="3">
        <v>1</v>
      </c>
      <c r="K10605" t="s">
        <v>27</v>
      </c>
      <c r="L10605">
        <v>6206400000</v>
      </c>
      <c r="M10605">
        <v>22</v>
      </c>
      <c r="N10605">
        <f t="shared" si="165"/>
        <v>22</v>
      </c>
    </row>
    <row r="10606" spans="1:14" x14ac:dyDescent="0.25">
      <c r="A10606">
        <v>80125650</v>
      </c>
      <c r="B10606">
        <v>801256502</v>
      </c>
      <c r="C10606">
        <v>10230283</v>
      </c>
      <c r="D10606" t="s">
        <v>38</v>
      </c>
      <c r="E10606" t="s">
        <v>2631</v>
      </c>
      <c r="F10606">
        <v>10230283004</v>
      </c>
      <c r="G10606" t="s">
        <v>2778</v>
      </c>
      <c r="H10606" t="s">
        <v>30</v>
      </c>
      <c r="I10606">
        <v>8</v>
      </c>
      <c r="J10606" s="3">
        <v>2</v>
      </c>
      <c r="K10606" t="s">
        <v>27</v>
      </c>
      <c r="L10606">
        <v>6206400000</v>
      </c>
      <c r="M10606">
        <v>22</v>
      </c>
      <c r="N10606">
        <f t="shared" si="165"/>
        <v>44</v>
      </c>
    </row>
    <row r="10607" spans="1:14" x14ac:dyDescent="0.25">
      <c r="A10607">
        <v>80125650</v>
      </c>
      <c r="B10607">
        <v>801256502</v>
      </c>
      <c r="C10607">
        <v>10230283</v>
      </c>
      <c r="D10607" t="s">
        <v>38</v>
      </c>
      <c r="E10607" t="s">
        <v>2631</v>
      </c>
      <c r="F10607">
        <v>10230283005</v>
      </c>
      <c r="G10607" t="s">
        <v>2778</v>
      </c>
      <c r="H10607" t="s">
        <v>30</v>
      </c>
      <c r="I10607">
        <v>10</v>
      </c>
      <c r="J10607" s="3">
        <v>2</v>
      </c>
      <c r="K10607" t="s">
        <v>27</v>
      </c>
      <c r="L10607">
        <v>6206400000</v>
      </c>
      <c r="M10607">
        <v>22</v>
      </c>
      <c r="N10607">
        <f t="shared" si="165"/>
        <v>44</v>
      </c>
    </row>
    <row r="10608" spans="1:14" x14ac:dyDescent="0.25">
      <c r="A10608">
        <v>80125650</v>
      </c>
      <c r="B10608">
        <v>801256502</v>
      </c>
      <c r="C10608">
        <v>10230283</v>
      </c>
      <c r="D10608" t="s">
        <v>38</v>
      </c>
      <c r="E10608" t="s">
        <v>2631</v>
      </c>
      <c r="F10608">
        <v>10230283006</v>
      </c>
      <c r="G10608" t="s">
        <v>2778</v>
      </c>
      <c r="H10608" t="s">
        <v>30</v>
      </c>
      <c r="I10608">
        <v>12</v>
      </c>
      <c r="J10608" s="3">
        <v>1</v>
      </c>
      <c r="K10608" t="s">
        <v>27</v>
      </c>
      <c r="L10608">
        <v>6206400000</v>
      </c>
      <c r="M10608">
        <v>22</v>
      </c>
      <c r="N10608">
        <f t="shared" si="165"/>
        <v>22</v>
      </c>
    </row>
    <row r="10609" spans="1:14" x14ac:dyDescent="0.25">
      <c r="A10609">
        <v>80125650</v>
      </c>
      <c r="B10609">
        <v>801256502</v>
      </c>
      <c r="C10609">
        <v>10238062</v>
      </c>
      <c r="D10609" t="s">
        <v>14</v>
      </c>
      <c r="E10609" t="s">
        <v>2631</v>
      </c>
      <c r="F10609">
        <v>10238062001</v>
      </c>
      <c r="G10609" t="s">
        <v>2779</v>
      </c>
      <c r="H10609" t="s">
        <v>30</v>
      </c>
      <c r="I10609">
        <v>44779</v>
      </c>
      <c r="J10609" s="3">
        <v>10</v>
      </c>
      <c r="K10609" t="s">
        <v>27</v>
      </c>
      <c r="L10609">
        <v>6109902000</v>
      </c>
      <c r="M10609">
        <v>18</v>
      </c>
      <c r="N10609">
        <f t="shared" si="165"/>
        <v>180</v>
      </c>
    </row>
    <row r="10610" spans="1:14" x14ac:dyDescent="0.25">
      <c r="A10610">
        <v>80125650</v>
      </c>
      <c r="B10610">
        <v>801256502</v>
      </c>
      <c r="C10610">
        <v>10238683</v>
      </c>
      <c r="D10610" t="s">
        <v>14</v>
      </c>
      <c r="E10610" t="s">
        <v>2631</v>
      </c>
      <c r="F10610">
        <v>10238683002</v>
      </c>
      <c r="G10610" t="s">
        <v>2780</v>
      </c>
      <c r="H10610" t="s">
        <v>148</v>
      </c>
      <c r="I10610">
        <v>6</v>
      </c>
      <c r="J10610" s="3">
        <v>10</v>
      </c>
      <c r="K10610" t="s">
        <v>27</v>
      </c>
      <c r="L10610">
        <v>6202930000</v>
      </c>
      <c r="M10610">
        <v>46</v>
      </c>
      <c r="N10610">
        <f t="shared" si="165"/>
        <v>460</v>
      </c>
    </row>
    <row r="10611" spans="1:14" x14ac:dyDescent="0.25">
      <c r="A10611">
        <v>80125650</v>
      </c>
      <c r="B10611">
        <v>801256502</v>
      </c>
      <c r="C10611">
        <v>10238683</v>
      </c>
      <c r="D10611" t="s">
        <v>14</v>
      </c>
      <c r="E10611" t="s">
        <v>2631</v>
      </c>
      <c r="F10611">
        <v>10238683003</v>
      </c>
      <c r="G10611" t="s">
        <v>2780</v>
      </c>
      <c r="H10611" t="s">
        <v>148</v>
      </c>
      <c r="I10611">
        <v>8</v>
      </c>
      <c r="J10611" s="3">
        <v>10</v>
      </c>
      <c r="K10611" t="s">
        <v>27</v>
      </c>
      <c r="L10611">
        <v>6202930000</v>
      </c>
      <c r="M10611">
        <v>46</v>
      </c>
      <c r="N10611">
        <f t="shared" si="165"/>
        <v>460</v>
      </c>
    </row>
    <row r="10612" spans="1:14" x14ac:dyDescent="0.25">
      <c r="A10612">
        <v>80125650</v>
      </c>
      <c r="B10612">
        <v>801256502</v>
      </c>
      <c r="C10612">
        <v>10238683</v>
      </c>
      <c r="D10612" t="s">
        <v>14</v>
      </c>
      <c r="E10612" t="s">
        <v>2631</v>
      </c>
      <c r="F10612">
        <v>10238683004</v>
      </c>
      <c r="G10612" t="s">
        <v>2780</v>
      </c>
      <c r="H10612" t="s">
        <v>148</v>
      </c>
      <c r="I10612">
        <v>10</v>
      </c>
      <c r="J10612" s="3">
        <v>15</v>
      </c>
      <c r="K10612" t="s">
        <v>27</v>
      </c>
      <c r="L10612">
        <v>6202930000</v>
      </c>
      <c r="M10612">
        <v>46</v>
      </c>
      <c r="N10612">
        <f t="shared" si="165"/>
        <v>690</v>
      </c>
    </row>
    <row r="10613" spans="1:14" x14ac:dyDescent="0.25">
      <c r="A10613">
        <v>80125650</v>
      </c>
      <c r="B10613">
        <v>801256502</v>
      </c>
      <c r="C10613">
        <v>10238683</v>
      </c>
      <c r="D10613" t="s">
        <v>14</v>
      </c>
      <c r="E10613" t="s">
        <v>2631</v>
      </c>
      <c r="F10613">
        <v>10238683005</v>
      </c>
      <c r="G10613" t="s">
        <v>2780</v>
      </c>
      <c r="H10613" t="s">
        <v>148</v>
      </c>
      <c r="I10613">
        <v>12</v>
      </c>
      <c r="J10613" s="3">
        <v>9</v>
      </c>
      <c r="K10613" t="s">
        <v>27</v>
      </c>
      <c r="L10613">
        <v>6202930000</v>
      </c>
      <c r="M10613">
        <v>46</v>
      </c>
      <c r="N10613">
        <f t="shared" si="165"/>
        <v>414</v>
      </c>
    </row>
    <row r="10614" spans="1:14" x14ac:dyDescent="0.25">
      <c r="A10614">
        <v>80125650</v>
      </c>
      <c r="B10614">
        <v>801256502</v>
      </c>
      <c r="C10614">
        <v>10238683</v>
      </c>
      <c r="D10614" t="s">
        <v>14</v>
      </c>
      <c r="E10614" t="s">
        <v>2631</v>
      </c>
      <c r="F10614">
        <v>10238683006</v>
      </c>
      <c r="G10614" t="s">
        <v>2780</v>
      </c>
      <c r="H10614" t="s">
        <v>148</v>
      </c>
      <c r="I10614">
        <v>14</v>
      </c>
      <c r="J10614" s="3">
        <v>10</v>
      </c>
      <c r="K10614" t="s">
        <v>27</v>
      </c>
      <c r="L10614">
        <v>6202930000</v>
      </c>
      <c r="M10614">
        <v>46</v>
      </c>
      <c r="N10614">
        <f t="shared" si="165"/>
        <v>460</v>
      </c>
    </row>
    <row r="10615" spans="1:14" x14ac:dyDescent="0.25">
      <c r="A10615">
        <v>80125650</v>
      </c>
      <c r="B10615">
        <v>801256502</v>
      </c>
      <c r="C10615">
        <v>10238683</v>
      </c>
      <c r="D10615" t="s">
        <v>14</v>
      </c>
      <c r="E10615" t="s">
        <v>2631</v>
      </c>
      <c r="F10615">
        <v>10238683007</v>
      </c>
      <c r="G10615" t="s">
        <v>2780</v>
      </c>
      <c r="H10615" t="s">
        <v>148</v>
      </c>
      <c r="I10615">
        <v>16</v>
      </c>
      <c r="J10615" s="3">
        <v>10</v>
      </c>
      <c r="K10615" t="s">
        <v>27</v>
      </c>
      <c r="L10615">
        <v>6202930000</v>
      </c>
      <c r="M10615">
        <v>46</v>
      </c>
      <c r="N10615">
        <f t="shared" si="165"/>
        <v>460</v>
      </c>
    </row>
    <row r="10616" spans="1:14" x14ac:dyDescent="0.25">
      <c r="A10616">
        <v>80125650</v>
      </c>
      <c r="B10616">
        <v>801256502</v>
      </c>
      <c r="C10616">
        <v>10256467</v>
      </c>
      <c r="D10616" t="s">
        <v>14</v>
      </c>
      <c r="E10616" t="s">
        <v>2631</v>
      </c>
      <c r="F10616">
        <v>10256467003</v>
      </c>
      <c r="G10616" t="s">
        <v>2781</v>
      </c>
      <c r="H10616" t="s">
        <v>30</v>
      </c>
      <c r="I10616">
        <v>8</v>
      </c>
      <c r="J10616" s="3">
        <v>10</v>
      </c>
      <c r="K10616" t="s">
        <v>43</v>
      </c>
      <c r="L10616">
        <v>6114300000</v>
      </c>
      <c r="M10616">
        <v>14</v>
      </c>
      <c r="N10616">
        <f t="shared" si="165"/>
        <v>140</v>
      </c>
    </row>
    <row r="10617" spans="1:14" x14ac:dyDescent="0.25">
      <c r="A10617">
        <v>80125650</v>
      </c>
      <c r="B10617">
        <v>801256502</v>
      </c>
      <c r="C10617">
        <v>10256467</v>
      </c>
      <c r="D10617" t="s">
        <v>14</v>
      </c>
      <c r="E10617" t="s">
        <v>2631</v>
      </c>
      <c r="F10617">
        <v>10256467004</v>
      </c>
      <c r="G10617" t="s">
        <v>2781</v>
      </c>
      <c r="H10617" t="s">
        <v>30</v>
      </c>
      <c r="I10617">
        <v>10</v>
      </c>
      <c r="J10617" s="3">
        <v>5</v>
      </c>
      <c r="K10617" t="s">
        <v>43</v>
      </c>
      <c r="L10617">
        <v>6114300000</v>
      </c>
      <c r="M10617">
        <v>14</v>
      </c>
      <c r="N10617">
        <f t="shared" si="165"/>
        <v>70</v>
      </c>
    </row>
    <row r="10618" spans="1:14" x14ac:dyDescent="0.25">
      <c r="A10618">
        <v>80125650</v>
      </c>
      <c r="B10618">
        <v>801256502</v>
      </c>
      <c r="C10618">
        <v>10262165</v>
      </c>
      <c r="D10618" t="s">
        <v>14</v>
      </c>
      <c r="E10618" t="s">
        <v>2631</v>
      </c>
      <c r="F10618">
        <v>10262165002</v>
      </c>
      <c r="G10618" t="s">
        <v>2605</v>
      </c>
      <c r="H10618" t="s">
        <v>17</v>
      </c>
      <c r="I10618">
        <v>6</v>
      </c>
      <c r="J10618" s="3">
        <v>5</v>
      </c>
      <c r="K10618" t="s">
        <v>43</v>
      </c>
      <c r="L10618">
        <v>6204631890</v>
      </c>
      <c r="M10618">
        <v>23</v>
      </c>
      <c r="N10618">
        <f t="shared" si="165"/>
        <v>115</v>
      </c>
    </row>
    <row r="10619" spans="1:14" x14ac:dyDescent="0.25">
      <c r="A10619">
        <v>80125650</v>
      </c>
      <c r="B10619">
        <v>801256502</v>
      </c>
      <c r="C10619">
        <v>10262165</v>
      </c>
      <c r="D10619" t="s">
        <v>14</v>
      </c>
      <c r="E10619" t="s">
        <v>2631</v>
      </c>
      <c r="F10619">
        <v>10262165003</v>
      </c>
      <c r="G10619" t="s">
        <v>2605</v>
      </c>
      <c r="H10619" t="s">
        <v>17</v>
      </c>
      <c r="I10619">
        <v>8</v>
      </c>
      <c r="J10619" s="3">
        <v>40</v>
      </c>
      <c r="K10619" t="s">
        <v>43</v>
      </c>
      <c r="L10619">
        <v>6204631890</v>
      </c>
      <c r="M10619">
        <v>23</v>
      </c>
      <c r="N10619">
        <f t="shared" si="165"/>
        <v>920</v>
      </c>
    </row>
    <row r="10620" spans="1:14" x14ac:dyDescent="0.25">
      <c r="A10620">
        <v>80125650</v>
      </c>
      <c r="B10620">
        <v>801256502</v>
      </c>
      <c r="C10620">
        <v>10262165</v>
      </c>
      <c r="D10620" t="s">
        <v>14</v>
      </c>
      <c r="E10620" t="s">
        <v>2631</v>
      </c>
      <c r="F10620">
        <v>10262165004</v>
      </c>
      <c r="G10620" t="s">
        <v>2605</v>
      </c>
      <c r="H10620" t="s">
        <v>17</v>
      </c>
      <c r="I10620">
        <v>10</v>
      </c>
      <c r="J10620" s="3">
        <v>74</v>
      </c>
      <c r="K10620" t="s">
        <v>43</v>
      </c>
      <c r="L10620">
        <v>6204631890</v>
      </c>
      <c r="M10620">
        <v>23</v>
      </c>
      <c r="N10620">
        <f t="shared" si="165"/>
        <v>1702</v>
      </c>
    </row>
    <row r="10621" spans="1:14" x14ac:dyDescent="0.25">
      <c r="A10621">
        <v>80125650</v>
      </c>
      <c r="B10621">
        <v>801256502</v>
      </c>
      <c r="C10621">
        <v>10262165</v>
      </c>
      <c r="D10621" t="s">
        <v>14</v>
      </c>
      <c r="E10621" t="s">
        <v>2631</v>
      </c>
      <c r="F10621">
        <v>10262165005</v>
      </c>
      <c r="G10621" t="s">
        <v>2605</v>
      </c>
      <c r="H10621" t="s">
        <v>17</v>
      </c>
      <c r="I10621">
        <v>12</v>
      </c>
      <c r="J10621" s="3">
        <v>25</v>
      </c>
      <c r="K10621" t="s">
        <v>43</v>
      </c>
      <c r="L10621">
        <v>6204631890</v>
      </c>
      <c r="M10621">
        <v>23</v>
      </c>
      <c r="N10621">
        <f t="shared" si="165"/>
        <v>575</v>
      </c>
    </row>
    <row r="10622" spans="1:14" x14ac:dyDescent="0.25">
      <c r="A10622">
        <v>80125650</v>
      </c>
      <c r="B10622">
        <v>801256502</v>
      </c>
      <c r="C10622">
        <v>10262165</v>
      </c>
      <c r="D10622" t="s">
        <v>14</v>
      </c>
      <c r="E10622" t="s">
        <v>2631</v>
      </c>
      <c r="F10622">
        <v>10262165006</v>
      </c>
      <c r="G10622" t="s">
        <v>2605</v>
      </c>
      <c r="H10622" t="s">
        <v>17</v>
      </c>
      <c r="I10622">
        <v>14</v>
      </c>
      <c r="J10622" s="3">
        <v>30</v>
      </c>
      <c r="K10622" t="s">
        <v>43</v>
      </c>
      <c r="L10622">
        <v>6204631890</v>
      </c>
      <c r="M10622">
        <v>23</v>
      </c>
      <c r="N10622">
        <f t="shared" si="165"/>
        <v>690</v>
      </c>
    </row>
    <row r="10623" spans="1:14" x14ac:dyDescent="0.25">
      <c r="A10623">
        <v>80125650</v>
      </c>
      <c r="B10623">
        <v>801256502</v>
      </c>
      <c r="C10623">
        <v>10262165</v>
      </c>
      <c r="D10623" t="s">
        <v>14</v>
      </c>
      <c r="E10623" t="s">
        <v>2631</v>
      </c>
      <c r="F10623">
        <v>10262165007</v>
      </c>
      <c r="G10623" t="s">
        <v>2605</v>
      </c>
      <c r="H10623" t="s">
        <v>17</v>
      </c>
      <c r="I10623">
        <v>16</v>
      </c>
      <c r="J10623" s="3">
        <v>10</v>
      </c>
      <c r="K10623" t="s">
        <v>43</v>
      </c>
      <c r="L10623">
        <v>6204631890</v>
      </c>
      <c r="M10623">
        <v>23</v>
      </c>
      <c r="N10623">
        <f t="shared" si="165"/>
        <v>230</v>
      </c>
    </row>
    <row r="10624" spans="1:14" x14ac:dyDescent="0.25">
      <c r="A10624">
        <v>80125650</v>
      </c>
      <c r="B10624">
        <v>801256502</v>
      </c>
      <c r="C10624">
        <v>10270517</v>
      </c>
      <c r="D10624" t="s">
        <v>14</v>
      </c>
      <c r="E10624" t="s">
        <v>2631</v>
      </c>
      <c r="F10624">
        <v>10270517009</v>
      </c>
      <c r="G10624" t="s">
        <v>2782</v>
      </c>
      <c r="H10624" t="s">
        <v>23</v>
      </c>
      <c r="I10624">
        <v>20</v>
      </c>
      <c r="J10624" s="3">
        <v>2</v>
      </c>
      <c r="K10624" t="s">
        <v>27</v>
      </c>
      <c r="L10624">
        <v>6204631890</v>
      </c>
      <c r="M10624">
        <v>24</v>
      </c>
      <c r="N10624">
        <f t="shared" si="165"/>
        <v>48</v>
      </c>
    </row>
    <row r="10625" spans="1:14" x14ac:dyDescent="0.25">
      <c r="A10625">
        <v>80125650</v>
      </c>
      <c r="B10625">
        <v>801256502</v>
      </c>
      <c r="C10625">
        <v>10270517</v>
      </c>
      <c r="D10625" t="s">
        <v>14</v>
      </c>
      <c r="E10625" t="s">
        <v>2631</v>
      </c>
      <c r="F10625">
        <v>10270517010</v>
      </c>
      <c r="G10625" t="s">
        <v>2782</v>
      </c>
      <c r="H10625" t="s">
        <v>23</v>
      </c>
      <c r="I10625">
        <v>22</v>
      </c>
      <c r="J10625" s="3">
        <v>2</v>
      </c>
      <c r="K10625" t="s">
        <v>27</v>
      </c>
      <c r="L10625">
        <v>6204631890</v>
      </c>
      <c r="M10625">
        <v>24</v>
      </c>
      <c r="N10625">
        <f t="shared" si="165"/>
        <v>48</v>
      </c>
    </row>
    <row r="10626" spans="1:14" x14ac:dyDescent="0.25">
      <c r="A10626">
        <v>80125650</v>
      </c>
      <c r="B10626">
        <v>801256502</v>
      </c>
      <c r="C10626">
        <v>10271342</v>
      </c>
      <c r="D10626" t="s">
        <v>14</v>
      </c>
      <c r="E10626" t="s">
        <v>2631</v>
      </c>
      <c r="F10626">
        <v>10271342002</v>
      </c>
      <c r="G10626" t="s">
        <v>2774</v>
      </c>
      <c r="H10626" t="s">
        <v>75</v>
      </c>
      <c r="I10626">
        <v>6</v>
      </c>
      <c r="J10626" s="3">
        <v>11</v>
      </c>
      <c r="K10626" t="s">
        <v>27</v>
      </c>
      <c r="L10626">
        <v>6204430000</v>
      </c>
      <c r="M10626">
        <v>35</v>
      </c>
      <c r="N10626">
        <f t="shared" ref="N10626:N10689" si="166">M10626*J10626</f>
        <v>385</v>
      </c>
    </row>
    <row r="10627" spans="1:14" x14ac:dyDescent="0.25">
      <c r="A10627">
        <v>80125650</v>
      </c>
      <c r="B10627">
        <v>801256502</v>
      </c>
      <c r="C10627">
        <v>10271342</v>
      </c>
      <c r="D10627" t="s">
        <v>14</v>
      </c>
      <c r="E10627" t="s">
        <v>2631</v>
      </c>
      <c r="F10627">
        <v>10271342003</v>
      </c>
      <c r="G10627" t="s">
        <v>2774</v>
      </c>
      <c r="H10627" t="s">
        <v>75</v>
      </c>
      <c r="I10627">
        <v>8</v>
      </c>
      <c r="J10627" s="3">
        <v>23</v>
      </c>
      <c r="K10627" t="s">
        <v>27</v>
      </c>
      <c r="L10627">
        <v>6204430000</v>
      </c>
      <c r="M10627">
        <v>35</v>
      </c>
      <c r="N10627">
        <f t="shared" si="166"/>
        <v>805</v>
      </c>
    </row>
    <row r="10628" spans="1:14" x14ac:dyDescent="0.25">
      <c r="A10628">
        <v>80125650</v>
      </c>
      <c r="B10628">
        <v>801256502</v>
      </c>
      <c r="C10628">
        <v>10271342</v>
      </c>
      <c r="D10628" t="s">
        <v>14</v>
      </c>
      <c r="E10628" t="s">
        <v>2631</v>
      </c>
      <c r="F10628">
        <v>10271342004</v>
      </c>
      <c r="G10628" t="s">
        <v>2774</v>
      </c>
      <c r="H10628" t="s">
        <v>75</v>
      </c>
      <c r="I10628">
        <v>10</v>
      </c>
      <c r="J10628" s="3">
        <v>25</v>
      </c>
      <c r="K10628" t="s">
        <v>27</v>
      </c>
      <c r="L10628">
        <v>6204430000</v>
      </c>
      <c r="M10628">
        <v>35</v>
      </c>
      <c r="N10628">
        <f t="shared" si="166"/>
        <v>875</v>
      </c>
    </row>
    <row r="10629" spans="1:14" x14ac:dyDescent="0.25">
      <c r="A10629">
        <v>80125650</v>
      </c>
      <c r="B10629">
        <v>801256502</v>
      </c>
      <c r="C10629">
        <v>10271342</v>
      </c>
      <c r="D10629" t="s">
        <v>14</v>
      </c>
      <c r="E10629" t="s">
        <v>2631</v>
      </c>
      <c r="F10629">
        <v>10271342006</v>
      </c>
      <c r="G10629" t="s">
        <v>2774</v>
      </c>
      <c r="H10629" t="s">
        <v>75</v>
      </c>
      <c r="I10629">
        <v>14</v>
      </c>
      <c r="J10629" s="3">
        <v>12</v>
      </c>
      <c r="K10629" t="s">
        <v>27</v>
      </c>
      <c r="L10629">
        <v>6204430000</v>
      </c>
      <c r="M10629">
        <v>35</v>
      </c>
      <c r="N10629">
        <f t="shared" si="166"/>
        <v>420</v>
      </c>
    </row>
    <row r="10630" spans="1:14" x14ac:dyDescent="0.25">
      <c r="A10630">
        <v>80125650</v>
      </c>
      <c r="B10630">
        <v>801256502</v>
      </c>
      <c r="C10630">
        <v>10271342</v>
      </c>
      <c r="D10630" t="s">
        <v>14</v>
      </c>
      <c r="E10630" t="s">
        <v>2631</v>
      </c>
      <c r="F10630">
        <v>10271342007</v>
      </c>
      <c r="G10630" t="s">
        <v>2774</v>
      </c>
      <c r="H10630" t="s">
        <v>75</v>
      </c>
      <c r="I10630">
        <v>16</v>
      </c>
      <c r="J10630" s="3">
        <v>13</v>
      </c>
      <c r="K10630" t="s">
        <v>27</v>
      </c>
      <c r="L10630">
        <v>6204430000</v>
      </c>
      <c r="M10630">
        <v>35</v>
      </c>
      <c r="N10630">
        <f t="shared" si="166"/>
        <v>455</v>
      </c>
    </row>
    <row r="10631" spans="1:14" x14ac:dyDescent="0.25">
      <c r="A10631">
        <v>80125650</v>
      </c>
      <c r="B10631">
        <v>801256502</v>
      </c>
      <c r="C10631">
        <v>10272121</v>
      </c>
      <c r="D10631" t="s">
        <v>14</v>
      </c>
      <c r="E10631" t="s">
        <v>2631</v>
      </c>
      <c r="F10631">
        <v>10272121008</v>
      </c>
      <c r="G10631" t="s">
        <v>683</v>
      </c>
      <c r="H10631" t="s">
        <v>75</v>
      </c>
      <c r="I10631">
        <v>18</v>
      </c>
      <c r="J10631" s="3">
        <v>1</v>
      </c>
      <c r="K10631" t="s">
        <v>21</v>
      </c>
      <c r="L10631">
        <v>6204430000</v>
      </c>
      <c r="M10631">
        <v>27</v>
      </c>
      <c r="N10631">
        <f t="shared" si="166"/>
        <v>27</v>
      </c>
    </row>
    <row r="10632" spans="1:14" x14ac:dyDescent="0.25">
      <c r="A10632">
        <v>80125650</v>
      </c>
      <c r="B10632">
        <v>801256502</v>
      </c>
      <c r="C10632">
        <v>10272199</v>
      </c>
      <c r="D10632" t="s">
        <v>14</v>
      </c>
      <c r="E10632" t="s">
        <v>2631</v>
      </c>
      <c r="F10632">
        <v>10272199003</v>
      </c>
      <c r="G10632" t="s">
        <v>2783</v>
      </c>
      <c r="H10632" t="s">
        <v>2514</v>
      </c>
      <c r="I10632" t="s">
        <v>179</v>
      </c>
      <c r="J10632" s="3">
        <v>1</v>
      </c>
      <c r="K10632" t="s">
        <v>27</v>
      </c>
      <c r="L10632">
        <v>6110301000</v>
      </c>
      <c r="M10632">
        <v>28</v>
      </c>
      <c r="N10632">
        <f t="shared" si="166"/>
        <v>28</v>
      </c>
    </row>
    <row r="10633" spans="1:14" x14ac:dyDescent="0.25">
      <c r="A10633">
        <v>80125650</v>
      </c>
      <c r="B10633">
        <v>801256502</v>
      </c>
      <c r="C10633">
        <v>10272912</v>
      </c>
      <c r="D10633" t="s">
        <v>14</v>
      </c>
      <c r="E10633" t="s">
        <v>2631</v>
      </c>
      <c r="F10633">
        <v>10272912002</v>
      </c>
      <c r="G10633" t="s">
        <v>2784</v>
      </c>
      <c r="H10633" t="s">
        <v>26</v>
      </c>
      <c r="I10633">
        <v>6</v>
      </c>
      <c r="J10633" s="3">
        <v>1</v>
      </c>
      <c r="K10633" t="s">
        <v>18</v>
      </c>
      <c r="L10633">
        <v>6104630000</v>
      </c>
      <c r="M10633">
        <v>20</v>
      </c>
      <c r="N10633">
        <f t="shared" si="166"/>
        <v>20</v>
      </c>
    </row>
    <row r="10634" spans="1:14" x14ac:dyDescent="0.25">
      <c r="A10634">
        <v>80125650</v>
      </c>
      <c r="B10634">
        <v>801256502</v>
      </c>
      <c r="C10634">
        <v>10273001</v>
      </c>
      <c r="D10634" t="s">
        <v>14</v>
      </c>
      <c r="E10634" t="s">
        <v>2631</v>
      </c>
      <c r="F10634">
        <v>10273001002</v>
      </c>
      <c r="G10634" t="s">
        <v>2785</v>
      </c>
      <c r="H10634" t="s">
        <v>75</v>
      </c>
      <c r="I10634">
        <v>6</v>
      </c>
      <c r="J10634" s="3">
        <v>11</v>
      </c>
      <c r="K10634" t="s">
        <v>27</v>
      </c>
      <c r="L10634">
        <v>6204430000</v>
      </c>
      <c r="M10634">
        <v>32</v>
      </c>
      <c r="N10634">
        <f t="shared" si="166"/>
        <v>352</v>
      </c>
    </row>
    <row r="10635" spans="1:14" x14ac:dyDescent="0.25">
      <c r="A10635">
        <v>80125650</v>
      </c>
      <c r="B10635">
        <v>801256502</v>
      </c>
      <c r="C10635">
        <v>10273001</v>
      </c>
      <c r="D10635" t="s">
        <v>14</v>
      </c>
      <c r="E10635" t="s">
        <v>2631</v>
      </c>
      <c r="F10635">
        <v>10273001003</v>
      </c>
      <c r="G10635" t="s">
        <v>2785</v>
      </c>
      <c r="H10635" t="s">
        <v>75</v>
      </c>
      <c r="I10635">
        <v>8</v>
      </c>
      <c r="J10635" s="3">
        <v>13</v>
      </c>
      <c r="K10635" t="s">
        <v>27</v>
      </c>
      <c r="L10635">
        <v>6204430000</v>
      </c>
      <c r="M10635">
        <v>32</v>
      </c>
      <c r="N10635">
        <f t="shared" si="166"/>
        <v>416</v>
      </c>
    </row>
    <row r="10636" spans="1:14" x14ac:dyDescent="0.25">
      <c r="A10636">
        <v>80125650</v>
      </c>
      <c r="B10636">
        <v>801256502</v>
      </c>
      <c r="C10636">
        <v>10273001</v>
      </c>
      <c r="D10636" t="s">
        <v>14</v>
      </c>
      <c r="E10636" t="s">
        <v>2631</v>
      </c>
      <c r="F10636">
        <v>10273001004</v>
      </c>
      <c r="G10636" t="s">
        <v>2785</v>
      </c>
      <c r="H10636" t="s">
        <v>75</v>
      </c>
      <c r="I10636">
        <v>10</v>
      </c>
      <c r="J10636" s="3">
        <v>19</v>
      </c>
      <c r="K10636" t="s">
        <v>27</v>
      </c>
      <c r="L10636">
        <v>6204430000</v>
      </c>
      <c r="M10636">
        <v>32</v>
      </c>
      <c r="N10636">
        <f t="shared" si="166"/>
        <v>608</v>
      </c>
    </row>
    <row r="10637" spans="1:14" x14ac:dyDescent="0.25">
      <c r="A10637">
        <v>80125650</v>
      </c>
      <c r="B10637">
        <v>801256502</v>
      </c>
      <c r="C10637">
        <v>10273001</v>
      </c>
      <c r="D10637" t="s">
        <v>14</v>
      </c>
      <c r="E10637" t="s">
        <v>2631</v>
      </c>
      <c r="F10637">
        <v>10273001005</v>
      </c>
      <c r="G10637" t="s">
        <v>2785</v>
      </c>
      <c r="H10637" t="s">
        <v>75</v>
      </c>
      <c r="I10637">
        <v>12</v>
      </c>
      <c r="J10637" s="3">
        <v>19</v>
      </c>
      <c r="K10637" t="s">
        <v>27</v>
      </c>
      <c r="L10637">
        <v>6204430000</v>
      </c>
      <c r="M10637">
        <v>32</v>
      </c>
      <c r="N10637">
        <f t="shared" si="166"/>
        <v>608</v>
      </c>
    </row>
    <row r="10638" spans="1:14" x14ac:dyDescent="0.25">
      <c r="A10638">
        <v>80125650</v>
      </c>
      <c r="B10638">
        <v>801256502</v>
      </c>
      <c r="C10638">
        <v>10273001</v>
      </c>
      <c r="D10638" t="s">
        <v>14</v>
      </c>
      <c r="E10638" t="s">
        <v>2631</v>
      </c>
      <c r="F10638">
        <v>10273001007</v>
      </c>
      <c r="G10638" t="s">
        <v>2785</v>
      </c>
      <c r="H10638" t="s">
        <v>75</v>
      </c>
      <c r="I10638">
        <v>16</v>
      </c>
      <c r="J10638" s="3">
        <v>11</v>
      </c>
      <c r="K10638" t="s">
        <v>27</v>
      </c>
      <c r="L10638">
        <v>6204430000</v>
      </c>
      <c r="M10638">
        <v>32</v>
      </c>
      <c r="N10638">
        <f t="shared" si="166"/>
        <v>352</v>
      </c>
    </row>
    <row r="10639" spans="1:14" x14ac:dyDescent="0.25">
      <c r="A10639">
        <v>80125650</v>
      </c>
      <c r="B10639">
        <v>801256502</v>
      </c>
      <c r="C10639">
        <v>10276701</v>
      </c>
      <c r="D10639" t="s">
        <v>31</v>
      </c>
      <c r="E10639" t="s">
        <v>2631</v>
      </c>
      <c r="F10639">
        <v>10276701004</v>
      </c>
      <c r="G10639" t="s">
        <v>2786</v>
      </c>
      <c r="H10639" t="s">
        <v>75</v>
      </c>
      <c r="I10639">
        <v>10</v>
      </c>
      <c r="J10639" s="3">
        <v>1</v>
      </c>
      <c r="K10639" t="s">
        <v>27</v>
      </c>
      <c r="L10639">
        <v>6204430000</v>
      </c>
      <c r="M10639">
        <v>32</v>
      </c>
      <c r="N10639">
        <f t="shared" si="166"/>
        <v>32</v>
      </c>
    </row>
    <row r="10640" spans="1:14" x14ac:dyDescent="0.25">
      <c r="A10640">
        <v>80125650</v>
      </c>
      <c r="B10640">
        <v>801256503</v>
      </c>
      <c r="C10640">
        <v>10130334</v>
      </c>
      <c r="D10640" t="s">
        <v>14</v>
      </c>
      <c r="E10640" t="s">
        <v>2631</v>
      </c>
      <c r="F10640">
        <v>10130334001</v>
      </c>
      <c r="G10640" t="s">
        <v>2787</v>
      </c>
      <c r="H10640" t="s">
        <v>26</v>
      </c>
      <c r="I10640">
        <v>16</v>
      </c>
      <c r="J10640" s="3">
        <v>7</v>
      </c>
      <c r="K10640" t="s">
        <v>18</v>
      </c>
      <c r="L10640">
        <v>6104630000</v>
      </c>
      <c r="M10640">
        <v>14</v>
      </c>
      <c r="N10640">
        <f t="shared" si="166"/>
        <v>98</v>
      </c>
    </row>
    <row r="10641" spans="1:14" x14ac:dyDescent="0.25">
      <c r="A10641">
        <v>80125650</v>
      </c>
      <c r="B10641">
        <v>801256503</v>
      </c>
      <c r="C10641">
        <v>10130334</v>
      </c>
      <c r="D10641" t="s">
        <v>14</v>
      </c>
      <c r="E10641" t="s">
        <v>2631</v>
      </c>
      <c r="F10641">
        <v>10130334002</v>
      </c>
      <c r="G10641" t="s">
        <v>2787</v>
      </c>
      <c r="H10641" t="s">
        <v>26</v>
      </c>
      <c r="I10641">
        <v>20</v>
      </c>
      <c r="J10641" s="3">
        <v>15</v>
      </c>
      <c r="K10641" t="s">
        <v>18</v>
      </c>
      <c r="L10641">
        <v>6104630000</v>
      </c>
      <c r="M10641">
        <v>14</v>
      </c>
      <c r="N10641">
        <f t="shared" si="166"/>
        <v>210</v>
      </c>
    </row>
    <row r="10642" spans="1:14" x14ac:dyDescent="0.25">
      <c r="A10642">
        <v>80125650</v>
      </c>
      <c r="B10642">
        <v>801256503</v>
      </c>
      <c r="C10642">
        <v>10130334</v>
      </c>
      <c r="D10642" t="s">
        <v>14</v>
      </c>
      <c r="E10642" t="s">
        <v>2631</v>
      </c>
      <c r="F10642">
        <v>10130334003</v>
      </c>
      <c r="G10642" t="s">
        <v>2787</v>
      </c>
      <c r="H10642" t="s">
        <v>26</v>
      </c>
      <c r="I10642">
        <v>22</v>
      </c>
      <c r="J10642" s="3">
        <v>23</v>
      </c>
      <c r="K10642" t="s">
        <v>18</v>
      </c>
      <c r="L10642">
        <v>6104630000</v>
      </c>
      <c r="M10642">
        <v>14</v>
      </c>
      <c r="N10642">
        <f t="shared" si="166"/>
        <v>322</v>
      </c>
    </row>
    <row r="10643" spans="1:14" x14ac:dyDescent="0.25">
      <c r="A10643">
        <v>80125650</v>
      </c>
      <c r="B10643">
        <v>801256503</v>
      </c>
      <c r="C10643">
        <v>10130334</v>
      </c>
      <c r="D10643" t="s">
        <v>14</v>
      </c>
      <c r="E10643" t="s">
        <v>2631</v>
      </c>
      <c r="F10643">
        <v>10130334004</v>
      </c>
      <c r="G10643" t="s">
        <v>2787</v>
      </c>
      <c r="H10643" t="s">
        <v>26</v>
      </c>
      <c r="I10643">
        <v>24</v>
      </c>
      <c r="J10643" s="3">
        <v>23</v>
      </c>
      <c r="K10643" t="s">
        <v>18</v>
      </c>
      <c r="L10643">
        <v>6104630000</v>
      </c>
      <c r="M10643">
        <v>14</v>
      </c>
      <c r="N10643">
        <f t="shared" si="166"/>
        <v>322</v>
      </c>
    </row>
    <row r="10644" spans="1:14" x14ac:dyDescent="0.25">
      <c r="A10644">
        <v>80125650</v>
      </c>
      <c r="B10644">
        <v>801256503</v>
      </c>
      <c r="C10644">
        <v>10130334</v>
      </c>
      <c r="D10644" t="s">
        <v>14</v>
      </c>
      <c r="E10644" t="s">
        <v>2631</v>
      </c>
      <c r="F10644">
        <v>10130334005</v>
      </c>
      <c r="G10644" t="s">
        <v>2787</v>
      </c>
      <c r="H10644" t="s">
        <v>26</v>
      </c>
      <c r="I10644">
        <v>18</v>
      </c>
      <c r="J10644" s="3">
        <v>17</v>
      </c>
      <c r="K10644" t="s">
        <v>18</v>
      </c>
      <c r="L10644">
        <v>6104630000</v>
      </c>
      <c r="M10644">
        <v>14</v>
      </c>
      <c r="N10644">
        <f t="shared" si="166"/>
        <v>238</v>
      </c>
    </row>
    <row r="10645" spans="1:14" x14ac:dyDescent="0.25">
      <c r="A10645">
        <v>80125650</v>
      </c>
      <c r="B10645">
        <v>801256503</v>
      </c>
      <c r="C10645">
        <v>10130334</v>
      </c>
      <c r="D10645" t="s">
        <v>14</v>
      </c>
      <c r="E10645" t="s">
        <v>2631</v>
      </c>
      <c r="F10645">
        <v>10130334006</v>
      </c>
      <c r="G10645" t="s">
        <v>2787</v>
      </c>
      <c r="H10645" t="s">
        <v>26</v>
      </c>
      <c r="I10645">
        <v>26</v>
      </c>
      <c r="J10645" s="3">
        <v>13</v>
      </c>
      <c r="K10645" t="s">
        <v>18</v>
      </c>
      <c r="L10645">
        <v>6104630000</v>
      </c>
      <c r="M10645">
        <v>14</v>
      </c>
      <c r="N10645">
        <f t="shared" si="166"/>
        <v>182</v>
      </c>
    </row>
    <row r="10646" spans="1:14" x14ac:dyDescent="0.25">
      <c r="A10646">
        <v>80125650</v>
      </c>
      <c r="B10646">
        <v>801256503</v>
      </c>
      <c r="C10646">
        <v>10130334</v>
      </c>
      <c r="D10646" t="s">
        <v>14</v>
      </c>
      <c r="E10646" t="s">
        <v>2631</v>
      </c>
      <c r="F10646">
        <v>10130334007</v>
      </c>
      <c r="G10646" t="s">
        <v>2787</v>
      </c>
      <c r="H10646" t="s">
        <v>26</v>
      </c>
      <c r="I10646">
        <v>28</v>
      </c>
      <c r="J10646" s="3">
        <v>10</v>
      </c>
      <c r="K10646" t="s">
        <v>18</v>
      </c>
      <c r="L10646">
        <v>6104630000</v>
      </c>
      <c r="M10646">
        <v>14</v>
      </c>
      <c r="N10646">
        <f t="shared" si="166"/>
        <v>140</v>
      </c>
    </row>
    <row r="10647" spans="1:14" x14ac:dyDescent="0.25">
      <c r="A10647">
        <v>80125650</v>
      </c>
      <c r="B10647">
        <v>801256503</v>
      </c>
      <c r="C10647">
        <v>10195484</v>
      </c>
      <c r="D10647" t="s">
        <v>14</v>
      </c>
      <c r="E10647" t="s">
        <v>2631</v>
      </c>
      <c r="F10647">
        <v>10195484001</v>
      </c>
      <c r="G10647" t="s">
        <v>2598</v>
      </c>
      <c r="H10647" t="s">
        <v>17</v>
      </c>
      <c r="I10647">
        <v>6</v>
      </c>
      <c r="J10647" s="3">
        <v>5</v>
      </c>
      <c r="K10647" t="s">
        <v>18</v>
      </c>
      <c r="L10647">
        <v>6104620000</v>
      </c>
      <c r="M10647">
        <v>35</v>
      </c>
      <c r="N10647">
        <f t="shared" si="166"/>
        <v>175</v>
      </c>
    </row>
    <row r="10648" spans="1:14" x14ac:dyDescent="0.25">
      <c r="A10648">
        <v>80125650</v>
      </c>
      <c r="B10648">
        <v>801256503</v>
      </c>
      <c r="C10648">
        <v>10195484</v>
      </c>
      <c r="D10648" t="s">
        <v>14</v>
      </c>
      <c r="E10648" t="s">
        <v>2631</v>
      </c>
      <c r="F10648">
        <v>10195484002</v>
      </c>
      <c r="G10648" t="s">
        <v>2598</v>
      </c>
      <c r="H10648" t="s">
        <v>17</v>
      </c>
      <c r="I10648">
        <v>8</v>
      </c>
      <c r="J10648" s="3">
        <v>10</v>
      </c>
      <c r="K10648" t="s">
        <v>18</v>
      </c>
      <c r="L10648">
        <v>6104620000</v>
      </c>
      <c r="M10648">
        <v>35</v>
      </c>
      <c r="N10648">
        <f t="shared" si="166"/>
        <v>350</v>
      </c>
    </row>
    <row r="10649" spans="1:14" x14ac:dyDescent="0.25">
      <c r="A10649">
        <v>80125650</v>
      </c>
      <c r="B10649">
        <v>801256503</v>
      </c>
      <c r="C10649">
        <v>10195484</v>
      </c>
      <c r="D10649" t="s">
        <v>14</v>
      </c>
      <c r="E10649" t="s">
        <v>2631</v>
      </c>
      <c r="F10649">
        <v>10195484003</v>
      </c>
      <c r="G10649" t="s">
        <v>2598</v>
      </c>
      <c r="H10649" t="s">
        <v>17</v>
      </c>
      <c r="I10649">
        <v>10</v>
      </c>
      <c r="J10649" s="3">
        <v>9</v>
      </c>
      <c r="K10649" t="s">
        <v>18</v>
      </c>
      <c r="L10649">
        <v>6104620000</v>
      </c>
      <c r="M10649">
        <v>35</v>
      </c>
      <c r="N10649">
        <f t="shared" si="166"/>
        <v>315</v>
      </c>
    </row>
    <row r="10650" spans="1:14" x14ac:dyDescent="0.25">
      <c r="A10650">
        <v>80125650</v>
      </c>
      <c r="B10650">
        <v>801256503</v>
      </c>
      <c r="C10650">
        <v>10195484</v>
      </c>
      <c r="D10650" t="s">
        <v>14</v>
      </c>
      <c r="E10650" t="s">
        <v>2631</v>
      </c>
      <c r="F10650">
        <v>10195484004</v>
      </c>
      <c r="G10650" t="s">
        <v>2598</v>
      </c>
      <c r="H10650" t="s">
        <v>17</v>
      </c>
      <c r="I10650">
        <v>12</v>
      </c>
      <c r="J10650" s="3">
        <v>10</v>
      </c>
      <c r="K10650" t="s">
        <v>18</v>
      </c>
      <c r="L10650">
        <v>6104620000</v>
      </c>
      <c r="M10650">
        <v>35</v>
      </c>
      <c r="N10650">
        <f t="shared" si="166"/>
        <v>350</v>
      </c>
    </row>
    <row r="10651" spans="1:14" x14ac:dyDescent="0.25">
      <c r="A10651">
        <v>80125650</v>
      </c>
      <c r="B10651">
        <v>801256503</v>
      </c>
      <c r="C10651">
        <v>10195484</v>
      </c>
      <c r="D10651" t="s">
        <v>14</v>
      </c>
      <c r="E10651" t="s">
        <v>2631</v>
      </c>
      <c r="F10651">
        <v>10195484005</v>
      </c>
      <c r="G10651" t="s">
        <v>2598</v>
      </c>
      <c r="H10651" t="s">
        <v>17</v>
      </c>
      <c r="I10651">
        <v>14</v>
      </c>
      <c r="J10651" s="3">
        <v>5</v>
      </c>
      <c r="K10651" t="s">
        <v>18</v>
      </c>
      <c r="L10651">
        <v>6104620000</v>
      </c>
      <c r="M10651">
        <v>35</v>
      </c>
      <c r="N10651">
        <f t="shared" si="166"/>
        <v>175</v>
      </c>
    </row>
    <row r="10652" spans="1:14" x14ac:dyDescent="0.25">
      <c r="A10652">
        <v>80125650</v>
      </c>
      <c r="B10652">
        <v>801256503</v>
      </c>
      <c r="C10652">
        <v>10203719</v>
      </c>
      <c r="D10652" t="s">
        <v>31</v>
      </c>
      <c r="E10652" t="s">
        <v>2631</v>
      </c>
      <c r="F10652">
        <v>10203719003</v>
      </c>
      <c r="G10652" t="s">
        <v>2788</v>
      </c>
      <c r="H10652" t="s">
        <v>75</v>
      </c>
      <c r="I10652">
        <v>8</v>
      </c>
      <c r="J10652" s="3">
        <v>47</v>
      </c>
      <c r="K10652" t="s">
        <v>27</v>
      </c>
      <c r="L10652">
        <v>6204430000</v>
      </c>
      <c r="M10652">
        <v>48</v>
      </c>
      <c r="N10652">
        <f t="shared" si="166"/>
        <v>2256</v>
      </c>
    </row>
    <row r="10653" spans="1:14" x14ac:dyDescent="0.25">
      <c r="A10653">
        <v>80125650</v>
      </c>
      <c r="B10653">
        <v>801256503</v>
      </c>
      <c r="C10653">
        <v>10203719</v>
      </c>
      <c r="D10653" t="s">
        <v>31</v>
      </c>
      <c r="E10653" t="s">
        <v>2631</v>
      </c>
      <c r="F10653">
        <v>10203719004</v>
      </c>
      <c r="G10653" t="s">
        <v>2788</v>
      </c>
      <c r="H10653" t="s">
        <v>75</v>
      </c>
      <c r="I10653">
        <v>10</v>
      </c>
      <c r="J10653" s="3">
        <v>30</v>
      </c>
      <c r="K10653" t="s">
        <v>27</v>
      </c>
      <c r="L10653">
        <v>6204430000</v>
      </c>
      <c r="M10653">
        <v>48</v>
      </c>
      <c r="N10653">
        <f t="shared" si="166"/>
        <v>1440</v>
      </c>
    </row>
    <row r="10654" spans="1:14" x14ac:dyDescent="0.25">
      <c r="A10654">
        <v>80125650</v>
      </c>
      <c r="B10654">
        <v>801256503</v>
      </c>
      <c r="C10654">
        <v>10203719</v>
      </c>
      <c r="D10654" t="s">
        <v>31</v>
      </c>
      <c r="E10654" t="s">
        <v>2631</v>
      </c>
      <c r="F10654">
        <v>10203719006</v>
      </c>
      <c r="G10654" t="s">
        <v>2788</v>
      </c>
      <c r="H10654" t="s">
        <v>75</v>
      </c>
      <c r="I10654">
        <v>14</v>
      </c>
      <c r="J10654" s="3">
        <v>10</v>
      </c>
      <c r="K10654" t="s">
        <v>27</v>
      </c>
      <c r="L10654">
        <v>6204430000</v>
      </c>
      <c r="M10654">
        <v>48</v>
      </c>
      <c r="N10654">
        <f t="shared" si="166"/>
        <v>480</v>
      </c>
    </row>
    <row r="10655" spans="1:14" x14ac:dyDescent="0.25">
      <c r="A10655">
        <v>80125650</v>
      </c>
      <c r="B10655">
        <v>801256503</v>
      </c>
      <c r="C10655">
        <v>10219526</v>
      </c>
      <c r="D10655" t="s">
        <v>14</v>
      </c>
      <c r="E10655" t="s">
        <v>2631</v>
      </c>
      <c r="F10655">
        <v>10219526001</v>
      </c>
      <c r="G10655" t="s">
        <v>2769</v>
      </c>
      <c r="H10655" t="s">
        <v>30</v>
      </c>
      <c r="I10655">
        <v>4</v>
      </c>
      <c r="J10655" s="3">
        <v>6</v>
      </c>
      <c r="K10655" t="s">
        <v>21</v>
      </c>
      <c r="L10655">
        <v>6114300000</v>
      </c>
      <c r="M10655">
        <v>25</v>
      </c>
      <c r="N10655">
        <f t="shared" si="166"/>
        <v>150</v>
      </c>
    </row>
    <row r="10656" spans="1:14" x14ac:dyDescent="0.25">
      <c r="A10656">
        <v>80125650</v>
      </c>
      <c r="B10656">
        <v>801256503</v>
      </c>
      <c r="C10656">
        <v>10219526</v>
      </c>
      <c r="D10656" t="s">
        <v>14</v>
      </c>
      <c r="E10656" t="s">
        <v>2631</v>
      </c>
      <c r="F10656">
        <v>10219526002</v>
      </c>
      <c r="G10656" t="s">
        <v>2769</v>
      </c>
      <c r="H10656" t="s">
        <v>30</v>
      </c>
      <c r="I10656">
        <v>6</v>
      </c>
      <c r="J10656" s="3">
        <v>16</v>
      </c>
      <c r="K10656" t="s">
        <v>21</v>
      </c>
      <c r="L10656">
        <v>6114300000</v>
      </c>
      <c r="M10656">
        <v>25</v>
      </c>
      <c r="N10656">
        <f t="shared" si="166"/>
        <v>400</v>
      </c>
    </row>
    <row r="10657" spans="1:14" x14ac:dyDescent="0.25">
      <c r="A10657">
        <v>80125650</v>
      </c>
      <c r="B10657">
        <v>801256503</v>
      </c>
      <c r="C10657">
        <v>10219526</v>
      </c>
      <c r="D10657" t="s">
        <v>14</v>
      </c>
      <c r="E10657" t="s">
        <v>2631</v>
      </c>
      <c r="F10657">
        <v>10219526003</v>
      </c>
      <c r="G10657" t="s">
        <v>2769</v>
      </c>
      <c r="H10657" t="s">
        <v>30</v>
      </c>
      <c r="I10657">
        <v>8</v>
      </c>
      <c r="J10657" s="3">
        <v>25</v>
      </c>
      <c r="K10657" t="s">
        <v>21</v>
      </c>
      <c r="L10657">
        <v>6114300000</v>
      </c>
      <c r="M10657">
        <v>25</v>
      </c>
      <c r="N10657">
        <f t="shared" si="166"/>
        <v>625</v>
      </c>
    </row>
    <row r="10658" spans="1:14" x14ac:dyDescent="0.25">
      <c r="A10658">
        <v>80125650</v>
      </c>
      <c r="B10658">
        <v>801256503</v>
      </c>
      <c r="C10658">
        <v>10238063</v>
      </c>
      <c r="D10658" t="s">
        <v>14</v>
      </c>
      <c r="E10658" t="s">
        <v>2631</v>
      </c>
      <c r="F10658">
        <v>10238063001</v>
      </c>
      <c r="G10658" t="s">
        <v>2779</v>
      </c>
      <c r="H10658" t="s">
        <v>30</v>
      </c>
      <c r="I10658">
        <v>44779</v>
      </c>
      <c r="J10658" s="3">
        <v>23</v>
      </c>
      <c r="K10658" t="s">
        <v>27</v>
      </c>
      <c r="L10658">
        <v>6109902000</v>
      </c>
      <c r="M10658">
        <v>18</v>
      </c>
      <c r="N10658">
        <f t="shared" si="166"/>
        <v>414</v>
      </c>
    </row>
    <row r="10659" spans="1:14" x14ac:dyDescent="0.25">
      <c r="A10659">
        <v>80125650</v>
      </c>
      <c r="B10659">
        <v>801256503</v>
      </c>
      <c r="C10659">
        <v>10238063</v>
      </c>
      <c r="D10659" t="s">
        <v>14</v>
      </c>
      <c r="E10659" t="s">
        <v>2631</v>
      </c>
      <c r="F10659">
        <v>10238063002</v>
      </c>
      <c r="G10659" t="s">
        <v>2779</v>
      </c>
      <c r="H10659" t="s">
        <v>30</v>
      </c>
      <c r="I10659">
        <v>44905</v>
      </c>
      <c r="J10659" s="3">
        <v>29</v>
      </c>
      <c r="K10659" t="s">
        <v>27</v>
      </c>
      <c r="L10659">
        <v>6109902000</v>
      </c>
      <c r="M10659">
        <v>18</v>
      </c>
      <c r="N10659">
        <f t="shared" si="166"/>
        <v>522</v>
      </c>
    </row>
    <row r="10660" spans="1:14" x14ac:dyDescent="0.25">
      <c r="A10660">
        <v>80125650</v>
      </c>
      <c r="B10660">
        <v>801256503</v>
      </c>
      <c r="C10660">
        <v>10238063</v>
      </c>
      <c r="D10660" t="s">
        <v>14</v>
      </c>
      <c r="E10660" t="s">
        <v>2631</v>
      </c>
      <c r="F10660">
        <v>10238063003</v>
      </c>
      <c r="G10660" t="s">
        <v>2779</v>
      </c>
      <c r="H10660" t="s">
        <v>30</v>
      </c>
      <c r="I10660" t="s">
        <v>404</v>
      </c>
      <c r="J10660" s="3">
        <v>20</v>
      </c>
      <c r="K10660" t="s">
        <v>27</v>
      </c>
      <c r="L10660">
        <v>6109902000</v>
      </c>
      <c r="M10660">
        <v>18</v>
      </c>
      <c r="N10660">
        <f t="shared" si="166"/>
        <v>360</v>
      </c>
    </row>
    <row r="10661" spans="1:14" x14ac:dyDescent="0.25">
      <c r="A10661">
        <v>80125650</v>
      </c>
      <c r="B10661">
        <v>801256503</v>
      </c>
      <c r="C10661">
        <v>10238063</v>
      </c>
      <c r="D10661" t="s">
        <v>14</v>
      </c>
      <c r="E10661" t="s">
        <v>2631</v>
      </c>
      <c r="F10661">
        <v>10238063004</v>
      </c>
      <c r="G10661" t="s">
        <v>2779</v>
      </c>
      <c r="H10661" t="s">
        <v>30</v>
      </c>
      <c r="I10661">
        <v>18</v>
      </c>
      <c r="J10661" s="3">
        <v>5</v>
      </c>
      <c r="K10661" t="s">
        <v>27</v>
      </c>
      <c r="L10661">
        <v>6109902000</v>
      </c>
      <c r="M10661">
        <v>18</v>
      </c>
      <c r="N10661">
        <f t="shared" si="166"/>
        <v>90</v>
      </c>
    </row>
    <row r="10662" spans="1:14" x14ac:dyDescent="0.25">
      <c r="A10662">
        <v>80125650</v>
      </c>
      <c r="B10662">
        <v>801256503</v>
      </c>
      <c r="C10662">
        <v>10238251</v>
      </c>
      <c r="D10662" t="s">
        <v>14</v>
      </c>
      <c r="E10662" t="s">
        <v>2631</v>
      </c>
      <c r="F10662">
        <v>10238251002</v>
      </c>
      <c r="G10662" t="s">
        <v>2789</v>
      </c>
      <c r="H10662" t="s">
        <v>75</v>
      </c>
      <c r="I10662">
        <v>6</v>
      </c>
      <c r="J10662" s="3">
        <v>10</v>
      </c>
      <c r="K10662" t="s">
        <v>681</v>
      </c>
      <c r="L10662">
        <v>6104430000</v>
      </c>
      <c r="M10662">
        <v>28</v>
      </c>
      <c r="N10662">
        <f t="shared" si="166"/>
        <v>280</v>
      </c>
    </row>
    <row r="10663" spans="1:14" x14ac:dyDescent="0.25">
      <c r="A10663">
        <v>80125650</v>
      </c>
      <c r="B10663">
        <v>801256503</v>
      </c>
      <c r="C10663">
        <v>10238251</v>
      </c>
      <c r="D10663" t="s">
        <v>14</v>
      </c>
      <c r="E10663" t="s">
        <v>2631</v>
      </c>
      <c r="F10663">
        <v>10238251003</v>
      </c>
      <c r="G10663" t="s">
        <v>2789</v>
      </c>
      <c r="H10663" t="s">
        <v>75</v>
      </c>
      <c r="I10663">
        <v>8</v>
      </c>
      <c r="J10663" s="3">
        <v>10</v>
      </c>
      <c r="K10663" t="s">
        <v>681</v>
      </c>
      <c r="L10663">
        <v>6104430000</v>
      </c>
      <c r="M10663">
        <v>28</v>
      </c>
      <c r="N10663">
        <f t="shared" si="166"/>
        <v>280</v>
      </c>
    </row>
    <row r="10664" spans="1:14" x14ac:dyDescent="0.25">
      <c r="A10664">
        <v>80125650</v>
      </c>
      <c r="B10664">
        <v>801256503</v>
      </c>
      <c r="C10664">
        <v>10238251</v>
      </c>
      <c r="D10664" t="s">
        <v>14</v>
      </c>
      <c r="E10664" t="s">
        <v>2631</v>
      </c>
      <c r="F10664">
        <v>10238251004</v>
      </c>
      <c r="G10664" t="s">
        <v>2789</v>
      </c>
      <c r="H10664" t="s">
        <v>75</v>
      </c>
      <c r="I10664">
        <v>10</v>
      </c>
      <c r="J10664" s="3">
        <v>10</v>
      </c>
      <c r="K10664" t="s">
        <v>681</v>
      </c>
      <c r="L10664">
        <v>6104430000</v>
      </c>
      <c r="M10664">
        <v>28</v>
      </c>
      <c r="N10664">
        <f t="shared" si="166"/>
        <v>280</v>
      </c>
    </row>
    <row r="10665" spans="1:14" x14ac:dyDescent="0.25">
      <c r="A10665">
        <v>80125650</v>
      </c>
      <c r="B10665">
        <v>801256503</v>
      </c>
      <c r="C10665">
        <v>10238251</v>
      </c>
      <c r="D10665" t="s">
        <v>14</v>
      </c>
      <c r="E10665" t="s">
        <v>2631</v>
      </c>
      <c r="F10665">
        <v>10238251005</v>
      </c>
      <c r="G10665" t="s">
        <v>2789</v>
      </c>
      <c r="H10665" t="s">
        <v>75</v>
      </c>
      <c r="I10665">
        <v>12</v>
      </c>
      <c r="J10665" s="3">
        <v>20</v>
      </c>
      <c r="K10665" t="s">
        <v>681</v>
      </c>
      <c r="L10665">
        <v>6104430000</v>
      </c>
      <c r="M10665">
        <v>28</v>
      </c>
      <c r="N10665">
        <f t="shared" si="166"/>
        <v>560</v>
      </c>
    </row>
    <row r="10666" spans="1:14" x14ac:dyDescent="0.25">
      <c r="A10666">
        <v>80125650</v>
      </c>
      <c r="B10666">
        <v>801256503</v>
      </c>
      <c r="C10666">
        <v>10238251</v>
      </c>
      <c r="D10666" t="s">
        <v>14</v>
      </c>
      <c r="E10666" t="s">
        <v>2631</v>
      </c>
      <c r="F10666">
        <v>10238251006</v>
      </c>
      <c r="G10666" t="s">
        <v>2789</v>
      </c>
      <c r="H10666" t="s">
        <v>75</v>
      </c>
      <c r="I10666">
        <v>14</v>
      </c>
      <c r="J10666" s="3">
        <v>9</v>
      </c>
      <c r="K10666" t="s">
        <v>681</v>
      </c>
      <c r="L10666">
        <v>6104430000</v>
      </c>
      <c r="M10666">
        <v>28</v>
      </c>
      <c r="N10666">
        <f t="shared" si="166"/>
        <v>252</v>
      </c>
    </row>
    <row r="10667" spans="1:14" x14ac:dyDescent="0.25">
      <c r="A10667">
        <v>80125650</v>
      </c>
      <c r="B10667">
        <v>801256503</v>
      </c>
      <c r="C10667">
        <v>10238251</v>
      </c>
      <c r="D10667" t="s">
        <v>14</v>
      </c>
      <c r="E10667" t="s">
        <v>2631</v>
      </c>
      <c r="F10667">
        <v>10238251007</v>
      </c>
      <c r="G10667" t="s">
        <v>2789</v>
      </c>
      <c r="H10667" t="s">
        <v>75</v>
      </c>
      <c r="I10667">
        <v>16</v>
      </c>
      <c r="J10667" s="3">
        <v>18</v>
      </c>
      <c r="K10667" t="s">
        <v>681</v>
      </c>
      <c r="L10667">
        <v>6104430000</v>
      </c>
      <c r="M10667">
        <v>28</v>
      </c>
      <c r="N10667">
        <f t="shared" si="166"/>
        <v>504</v>
      </c>
    </row>
    <row r="10668" spans="1:14" x14ac:dyDescent="0.25">
      <c r="A10668">
        <v>80125650</v>
      </c>
      <c r="B10668">
        <v>801256503</v>
      </c>
      <c r="C10668">
        <v>10238683</v>
      </c>
      <c r="D10668" t="s">
        <v>14</v>
      </c>
      <c r="E10668" t="s">
        <v>2631</v>
      </c>
      <c r="F10668">
        <v>10238683003</v>
      </c>
      <c r="G10668" t="s">
        <v>2780</v>
      </c>
      <c r="H10668" t="s">
        <v>148</v>
      </c>
      <c r="I10668">
        <v>8</v>
      </c>
      <c r="J10668" s="3">
        <v>5</v>
      </c>
      <c r="K10668" t="s">
        <v>27</v>
      </c>
      <c r="L10668">
        <v>6202930000</v>
      </c>
      <c r="M10668">
        <v>46</v>
      </c>
      <c r="N10668">
        <f t="shared" si="166"/>
        <v>230</v>
      </c>
    </row>
    <row r="10669" spans="1:14" x14ac:dyDescent="0.25">
      <c r="A10669">
        <v>80125650</v>
      </c>
      <c r="B10669">
        <v>801256503</v>
      </c>
      <c r="C10669">
        <v>10238683</v>
      </c>
      <c r="D10669" t="s">
        <v>14</v>
      </c>
      <c r="E10669" t="s">
        <v>2631</v>
      </c>
      <c r="F10669">
        <v>10238683008</v>
      </c>
      <c r="G10669" t="s">
        <v>2780</v>
      </c>
      <c r="H10669" t="s">
        <v>148</v>
      </c>
      <c r="I10669">
        <v>18</v>
      </c>
      <c r="J10669" s="3">
        <v>10</v>
      </c>
      <c r="K10669" t="s">
        <v>27</v>
      </c>
      <c r="L10669">
        <v>6202930000</v>
      </c>
      <c r="M10669">
        <v>46</v>
      </c>
      <c r="N10669">
        <f t="shared" si="166"/>
        <v>460</v>
      </c>
    </row>
    <row r="10670" spans="1:14" x14ac:dyDescent="0.25">
      <c r="A10670">
        <v>80125650</v>
      </c>
      <c r="B10670">
        <v>801256503</v>
      </c>
      <c r="C10670">
        <v>10240083</v>
      </c>
      <c r="D10670" t="s">
        <v>31</v>
      </c>
      <c r="E10670" t="s">
        <v>2631</v>
      </c>
      <c r="F10670">
        <v>10240083009</v>
      </c>
      <c r="G10670" t="s">
        <v>2790</v>
      </c>
      <c r="H10670" t="s">
        <v>75</v>
      </c>
      <c r="I10670">
        <v>44779</v>
      </c>
      <c r="J10670" s="3">
        <v>5</v>
      </c>
      <c r="K10670" t="s">
        <v>27</v>
      </c>
      <c r="L10670">
        <v>6104430000</v>
      </c>
      <c r="M10670">
        <v>25</v>
      </c>
      <c r="N10670">
        <f t="shared" si="166"/>
        <v>125</v>
      </c>
    </row>
    <row r="10671" spans="1:14" x14ac:dyDescent="0.25">
      <c r="A10671">
        <v>80125650</v>
      </c>
      <c r="B10671">
        <v>801256503</v>
      </c>
      <c r="C10671">
        <v>10240691</v>
      </c>
      <c r="D10671" t="s">
        <v>14</v>
      </c>
      <c r="E10671" t="s">
        <v>2631</v>
      </c>
      <c r="F10671">
        <v>10240691002</v>
      </c>
      <c r="G10671" t="s">
        <v>2791</v>
      </c>
      <c r="H10671" t="s">
        <v>75</v>
      </c>
      <c r="I10671">
        <v>18</v>
      </c>
      <c r="J10671" s="3">
        <v>9</v>
      </c>
      <c r="K10671" t="s">
        <v>18</v>
      </c>
      <c r="L10671">
        <v>6104420000</v>
      </c>
      <c r="M10671">
        <v>24</v>
      </c>
      <c r="N10671">
        <f t="shared" si="166"/>
        <v>216</v>
      </c>
    </row>
    <row r="10672" spans="1:14" x14ac:dyDescent="0.25">
      <c r="A10672">
        <v>80125650</v>
      </c>
      <c r="B10672">
        <v>801256503</v>
      </c>
      <c r="C10672">
        <v>10240691</v>
      </c>
      <c r="D10672" t="s">
        <v>14</v>
      </c>
      <c r="E10672" t="s">
        <v>2631</v>
      </c>
      <c r="F10672">
        <v>10240691003</v>
      </c>
      <c r="G10672" t="s">
        <v>2791</v>
      </c>
      <c r="H10672" t="s">
        <v>75</v>
      </c>
      <c r="I10672">
        <v>20</v>
      </c>
      <c r="J10672" s="3">
        <v>10</v>
      </c>
      <c r="K10672" t="s">
        <v>18</v>
      </c>
      <c r="L10672">
        <v>6104420000</v>
      </c>
      <c r="M10672">
        <v>24</v>
      </c>
      <c r="N10672">
        <f t="shared" si="166"/>
        <v>240</v>
      </c>
    </row>
    <row r="10673" spans="1:14" x14ac:dyDescent="0.25">
      <c r="A10673">
        <v>80125650</v>
      </c>
      <c r="B10673">
        <v>801256503</v>
      </c>
      <c r="C10673">
        <v>10240691</v>
      </c>
      <c r="D10673" t="s">
        <v>14</v>
      </c>
      <c r="E10673" t="s">
        <v>2631</v>
      </c>
      <c r="F10673">
        <v>10240691005</v>
      </c>
      <c r="G10673" t="s">
        <v>2791</v>
      </c>
      <c r="H10673" t="s">
        <v>75</v>
      </c>
      <c r="I10673">
        <v>24</v>
      </c>
      <c r="J10673" s="3">
        <v>5</v>
      </c>
      <c r="K10673" t="s">
        <v>18</v>
      </c>
      <c r="L10673">
        <v>6104420000</v>
      </c>
      <c r="M10673">
        <v>24</v>
      </c>
      <c r="N10673">
        <f t="shared" si="166"/>
        <v>120</v>
      </c>
    </row>
    <row r="10674" spans="1:14" x14ac:dyDescent="0.25">
      <c r="A10674">
        <v>80125650</v>
      </c>
      <c r="B10674">
        <v>801256503</v>
      </c>
      <c r="C10674">
        <v>10252767</v>
      </c>
      <c r="D10674" t="s">
        <v>14</v>
      </c>
      <c r="E10674" t="s">
        <v>2631</v>
      </c>
      <c r="F10674">
        <v>10252767002</v>
      </c>
      <c r="G10674" t="s">
        <v>2792</v>
      </c>
      <c r="H10674" t="s">
        <v>2571</v>
      </c>
      <c r="I10674">
        <v>6</v>
      </c>
      <c r="J10674" s="3">
        <v>28</v>
      </c>
      <c r="K10674" t="s">
        <v>43</v>
      </c>
      <c r="L10674">
        <v>6108320000</v>
      </c>
      <c r="M10674">
        <v>28</v>
      </c>
      <c r="N10674">
        <f t="shared" si="166"/>
        <v>784</v>
      </c>
    </row>
    <row r="10675" spans="1:14" x14ac:dyDescent="0.25">
      <c r="A10675">
        <v>80125650</v>
      </c>
      <c r="B10675">
        <v>801256503</v>
      </c>
      <c r="C10675">
        <v>10252767</v>
      </c>
      <c r="D10675" t="s">
        <v>14</v>
      </c>
      <c r="E10675" t="s">
        <v>2631</v>
      </c>
      <c r="F10675">
        <v>10252767003</v>
      </c>
      <c r="G10675" t="s">
        <v>2792</v>
      </c>
      <c r="H10675" t="s">
        <v>2571</v>
      </c>
      <c r="I10675">
        <v>8</v>
      </c>
      <c r="J10675" s="3">
        <v>36</v>
      </c>
      <c r="K10675" t="s">
        <v>43</v>
      </c>
      <c r="L10675">
        <v>6108320000</v>
      </c>
      <c r="M10675">
        <v>28</v>
      </c>
      <c r="N10675">
        <f t="shared" si="166"/>
        <v>1008</v>
      </c>
    </row>
    <row r="10676" spans="1:14" x14ac:dyDescent="0.25">
      <c r="A10676">
        <v>80125650</v>
      </c>
      <c r="B10676">
        <v>801256503</v>
      </c>
      <c r="C10676">
        <v>10252767</v>
      </c>
      <c r="D10676" t="s">
        <v>14</v>
      </c>
      <c r="E10676" t="s">
        <v>2631</v>
      </c>
      <c r="F10676">
        <v>10252767004</v>
      </c>
      <c r="G10676" t="s">
        <v>2792</v>
      </c>
      <c r="H10676" t="s">
        <v>2571</v>
      </c>
      <c r="I10676">
        <v>10</v>
      </c>
      <c r="J10676" s="3">
        <v>30</v>
      </c>
      <c r="K10676" t="s">
        <v>43</v>
      </c>
      <c r="L10676">
        <v>6108320000</v>
      </c>
      <c r="M10676">
        <v>28</v>
      </c>
      <c r="N10676">
        <f t="shared" si="166"/>
        <v>840</v>
      </c>
    </row>
    <row r="10677" spans="1:14" x14ac:dyDescent="0.25">
      <c r="A10677">
        <v>80125650</v>
      </c>
      <c r="B10677">
        <v>801256503</v>
      </c>
      <c r="C10677">
        <v>10252767</v>
      </c>
      <c r="D10677" t="s">
        <v>14</v>
      </c>
      <c r="E10677" t="s">
        <v>2631</v>
      </c>
      <c r="F10677">
        <v>10252767005</v>
      </c>
      <c r="G10677" t="s">
        <v>2792</v>
      </c>
      <c r="H10677" t="s">
        <v>2571</v>
      </c>
      <c r="I10677">
        <v>12</v>
      </c>
      <c r="J10677" s="3">
        <v>23</v>
      </c>
      <c r="K10677" t="s">
        <v>43</v>
      </c>
      <c r="L10677">
        <v>6108320000</v>
      </c>
      <c r="M10677">
        <v>28</v>
      </c>
      <c r="N10677">
        <f t="shared" si="166"/>
        <v>644</v>
      </c>
    </row>
    <row r="10678" spans="1:14" x14ac:dyDescent="0.25">
      <c r="A10678">
        <v>80125650</v>
      </c>
      <c r="B10678">
        <v>801256503</v>
      </c>
      <c r="C10678">
        <v>10252767</v>
      </c>
      <c r="D10678" t="s">
        <v>14</v>
      </c>
      <c r="E10678" t="s">
        <v>2631</v>
      </c>
      <c r="F10678">
        <v>10252767006</v>
      </c>
      <c r="G10678" t="s">
        <v>2792</v>
      </c>
      <c r="H10678" t="s">
        <v>2571</v>
      </c>
      <c r="I10678">
        <v>14</v>
      </c>
      <c r="J10678" s="3">
        <v>26</v>
      </c>
      <c r="K10678" t="s">
        <v>43</v>
      </c>
      <c r="L10678">
        <v>6108320000</v>
      </c>
      <c r="M10678">
        <v>28</v>
      </c>
      <c r="N10678">
        <f t="shared" si="166"/>
        <v>728</v>
      </c>
    </row>
    <row r="10679" spans="1:14" x14ac:dyDescent="0.25">
      <c r="A10679">
        <v>80125650</v>
      </c>
      <c r="B10679">
        <v>801256503</v>
      </c>
      <c r="C10679">
        <v>10253706</v>
      </c>
      <c r="D10679" t="s">
        <v>14</v>
      </c>
      <c r="E10679" t="s">
        <v>2631</v>
      </c>
      <c r="F10679">
        <v>10253706003</v>
      </c>
      <c r="G10679" t="s">
        <v>2793</v>
      </c>
      <c r="H10679" t="s">
        <v>2794</v>
      </c>
      <c r="I10679">
        <v>8</v>
      </c>
      <c r="J10679" s="3">
        <v>25</v>
      </c>
      <c r="K10679" t="s">
        <v>27</v>
      </c>
      <c r="L10679">
        <v>6108320000</v>
      </c>
      <c r="M10679">
        <v>30</v>
      </c>
      <c r="N10679">
        <f t="shared" si="166"/>
        <v>750</v>
      </c>
    </row>
    <row r="10680" spans="1:14" x14ac:dyDescent="0.25">
      <c r="A10680">
        <v>80125650</v>
      </c>
      <c r="B10680">
        <v>801256503</v>
      </c>
      <c r="C10680">
        <v>10253706</v>
      </c>
      <c r="D10680" t="s">
        <v>14</v>
      </c>
      <c r="E10680" t="s">
        <v>2631</v>
      </c>
      <c r="F10680">
        <v>10253706004</v>
      </c>
      <c r="G10680" t="s">
        <v>2793</v>
      </c>
      <c r="H10680" t="s">
        <v>2794</v>
      </c>
      <c r="I10680">
        <v>10</v>
      </c>
      <c r="J10680" s="3">
        <v>10</v>
      </c>
      <c r="K10680" t="s">
        <v>27</v>
      </c>
      <c r="L10680">
        <v>6108320000</v>
      </c>
      <c r="M10680">
        <v>30</v>
      </c>
      <c r="N10680">
        <f t="shared" si="166"/>
        <v>300</v>
      </c>
    </row>
    <row r="10681" spans="1:14" x14ac:dyDescent="0.25">
      <c r="A10681">
        <v>80125650</v>
      </c>
      <c r="B10681">
        <v>801256503</v>
      </c>
      <c r="C10681">
        <v>10253706</v>
      </c>
      <c r="D10681" t="s">
        <v>14</v>
      </c>
      <c r="E10681" t="s">
        <v>2631</v>
      </c>
      <c r="F10681">
        <v>10253706006</v>
      </c>
      <c r="G10681" t="s">
        <v>2793</v>
      </c>
      <c r="H10681" t="s">
        <v>2794</v>
      </c>
      <c r="I10681">
        <v>14</v>
      </c>
      <c r="J10681" s="3">
        <v>21</v>
      </c>
      <c r="K10681" t="s">
        <v>27</v>
      </c>
      <c r="L10681">
        <v>6108320000</v>
      </c>
      <c r="M10681">
        <v>30</v>
      </c>
      <c r="N10681">
        <f t="shared" si="166"/>
        <v>630</v>
      </c>
    </row>
    <row r="10682" spans="1:14" x14ac:dyDescent="0.25">
      <c r="A10682">
        <v>80125650</v>
      </c>
      <c r="B10682">
        <v>801256503</v>
      </c>
      <c r="C10682">
        <v>10253706</v>
      </c>
      <c r="D10682" t="s">
        <v>14</v>
      </c>
      <c r="E10682" t="s">
        <v>2631</v>
      </c>
      <c r="F10682">
        <v>10253706007</v>
      </c>
      <c r="G10682" t="s">
        <v>2793</v>
      </c>
      <c r="H10682" t="s">
        <v>2794</v>
      </c>
      <c r="I10682">
        <v>16</v>
      </c>
      <c r="J10682" s="3">
        <v>18</v>
      </c>
      <c r="K10682" t="s">
        <v>27</v>
      </c>
      <c r="L10682">
        <v>6108320000</v>
      </c>
      <c r="M10682">
        <v>30</v>
      </c>
      <c r="N10682">
        <f t="shared" si="166"/>
        <v>540</v>
      </c>
    </row>
    <row r="10683" spans="1:14" x14ac:dyDescent="0.25">
      <c r="A10683">
        <v>80125650</v>
      </c>
      <c r="B10683">
        <v>801256503</v>
      </c>
      <c r="C10683">
        <v>10259120</v>
      </c>
      <c r="D10683" t="s">
        <v>14</v>
      </c>
      <c r="E10683" t="s">
        <v>2631</v>
      </c>
      <c r="F10683">
        <v>10259120005</v>
      </c>
      <c r="G10683" t="s">
        <v>2604</v>
      </c>
      <c r="H10683" t="s">
        <v>20</v>
      </c>
      <c r="I10683">
        <v>12</v>
      </c>
      <c r="J10683" s="3">
        <v>19</v>
      </c>
      <c r="K10683" t="s">
        <v>82</v>
      </c>
      <c r="L10683">
        <v>6104630000</v>
      </c>
      <c r="M10683">
        <v>21</v>
      </c>
      <c r="N10683">
        <f t="shared" si="166"/>
        <v>399</v>
      </c>
    </row>
    <row r="10684" spans="1:14" x14ac:dyDescent="0.25">
      <c r="A10684">
        <v>80125650</v>
      </c>
      <c r="B10684">
        <v>801256503</v>
      </c>
      <c r="C10684">
        <v>10259120</v>
      </c>
      <c r="D10684" t="s">
        <v>14</v>
      </c>
      <c r="E10684" t="s">
        <v>2631</v>
      </c>
      <c r="F10684">
        <v>10259120006</v>
      </c>
      <c r="G10684" t="s">
        <v>2604</v>
      </c>
      <c r="H10684" t="s">
        <v>20</v>
      </c>
      <c r="I10684">
        <v>14</v>
      </c>
      <c r="J10684" s="3">
        <v>15</v>
      </c>
      <c r="K10684" t="s">
        <v>82</v>
      </c>
      <c r="L10684">
        <v>6104630000</v>
      </c>
      <c r="M10684">
        <v>21</v>
      </c>
      <c r="N10684">
        <f t="shared" si="166"/>
        <v>315</v>
      </c>
    </row>
    <row r="10685" spans="1:14" x14ac:dyDescent="0.25">
      <c r="A10685">
        <v>80125650</v>
      </c>
      <c r="B10685">
        <v>801256503</v>
      </c>
      <c r="C10685">
        <v>10260999</v>
      </c>
      <c r="D10685" t="s">
        <v>14</v>
      </c>
      <c r="E10685" t="s">
        <v>2631</v>
      </c>
      <c r="F10685">
        <v>10260999006</v>
      </c>
      <c r="G10685" t="s">
        <v>2795</v>
      </c>
      <c r="H10685" t="s">
        <v>75</v>
      </c>
      <c r="I10685">
        <v>14</v>
      </c>
      <c r="J10685" s="3">
        <v>1</v>
      </c>
      <c r="K10685" t="s">
        <v>18</v>
      </c>
      <c r="L10685">
        <v>6104420000</v>
      </c>
      <c r="M10685">
        <v>29</v>
      </c>
      <c r="N10685">
        <f t="shared" si="166"/>
        <v>29</v>
      </c>
    </row>
    <row r="10686" spans="1:14" x14ac:dyDescent="0.25">
      <c r="A10686">
        <v>80125650</v>
      </c>
      <c r="B10686">
        <v>801256503</v>
      </c>
      <c r="C10686">
        <v>10264793</v>
      </c>
      <c r="D10686" t="s">
        <v>14</v>
      </c>
      <c r="E10686" t="s">
        <v>2631</v>
      </c>
      <c r="F10686">
        <v>10264793004</v>
      </c>
      <c r="G10686" t="s">
        <v>2796</v>
      </c>
      <c r="H10686" t="s">
        <v>23</v>
      </c>
      <c r="I10686">
        <v>10</v>
      </c>
      <c r="J10686" s="3">
        <v>2</v>
      </c>
      <c r="K10686" t="s">
        <v>18</v>
      </c>
      <c r="L10686">
        <v>6104230000</v>
      </c>
      <c r="M10686">
        <v>30</v>
      </c>
      <c r="N10686">
        <f t="shared" si="166"/>
        <v>60</v>
      </c>
    </row>
    <row r="10687" spans="1:14" x14ac:dyDescent="0.25">
      <c r="A10687">
        <v>80125650</v>
      </c>
      <c r="B10687">
        <v>801256503</v>
      </c>
      <c r="C10687">
        <v>10272174</v>
      </c>
      <c r="D10687" t="s">
        <v>14</v>
      </c>
      <c r="E10687" t="s">
        <v>2631</v>
      </c>
      <c r="F10687">
        <v>10272174002</v>
      </c>
      <c r="G10687" t="s">
        <v>2797</v>
      </c>
      <c r="H10687" t="s">
        <v>75</v>
      </c>
      <c r="I10687">
        <v>6</v>
      </c>
      <c r="J10687" s="3">
        <v>10</v>
      </c>
      <c r="K10687" t="s">
        <v>27</v>
      </c>
      <c r="L10687">
        <v>6204430000</v>
      </c>
      <c r="M10687">
        <v>42</v>
      </c>
      <c r="N10687">
        <f t="shared" si="166"/>
        <v>420</v>
      </c>
    </row>
    <row r="10688" spans="1:14" x14ac:dyDescent="0.25">
      <c r="A10688">
        <v>80125650</v>
      </c>
      <c r="B10688">
        <v>801256503</v>
      </c>
      <c r="C10688">
        <v>10272174</v>
      </c>
      <c r="D10688" t="s">
        <v>14</v>
      </c>
      <c r="E10688" t="s">
        <v>2631</v>
      </c>
      <c r="F10688">
        <v>10272174004</v>
      </c>
      <c r="G10688" t="s">
        <v>2797</v>
      </c>
      <c r="H10688" t="s">
        <v>75</v>
      </c>
      <c r="I10688">
        <v>10</v>
      </c>
      <c r="J10688" s="3">
        <v>22</v>
      </c>
      <c r="K10688" t="s">
        <v>27</v>
      </c>
      <c r="L10688">
        <v>6204430000</v>
      </c>
      <c r="M10688">
        <v>42</v>
      </c>
      <c r="N10688">
        <f t="shared" si="166"/>
        <v>924</v>
      </c>
    </row>
    <row r="10689" spans="1:14" x14ac:dyDescent="0.25">
      <c r="A10689">
        <v>80125650</v>
      </c>
      <c r="B10689">
        <v>801256503</v>
      </c>
      <c r="C10689">
        <v>10272174</v>
      </c>
      <c r="D10689" t="s">
        <v>14</v>
      </c>
      <c r="E10689" t="s">
        <v>2631</v>
      </c>
      <c r="F10689">
        <v>10272174005</v>
      </c>
      <c r="G10689" t="s">
        <v>2797</v>
      </c>
      <c r="H10689" t="s">
        <v>75</v>
      </c>
      <c r="I10689">
        <v>12</v>
      </c>
      <c r="J10689" s="3">
        <v>20</v>
      </c>
      <c r="K10689" t="s">
        <v>27</v>
      </c>
      <c r="L10689">
        <v>6204430000</v>
      </c>
      <c r="M10689">
        <v>42</v>
      </c>
      <c r="N10689">
        <f t="shared" si="166"/>
        <v>840</v>
      </c>
    </row>
    <row r="10690" spans="1:14" x14ac:dyDescent="0.25">
      <c r="A10690">
        <v>80125650</v>
      </c>
      <c r="B10690">
        <v>801256503</v>
      </c>
      <c r="C10690">
        <v>10272174</v>
      </c>
      <c r="D10690" t="s">
        <v>14</v>
      </c>
      <c r="E10690" t="s">
        <v>2631</v>
      </c>
      <c r="F10690">
        <v>10272174006</v>
      </c>
      <c r="G10690" t="s">
        <v>2797</v>
      </c>
      <c r="H10690" t="s">
        <v>75</v>
      </c>
      <c r="I10690">
        <v>14</v>
      </c>
      <c r="J10690" s="3">
        <v>18</v>
      </c>
      <c r="K10690" t="s">
        <v>27</v>
      </c>
      <c r="L10690">
        <v>6204430000</v>
      </c>
      <c r="M10690">
        <v>42</v>
      </c>
      <c r="N10690">
        <f t="shared" ref="N10690:N10753" si="167">M10690*J10690</f>
        <v>756</v>
      </c>
    </row>
    <row r="10691" spans="1:14" x14ac:dyDescent="0.25">
      <c r="A10691">
        <v>80125650</v>
      </c>
      <c r="B10691">
        <v>801256503</v>
      </c>
      <c r="C10691">
        <v>10272174</v>
      </c>
      <c r="D10691" t="s">
        <v>14</v>
      </c>
      <c r="E10691" t="s">
        <v>2631</v>
      </c>
      <c r="F10691">
        <v>10272174007</v>
      </c>
      <c r="G10691" t="s">
        <v>2797</v>
      </c>
      <c r="H10691" t="s">
        <v>75</v>
      </c>
      <c r="I10691">
        <v>16</v>
      </c>
      <c r="J10691" s="3">
        <v>18</v>
      </c>
      <c r="K10691" t="s">
        <v>27</v>
      </c>
      <c r="L10691">
        <v>6204430000</v>
      </c>
      <c r="M10691">
        <v>42</v>
      </c>
      <c r="N10691">
        <f t="shared" si="167"/>
        <v>756</v>
      </c>
    </row>
    <row r="10692" spans="1:14" x14ac:dyDescent="0.25">
      <c r="A10692">
        <v>80125650</v>
      </c>
      <c r="B10692">
        <v>801256503</v>
      </c>
      <c r="C10692">
        <v>10273579</v>
      </c>
      <c r="D10692" t="s">
        <v>14</v>
      </c>
      <c r="E10692" t="s">
        <v>2631</v>
      </c>
      <c r="F10692">
        <v>10273579004</v>
      </c>
      <c r="G10692" t="s">
        <v>2585</v>
      </c>
      <c r="H10692" t="s">
        <v>2514</v>
      </c>
      <c r="I10692">
        <v>18</v>
      </c>
      <c r="J10692" s="3">
        <v>1</v>
      </c>
      <c r="K10692" t="s">
        <v>27</v>
      </c>
      <c r="L10692">
        <v>6110301000</v>
      </c>
      <c r="M10692">
        <v>35</v>
      </c>
      <c r="N10692">
        <f t="shared" si="167"/>
        <v>35</v>
      </c>
    </row>
    <row r="10693" spans="1:14" x14ac:dyDescent="0.25">
      <c r="A10693">
        <v>80125650</v>
      </c>
      <c r="B10693">
        <v>801256503</v>
      </c>
      <c r="C10693">
        <v>10276471</v>
      </c>
      <c r="D10693" t="s">
        <v>14</v>
      </c>
      <c r="E10693" t="s">
        <v>2631</v>
      </c>
      <c r="F10693">
        <v>10276471006</v>
      </c>
      <c r="G10693" t="s">
        <v>2798</v>
      </c>
      <c r="H10693" t="s">
        <v>75</v>
      </c>
      <c r="I10693">
        <v>14</v>
      </c>
      <c r="J10693" s="3">
        <v>2</v>
      </c>
      <c r="K10693" t="s">
        <v>27</v>
      </c>
      <c r="L10693">
        <v>6204430000</v>
      </c>
      <c r="M10693">
        <v>27</v>
      </c>
      <c r="N10693">
        <f t="shared" si="167"/>
        <v>54</v>
      </c>
    </row>
    <row r="10694" spans="1:14" x14ac:dyDescent="0.25">
      <c r="A10694">
        <v>80125650</v>
      </c>
      <c r="B10694">
        <v>801256503</v>
      </c>
      <c r="C10694">
        <v>10276471</v>
      </c>
      <c r="D10694" t="s">
        <v>14</v>
      </c>
      <c r="E10694" t="s">
        <v>2631</v>
      </c>
      <c r="F10694">
        <v>10276471007</v>
      </c>
      <c r="G10694" t="s">
        <v>2798</v>
      </c>
      <c r="H10694" t="s">
        <v>75</v>
      </c>
      <c r="I10694">
        <v>16</v>
      </c>
      <c r="J10694" s="3">
        <v>2</v>
      </c>
      <c r="K10694" t="s">
        <v>27</v>
      </c>
      <c r="L10694">
        <v>6204430000</v>
      </c>
      <c r="M10694">
        <v>27</v>
      </c>
      <c r="N10694">
        <f t="shared" si="167"/>
        <v>54</v>
      </c>
    </row>
    <row r="10695" spans="1:14" x14ac:dyDescent="0.25">
      <c r="A10695">
        <v>80125650</v>
      </c>
      <c r="B10695">
        <v>801256503</v>
      </c>
      <c r="C10695">
        <v>10285876</v>
      </c>
      <c r="D10695" t="s">
        <v>31</v>
      </c>
      <c r="E10695" t="s">
        <v>2631</v>
      </c>
      <c r="F10695">
        <v>10285876001</v>
      </c>
      <c r="G10695" t="s">
        <v>2799</v>
      </c>
      <c r="H10695" t="s">
        <v>150</v>
      </c>
      <c r="I10695">
        <v>4</v>
      </c>
      <c r="J10695" s="3">
        <v>3</v>
      </c>
      <c r="K10695" t="s">
        <v>21</v>
      </c>
      <c r="L10695">
        <v>6104590000</v>
      </c>
      <c r="M10695">
        <v>18</v>
      </c>
      <c r="N10695">
        <f t="shared" si="167"/>
        <v>54</v>
      </c>
    </row>
    <row r="10696" spans="1:14" x14ac:dyDescent="0.25">
      <c r="A10696">
        <v>80125650</v>
      </c>
      <c r="B10696">
        <v>801256504</v>
      </c>
      <c r="C10696">
        <v>10203719</v>
      </c>
      <c r="D10696" t="s">
        <v>31</v>
      </c>
      <c r="E10696" t="s">
        <v>2631</v>
      </c>
      <c r="F10696">
        <v>10203719002</v>
      </c>
      <c r="G10696" t="s">
        <v>2788</v>
      </c>
      <c r="H10696" t="s">
        <v>75</v>
      </c>
      <c r="I10696">
        <v>6</v>
      </c>
      <c r="J10696" s="3">
        <v>32</v>
      </c>
      <c r="K10696" t="s">
        <v>27</v>
      </c>
      <c r="L10696">
        <v>6204430000</v>
      </c>
      <c r="M10696">
        <v>48</v>
      </c>
      <c r="N10696">
        <f t="shared" si="167"/>
        <v>1536</v>
      </c>
    </row>
    <row r="10697" spans="1:14" x14ac:dyDescent="0.25">
      <c r="A10697">
        <v>80125650</v>
      </c>
      <c r="B10697">
        <v>801256504</v>
      </c>
      <c r="C10697">
        <v>10203719</v>
      </c>
      <c r="D10697" t="s">
        <v>31</v>
      </c>
      <c r="E10697" t="s">
        <v>2631</v>
      </c>
      <c r="F10697">
        <v>10203719003</v>
      </c>
      <c r="G10697" t="s">
        <v>2788</v>
      </c>
      <c r="H10697" t="s">
        <v>75</v>
      </c>
      <c r="I10697">
        <v>8</v>
      </c>
      <c r="J10697" s="3">
        <v>26</v>
      </c>
      <c r="K10697" t="s">
        <v>27</v>
      </c>
      <c r="L10697">
        <v>6204430000</v>
      </c>
      <c r="M10697">
        <v>48</v>
      </c>
      <c r="N10697">
        <f t="shared" si="167"/>
        <v>1248</v>
      </c>
    </row>
    <row r="10698" spans="1:14" x14ac:dyDescent="0.25">
      <c r="A10698">
        <v>80125650</v>
      </c>
      <c r="B10698">
        <v>801256504</v>
      </c>
      <c r="C10698">
        <v>10203719</v>
      </c>
      <c r="D10698" t="s">
        <v>31</v>
      </c>
      <c r="E10698" t="s">
        <v>2631</v>
      </c>
      <c r="F10698">
        <v>10203719004</v>
      </c>
      <c r="G10698" t="s">
        <v>2788</v>
      </c>
      <c r="H10698" t="s">
        <v>75</v>
      </c>
      <c r="I10698">
        <v>10</v>
      </c>
      <c r="J10698" s="3">
        <v>17</v>
      </c>
      <c r="K10698" t="s">
        <v>27</v>
      </c>
      <c r="L10698">
        <v>6204430000</v>
      </c>
      <c r="M10698">
        <v>48</v>
      </c>
      <c r="N10698">
        <f t="shared" si="167"/>
        <v>816</v>
      </c>
    </row>
    <row r="10699" spans="1:14" x14ac:dyDescent="0.25">
      <c r="A10699">
        <v>80125650</v>
      </c>
      <c r="B10699">
        <v>801256504</v>
      </c>
      <c r="C10699">
        <v>10203719</v>
      </c>
      <c r="D10699" t="s">
        <v>31</v>
      </c>
      <c r="E10699" t="s">
        <v>2631</v>
      </c>
      <c r="F10699">
        <v>10203719005</v>
      </c>
      <c r="G10699" t="s">
        <v>2788</v>
      </c>
      <c r="H10699" t="s">
        <v>75</v>
      </c>
      <c r="I10699">
        <v>12</v>
      </c>
      <c r="J10699" s="3">
        <v>21</v>
      </c>
      <c r="K10699" t="s">
        <v>27</v>
      </c>
      <c r="L10699">
        <v>6204430000</v>
      </c>
      <c r="M10699">
        <v>48</v>
      </c>
      <c r="N10699">
        <f t="shared" si="167"/>
        <v>1008</v>
      </c>
    </row>
    <row r="10700" spans="1:14" x14ac:dyDescent="0.25">
      <c r="A10700">
        <v>80125650</v>
      </c>
      <c r="B10700">
        <v>801256504</v>
      </c>
      <c r="C10700">
        <v>10237247</v>
      </c>
      <c r="D10700" t="s">
        <v>14</v>
      </c>
      <c r="E10700" t="s">
        <v>2631</v>
      </c>
      <c r="F10700">
        <v>10237247007</v>
      </c>
      <c r="G10700" t="s">
        <v>2697</v>
      </c>
      <c r="H10700" t="s">
        <v>2517</v>
      </c>
      <c r="I10700" t="s">
        <v>2800</v>
      </c>
      <c r="J10700" s="3">
        <v>50</v>
      </c>
      <c r="K10700" t="s">
        <v>27</v>
      </c>
      <c r="L10700">
        <v>6110309900</v>
      </c>
      <c r="M10700">
        <v>30</v>
      </c>
      <c r="N10700">
        <f t="shared" si="167"/>
        <v>1500</v>
      </c>
    </row>
    <row r="10701" spans="1:14" x14ac:dyDescent="0.25">
      <c r="A10701">
        <v>80125650</v>
      </c>
      <c r="B10701">
        <v>801256504</v>
      </c>
      <c r="C10701">
        <v>10241870</v>
      </c>
      <c r="D10701" t="s">
        <v>31</v>
      </c>
      <c r="E10701" t="s">
        <v>2631</v>
      </c>
      <c r="F10701">
        <v>10241870002</v>
      </c>
      <c r="G10701" t="s">
        <v>2801</v>
      </c>
      <c r="H10701" t="s">
        <v>75</v>
      </c>
      <c r="I10701">
        <v>44905</v>
      </c>
      <c r="J10701" s="3">
        <v>12</v>
      </c>
      <c r="K10701" t="s">
        <v>27</v>
      </c>
      <c r="L10701">
        <v>6104430000</v>
      </c>
      <c r="M10701">
        <v>53</v>
      </c>
      <c r="N10701">
        <f t="shared" si="167"/>
        <v>636</v>
      </c>
    </row>
    <row r="10702" spans="1:14" x14ac:dyDescent="0.25">
      <c r="A10702">
        <v>80125650</v>
      </c>
      <c r="B10702">
        <v>801256504</v>
      </c>
      <c r="C10702">
        <v>10241870</v>
      </c>
      <c r="D10702" t="s">
        <v>31</v>
      </c>
      <c r="E10702" t="s">
        <v>2631</v>
      </c>
      <c r="F10702">
        <v>10241870003</v>
      </c>
      <c r="G10702" t="s">
        <v>2801</v>
      </c>
      <c r="H10702" t="s">
        <v>75</v>
      </c>
      <c r="I10702" t="s">
        <v>404</v>
      </c>
      <c r="J10702" s="3">
        <v>6</v>
      </c>
      <c r="K10702" t="s">
        <v>27</v>
      </c>
      <c r="L10702">
        <v>6104430000</v>
      </c>
      <c r="M10702">
        <v>53</v>
      </c>
      <c r="N10702">
        <f t="shared" si="167"/>
        <v>318</v>
      </c>
    </row>
    <row r="10703" spans="1:14" x14ac:dyDescent="0.25">
      <c r="A10703">
        <v>80125650</v>
      </c>
      <c r="B10703">
        <v>801256504</v>
      </c>
      <c r="C10703">
        <v>10256461</v>
      </c>
      <c r="D10703" t="s">
        <v>14</v>
      </c>
      <c r="E10703" t="s">
        <v>2631</v>
      </c>
      <c r="F10703">
        <v>10256461002</v>
      </c>
      <c r="G10703" t="s">
        <v>2674</v>
      </c>
      <c r="H10703" t="s">
        <v>17</v>
      </c>
      <c r="I10703">
        <v>6</v>
      </c>
      <c r="J10703" s="3">
        <v>15</v>
      </c>
      <c r="K10703" t="s">
        <v>82</v>
      </c>
      <c r="L10703">
        <v>6109100010</v>
      </c>
      <c r="M10703">
        <v>22</v>
      </c>
      <c r="N10703">
        <f t="shared" si="167"/>
        <v>330</v>
      </c>
    </row>
    <row r="10704" spans="1:14" x14ac:dyDescent="0.25">
      <c r="A10704">
        <v>80125650</v>
      </c>
      <c r="B10704">
        <v>801256504</v>
      </c>
      <c r="C10704">
        <v>10256461</v>
      </c>
      <c r="D10704" t="s">
        <v>14</v>
      </c>
      <c r="E10704" t="s">
        <v>2631</v>
      </c>
      <c r="F10704">
        <v>10256461003</v>
      </c>
      <c r="G10704" t="s">
        <v>2674</v>
      </c>
      <c r="H10704" t="s">
        <v>17</v>
      </c>
      <c r="I10704">
        <v>8</v>
      </c>
      <c r="J10704" s="3">
        <v>20</v>
      </c>
      <c r="K10704" t="s">
        <v>82</v>
      </c>
      <c r="L10704">
        <v>6109100010</v>
      </c>
      <c r="M10704">
        <v>22</v>
      </c>
      <c r="N10704">
        <f t="shared" si="167"/>
        <v>440</v>
      </c>
    </row>
    <row r="10705" spans="1:14" x14ac:dyDescent="0.25">
      <c r="A10705">
        <v>80125650</v>
      </c>
      <c r="B10705">
        <v>801256504</v>
      </c>
      <c r="C10705">
        <v>10256461</v>
      </c>
      <c r="D10705" t="s">
        <v>14</v>
      </c>
      <c r="E10705" t="s">
        <v>2631</v>
      </c>
      <c r="F10705">
        <v>10256461005</v>
      </c>
      <c r="G10705" t="s">
        <v>2674</v>
      </c>
      <c r="H10705" t="s">
        <v>17</v>
      </c>
      <c r="I10705">
        <v>12</v>
      </c>
      <c r="J10705" s="3">
        <v>5</v>
      </c>
      <c r="K10705" t="s">
        <v>82</v>
      </c>
      <c r="L10705">
        <v>6109100010</v>
      </c>
      <c r="M10705">
        <v>22</v>
      </c>
      <c r="N10705">
        <f t="shared" si="167"/>
        <v>110</v>
      </c>
    </row>
    <row r="10706" spans="1:14" x14ac:dyDescent="0.25">
      <c r="A10706">
        <v>80125650</v>
      </c>
      <c r="B10706">
        <v>801256504</v>
      </c>
      <c r="C10706">
        <v>10260395</v>
      </c>
      <c r="D10706" t="s">
        <v>14</v>
      </c>
      <c r="E10706" t="s">
        <v>2631</v>
      </c>
      <c r="F10706">
        <v>10260395003</v>
      </c>
      <c r="G10706" t="s">
        <v>1150</v>
      </c>
      <c r="H10706" t="s">
        <v>148</v>
      </c>
      <c r="I10706">
        <v>6</v>
      </c>
      <c r="J10706" s="3">
        <v>5</v>
      </c>
      <c r="K10706" t="s">
        <v>27</v>
      </c>
      <c r="L10706">
        <v>6202930000</v>
      </c>
      <c r="M10706">
        <v>60</v>
      </c>
      <c r="N10706">
        <f t="shared" si="167"/>
        <v>300</v>
      </c>
    </row>
    <row r="10707" spans="1:14" x14ac:dyDescent="0.25">
      <c r="A10707">
        <v>80125650</v>
      </c>
      <c r="B10707">
        <v>801256504</v>
      </c>
      <c r="C10707">
        <v>10260395</v>
      </c>
      <c r="D10707" t="s">
        <v>14</v>
      </c>
      <c r="E10707" t="s">
        <v>2631</v>
      </c>
      <c r="F10707">
        <v>10260395004</v>
      </c>
      <c r="G10707" t="s">
        <v>1150</v>
      </c>
      <c r="H10707" t="s">
        <v>148</v>
      </c>
      <c r="I10707">
        <v>8</v>
      </c>
      <c r="J10707" s="3">
        <v>8</v>
      </c>
      <c r="K10707" t="s">
        <v>27</v>
      </c>
      <c r="L10707">
        <v>6202930000</v>
      </c>
      <c r="M10707">
        <v>60</v>
      </c>
      <c r="N10707">
        <f t="shared" si="167"/>
        <v>480</v>
      </c>
    </row>
    <row r="10708" spans="1:14" x14ac:dyDescent="0.25">
      <c r="A10708">
        <v>80125650</v>
      </c>
      <c r="B10708">
        <v>801256504</v>
      </c>
      <c r="C10708">
        <v>10260395</v>
      </c>
      <c r="D10708" t="s">
        <v>14</v>
      </c>
      <c r="E10708" t="s">
        <v>2631</v>
      </c>
      <c r="F10708">
        <v>10260395005</v>
      </c>
      <c r="G10708" t="s">
        <v>1150</v>
      </c>
      <c r="H10708" t="s">
        <v>148</v>
      </c>
      <c r="I10708">
        <v>10</v>
      </c>
      <c r="J10708" s="3">
        <v>9</v>
      </c>
      <c r="K10708" t="s">
        <v>27</v>
      </c>
      <c r="L10708">
        <v>6202930000</v>
      </c>
      <c r="M10708">
        <v>60</v>
      </c>
      <c r="N10708">
        <f t="shared" si="167"/>
        <v>540</v>
      </c>
    </row>
    <row r="10709" spans="1:14" x14ac:dyDescent="0.25">
      <c r="A10709">
        <v>80125650</v>
      </c>
      <c r="B10709">
        <v>801256504</v>
      </c>
      <c r="C10709">
        <v>10260395</v>
      </c>
      <c r="D10709" t="s">
        <v>14</v>
      </c>
      <c r="E10709" t="s">
        <v>2631</v>
      </c>
      <c r="F10709">
        <v>10260395006</v>
      </c>
      <c r="G10709" t="s">
        <v>1150</v>
      </c>
      <c r="H10709" t="s">
        <v>148</v>
      </c>
      <c r="I10709">
        <v>12</v>
      </c>
      <c r="J10709" s="3">
        <v>8</v>
      </c>
      <c r="K10709" t="s">
        <v>27</v>
      </c>
      <c r="L10709">
        <v>6202930000</v>
      </c>
      <c r="M10709">
        <v>60</v>
      </c>
      <c r="N10709">
        <f t="shared" si="167"/>
        <v>480</v>
      </c>
    </row>
    <row r="10710" spans="1:14" x14ac:dyDescent="0.25">
      <c r="A10710">
        <v>80125650</v>
      </c>
      <c r="B10710">
        <v>801256504</v>
      </c>
      <c r="C10710">
        <v>10260395</v>
      </c>
      <c r="D10710" t="s">
        <v>14</v>
      </c>
      <c r="E10710" t="s">
        <v>2631</v>
      </c>
      <c r="F10710">
        <v>10260395007</v>
      </c>
      <c r="G10710" t="s">
        <v>1150</v>
      </c>
      <c r="H10710" t="s">
        <v>148</v>
      </c>
      <c r="I10710">
        <v>14</v>
      </c>
      <c r="J10710" s="3">
        <v>9</v>
      </c>
      <c r="K10710" t="s">
        <v>27</v>
      </c>
      <c r="L10710">
        <v>6202930000</v>
      </c>
      <c r="M10710">
        <v>60</v>
      </c>
      <c r="N10710">
        <f t="shared" si="167"/>
        <v>540</v>
      </c>
    </row>
    <row r="10711" spans="1:14" x14ac:dyDescent="0.25">
      <c r="A10711">
        <v>80125650</v>
      </c>
      <c r="B10711">
        <v>801256504</v>
      </c>
      <c r="C10711">
        <v>10260395</v>
      </c>
      <c r="D10711" t="s">
        <v>14</v>
      </c>
      <c r="E10711" t="s">
        <v>2631</v>
      </c>
      <c r="F10711">
        <v>10260395008</v>
      </c>
      <c r="G10711" t="s">
        <v>1150</v>
      </c>
      <c r="H10711" t="s">
        <v>148</v>
      </c>
      <c r="I10711">
        <v>16</v>
      </c>
      <c r="J10711" s="3">
        <v>13</v>
      </c>
      <c r="K10711" t="s">
        <v>27</v>
      </c>
      <c r="L10711">
        <v>6202930000</v>
      </c>
      <c r="M10711">
        <v>60</v>
      </c>
      <c r="N10711">
        <f t="shared" si="167"/>
        <v>780</v>
      </c>
    </row>
    <row r="10712" spans="1:14" x14ac:dyDescent="0.25">
      <c r="A10712">
        <v>80125650</v>
      </c>
      <c r="B10712">
        <v>801256504</v>
      </c>
      <c r="C10712">
        <v>10262165</v>
      </c>
      <c r="D10712" t="s">
        <v>14</v>
      </c>
      <c r="E10712" t="s">
        <v>2631</v>
      </c>
      <c r="F10712">
        <v>10262165004</v>
      </c>
      <c r="G10712" t="s">
        <v>2605</v>
      </c>
      <c r="H10712" t="s">
        <v>17</v>
      </c>
      <c r="I10712">
        <v>10</v>
      </c>
      <c r="J10712" s="3">
        <v>35</v>
      </c>
      <c r="K10712" t="s">
        <v>43</v>
      </c>
      <c r="L10712">
        <v>6204631890</v>
      </c>
      <c r="M10712">
        <v>23</v>
      </c>
      <c r="N10712">
        <f t="shared" si="167"/>
        <v>805</v>
      </c>
    </row>
    <row r="10713" spans="1:14" x14ac:dyDescent="0.25">
      <c r="A10713">
        <v>80125650</v>
      </c>
      <c r="B10713">
        <v>801256504</v>
      </c>
      <c r="C10713">
        <v>10262165</v>
      </c>
      <c r="D10713" t="s">
        <v>14</v>
      </c>
      <c r="E10713" t="s">
        <v>2631</v>
      </c>
      <c r="F10713">
        <v>10262165005</v>
      </c>
      <c r="G10713" t="s">
        <v>2605</v>
      </c>
      <c r="H10713" t="s">
        <v>17</v>
      </c>
      <c r="I10713">
        <v>12</v>
      </c>
      <c r="J10713" s="3">
        <v>25</v>
      </c>
      <c r="K10713" t="s">
        <v>43</v>
      </c>
      <c r="L10713">
        <v>6204631890</v>
      </c>
      <c r="M10713">
        <v>23</v>
      </c>
      <c r="N10713">
        <f t="shared" si="167"/>
        <v>575</v>
      </c>
    </row>
    <row r="10714" spans="1:14" x14ac:dyDescent="0.25">
      <c r="A10714">
        <v>80125650</v>
      </c>
      <c r="B10714">
        <v>801256504</v>
      </c>
      <c r="C10714">
        <v>10262165</v>
      </c>
      <c r="D10714" t="s">
        <v>14</v>
      </c>
      <c r="E10714" t="s">
        <v>2631</v>
      </c>
      <c r="F10714">
        <v>10262165006</v>
      </c>
      <c r="G10714" t="s">
        <v>2605</v>
      </c>
      <c r="H10714" t="s">
        <v>17</v>
      </c>
      <c r="I10714">
        <v>14</v>
      </c>
      <c r="J10714" s="3">
        <v>20</v>
      </c>
      <c r="K10714" t="s">
        <v>43</v>
      </c>
      <c r="L10714">
        <v>6204631890</v>
      </c>
      <c r="M10714">
        <v>23</v>
      </c>
      <c r="N10714">
        <f t="shared" si="167"/>
        <v>460</v>
      </c>
    </row>
    <row r="10715" spans="1:14" x14ac:dyDescent="0.25">
      <c r="A10715">
        <v>80125650</v>
      </c>
      <c r="B10715">
        <v>801256504</v>
      </c>
      <c r="C10715">
        <v>10262165</v>
      </c>
      <c r="D10715" t="s">
        <v>14</v>
      </c>
      <c r="E10715" t="s">
        <v>2631</v>
      </c>
      <c r="F10715">
        <v>10262165007</v>
      </c>
      <c r="G10715" t="s">
        <v>2605</v>
      </c>
      <c r="H10715" t="s">
        <v>17</v>
      </c>
      <c r="I10715">
        <v>16</v>
      </c>
      <c r="J10715" s="3">
        <v>10</v>
      </c>
      <c r="K10715" t="s">
        <v>43</v>
      </c>
      <c r="L10715">
        <v>6204631890</v>
      </c>
      <c r="M10715">
        <v>23</v>
      </c>
      <c r="N10715">
        <f t="shared" si="167"/>
        <v>230</v>
      </c>
    </row>
    <row r="10716" spans="1:14" x14ac:dyDescent="0.25">
      <c r="A10716">
        <v>80125650</v>
      </c>
      <c r="B10716">
        <v>801256505</v>
      </c>
      <c r="C10716">
        <v>10205194</v>
      </c>
      <c r="D10716" t="s">
        <v>31</v>
      </c>
      <c r="E10716" t="s">
        <v>2631</v>
      </c>
      <c r="F10716">
        <v>10205194003</v>
      </c>
      <c r="G10716" t="s">
        <v>2802</v>
      </c>
      <c r="H10716" t="s">
        <v>116</v>
      </c>
      <c r="I10716">
        <v>8</v>
      </c>
      <c r="J10716" s="3">
        <v>34</v>
      </c>
      <c r="K10716" t="s">
        <v>27</v>
      </c>
      <c r="L10716">
        <v>6211439000</v>
      </c>
      <c r="M10716">
        <v>26</v>
      </c>
      <c r="N10716">
        <f t="shared" si="167"/>
        <v>884</v>
      </c>
    </row>
    <row r="10717" spans="1:14" x14ac:dyDescent="0.25">
      <c r="A10717">
        <v>80125650</v>
      </c>
      <c r="B10717">
        <v>801256505</v>
      </c>
      <c r="C10717">
        <v>10220855</v>
      </c>
      <c r="D10717" t="s">
        <v>38</v>
      </c>
      <c r="E10717" t="s">
        <v>2631</v>
      </c>
      <c r="F10717">
        <v>10220855005</v>
      </c>
      <c r="G10717" t="s">
        <v>2803</v>
      </c>
      <c r="H10717" t="s">
        <v>20</v>
      </c>
      <c r="I10717">
        <v>12</v>
      </c>
      <c r="J10717" s="3">
        <v>3</v>
      </c>
      <c r="K10717" t="s">
        <v>82</v>
      </c>
      <c r="L10717">
        <v>6104630000</v>
      </c>
      <c r="M10717">
        <v>28</v>
      </c>
      <c r="N10717">
        <f t="shared" si="167"/>
        <v>84</v>
      </c>
    </row>
    <row r="10718" spans="1:14" x14ac:dyDescent="0.25">
      <c r="A10718">
        <v>80125650</v>
      </c>
      <c r="B10718">
        <v>801256505</v>
      </c>
      <c r="C10718">
        <v>10236020</v>
      </c>
      <c r="D10718" t="s">
        <v>38</v>
      </c>
      <c r="E10718" t="s">
        <v>2631</v>
      </c>
      <c r="F10718">
        <v>10236020003</v>
      </c>
      <c r="G10718" t="s">
        <v>2636</v>
      </c>
      <c r="H10718" t="s">
        <v>2517</v>
      </c>
      <c r="I10718" t="s">
        <v>404</v>
      </c>
      <c r="J10718" s="3">
        <v>6</v>
      </c>
      <c r="K10718" t="s">
        <v>27</v>
      </c>
      <c r="L10718">
        <v>6110309900</v>
      </c>
      <c r="M10718">
        <v>30</v>
      </c>
      <c r="N10718">
        <f t="shared" si="167"/>
        <v>180</v>
      </c>
    </row>
    <row r="10719" spans="1:14" x14ac:dyDescent="0.25">
      <c r="A10719">
        <v>80125650</v>
      </c>
      <c r="B10719">
        <v>801256505</v>
      </c>
      <c r="C10719">
        <v>10238689</v>
      </c>
      <c r="D10719" t="s">
        <v>14</v>
      </c>
      <c r="E10719" t="s">
        <v>2631</v>
      </c>
      <c r="F10719">
        <v>10238689004</v>
      </c>
      <c r="G10719" t="s">
        <v>2653</v>
      </c>
      <c r="H10719" t="s">
        <v>272</v>
      </c>
      <c r="I10719">
        <v>10</v>
      </c>
      <c r="J10719" s="3">
        <v>5</v>
      </c>
      <c r="K10719" t="s">
        <v>27</v>
      </c>
      <c r="L10719">
        <v>6202930000</v>
      </c>
      <c r="M10719">
        <v>65</v>
      </c>
      <c r="N10719">
        <f t="shared" si="167"/>
        <v>325</v>
      </c>
    </row>
    <row r="10720" spans="1:14" x14ac:dyDescent="0.25">
      <c r="A10720">
        <v>80125650</v>
      </c>
      <c r="B10720">
        <v>801256505</v>
      </c>
      <c r="C10720">
        <v>10238689</v>
      </c>
      <c r="D10720" t="s">
        <v>14</v>
      </c>
      <c r="E10720" t="s">
        <v>2631</v>
      </c>
      <c r="F10720">
        <v>10238689005</v>
      </c>
      <c r="G10720" t="s">
        <v>2653</v>
      </c>
      <c r="H10720" t="s">
        <v>272</v>
      </c>
      <c r="I10720">
        <v>12</v>
      </c>
      <c r="J10720" s="3">
        <v>8</v>
      </c>
      <c r="K10720" t="s">
        <v>27</v>
      </c>
      <c r="L10720">
        <v>6202930000</v>
      </c>
      <c r="M10720">
        <v>65</v>
      </c>
      <c r="N10720">
        <f t="shared" si="167"/>
        <v>520</v>
      </c>
    </row>
    <row r="10721" spans="1:14" x14ac:dyDescent="0.25">
      <c r="A10721">
        <v>80125650</v>
      </c>
      <c r="B10721">
        <v>801256505</v>
      </c>
      <c r="C10721">
        <v>10238689</v>
      </c>
      <c r="D10721" t="s">
        <v>14</v>
      </c>
      <c r="E10721" t="s">
        <v>2631</v>
      </c>
      <c r="F10721">
        <v>10238689007</v>
      </c>
      <c r="G10721" t="s">
        <v>2653</v>
      </c>
      <c r="H10721" t="s">
        <v>272</v>
      </c>
      <c r="I10721">
        <v>16</v>
      </c>
      <c r="J10721" s="3">
        <v>3</v>
      </c>
      <c r="K10721" t="s">
        <v>27</v>
      </c>
      <c r="L10721">
        <v>6202930000</v>
      </c>
      <c r="M10721">
        <v>65</v>
      </c>
      <c r="N10721">
        <f t="shared" si="167"/>
        <v>195</v>
      </c>
    </row>
    <row r="10722" spans="1:14" x14ac:dyDescent="0.25">
      <c r="A10722">
        <v>80125650</v>
      </c>
      <c r="B10722">
        <v>801256505</v>
      </c>
      <c r="C10722">
        <v>10239311</v>
      </c>
      <c r="D10722" t="s">
        <v>31</v>
      </c>
      <c r="E10722" t="s">
        <v>2631</v>
      </c>
      <c r="F10722">
        <v>10239311005</v>
      </c>
      <c r="G10722" t="s">
        <v>2575</v>
      </c>
      <c r="H10722" t="s">
        <v>148</v>
      </c>
      <c r="I10722">
        <v>12</v>
      </c>
      <c r="J10722" s="3">
        <v>5</v>
      </c>
      <c r="K10722" t="s">
        <v>27</v>
      </c>
      <c r="L10722">
        <v>6210500000</v>
      </c>
      <c r="M10722">
        <v>55</v>
      </c>
      <c r="N10722">
        <f t="shared" si="167"/>
        <v>275</v>
      </c>
    </row>
    <row r="10723" spans="1:14" x14ac:dyDescent="0.25">
      <c r="A10723">
        <v>80125650</v>
      </c>
      <c r="B10723">
        <v>801256505</v>
      </c>
      <c r="C10723">
        <v>10239311</v>
      </c>
      <c r="D10723" t="s">
        <v>31</v>
      </c>
      <c r="E10723" t="s">
        <v>2631</v>
      </c>
      <c r="F10723">
        <v>10239311006</v>
      </c>
      <c r="G10723" t="s">
        <v>2575</v>
      </c>
      <c r="H10723" t="s">
        <v>148</v>
      </c>
      <c r="I10723">
        <v>14</v>
      </c>
      <c r="J10723" s="3">
        <v>4</v>
      </c>
      <c r="K10723" t="s">
        <v>27</v>
      </c>
      <c r="L10723">
        <v>6210500000</v>
      </c>
      <c r="M10723">
        <v>55</v>
      </c>
      <c r="N10723">
        <f t="shared" si="167"/>
        <v>220</v>
      </c>
    </row>
    <row r="10724" spans="1:14" x14ac:dyDescent="0.25">
      <c r="A10724">
        <v>80125650</v>
      </c>
      <c r="B10724">
        <v>801256505</v>
      </c>
      <c r="C10724">
        <v>10239311</v>
      </c>
      <c r="D10724" t="s">
        <v>31</v>
      </c>
      <c r="E10724" t="s">
        <v>2631</v>
      </c>
      <c r="F10724">
        <v>10239311007</v>
      </c>
      <c r="G10724" t="s">
        <v>2575</v>
      </c>
      <c r="H10724" t="s">
        <v>148</v>
      </c>
      <c r="I10724">
        <v>16</v>
      </c>
      <c r="J10724" s="3">
        <v>15</v>
      </c>
      <c r="K10724" t="s">
        <v>27</v>
      </c>
      <c r="L10724">
        <v>6210500000</v>
      </c>
      <c r="M10724">
        <v>55</v>
      </c>
      <c r="N10724">
        <f t="shared" si="167"/>
        <v>825</v>
      </c>
    </row>
    <row r="10725" spans="1:14" x14ac:dyDescent="0.25">
      <c r="A10725">
        <v>80125650</v>
      </c>
      <c r="B10725">
        <v>801256505</v>
      </c>
      <c r="C10725">
        <v>10252286</v>
      </c>
      <c r="D10725" t="s">
        <v>14</v>
      </c>
      <c r="E10725" t="s">
        <v>2631</v>
      </c>
      <c r="F10725">
        <v>10252286013</v>
      </c>
      <c r="G10725" t="s">
        <v>2602</v>
      </c>
      <c r="H10725" t="s">
        <v>75</v>
      </c>
      <c r="I10725" t="s">
        <v>179</v>
      </c>
      <c r="J10725" s="3">
        <v>3</v>
      </c>
      <c r="K10725" t="s">
        <v>27</v>
      </c>
      <c r="L10725">
        <v>6108920000</v>
      </c>
      <c r="M10725">
        <v>32</v>
      </c>
      <c r="N10725">
        <f t="shared" si="167"/>
        <v>96</v>
      </c>
    </row>
    <row r="10726" spans="1:14" x14ac:dyDescent="0.25">
      <c r="A10726">
        <v>80125650</v>
      </c>
      <c r="B10726">
        <v>801256505</v>
      </c>
      <c r="C10726">
        <v>10272122</v>
      </c>
      <c r="D10726" t="s">
        <v>14</v>
      </c>
      <c r="E10726" t="s">
        <v>2631</v>
      </c>
      <c r="F10726">
        <v>10272122003</v>
      </c>
      <c r="G10726" t="s">
        <v>683</v>
      </c>
      <c r="H10726" t="s">
        <v>75</v>
      </c>
      <c r="I10726">
        <v>8</v>
      </c>
      <c r="J10726" s="3">
        <v>29</v>
      </c>
      <c r="K10726" t="s">
        <v>21</v>
      </c>
      <c r="L10726">
        <v>6204430000</v>
      </c>
      <c r="M10726">
        <v>27</v>
      </c>
      <c r="N10726">
        <f t="shared" si="167"/>
        <v>783</v>
      </c>
    </row>
    <row r="10727" spans="1:14" x14ac:dyDescent="0.25">
      <c r="A10727">
        <v>80125650</v>
      </c>
      <c r="B10727">
        <v>801256505</v>
      </c>
      <c r="C10727">
        <v>10272122</v>
      </c>
      <c r="D10727" t="s">
        <v>14</v>
      </c>
      <c r="E10727" t="s">
        <v>2631</v>
      </c>
      <c r="F10727">
        <v>10272122004</v>
      </c>
      <c r="G10727" t="s">
        <v>683</v>
      </c>
      <c r="H10727" t="s">
        <v>75</v>
      </c>
      <c r="I10727">
        <v>10</v>
      </c>
      <c r="J10727" s="3">
        <v>66</v>
      </c>
      <c r="K10727" t="s">
        <v>21</v>
      </c>
      <c r="L10727">
        <v>6204430000</v>
      </c>
      <c r="M10727">
        <v>27</v>
      </c>
      <c r="N10727">
        <f t="shared" si="167"/>
        <v>1782</v>
      </c>
    </row>
    <row r="10728" spans="1:14" x14ac:dyDescent="0.25">
      <c r="A10728">
        <v>80125650</v>
      </c>
      <c r="B10728">
        <v>801256505</v>
      </c>
      <c r="C10728">
        <v>10272122</v>
      </c>
      <c r="D10728" t="s">
        <v>14</v>
      </c>
      <c r="E10728" t="s">
        <v>2631</v>
      </c>
      <c r="F10728">
        <v>10272122005</v>
      </c>
      <c r="G10728" t="s">
        <v>683</v>
      </c>
      <c r="H10728" t="s">
        <v>75</v>
      </c>
      <c r="I10728">
        <v>12</v>
      </c>
      <c r="J10728" s="3">
        <v>101</v>
      </c>
      <c r="K10728" t="s">
        <v>21</v>
      </c>
      <c r="L10728">
        <v>6204430000</v>
      </c>
      <c r="M10728">
        <v>27</v>
      </c>
      <c r="N10728">
        <f t="shared" si="167"/>
        <v>2727</v>
      </c>
    </row>
    <row r="10729" spans="1:14" x14ac:dyDescent="0.25">
      <c r="A10729">
        <v>80125650</v>
      </c>
      <c r="B10729">
        <v>801256505</v>
      </c>
      <c r="C10729">
        <v>10272122</v>
      </c>
      <c r="D10729" t="s">
        <v>14</v>
      </c>
      <c r="E10729" t="s">
        <v>2631</v>
      </c>
      <c r="F10729">
        <v>10272122006</v>
      </c>
      <c r="G10729" t="s">
        <v>683</v>
      </c>
      <c r="H10729" t="s">
        <v>75</v>
      </c>
      <c r="I10729">
        <v>14</v>
      </c>
      <c r="J10729" s="3">
        <v>78</v>
      </c>
      <c r="K10729" t="s">
        <v>21</v>
      </c>
      <c r="L10729">
        <v>6204430000</v>
      </c>
      <c r="M10729">
        <v>27</v>
      </c>
      <c r="N10729">
        <f t="shared" si="167"/>
        <v>2106</v>
      </c>
    </row>
    <row r="10730" spans="1:14" x14ac:dyDescent="0.25">
      <c r="A10730">
        <v>80125650</v>
      </c>
      <c r="B10730">
        <v>801256505</v>
      </c>
      <c r="C10730">
        <v>10272122</v>
      </c>
      <c r="D10730" t="s">
        <v>14</v>
      </c>
      <c r="E10730" t="s">
        <v>2631</v>
      </c>
      <c r="F10730">
        <v>10272122007</v>
      </c>
      <c r="G10730" t="s">
        <v>683</v>
      </c>
      <c r="H10730" t="s">
        <v>75</v>
      </c>
      <c r="I10730">
        <v>16</v>
      </c>
      <c r="J10730" s="3">
        <v>31</v>
      </c>
      <c r="K10730" t="s">
        <v>21</v>
      </c>
      <c r="L10730">
        <v>6204430000</v>
      </c>
      <c r="M10730">
        <v>27</v>
      </c>
      <c r="N10730">
        <f t="shared" si="167"/>
        <v>837</v>
      </c>
    </row>
    <row r="10731" spans="1:14" x14ac:dyDescent="0.25">
      <c r="A10731">
        <v>80125650</v>
      </c>
      <c r="B10731">
        <v>801256505</v>
      </c>
      <c r="C10731">
        <v>10272938</v>
      </c>
      <c r="D10731" t="s">
        <v>14</v>
      </c>
      <c r="E10731" t="s">
        <v>2631</v>
      </c>
      <c r="F10731">
        <v>10272938002</v>
      </c>
      <c r="G10731" t="s">
        <v>2804</v>
      </c>
      <c r="H10731" t="s">
        <v>96</v>
      </c>
      <c r="I10731">
        <v>4</v>
      </c>
      <c r="J10731" s="3">
        <v>1</v>
      </c>
      <c r="K10731" t="s">
        <v>27</v>
      </c>
      <c r="L10731">
        <v>6402991000</v>
      </c>
      <c r="M10731">
        <v>38</v>
      </c>
      <c r="N10731">
        <f t="shared" si="167"/>
        <v>38</v>
      </c>
    </row>
    <row r="10732" spans="1:14" x14ac:dyDescent="0.25">
      <c r="A10732">
        <v>80125650</v>
      </c>
      <c r="B10732">
        <v>801256505</v>
      </c>
      <c r="C10732">
        <v>10272938</v>
      </c>
      <c r="D10732" t="s">
        <v>14</v>
      </c>
      <c r="E10732" t="s">
        <v>2631</v>
      </c>
      <c r="F10732">
        <v>10272938006</v>
      </c>
      <c r="G10732" t="s">
        <v>2804</v>
      </c>
      <c r="H10732" t="s">
        <v>96</v>
      </c>
      <c r="I10732">
        <v>8</v>
      </c>
      <c r="J10732" s="3">
        <v>1</v>
      </c>
      <c r="K10732" t="s">
        <v>27</v>
      </c>
      <c r="L10732">
        <v>6402991000</v>
      </c>
      <c r="M10732">
        <v>38</v>
      </c>
      <c r="N10732">
        <f t="shared" si="167"/>
        <v>38</v>
      </c>
    </row>
    <row r="10733" spans="1:14" x14ac:dyDescent="0.25">
      <c r="A10733">
        <v>80125650</v>
      </c>
      <c r="B10733">
        <v>801256505</v>
      </c>
      <c r="C10733">
        <v>10273006</v>
      </c>
      <c r="D10733" t="s">
        <v>14</v>
      </c>
      <c r="E10733" t="s">
        <v>2631</v>
      </c>
      <c r="F10733">
        <v>10273006004</v>
      </c>
      <c r="G10733" t="s">
        <v>2590</v>
      </c>
      <c r="H10733" t="s">
        <v>75</v>
      </c>
      <c r="I10733">
        <v>10</v>
      </c>
      <c r="J10733" s="3">
        <v>31</v>
      </c>
      <c r="K10733" t="s">
        <v>27</v>
      </c>
      <c r="L10733">
        <v>6104430000</v>
      </c>
      <c r="M10733">
        <v>32</v>
      </c>
      <c r="N10733">
        <f t="shared" si="167"/>
        <v>992</v>
      </c>
    </row>
    <row r="10734" spans="1:14" x14ac:dyDescent="0.25">
      <c r="A10734">
        <v>80125650</v>
      </c>
      <c r="B10734">
        <v>801256505</v>
      </c>
      <c r="C10734">
        <v>10273006</v>
      </c>
      <c r="D10734" t="s">
        <v>14</v>
      </c>
      <c r="E10734" t="s">
        <v>2631</v>
      </c>
      <c r="F10734">
        <v>10273006005</v>
      </c>
      <c r="G10734" t="s">
        <v>2590</v>
      </c>
      <c r="H10734" t="s">
        <v>75</v>
      </c>
      <c r="I10734">
        <v>12</v>
      </c>
      <c r="J10734" s="3">
        <v>13</v>
      </c>
      <c r="K10734" t="s">
        <v>27</v>
      </c>
      <c r="L10734">
        <v>6104430000</v>
      </c>
      <c r="M10734">
        <v>32</v>
      </c>
      <c r="N10734">
        <f t="shared" si="167"/>
        <v>416</v>
      </c>
    </row>
    <row r="10735" spans="1:14" x14ac:dyDescent="0.25">
      <c r="A10735">
        <v>80125650</v>
      </c>
      <c r="B10735">
        <v>801256505</v>
      </c>
      <c r="C10735">
        <v>10273006</v>
      </c>
      <c r="D10735" t="s">
        <v>14</v>
      </c>
      <c r="E10735" t="s">
        <v>2631</v>
      </c>
      <c r="F10735">
        <v>10273006006</v>
      </c>
      <c r="G10735" t="s">
        <v>2590</v>
      </c>
      <c r="H10735" t="s">
        <v>75</v>
      </c>
      <c r="I10735">
        <v>14</v>
      </c>
      <c r="J10735" s="3">
        <v>22</v>
      </c>
      <c r="K10735" t="s">
        <v>27</v>
      </c>
      <c r="L10735">
        <v>6104430000</v>
      </c>
      <c r="M10735">
        <v>32</v>
      </c>
      <c r="N10735">
        <f t="shared" si="167"/>
        <v>704</v>
      </c>
    </row>
    <row r="10736" spans="1:14" x14ac:dyDescent="0.25">
      <c r="A10736">
        <v>80125650</v>
      </c>
      <c r="B10736">
        <v>801256506</v>
      </c>
      <c r="C10736">
        <v>10219526</v>
      </c>
      <c r="D10736" t="s">
        <v>14</v>
      </c>
      <c r="E10736" t="s">
        <v>2631</v>
      </c>
      <c r="F10736">
        <v>10219526003</v>
      </c>
      <c r="G10736" t="s">
        <v>2769</v>
      </c>
      <c r="H10736" t="s">
        <v>96</v>
      </c>
      <c r="I10736">
        <v>8</v>
      </c>
      <c r="J10736" s="3">
        <v>3</v>
      </c>
      <c r="K10736" t="s">
        <v>21</v>
      </c>
      <c r="L10736">
        <v>6114300000</v>
      </c>
      <c r="M10736">
        <v>25</v>
      </c>
      <c r="N10736">
        <f t="shared" si="167"/>
        <v>75</v>
      </c>
    </row>
    <row r="10737" spans="1:14" x14ac:dyDescent="0.25">
      <c r="A10737">
        <v>80125650</v>
      </c>
      <c r="B10737">
        <v>801256506</v>
      </c>
      <c r="C10737">
        <v>10237250</v>
      </c>
      <c r="D10737" t="s">
        <v>14</v>
      </c>
      <c r="E10737" t="s">
        <v>2631</v>
      </c>
      <c r="F10737">
        <v>10237250001</v>
      </c>
      <c r="G10737" t="s">
        <v>2601</v>
      </c>
      <c r="H10737" t="s">
        <v>150</v>
      </c>
      <c r="I10737" t="s">
        <v>2733</v>
      </c>
      <c r="J10737" s="3">
        <v>10</v>
      </c>
      <c r="K10737" t="s">
        <v>27</v>
      </c>
      <c r="L10737">
        <v>6104530000</v>
      </c>
      <c r="M10737">
        <v>22</v>
      </c>
      <c r="N10737">
        <f t="shared" si="167"/>
        <v>220</v>
      </c>
    </row>
    <row r="10738" spans="1:14" x14ac:dyDescent="0.25">
      <c r="A10738">
        <v>80125650</v>
      </c>
      <c r="B10738">
        <v>801256506</v>
      </c>
      <c r="C10738">
        <v>10237250</v>
      </c>
      <c r="D10738" t="s">
        <v>14</v>
      </c>
      <c r="E10738" t="s">
        <v>2631</v>
      </c>
      <c r="F10738">
        <v>10237250005</v>
      </c>
      <c r="G10738" t="s">
        <v>2601</v>
      </c>
      <c r="H10738" t="s">
        <v>150</v>
      </c>
      <c r="I10738" t="s">
        <v>2698</v>
      </c>
      <c r="J10738" s="3">
        <v>18</v>
      </c>
      <c r="K10738" t="s">
        <v>27</v>
      </c>
      <c r="L10738">
        <v>6104530000</v>
      </c>
      <c r="M10738">
        <v>22</v>
      </c>
      <c r="N10738">
        <f t="shared" si="167"/>
        <v>396</v>
      </c>
    </row>
    <row r="10739" spans="1:14" x14ac:dyDescent="0.25">
      <c r="A10739">
        <v>80125650</v>
      </c>
      <c r="B10739">
        <v>801256506</v>
      </c>
      <c r="C10739">
        <v>10241870</v>
      </c>
      <c r="D10739" t="s">
        <v>31</v>
      </c>
      <c r="E10739" t="s">
        <v>2631</v>
      </c>
      <c r="F10739">
        <v>10241870001</v>
      </c>
      <c r="G10739" t="s">
        <v>2801</v>
      </c>
      <c r="H10739" t="s">
        <v>75</v>
      </c>
      <c r="I10739">
        <v>44779</v>
      </c>
      <c r="J10739" s="3">
        <v>15</v>
      </c>
      <c r="K10739" t="s">
        <v>27</v>
      </c>
      <c r="L10739">
        <v>6104430000</v>
      </c>
      <c r="M10739">
        <v>53</v>
      </c>
      <c r="N10739">
        <f t="shared" si="167"/>
        <v>795</v>
      </c>
    </row>
    <row r="10740" spans="1:14" x14ac:dyDescent="0.25">
      <c r="A10740">
        <v>80125650</v>
      </c>
      <c r="B10740">
        <v>801256506</v>
      </c>
      <c r="C10740">
        <v>10241870</v>
      </c>
      <c r="D10740" t="s">
        <v>31</v>
      </c>
      <c r="E10740" t="s">
        <v>2631</v>
      </c>
      <c r="F10740">
        <v>10241870002</v>
      </c>
      <c r="G10740" t="s">
        <v>2801</v>
      </c>
      <c r="H10740" t="s">
        <v>75</v>
      </c>
      <c r="I10740">
        <v>44905</v>
      </c>
      <c r="J10740" s="3">
        <v>35</v>
      </c>
      <c r="K10740" t="s">
        <v>27</v>
      </c>
      <c r="L10740">
        <v>6104430000</v>
      </c>
      <c r="M10740">
        <v>53</v>
      </c>
      <c r="N10740">
        <f t="shared" si="167"/>
        <v>1855</v>
      </c>
    </row>
    <row r="10741" spans="1:14" x14ac:dyDescent="0.25">
      <c r="A10741">
        <v>80125650</v>
      </c>
      <c r="B10741">
        <v>801256506</v>
      </c>
      <c r="C10741">
        <v>10241870</v>
      </c>
      <c r="D10741" t="s">
        <v>31</v>
      </c>
      <c r="E10741" t="s">
        <v>2631</v>
      </c>
      <c r="F10741">
        <v>10241870003</v>
      </c>
      <c r="G10741" t="s">
        <v>2801</v>
      </c>
      <c r="H10741" t="s">
        <v>75</v>
      </c>
      <c r="I10741" t="s">
        <v>404</v>
      </c>
      <c r="J10741" s="3">
        <v>15</v>
      </c>
      <c r="K10741" t="s">
        <v>27</v>
      </c>
      <c r="L10741">
        <v>6104430000</v>
      </c>
      <c r="M10741">
        <v>53</v>
      </c>
      <c r="N10741">
        <f t="shared" si="167"/>
        <v>795</v>
      </c>
    </row>
    <row r="10742" spans="1:14" x14ac:dyDescent="0.25">
      <c r="A10742">
        <v>80125650</v>
      </c>
      <c r="B10742">
        <v>801256506</v>
      </c>
      <c r="C10742">
        <v>10269550</v>
      </c>
      <c r="D10742" t="s">
        <v>14</v>
      </c>
      <c r="E10742" t="s">
        <v>2631</v>
      </c>
      <c r="F10742">
        <v>10269550002</v>
      </c>
      <c r="G10742" t="s">
        <v>2746</v>
      </c>
      <c r="H10742" t="s">
        <v>2514</v>
      </c>
      <c r="I10742">
        <v>44905</v>
      </c>
      <c r="J10742" s="3">
        <v>1</v>
      </c>
      <c r="K10742" t="s">
        <v>82</v>
      </c>
      <c r="L10742">
        <v>6110301000</v>
      </c>
      <c r="M10742">
        <v>15</v>
      </c>
      <c r="N10742">
        <f t="shared" si="167"/>
        <v>15</v>
      </c>
    </row>
    <row r="10743" spans="1:14" x14ac:dyDescent="0.25">
      <c r="A10743">
        <v>80125650</v>
      </c>
      <c r="B10743">
        <v>801256506</v>
      </c>
      <c r="C10743">
        <v>10271342</v>
      </c>
      <c r="D10743" t="s">
        <v>14</v>
      </c>
      <c r="E10743" t="s">
        <v>2631</v>
      </c>
      <c r="F10743">
        <v>10271342002</v>
      </c>
      <c r="G10743" t="s">
        <v>2774</v>
      </c>
      <c r="H10743" t="s">
        <v>75</v>
      </c>
      <c r="I10743">
        <v>6</v>
      </c>
      <c r="J10743" s="3">
        <v>35</v>
      </c>
      <c r="K10743" t="s">
        <v>27</v>
      </c>
      <c r="L10743">
        <v>6204430000</v>
      </c>
      <c r="M10743">
        <v>35</v>
      </c>
      <c r="N10743">
        <f t="shared" si="167"/>
        <v>1225</v>
      </c>
    </row>
    <row r="10744" spans="1:14" x14ac:dyDescent="0.25">
      <c r="A10744">
        <v>80125650</v>
      </c>
      <c r="B10744">
        <v>801256506</v>
      </c>
      <c r="C10744">
        <v>10271342</v>
      </c>
      <c r="D10744" t="s">
        <v>14</v>
      </c>
      <c r="E10744" t="s">
        <v>2631</v>
      </c>
      <c r="F10744">
        <v>10271342003</v>
      </c>
      <c r="G10744" t="s">
        <v>2774</v>
      </c>
      <c r="H10744" t="s">
        <v>75</v>
      </c>
      <c r="I10744">
        <v>8</v>
      </c>
      <c r="J10744" s="3">
        <v>85</v>
      </c>
      <c r="K10744" t="s">
        <v>27</v>
      </c>
      <c r="L10744">
        <v>6204430000</v>
      </c>
      <c r="M10744">
        <v>35</v>
      </c>
      <c r="N10744">
        <f t="shared" si="167"/>
        <v>2975</v>
      </c>
    </row>
    <row r="10745" spans="1:14" x14ac:dyDescent="0.25">
      <c r="A10745">
        <v>80125650</v>
      </c>
      <c r="B10745">
        <v>801256506</v>
      </c>
      <c r="C10745">
        <v>10271342</v>
      </c>
      <c r="D10745" t="s">
        <v>14</v>
      </c>
      <c r="E10745" t="s">
        <v>2631</v>
      </c>
      <c r="F10745">
        <v>10271342004</v>
      </c>
      <c r="G10745" t="s">
        <v>2774</v>
      </c>
      <c r="H10745" t="s">
        <v>75</v>
      </c>
      <c r="I10745">
        <v>10</v>
      </c>
      <c r="J10745" s="3">
        <v>77</v>
      </c>
      <c r="K10745" t="s">
        <v>27</v>
      </c>
      <c r="L10745">
        <v>6204430000</v>
      </c>
      <c r="M10745">
        <v>35</v>
      </c>
      <c r="N10745">
        <f t="shared" si="167"/>
        <v>2695</v>
      </c>
    </row>
    <row r="10746" spans="1:14" x14ac:dyDescent="0.25">
      <c r="A10746">
        <v>80125650</v>
      </c>
      <c r="B10746">
        <v>801256506</v>
      </c>
      <c r="C10746">
        <v>10271342</v>
      </c>
      <c r="D10746" t="s">
        <v>14</v>
      </c>
      <c r="E10746" t="s">
        <v>2631</v>
      </c>
      <c r="F10746">
        <v>10271342005</v>
      </c>
      <c r="G10746" t="s">
        <v>2774</v>
      </c>
      <c r="H10746" t="s">
        <v>75</v>
      </c>
      <c r="I10746">
        <v>12</v>
      </c>
      <c r="J10746" s="3">
        <v>24</v>
      </c>
      <c r="K10746" t="s">
        <v>27</v>
      </c>
      <c r="L10746">
        <v>6204430000</v>
      </c>
      <c r="M10746">
        <v>35</v>
      </c>
      <c r="N10746">
        <f t="shared" si="167"/>
        <v>840</v>
      </c>
    </row>
    <row r="10747" spans="1:14" x14ac:dyDescent="0.25">
      <c r="A10747">
        <v>80125650</v>
      </c>
      <c r="B10747">
        <v>801256506</v>
      </c>
      <c r="C10747">
        <v>10271342</v>
      </c>
      <c r="D10747" t="s">
        <v>14</v>
      </c>
      <c r="E10747" t="s">
        <v>2631</v>
      </c>
      <c r="F10747">
        <v>10271342006</v>
      </c>
      <c r="G10747" t="s">
        <v>2774</v>
      </c>
      <c r="H10747" t="s">
        <v>75</v>
      </c>
      <c r="I10747">
        <v>14</v>
      </c>
      <c r="J10747" s="3">
        <v>2</v>
      </c>
      <c r="K10747" t="s">
        <v>27</v>
      </c>
      <c r="L10747">
        <v>6204430000</v>
      </c>
      <c r="M10747">
        <v>35</v>
      </c>
      <c r="N10747">
        <f t="shared" si="167"/>
        <v>70</v>
      </c>
    </row>
    <row r="10748" spans="1:14" x14ac:dyDescent="0.25">
      <c r="A10748">
        <v>80125650</v>
      </c>
      <c r="B10748">
        <v>801256506</v>
      </c>
      <c r="C10748">
        <v>10272839</v>
      </c>
      <c r="D10748" t="s">
        <v>14</v>
      </c>
      <c r="E10748" t="s">
        <v>2631</v>
      </c>
      <c r="F10748">
        <v>10272839001</v>
      </c>
      <c r="G10748" t="s">
        <v>1728</v>
      </c>
      <c r="H10748" t="s">
        <v>20</v>
      </c>
      <c r="I10748">
        <v>4</v>
      </c>
      <c r="J10748" s="3">
        <v>2</v>
      </c>
      <c r="K10748" t="s">
        <v>18</v>
      </c>
      <c r="L10748">
        <v>6104630000</v>
      </c>
      <c r="M10748">
        <v>22</v>
      </c>
      <c r="N10748">
        <f t="shared" si="167"/>
        <v>44</v>
      </c>
    </row>
    <row r="10749" spans="1:14" x14ac:dyDescent="0.25">
      <c r="A10749">
        <v>80125650</v>
      </c>
      <c r="B10749">
        <v>801256506</v>
      </c>
      <c r="C10749">
        <v>10272839</v>
      </c>
      <c r="D10749" t="s">
        <v>14</v>
      </c>
      <c r="E10749" t="s">
        <v>2631</v>
      </c>
      <c r="F10749">
        <v>10272839003</v>
      </c>
      <c r="G10749" t="s">
        <v>1728</v>
      </c>
      <c r="H10749" t="s">
        <v>20</v>
      </c>
      <c r="I10749">
        <v>8</v>
      </c>
      <c r="J10749" s="3">
        <v>5</v>
      </c>
      <c r="K10749" t="s">
        <v>18</v>
      </c>
      <c r="L10749">
        <v>6104630000</v>
      </c>
      <c r="M10749">
        <v>22</v>
      </c>
      <c r="N10749">
        <f t="shared" si="167"/>
        <v>110</v>
      </c>
    </row>
    <row r="10750" spans="1:14" x14ac:dyDescent="0.25">
      <c r="A10750">
        <v>80125650</v>
      </c>
      <c r="B10750">
        <v>801256506</v>
      </c>
      <c r="C10750">
        <v>10272839</v>
      </c>
      <c r="D10750" t="s">
        <v>14</v>
      </c>
      <c r="E10750" t="s">
        <v>2631</v>
      </c>
      <c r="F10750">
        <v>10272839005</v>
      </c>
      <c r="G10750" t="s">
        <v>1728</v>
      </c>
      <c r="H10750" t="s">
        <v>20</v>
      </c>
      <c r="I10750">
        <v>12</v>
      </c>
      <c r="J10750" s="3">
        <v>5</v>
      </c>
      <c r="K10750" t="s">
        <v>18</v>
      </c>
      <c r="L10750">
        <v>6104630000</v>
      </c>
      <c r="M10750">
        <v>22</v>
      </c>
      <c r="N10750">
        <f t="shared" si="167"/>
        <v>110</v>
      </c>
    </row>
    <row r="10751" spans="1:14" x14ac:dyDescent="0.25">
      <c r="A10751">
        <v>80125650</v>
      </c>
      <c r="B10751">
        <v>801256506</v>
      </c>
      <c r="C10751">
        <v>10280136</v>
      </c>
      <c r="D10751" t="s">
        <v>31</v>
      </c>
      <c r="E10751" t="s">
        <v>2631</v>
      </c>
      <c r="F10751">
        <v>10280136001</v>
      </c>
      <c r="G10751" t="s">
        <v>2805</v>
      </c>
      <c r="H10751" t="s">
        <v>26</v>
      </c>
      <c r="I10751">
        <v>6</v>
      </c>
      <c r="J10751" s="3">
        <v>1</v>
      </c>
      <c r="K10751" t="s">
        <v>21</v>
      </c>
      <c r="L10751">
        <v>6113009000</v>
      </c>
      <c r="M10751">
        <v>25</v>
      </c>
      <c r="N10751">
        <f t="shared" si="167"/>
        <v>25</v>
      </c>
    </row>
    <row r="10752" spans="1:14" x14ac:dyDescent="0.25">
      <c r="A10752">
        <v>80125650</v>
      </c>
      <c r="B10752">
        <v>801256506</v>
      </c>
      <c r="C10752">
        <v>10282950</v>
      </c>
      <c r="D10752" t="s">
        <v>31</v>
      </c>
      <c r="E10752" t="s">
        <v>2631</v>
      </c>
      <c r="F10752">
        <v>10282950001</v>
      </c>
      <c r="G10752" t="s">
        <v>2806</v>
      </c>
      <c r="H10752" t="s">
        <v>30</v>
      </c>
      <c r="I10752">
        <v>4</v>
      </c>
      <c r="J10752" s="3">
        <v>2</v>
      </c>
      <c r="K10752" t="s">
        <v>21</v>
      </c>
      <c r="L10752">
        <v>6114300000</v>
      </c>
      <c r="M10752">
        <v>25</v>
      </c>
      <c r="N10752">
        <f t="shared" si="167"/>
        <v>50</v>
      </c>
    </row>
    <row r="10753" spans="1:14" x14ac:dyDescent="0.25">
      <c r="A10753">
        <v>80125650</v>
      </c>
      <c r="B10753">
        <v>801256506</v>
      </c>
      <c r="C10753">
        <v>10285867</v>
      </c>
      <c r="D10753" t="s">
        <v>31</v>
      </c>
      <c r="E10753" t="s">
        <v>2631</v>
      </c>
      <c r="F10753">
        <v>10285867007</v>
      </c>
      <c r="G10753" t="s">
        <v>2806</v>
      </c>
      <c r="H10753" t="s">
        <v>30</v>
      </c>
      <c r="I10753">
        <v>16</v>
      </c>
      <c r="J10753" s="3">
        <v>1</v>
      </c>
      <c r="K10753" t="s">
        <v>21</v>
      </c>
      <c r="L10753">
        <v>6114300000</v>
      </c>
      <c r="M10753">
        <v>25</v>
      </c>
      <c r="N10753">
        <f t="shared" si="167"/>
        <v>25</v>
      </c>
    </row>
    <row r="10754" spans="1:14" x14ac:dyDescent="0.25">
      <c r="A10754">
        <v>80125650</v>
      </c>
      <c r="B10754">
        <v>801256507</v>
      </c>
      <c r="C10754">
        <v>10219526</v>
      </c>
      <c r="D10754" t="s">
        <v>14</v>
      </c>
      <c r="E10754" t="s">
        <v>2631</v>
      </c>
      <c r="F10754">
        <v>10219526001</v>
      </c>
      <c r="G10754" t="s">
        <v>2769</v>
      </c>
      <c r="H10754" t="s">
        <v>30</v>
      </c>
      <c r="I10754">
        <v>4</v>
      </c>
      <c r="J10754" s="3">
        <v>7</v>
      </c>
      <c r="K10754" t="s">
        <v>21</v>
      </c>
      <c r="L10754">
        <v>6114300000</v>
      </c>
      <c r="M10754">
        <v>25</v>
      </c>
      <c r="N10754">
        <f t="shared" ref="N10754:N10817" si="168">M10754*J10754</f>
        <v>175</v>
      </c>
    </row>
    <row r="10755" spans="1:14" x14ac:dyDescent="0.25">
      <c r="A10755">
        <v>80125650</v>
      </c>
      <c r="B10755">
        <v>801256507</v>
      </c>
      <c r="C10755">
        <v>10219526</v>
      </c>
      <c r="D10755" t="s">
        <v>14</v>
      </c>
      <c r="E10755" t="s">
        <v>2631</v>
      </c>
      <c r="F10755">
        <v>10219526002</v>
      </c>
      <c r="G10755" t="s">
        <v>2769</v>
      </c>
      <c r="H10755" t="s">
        <v>30</v>
      </c>
      <c r="I10755">
        <v>6</v>
      </c>
      <c r="J10755" s="3">
        <v>12</v>
      </c>
      <c r="K10755" t="s">
        <v>21</v>
      </c>
      <c r="L10755">
        <v>6114300000</v>
      </c>
      <c r="M10755">
        <v>25</v>
      </c>
      <c r="N10755">
        <f t="shared" si="168"/>
        <v>300</v>
      </c>
    </row>
    <row r="10756" spans="1:14" x14ac:dyDescent="0.25">
      <c r="A10756">
        <v>80125650</v>
      </c>
      <c r="B10756">
        <v>801256507</v>
      </c>
      <c r="C10756">
        <v>10230284</v>
      </c>
      <c r="D10756" t="s">
        <v>31</v>
      </c>
      <c r="E10756" t="s">
        <v>2631</v>
      </c>
      <c r="F10756">
        <v>10230284003</v>
      </c>
      <c r="G10756" t="s">
        <v>2807</v>
      </c>
      <c r="H10756" t="s">
        <v>30</v>
      </c>
      <c r="I10756">
        <v>6</v>
      </c>
      <c r="J10756" s="3">
        <v>1</v>
      </c>
      <c r="K10756" t="s">
        <v>27</v>
      </c>
      <c r="L10756">
        <v>6206400000</v>
      </c>
      <c r="M10756">
        <v>24</v>
      </c>
      <c r="N10756">
        <f t="shared" si="168"/>
        <v>24</v>
      </c>
    </row>
    <row r="10757" spans="1:14" x14ac:dyDescent="0.25">
      <c r="A10757">
        <v>80125650</v>
      </c>
      <c r="B10757">
        <v>801256507</v>
      </c>
      <c r="C10757">
        <v>10230284</v>
      </c>
      <c r="D10757" t="s">
        <v>31</v>
      </c>
      <c r="E10757" t="s">
        <v>2631</v>
      </c>
      <c r="F10757">
        <v>10230284004</v>
      </c>
      <c r="G10757" t="s">
        <v>2807</v>
      </c>
      <c r="H10757" t="s">
        <v>30</v>
      </c>
      <c r="I10757">
        <v>8</v>
      </c>
      <c r="J10757" s="3">
        <v>1</v>
      </c>
      <c r="K10757" t="s">
        <v>27</v>
      </c>
      <c r="L10757">
        <v>6206400000</v>
      </c>
      <c r="M10757">
        <v>24</v>
      </c>
      <c r="N10757">
        <f t="shared" si="168"/>
        <v>24</v>
      </c>
    </row>
    <row r="10758" spans="1:14" x14ac:dyDescent="0.25">
      <c r="A10758">
        <v>80125650</v>
      </c>
      <c r="B10758">
        <v>801256507</v>
      </c>
      <c r="C10758">
        <v>10230284</v>
      </c>
      <c r="D10758" t="s">
        <v>31</v>
      </c>
      <c r="E10758" t="s">
        <v>2631</v>
      </c>
      <c r="F10758">
        <v>10230284005</v>
      </c>
      <c r="G10758" t="s">
        <v>2807</v>
      </c>
      <c r="H10758" t="s">
        <v>30</v>
      </c>
      <c r="I10758">
        <v>10</v>
      </c>
      <c r="J10758" s="3">
        <v>1</v>
      </c>
      <c r="K10758" t="s">
        <v>27</v>
      </c>
      <c r="L10758">
        <v>6206400000</v>
      </c>
      <c r="M10758">
        <v>24</v>
      </c>
      <c r="N10758">
        <f t="shared" si="168"/>
        <v>24</v>
      </c>
    </row>
    <row r="10759" spans="1:14" x14ac:dyDescent="0.25">
      <c r="A10759">
        <v>80125650</v>
      </c>
      <c r="B10759">
        <v>801256507</v>
      </c>
      <c r="C10759">
        <v>10239311</v>
      </c>
      <c r="D10759" t="s">
        <v>31</v>
      </c>
      <c r="E10759" t="s">
        <v>2631</v>
      </c>
      <c r="F10759">
        <v>10239311006</v>
      </c>
      <c r="G10759" t="s">
        <v>2575</v>
      </c>
      <c r="H10759" t="s">
        <v>148</v>
      </c>
      <c r="I10759">
        <v>14</v>
      </c>
      <c r="J10759" s="3">
        <v>7</v>
      </c>
      <c r="K10759" t="s">
        <v>27</v>
      </c>
      <c r="L10759">
        <v>6210500000</v>
      </c>
      <c r="M10759">
        <v>55</v>
      </c>
      <c r="N10759">
        <f t="shared" si="168"/>
        <v>385</v>
      </c>
    </row>
    <row r="10760" spans="1:14" x14ac:dyDescent="0.25">
      <c r="A10760">
        <v>80125650</v>
      </c>
      <c r="B10760">
        <v>801256507</v>
      </c>
      <c r="C10760">
        <v>10239311</v>
      </c>
      <c r="D10760" t="s">
        <v>31</v>
      </c>
      <c r="E10760" t="s">
        <v>2631</v>
      </c>
      <c r="F10760">
        <v>10239311007</v>
      </c>
      <c r="G10760" t="s">
        <v>2575</v>
      </c>
      <c r="H10760" t="s">
        <v>148</v>
      </c>
      <c r="I10760">
        <v>16</v>
      </c>
      <c r="J10760" s="3">
        <v>5</v>
      </c>
      <c r="K10760" t="s">
        <v>27</v>
      </c>
      <c r="L10760">
        <v>6210500000</v>
      </c>
      <c r="M10760">
        <v>55</v>
      </c>
      <c r="N10760">
        <f t="shared" si="168"/>
        <v>275</v>
      </c>
    </row>
    <row r="10761" spans="1:14" x14ac:dyDescent="0.25">
      <c r="A10761">
        <v>80125650</v>
      </c>
      <c r="B10761">
        <v>801256507</v>
      </c>
      <c r="C10761">
        <v>10246352</v>
      </c>
      <c r="D10761" t="s">
        <v>31</v>
      </c>
      <c r="E10761" t="s">
        <v>2631</v>
      </c>
      <c r="F10761">
        <v>10246352003</v>
      </c>
      <c r="G10761" t="s">
        <v>2660</v>
      </c>
      <c r="H10761" t="s">
        <v>96</v>
      </c>
      <c r="I10761">
        <v>5</v>
      </c>
      <c r="J10761" s="3">
        <v>6</v>
      </c>
      <c r="K10761" t="s">
        <v>27</v>
      </c>
      <c r="L10761">
        <v>6401929000</v>
      </c>
      <c r="M10761">
        <v>47</v>
      </c>
      <c r="N10761">
        <f t="shared" si="168"/>
        <v>282</v>
      </c>
    </row>
    <row r="10762" spans="1:14" x14ac:dyDescent="0.25">
      <c r="A10762">
        <v>80125650</v>
      </c>
      <c r="B10762">
        <v>801256507</v>
      </c>
      <c r="C10762">
        <v>10252727</v>
      </c>
      <c r="D10762" t="s">
        <v>14</v>
      </c>
      <c r="E10762" t="s">
        <v>2631</v>
      </c>
      <c r="F10762">
        <v>10252727002</v>
      </c>
      <c r="G10762" t="s">
        <v>2808</v>
      </c>
      <c r="H10762" t="s">
        <v>2571</v>
      </c>
      <c r="I10762">
        <v>18</v>
      </c>
      <c r="J10762" s="3">
        <v>20</v>
      </c>
      <c r="K10762" t="s">
        <v>43</v>
      </c>
      <c r="L10762">
        <v>6108320000</v>
      </c>
      <c r="M10762">
        <v>30</v>
      </c>
      <c r="N10762">
        <f t="shared" si="168"/>
        <v>600</v>
      </c>
    </row>
    <row r="10763" spans="1:14" x14ac:dyDescent="0.25">
      <c r="A10763">
        <v>80125650</v>
      </c>
      <c r="B10763">
        <v>801256507</v>
      </c>
      <c r="C10763">
        <v>10252767</v>
      </c>
      <c r="D10763" t="s">
        <v>14</v>
      </c>
      <c r="E10763" t="s">
        <v>2631</v>
      </c>
      <c r="F10763">
        <v>10252767002</v>
      </c>
      <c r="G10763" t="s">
        <v>2792</v>
      </c>
      <c r="H10763" t="s">
        <v>2571</v>
      </c>
      <c r="I10763">
        <v>6</v>
      </c>
      <c r="J10763" s="3">
        <v>16</v>
      </c>
      <c r="K10763" t="s">
        <v>43</v>
      </c>
      <c r="L10763">
        <v>6108320000</v>
      </c>
      <c r="M10763">
        <v>28</v>
      </c>
      <c r="N10763">
        <f t="shared" si="168"/>
        <v>448</v>
      </c>
    </row>
    <row r="10764" spans="1:14" x14ac:dyDescent="0.25">
      <c r="A10764">
        <v>80125650</v>
      </c>
      <c r="B10764">
        <v>801256507</v>
      </c>
      <c r="C10764">
        <v>10252767</v>
      </c>
      <c r="D10764" t="s">
        <v>14</v>
      </c>
      <c r="E10764" t="s">
        <v>2631</v>
      </c>
      <c r="F10764">
        <v>10252767003</v>
      </c>
      <c r="G10764" t="s">
        <v>2792</v>
      </c>
      <c r="H10764" t="s">
        <v>2571</v>
      </c>
      <c r="I10764">
        <v>8</v>
      </c>
      <c r="J10764" s="3">
        <v>30</v>
      </c>
      <c r="K10764" t="s">
        <v>43</v>
      </c>
      <c r="L10764">
        <v>6108320000</v>
      </c>
      <c r="M10764">
        <v>28</v>
      </c>
      <c r="N10764">
        <f t="shared" si="168"/>
        <v>840</v>
      </c>
    </row>
    <row r="10765" spans="1:14" x14ac:dyDescent="0.25">
      <c r="A10765">
        <v>80125650</v>
      </c>
      <c r="B10765">
        <v>801256507</v>
      </c>
      <c r="C10765">
        <v>10252767</v>
      </c>
      <c r="D10765" t="s">
        <v>14</v>
      </c>
      <c r="E10765" t="s">
        <v>2631</v>
      </c>
      <c r="F10765">
        <v>10252767004</v>
      </c>
      <c r="G10765" t="s">
        <v>2792</v>
      </c>
      <c r="H10765" t="s">
        <v>2571</v>
      </c>
      <c r="I10765">
        <v>10</v>
      </c>
      <c r="J10765" s="3">
        <v>30</v>
      </c>
      <c r="K10765" t="s">
        <v>43</v>
      </c>
      <c r="L10765">
        <v>6108320000</v>
      </c>
      <c r="M10765">
        <v>28</v>
      </c>
      <c r="N10765">
        <f t="shared" si="168"/>
        <v>840</v>
      </c>
    </row>
    <row r="10766" spans="1:14" x14ac:dyDescent="0.25">
      <c r="A10766">
        <v>80125650</v>
      </c>
      <c r="B10766">
        <v>801256507</v>
      </c>
      <c r="C10766">
        <v>10252767</v>
      </c>
      <c r="D10766" t="s">
        <v>14</v>
      </c>
      <c r="E10766" t="s">
        <v>2631</v>
      </c>
      <c r="F10766">
        <v>10252767005</v>
      </c>
      <c r="G10766" t="s">
        <v>2792</v>
      </c>
      <c r="H10766" t="s">
        <v>2571</v>
      </c>
      <c r="I10766">
        <v>12</v>
      </c>
      <c r="J10766" s="3">
        <v>25</v>
      </c>
      <c r="K10766" t="s">
        <v>43</v>
      </c>
      <c r="L10766">
        <v>6108320000</v>
      </c>
      <c r="M10766">
        <v>28</v>
      </c>
      <c r="N10766">
        <f t="shared" si="168"/>
        <v>700</v>
      </c>
    </row>
    <row r="10767" spans="1:14" x14ac:dyDescent="0.25">
      <c r="A10767">
        <v>80125650</v>
      </c>
      <c r="B10767">
        <v>801256507</v>
      </c>
      <c r="C10767">
        <v>10252767</v>
      </c>
      <c r="D10767" t="s">
        <v>14</v>
      </c>
      <c r="E10767" t="s">
        <v>2631</v>
      </c>
      <c r="F10767">
        <v>10252767006</v>
      </c>
      <c r="G10767" t="s">
        <v>2792</v>
      </c>
      <c r="H10767" t="s">
        <v>2571</v>
      </c>
      <c r="I10767">
        <v>14</v>
      </c>
      <c r="J10767" s="3">
        <v>15</v>
      </c>
      <c r="K10767" t="s">
        <v>43</v>
      </c>
      <c r="L10767">
        <v>6108320000</v>
      </c>
      <c r="M10767">
        <v>28</v>
      </c>
      <c r="N10767">
        <f t="shared" si="168"/>
        <v>420</v>
      </c>
    </row>
    <row r="10768" spans="1:14" x14ac:dyDescent="0.25">
      <c r="A10768">
        <v>80125650</v>
      </c>
      <c r="B10768">
        <v>801256507</v>
      </c>
      <c r="C10768">
        <v>10252767</v>
      </c>
      <c r="D10768" t="s">
        <v>14</v>
      </c>
      <c r="E10768" t="s">
        <v>2631</v>
      </c>
      <c r="F10768">
        <v>10252767007</v>
      </c>
      <c r="G10768" t="s">
        <v>2792</v>
      </c>
      <c r="H10768" t="s">
        <v>2571</v>
      </c>
      <c r="I10768">
        <v>16</v>
      </c>
      <c r="J10768" s="3">
        <v>31</v>
      </c>
      <c r="K10768" t="s">
        <v>43</v>
      </c>
      <c r="L10768">
        <v>6108320000</v>
      </c>
      <c r="M10768">
        <v>28</v>
      </c>
      <c r="N10768">
        <f t="shared" si="168"/>
        <v>868</v>
      </c>
    </row>
    <row r="10769" spans="1:14" x14ac:dyDescent="0.25">
      <c r="A10769">
        <v>80125650</v>
      </c>
      <c r="B10769">
        <v>801256507</v>
      </c>
      <c r="C10769">
        <v>10261335</v>
      </c>
      <c r="D10769" t="s">
        <v>14</v>
      </c>
      <c r="E10769" t="s">
        <v>2631</v>
      </c>
      <c r="F10769">
        <v>10261335002</v>
      </c>
      <c r="G10769" t="s">
        <v>2809</v>
      </c>
      <c r="H10769" t="s">
        <v>272</v>
      </c>
      <c r="I10769">
        <v>6</v>
      </c>
      <c r="J10769" s="3">
        <v>3</v>
      </c>
      <c r="K10769" t="s">
        <v>27</v>
      </c>
      <c r="L10769">
        <v>6202139090</v>
      </c>
      <c r="M10769">
        <v>120</v>
      </c>
      <c r="N10769">
        <f t="shared" si="168"/>
        <v>360</v>
      </c>
    </row>
    <row r="10770" spans="1:14" x14ac:dyDescent="0.25">
      <c r="A10770">
        <v>80125650</v>
      </c>
      <c r="B10770">
        <v>801256507</v>
      </c>
      <c r="C10770">
        <v>10261335</v>
      </c>
      <c r="D10770" t="s">
        <v>14</v>
      </c>
      <c r="E10770" t="s">
        <v>2631</v>
      </c>
      <c r="F10770">
        <v>10261335003</v>
      </c>
      <c r="G10770" t="s">
        <v>2809</v>
      </c>
      <c r="H10770" t="s">
        <v>272</v>
      </c>
      <c r="I10770">
        <v>8</v>
      </c>
      <c r="J10770" s="3">
        <v>10</v>
      </c>
      <c r="K10770" t="s">
        <v>27</v>
      </c>
      <c r="L10770">
        <v>6202139090</v>
      </c>
      <c r="M10770">
        <v>120</v>
      </c>
      <c r="N10770">
        <f t="shared" si="168"/>
        <v>1200</v>
      </c>
    </row>
    <row r="10771" spans="1:14" x14ac:dyDescent="0.25">
      <c r="A10771">
        <v>80125650</v>
      </c>
      <c r="B10771">
        <v>801256507</v>
      </c>
      <c r="C10771">
        <v>10261335</v>
      </c>
      <c r="D10771" t="s">
        <v>14</v>
      </c>
      <c r="E10771" t="s">
        <v>2631</v>
      </c>
      <c r="F10771">
        <v>10261335004</v>
      </c>
      <c r="G10771" t="s">
        <v>2809</v>
      </c>
      <c r="H10771" t="s">
        <v>272</v>
      </c>
      <c r="I10771">
        <v>10</v>
      </c>
      <c r="J10771" s="3">
        <v>8</v>
      </c>
      <c r="K10771" t="s">
        <v>27</v>
      </c>
      <c r="L10771">
        <v>6202139090</v>
      </c>
      <c r="M10771">
        <v>120</v>
      </c>
      <c r="N10771">
        <f t="shared" si="168"/>
        <v>960</v>
      </c>
    </row>
    <row r="10772" spans="1:14" x14ac:dyDescent="0.25">
      <c r="A10772">
        <v>80125650</v>
      </c>
      <c r="B10772">
        <v>801256507</v>
      </c>
      <c r="C10772">
        <v>10261335</v>
      </c>
      <c r="D10772" t="s">
        <v>14</v>
      </c>
      <c r="E10772" t="s">
        <v>2631</v>
      </c>
      <c r="F10772">
        <v>10261335005</v>
      </c>
      <c r="G10772" t="s">
        <v>2809</v>
      </c>
      <c r="H10772" t="s">
        <v>272</v>
      </c>
      <c r="I10772">
        <v>12</v>
      </c>
      <c r="J10772" s="3">
        <v>2</v>
      </c>
      <c r="K10772" t="s">
        <v>27</v>
      </c>
      <c r="L10772">
        <v>6202139090</v>
      </c>
      <c r="M10772">
        <v>120</v>
      </c>
      <c r="N10772">
        <f t="shared" si="168"/>
        <v>240</v>
      </c>
    </row>
    <row r="10773" spans="1:14" x14ac:dyDescent="0.25">
      <c r="A10773">
        <v>80125650</v>
      </c>
      <c r="B10773">
        <v>801256507</v>
      </c>
      <c r="C10773">
        <v>10261335</v>
      </c>
      <c r="D10773" t="s">
        <v>14</v>
      </c>
      <c r="E10773" t="s">
        <v>2631</v>
      </c>
      <c r="F10773">
        <v>10261335006</v>
      </c>
      <c r="G10773" t="s">
        <v>2809</v>
      </c>
      <c r="H10773" t="s">
        <v>272</v>
      </c>
      <c r="I10773">
        <v>14</v>
      </c>
      <c r="J10773" s="3">
        <v>6</v>
      </c>
      <c r="K10773" t="s">
        <v>27</v>
      </c>
      <c r="L10773">
        <v>6202139090</v>
      </c>
      <c r="M10773">
        <v>120</v>
      </c>
      <c r="N10773">
        <f t="shared" si="168"/>
        <v>720</v>
      </c>
    </row>
    <row r="10774" spans="1:14" x14ac:dyDescent="0.25">
      <c r="A10774">
        <v>80125650</v>
      </c>
      <c r="B10774">
        <v>801256507</v>
      </c>
      <c r="C10774">
        <v>10261335</v>
      </c>
      <c r="D10774" t="s">
        <v>14</v>
      </c>
      <c r="E10774" t="s">
        <v>2631</v>
      </c>
      <c r="F10774">
        <v>10261335007</v>
      </c>
      <c r="G10774" t="s">
        <v>2809</v>
      </c>
      <c r="H10774" t="s">
        <v>272</v>
      </c>
      <c r="I10774">
        <v>16</v>
      </c>
      <c r="J10774" s="3">
        <v>4</v>
      </c>
      <c r="K10774" t="s">
        <v>27</v>
      </c>
      <c r="L10774">
        <v>6202139090</v>
      </c>
      <c r="M10774">
        <v>120</v>
      </c>
      <c r="N10774">
        <f t="shared" si="168"/>
        <v>480</v>
      </c>
    </row>
    <row r="10775" spans="1:14" x14ac:dyDescent="0.25">
      <c r="A10775">
        <v>80125650</v>
      </c>
      <c r="B10775">
        <v>801256507</v>
      </c>
      <c r="C10775">
        <v>10276035</v>
      </c>
      <c r="D10775" t="s">
        <v>31</v>
      </c>
      <c r="E10775" t="s">
        <v>2631</v>
      </c>
      <c r="F10775">
        <v>10276035003</v>
      </c>
      <c r="G10775" t="s">
        <v>2810</v>
      </c>
      <c r="H10775" t="s">
        <v>75</v>
      </c>
      <c r="I10775">
        <v>10</v>
      </c>
      <c r="J10775" s="3">
        <v>1</v>
      </c>
      <c r="K10775" t="s">
        <v>27</v>
      </c>
      <c r="L10775">
        <v>6204430000</v>
      </c>
      <c r="M10775">
        <v>30</v>
      </c>
      <c r="N10775">
        <f t="shared" si="168"/>
        <v>30</v>
      </c>
    </row>
    <row r="10776" spans="1:14" x14ac:dyDescent="0.25">
      <c r="A10776">
        <v>80125650</v>
      </c>
      <c r="B10776">
        <v>801256507</v>
      </c>
      <c r="C10776">
        <v>10276659</v>
      </c>
      <c r="D10776" t="s">
        <v>31</v>
      </c>
      <c r="E10776" t="s">
        <v>2631</v>
      </c>
      <c r="F10776">
        <v>10276659002</v>
      </c>
      <c r="G10776" t="s">
        <v>2811</v>
      </c>
      <c r="H10776" t="s">
        <v>212</v>
      </c>
      <c r="I10776">
        <v>6</v>
      </c>
      <c r="J10776" s="3">
        <v>3</v>
      </c>
      <c r="K10776" t="s">
        <v>27</v>
      </c>
      <c r="L10776">
        <v>6206400000</v>
      </c>
      <c r="M10776">
        <v>26</v>
      </c>
      <c r="N10776">
        <f t="shared" si="168"/>
        <v>78</v>
      </c>
    </row>
    <row r="10777" spans="1:14" x14ac:dyDescent="0.25">
      <c r="A10777">
        <v>80125650</v>
      </c>
      <c r="B10777">
        <v>801256507</v>
      </c>
      <c r="C10777">
        <v>10276659</v>
      </c>
      <c r="D10777" t="s">
        <v>31</v>
      </c>
      <c r="E10777" t="s">
        <v>2631</v>
      </c>
      <c r="F10777">
        <v>10276659003</v>
      </c>
      <c r="G10777" t="s">
        <v>2811</v>
      </c>
      <c r="H10777" t="s">
        <v>212</v>
      </c>
      <c r="I10777">
        <v>8</v>
      </c>
      <c r="J10777" s="3">
        <v>3</v>
      </c>
      <c r="K10777" t="s">
        <v>27</v>
      </c>
      <c r="L10777">
        <v>6206400000</v>
      </c>
      <c r="M10777">
        <v>26</v>
      </c>
      <c r="N10777">
        <f t="shared" si="168"/>
        <v>78</v>
      </c>
    </row>
    <row r="10778" spans="1:14" x14ac:dyDescent="0.25">
      <c r="A10778">
        <v>80125650</v>
      </c>
      <c r="B10778">
        <v>801256507</v>
      </c>
      <c r="C10778">
        <v>10276659</v>
      </c>
      <c r="D10778" t="s">
        <v>31</v>
      </c>
      <c r="E10778" t="s">
        <v>2631</v>
      </c>
      <c r="F10778">
        <v>10276659004</v>
      </c>
      <c r="G10778" t="s">
        <v>2811</v>
      </c>
      <c r="H10778" t="s">
        <v>212</v>
      </c>
      <c r="I10778">
        <v>10</v>
      </c>
      <c r="J10778" s="3">
        <v>3</v>
      </c>
      <c r="K10778" t="s">
        <v>27</v>
      </c>
      <c r="L10778">
        <v>6206400000</v>
      </c>
      <c r="M10778">
        <v>26</v>
      </c>
      <c r="N10778">
        <f t="shared" si="168"/>
        <v>78</v>
      </c>
    </row>
    <row r="10779" spans="1:14" x14ac:dyDescent="0.25">
      <c r="A10779">
        <v>80125650</v>
      </c>
      <c r="B10779">
        <v>801256507</v>
      </c>
      <c r="C10779">
        <v>10276659</v>
      </c>
      <c r="D10779" t="s">
        <v>31</v>
      </c>
      <c r="E10779" t="s">
        <v>2631</v>
      </c>
      <c r="F10779">
        <v>10276659005</v>
      </c>
      <c r="G10779" t="s">
        <v>2811</v>
      </c>
      <c r="H10779" t="s">
        <v>212</v>
      </c>
      <c r="I10779">
        <v>12</v>
      </c>
      <c r="J10779" s="3">
        <v>3</v>
      </c>
      <c r="K10779" t="s">
        <v>27</v>
      </c>
      <c r="L10779">
        <v>6206400000</v>
      </c>
      <c r="M10779">
        <v>26</v>
      </c>
      <c r="N10779">
        <f t="shared" si="168"/>
        <v>78</v>
      </c>
    </row>
    <row r="10780" spans="1:14" x14ac:dyDescent="0.25">
      <c r="A10780">
        <v>80125650</v>
      </c>
      <c r="B10780">
        <v>801256507</v>
      </c>
      <c r="C10780">
        <v>10276659</v>
      </c>
      <c r="D10780" t="s">
        <v>31</v>
      </c>
      <c r="E10780" t="s">
        <v>2631</v>
      </c>
      <c r="F10780">
        <v>10276659006</v>
      </c>
      <c r="G10780" t="s">
        <v>2811</v>
      </c>
      <c r="H10780" t="s">
        <v>212</v>
      </c>
      <c r="I10780">
        <v>14</v>
      </c>
      <c r="J10780" s="3">
        <v>2</v>
      </c>
      <c r="K10780" t="s">
        <v>27</v>
      </c>
      <c r="L10780">
        <v>6206400000</v>
      </c>
      <c r="M10780">
        <v>26</v>
      </c>
      <c r="N10780">
        <f t="shared" si="168"/>
        <v>52</v>
      </c>
    </row>
    <row r="10781" spans="1:14" x14ac:dyDescent="0.25">
      <c r="A10781">
        <v>80125650</v>
      </c>
      <c r="B10781">
        <v>801256507</v>
      </c>
      <c r="C10781">
        <v>10285859</v>
      </c>
      <c r="D10781" t="s">
        <v>31</v>
      </c>
      <c r="E10781" t="s">
        <v>2631</v>
      </c>
      <c r="F10781">
        <v>10285859002</v>
      </c>
      <c r="G10781" t="s">
        <v>2812</v>
      </c>
      <c r="H10781" t="s">
        <v>75</v>
      </c>
      <c r="I10781">
        <v>6</v>
      </c>
      <c r="J10781" s="3">
        <v>12</v>
      </c>
      <c r="K10781" t="s">
        <v>21</v>
      </c>
      <c r="L10781">
        <v>6104430000</v>
      </c>
      <c r="M10781">
        <v>28</v>
      </c>
      <c r="N10781">
        <f t="shared" si="168"/>
        <v>336</v>
      </c>
    </row>
    <row r="10782" spans="1:14" x14ac:dyDescent="0.25">
      <c r="A10782">
        <v>80125650</v>
      </c>
      <c r="B10782">
        <v>801256507</v>
      </c>
      <c r="C10782">
        <v>10285859</v>
      </c>
      <c r="D10782" t="s">
        <v>31</v>
      </c>
      <c r="E10782" t="s">
        <v>2631</v>
      </c>
      <c r="F10782">
        <v>10285859004</v>
      </c>
      <c r="G10782" t="s">
        <v>2812</v>
      </c>
      <c r="H10782" t="s">
        <v>75</v>
      </c>
      <c r="I10782">
        <v>10</v>
      </c>
      <c r="J10782" s="3">
        <v>1</v>
      </c>
      <c r="K10782" t="s">
        <v>21</v>
      </c>
      <c r="L10782">
        <v>6104430000</v>
      </c>
      <c r="M10782">
        <v>28</v>
      </c>
      <c r="N10782">
        <f t="shared" si="168"/>
        <v>28</v>
      </c>
    </row>
    <row r="10783" spans="1:14" x14ac:dyDescent="0.25">
      <c r="A10783">
        <v>80125650</v>
      </c>
      <c r="B10783">
        <v>801256507</v>
      </c>
      <c r="C10783">
        <v>10285859</v>
      </c>
      <c r="D10783" t="s">
        <v>31</v>
      </c>
      <c r="E10783" t="s">
        <v>2631</v>
      </c>
      <c r="F10783">
        <v>10285859005</v>
      </c>
      <c r="G10783" t="s">
        <v>2812</v>
      </c>
      <c r="H10783" t="s">
        <v>75</v>
      </c>
      <c r="I10783">
        <v>12</v>
      </c>
      <c r="J10783" s="3">
        <v>8</v>
      </c>
      <c r="K10783" t="s">
        <v>21</v>
      </c>
      <c r="L10783">
        <v>6104430000</v>
      </c>
      <c r="M10783">
        <v>28</v>
      </c>
      <c r="N10783">
        <f t="shared" si="168"/>
        <v>224</v>
      </c>
    </row>
    <row r="10784" spans="1:14" x14ac:dyDescent="0.25">
      <c r="A10784">
        <v>80125650</v>
      </c>
      <c r="B10784">
        <v>801256508</v>
      </c>
      <c r="C10784">
        <v>10186103</v>
      </c>
      <c r="D10784" t="s">
        <v>31</v>
      </c>
      <c r="E10784" t="s">
        <v>2631</v>
      </c>
      <c r="F10784">
        <v>10186103002</v>
      </c>
      <c r="G10784" t="s">
        <v>2813</v>
      </c>
      <c r="H10784" t="s">
        <v>37</v>
      </c>
      <c r="I10784">
        <v>18</v>
      </c>
      <c r="J10784" s="3">
        <v>3</v>
      </c>
      <c r="K10784" t="s">
        <v>18</v>
      </c>
      <c r="L10784">
        <v>6110309900</v>
      </c>
      <c r="M10784">
        <v>23</v>
      </c>
      <c r="N10784">
        <f t="shared" si="168"/>
        <v>69</v>
      </c>
    </row>
    <row r="10785" spans="1:14" x14ac:dyDescent="0.25">
      <c r="A10785">
        <v>80125650</v>
      </c>
      <c r="B10785">
        <v>801256508</v>
      </c>
      <c r="C10785">
        <v>10186103</v>
      </c>
      <c r="D10785" t="s">
        <v>31</v>
      </c>
      <c r="E10785" t="s">
        <v>2631</v>
      </c>
      <c r="F10785">
        <v>10186103003</v>
      </c>
      <c r="G10785" t="s">
        <v>2813</v>
      </c>
      <c r="H10785" t="s">
        <v>37</v>
      </c>
      <c r="I10785">
        <v>20</v>
      </c>
      <c r="J10785" s="3">
        <v>10</v>
      </c>
      <c r="K10785" t="s">
        <v>18</v>
      </c>
      <c r="L10785">
        <v>6110309900</v>
      </c>
      <c r="M10785">
        <v>23</v>
      </c>
      <c r="N10785">
        <f t="shared" si="168"/>
        <v>230</v>
      </c>
    </row>
    <row r="10786" spans="1:14" x14ac:dyDescent="0.25">
      <c r="A10786">
        <v>80125650</v>
      </c>
      <c r="B10786">
        <v>801256508</v>
      </c>
      <c r="C10786">
        <v>10256461</v>
      </c>
      <c r="D10786" t="s">
        <v>14</v>
      </c>
      <c r="E10786" t="s">
        <v>2631</v>
      </c>
      <c r="F10786">
        <v>10256461001</v>
      </c>
      <c r="G10786" t="s">
        <v>2674</v>
      </c>
      <c r="H10786" t="s">
        <v>17</v>
      </c>
      <c r="I10786">
        <v>4</v>
      </c>
      <c r="J10786" s="3">
        <v>5</v>
      </c>
      <c r="K10786" t="s">
        <v>82</v>
      </c>
      <c r="L10786">
        <v>6109100010</v>
      </c>
      <c r="M10786">
        <v>22</v>
      </c>
      <c r="N10786">
        <f t="shared" si="168"/>
        <v>110</v>
      </c>
    </row>
    <row r="10787" spans="1:14" x14ac:dyDescent="0.25">
      <c r="A10787">
        <v>80125650</v>
      </c>
      <c r="B10787">
        <v>801256508</v>
      </c>
      <c r="C10787">
        <v>10256461</v>
      </c>
      <c r="D10787" t="s">
        <v>14</v>
      </c>
      <c r="E10787" t="s">
        <v>2631</v>
      </c>
      <c r="F10787">
        <v>10256461004</v>
      </c>
      <c r="G10787" t="s">
        <v>2674</v>
      </c>
      <c r="H10787" t="s">
        <v>17</v>
      </c>
      <c r="I10787">
        <v>10</v>
      </c>
      <c r="J10787" s="3">
        <v>13</v>
      </c>
      <c r="K10787" t="s">
        <v>82</v>
      </c>
      <c r="L10787">
        <v>6109100010</v>
      </c>
      <c r="M10787">
        <v>22</v>
      </c>
      <c r="N10787">
        <f t="shared" si="168"/>
        <v>286</v>
      </c>
    </row>
    <row r="10788" spans="1:14" x14ac:dyDescent="0.25">
      <c r="A10788">
        <v>80125650</v>
      </c>
      <c r="B10788">
        <v>801256508</v>
      </c>
      <c r="C10788">
        <v>10256964</v>
      </c>
      <c r="D10788" t="s">
        <v>14</v>
      </c>
      <c r="E10788" t="s">
        <v>2631</v>
      </c>
      <c r="F10788">
        <v>10256964001</v>
      </c>
      <c r="G10788" t="s">
        <v>2814</v>
      </c>
      <c r="H10788" t="s">
        <v>2815</v>
      </c>
      <c r="I10788" t="s">
        <v>143</v>
      </c>
      <c r="J10788" s="3">
        <v>2</v>
      </c>
      <c r="K10788" t="s">
        <v>27</v>
      </c>
      <c r="L10788">
        <v>6117100000</v>
      </c>
      <c r="M10788">
        <v>14</v>
      </c>
      <c r="N10788">
        <f t="shared" si="168"/>
        <v>28</v>
      </c>
    </row>
    <row r="10789" spans="1:14" x14ac:dyDescent="0.25">
      <c r="A10789">
        <v>80125650</v>
      </c>
      <c r="B10789">
        <v>801256508</v>
      </c>
      <c r="C10789">
        <v>10261335</v>
      </c>
      <c r="D10789" t="s">
        <v>14</v>
      </c>
      <c r="E10789" t="s">
        <v>2631</v>
      </c>
      <c r="F10789">
        <v>10261335002</v>
      </c>
      <c r="G10789" t="s">
        <v>2809</v>
      </c>
      <c r="H10789" t="s">
        <v>272</v>
      </c>
      <c r="I10789">
        <v>6</v>
      </c>
      <c r="J10789" s="3">
        <v>5</v>
      </c>
      <c r="K10789" t="s">
        <v>27</v>
      </c>
      <c r="L10789">
        <v>6202139090</v>
      </c>
      <c r="M10789">
        <v>120</v>
      </c>
      <c r="N10789">
        <f t="shared" si="168"/>
        <v>600</v>
      </c>
    </row>
    <row r="10790" spans="1:14" x14ac:dyDescent="0.25">
      <c r="A10790">
        <v>80125650</v>
      </c>
      <c r="B10790">
        <v>801256508</v>
      </c>
      <c r="C10790">
        <v>10261335</v>
      </c>
      <c r="D10790" t="s">
        <v>14</v>
      </c>
      <c r="E10790" t="s">
        <v>2631</v>
      </c>
      <c r="F10790">
        <v>10261335006</v>
      </c>
      <c r="G10790" t="s">
        <v>2809</v>
      </c>
      <c r="H10790" t="s">
        <v>272</v>
      </c>
      <c r="I10790">
        <v>14</v>
      </c>
      <c r="J10790" s="3">
        <v>2</v>
      </c>
      <c r="K10790" t="s">
        <v>27</v>
      </c>
      <c r="L10790">
        <v>6202139090</v>
      </c>
      <c r="M10790">
        <v>120</v>
      </c>
      <c r="N10790">
        <f t="shared" si="168"/>
        <v>240</v>
      </c>
    </row>
    <row r="10791" spans="1:14" x14ac:dyDescent="0.25">
      <c r="A10791">
        <v>80125650</v>
      </c>
      <c r="B10791">
        <v>801256508</v>
      </c>
      <c r="C10791">
        <v>10261335</v>
      </c>
      <c r="D10791" t="s">
        <v>14</v>
      </c>
      <c r="E10791" t="s">
        <v>2631</v>
      </c>
      <c r="F10791">
        <v>10261335007</v>
      </c>
      <c r="G10791" t="s">
        <v>2809</v>
      </c>
      <c r="H10791" t="s">
        <v>272</v>
      </c>
      <c r="I10791">
        <v>16</v>
      </c>
      <c r="J10791" s="3">
        <v>4</v>
      </c>
      <c r="K10791" t="s">
        <v>27</v>
      </c>
      <c r="L10791">
        <v>6202139090</v>
      </c>
      <c r="M10791">
        <v>120</v>
      </c>
      <c r="N10791">
        <f t="shared" si="168"/>
        <v>480</v>
      </c>
    </row>
    <row r="10792" spans="1:14" x14ac:dyDescent="0.25">
      <c r="A10792">
        <v>80125650</v>
      </c>
      <c r="B10792">
        <v>801256508</v>
      </c>
      <c r="C10792">
        <v>10270560</v>
      </c>
      <c r="D10792" t="s">
        <v>31</v>
      </c>
      <c r="E10792" t="s">
        <v>2631</v>
      </c>
      <c r="F10792">
        <v>10270560002</v>
      </c>
      <c r="G10792" t="s">
        <v>2816</v>
      </c>
      <c r="H10792" t="s">
        <v>75</v>
      </c>
      <c r="I10792">
        <v>6</v>
      </c>
      <c r="J10792" s="3">
        <v>25</v>
      </c>
      <c r="K10792" t="s">
        <v>27</v>
      </c>
      <c r="L10792">
        <v>6204430000</v>
      </c>
      <c r="M10792">
        <v>28</v>
      </c>
      <c r="N10792">
        <f t="shared" si="168"/>
        <v>700</v>
      </c>
    </row>
    <row r="10793" spans="1:14" x14ac:dyDescent="0.25">
      <c r="A10793">
        <v>80125650</v>
      </c>
      <c r="B10793">
        <v>801256508</v>
      </c>
      <c r="C10793">
        <v>10270560</v>
      </c>
      <c r="D10793" t="s">
        <v>31</v>
      </c>
      <c r="E10793" t="s">
        <v>2631</v>
      </c>
      <c r="F10793">
        <v>10270560003</v>
      </c>
      <c r="G10793" t="s">
        <v>2816</v>
      </c>
      <c r="H10793" t="s">
        <v>75</v>
      </c>
      <c r="I10793">
        <v>8</v>
      </c>
      <c r="J10793" s="3">
        <v>37</v>
      </c>
      <c r="K10793" t="s">
        <v>27</v>
      </c>
      <c r="L10793">
        <v>6204430000</v>
      </c>
      <c r="M10793">
        <v>28</v>
      </c>
      <c r="N10793">
        <f t="shared" si="168"/>
        <v>1036</v>
      </c>
    </row>
    <row r="10794" spans="1:14" x14ac:dyDescent="0.25">
      <c r="A10794">
        <v>80125650</v>
      </c>
      <c r="B10794">
        <v>801256508</v>
      </c>
      <c r="C10794">
        <v>10270560</v>
      </c>
      <c r="D10794" t="s">
        <v>31</v>
      </c>
      <c r="E10794" t="s">
        <v>2631</v>
      </c>
      <c r="F10794">
        <v>10270560004</v>
      </c>
      <c r="G10794" t="s">
        <v>2816</v>
      </c>
      <c r="H10794" t="s">
        <v>75</v>
      </c>
      <c r="I10794">
        <v>10</v>
      </c>
      <c r="J10794" s="3">
        <v>58</v>
      </c>
      <c r="K10794" t="s">
        <v>27</v>
      </c>
      <c r="L10794">
        <v>6204430000</v>
      </c>
      <c r="M10794">
        <v>28</v>
      </c>
      <c r="N10794">
        <f t="shared" si="168"/>
        <v>1624</v>
      </c>
    </row>
    <row r="10795" spans="1:14" x14ac:dyDescent="0.25">
      <c r="A10795">
        <v>80125650</v>
      </c>
      <c r="B10795">
        <v>801256508</v>
      </c>
      <c r="C10795">
        <v>10270560</v>
      </c>
      <c r="D10795" t="s">
        <v>31</v>
      </c>
      <c r="E10795" t="s">
        <v>2631</v>
      </c>
      <c r="F10795">
        <v>10270560005</v>
      </c>
      <c r="G10795" t="s">
        <v>2816</v>
      </c>
      <c r="H10795" t="s">
        <v>75</v>
      </c>
      <c r="I10795">
        <v>12</v>
      </c>
      <c r="J10795" s="3">
        <v>49</v>
      </c>
      <c r="K10795" t="s">
        <v>27</v>
      </c>
      <c r="L10795">
        <v>6204430000</v>
      </c>
      <c r="M10795">
        <v>28</v>
      </c>
      <c r="N10795">
        <f t="shared" si="168"/>
        <v>1372</v>
      </c>
    </row>
    <row r="10796" spans="1:14" x14ac:dyDescent="0.25">
      <c r="A10796">
        <v>80125650</v>
      </c>
      <c r="B10796">
        <v>801256508</v>
      </c>
      <c r="C10796">
        <v>10270560</v>
      </c>
      <c r="D10796" t="s">
        <v>31</v>
      </c>
      <c r="E10796" t="s">
        <v>2631</v>
      </c>
      <c r="F10796">
        <v>10270560006</v>
      </c>
      <c r="G10796" t="s">
        <v>2816</v>
      </c>
      <c r="H10796" t="s">
        <v>75</v>
      </c>
      <c r="I10796">
        <v>14</v>
      </c>
      <c r="J10796" s="3">
        <v>47</v>
      </c>
      <c r="K10796" t="s">
        <v>27</v>
      </c>
      <c r="L10796">
        <v>6204430000</v>
      </c>
      <c r="M10796">
        <v>28</v>
      </c>
      <c r="N10796">
        <f t="shared" si="168"/>
        <v>1316</v>
      </c>
    </row>
    <row r="10797" spans="1:14" x14ac:dyDescent="0.25">
      <c r="A10797">
        <v>80125650</v>
      </c>
      <c r="B10797">
        <v>801256508</v>
      </c>
      <c r="C10797">
        <v>10270560</v>
      </c>
      <c r="D10797" t="s">
        <v>31</v>
      </c>
      <c r="E10797" t="s">
        <v>2631</v>
      </c>
      <c r="F10797">
        <v>10270560007</v>
      </c>
      <c r="G10797" t="s">
        <v>2816</v>
      </c>
      <c r="H10797" t="s">
        <v>75</v>
      </c>
      <c r="I10797">
        <v>16</v>
      </c>
      <c r="J10797" s="3">
        <v>45</v>
      </c>
      <c r="K10797" t="s">
        <v>27</v>
      </c>
      <c r="L10797">
        <v>6204430000</v>
      </c>
      <c r="M10797">
        <v>28</v>
      </c>
      <c r="N10797">
        <f t="shared" si="168"/>
        <v>1260</v>
      </c>
    </row>
    <row r="10798" spans="1:14" x14ac:dyDescent="0.25">
      <c r="A10798">
        <v>80125650</v>
      </c>
      <c r="B10798">
        <v>801256508</v>
      </c>
      <c r="C10798">
        <v>10271342</v>
      </c>
      <c r="D10798" t="s">
        <v>14</v>
      </c>
      <c r="E10798" t="s">
        <v>2631</v>
      </c>
      <c r="F10798">
        <v>10271342001</v>
      </c>
      <c r="G10798" t="s">
        <v>2774</v>
      </c>
      <c r="H10798" t="s">
        <v>75</v>
      </c>
      <c r="I10798">
        <v>4</v>
      </c>
      <c r="J10798" s="3">
        <v>13</v>
      </c>
      <c r="K10798" t="s">
        <v>27</v>
      </c>
      <c r="L10798">
        <v>6204430000</v>
      </c>
      <c r="M10798">
        <v>35</v>
      </c>
      <c r="N10798">
        <f t="shared" si="168"/>
        <v>455</v>
      </c>
    </row>
    <row r="10799" spans="1:14" x14ac:dyDescent="0.25">
      <c r="A10799">
        <v>80125650</v>
      </c>
      <c r="B10799">
        <v>801256508</v>
      </c>
      <c r="C10799">
        <v>10271342</v>
      </c>
      <c r="D10799" t="s">
        <v>14</v>
      </c>
      <c r="E10799" t="s">
        <v>2631</v>
      </c>
      <c r="F10799">
        <v>10271342004</v>
      </c>
      <c r="G10799" t="s">
        <v>2774</v>
      </c>
      <c r="H10799" t="s">
        <v>75</v>
      </c>
      <c r="I10799">
        <v>10</v>
      </c>
      <c r="J10799" s="3">
        <v>11</v>
      </c>
      <c r="K10799" t="s">
        <v>27</v>
      </c>
      <c r="L10799">
        <v>6204430000</v>
      </c>
      <c r="M10799">
        <v>35</v>
      </c>
      <c r="N10799">
        <f t="shared" si="168"/>
        <v>385</v>
      </c>
    </row>
    <row r="10800" spans="1:14" x14ac:dyDescent="0.25">
      <c r="A10800">
        <v>80125650</v>
      </c>
      <c r="B10800">
        <v>801256508</v>
      </c>
      <c r="C10800">
        <v>10271342</v>
      </c>
      <c r="D10800" t="s">
        <v>14</v>
      </c>
      <c r="E10800" t="s">
        <v>2631</v>
      </c>
      <c r="F10800">
        <v>10271342005</v>
      </c>
      <c r="G10800" t="s">
        <v>2774</v>
      </c>
      <c r="H10800" t="s">
        <v>75</v>
      </c>
      <c r="I10800">
        <v>12</v>
      </c>
      <c r="J10800" s="3">
        <v>24</v>
      </c>
      <c r="K10800" t="s">
        <v>27</v>
      </c>
      <c r="L10800">
        <v>6204430000</v>
      </c>
      <c r="M10800">
        <v>35</v>
      </c>
      <c r="N10800">
        <f t="shared" si="168"/>
        <v>840</v>
      </c>
    </row>
    <row r="10801" spans="1:14" x14ac:dyDescent="0.25">
      <c r="A10801">
        <v>80125650</v>
      </c>
      <c r="B10801">
        <v>801256508</v>
      </c>
      <c r="C10801">
        <v>10271342</v>
      </c>
      <c r="D10801" t="s">
        <v>14</v>
      </c>
      <c r="E10801" t="s">
        <v>2631</v>
      </c>
      <c r="F10801">
        <v>10271342006</v>
      </c>
      <c r="G10801" t="s">
        <v>2774</v>
      </c>
      <c r="H10801" t="s">
        <v>75</v>
      </c>
      <c r="I10801">
        <v>14</v>
      </c>
      <c r="J10801" s="3">
        <v>22</v>
      </c>
      <c r="K10801" t="s">
        <v>27</v>
      </c>
      <c r="L10801">
        <v>6204430000</v>
      </c>
      <c r="M10801">
        <v>35</v>
      </c>
      <c r="N10801">
        <f t="shared" si="168"/>
        <v>770</v>
      </c>
    </row>
    <row r="10802" spans="1:14" x14ac:dyDescent="0.25">
      <c r="A10802">
        <v>80125650</v>
      </c>
      <c r="B10802">
        <v>801256508</v>
      </c>
      <c r="C10802">
        <v>10271342</v>
      </c>
      <c r="D10802" t="s">
        <v>14</v>
      </c>
      <c r="E10802" t="s">
        <v>2631</v>
      </c>
      <c r="F10802">
        <v>10271342007</v>
      </c>
      <c r="G10802" t="s">
        <v>2774</v>
      </c>
      <c r="H10802" t="s">
        <v>75</v>
      </c>
      <c r="I10802">
        <v>16</v>
      </c>
      <c r="J10802" s="3">
        <v>32</v>
      </c>
      <c r="K10802" t="s">
        <v>27</v>
      </c>
      <c r="L10802">
        <v>6204430000</v>
      </c>
      <c r="M10802">
        <v>35</v>
      </c>
      <c r="N10802">
        <f t="shared" si="168"/>
        <v>1120</v>
      </c>
    </row>
    <row r="10803" spans="1:14" x14ac:dyDescent="0.25">
      <c r="A10803">
        <v>80125650</v>
      </c>
      <c r="B10803">
        <v>801256508</v>
      </c>
      <c r="C10803">
        <v>10272174</v>
      </c>
      <c r="D10803" t="s">
        <v>14</v>
      </c>
      <c r="E10803" t="s">
        <v>2631</v>
      </c>
      <c r="F10803">
        <v>10272174003</v>
      </c>
      <c r="G10803" t="s">
        <v>2797</v>
      </c>
      <c r="H10803" t="s">
        <v>75</v>
      </c>
      <c r="I10803">
        <v>8</v>
      </c>
      <c r="J10803" s="3">
        <v>11</v>
      </c>
      <c r="K10803" t="s">
        <v>27</v>
      </c>
      <c r="L10803">
        <v>6204430000</v>
      </c>
      <c r="M10803">
        <v>42</v>
      </c>
      <c r="N10803">
        <f t="shared" si="168"/>
        <v>462</v>
      </c>
    </row>
    <row r="10804" spans="1:14" x14ac:dyDescent="0.25">
      <c r="A10804">
        <v>80125650</v>
      </c>
      <c r="B10804">
        <v>801256508</v>
      </c>
      <c r="C10804">
        <v>10272837</v>
      </c>
      <c r="D10804" t="s">
        <v>14</v>
      </c>
      <c r="E10804" t="s">
        <v>2631</v>
      </c>
      <c r="F10804">
        <v>10272837001</v>
      </c>
      <c r="G10804" t="s">
        <v>2625</v>
      </c>
      <c r="H10804" t="s">
        <v>37</v>
      </c>
      <c r="I10804">
        <v>4</v>
      </c>
      <c r="J10804" s="3">
        <v>5</v>
      </c>
      <c r="K10804" t="s">
        <v>18</v>
      </c>
      <c r="L10804">
        <v>6110309900</v>
      </c>
      <c r="M10804">
        <v>24</v>
      </c>
      <c r="N10804">
        <f t="shared" si="168"/>
        <v>120</v>
      </c>
    </row>
    <row r="10805" spans="1:14" x14ac:dyDescent="0.25">
      <c r="A10805">
        <v>80125650</v>
      </c>
      <c r="B10805">
        <v>801256508</v>
      </c>
      <c r="C10805">
        <v>10272837</v>
      </c>
      <c r="D10805" t="s">
        <v>14</v>
      </c>
      <c r="E10805" t="s">
        <v>2631</v>
      </c>
      <c r="F10805">
        <v>10272837002</v>
      </c>
      <c r="G10805" t="s">
        <v>2625</v>
      </c>
      <c r="H10805" t="s">
        <v>37</v>
      </c>
      <c r="I10805">
        <v>6</v>
      </c>
      <c r="J10805" s="3">
        <v>8</v>
      </c>
      <c r="K10805" t="s">
        <v>18</v>
      </c>
      <c r="L10805">
        <v>6110309900</v>
      </c>
      <c r="M10805">
        <v>24</v>
      </c>
      <c r="N10805">
        <f t="shared" si="168"/>
        <v>192</v>
      </c>
    </row>
    <row r="10806" spans="1:14" x14ac:dyDescent="0.25">
      <c r="A10806">
        <v>80125650</v>
      </c>
      <c r="B10806">
        <v>801256508</v>
      </c>
      <c r="C10806">
        <v>10272837</v>
      </c>
      <c r="D10806" t="s">
        <v>14</v>
      </c>
      <c r="E10806" t="s">
        <v>2631</v>
      </c>
      <c r="F10806">
        <v>10272837003</v>
      </c>
      <c r="G10806" t="s">
        <v>2625</v>
      </c>
      <c r="H10806" t="s">
        <v>37</v>
      </c>
      <c r="I10806">
        <v>8</v>
      </c>
      <c r="J10806" s="3">
        <v>5</v>
      </c>
      <c r="K10806" t="s">
        <v>18</v>
      </c>
      <c r="L10806">
        <v>6110309900</v>
      </c>
      <c r="M10806">
        <v>24</v>
      </c>
      <c r="N10806">
        <f t="shared" si="168"/>
        <v>120</v>
      </c>
    </row>
    <row r="10807" spans="1:14" x14ac:dyDescent="0.25">
      <c r="A10807">
        <v>80125650</v>
      </c>
      <c r="B10807">
        <v>801256508</v>
      </c>
      <c r="C10807">
        <v>10273584</v>
      </c>
      <c r="D10807" t="s">
        <v>14</v>
      </c>
      <c r="E10807" t="s">
        <v>2631</v>
      </c>
      <c r="F10807">
        <v>10273584003</v>
      </c>
      <c r="G10807" t="s">
        <v>2817</v>
      </c>
      <c r="H10807" t="s">
        <v>75</v>
      </c>
      <c r="I10807">
        <v>8</v>
      </c>
      <c r="J10807" s="3">
        <v>1</v>
      </c>
      <c r="K10807" t="s">
        <v>681</v>
      </c>
      <c r="L10807">
        <v>6204430000</v>
      </c>
      <c r="M10807">
        <v>25</v>
      </c>
      <c r="N10807">
        <f t="shared" si="168"/>
        <v>25</v>
      </c>
    </row>
    <row r="10808" spans="1:14" x14ac:dyDescent="0.25">
      <c r="A10808">
        <v>80125650</v>
      </c>
      <c r="B10808">
        <v>801256508</v>
      </c>
      <c r="C10808">
        <v>10273584</v>
      </c>
      <c r="D10808" t="s">
        <v>14</v>
      </c>
      <c r="E10808" t="s">
        <v>2631</v>
      </c>
      <c r="F10808">
        <v>10273584004</v>
      </c>
      <c r="G10808" t="s">
        <v>2817</v>
      </c>
      <c r="H10808" t="s">
        <v>75</v>
      </c>
      <c r="I10808">
        <v>10</v>
      </c>
      <c r="J10808" s="3">
        <v>9</v>
      </c>
      <c r="K10808" t="s">
        <v>681</v>
      </c>
      <c r="L10808">
        <v>6204430000</v>
      </c>
      <c r="M10808">
        <v>25</v>
      </c>
      <c r="N10808">
        <f t="shared" si="168"/>
        <v>225</v>
      </c>
    </row>
    <row r="10809" spans="1:14" x14ac:dyDescent="0.25">
      <c r="A10809">
        <v>80125650</v>
      </c>
      <c r="B10809">
        <v>801256508</v>
      </c>
      <c r="C10809">
        <v>10273669</v>
      </c>
      <c r="D10809" t="s">
        <v>14</v>
      </c>
      <c r="E10809" t="s">
        <v>2631</v>
      </c>
      <c r="F10809">
        <v>10273669002</v>
      </c>
      <c r="G10809" t="s">
        <v>2818</v>
      </c>
      <c r="H10809" t="s">
        <v>30</v>
      </c>
      <c r="I10809">
        <v>6</v>
      </c>
      <c r="J10809" s="3">
        <v>20</v>
      </c>
      <c r="K10809" t="s">
        <v>21</v>
      </c>
      <c r="L10809">
        <v>6114300000</v>
      </c>
      <c r="M10809">
        <v>19</v>
      </c>
      <c r="N10809">
        <f t="shared" si="168"/>
        <v>380</v>
      </c>
    </row>
    <row r="10810" spans="1:14" x14ac:dyDescent="0.25">
      <c r="A10810">
        <v>80125650</v>
      </c>
      <c r="B10810">
        <v>801256508</v>
      </c>
      <c r="C10810">
        <v>10273669</v>
      </c>
      <c r="D10810" t="s">
        <v>14</v>
      </c>
      <c r="E10810" t="s">
        <v>2631</v>
      </c>
      <c r="F10810">
        <v>10273669003</v>
      </c>
      <c r="G10810" t="s">
        <v>2818</v>
      </c>
      <c r="H10810" t="s">
        <v>30</v>
      </c>
      <c r="I10810">
        <v>8</v>
      </c>
      <c r="J10810" s="3">
        <v>25</v>
      </c>
      <c r="K10810" t="s">
        <v>21</v>
      </c>
      <c r="L10810">
        <v>6114300000</v>
      </c>
      <c r="M10810">
        <v>19</v>
      </c>
      <c r="N10810">
        <f t="shared" si="168"/>
        <v>475</v>
      </c>
    </row>
    <row r="10811" spans="1:14" x14ac:dyDescent="0.25">
      <c r="A10811">
        <v>80125650</v>
      </c>
      <c r="B10811">
        <v>801256508</v>
      </c>
      <c r="C10811">
        <v>10273669</v>
      </c>
      <c r="D10811" t="s">
        <v>14</v>
      </c>
      <c r="E10811" t="s">
        <v>2631</v>
      </c>
      <c r="F10811">
        <v>10273669004</v>
      </c>
      <c r="G10811" t="s">
        <v>2818</v>
      </c>
      <c r="H10811" t="s">
        <v>30</v>
      </c>
      <c r="I10811">
        <v>10</v>
      </c>
      <c r="J10811" s="3">
        <v>20</v>
      </c>
      <c r="K10811" t="s">
        <v>21</v>
      </c>
      <c r="L10811">
        <v>6114300000</v>
      </c>
      <c r="M10811">
        <v>19</v>
      </c>
      <c r="N10811">
        <f t="shared" si="168"/>
        <v>380</v>
      </c>
    </row>
    <row r="10812" spans="1:14" x14ac:dyDescent="0.25">
      <c r="A10812">
        <v>80125650</v>
      </c>
      <c r="B10812">
        <v>801256508</v>
      </c>
      <c r="C10812">
        <v>10273669</v>
      </c>
      <c r="D10812" t="s">
        <v>14</v>
      </c>
      <c r="E10812" t="s">
        <v>2631</v>
      </c>
      <c r="F10812">
        <v>10273669005</v>
      </c>
      <c r="G10812" t="s">
        <v>2818</v>
      </c>
      <c r="H10812" t="s">
        <v>30</v>
      </c>
      <c r="I10812">
        <v>12</v>
      </c>
      <c r="J10812" s="3">
        <v>5</v>
      </c>
      <c r="K10812" t="s">
        <v>21</v>
      </c>
      <c r="L10812">
        <v>6114300000</v>
      </c>
      <c r="M10812">
        <v>19</v>
      </c>
      <c r="N10812">
        <f t="shared" si="168"/>
        <v>95</v>
      </c>
    </row>
    <row r="10813" spans="1:14" x14ac:dyDescent="0.25">
      <c r="A10813">
        <v>80125650</v>
      </c>
      <c r="B10813">
        <v>801256508</v>
      </c>
      <c r="C10813">
        <v>10276035</v>
      </c>
      <c r="D10813" t="s">
        <v>31</v>
      </c>
      <c r="E10813" t="s">
        <v>2631</v>
      </c>
      <c r="F10813">
        <v>10276035006</v>
      </c>
      <c r="G10813" t="s">
        <v>2810</v>
      </c>
      <c r="H10813" t="s">
        <v>75</v>
      </c>
      <c r="I10813">
        <v>16</v>
      </c>
      <c r="J10813" s="3">
        <v>4</v>
      </c>
      <c r="K10813" t="s">
        <v>27</v>
      </c>
      <c r="L10813">
        <v>6204430000</v>
      </c>
      <c r="M10813">
        <v>30</v>
      </c>
      <c r="N10813">
        <f t="shared" si="168"/>
        <v>120</v>
      </c>
    </row>
    <row r="10814" spans="1:14" x14ac:dyDescent="0.25">
      <c r="A10814">
        <v>80125650</v>
      </c>
      <c r="B10814">
        <v>801256509</v>
      </c>
      <c r="C10814">
        <v>10237985</v>
      </c>
      <c r="D10814" t="s">
        <v>31</v>
      </c>
      <c r="E10814" t="s">
        <v>2631</v>
      </c>
      <c r="F10814">
        <v>10237985003</v>
      </c>
      <c r="G10814" t="s">
        <v>2819</v>
      </c>
      <c r="H10814" t="s">
        <v>75</v>
      </c>
      <c r="I10814">
        <v>20</v>
      </c>
      <c r="J10814" s="3">
        <v>1</v>
      </c>
      <c r="K10814" t="s">
        <v>27</v>
      </c>
      <c r="L10814">
        <v>6104420000</v>
      </c>
      <c r="M10814">
        <v>26</v>
      </c>
      <c r="N10814">
        <f t="shared" si="168"/>
        <v>26</v>
      </c>
    </row>
    <row r="10815" spans="1:14" x14ac:dyDescent="0.25">
      <c r="A10815">
        <v>80125650</v>
      </c>
      <c r="B10815">
        <v>801256509</v>
      </c>
      <c r="C10815">
        <v>10237985</v>
      </c>
      <c r="D10815" t="s">
        <v>31</v>
      </c>
      <c r="E10815" t="s">
        <v>2631</v>
      </c>
      <c r="F10815">
        <v>10237985005</v>
      </c>
      <c r="G10815" t="s">
        <v>2819</v>
      </c>
      <c r="H10815" t="s">
        <v>75</v>
      </c>
      <c r="I10815">
        <v>24</v>
      </c>
      <c r="J10815" s="3">
        <v>1</v>
      </c>
      <c r="K10815" t="s">
        <v>27</v>
      </c>
      <c r="L10815">
        <v>6104420000</v>
      </c>
      <c r="M10815">
        <v>26</v>
      </c>
      <c r="N10815">
        <f t="shared" si="168"/>
        <v>26</v>
      </c>
    </row>
    <row r="10816" spans="1:14" x14ac:dyDescent="0.25">
      <c r="A10816">
        <v>80125650</v>
      </c>
      <c r="B10816">
        <v>801256509</v>
      </c>
      <c r="C10816">
        <v>10239311</v>
      </c>
      <c r="D10816" t="s">
        <v>31</v>
      </c>
      <c r="E10816" t="s">
        <v>2631</v>
      </c>
      <c r="F10816">
        <v>10239311006</v>
      </c>
      <c r="G10816" t="s">
        <v>2575</v>
      </c>
      <c r="H10816" t="s">
        <v>148</v>
      </c>
      <c r="I10816">
        <v>14</v>
      </c>
      <c r="J10816" s="3">
        <v>8</v>
      </c>
      <c r="K10816" t="s">
        <v>27</v>
      </c>
      <c r="L10816">
        <v>6210500000</v>
      </c>
      <c r="M10816">
        <v>55</v>
      </c>
      <c r="N10816">
        <f t="shared" si="168"/>
        <v>440</v>
      </c>
    </row>
    <row r="10817" spans="1:14" x14ac:dyDescent="0.25">
      <c r="A10817">
        <v>80125650</v>
      </c>
      <c r="B10817">
        <v>801256509</v>
      </c>
      <c r="C10817">
        <v>10247726</v>
      </c>
      <c r="D10817" t="s">
        <v>14</v>
      </c>
      <c r="E10817" t="s">
        <v>2631</v>
      </c>
      <c r="F10817">
        <v>10247726002</v>
      </c>
      <c r="G10817" t="s">
        <v>2820</v>
      </c>
      <c r="H10817" t="s">
        <v>75</v>
      </c>
      <c r="I10817">
        <v>6</v>
      </c>
      <c r="J10817" s="3">
        <v>5</v>
      </c>
      <c r="K10817" t="s">
        <v>27</v>
      </c>
      <c r="L10817">
        <v>6204430000</v>
      </c>
      <c r="M10817">
        <v>30</v>
      </c>
      <c r="N10817">
        <f t="shared" si="168"/>
        <v>150</v>
      </c>
    </row>
    <row r="10818" spans="1:14" x14ac:dyDescent="0.25">
      <c r="A10818">
        <v>80125650</v>
      </c>
      <c r="B10818">
        <v>801256509</v>
      </c>
      <c r="C10818">
        <v>10247726</v>
      </c>
      <c r="D10818" t="s">
        <v>14</v>
      </c>
      <c r="E10818" t="s">
        <v>2631</v>
      </c>
      <c r="F10818">
        <v>10247726003</v>
      </c>
      <c r="G10818" t="s">
        <v>2820</v>
      </c>
      <c r="H10818" t="s">
        <v>75</v>
      </c>
      <c r="I10818">
        <v>8</v>
      </c>
      <c r="J10818" s="3">
        <v>6</v>
      </c>
      <c r="K10818" t="s">
        <v>27</v>
      </c>
      <c r="L10818">
        <v>6204430000</v>
      </c>
      <c r="M10818">
        <v>30</v>
      </c>
      <c r="N10818">
        <f t="shared" ref="N10818:N10881" si="169">M10818*J10818</f>
        <v>180</v>
      </c>
    </row>
    <row r="10819" spans="1:14" x14ac:dyDescent="0.25">
      <c r="A10819">
        <v>80125650</v>
      </c>
      <c r="B10819">
        <v>801256509</v>
      </c>
      <c r="C10819">
        <v>10247726</v>
      </c>
      <c r="D10819" t="s">
        <v>14</v>
      </c>
      <c r="E10819" t="s">
        <v>2631</v>
      </c>
      <c r="F10819">
        <v>10247726004</v>
      </c>
      <c r="G10819" t="s">
        <v>2820</v>
      </c>
      <c r="H10819" t="s">
        <v>75</v>
      </c>
      <c r="I10819">
        <v>10</v>
      </c>
      <c r="J10819" s="3">
        <v>6</v>
      </c>
      <c r="K10819" t="s">
        <v>27</v>
      </c>
      <c r="L10819">
        <v>6204430000</v>
      </c>
      <c r="M10819">
        <v>30</v>
      </c>
      <c r="N10819">
        <f t="shared" si="169"/>
        <v>180</v>
      </c>
    </row>
    <row r="10820" spans="1:14" x14ac:dyDescent="0.25">
      <c r="A10820">
        <v>80125650</v>
      </c>
      <c r="B10820">
        <v>801256509</v>
      </c>
      <c r="C10820">
        <v>10247726</v>
      </c>
      <c r="D10820" t="s">
        <v>14</v>
      </c>
      <c r="E10820" t="s">
        <v>2631</v>
      </c>
      <c r="F10820">
        <v>10247726005</v>
      </c>
      <c r="G10820" t="s">
        <v>2820</v>
      </c>
      <c r="H10820" t="s">
        <v>75</v>
      </c>
      <c r="I10820">
        <v>12</v>
      </c>
      <c r="J10820" s="3">
        <v>5</v>
      </c>
      <c r="K10820" t="s">
        <v>27</v>
      </c>
      <c r="L10820">
        <v>6204430000</v>
      </c>
      <c r="M10820">
        <v>30</v>
      </c>
      <c r="N10820">
        <f t="shared" si="169"/>
        <v>150</v>
      </c>
    </row>
    <row r="10821" spans="1:14" x14ac:dyDescent="0.25">
      <c r="A10821">
        <v>80125650</v>
      </c>
      <c r="B10821">
        <v>801256509</v>
      </c>
      <c r="C10821">
        <v>10247726</v>
      </c>
      <c r="D10821" t="s">
        <v>14</v>
      </c>
      <c r="E10821" t="s">
        <v>2631</v>
      </c>
      <c r="F10821">
        <v>10247726006</v>
      </c>
      <c r="G10821" t="s">
        <v>2820</v>
      </c>
      <c r="H10821" t="s">
        <v>75</v>
      </c>
      <c r="I10821">
        <v>14</v>
      </c>
      <c r="J10821" s="3">
        <v>6</v>
      </c>
      <c r="K10821" t="s">
        <v>27</v>
      </c>
      <c r="L10821">
        <v>6204430000</v>
      </c>
      <c r="M10821">
        <v>30</v>
      </c>
      <c r="N10821">
        <f t="shared" si="169"/>
        <v>180</v>
      </c>
    </row>
    <row r="10822" spans="1:14" x14ac:dyDescent="0.25">
      <c r="A10822">
        <v>80125650</v>
      </c>
      <c r="B10822">
        <v>801256509</v>
      </c>
      <c r="C10822">
        <v>10256877</v>
      </c>
      <c r="D10822" t="s">
        <v>38</v>
      </c>
      <c r="E10822" t="s">
        <v>2631</v>
      </c>
      <c r="F10822">
        <v>10256877002</v>
      </c>
      <c r="G10822" t="s">
        <v>2647</v>
      </c>
      <c r="H10822" t="s">
        <v>311</v>
      </c>
      <c r="I10822">
        <v>44905</v>
      </c>
      <c r="J10822" s="3">
        <v>53</v>
      </c>
      <c r="K10822" t="s">
        <v>82</v>
      </c>
      <c r="L10822">
        <v>6110309900</v>
      </c>
      <c r="M10822">
        <v>35</v>
      </c>
      <c r="N10822">
        <f t="shared" si="169"/>
        <v>1855</v>
      </c>
    </row>
    <row r="10823" spans="1:14" x14ac:dyDescent="0.25">
      <c r="A10823">
        <v>80125650</v>
      </c>
      <c r="B10823">
        <v>801256509</v>
      </c>
      <c r="C10823">
        <v>10256877</v>
      </c>
      <c r="D10823" t="s">
        <v>38</v>
      </c>
      <c r="E10823" t="s">
        <v>2631</v>
      </c>
      <c r="F10823">
        <v>10256877003</v>
      </c>
      <c r="G10823" t="s">
        <v>2647</v>
      </c>
      <c r="H10823" t="s">
        <v>311</v>
      </c>
      <c r="I10823" t="s">
        <v>404</v>
      </c>
      <c r="J10823" s="3">
        <v>38</v>
      </c>
      <c r="K10823" t="s">
        <v>82</v>
      </c>
      <c r="L10823">
        <v>6110309900</v>
      </c>
      <c r="M10823">
        <v>35</v>
      </c>
      <c r="N10823">
        <f t="shared" si="169"/>
        <v>1330</v>
      </c>
    </row>
    <row r="10824" spans="1:14" x14ac:dyDescent="0.25">
      <c r="A10824">
        <v>80125650</v>
      </c>
      <c r="B10824">
        <v>801256509</v>
      </c>
      <c r="C10824">
        <v>10260395</v>
      </c>
      <c r="D10824" t="s">
        <v>14</v>
      </c>
      <c r="E10824" t="s">
        <v>2631</v>
      </c>
      <c r="F10824">
        <v>10260395003</v>
      </c>
      <c r="G10824" t="s">
        <v>1150</v>
      </c>
      <c r="H10824" t="s">
        <v>148</v>
      </c>
      <c r="I10824">
        <v>6</v>
      </c>
      <c r="J10824" s="3">
        <v>5</v>
      </c>
      <c r="K10824" t="s">
        <v>27</v>
      </c>
      <c r="L10824">
        <v>6202930000</v>
      </c>
      <c r="M10824">
        <v>60</v>
      </c>
      <c r="N10824">
        <f t="shared" si="169"/>
        <v>300</v>
      </c>
    </row>
    <row r="10825" spans="1:14" x14ac:dyDescent="0.25">
      <c r="A10825">
        <v>80125650</v>
      </c>
      <c r="B10825">
        <v>801256509</v>
      </c>
      <c r="C10825">
        <v>10260395</v>
      </c>
      <c r="D10825" t="s">
        <v>14</v>
      </c>
      <c r="E10825" t="s">
        <v>2631</v>
      </c>
      <c r="F10825">
        <v>10260395004</v>
      </c>
      <c r="G10825" t="s">
        <v>1150</v>
      </c>
      <c r="H10825" t="s">
        <v>148</v>
      </c>
      <c r="I10825">
        <v>8</v>
      </c>
      <c r="J10825" s="3">
        <v>5</v>
      </c>
      <c r="K10825" t="s">
        <v>27</v>
      </c>
      <c r="L10825">
        <v>6202930000</v>
      </c>
      <c r="M10825">
        <v>60</v>
      </c>
      <c r="N10825">
        <f t="shared" si="169"/>
        <v>300</v>
      </c>
    </row>
    <row r="10826" spans="1:14" x14ac:dyDescent="0.25">
      <c r="A10826">
        <v>80125650</v>
      </c>
      <c r="B10826">
        <v>801256509</v>
      </c>
      <c r="C10826">
        <v>10260395</v>
      </c>
      <c r="D10826" t="s">
        <v>14</v>
      </c>
      <c r="E10826" t="s">
        <v>2631</v>
      </c>
      <c r="F10826">
        <v>10260395005</v>
      </c>
      <c r="G10826" t="s">
        <v>1150</v>
      </c>
      <c r="H10826" t="s">
        <v>148</v>
      </c>
      <c r="I10826">
        <v>10</v>
      </c>
      <c r="J10826" s="3">
        <v>5</v>
      </c>
      <c r="K10826" t="s">
        <v>27</v>
      </c>
      <c r="L10826">
        <v>6202930000</v>
      </c>
      <c r="M10826">
        <v>60</v>
      </c>
      <c r="N10826">
        <f t="shared" si="169"/>
        <v>300</v>
      </c>
    </row>
    <row r="10827" spans="1:14" x14ac:dyDescent="0.25">
      <c r="A10827">
        <v>80125650</v>
      </c>
      <c r="B10827">
        <v>801256509</v>
      </c>
      <c r="C10827">
        <v>10260395</v>
      </c>
      <c r="D10827" t="s">
        <v>14</v>
      </c>
      <c r="E10827" t="s">
        <v>2631</v>
      </c>
      <c r="F10827">
        <v>10260395006</v>
      </c>
      <c r="G10827" t="s">
        <v>1150</v>
      </c>
      <c r="H10827" t="s">
        <v>148</v>
      </c>
      <c r="I10827">
        <v>12</v>
      </c>
      <c r="J10827" s="3">
        <v>8</v>
      </c>
      <c r="K10827" t="s">
        <v>27</v>
      </c>
      <c r="L10827">
        <v>6202930000</v>
      </c>
      <c r="M10827">
        <v>60</v>
      </c>
      <c r="N10827">
        <f t="shared" si="169"/>
        <v>480</v>
      </c>
    </row>
    <row r="10828" spans="1:14" x14ac:dyDescent="0.25">
      <c r="A10828">
        <v>80125650</v>
      </c>
      <c r="B10828">
        <v>801256509</v>
      </c>
      <c r="C10828">
        <v>10260395</v>
      </c>
      <c r="D10828" t="s">
        <v>14</v>
      </c>
      <c r="E10828" t="s">
        <v>2631</v>
      </c>
      <c r="F10828">
        <v>10260395007</v>
      </c>
      <c r="G10828" t="s">
        <v>1150</v>
      </c>
      <c r="H10828" t="s">
        <v>148</v>
      </c>
      <c r="I10828">
        <v>14</v>
      </c>
      <c r="J10828" s="3">
        <v>5</v>
      </c>
      <c r="K10828" t="s">
        <v>27</v>
      </c>
      <c r="L10828">
        <v>6202930000</v>
      </c>
      <c r="M10828">
        <v>60</v>
      </c>
      <c r="N10828">
        <f t="shared" si="169"/>
        <v>300</v>
      </c>
    </row>
    <row r="10829" spans="1:14" x14ac:dyDescent="0.25">
      <c r="A10829">
        <v>80125650</v>
      </c>
      <c r="B10829">
        <v>801256509</v>
      </c>
      <c r="C10829">
        <v>10271342</v>
      </c>
      <c r="D10829" t="s">
        <v>14</v>
      </c>
      <c r="E10829" t="s">
        <v>2631</v>
      </c>
      <c r="F10829">
        <v>10271342001</v>
      </c>
      <c r="G10829" t="s">
        <v>2774</v>
      </c>
      <c r="H10829" t="s">
        <v>75</v>
      </c>
      <c r="I10829">
        <v>4</v>
      </c>
      <c r="J10829" s="3">
        <v>22</v>
      </c>
      <c r="K10829" t="s">
        <v>27</v>
      </c>
      <c r="L10829">
        <v>6204430000</v>
      </c>
      <c r="M10829">
        <v>35</v>
      </c>
      <c r="N10829">
        <f t="shared" si="169"/>
        <v>770</v>
      </c>
    </row>
    <row r="10830" spans="1:14" x14ac:dyDescent="0.25">
      <c r="A10830">
        <v>80125650</v>
      </c>
      <c r="B10830">
        <v>801256509</v>
      </c>
      <c r="C10830">
        <v>10271342</v>
      </c>
      <c r="D10830" t="s">
        <v>14</v>
      </c>
      <c r="E10830" t="s">
        <v>2631</v>
      </c>
      <c r="F10830">
        <v>10271342004</v>
      </c>
      <c r="G10830" t="s">
        <v>2774</v>
      </c>
      <c r="H10830" t="s">
        <v>75</v>
      </c>
      <c r="I10830">
        <v>10</v>
      </c>
      <c r="J10830" s="3">
        <v>15</v>
      </c>
      <c r="K10830" t="s">
        <v>27</v>
      </c>
      <c r="L10830">
        <v>6204430000</v>
      </c>
      <c r="M10830">
        <v>35</v>
      </c>
      <c r="N10830">
        <f t="shared" si="169"/>
        <v>525</v>
      </c>
    </row>
    <row r="10831" spans="1:14" x14ac:dyDescent="0.25">
      <c r="A10831">
        <v>80125650</v>
      </c>
      <c r="B10831">
        <v>801256509</v>
      </c>
      <c r="C10831">
        <v>10271342</v>
      </c>
      <c r="D10831" t="s">
        <v>14</v>
      </c>
      <c r="E10831" t="s">
        <v>2631</v>
      </c>
      <c r="F10831">
        <v>10271342005</v>
      </c>
      <c r="G10831" t="s">
        <v>2774</v>
      </c>
      <c r="H10831" t="s">
        <v>75</v>
      </c>
      <c r="I10831">
        <v>12</v>
      </c>
      <c r="J10831" s="3">
        <v>24</v>
      </c>
      <c r="K10831" t="s">
        <v>27</v>
      </c>
      <c r="L10831">
        <v>6204430000</v>
      </c>
      <c r="M10831">
        <v>35</v>
      </c>
      <c r="N10831">
        <f t="shared" si="169"/>
        <v>840</v>
      </c>
    </row>
    <row r="10832" spans="1:14" x14ac:dyDescent="0.25">
      <c r="A10832">
        <v>80125650</v>
      </c>
      <c r="B10832">
        <v>801256509</v>
      </c>
      <c r="C10832">
        <v>10271342</v>
      </c>
      <c r="D10832" t="s">
        <v>14</v>
      </c>
      <c r="E10832" t="s">
        <v>2631</v>
      </c>
      <c r="F10832">
        <v>10271342006</v>
      </c>
      <c r="G10832" t="s">
        <v>2774</v>
      </c>
      <c r="H10832" t="s">
        <v>75</v>
      </c>
      <c r="I10832">
        <v>14</v>
      </c>
      <c r="J10832" s="3">
        <v>22</v>
      </c>
      <c r="K10832" t="s">
        <v>27</v>
      </c>
      <c r="L10832">
        <v>6204430000</v>
      </c>
      <c r="M10832">
        <v>35</v>
      </c>
      <c r="N10832">
        <f t="shared" si="169"/>
        <v>770</v>
      </c>
    </row>
    <row r="10833" spans="1:14" x14ac:dyDescent="0.25">
      <c r="A10833">
        <v>80125650</v>
      </c>
      <c r="B10833">
        <v>801256509</v>
      </c>
      <c r="C10833">
        <v>10271342</v>
      </c>
      <c r="D10833" t="s">
        <v>14</v>
      </c>
      <c r="E10833" t="s">
        <v>2631</v>
      </c>
      <c r="F10833">
        <v>10271342007</v>
      </c>
      <c r="G10833" t="s">
        <v>2774</v>
      </c>
      <c r="H10833" t="s">
        <v>75</v>
      </c>
      <c r="I10833">
        <v>16</v>
      </c>
      <c r="J10833" s="3">
        <v>22</v>
      </c>
      <c r="K10833" t="s">
        <v>27</v>
      </c>
      <c r="L10833">
        <v>6204430000</v>
      </c>
      <c r="M10833">
        <v>35</v>
      </c>
      <c r="N10833">
        <f t="shared" si="169"/>
        <v>770</v>
      </c>
    </row>
    <row r="10834" spans="1:14" x14ac:dyDescent="0.25">
      <c r="A10834">
        <v>80125650</v>
      </c>
      <c r="B10834">
        <v>801256509</v>
      </c>
      <c r="C10834">
        <v>10276471</v>
      </c>
      <c r="D10834" t="s">
        <v>14</v>
      </c>
      <c r="E10834" t="s">
        <v>2631</v>
      </c>
      <c r="F10834">
        <v>10276471001</v>
      </c>
      <c r="G10834" t="s">
        <v>2798</v>
      </c>
      <c r="H10834" t="s">
        <v>75</v>
      </c>
      <c r="I10834">
        <v>4</v>
      </c>
      <c r="J10834" s="3">
        <v>1</v>
      </c>
      <c r="K10834" t="s">
        <v>27</v>
      </c>
      <c r="L10834">
        <v>6204430000</v>
      </c>
      <c r="M10834">
        <v>27</v>
      </c>
      <c r="N10834">
        <f t="shared" si="169"/>
        <v>27</v>
      </c>
    </row>
    <row r="10835" spans="1:14" x14ac:dyDescent="0.25">
      <c r="A10835">
        <v>80125650</v>
      </c>
      <c r="B10835">
        <v>801256509</v>
      </c>
      <c r="C10835">
        <v>10276471</v>
      </c>
      <c r="D10835" t="s">
        <v>14</v>
      </c>
      <c r="E10835" t="s">
        <v>2631</v>
      </c>
      <c r="F10835">
        <v>10276471002</v>
      </c>
      <c r="G10835" t="s">
        <v>2798</v>
      </c>
      <c r="H10835" t="s">
        <v>75</v>
      </c>
      <c r="I10835">
        <v>6</v>
      </c>
      <c r="J10835" s="3">
        <v>3</v>
      </c>
      <c r="K10835" t="s">
        <v>27</v>
      </c>
      <c r="L10835">
        <v>6204430000</v>
      </c>
      <c r="M10835">
        <v>27</v>
      </c>
      <c r="N10835">
        <f t="shared" si="169"/>
        <v>81</v>
      </c>
    </row>
    <row r="10836" spans="1:14" x14ac:dyDescent="0.25">
      <c r="A10836">
        <v>80125650</v>
      </c>
      <c r="B10836">
        <v>8012565010</v>
      </c>
      <c r="C10836">
        <v>10189302</v>
      </c>
      <c r="D10836" t="s">
        <v>14</v>
      </c>
      <c r="E10836" t="s">
        <v>2631</v>
      </c>
      <c r="F10836">
        <v>10189302001</v>
      </c>
      <c r="G10836" t="s">
        <v>2821</v>
      </c>
      <c r="H10836" t="s">
        <v>23</v>
      </c>
      <c r="I10836">
        <v>16</v>
      </c>
      <c r="J10836" s="3">
        <v>13</v>
      </c>
      <c r="K10836" t="s">
        <v>18</v>
      </c>
      <c r="L10836">
        <v>6104230000</v>
      </c>
      <c r="M10836">
        <v>31</v>
      </c>
      <c r="N10836">
        <f t="shared" si="169"/>
        <v>403</v>
      </c>
    </row>
    <row r="10837" spans="1:14" x14ac:dyDescent="0.25">
      <c r="A10837">
        <v>80125650</v>
      </c>
      <c r="B10837">
        <v>8012565010</v>
      </c>
      <c r="C10837">
        <v>10189302</v>
      </c>
      <c r="D10837" t="s">
        <v>14</v>
      </c>
      <c r="E10837" t="s">
        <v>2631</v>
      </c>
      <c r="F10837">
        <v>10189302002</v>
      </c>
      <c r="G10837" t="s">
        <v>2821</v>
      </c>
      <c r="H10837" t="s">
        <v>23</v>
      </c>
      <c r="I10837">
        <v>18</v>
      </c>
      <c r="J10837" s="3">
        <v>16</v>
      </c>
      <c r="K10837" t="s">
        <v>18</v>
      </c>
      <c r="L10837">
        <v>6104230000</v>
      </c>
      <c r="M10837">
        <v>31</v>
      </c>
      <c r="N10837">
        <f t="shared" si="169"/>
        <v>496</v>
      </c>
    </row>
    <row r="10838" spans="1:14" x14ac:dyDescent="0.25">
      <c r="A10838">
        <v>80125650</v>
      </c>
      <c r="B10838">
        <v>8012565010</v>
      </c>
      <c r="C10838">
        <v>10189302</v>
      </c>
      <c r="D10838" t="s">
        <v>14</v>
      </c>
      <c r="E10838" t="s">
        <v>2631</v>
      </c>
      <c r="F10838">
        <v>10189302003</v>
      </c>
      <c r="G10838" t="s">
        <v>2821</v>
      </c>
      <c r="H10838" t="s">
        <v>23</v>
      </c>
      <c r="I10838">
        <v>20</v>
      </c>
      <c r="J10838" s="3">
        <v>15</v>
      </c>
      <c r="K10838" t="s">
        <v>18</v>
      </c>
      <c r="L10838">
        <v>6104230000</v>
      </c>
      <c r="M10838">
        <v>31</v>
      </c>
      <c r="N10838">
        <f t="shared" si="169"/>
        <v>465</v>
      </c>
    </row>
    <row r="10839" spans="1:14" x14ac:dyDescent="0.25">
      <c r="A10839">
        <v>80125650</v>
      </c>
      <c r="B10839">
        <v>8012565010</v>
      </c>
      <c r="C10839">
        <v>10189302</v>
      </c>
      <c r="D10839" t="s">
        <v>14</v>
      </c>
      <c r="E10839" t="s">
        <v>2631</v>
      </c>
      <c r="F10839">
        <v>10189302004</v>
      </c>
      <c r="G10839" t="s">
        <v>2821</v>
      </c>
      <c r="H10839" t="s">
        <v>23</v>
      </c>
      <c r="I10839">
        <v>22</v>
      </c>
      <c r="J10839" s="3">
        <v>11</v>
      </c>
      <c r="K10839" t="s">
        <v>18</v>
      </c>
      <c r="L10839">
        <v>6104230000</v>
      </c>
      <c r="M10839">
        <v>31</v>
      </c>
      <c r="N10839">
        <f t="shared" si="169"/>
        <v>341</v>
      </c>
    </row>
    <row r="10840" spans="1:14" x14ac:dyDescent="0.25">
      <c r="A10840">
        <v>80125650</v>
      </c>
      <c r="B10840">
        <v>8012565010</v>
      </c>
      <c r="C10840">
        <v>10189302</v>
      </c>
      <c r="D10840" t="s">
        <v>14</v>
      </c>
      <c r="E10840" t="s">
        <v>2631</v>
      </c>
      <c r="F10840">
        <v>10189302005</v>
      </c>
      <c r="G10840" t="s">
        <v>2821</v>
      </c>
      <c r="H10840" t="s">
        <v>23</v>
      </c>
      <c r="I10840">
        <v>24</v>
      </c>
      <c r="J10840" s="3">
        <v>9</v>
      </c>
      <c r="K10840" t="s">
        <v>18</v>
      </c>
      <c r="L10840">
        <v>6104230000</v>
      </c>
      <c r="M10840">
        <v>31</v>
      </c>
      <c r="N10840">
        <f t="shared" si="169"/>
        <v>279</v>
      </c>
    </row>
    <row r="10841" spans="1:14" x14ac:dyDescent="0.25">
      <c r="A10841">
        <v>80125650</v>
      </c>
      <c r="B10841">
        <v>8012565010</v>
      </c>
      <c r="C10841">
        <v>10234972</v>
      </c>
      <c r="D10841" t="s">
        <v>14</v>
      </c>
      <c r="E10841" t="s">
        <v>2631</v>
      </c>
      <c r="F10841">
        <v>10234972004</v>
      </c>
      <c r="G10841" t="s">
        <v>64</v>
      </c>
      <c r="H10841" t="s">
        <v>30</v>
      </c>
      <c r="I10841">
        <v>8</v>
      </c>
      <c r="J10841" s="3">
        <v>1</v>
      </c>
      <c r="K10841" t="s">
        <v>43</v>
      </c>
      <c r="L10841">
        <v>6114300000</v>
      </c>
      <c r="M10841">
        <v>14</v>
      </c>
      <c r="N10841">
        <f t="shared" si="169"/>
        <v>14</v>
      </c>
    </row>
    <row r="10842" spans="1:14" x14ac:dyDescent="0.25">
      <c r="A10842">
        <v>80125650</v>
      </c>
      <c r="B10842">
        <v>8012565010</v>
      </c>
      <c r="C10842">
        <v>10234972</v>
      </c>
      <c r="D10842" t="s">
        <v>14</v>
      </c>
      <c r="E10842" t="s">
        <v>2631</v>
      </c>
      <c r="F10842">
        <v>10234972005</v>
      </c>
      <c r="G10842" t="s">
        <v>64</v>
      </c>
      <c r="H10842" t="s">
        <v>30</v>
      </c>
      <c r="I10842">
        <v>10</v>
      </c>
      <c r="J10842" s="3">
        <v>1</v>
      </c>
      <c r="K10842" t="s">
        <v>43</v>
      </c>
      <c r="L10842">
        <v>6114300000</v>
      </c>
      <c r="M10842">
        <v>14</v>
      </c>
      <c r="N10842">
        <f t="shared" si="169"/>
        <v>14</v>
      </c>
    </row>
    <row r="10843" spans="1:14" x14ac:dyDescent="0.25">
      <c r="A10843">
        <v>80125650</v>
      </c>
      <c r="B10843">
        <v>8012565010</v>
      </c>
      <c r="C10843">
        <v>10241870</v>
      </c>
      <c r="D10843" t="s">
        <v>31</v>
      </c>
      <c r="E10843" t="s">
        <v>2631</v>
      </c>
      <c r="F10843">
        <v>10241870001</v>
      </c>
      <c r="G10843" t="s">
        <v>2801</v>
      </c>
      <c r="H10843" t="s">
        <v>75</v>
      </c>
      <c r="I10843">
        <v>44779</v>
      </c>
      <c r="J10843" s="3">
        <v>15</v>
      </c>
      <c r="K10843" t="s">
        <v>27</v>
      </c>
      <c r="L10843">
        <v>6104430000</v>
      </c>
      <c r="M10843">
        <v>53</v>
      </c>
      <c r="N10843">
        <f t="shared" si="169"/>
        <v>795</v>
      </c>
    </row>
    <row r="10844" spans="1:14" x14ac:dyDescent="0.25">
      <c r="A10844">
        <v>80125650</v>
      </c>
      <c r="B10844">
        <v>8012565010</v>
      </c>
      <c r="C10844">
        <v>10241870</v>
      </c>
      <c r="D10844" t="s">
        <v>31</v>
      </c>
      <c r="E10844" t="s">
        <v>2631</v>
      </c>
      <c r="F10844">
        <v>10241870002</v>
      </c>
      <c r="G10844" t="s">
        <v>2801</v>
      </c>
      <c r="H10844" t="s">
        <v>75</v>
      </c>
      <c r="I10844">
        <v>44905</v>
      </c>
      <c r="J10844" s="3">
        <v>23</v>
      </c>
      <c r="K10844" t="s">
        <v>27</v>
      </c>
      <c r="L10844">
        <v>6104430000</v>
      </c>
      <c r="M10844">
        <v>53</v>
      </c>
      <c r="N10844">
        <f t="shared" si="169"/>
        <v>1219</v>
      </c>
    </row>
    <row r="10845" spans="1:14" x14ac:dyDescent="0.25">
      <c r="A10845">
        <v>80125650</v>
      </c>
      <c r="B10845">
        <v>8012565010</v>
      </c>
      <c r="C10845">
        <v>10241870</v>
      </c>
      <c r="D10845" t="s">
        <v>31</v>
      </c>
      <c r="E10845" t="s">
        <v>2631</v>
      </c>
      <c r="F10845">
        <v>10241870003</v>
      </c>
      <c r="G10845" t="s">
        <v>2801</v>
      </c>
      <c r="H10845" t="s">
        <v>75</v>
      </c>
      <c r="I10845" t="s">
        <v>404</v>
      </c>
      <c r="J10845" s="3">
        <v>9</v>
      </c>
      <c r="K10845" t="s">
        <v>27</v>
      </c>
      <c r="L10845">
        <v>6104430000</v>
      </c>
      <c r="M10845">
        <v>53</v>
      </c>
      <c r="N10845">
        <f t="shared" si="169"/>
        <v>477</v>
      </c>
    </row>
    <row r="10846" spans="1:14" x14ac:dyDescent="0.25">
      <c r="A10846">
        <v>80125650</v>
      </c>
      <c r="B10846">
        <v>8012565010</v>
      </c>
      <c r="C10846">
        <v>10256877</v>
      </c>
      <c r="D10846" t="s">
        <v>38</v>
      </c>
      <c r="E10846" t="s">
        <v>2631</v>
      </c>
      <c r="F10846">
        <v>10256877001</v>
      </c>
      <c r="G10846" t="s">
        <v>2647</v>
      </c>
      <c r="H10846" t="s">
        <v>311</v>
      </c>
      <c r="I10846">
        <v>44779</v>
      </c>
      <c r="J10846" s="3">
        <v>40</v>
      </c>
      <c r="K10846" t="s">
        <v>82</v>
      </c>
      <c r="L10846">
        <v>6110309900</v>
      </c>
      <c r="M10846">
        <v>35</v>
      </c>
      <c r="N10846">
        <f t="shared" si="169"/>
        <v>1400</v>
      </c>
    </row>
    <row r="10847" spans="1:14" x14ac:dyDescent="0.25">
      <c r="A10847">
        <v>80125650</v>
      </c>
      <c r="B10847">
        <v>8012565010</v>
      </c>
      <c r="C10847">
        <v>10256877</v>
      </c>
      <c r="D10847" t="s">
        <v>38</v>
      </c>
      <c r="E10847" t="s">
        <v>2631</v>
      </c>
      <c r="F10847">
        <v>10256877002</v>
      </c>
      <c r="G10847" t="s">
        <v>2647</v>
      </c>
      <c r="H10847" t="s">
        <v>311</v>
      </c>
      <c r="I10847">
        <v>44905</v>
      </c>
      <c r="J10847" s="3">
        <v>6</v>
      </c>
      <c r="K10847" t="s">
        <v>82</v>
      </c>
      <c r="L10847">
        <v>6110309900</v>
      </c>
      <c r="M10847">
        <v>35</v>
      </c>
      <c r="N10847">
        <f t="shared" si="169"/>
        <v>210</v>
      </c>
    </row>
    <row r="10848" spans="1:14" x14ac:dyDescent="0.25">
      <c r="A10848">
        <v>80125650</v>
      </c>
      <c r="B10848">
        <v>8012565010</v>
      </c>
      <c r="C10848">
        <v>10256877</v>
      </c>
      <c r="D10848" t="s">
        <v>38</v>
      </c>
      <c r="E10848" t="s">
        <v>2631</v>
      </c>
      <c r="F10848">
        <v>10256877003</v>
      </c>
      <c r="G10848" t="s">
        <v>2647</v>
      </c>
      <c r="H10848" t="s">
        <v>311</v>
      </c>
      <c r="I10848" t="s">
        <v>404</v>
      </c>
      <c r="J10848" s="3">
        <v>37</v>
      </c>
      <c r="K10848" t="s">
        <v>82</v>
      </c>
      <c r="L10848">
        <v>6110309900</v>
      </c>
      <c r="M10848">
        <v>35</v>
      </c>
      <c r="N10848">
        <f t="shared" si="169"/>
        <v>1295</v>
      </c>
    </row>
    <row r="10849" spans="1:14" x14ac:dyDescent="0.25">
      <c r="A10849">
        <v>80125650</v>
      </c>
      <c r="B10849">
        <v>8012565010</v>
      </c>
      <c r="C10849">
        <v>10261335</v>
      </c>
      <c r="D10849" t="s">
        <v>14</v>
      </c>
      <c r="E10849" t="s">
        <v>2631</v>
      </c>
      <c r="F10849">
        <v>10261335002</v>
      </c>
      <c r="G10849" t="s">
        <v>2809</v>
      </c>
      <c r="H10849" t="s">
        <v>272</v>
      </c>
      <c r="I10849">
        <v>6</v>
      </c>
      <c r="J10849" s="3">
        <v>6</v>
      </c>
      <c r="K10849" t="s">
        <v>27</v>
      </c>
      <c r="L10849">
        <v>6202139090</v>
      </c>
      <c r="M10849">
        <v>120</v>
      </c>
      <c r="N10849">
        <f t="shared" si="169"/>
        <v>720</v>
      </c>
    </row>
    <row r="10850" spans="1:14" x14ac:dyDescent="0.25">
      <c r="A10850">
        <v>80125650</v>
      </c>
      <c r="B10850">
        <v>8012565010</v>
      </c>
      <c r="C10850">
        <v>10261335</v>
      </c>
      <c r="D10850" t="s">
        <v>14</v>
      </c>
      <c r="E10850" t="s">
        <v>2631</v>
      </c>
      <c r="F10850">
        <v>10261335004</v>
      </c>
      <c r="G10850" t="s">
        <v>2809</v>
      </c>
      <c r="H10850" t="s">
        <v>272</v>
      </c>
      <c r="I10850">
        <v>10</v>
      </c>
      <c r="J10850" s="3">
        <v>4</v>
      </c>
      <c r="K10850" t="s">
        <v>27</v>
      </c>
      <c r="L10850">
        <v>6202139090</v>
      </c>
      <c r="M10850">
        <v>120</v>
      </c>
      <c r="N10850">
        <f t="shared" si="169"/>
        <v>480</v>
      </c>
    </row>
    <row r="10851" spans="1:14" x14ac:dyDescent="0.25">
      <c r="A10851">
        <v>80125650</v>
      </c>
      <c r="B10851">
        <v>8012565010</v>
      </c>
      <c r="C10851">
        <v>10261335</v>
      </c>
      <c r="D10851" t="s">
        <v>14</v>
      </c>
      <c r="E10851" t="s">
        <v>2631</v>
      </c>
      <c r="F10851">
        <v>10261335005</v>
      </c>
      <c r="G10851" t="s">
        <v>2809</v>
      </c>
      <c r="H10851" t="s">
        <v>272</v>
      </c>
      <c r="I10851">
        <v>12</v>
      </c>
      <c r="J10851" s="3">
        <v>2</v>
      </c>
      <c r="K10851" t="s">
        <v>27</v>
      </c>
      <c r="L10851">
        <v>6202139090</v>
      </c>
      <c r="M10851">
        <v>120</v>
      </c>
      <c r="N10851">
        <f t="shared" si="169"/>
        <v>240</v>
      </c>
    </row>
    <row r="10852" spans="1:14" x14ac:dyDescent="0.25">
      <c r="A10852">
        <v>80125650</v>
      </c>
      <c r="B10852">
        <v>8012565010</v>
      </c>
      <c r="C10852">
        <v>10269527</v>
      </c>
      <c r="D10852" t="s">
        <v>14</v>
      </c>
      <c r="E10852" t="s">
        <v>2631</v>
      </c>
      <c r="F10852">
        <v>10269527002</v>
      </c>
      <c r="G10852" t="s">
        <v>2746</v>
      </c>
      <c r="H10852" t="s">
        <v>2514</v>
      </c>
      <c r="I10852">
        <v>44905</v>
      </c>
      <c r="J10852" s="3">
        <v>12</v>
      </c>
      <c r="K10852" t="s">
        <v>82</v>
      </c>
      <c r="L10852">
        <v>6110301000</v>
      </c>
      <c r="M10852">
        <v>15</v>
      </c>
      <c r="N10852">
        <f t="shared" si="169"/>
        <v>180</v>
      </c>
    </row>
    <row r="10853" spans="1:14" x14ac:dyDescent="0.25">
      <c r="A10853">
        <v>80125650</v>
      </c>
      <c r="B10853">
        <v>8012565010</v>
      </c>
      <c r="C10853">
        <v>10269529</v>
      </c>
      <c r="D10853" t="s">
        <v>14</v>
      </c>
      <c r="E10853" t="s">
        <v>2631</v>
      </c>
      <c r="F10853">
        <v>10269529001</v>
      </c>
      <c r="G10853" t="s">
        <v>2746</v>
      </c>
      <c r="H10853" t="s">
        <v>2514</v>
      </c>
      <c r="I10853">
        <v>44779</v>
      </c>
      <c r="J10853" s="3">
        <v>2</v>
      </c>
      <c r="K10853" t="s">
        <v>82</v>
      </c>
      <c r="L10853">
        <v>6110301000</v>
      </c>
      <c r="M10853">
        <v>15</v>
      </c>
      <c r="N10853">
        <f t="shared" si="169"/>
        <v>30</v>
      </c>
    </row>
    <row r="10854" spans="1:14" x14ac:dyDescent="0.25">
      <c r="A10854">
        <v>80125650</v>
      </c>
      <c r="B10854">
        <v>8012565010</v>
      </c>
      <c r="C10854">
        <v>10269529</v>
      </c>
      <c r="D10854" t="s">
        <v>14</v>
      </c>
      <c r="E10854" t="s">
        <v>2631</v>
      </c>
      <c r="F10854">
        <v>10269529002</v>
      </c>
      <c r="G10854" t="s">
        <v>2746</v>
      </c>
      <c r="H10854" t="s">
        <v>2514</v>
      </c>
      <c r="I10854">
        <v>44905</v>
      </c>
      <c r="J10854" s="3">
        <v>1</v>
      </c>
      <c r="K10854" t="s">
        <v>82</v>
      </c>
      <c r="L10854">
        <v>6110301000</v>
      </c>
      <c r="M10854">
        <v>15</v>
      </c>
      <c r="N10854">
        <f t="shared" si="169"/>
        <v>15</v>
      </c>
    </row>
    <row r="10855" spans="1:14" x14ac:dyDescent="0.25">
      <c r="A10855">
        <v>80125650</v>
      </c>
      <c r="B10855">
        <v>8012565010</v>
      </c>
      <c r="C10855">
        <v>10275135</v>
      </c>
      <c r="D10855" t="s">
        <v>31</v>
      </c>
      <c r="E10855" t="s">
        <v>2631</v>
      </c>
      <c r="F10855">
        <v>10275135003</v>
      </c>
      <c r="G10855" t="s">
        <v>2822</v>
      </c>
      <c r="H10855" t="s">
        <v>75</v>
      </c>
      <c r="I10855">
        <v>8</v>
      </c>
      <c r="J10855" s="3">
        <v>1</v>
      </c>
      <c r="K10855" t="s">
        <v>27</v>
      </c>
      <c r="L10855">
        <v>6204430000</v>
      </c>
      <c r="M10855">
        <v>40</v>
      </c>
      <c r="N10855">
        <f t="shared" si="169"/>
        <v>40</v>
      </c>
    </row>
    <row r="10856" spans="1:14" x14ac:dyDescent="0.25">
      <c r="A10856">
        <v>80124622</v>
      </c>
      <c r="B10856">
        <v>8012462212</v>
      </c>
      <c r="D10856" t="s">
        <v>14</v>
      </c>
      <c r="E10856" t="s">
        <v>15</v>
      </c>
      <c r="G10856" t="s">
        <v>1658</v>
      </c>
      <c r="H10856" t="s">
        <v>150</v>
      </c>
      <c r="J10856" s="3">
        <v>30</v>
      </c>
      <c r="K10856" t="s">
        <v>27</v>
      </c>
      <c r="L10856">
        <v>6204520090</v>
      </c>
      <c r="M10856">
        <v>22</v>
      </c>
      <c r="N10856">
        <f t="shared" si="169"/>
        <v>660</v>
      </c>
    </row>
    <row r="10857" spans="1:14" x14ac:dyDescent="0.25">
      <c r="A10857">
        <v>80124622</v>
      </c>
      <c r="B10857">
        <v>8012462212</v>
      </c>
      <c r="D10857" t="s">
        <v>14</v>
      </c>
      <c r="E10857" t="s">
        <v>15</v>
      </c>
      <c r="G10857" t="s">
        <v>1658</v>
      </c>
      <c r="H10857" t="s">
        <v>150</v>
      </c>
      <c r="J10857" s="3">
        <v>18</v>
      </c>
      <c r="K10857" t="s">
        <v>27</v>
      </c>
      <c r="L10857">
        <v>6204520090</v>
      </c>
      <c r="M10857">
        <v>22</v>
      </c>
      <c r="N10857">
        <f t="shared" si="169"/>
        <v>396</v>
      </c>
    </row>
    <row r="10858" spans="1:14" x14ac:dyDescent="0.25">
      <c r="A10858">
        <v>80124622</v>
      </c>
      <c r="B10858">
        <v>8012462212</v>
      </c>
      <c r="D10858" t="s">
        <v>14</v>
      </c>
      <c r="E10858" t="s">
        <v>15</v>
      </c>
      <c r="G10858" t="s">
        <v>1658</v>
      </c>
      <c r="H10858" t="s">
        <v>150</v>
      </c>
      <c r="J10858" s="3">
        <v>2</v>
      </c>
      <c r="K10858" t="s">
        <v>27</v>
      </c>
      <c r="L10858">
        <v>6204520090</v>
      </c>
      <c r="M10858">
        <v>22</v>
      </c>
      <c r="N10858">
        <f t="shared" si="169"/>
        <v>44</v>
      </c>
    </row>
    <row r="10859" spans="1:14" x14ac:dyDescent="0.25">
      <c r="A10859">
        <v>80124622</v>
      </c>
      <c r="B10859">
        <v>8012462212</v>
      </c>
      <c r="D10859" t="s">
        <v>31</v>
      </c>
      <c r="E10859" t="s">
        <v>15</v>
      </c>
      <c r="G10859" t="s">
        <v>1659</v>
      </c>
      <c r="H10859" t="s">
        <v>30</v>
      </c>
      <c r="J10859" s="3">
        <v>4</v>
      </c>
      <c r="K10859" t="s">
        <v>82</v>
      </c>
      <c r="L10859">
        <v>6114900010</v>
      </c>
      <c r="M10859">
        <v>15</v>
      </c>
      <c r="N10859">
        <f t="shared" si="169"/>
        <v>60</v>
      </c>
    </row>
    <row r="10860" spans="1:14" x14ac:dyDescent="0.25">
      <c r="A10860">
        <v>80124622</v>
      </c>
      <c r="B10860">
        <v>8012462212</v>
      </c>
      <c r="D10860" t="s">
        <v>14</v>
      </c>
      <c r="E10860" t="s">
        <v>15</v>
      </c>
      <c r="G10860" t="s">
        <v>1660</v>
      </c>
      <c r="H10860" t="s">
        <v>20</v>
      </c>
      <c r="J10860" s="3">
        <v>5</v>
      </c>
      <c r="K10860" t="s">
        <v>82</v>
      </c>
      <c r="L10860">
        <v>6104630000</v>
      </c>
      <c r="M10860">
        <v>32</v>
      </c>
      <c r="N10860">
        <f t="shared" si="169"/>
        <v>160</v>
      </c>
    </row>
    <row r="10861" spans="1:14" x14ac:dyDescent="0.25">
      <c r="A10861">
        <v>80124622</v>
      </c>
      <c r="B10861">
        <v>8012462212</v>
      </c>
      <c r="D10861" t="s">
        <v>14</v>
      </c>
      <c r="E10861" t="s">
        <v>15</v>
      </c>
      <c r="G10861" t="s">
        <v>1660</v>
      </c>
      <c r="H10861" t="s">
        <v>20</v>
      </c>
      <c r="J10861" s="3">
        <v>76</v>
      </c>
      <c r="K10861" t="s">
        <v>82</v>
      </c>
      <c r="L10861">
        <v>6104630000</v>
      </c>
      <c r="M10861">
        <v>32</v>
      </c>
      <c r="N10861">
        <f t="shared" si="169"/>
        <v>2432</v>
      </c>
    </row>
    <row r="10862" spans="1:14" x14ac:dyDescent="0.25">
      <c r="A10862">
        <v>80124622</v>
      </c>
      <c r="B10862">
        <v>8012462212</v>
      </c>
      <c r="D10862" t="s">
        <v>14</v>
      </c>
      <c r="E10862" t="s">
        <v>15</v>
      </c>
      <c r="G10862" t="s">
        <v>1660</v>
      </c>
      <c r="H10862" t="s">
        <v>20</v>
      </c>
      <c r="J10862" s="3">
        <v>71</v>
      </c>
      <c r="K10862" t="s">
        <v>82</v>
      </c>
      <c r="L10862">
        <v>6104630000</v>
      </c>
      <c r="M10862">
        <v>32</v>
      </c>
      <c r="N10862">
        <f t="shared" si="169"/>
        <v>2272</v>
      </c>
    </row>
    <row r="10863" spans="1:14" x14ac:dyDescent="0.25">
      <c r="A10863">
        <v>80124622</v>
      </c>
      <c r="B10863">
        <v>8012462212</v>
      </c>
      <c r="D10863" t="s">
        <v>14</v>
      </c>
      <c r="E10863" t="s">
        <v>15</v>
      </c>
      <c r="G10863" t="s">
        <v>1662</v>
      </c>
      <c r="H10863" t="s">
        <v>75</v>
      </c>
      <c r="J10863" s="3">
        <v>43</v>
      </c>
      <c r="K10863" t="s">
        <v>82</v>
      </c>
      <c r="L10863">
        <v>6104430000</v>
      </c>
      <c r="M10863">
        <v>30</v>
      </c>
      <c r="N10863">
        <f t="shared" si="169"/>
        <v>1290</v>
      </c>
    </row>
    <row r="10864" spans="1:14" x14ac:dyDescent="0.25">
      <c r="A10864">
        <v>80124622</v>
      </c>
      <c r="B10864">
        <v>8012462212</v>
      </c>
      <c r="D10864" t="s">
        <v>14</v>
      </c>
      <c r="E10864" t="s">
        <v>15</v>
      </c>
      <c r="G10864" t="s">
        <v>1664</v>
      </c>
      <c r="H10864" t="s">
        <v>311</v>
      </c>
      <c r="J10864" s="3">
        <v>3</v>
      </c>
      <c r="K10864" t="s">
        <v>82</v>
      </c>
      <c r="L10864">
        <v>6110309900</v>
      </c>
      <c r="M10864">
        <v>35</v>
      </c>
      <c r="N10864">
        <f t="shared" si="169"/>
        <v>105</v>
      </c>
    </row>
    <row r="10865" spans="1:14" x14ac:dyDescent="0.25">
      <c r="A10865">
        <v>80124622</v>
      </c>
      <c r="B10865">
        <v>8012462212</v>
      </c>
      <c r="D10865" t="s">
        <v>14</v>
      </c>
      <c r="E10865" t="s">
        <v>15</v>
      </c>
      <c r="G10865" t="s">
        <v>1669</v>
      </c>
      <c r="H10865" t="s">
        <v>73</v>
      </c>
      <c r="J10865" s="3">
        <v>48</v>
      </c>
      <c r="K10865" t="s">
        <v>82</v>
      </c>
      <c r="L10865">
        <v>6110309900</v>
      </c>
      <c r="M10865">
        <v>32</v>
      </c>
      <c r="N10865">
        <f t="shared" si="169"/>
        <v>1536</v>
      </c>
    </row>
    <row r="10866" spans="1:14" x14ac:dyDescent="0.25">
      <c r="A10866">
        <v>80124484</v>
      </c>
      <c r="B10866" t="s">
        <v>2823</v>
      </c>
      <c r="C10866">
        <v>10229965</v>
      </c>
      <c r="D10866" t="s">
        <v>14</v>
      </c>
      <c r="E10866" t="s">
        <v>15</v>
      </c>
      <c r="F10866">
        <v>10229965002</v>
      </c>
      <c r="G10866" t="s">
        <v>2824</v>
      </c>
      <c r="H10866" t="s">
        <v>20</v>
      </c>
      <c r="I10866">
        <v>6</v>
      </c>
      <c r="J10866" s="3">
        <v>31</v>
      </c>
      <c r="K10866" t="s">
        <v>27</v>
      </c>
      <c r="L10866">
        <v>6204631890</v>
      </c>
      <c r="M10866">
        <v>32</v>
      </c>
      <c r="N10866">
        <f t="shared" si="169"/>
        <v>992</v>
      </c>
    </row>
    <row r="10867" spans="1:14" x14ac:dyDescent="0.25">
      <c r="A10867">
        <v>80124484</v>
      </c>
      <c r="B10867" t="s">
        <v>2823</v>
      </c>
      <c r="C10867">
        <v>10229965</v>
      </c>
      <c r="D10867" t="s">
        <v>14</v>
      </c>
      <c r="E10867" t="s">
        <v>15</v>
      </c>
      <c r="F10867">
        <v>10229965003</v>
      </c>
      <c r="G10867" t="s">
        <v>2824</v>
      </c>
      <c r="H10867" t="s">
        <v>20</v>
      </c>
      <c r="I10867">
        <v>8</v>
      </c>
      <c r="J10867" s="3">
        <v>42</v>
      </c>
      <c r="K10867" t="s">
        <v>27</v>
      </c>
      <c r="L10867">
        <v>6204631890</v>
      </c>
      <c r="M10867">
        <v>32</v>
      </c>
      <c r="N10867">
        <f t="shared" si="169"/>
        <v>1344</v>
      </c>
    </row>
    <row r="10868" spans="1:14" x14ac:dyDescent="0.25">
      <c r="A10868">
        <v>80124484</v>
      </c>
      <c r="B10868" t="s">
        <v>2823</v>
      </c>
      <c r="C10868">
        <v>10229965</v>
      </c>
      <c r="D10868" t="s">
        <v>14</v>
      </c>
      <c r="E10868" t="s">
        <v>15</v>
      </c>
      <c r="F10868">
        <v>10229965004</v>
      </c>
      <c r="G10868" t="s">
        <v>2824</v>
      </c>
      <c r="H10868" t="s">
        <v>20</v>
      </c>
      <c r="I10868">
        <v>10</v>
      </c>
      <c r="J10868" s="3">
        <v>35</v>
      </c>
      <c r="K10868" t="s">
        <v>27</v>
      </c>
      <c r="L10868">
        <v>6204631890</v>
      </c>
      <c r="M10868">
        <v>32</v>
      </c>
      <c r="N10868">
        <f t="shared" si="169"/>
        <v>1120</v>
      </c>
    </row>
    <row r="10869" spans="1:14" x14ac:dyDescent="0.25">
      <c r="A10869">
        <v>80124484</v>
      </c>
      <c r="B10869" t="s">
        <v>2823</v>
      </c>
      <c r="C10869">
        <v>10229965</v>
      </c>
      <c r="D10869" t="s">
        <v>14</v>
      </c>
      <c r="E10869" t="s">
        <v>15</v>
      </c>
      <c r="F10869">
        <v>10229965005</v>
      </c>
      <c r="G10869" t="s">
        <v>2824</v>
      </c>
      <c r="H10869" t="s">
        <v>20</v>
      </c>
      <c r="I10869">
        <v>12</v>
      </c>
      <c r="J10869" s="3">
        <v>22</v>
      </c>
      <c r="K10869" t="s">
        <v>27</v>
      </c>
      <c r="L10869">
        <v>6204631890</v>
      </c>
      <c r="M10869">
        <v>32</v>
      </c>
      <c r="N10869">
        <f t="shared" si="169"/>
        <v>704</v>
      </c>
    </row>
    <row r="10870" spans="1:14" x14ac:dyDescent="0.25">
      <c r="A10870">
        <v>80124484</v>
      </c>
      <c r="B10870" t="s">
        <v>2823</v>
      </c>
      <c r="C10870">
        <v>10230009</v>
      </c>
      <c r="D10870" t="s">
        <v>14</v>
      </c>
      <c r="E10870" t="s">
        <v>15</v>
      </c>
      <c r="F10870">
        <v>10230009004</v>
      </c>
      <c r="G10870" t="s">
        <v>2825</v>
      </c>
      <c r="H10870" t="s">
        <v>148</v>
      </c>
      <c r="I10870">
        <v>10</v>
      </c>
      <c r="J10870" s="3">
        <v>2</v>
      </c>
      <c r="K10870" t="s">
        <v>27</v>
      </c>
      <c r="L10870">
        <v>6204339000</v>
      </c>
      <c r="M10870">
        <v>30</v>
      </c>
      <c r="N10870">
        <f t="shared" si="169"/>
        <v>60</v>
      </c>
    </row>
    <row r="10871" spans="1:14" x14ac:dyDescent="0.25">
      <c r="A10871">
        <v>80124610</v>
      </c>
      <c r="B10871" t="s">
        <v>2826</v>
      </c>
      <c r="C10871">
        <v>10204297</v>
      </c>
      <c r="D10871" t="s">
        <v>14</v>
      </c>
      <c r="E10871" t="s">
        <v>15</v>
      </c>
      <c r="F10871">
        <v>10204297003</v>
      </c>
      <c r="G10871" t="s">
        <v>2827</v>
      </c>
      <c r="H10871" t="s">
        <v>23</v>
      </c>
      <c r="I10871">
        <v>8</v>
      </c>
      <c r="J10871" s="3">
        <v>1</v>
      </c>
      <c r="K10871" t="s">
        <v>18</v>
      </c>
      <c r="L10871">
        <v>6104230000</v>
      </c>
      <c r="M10871">
        <v>18</v>
      </c>
      <c r="N10871">
        <f t="shared" si="169"/>
        <v>18</v>
      </c>
    </row>
    <row r="10872" spans="1:14" x14ac:dyDescent="0.25">
      <c r="A10872">
        <v>80124610</v>
      </c>
      <c r="B10872" t="s">
        <v>2826</v>
      </c>
      <c r="C10872">
        <v>10204582</v>
      </c>
      <c r="D10872" t="s">
        <v>14</v>
      </c>
      <c r="E10872" t="s">
        <v>15</v>
      </c>
      <c r="F10872">
        <v>10204582003</v>
      </c>
      <c r="G10872" t="s">
        <v>2828</v>
      </c>
      <c r="H10872" t="s">
        <v>26</v>
      </c>
      <c r="I10872" t="s">
        <v>179</v>
      </c>
      <c r="J10872" s="3">
        <v>4</v>
      </c>
      <c r="K10872" t="s">
        <v>27</v>
      </c>
      <c r="L10872">
        <v>6104630000</v>
      </c>
      <c r="M10872">
        <v>20</v>
      </c>
      <c r="N10872">
        <f t="shared" si="169"/>
        <v>80</v>
      </c>
    </row>
    <row r="10873" spans="1:14" x14ac:dyDescent="0.25">
      <c r="A10873">
        <v>80124610</v>
      </c>
      <c r="B10873" t="s">
        <v>2826</v>
      </c>
      <c r="C10873">
        <v>10207631</v>
      </c>
      <c r="D10873" t="s">
        <v>31</v>
      </c>
      <c r="E10873" t="s">
        <v>15</v>
      </c>
      <c r="F10873">
        <v>10207631002</v>
      </c>
      <c r="G10873" t="s">
        <v>2829</v>
      </c>
      <c r="H10873" t="s">
        <v>30</v>
      </c>
      <c r="I10873" t="s">
        <v>178</v>
      </c>
      <c r="J10873" s="3">
        <v>1</v>
      </c>
      <c r="K10873" t="s">
        <v>27</v>
      </c>
      <c r="L10873">
        <v>6114300000</v>
      </c>
      <c r="M10873">
        <v>20</v>
      </c>
      <c r="N10873">
        <f t="shared" si="169"/>
        <v>20</v>
      </c>
    </row>
    <row r="10874" spans="1:14" x14ac:dyDescent="0.25">
      <c r="A10874">
        <v>80124610</v>
      </c>
      <c r="B10874" t="s">
        <v>2826</v>
      </c>
      <c r="C10874">
        <v>10208112</v>
      </c>
      <c r="D10874" t="s">
        <v>14</v>
      </c>
      <c r="E10874" t="s">
        <v>15</v>
      </c>
      <c r="F10874">
        <v>10208112001</v>
      </c>
      <c r="G10874" t="s">
        <v>2830</v>
      </c>
      <c r="H10874" t="s">
        <v>2831</v>
      </c>
      <c r="I10874">
        <v>4</v>
      </c>
      <c r="J10874" s="3">
        <v>1</v>
      </c>
      <c r="K10874" t="s">
        <v>27</v>
      </c>
      <c r="L10874">
        <v>6202930000</v>
      </c>
      <c r="M10874">
        <v>50</v>
      </c>
      <c r="N10874">
        <f t="shared" si="169"/>
        <v>50</v>
      </c>
    </row>
    <row r="10875" spans="1:14" x14ac:dyDescent="0.25">
      <c r="A10875">
        <v>80124610</v>
      </c>
      <c r="B10875" t="s">
        <v>2826</v>
      </c>
      <c r="C10875">
        <v>10208112</v>
      </c>
      <c r="D10875" t="s">
        <v>14</v>
      </c>
      <c r="E10875" t="s">
        <v>15</v>
      </c>
      <c r="F10875">
        <v>10208112006</v>
      </c>
      <c r="G10875" t="s">
        <v>2830</v>
      </c>
      <c r="H10875" t="s">
        <v>2831</v>
      </c>
      <c r="I10875">
        <v>14</v>
      </c>
      <c r="J10875" s="3">
        <v>1</v>
      </c>
      <c r="K10875" t="s">
        <v>27</v>
      </c>
      <c r="L10875">
        <v>6202930000</v>
      </c>
      <c r="M10875">
        <v>50</v>
      </c>
      <c r="N10875">
        <f t="shared" si="169"/>
        <v>50</v>
      </c>
    </row>
    <row r="10876" spans="1:14" x14ac:dyDescent="0.25">
      <c r="A10876">
        <v>80124610</v>
      </c>
      <c r="B10876" t="s">
        <v>2826</v>
      </c>
      <c r="C10876">
        <v>10208112</v>
      </c>
      <c r="D10876" t="s">
        <v>14</v>
      </c>
      <c r="E10876" t="s">
        <v>15</v>
      </c>
      <c r="F10876">
        <v>10208112007</v>
      </c>
      <c r="G10876" t="s">
        <v>2830</v>
      </c>
      <c r="H10876" t="s">
        <v>2831</v>
      </c>
      <c r="I10876">
        <v>16</v>
      </c>
      <c r="J10876" s="3">
        <v>1</v>
      </c>
      <c r="K10876" t="s">
        <v>27</v>
      </c>
      <c r="L10876">
        <v>6202930000</v>
      </c>
      <c r="M10876">
        <v>50</v>
      </c>
      <c r="N10876">
        <f t="shared" si="169"/>
        <v>50</v>
      </c>
    </row>
    <row r="10877" spans="1:14" x14ac:dyDescent="0.25">
      <c r="A10877">
        <v>80124610</v>
      </c>
      <c r="B10877" t="s">
        <v>2826</v>
      </c>
      <c r="C10877">
        <v>10208118</v>
      </c>
      <c r="D10877" t="s">
        <v>14</v>
      </c>
      <c r="E10877" t="s">
        <v>15</v>
      </c>
      <c r="F10877">
        <v>10208118001</v>
      </c>
      <c r="G10877" t="s">
        <v>2832</v>
      </c>
      <c r="H10877" t="s">
        <v>272</v>
      </c>
      <c r="I10877">
        <v>4</v>
      </c>
      <c r="J10877" s="3">
        <v>3</v>
      </c>
      <c r="K10877" t="s">
        <v>27</v>
      </c>
      <c r="L10877">
        <v>6210500000</v>
      </c>
      <c r="M10877">
        <v>70</v>
      </c>
      <c r="N10877">
        <f t="shared" si="169"/>
        <v>210</v>
      </c>
    </row>
    <row r="10878" spans="1:14" x14ac:dyDescent="0.25">
      <c r="A10878">
        <v>80124610</v>
      </c>
      <c r="B10878" t="s">
        <v>2826</v>
      </c>
      <c r="C10878">
        <v>10208118</v>
      </c>
      <c r="D10878" t="s">
        <v>14</v>
      </c>
      <c r="E10878" t="s">
        <v>15</v>
      </c>
      <c r="F10878">
        <v>10208118002</v>
      </c>
      <c r="G10878" t="s">
        <v>2832</v>
      </c>
      <c r="H10878" t="s">
        <v>272</v>
      </c>
      <c r="I10878">
        <v>6</v>
      </c>
      <c r="J10878" s="3">
        <v>8</v>
      </c>
      <c r="K10878" t="s">
        <v>27</v>
      </c>
      <c r="L10878">
        <v>6210500000</v>
      </c>
      <c r="M10878">
        <v>70</v>
      </c>
      <c r="N10878">
        <f t="shared" si="169"/>
        <v>560</v>
      </c>
    </row>
    <row r="10879" spans="1:14" x14ac:dyDescent="0.25">
      <c r="A10879">
        <v>80124610</v>
      </c>
      <c r="B10879" t="s">
        <v>2826</v>
      </c>
      <c r="C10879">
        <v>10208118</v>
      </c>
      <c r="D10879" t="s">
        <v>14</v>
      </c>
      <c r="E10879" t="s">
        <v>15</v>
      </c>
      <c r="F10879">
        <v>10208118003</v>
      </c>
      <c r="G10879" t="s">
        <v>2832</v>
      </c>
      <c r="H10879" t="s">
        <v>272</v>
      </c>
      <c r="I10879">
        <v>8</v>
      </c>
      <c r="J10879" s="3">
        <v>21</v>
      </c>
      <c r="K10879" t="s">
        <v>27</v>
      </c>
      <c r="L10879">
        <v>6210500000</v>
      </c>
      <c r="M10879">
        <v>70</v>
      </c>
      <c r="N10879">
        <f t="shared" si="169"/>
        <v>1470</v>
      </c>
    </row>
    <row r="10880" spans="1:14" x14ac:dyDescent="0.25">
      <c r="A10880">
        <v>80124610</v>
      </c>
      <c r="B10880" t="s">
        <v>2826</v>
      </c>
      <c r="C10880">
        <v>10208118</v>
      </c>
      <c r="D10880" t="s">
        <v>14</v>
      </c>
      <c r="E10880" t="s">
        <v>15</v>
      </c>
      <c r="F10880">
        <v>10208118004</v>
      </c>
      <c r="G10880" t="s">
        <v>2832</v>
      </c>
      <c r="H10880" t="s">
        <v>272</v>
      </c>
      <c r="I10880">
        <v>10</v>
      </c>
      <c r="J10880" s="3">
        <v>21</v>
      </c>
      <c r="K10880" t="s">
        <v>27</v>
      </c>
      <c r="L10880">
        <v>6210500000</v>
      </c>
      <c r="M10880">
        <v>70</v>
      </c>
      <c r="N10880">
        <f t="shared" si="169"/>
        <v>1470</v>
      </c>
    </row>
    <row r="10881" spans="1:14" x14ac:dyDescent="0.25">
      <c r="A10881">
        <v>80124610</v>
      </c>
      <c r="B10881" t="s">
        <v>2826</v>
      </c>
      <c r="C10881">
        <v>10208118</v>
      </c>
      <c r="D10881" t="s">
        <v>14</v>
      </c>
      <c r="E10881" t="s">
        <v>15</v>
      </c>
      <c r="F10881">
        <v>10208118005</v>
      </c>
      <c r="G10881" t="s">
        <v>2832</v>
      </c>
      <c r="H10881" t="s">
        <v>272</v>
      </c>
      <c r="I10881">
        <v>12</v>
      </c>
      <c r="J10881" s="3">
        <v>12</v>
      </c>
      <c r="K10881" t="s">
        <v>27</v>
      </c>
      <c r="L10881">
        <v>6210500000</v>
      </c>
      <c r="M10881">
        <v>70</v>
      </c>
      <c r="N10881">
        <f t="shared" si="169"/>
        <v>840</v>
      </c>
    </row>
    <row r="10882" spans="1:14" x14ac:dyDescent="0.25">
      <c r="A10882">
        <v>80124610</v>
      </c>
      <c r="B10882" t="s">
        <v>2826</v>
      </c>
      <c r="C10882">
        <v>10208118</v>
      </c>
      <c r="D10882" t="s">
        <v>14</v>
      </c>
      <c r="E10882" t="s">
        <v>15</v>
      </c>
      <c r="F10882">
        <v>10208118006</v>
      </c>
      <c r="G10882" t="s">
        <v>2832</v>
      </c>
      <c r="H10882" t="s">
        <v>272</v>
      </c>
      <c r="I10882">
        <v>14</v>
      </c>
      <c r="J10882" s="3">
        <v>12</v>
      </c>
      <c r="K10882" t="s">
        <v>27</v>
      </c>
      <c r="L10882">
        <v>6210500000</v>
      </c>
      <c r="M10882">
        <v>70</v>
      </c>
      <c r="N10882">
        <f t="shared" ref="N10882:N10945" si="170">M10882*J10882</f>
        <v>840</v>
      </c>
    </row>
    <row r="10883" spans="1:14" x14ac:dyDescent="0.25">
      <c r="A10883">
        <v>80124610</v>
      </c>
      <c r="B10883" t="s">
        <v>2826</v>
      </c>
      <c r="C10883">
        <v>10208118</v>
      </c>
      <c r="D10883" t="s">
        <v>14</v>
      </c>
      <c r="E10883" t="s">
        <v>15</v>
      </c>
      <c r="F10883">
        <v>10208118007</v>
      </c>
      <c r="G10883" t="s">
        <v>2832</v>
      </c>
      <c r="H10883" t="s">
        <v>272</v>
      </c>
      <c r="I10883">
        <v>16</v>
      </c>
      <c r="J10883" s="3">
        <v>1</v>
      </c>
      <c r="K10883" t="s">
        <v>27</v>
      </c>
      <c r="L10883">
        <v>6210500000</v>
      </c>
      <c r="M10883">
        <v>70</v>
      </c>
      <c r="N10883">
        <f t="shared" si="170"/>
        <v>70</v>
      </c>
    </row>
    <row r="10884" spans="1:14" x14ac:dyDescent="0.25">
      <c r="A10884">
        <v>80124610</v>
      </c>
      <c r="B10884" t="s">
        <v>2826</v>
      </c>
      <c r="C10884">
        <v>10208118</v>
      </c>
      <c r="D10884" t="s">
        <v>14</v>
      </c>
      <c r="E10884" t="s">
        <v>15</v>
      </c>
      <c r="F10884">
        <v>10208118008</v>
      </c>
      <c r="G10884" t="s">
        <v>2832</v>
      </c>
      <c r="H10884" t="s">
        <v>272</v>
      </c>
      <c r="I10884">
        <v>18</v>
      </c>
      <c r="J10884" s="3">
        <v>2</v>
      </c>
      <c r="K10884" t="s">
        <v>27</v>
      </c>
      <c r="L10884">
        <v>6210500000</v>
      </c>
      <c r="M10884">
        <v>70</v>
      </c>
      <c r="N10884">
        <f t="shared" si="170"/>
        <v>140</v>
      </c>
    </row>
    <row r="10885" spans="1:14" x14ac:dyDescent="0.25">
      <c r="A10885">
        <v>80124610</v>
      </c>
      <c r="B10885" t="s">
        <v>2826</v>
      </c>
      <c r="C10885">
        <v>10208662</v>
      </c>
      <c r="D10885" t="s">
        <v>31</v>
      </c>
      <c r="E10885" t="s">
        <v>15</v>
      </c>
      <c r="F10885">
        <v>10208662003</v>
      </c>
      <c r="G10885" t="s">
        <v>2833</v>
      </c>
      <c r="H10885" t="s">
        <v>272</v>
      </c>
      <c r="I10885">
        <v>8</v>
      </c>
      <c r="J10885" s="3">
        <v>2</v>
      </c>
      <c r="K10885" t="s">
        <v>27</v>
      </c>
      <c r="L10885">
        <v>6202139090</v>
      </c>
      <c r="M10885">
        <v>63</v>
      </c>
      <c r="N10885">
        <f t="shared" si="170"/>
        <v>126</v>
      </c>
    </row>
    <row r="10886" spans="1:14" x14ac:dyDescent="0.25">
      <c r="A10886">
        <v>80124610</v>
      </c>
      <c r="B10886" t="s">
        <v>2826</v>
      </c>
      <c r="C10886">
        <v>10208680</v>
      </c>
      <c r="D10886" t="s">
        <v>14</v>
      </c>
      <c r="E10886" t="s">
        <v>15</v>
      </c>
      <c r="F10886">
        <v>10208680002</v>
      </c>
      <c r="G10886" t="s">
        <v>2834</v>
      </c>
      <c r="H10886" t="s">
        <v>272</v>
      </c>
      <c r="I10886">
        <v>6</v>
      </c>
      <c r="J10886" s="3">
        <v>3</v>
      </c>
      <c r="K10886" t="s">
        <v>27</v>
      </c>
      <c r="L10886">
        <v>6102301000</v>
      </c>
      <c r="M10886">
        <v>65</v>
      </c>
      <c r="N10886">
        <f t="shared" si="170"/>
        <v>195</v>
      </c>
    </row>
    <row r="10887" spans="1:14" x14ac:dyDescent="0.25">
      <c r="A10887">
        <v>80124610</v>
      </c>
      <c r="B10887" t="s">
        <v>2826</v>
      </c>
      <c r="C10887">
        <v>10208685</v>
      </c>
      <c r="D10887" t="s">
        <v>31</v>
      </c>
      <c r="E10887" t="s">
        <v>15</v>
      </c>
      <c r="F10887">
        <v>10208685004</v>
      </c>
      <c r="G10887" t="s">
        <v>2835</v>
      </c>
      <c r="H10887" t="s">
        <v>272</v>
      </c>
      <c r="I10887">
        <v>10</v>
      </c>
      <c r="J10887" s="3">
        <v>1</v>
      </c>
      <c r="K10887" t="s">
        <v>27</v>
      </c>
      <c r="L10887">
        <v>6202930000</v>
      </c>
      <c r="M10887">
        <v>56</v>
      </c>
      <c r="N10887">
        <f t="shared" si="170"/>
        <v>56</v>
      </c>
    </row>
    <row r="10888" spans="1:14" x14ac:dyDescent="0.25">
      <c r="A10888">
        <v>80124610</v>
      </c>
      <c r="B10888" t="s">
        <v>2826</v>
      </c>
      <c r="C10888">
        <v>10208688</v>
      </c>
      <c r="D10888" t="s">
        <v>14</v>
      </c>
      <c r="E10888" t="s">
        <v>15</v>
      </c>
      <c r="F10888">
        <v>10208688003</v>
      </c>
      <c r="G10888" t="s">
        <v>2836</v>
      </c>
      <c r="H10888" t="s">
        <v>272</v>
      </c>
      <c r="I10888">
        <v>8</v>
      </c>
      <c r="J10888" s="3">
        <v>1</v>
      </c>
      <c r="K10888" t="s">
        <v>27</v>
      </c>
      <c r="L10888">
        <v>6102301000</v>
      </c>
      <c r="M10888">
        <v>63</v>
      </c>
      <c r="N10888">
        <f t="shared" si="170"/>
        <v>63</v>
      </c>
    </row>
    <row r="10889" spans="1:14" x14ac:dyDescent="0.25">
      <c r="A10889">
        <v>80124610</v>
      </c>
      <c r="B10889" t="s">
        <v>2826</v>
      </c>
      <c r="C10889">
        <v>10209733</v>
      </c>
      <c r="D10889" t="s">
        <v>14</v>
      </c>
      <c r="E10889" t="s">
        <v>15</v>
      </c>
      <c r="F10889">
        <v>10209733003</v>
      </c>
      <c r="G10889" t="s">
        <v>2837</v>
      </c>
      <c r="H10889" t="s">
        <v>294</v>
      </c>
      <c r="I10889">
        <v>8</v>
      </c>
      <c r="J10889" s="3">
        <v>1</v>
      </c>
      <c r="K10889" t="s">
        <v>43</v>
      </c>
      <c r="L10889">
        <v>6104230000</v>
      </c>
      <c r="M10889">
        <v>25</v>
      </c>
      <c r="N10889">
        <f t="shared" si="170"/>
        <v>25</v>
      </c>
    </row>
    <row r="10890" spans="1:14" x14ac:dyDescent="0.25">
      <c r="A10890">
        <v>80124610</v>
      </c>
      <c r="B10890" t="s">
        <v>2826</v>
      </c>
      <c r="C10890">
        <v>10203693</v>
      </c>
      <c r="D10890" t="s">
        <v>38</v>
      </c>
      <c r="E10890" t="s">
        <v>15</v>
      </c>
      <c r="F10890">
        <v>10203693001</v>
      </c>
      <c r="G10890" t="s">
        <v>2838</v>
      </c>
      <c r="H10890" t="s">
        <v>73</v>
      </c>
      <c r="I10890">
        <v>44779</v>
      </c>
      <c r="J10890" s="3">
        <v>123</v>
      </c>
      <c r="K10890" t="s">
        <v>27</v>
      </c>
      <c r="L10890">
        <v>6110309900</v>
      </c>
      <c r="M10890">
        <v>35</v>
      </c>
      <c r="N10890">
        <f t="shared" si="170"/>
        <v>4305</v>
      </c>
    </row>
    <row r="10891" spans="1:14" x14ac:dyDescent="0.25">
      <c r="A10891">
        <v>80124610</v>
      </c>
      <c r="B10891" t="s">
        <v>2826</v>
      </c>
      <c r="C10891">
        <v>10203693</v>
      </c>
      <c r="D10891" t="s">
        <v>38</v>
      </c>
      <c r="E10891" t="s">
        <v>15</v>
      </c>
      <c r="F10891">
        <v>10203693002</v>
      </c>
      <c r="G10891" t="s">
        <v>2838</v>
      </c>
      <c r="H10891" t="s">
        <v>73</v>
      </c>
      <c r="I10891">
        <v>44905</v>
      </c>
      <c r="J10891" s="3">
        <v>27</v>
      </c>
      <c r="K10891" t="s">
        <v>27</v>
      </c>
      <c r="L10891">
        <v>6110309900</v>
      </c>
      <c r="M10891">
        <v>35</v>
      </c>
      <c r="N10891">
        <f t="shared" si="170"/>
        <v>945</v>
      </c>
    </row>
    <row r="10892" spans="1:14" x14ac:dyDescent="0.25">
      <c r="A10892">
        <v>80124610</v>
      </c>
      <c r="B10892" t="s">
        <v>2826</v>
      </c>
      <c r="C10892">
        <v>10203703</v>
      </c>
      <c r="D10892" t="s">
        <v>38</v>
      </c>
      <c r="E10892" t="s">
        <v>15</v>
      </c>
      <c r="F10892">
        <v>10203703001</v>
      </c>
      <c r="G10892" t="s">
        <v>2839</v>
      </c>
      <c r="H10892" t="s">
        <v>73</v>
      </c>
      <c r="I10892">
        <v>44779</v>
      </c>
      <c r="J10892" s="3">
        <v>49</v>
      </c>
      <c r="K10892" t="s">
        <v>27</v>
      </c>
      <c r="L10892">
        <v>6104630000</v>
      </c>
      <c r="M10892">
        <v>30</v>
      </c>
      <c r="N10892">
        <f t="shared" si="170"/>
        <v>1470</v>
      </c>
    </row>
    <row r="10893" spans="1:14" x14ac:dyDescent="0.25">
      <c r="A10893">
        <v>80124610</v>
      </c>
      <c r="B10893" t="s">
        <v>2826</v>
      </c>
      <c r="C10893">
        <v>10203712</v>
      </c>
      <c r="D10893" t="s">
        <v>38</v>
      </c>
      <c r="E10893" t="s">
        <v>15</v>
      </c>
      <c r="F10893">
        <v>10203712001</v>
      </c>
      <c r="G10893" t="s">
        <v>2840</v>
      </c>
      <c r="H10893" t="s">
        <v>73</v>
      </c>
      <c r="I10893">
        <v>44779</v>
      </c>
      <c r="J10893" s="3">
        <v>34</v>
      </c>
      <c r="K10893" t="s">
        <v>27</v>
      </c>
      <c r="L10893">
        <v>6110309900</v>
      </c>
      <c r="M10893">
        <v>45</v>
      </c>
      <c r="N10893">
        <f t="shared" si="170"/>
        <v>1530</v>
      </c>
    </row>
    <row r="10894" spans="1:14" x14ac:dyDescent="0.25">
      <c r="A10894">
        <v>80124610</v>
      </c>
      <c r="B10894" t="s">
        <v>2826</v>
      </c>
      <c r="C10894">
        <v>10203712</v>
      </c>
      <c r="D10894" t="s">
        <v>38</v>
      </c>
      <c r="E10894" t="s">
        <v>15</v>
      </c>
      <c r="F10894">
        <v>10203712002</v>
      </c>
      <c r="G10894" t="s">
        <v>2840</v>
      </c>
      <c r="H10894" t="s">
        <v>73</v>
      </c>
      <c r="I10894">
        <v>44905</v>
      </c>
      <c r="J10894" s="3">
        <v>7</v>
      </c>
      <c r="K10894" t="s">
        <v>27</v>
      </c>
      <c r="L10894">
        <v>6110309900</v>
      </c>
      <c r="M10894">
        <v>45</v>
      </c>
      <c r="N10894">
        <f t="shared" si="170"/>
        <v>315</v>
      </c>
    </row>
    <row r="10895" spans="1:14" x14ac:dyDescent="0.25">
      <c r="A10895">
        <v>80124610</v>
      </c>
      <c r="B10895" t="s">
        <v>2826</v>
      </c>
      <c r="C10895">
        <v>10203893</v>
      </c>
      <c r="D10895" t="s">
        <v>14</v>
      </c>
      <c r="E10895" t="s">
        <v>15</v>
      </c>
      <c r="F10895">
        <v>10203893002</v>
      </c>
      <c r="G10895" t="s">
        <v>2841</v>
      </c>
      <c r="H10895" t="s">
        <v>73</v>
      </c>
      <c r="I10895">
        <v>6</v>
      </c>
      <c r="J10895" s="3">
        <v>3</v>
      </c>
      <c r="K10895" t="s">
        <v>27</v>
      </c>
      <c r="L10895">
        <v>6109902000</v>
      </c>
      <c r="M10895">
        <v>21</v>
      </c>
      <c r="N10895">
        <f t="shared" si="170"/>
        <v>63</v>
      </c>
    </row>
    <row r="10896" spans="1:14" x14ac:dyDescent="0.25">
      <c r="A10896">
        <v>80124610</v>
      </c>
      <c r="B10896" t="s">
        <v>2826</v>
      </c>
      <c r="C10896">
        <v>10205604</v>
      </c>
      <c r="D10896" t="s">
        <v>38</v>
      </c>
      <c r="E10896" t="s">
        <v>15</v>
      </c>
      <c r="F10896">
        <v>10205604001</v>
      </c>
      <c r="G10896" t="s">
        <v>2236</v>
      </c>
      <c r="H10896" t="s">
        <v>73</v>
      </c>
      <c r="I10896">
        <v>44779</v>
      </c>
      <c r="J10896" s="3">
        <v>40</v>
      </c>
      <c r="K10896" t="s">
        <v>27</v>
      </c>
      <c r="L10896">
        <v>6110309900</v>
      </c>
      <c r="M10896">
        <v>35</v>
      </c>
      <c r="N10896">
        <f t="shared" si="170"/>
        <v>1400</v>
      </c>
    </row>
    <row r="10897" spans="1:14" x14ac:dyDescent="0.25">
      <c r="A10897">
        <v>80124610</v>
      </c>
      <c r="B10897" t="s">
        <v>2826</v>
      </c>
      <c r="C10897">
        <v>10205604</v>
      </c>
      <c r="D10897" t="s">
        <v>38</v>
      </c>
      <c r="E10897" t="s">
        <v>15</v>
      </c>
      <c r="F10897">
        <v>10205604002</v>
      </c>
      <c r="G10897" t="s">
        <v>2236</v>
      </c>
      <c r="H10897" t="s">
        <v>73</v>
      </c>
      <c r="I10897">
        <v>44905</v>
      </c>
      <c r="J10897" s="3">
        <v>13</v>
      </c>
      <c r="K10897" t="s">
        <v>27</v>
      </c>
      <c r="L10897">
        <v>6110309900</v>
      </c>
      <c r="M10897">
        <v>35</v>
      </c>
      <c r="N10897">
        <f t="shared" si="170"/>
        <v>455</v>
      </c>
    </row>
    <row r="10898" spans="1:14" x14ac:dyDescent="0.25">
      <c r="A10898">
        <v>80124610</v>
      </c>
      <c r="B10898" t="s">
        <v>2826</v>
      </c>
      <c r="C10898">
        <v>10209912</v>
      </c>
      <c r="D10898" t="s">
        <v>14</v>
      </c>
      <c r="E10898" t="s">
        <v>15</v>
      </c>
      <c r="F10898">
        <v>10209912001</v>
      </c>
      <c r="G10898" t="s">
        <v>1445</v>
      </c>
      <c r="H10898" t="s">
        <v>73</v>
      </c>
      <c r="I10898">
        <v>44779</v>
      </c>
      <c r="J10898" s="3">
        <v>4</v>
      </c>
      <c r="K10898" t="s">
        <v>27</v>
      </c>
      <c r="L10898">
        <v>6110309900</v>
      </c>
      <c r="M10898">
        <v>27</v>
      </c>
      <c r="N10898">
        <f t="shared" si="170"/>
        <v>108</v>
      </c>
    </row>
    <row r="10899" spans="1:14" x14ac:dyDescent="0.25">
      <c r="A10899">
        <v>80124610</v>
      </c>
      <c r="B10899" t="s">
        <v>2842</v>
      </c>
      <c r="C10899">
        <v>10207053</v>
      </c>
      <c r="D10899" t="s">
        <v>14</v>
      </c>
      <c r="E10899" t="s">
        <v>15</v>
      </c>
      <c r="F10899">
        <v>10207053009</v>
      </c>
      <c r="G10899" t="s">
        <v>2843</v>
      </c>
      <c r="H10899" t="s">
        <v>26</v>
      </c>
      <c r="I10899">
        <v>4</v>
      </c>
      <c r="J10899" s="3">
        <v>8</v>
      </c>
      <c r="K10899" t="s">
        <v>27</v>
      </c>
      <c r="L10899">
        <v>6210500000</v>
      </c>
      <c r="M10899">
        <v>25</v>
      </c>
      <c r="N10899">
        <f t="shared" si="170"/>
        <v>200</v>
      </c>
    </row>
    <row r="10900" spans="1:14" x14ac:dyDescent="0.25">
      <c r="A10900">
        <v>80124610</v>
      </c>
      <c r="B10900" t="s">
        <v>2842</v>
      </c>
      <c r="C10900">
        <v>10207053</v>
      </c>
      <c r="D10900" t="s">
        <v>14</v>
      </c>
      <c r="E10900" t="s">
        <v>15</v>
      </c>
      <c r="F10900">
        <v>10207053011</v>
      </c>
      <c r="G10900" t="s">
        <v>2843</v>
      </c>
      <c r="H10900" t="s">
        <v>26</v>
      </c>
      <c r="I10900">
        <v>8</v>
      </c>
      <c r="J10900" s="3">
        <v>26</v>
      </c>
      <c r="K10900" t="s">
        <v>27</v>
      </c>
      <c r="L10900">
        <v>6210500000</v>
      </c>
      <c r="M10900">
        <v>25</v>
      </c>
      <c r="N10900">
        <f t="shared" si="170"/>
        <v>650</v>
      </c>
    </row>
    <row r="10901" spans="1:14" x14ac:dyDescent="0.25">
      <c r="A10901">
        <v>80124610</v>
      </c>
      <c r="B10901" t="s">
        <v>2842</v>
      </c>
      <c r="C10901">
        <v>10207053</v>
      </c>
      <c r="D10901" t="s">
        <v>14</v>
      </c>
      <c r="E10901" t="s">
        <v>15</v>
      </c>
      <c r="F10901">
        <v>10207053012</v>
      </c>
      <c r="G10901" t="s">
        <v>2843</v>
      </c>
      <c r="H10901" t="s">
        <v>26</v>
      </c>
      <c r="I10901">
        <v>10</v>
      </c>
      <c r="J10901" s="3">
        <v>14</v>
      </c>
      <c r="K10901" t="s">
        <v>27</v>
      </c>
      <c r="L10901">
        <v>6210500000</v>
      </c>
      <c r="M10901">
        <v>25</v>
      </c>
      <c r="N10901">
        <f t="shared" si="170"/>
        <v>350</v>
      </c>
    </row>
    <row r="10902" spans="1:14" x14ac:dyDescent="0.25">
      <c r="A10902">
        <v>80124610</v>
      </c>
      <c r="B10902" t="s">
        <v>2842</v>
      </c>
      <c r="C10902">
        <v>10207053</v>
      </c>
      <c r="D10902" t="s">
        <v>14</v>
      </c>
      <c r="E10902" t="s">
        <v>15</v>
      </c>
      <c r="F10902">
        <v>10207053013</v>
      </c>
      <c r="G10902" t="s">
        <v>2843</v>
      </c>
      <c r="H10902" t="s">
        <v>26</v>
      </c>
      <c r="I10902">
        <v>12</v>
      </c>
      <c r="J10902" s="3">
        <v>26</v>
      </c>
      <c r="K10902" t="s">
        <v>27</v>
      </c>
      <c r="L10902">
        <v>6210500000</v>
      </c>
      <c r="M10902">
        <v>25</v>
      </c>
      <c r="N10902">
        <f t="shared" si="170"/>
        <v>650</v>
      </c>
    </row>
    <row r="10903" spans="1:14" x14ac:dyDescent="0.25">
      <c r="A10903">
        <v>80124610</v>
      </c>
      <c r="B10903" t="s">
        <v>2842</v>
      </c>
      <c r="C10903">
        <v>10207055</v>
      </c>
      <c r="D10903" t="s">
        <v>31</v>
      </c>
      <c r="E10903" t="s">
        <v>15</v>
      </c>
      <c r="F10903">
        <v>10207055009</v>
      </c>
      <c r="G10903" t="s">
        <v>2844</v>
      </c>
      <c r="H10903" t="s">
        <v>26</v>
      </c>
      <c r="I10903">
        <v>4</v>
      </c>
      <c r="J10903" s="3">
        <v>1</v>
      </c>
      <c r="K10903" t="s">
        <v>18</v>
      </c>
      <c r="L10903">
        <v>6204623190</v>
      </c>
      <c r="M10903">
        <v>30</v>
      </c>
      <c r="N10903">
        <f t="shared" si="170"/>
        <v>30</v>
      </c>
    </row>
    <row r="10904" spans="1:14" x14ac:dyDescent="0.25">
      <c r="A10904">
        <v>80124610</v>
      </c>
      <c r="B10904" t="s">
        <v>2842</v>
      </c>
      <c r="C10904">
        <v>10207055</v>
      </c>
      <c r="D10904" t="s">
        <v>31</v>
      </c>
      <c r="E10904" t="s">
        <v>15</v>
      </c>
      <c r="F10904">
        <v>10207055010</v>
      </c>
      <c r="G10904" t="s">
        <v>2844</v>
      </c>
      <c r="H10904" t="s">
        <v>26</v>
      </c>
      <c r="I10904">
        <v>6</v>
      </c>
      <c r="J10904" s="3">
        <v>9</v>
      </c>
      <c r="K10904" t="s">
        <v>18</v>
      </c>
      <c r="L10904">
        <v>6204623190</v>
      </c>
      <c r="M10904">
        <v>30</v>
      </c>
      <c r="N10904">
        <f t="shared" si="170"/>
        <v>270</v>
      </c>
    </row>
    <row r="10905" spans="1:14" x14ac:dyDescent="0.25">
      <c r="A10905">
        <v>80124610</v>
      </c>
      <c r="B10905" t="s">
        <v>2842</v>
      </c>
      <c r="C10905">
        <v>10207055</v>
      </c>
      <c r="D10905" t="s">
        <v>31</v>
      </c>
      <c r="E10905" t="s">
        <v>15</v>
      </c>
      <c r="F10905">
        <v>10207055011</v>
      </c>
      <c r="G10905" t="s">
        <v>2844</v>
      </c>
      <c r="H10905" t="s">
        <v>26</v>
      </c>
      <c r="I10905">
        <v>8</v>
      </c>
      <c r="J10905" s="3">
        <v>18</v>
      </c>
      <c r="K10905" t="s">
        <v>18</v>
      </c>
      <c r="L10905">
        <v>6204623190</v>
      </c>
      <c r="M10905">
        <v>30</v>
      </c>
      <c r="N10905">
        <f t="shared" si="170"/>
        <v>540</v>
      </c>
    </row>
    <row r="10906" spans="1:14" x14ac:dyDescent="0.25">
      <c r="A10906">
        <v>80124610</v>
      </c>
      <c r="B10906" t="s">
        <v>2842</v>
      </c>
      <c r="C10906">
        <v>10207055</v>
      </c>
      <c r="D10906" t="s">
        <v>31</v>
      </c>
      <c r="E10906" t="s">
        <v>15</v>
      </c>
      <c r="F10906">
        <v>10207055012</v>
      </c>
      <c r="G10906" t="s">
        <v>2844</v>
      </c>
      <c r="H10906" t="s">
        <v>26</v>
      </c>
      <c r="I10906">
        <v>10</v>
      </c>
      <c r="J10906" s="3">
        <v>32</v>
      </c>
      <c r="K10906" t="s">
        <v>18</v>
      </c>
      <c r="L10906">
        <v>6204623190</v>
      </c>
      <c r="M10906">
        <v>30</v>
      </c>
      <c r="N10906">
        <f t="shared" si="170"/>
        <v>960</v>
      </c>
    </row>
    <row r="10907" spans="1:14" x14ac:dyDescent="0.25">
      <c r="A10907">
        <v>80124610</v>
      </c>
      <c r="B10907" t="s">
        <v>2842</v>
      </c>
      <c r="C10907">
        <v>10207418</v>
      </c>
      <c r="D10907" t="s">
        <v>31</v>
      </c>
      <c r="E10907" t="s">
        <v>15</v>
      </c>
      <c r="F10907">
        <v>10207418010</v>
      </c>
      <c r="G10907" t="s">
        <v>2845</v>
      </c>
      <c r="H10907" t="s">
        <v>26</v>
      </c>
      <c r="I10907">
        <v>6</v>
      </c>
      <c r="J10907" s="3">
        <v>3</v>
      </c>
      <c r="K10907" t="s">
        <v>27</v>
      </c>
      <c r="L10907">
        <v>6204623190</v>
      </c>
      <c r="M10907">
        <v>32</v>
      </c>
      <c r="N10907">
        <f t="shared" si="170"/>
        <v>96</v>
      </c>
    </row>
    <row r="10908" spans="1:14" x14ac:dyDescent="0.25">
      <c r="A10908">
        <v>80124610</v>
      </c>
      <c r="B10908" t="s">
        <v>2842</v>
      </c>
      <c r="C10908">
        <v>10207418</v>
      </c>
      <c r="D10908" t="s">
        <v>31</v>
      </c>
      <c r="E10908" t="s">
        <v>15</v>
      </c>
      <c r="F10908">
        <v>10207418011</v>
      </c>
      <c r="G10908" t="s">
        <v>2845</v>
      </c>
      <c r="H10908" t="s">
        <v>26</v>
      </c>
      <c r="I10908">
        <v>8</v>
      </c>
      <c r="J10908" s="3">
        <v>4</v>
      </c>
      <c r="K10908" t="s">
        <v>27</v>
      </c>
      <c r="L10908">
        <v>6204623190</v>
      </c>
      <c r="M10908">
        <v>32</v>
      </c>
      <c r="N10908">
        <f t="shared" si="170"/>
        <v>128</v>
      </c>
    </row>
    <row r="10909" spans="1:14" x14ac:dyDescent="0.25">
      <c r="A10909">
        <v>80124610</v>
      </c>
      <c r="B10909" t="s">
        <v>2842</v>
      </c>
      <c r="C10909">
        <v>10207418</v>
      </c>
      <c r="D10909" t="s">
        <v>31</v>
      </c>
      <c r="E10909" t="s">
        <v>15</v>
      </c>
      <c r="F10909">
        <v>10207418012</v>
      </c>
      <c r="G10909" t="s">
        <v>2845</v>
      </c>
      <c r="H10909" t="s">
        <v>26</v>
      </c>
      <c r="I10909">
        <v>10</v>
      </c>
      <c r="J10909" s="3">
        <v>17</v>
      </c>
      <c r="K10909" t="s">
        <v>27</v>
      </c>
      <c r="L10909">
        <v>6204623190</v>
      </c>
      <c r="M10909">
        <v>32</v>
      </c>
      <c r="N10909">
        <f t="shared" si="170"/>
        <v>544</v>
      </c>
    </row>
    <row r="10910" spans="1:14" x14ac:dyDescent="0.25">
      <c r="A10910">
        <v>80124610</v>
      </c>
      <c r="B10910" t="s">
        <v>2842</v>
      </c>
      <c r="C10910">
        <v>10207418</v>
      </c>
      <c r="D10910" t="s">
        <v>31</v>
      </c>
      <c r="E10910" t="s">
        <v>15</v>
      </c>
      <c r="F10910">
        <v>10207418019</v>
      </c>
      <c r="G10910" t="s">
        <v>2845</v>
      </c>
      <c r="H10910" t="s">
        <v>26</v>
      </c>
      <c r="I10910">
        <v>8</v>
      </c>
      <c r="J10910" s="3">
        <v>9</v>
      </c>
      <c r="K10910" t="s">
        <v>27</v>
      </c>
      <c r="L10910">
        <v>6204623190</v>
      </c>
      <c r="M10910">
        <v>32</v>
      </c>
      <c r="N10910">
        <f t="shared" si="170"/>
        <v>288</v>
      </c>
    </row>
    <row r="10911" spans="1:14" x14ac:dyDescent="0.25">
      <c r="A10911">
        <v>80124610</v>
      </c>
      <c r="B10911" t="s">
        <v>2842</v>
      </c>
      <c r="C10911">
        <v>10207902</v>
      </c>
      <c r="D10911" t="s">
        <v>31</v>
      </c>
      <c r="E10911" t="s">
        <v>15</v>
      </c>
      <c r="F10911">
        <v>10207902004</v>
      </c>
      <c r="G10911" t="s">
        <v>2846</v>
      </c>
      <c r="H10911" t="s">
        <v>26</v>
      </c>
      <c r="I10911">
        <v>10</v>
      </c>
      <c r="J10911" s="3">
        <v>4</v>
      </c>
      <c r="K10911" t="s">
        <v>27</v>
      </c>
      <c r="L10911">
        <v>6204623190</v>
      </c>
      <c r="M10911">
        <v>30</v>
      </c>
      <c r="N10911">
        <f t="shared" si="170"/>
        <v>120</v>
      </c>
    </row>
    <row r="10912" spans="1:14" x14ac:dyDescent="0.25">
      <c r="A10912">
        <v>80124610</v>
      </c>
      <c r="B10912" t="s">
        <v>2842</v>
      </c>
      <c r="C10912">
        <v>10207903</v>
      </c>
      <c r="D10912" t="s">
        <v>31</v>
      </c>
      <c r="E10912" t="s">
        <v>15</v>
      </c>
      <c r="F10912">
        <v>10207903004</v>
      </c>
      <c r="G10912" t="s">
        <v>2847</v>
      </c>
      <c r="H10912" t="s">
        <v>26</v>
      </c>
      <c r="I10912">
        <v>10</v>
      </c>
      <c r="J10912" s="3">
        <v>38</v>
      </c>
      <c r="K10912" t="s">
        <v>27</v>
      </c>
      <c r="L10912">
        <v>6204623190</v>
      </c>
      <c r="M10912">
        <v>32</v>
      </c>
      <c r="N10912">
        <f t="shared" si="170"/>
        <v>1216</v>
      </c>
    </row>
    <row r="10913" spans="1:14" x14ac:dyDescent="0.25">
      <c r="A10913">
        <v>80124610</v>
      </c>
      <c r="B10913" t="s">
        <v>2842</v>
      </c>
      <c r="C10913">
        <v>10207903</v>
      </c>
      <c r="D10913" t="s">
        <v>31</v>
      </c>
      <c r="E10913" t="s">
        <v>15</v>
      </c>
      <c r="F10913">
        <v>10207903005</v>
      </c>
      <c r="G10913" t="s">
        <v>2847</v>
      </c>
      <c r="H10913" t="s">
        <v>26</v>
      </c>
      <c r="I10913">
        <v>12</v>
      </c>
      <c r="J10913" s="3">
        <v>8</v>
      </c>
      <c r="K10913" t="s">
        <v>27</v>
      </c>
      <c r="L10913">
        <v>6204623190</v>
      </c>
      <c r="M10913">
        <v>32</v>
      </c>
      <c r="N10913">
        <f t="shared" si="170"/>
        <v>256</v>
      </c>
    </row>
    <row r="10914" spans="1:14" x14ac:dyDescent="0.25">
      <c r="A10914">
        <v>80124610</v>
      </c>
      <c r="B10914" t="s">
        <v>2842</v>
      </c>
      <c r="C10914">
        <v>10208910</v>
      </c>
      <c r="D10914" t="s">
        <v>31</v>
      </c>
      <c r="E10914" t="s">
        <v>15</v>
      </c>
      <c r="F10914">
        <v>10208910009</v>
      </c>
      <c r="G10914" t="s">
        <v>2848</v>
      </c>
      <c r="H10914" t="s">
        <v>26</v>
      </c>
      <c r="I10914">
        <v>4</v>
      </c>
      <c r="J10914" s="3">
        <v>6</v>
      </c>
      <c r="K10914" t="s">
        <v>27</v>
      </c>
      <c r="L10914">
        <v>6204623190</v>
      </c>
      <c r="M10914">
        <v>29</v>
      </c>
      <c r="N10914">
        <f t="shared" si="170"/>
        <v>174</v>
      </c>
    </row>
    <row r="10915" spans="1:14" x14ac:dyDescent="0.25">
      <c r="A10915">
        <v>80124610</v>
      </c>
      <c r="B10915" t="s">
        <v>2842</v>
      </c>
      <c r="C10915">
        <v>10208910</v>
      </c>
      <c r="D10915" t="s">
        <v>31</v>
      </c>
      <c r="E10915" t="s">
        <v>15</v>
      </c>
      <c r="F10915">
        <v>10208910010</v>
      </c>
      <c r="G10915" t="s">
        <v>2848</v>
      </c>
      <c r="H10915" t="s">
        <v>26</v>
      </c>
      <c r="I10915">
        <v>6</v>
      </c>
      <c r="J10915" s="3">
        <v>4</v>
      </c>
      <c r="K10915" t="s">
        <v>27</v>
      </c>
      <c r="L10915">
        <v>6204623190</v>
      </c>
      <c r="M10915">
        <v>29</v>
      </c>
      <c r="N10915">
        <f t="shared" si="170"/>
        <v>116</v>
      </c>
    </row>
    <row r="10916" spans="1:14" x14ac:dyDescent="0.25">
      <c r="A10916">
        <v>80124610</v>
      </c>
      <c r="B10916" t="s">
        <v>2842</v>
      </c>
      <c r="C10916">
        <v>10209948</v>
      </c>
      <c r="D10916" t="s">
        <v>14</v>
      </c>
      <c r="E10916" t="s">
        <v>15</v>
      </c>
      <c r="F10916">
        <v>10209948010</v>
      </c>
      <c r="G10916" t="s">
        <v>2849</v>
      </c>
      <c r="H10916" t="s">
        <v>26</v>
      </c>
      <c r="I10916">
        <v>6</v>
      </c>
      <c r="J10916" s="3">
        <v>6</v>
      </c>
      <c r="K10916" t="s">
        <v>27</v>
      </c>
      <c r="L10916">
        <v>6210500000</v>
      </c>
      <c r="M10916">
        <v>32</v>
      </c>
      <c r="N10916">
        <f t="shared" si="170"/>
        <v>192</v>
      </c>
    </row>
    <row r="10917" spans="1:14" x14ac:dyDescent="0.25">
      <c r="A10917">
        <v>80124610</v>
      </c>
      <c r="B10917" t="s">
        <v>2842</v>
      </c>
      <c r="C10917">
        <v>10209948</v>
      </c>
      <c r="D10917" t="s">
        <v>14</v>
      </c>
      <c r="E10917" t="s">
        <v>15</v>
      </c>
      <c r="F10917">
        <v>10209948011</v>
      </c>
      <c r="G10917" t="s">
        <v>2849</v>
      </c>
      <c r="H10917" t="s">
        <v>26</v>
      </c>
      <c r="I10917">
        <v>8</v>
      </c>
      <c r="J10917" s="3">
        <v>16</v>
      </c>
      <c r="K10917" t="s">
        <v>27</v>
      </c>
      <c r="L10917">
        <v>6210500000</v>
      </c>
      <c r="M10917">
        <v>32</v>
      </c>
      <c r="N10917">
        <f t="shared" si="170"/>
        <v>512</v>
      </c>
    </row>
    <row r="10918" spans="1:14" x14ac:dyDescent="0.25">
      <c r="A10918">
        <v>80124610</v>
      </c>
      <c r="B10918" t="s">
        <v>2842</v>
      </c>
      <c r="C10918">
        <v>10209948</v>
      </c>
      <c r="D10918" t="s">
        <v>14</v>
      </c>
      <c r="E10918" t="s">
        <v>15</v>
      </c>
      <c r="F10918">
        <v>10209948012</v>
      </c>
      <c r="G10918" t="s">
        <v>2849</v>
      </c>
      <c r="H10918" t="s">
        <v>26</v>
      </c>
      <c r="I10918">
        <v>10</v>
      </c>
      <c r="J10918" s="3">
        <v>33</v>
      </c>
      <c r="K10918" t="s">
        <v>27</v>
      </c>
      <c r="L10918">
        <v>6210500000</v>
      </c>
      <c r="M10918">
        <v>32</v>
      </c>
      <c r="N10918">
        <f t="shared" si="170"/>
        <v>1056</v>
      </c>
    </row>
    <row r="10919" spans="1:14" x14ac:dyDescent="0.25">
      <c r="A10919">
        <v>80124610</v>
      </c>
      <c r="B10919" t="s">
        <v>2842</v>
      </c>
      <c r="C10919">
        <v>10209948</v>
      </c>
      <c r="D10919" t="s">
        <v>14</v>
      </c>
      <c r="E10919" t="s">
        <v>15</v>
      </c>
      <c r="F10919">
        <v>10209948013</v>
      </c>
      <c r="G10919" t="s">
        <v>2849</v>
      </c>
      <c r="H10919" t="s">
        <v>26</v>
      </c>
      <c r="I10919">
        <v>12</v>
      </c>
      <c r="J10919" s="3">
        <v>13</v>
      </c>
      <c r="K10919" t="s">
        <v>27</v>
      </c>
      <c r="L10919">
        <v>6210500000</v>
      </c>
      <c r="M10919">
        <v>32</v>
      </c>
      <c r="N10919">
        <f t="shared" si="170"/>
        <v>416</v>
      </c>
    </row>
    <row r="10920" spans="1:14" x14ac:dyDescent="0.25">
      <c r="A10920">
        <v>80124610</v>
      </c>
      <c r="B10920" t="s">
        <v>2842</v>
      </c>
      <c r="C10920">
        <v>10209948</v>
      </c>
      <c r="D10920" t="s">
        <v>14</v>
      </c>
      <c r="E10920" t="s">
        <v>15</v>
      </c>
      <c r="F10920">
        <v>10209948014</v>
      </c>
      <c r="G10920" t="s">
        <v>2849</v>
      </c>
      <c r="H10920" t="s">
        <v>26</v>
      </c>
      <c r="I10920">
        <v>14</v>
      </c>
      <c r="J10920" s="3">
        <v>4</v>
      </c>
      <c r="K10920" t="s">
        <v>27</v>
      </c>
      <c r="L10920">
        <v>6210500000</v>
      </c>
      <c r="M10920">
        <v>32</v>
      </c>
      <c r="N10920">
        <f t="shared" si="170"/>
        <v>128</v>
      </c>
    </row>
    <row r="10921" spans="1:14" x14ac:dyDescent="0.25">
      <c r="A10921">
        <v>80124610</v>
      </c>
      <c r="B10921" t="s">
        <v>2842</v>
      </c>
      <c r="C10921">
        <v>10207053</v>
      </c>
      <c r="D10921" t="s">
        <v>14</v>
      </c>
      <c r="E10921" t="s">
        <v>15</v>
      </c>
      <c r="F10921">
        <v>10207053001</v>
      </c>
      <c r="G10921" t="s">
        <v>2843</v>
      </c>
      <c r="H10921" t="s">
        <v>26</v>
      </c>
      <c r="I10921">
        <v>4</v>
      </c>
      <c r="J10921" s="3">
        <v>2</v>
      </c>
      <c r="K10921" t="s">
        <v>27</v>
      </c>
      <c r="L10921">
        <v>6210500000</v>
      </c>
      <c r="M10921">
        <v>25</v>
      </c>
      <c r="N10921">
        <f t="shared" si="170"/>
        <v>50</v>
      </c>
    </row>
    <row r="10922" spans="1:14" x14ac:dyDescent="0.25">
      <c r="A10922">
        <v>80124610</v>
      </c>
      <c r="B10922" t="s">
        <v>2842</v>
      </c>
      <c r="C10922">
        <v>10207053</v>
      </c>
      <c r="D10922" t="s">
        <v>14</v>
      </c>
      <c r="E10922" t="s">
        <v>15</v>
      </c>
      <c r="F10922">
        <v>10207053002</v>
      </c>
      <c r="G10922" t="s">
        <v>2843</v>
      </c>
      <c r="H10922" t="s">
        <v>26</v>
      </c>
      <c r="I10922">
        <v>6</v>
      </c>
      <c r="J10922" s="3">
        <v>8</v>
      </c>
      <c r="K10922" t="s">
        <v>27</v>
      </c>
      <c r="L10922">
        <v>6210500000</v>
      </c>
      <c r="M10922">
        <v>25</v>
      </c>
      <c r="N10922">
        <f t="shared" si="170"/>
        <v>200</v>
      </c>
    </row>
    <row r="10923" spans="1:14" x14ac:dyDescent="0.25">
      <c r="A10923">
        <v>80124610</v>
      </c>
      <c r="B10923" t="s">
        <v>2842</v>
      </c>
      <c r="C10923">
        <v>10207053</v>
      </c>
      <c r="D10923" t="s">
        <v>14</v>
      </c>
      <c r="E10923" t="s">
        <v>15</v>
      </c>
      <c r="F10923">
        <v>10207053003</v>
      </c>
      <c r="G10923" t="s">
        <v>2843</v>
      </c>
      <c r="H10923" t="s">
        <v>26</v>
      </c>
      <c r="I10923">
        <v>8</v>
      </c>
      <c r="J10923" s="3">
        <v>17</v>
      </c>
      <c r="K10923" t="s">
        <v>27</v>
      </c>
      <c r="L10923">
        <v>6210500000</v>
      </c>
      <c r="M10923">
        <v>25</v>
      </c>
      <c r="N10923">
        <f t="shared" si="170"/>
        <v>425</v>
      </c>
    </row>
    <row r="10924" spans="1:14" x14ac:dyDescent="0.25">
      <c r="A10924">
        <v>80124610</v>
      </c>
      <c r="B10924" t="s">
        <v>2842</v>
      </c>
      <c r="C10924">
        <v>10207053</v>
      </c>
      <c r="D10924" t="s">
        <v>14</v>
      </c>
      <c r="E10924" t="s">
        <v>15</v>
      </c>
      <c r="F10924">
        <v>10207053004</v>
      </c>
      <c r="G10924" t="s">
        <v>2843</v>
      </c>
      <c r="H10924" t="s">
        <v>26</v>
      </c>
      <c r="I10924">
        <v>10</v>
      </c>
      <c r="J10924" s="3">
        <v>29</v>
      </c>
      <c r="K10924" t="s">
        <v>27</v>
      </c>
      <c r="L10924">
        <v>6210500000</v>
      </c>
      <c r="M10924">
        <v>25</v>
      </c>
      <c r="N10924">
        <f t="shared" si="170"/>
        <v>725</v>
      </c>
    </row>
    <row r="10925" spans="1:14" x14ac:dyDescent="0.25">
      <c r="A10925">
        <v>80124610</v>
      </c>
      <c r="B10925" t="s">
        <v>2842</v>
      </c>
      <c r="C10925">
        <v>10207053</v>
      </c>
      <c r="D10925" t="s">
        <v>14</v>
      </c>
      <c r="E10925" t="s">
        <v>15</v>
      </c>
      <c r="F10925">
        <v>10207053010</v>
      </c>
      <c r="G10925" t="s">
        <v>2843</v>
      </c>
      <c r="H10925" t="s">
        <v>26</v>
      </c>
      <c r="I10925">
        <v>6</v>
      </c>
      <c r="J10925" s="3">
        <v>20</v>
      </c>
      <c r="K10925" t="s">
        <v>27</v>
      </c>
      <c r="L10925">
        <v>6210500000</v>
      </c>
      <c r="M10925">
        <v>25</v>
      </c>
      <c r="N10925">
        <f t="shared" si="170"/>
        <v>500</v>
      </c>
    </row>
    <row r="10926" spans="1:14" x14ac:dyDescent="0.25">
      <c r="A10926">
        <v>80124610</v>
      </c>
      <c r="B10926" t="s">
        <v>2842</v>
      </c>
      <c r="C10926">
        <v>10207053</v>
      </c>
      <c r="D10926" t="s">
        <v>14</v>
      </c>
      <c r="E10926" t="s">
        <v>15</v>
      </c>
      <c r="F10926">
        <v>10207053011</v>
      </c>
      <c r="G10926" t="s">
        <v>2843</v>
      </c>
      <c r="H10926" t="s">
        <v>26</v>
      </c>
      <c r="I10926">
        <v>8</v>
      </c>
      <c r="J10926" s="3">
        <v>1</v>
      </c>
      <c r="K10926" t="s">
        <v>27</v>
      </c>
      <c r="L10926">
        <v>6210500000</v>
      </c>
      <c r="M10926">
        <v>25</v>
      </c>
      <c r="N10926">
        <f t="shared" si="170"/>
        <v>25</v>
      </c>
    </row>
    <row r="10927" spans="1:14" x14ac:dyDescent="0.25">
      <c r="A10927">
        <v>80124610</v>
      </c>
      <c r="B10927" t="s">
        <v>2842</v>
      </c>
      <c r="C10927">
        <v>10207053</v>
      </c>
      <c r="D10927" t="s">
        <v>14</v>
      </c>
      <c r="E10927" t="s">
        <v>15</v>
      </c>
      <c r="F10927">
        <v>10207053012</v>
      </c>
      <c r="G10927" t="s">
        <v>2843</v>
      </c>
      <c r="H10927" t="s">
        <v>26</v>
      </c>
      <c r="I10927">
        <v>10</v>
      </c>
      <c r="J10927" s="3">
        <v>39</v>
      </c>
      <c r="K10927" t="s">
        <v>27</v>
      </c>
      <c r="L10927">
        <v>6210500000</v>
      </c>
      <c r="M10927">
        <v>25</v>
      </c>
      <c r="N10927">
        <f t="shared" si="170"/>
        <v>975</v>
      </c>
    </row>
    <row r="10928" spans="1:14" x14ac:dyDescent="0.25">
      <c r="A10928">
        <v>80124610</v>
      </c>
      <c r="B10928" t="s">
        <v>2842</v>
      </c>
      <c r="C10928">
        <v>10207053</v>
      </c>
      <c r="D10928" t="s">
        <v>14</v>
      </c>
      <c r="E10928" t="s">
        <v>15</v>
      </c>
      <c r="F10928">
        <v>10207053013</v>
      </c>
      <c r="G10928" t="s">
        <v>2843</v>
      </c>
      <c r="H10928" t="s">
        <v>26</v>
      </c>
      <c r="I10928">
        <v>12</v>
      </c>
      <c r="J10928" s="3">
        <v>2</v>
      </c>
      <c r="K10928" t="s">
        <v>27</v>
      </c>
      <c r="L10928">
        <v>6210500000</v>
      </c>
      <c r="M10928">
        <v>25</v>
      </c>
      <c r="N10928">
        <f t="shared" si="170"/>
        <v>50</v>
      </c>
    </row>
    <row r="10929" spans="1:14" x14ac:dyDescent="0.25">
      <c r="A10929">
        <v>80124610</v>
      </c>
      <c r="B10929" t="s">
        <v>2842</v>
      </c>
      <c r="C10929">
        <v>10207053</v>
      </c>
      <c r="D10929" t="s">
        <v>14</v>
      </c>
      <c r="E10929" t="s">
        <v>15</v>
      </c>
      <c r="F10929">
        <v>10207053014</v>
      </c>
      <c r="G10929" t="s">
        <v>2843</v>
      </c>
      <c r="H10929" t="s">
        <v>26</v>
      </c>
      <c r="I10929">
        <v>14</v>
      </c>
      <c r="J10929" s="3">
        <v>4</v>
      </c>
      <c r="K10929" t="s">
        <v>27</v>
      </c>
      <c r="L10929">
        <v>6210500000</v>
      </c>
      <c r="M10929">
        <v>25</v>
      </c>
      <c r="N10929">
        <f t="shared" si="170"/>
        <v>100</v>
      </c>
    </row>
    <row r="10930" spans="1:14" x14ac:dyDescent="0.25">
      <c r="A10930">
        <v>80124610</v>
      </c>
      <c r="B10930" t="s">
        <v>2842</v>
      </c>
      <c r="C10930">
        <v>10207055</v>
      </c>
      <c r="D10930" t="s">
        <v>31</v>
      </c>
      <c r="E10930" t="s">
        <v>15</v>
      </c>
      <c r="F10930">
        <v>10207055009</v>
      </c>
      <c r="G10930" t="s">
        <v>2844</v>
      </c>
      <c r="H10930" t="s">
        <v>26</v>
      </c>
      <c r="I10930">
        <v>4</v>
      </c>
      <c r="J10930" s="3">
        <v>1</v>
      </c>
      <c r="K10930" t="s">
        <v>18</v>
      </c>
      <c r="L10930">
        <v>6204623190</v>
      </c>
      <c r="M10930">
        <v>30</v>
      </c>
      <c r="N10930">
        <f t="shared" si="170"/>
        <v>30</v>
      </c>
    </row>
    <row r="10931" spans="1:14" x14ac:dyDescent="0.25">
      <c r="A10931">
        <v>80124610</v>
      </c>
      <c r="B10931" t="s">
        <v>2842</v>
      </c>
      <c r="C10931">
        <v>10207055</v>
      </c>
      <c r="D10931" t="s">
        <v>31</v>
      </c>
      <c r="E10931" t="s">
        <v>15</v>
      </c>
      <c r="F10931">
        <v>10207055012</v>
      </c>
      <c r="G10931" t="s">
        <v>2844</v>
      </c>
      <c r="H10931" t="s">
        <v>26</v>
      </c>
      <c r="I10931">
        <v>10</v>
      </c>
      <c r="J10931" s="3">
        <v>2</v>
      </c>
      <c r="K10931" t="s">
        <v>18</v>
      </c>
      <c r="L10931">
        <v>6204623190</v>
      </c>
      <c r="M10931">
        <v>30</v>
      </c>
      <c r="N10931">
        <f t="shared" si="170"/>
        <v>60</v>
      </c>
    </row>
    <row r="10932" spans="1:14" x14ac:dyDescent="0.25">
      <c r="A10932">
        <v>80124610</v>
      </c>
      <c r="B10932" t="s">
        <v>2842</v>
      </c>
      <c r="C10932">
        <v>10207418</v>
      </c>
      <c r="D10932" t="s">
        <v>31</v>
      </c>
      <c r="E10932" t="s">
        <v>15</v>
      </c>
      <c r="F10932">
        <v>10207418003</v>
      </c>
      <c r="G10932" t="s">
        <v>2845</v>
      </c>
      <c r="H10932" t="s">
        <v>26</v>
      </c>
      <c r="I10932">
        <v>8</v>
      </c>
      <c r="J10932" s="3">
        <v>1</v>
      </c>
      <c r="K10932" t="s">
        <v>27</v>
      </c>
      <c r="L10932">
        <v>6204623190</v>
      </c>
      <c r="M10932">
        <v>32</v>
      </c>
      <c r="N10932">
        <f t="shared" si="170"/>
        <v>32</v>
      </c>
    </row>
    <row r="10933" spans="1:14" x14ac:dyDescent="0.25">
      <c r="A10933">
        <v>80124610</v>
      </c>
      <c r="B10933" t="s">
        <v>2842</v>
      </c>
      <c r="C10933">
        <v>10207418</v>
      </c>
      <c r="D10933" t="s">
        <v>31</v>
      </c>
      <c r="E10933" t="s">
        <v>15</v>
      </c>
      <c r="F10933">
        <v>10207418010</v>
      </c>
      <c r="G10933" t="s">
        <v>2845</v>
      </c>
      <c r="H10933" t="s">
        <v>26</v>
      </c>
      <c r="I10933">
        <v>6</v>
      </c>
      <c r="J10933" s="3">
        <v>2</v>
      </c>
      <c r="K10933" t="s">
        <v>27</v>
      </c>
      <c r="L10933">
        <v>6204623190</v>
      </c>
      <c r="M10933">
        <v>32</v>
      </c>
      <c r="N10933">
        <f t="shared" si="170"/>
        <v>64</v>
      </c>
    </row>
    <row r="10934" spans="1:14" x14ac:dyDescent="0.25">
      <c r="A10934">
        <v>80124610</v>
      </c>
      <c r="B10934" t="s">
        <v>2842</v>
      </c>
      <c r="C10934">
        <v>10207418</v>
      </c>
      <c r="D10934" t="s">
        <v>31</v>
      </c>
      <c r="E10934" t="s">
        <v>15</v>
      </c>
      <c r="F10934">
        <v>10207418012</v>
      </c>
      <c r="G10934" t="s">
        <v>2845</v>
      </c>
      <c r="H10934" t="s">
        <v>26</v>
      </c>
      <c r="I10934">
        <v>10</v>
      </c>
      <c r="J10934" s="3">
        <v>4</v>
      </c>
      <c r="K10934" t="s">
        <v>27</v>
      </c>
      <c r="L10934">
        <v>6204623190</v>
      </c>
      <c r="M10934">
        <v>32</v>
      </c>
      <c r="N10934">
        <f t="shared" si="170"/>
        <v>128</v>
      </c>
    </row>
    <row r="10935" spans="1:14" x14ac:dyDescent="0.25">
      <c r="A10935">
        <v>80124610</v>
      </c>
      <c r="B10935" t="s">
        <v>2842</v>
      </c>
      <c r="C10935">
        <v>10207418</v>
      </c>
      <c r="D10935" t="s">
        <v>31</v>
      </c>
      <c r="E10935" t="s">
        <v>15</v>
      </c>
      <c r="F10935">
        <v>10207418013</v>
      </c>
      <c r="G10935" t="s">
        <v>2845</v>
      </c>
      <c r="H10935" t="s">
        <v>26</v>
      </c>
      <c r="I10935">
        <v>12</v>
      </c>
      <c r="J10935" s="3">
        <v>3</v>
      </c>
      <c r="K10935" t="s">
        <v>27</v>
      </c>
      <c r="L10935">
        <v>6204623190</v>
      </c>
      <c r="M10935">
        <v>32</v>
      </c>
      <c r="N10935">
        <f t="shared" si="170"/>
        <v>96</v>
      </c>
    </row>
    <row r="10936" spans="1:14" x14ac:dyDescent="0.25">
      <c r="A10936">
        <v>80124610</v>
      </c>
      <c r="B10936" t="s">
        <v>2842</v>
      </c>
      <c r="C10936">
        <v>10207418</v>
      </c>
      <c r="D10936" t="s">
        <v>31</v>
      </c>
      <c r="E10936" t="s">
        <v>15</v>
      </c>
      <c r="F10936">
        <v>10207418015</v>
      </c>
      <c r="G10936" t="s">
        <v>2845</v>
      </c>
      <c r="H10936" t="s">
        <v>26</v>
      </c>
      <c r="I10936">
        <v>16</v>
      </c>
      <c r="J10936" s="3">
        <v>1</v>
      </c>
      <c r="K10936" t="s">
        <v>27</v>
      </c>
      <c r="L10936">
        <v>6204623190</v>
      </c>
      <c r="M10936">
        <v>32</v>
      </c>
      <c r="N10936">
        <f t="shared" si="170"/>
        <v>32</v>
      </c>
    </row>
    <row r="10937" spans="1:14" x14ac:dyDescent="0.25">
      <c r="A10937">
        <v>80124610</v>
      </c>
      <c r="B10937" t="s">
        <v>2842</v>
      </c>
      <c r="C10937">
        <v>10207418</v>
      </c>
      <c r="D10937" t="s">
        <v>31</v>
      </c>
      <c r="E10937" t="s">
        <v>15</v>
      </c>
      <c r="F10937">
        <v>10207418019</v>
      </c>
      <c r="G10937" t="s">
        <v>2845</v>
      </c>
      <c r="H10937" t="s">
        <v>26</v>
      </c>
      <c r="I10937">
        <v>8</v>
      </c>
      <c r="J10937" s="3">
        <v>1</v>
      </c>
      <c r="K10937" t="s">
        <v>27</v>
      </c>
      <c r="L10937">
        <v>6204623190</v>
      </c>
      <c r="M10937">
        <v>32</v>
      </c>
      <c r="N10937">
        <f t="shared" si="170"/>
        <v>32</v>
      </c>
    </row>
    <row r="10938" spans="1:14" x14ac:dyDescent="0.25">
      <c r="A10938">
        <v>80124610</v>
      </c>
      <c r="B10938" t="s">
        <v>2842</v>
      </c>
      <c r="C10938">
        <v>10207418</v>
      </c>
      <c r="D10938" t="s">
        <v>31</v>
      </c>
      <c r="E10938" t="s">
        <v>15</v>
      </c>
      <c r="F10938">
        <v>10207418021</v>
      </c>
      <c r="G10938" t="s">
        <v>2845</v>
      </c>
      <c r="H10938" t="s">
        <v>26</v>
      </c>
      <c r="I10938">
        <v>12</v>
      </c>
      <c r="J10938" s="3">
        <v>1</v>
      </c>
      <c r="K10938" t="s">
        <v>27</v>
      </c>
      <c r="L10938">
        <v>6204623190</v>
      </c>
      <c r="M10938">
        <v>32</v>
      </c>
      <c r="N10938">
        <f t="shared" si="170"/>
        <v>32</v>
      </c>
    </row>
    <row r="10939" spans="1:14" x14ac:dyDescent="0.25">
      <c r="A10939">
        <v>80124610</v>
      </c>
      <c r="B10939" t="s">
        <v>2842</v>
      </c>
      <c r="C10939">
        <v>10207457</v>
      </c>
      <c r="D10939" t="s">
        <v>31</v>
      </c>
      <c r="E10939" t="s">
        <v>15</v>
      </c>
      <c r="F10939">
        <v>10207457003</v>
      </c>
      <c r="G10939" t="s">
        <v>2850</v>
      </c>
      <c r="H10939" t="s">
        <v>26</v>
      </c>
      <c r="I10939">
        <v>8</v>
      </c>
      <c r="J10939" s="3">
        <v>1</v>
      </c>
      <c r="K10939" t="s">
        <v>27</v>
      </c>
      <c r="L10939">
        <v>6204623190</v>
      </c>
      <c r="M10939">
        <v>33</v>
      </c>
      <c r="N10939">
        <f t="shared" si="170"/>
        <v>33</v>
      </c>
    </row>
    <row r="10940" spans="1:14" x14ac:dyDescent="0.25">
      <c r="A10940">
        <v>80124610</v>
      </c>
      <c r="B10940" t="s">
        <v>2842</v>
      </c>
      <c r="C10940">
        <v>10207902</v>
      </c>
      <c r="D10940" t="s">
        <v>31</v>
      </c>
      <c r="E10940" t="s">
        <v>15</v>
      </c>
      <c r="F10940">
        <v>10207902004</v>
      </c>
      <c r="G10940" t="s">
        <v>2846</v>
      </c>
      <c r="H10940" t="s">
        <v>26</v>
      </c>
      <c r="I10940">
        <v>10</v>
      </c>
      <c r="J10940" s="3">
        <v>5</v>
      </c>
      <c r="K10940" t="s">
        <v>27</v>
      </c>
      <c r="L10940">
        <v>6204623190</v>
      </c>
      <c r="M10940">
        <v>30</v>
      </c>
      <c r="N10940">
        <f t="shared" si="170"/>
        <v>150</v>
      </c>
    </row>
    <row r="10941" spans="1:14" x14ac:dyDescent="0.25">
      <c r="A10941">
        <v>80124610</v>
      </c>
      <c r="B10941" t="s">
        <v>2842</v>
      </c>
      <c r="C10941">
        <v>10207902</v>
      </c>
      <c r="D10941" t="s">
        <v>31</v>
      </c>
      <c r="E10941" t="s">
        <v>15</v>
      </c>
      <c r="F10941">
        <v>10207902005</v>
      </c>
      <c r="G10941" t="s">
        <v>2846</v>
      </c>
      <c r="H10941" t="s">
        <v>26</v>
      </c>
      <c r="I10941">
        <v>12</v>
      </c>
      <c r="J10941" s="3">
        <v>1</v>
      </c>
      <c r="K10941" t="s">
        <v>27</v>
      </c>
      <c r="L10941">
        <v>6204623190</v>
      </c>
      <c r="M10941">
        <v>30</v>
      </c>
      <c r="N10941">
        <f t="shared" si="170"/>
        <v>30</v>
      </c>
    </row>
    <row r="10942" spans="1:14" x14ac:dyDescent="0.25">
      <c r="A10942">
        <v>80124610</v>
      </c>
      <c r="B10942" t="s">
        <v>2842</v>
      </c>
      <c r="C10942">
        <v>10207903</v>
      </c>
      <c r="D10942" t="s">
        <v>31</v>
      </c>
      <c r="E10942" t="s">
        <v>15</v>
      </c>
      <c r="F10942">
        <v>10207903004</v>
      </c>
      <c r="G10942" t="s">
        <v>2847</v>
      </c>
      <c r="H10942" t="s">
        <v>26</v>
      </c>
      <c r="I10942">
        <v>10</v>
      </c>
      <c r="J10942" s="3">
        <v>1</v>
      </c>
      <c r="K10942" t="s">
        <v>27</v>
      </c>
      <c r="L10942">
        <v>6204623190</v>
      </c>
      <c r="M10942">
        <v>32</v>
      </c>
      <c r="N10942">
        <f t="shared" si="170"/>
        <v>32</v>
      </c>
    </row>
    <row r="10943" spans="1:14" x14ac:dyDescent="0.25">
      <c r="A10943">
        <v>80124610</v>
      </c>
      <c r="B10943" t="s">
        <v>2842</v>
      </c>
      <c r="C10943">
        <v>10207903</v>
      </c>
      <c r="D10943" t="s">
        <v>31</v>
      </c>
      <c r="E10943" t="s">
        <v>15</v>
      </c>
      <c r="F10943">
        <v>10207903005</v>
      </c>
      <c r="G10943" t="s">
        <v>2847</v>
      </c>
      <c r="H10943" t="s">
        <v>26</v>
      </c>
      <c r="I10943">
        <v>12</v>
      </c>
      <c r="J10943" s="3">
        <v>1</v>
      </c>
      <c r="K10943" t="s">
        <v>27</v>
      </c>
      <c r="L10943">
        <v>6204623190</v>
      </c>
      <c r="M10943">
        <v>32</v>
      </c>
      <c r="N10943">
        <f t="shared" si="170"/>
        <v>32</v>
      </c>
    </row>
    <row r="10944" spans="1:14" x14ac:dyDescent="0.25">
      <c r="A10944">
        <v>80124610</v>
      </c>
      <c r="B10944" t="s">
        <v>2842</v>
      </c>
      <c r="C10944">
        <v>10208910</v>
      </c>
      <c r="D10944" t="s">
        <v>31</v>
      </c>
      <c r="E10944" t="s">
        <v>15</v>
      </c>
      <c r="F10944">
        <v>10208910003</v>
      </c>
      <c r="G10944" t="s">
        <v>2848</v>
      </c>
      <c r="H10944" t="s">
        <v>26</v>
      </c>
      <c r="I10944">
        <v>8</v>
      </c>
      <c r="J10944" s="3">
        <v>1</v>
      </c>
      <c r="K10944" t="s">
        <v>27</v>
      </c>
      <c r="L10944">
        <v>6204623190</v>
      </c>
      <c r="M10944">
        <v>29</v>
      </c>
      <c r="N10944">
        <f t="shared" si="170"/>
        <v>29</v>
      </c>
    </row>
    <row r="10945" spans="1:14" x14ac:dyDescent="0.25">
      <c r="A10945">
        <v>80124610</v>
      </c>
      <c r="B10945" t="s">
        <v>2842</v>
      </c>
      <c r="C10945">
        <v>10208910</v>
      </c>
      <c r="D10945" t="s">
        <v>31</v>
      </c>
      <c r="E10945" t="s">
        <v>15</v>
      </c>
      <c r="F10945">
        <v>10208910008</v>
      </c>
      <c r="G10945" t="s">
        <v>2848</v>
      </c>
      <c r="H10945" t="s">
        <v>26</v>
      </c>
      <c r="I10945">
        <v>18</v>
      </c>
      <c r="J10945" s="3">
        <v>1</v>
      </c>
      <c r="K10945" t="s">
        <v>27</v>
      </c>
      <c r="L10945">
        <v>6204623190</v>
      </c>
      <c r="M10945">
        <v>29</v>
      </c>
      <c r="N10945">
        <f t="shared" si="170"/>
        <v>29</v>
      </c>
    </row>
    <row r="10946" spans="1:14" x14ac:dyDescent="0.25">
      <c r="A10946">
        <v>80124610</v>
      </c>
      <c r="B10946" t="s">
        <v>2842</v>
      </c>
      <c r="C10946">
        <v>10208910</v>
      </c>
      <c r="D10946" t="s">
        <v>31</v>
      </c>
      <c r="E10946" t="s">
        <v>15</v>
      </c>
      <c r="F10946">
        <v>10208910010</v>
      </c>
      <c r="G10946" t="s">
        <v>2848</v>
      </c>
      <c r="H10946" t="s">
        <v>26</v>
      </c>
      <c r="I10946">
        <v>6</v>
      </c>
      <c r="J10946" s="3">
        <v>3</v>
      </c>
      <c r="K10946" t="s">
        <v>27</v>
      </c>
      <c r="L10946">
        <v>6204623190</v>
      </c>
      <c r="M10946">
        <v>29</v>
      </c>
      <c r="N10946">
        <f t="shared" ref="N10946:N11009" si="171">M10946*J10946</f>
        <v>87</v>
      </c>
    </row>
    <row r="10947" spans="1:14" x14ac:dyDescent="0.25">
      <c r="A10947">
        <v>80124610</v>
      </c>
      <c r="B10947" t="s">
        <v>2842</v>
      </c>
      <c r="C10947">
        <v>10208910</v>
      </c>
      <c r="D10947" t="s">
        <v>31</v>
      </c>
      <c r="E10947" t="s">
        <v>15</v>
      </c>
      <c r="F10947">
        <v>10208910012</v>
      </c>
      <c r="G10947" t="s">
        <v>2848</v>
      </c>
      <c r="H10947" t="s">
        <v>26</v>
      </c>
      <c r="I10947">
        <v>10</v>
      </c>
      <c r="J10947" s="3">
        <v>2</v>
      </c>
      <c r="K10947" t="s">
        <v>27</v>
      </c>
      <c r="L10947">
        <v>6204623190</v>
      </c>
      <c r="M10947">
        <v>29</v>
      </c>
      <c r="N10947">
        <f t="shared" si="171"/>
        <v>58</v>
      </c>
    </row>
    <row r="10948" spans="1:14" x14ac:dyDescent="0.25">
      <c r="A10948">
        <v>80124610</v>
      </c>
      <c r="B10948" t="s">
        <v>2842</v>
      </c>
      <c r="C10948">
        <v>10208910</v>
      </c>
      <c r="D10948" t="s">
        <v>31</v>
      </c>
      <c r="E10948" t="s">
        <v>15</v>
      </c>
      <c r="F10948">
        <v>10208910015</v>
      </c>
      <c r="G10948" t="s">
        <v>2848</v>
      </c>
      <c r="H10948" t="s">
        <v>26</v>
      </c>
      <c r="I10948">
        <v>16</v>
      </c>
      <c r="J10948" s="3">
        <v>1</v>
      </c>
      <c r="K10948" t="s">
        <v>27</v>
      </c>
      <c r="L10948">
        <v>6204623190</v>
      </c>
      <c r="M10948">
        <v>29</v>
      </c>
      <c r="N10948">
        <f t="shared" si="171"/>
        <v>29</v>
      </c>
    </row>
    <row r="10949" spans="1:14" x14ac:dyDescent="0.25">
      <c r="A10949">
        <v>80124610</v>
      </c>
      <c r="B10949" t="s">
        <v>2842</v>
      </c>
      <c r="C10949">
        <v>10209948</v>
      </c>
      <c r="D10949" t="s">
        <v>14</v>
      </c>
      <c r="E10949" t="s">
        <v>15</v>
      </c>
      <c r="F10949">
        <v>10209948002</v>
      </c>
      <c r="G10949" t="s">
        <v>2849</v>
      </c>
      <c r="H10949" t="s">
        <v>26</v>
      </c>
      <c r="I10949">
        <v>6</v>
      </c>
      <c r="J10949" s="3">
        <v>1</v>
      </c>
      <c r="K10949" t="s">
        <v>27</v>
      </c>
      <c r="L10949">
        <v>6210500000</v>
      </c>
      <c r="M10949">
        <v>32</v>
      </c>
      <c r="N10949">
        <f t="shared" si="171"/>
        <v>32</v>
      </c>
    </row>
    <row r="10950" spans="1:14" x14ac:dyDescent="0.25">
      <c r="A10950">
        <v>80124610</v>
      </c>
      <c r="B10950" t="s">
        <v>2842</v>
      </c>
      <c r="C10950">
        <v>10209948</v>
      </c>
      <c r="D10950" t="s">
        <v>14</v>
      </c>
      <c r="E10950" t="s">
        <v>15</v>
      </c>
      <c r="F10950">
        <v>10209948004</v>
      </c>
      <c r="G10950" t="s">
        <v>2849</v>
      </c>
      <c r="H10950" t="s">
        <v>26</v>
      </c>
      <c r="I10950">
        <v>10</v>
      </c>
      <c r="J10950" s="3">
        <v>1</v>
      </c>
      <c r="K10950" t="s">
        <v>27</v>
      </c>
      <c r="L10950">
        <v>6210500000</v>
      </c>
      <c r="M10950">
        <v>32</v>
      </c>
      <c r="N10950">
        <f t="shared" si="171"/>
        <v>32</v>
      </c>
    </row>
    <row r="10951" spans="1:14" x14ac:dyDescent="0.25">
      <c r="A10951">
        <v>80124610</v>
      </c>
      <c r="B10951" t="s">
        <v>2842</v>
      </c>
      <c r="C10951">
        <v>10209948</v>
      </c>
      <c r="D10951" t="s">
        <v>14</v>
      </c>
      <c r="E10951" t="s">
        <v>15</v>
      </c>
      <c r="F10951">
        <v>10209948005</v>
      </c>
      <c r="G10951" t="s">
        <v>2849</v>
      </c>
      <c r="H10951" t="s">
        <v>26</v>
      </c>
      <c r="I10951">
        <v>12</v>
      </c>
      <c r="J10951" s="3">
        <v>7</v>
      </c>
      <c r="K10951" t="s">
        <v>27</v>
      </c>
      <c r="L10951">
        <v>6210500000</v>
      </c>
      <c r="M10951">
        <v>32</v>
      </c>
      <c r="N10951">
        <f t="shared" si="171"/>
        <v>224</v>
      </c>
    </row>
    <row r="10952" spans="1:14" x14ac:dyDescent="0.25">
      <c r="A10952">
        <v>80124610</v>
      </c>
      <c r="B10952" t="s">
        <v>2842</v>
      </c>
      <c r="C10952">
        <v>10209948</v>
      </c>
      <c r="D10952" t="s">
        <v>14</v>
      </c>
      <c r="E10952" t="s">
        <v>15</v>
      </c>
      <c r="F10952">
        <v>10209948010</v>
      </c>
      <c r="G10952" t="s">
        <v>2849</v>
      </c>
      <c r="H10952" t="s">
        <v>26</v>
      </c>
      <c r="I10952">
        <v>6</v>
      </c>
      <c r="J10952" s="3">
        <v>2</v>
      </c>
      <c r="K10952" t="s">
        <v>27</v>
      </c>
      <c r="L10952">
        <v>6210500000</v>
      </c>
      <c r="M10952">
        <v>32</v>
      </c>
      <c r="N10952">
        <f t="shared" si="171"/>
        <v>64</v>
      </c>
    </row>
    <row r="10953" spans="1:14" x14ac:dyDescent="0.25">
      <c r="A10953">
        <v>80124610</v>
      </c>
      <c r="B10953" t="s">
        <v>2842</v>
      </c>
      <c r="C10953">
        <v>10209948</v>
      </c>
      <c r="D10953" t="s">
        <v>14</v>
      </c>
      <c r="E10953" t="s">
        <v>15</v>
      </c>
      <c r="F10953">
        <v>10209948011</v>
      </c>
      <c r="G10953" t="s">
        <v>2849</v>
      </c>
      <c r="H10953" t="s">
        <v>26</v>
      </c>
      <c r="I10953">
        <v>8</v>
      </c>
      <c r="J10953" s="3">
        <v>3</v>
      </c>
      <c r="K10953" t="s">
        <v>27</v>
      </c>
      <c r="L10953">
        <v>6210500000</v>
      </c>
      <c r="M10953">
        <v>32</v>
      </c>
      <c r="N10953">
        <f t="shared" si="171"/>
        <v>96</v>
      </c>
    </row>
    <row r="10954" spans="1:14" x14ac:dyDescent="0.25">
      <c r="A10954">
        <v>80124610</v>
      </c>
      <c r="B10954" t="s">
        <v>2842</v>
      </c>
      <c r="C10954">
        <v>10209948</v>
      </c>
      <c r="D10954" t="s">
        <v>14</v>
      </c>
      <c r="E10954" t="s">
        <v>15</v>
      </c>
      <c r="F10954">
        <v>10209948012</v>
      </c>
      <c r="G10954" t="s">
        <v>2849</v>
      </c>
      <c r="H10954" t="s">
        <v>26</v>
      </c>
      <c r="I10954">
        <v>10</v>
      </c>
      <c r="J10954" s="3">
        <v>1</v>
      </c>
      <c r="K10954" t="s">
        <v>27</v>
      </c>
      <c r="L10954">
        <v>6210500000</v>
      </c>
      <c r="M10954">
        <v>32</v>
      </c>
      <c r="N10954">
        <f t="shared" si="171"/>
        <v>32</v>
      </c>
    </row>
    <row r="10955" spans="1:14" x14ac:dyDescent="0.25">
      <c r="A10955">
        <v>80124610</v>
      </c>
      <c r="B10955" t="s">
        <v>2842</v>
      </c>
      <c r="C10955">
        <v>10209948</v>
      </c>
      <c r="D10955" t="s">
        <v>14</v>
      </c>
      <c r="E10955" t="s">
        <v>15</v>
      </c>
      <c r="F10955">
        <v>10209948013</v>
      </c>
      <c r="G10955" t="s">
        <v>2849</v>
      </c>
      <c r="H10955" t="s">
        <v>26</v>
      </c>
      <c r="I10955">
        <v>12</v>
      </c>
      <c r="J10955" s="3">
        <v>4</v>
      </c>
      <c r="K10955" t="s">
        <v>27</v>
      </c>
      <c r="L10955">
        <v>6210500000</v>
      </c>
      <c r="M10955">
        <v>32</v>
      </c>
      <c r="N10955">
        <f t="shared" si="171"/>
        <v>128</v>
      </c>
    </row>
    <row r="10956" spans="1:14" x14ac:dyDescent="0.25">
      <c r="A10956">
        <v>80124610</v>
      </c>
      <c r="B10956" t="s">
        <v>2842</v>
      </c>
      <c r="C10956">
        <v>10209948</v>
      </c>
      <c r="D10956" t="s">
        <v>14</v>
      </c>
      <c r="E10956" t="s">
        <v>15</v>
      </c>
      <c r="F10956">
        <v>10209948014</v>
      </c>
      <c r="G10956" t="s">
        <v>2849</v>
      </c>
      <c r="H10956" t="s">
        <v>26</v>
      </c>
      <c r="I10956">
        <v>14</v>
      </c>
      <c r="J10956" s="3">
        <v>3</v>
      </c>
      <c r="K10956" t="s">
        <v>27</v>
      </c>
      <c r="L10956">
        <v>6210500000</v>
      </c>
      <c r="M10956">
        <v>32</v>
      </c>
      <c r="N10956">
        <f t="shared" si="171"/>
        <v>96</v>
      </c>
    </row>
    <row r="10957" spans="1:14" x14ac:dyDescent="0.25">
      <c r="A10957">
        <v>80124610</v>
      </c>
      <c r="B10957" t="s">
        <v>2842</v>
      </c>
      <c r="C10957">
        <v>10209948</v>
      </c>
      <c r="D10957" t="s">
        <v>14</v>
      </c>
      <c r="E10957" t="s">
        <v>15</v>
      </c>
      <c r="F10957">
        <v>10209948015</v>
      </c>
      <c r="G10957" t="s">
        <v>2849</v>
      </c>
      <c r="H10957" t="s">
        <v>26</v>
      </c>
      <c r="I10957">
        <v>16</v>
      </c>
      <c r="J10957" s="3">
        <v>1</v>
      </c>
      <c r="K10957" t="s">
        <v>27</v>
      </c>
      <c r="L10957">
        <v>6210500000</v>
      </c>
      <c r="M10957">
        <v>32</v>
      </c>
      <c r="N10957">
        <f t="shared" si="171"/>
        <v>32</v>
      </c>
    </row>
    <row r="10958" spans="1:14" x14ac:dyDescent="0.25">
      <c r="A10958">
        <v>80124610</v>
      </c>
      <c r="B10958" t="s">
        <v>2842</v>
      </c>
      <c r="C10958">
        <v>10204002</v>
      </c>
      <c r="D10958" t="s">
        <v>31</v>
      </c>
      <c r="E10958" t="s">
        <v>15</v>
      </c>
      <c r="F10958">
        <v>10204002002</v>
      </c>
      <c r="G10958" t="s">
        <v>2851</v>
      </c>
      <c r="H10958" t="s">
        <v>150</v>
      </c>
      <c r="I10958">
        <v>6</v>
      </c>
      <c r="J10958" s="3">
        <v>1</v>
      </c>
      <c r="K10958" t="s">
        <v>27</v>
      </c>
      <c r="L10958">
        <v>6204520090</v>
      </c>
      <c r="M10958">
        <v>21</v>
      </c>
      <c r="N10958">
        <f t="shared" si="171"/>
        <v>21</v>
      </c>
    </row>
    <row r="10959" spans="1:14" x14ac:dyDescent="0.25">
      <c r="A10959">
        <v>80124610</v>
      </c>
      <c r="B10959" t="s">
        <v>2842</v>
      </c>
      <c r="C10959">
        <v>10204920</v>
      </c>
      <c r="D10959" t="s">
        <v>14</v>
      </c>
      <c r="E10959" t="s">
        <v>15</v>
      </c>
      <c r="F10959">
        <v>10204920005</v>
      </c>
      <c r="G10959" t="s">
        <v>2852</v>
      </c>
      <c r="H10959" t="s">
        <v>212</v>
      </c>
      <c r="I10959">
        <v>12</v>
      </c>
      <c r="J10959" s="3">
        <v>1</v>
      </c>
      <c r="K10959" t="s">
        <v>27</v>
      </c>
      <c r="L10959">
        <v>6206300090</v>
      </c>
      <c r="M10959">
        <v>35</v>
      </c>
      <c r="N10959">
        <f t="shared" si="171"/>
        <v>35</v>
      </c>
    </row>
    <row r="10960" spans="1:14" x14ac:dyDescent="0.25">
      <c r="A10960">
        <v>80124610</v>
      </c>
      <c r="B10960" t="s">
        <v>2842</v>
      </c>
      <c r="C10960">
        <v>10206452</v>
      </c>
      <c r="D10960" t="s">
        <v>31</v>
      </c>
      <c r="E10960" t="s">
        <v>15</v>
      </c>
      <c r="F10960">
        <v>10206452002</v>
      </c>
      <c r="G10960" t="s">
        <v>2853</v>
      </c>
      <c r="H10960" t="s">
        <v>148</v>
      </c>
      <c r="I10960">
        <v>6</v>
      </c>
      <c r="J10960" s="3">
        <v>1</v>
      </c>
      <c r="K10960" t="s">
        <v>27</v>
      </c>
      <c r="L10960">
        <v>6204329090</v>
      </c>
      <c r="M10960">
        <v>32</v>
      </c>
      <c r="N10960">
        <f t="shared" si="171"/>
        <v>32</v>
      </c>
    </row>
    <row r="10961" spans="1:14" x14ac:dyDescent="0.25">
      <c r="A10961">
        <v>80124610</v>
      </c>
      <c r="B10961" t="s">
        <v>2842</v>
      </c>
      <c r="C10961">
        <v>10206452</v>
      </c>
      <c r="D10961" t="s">
        <v>31</v>
      </c>
      <c r="E10961" t="s">
        <v>15</v>
      </c>
      <c r="F10961">
        <v>10206452004</v>
      </c>
      <c r="G10961" t="s">
        <v>2853</v>
      </c>
      <c r="H10961" t="s">
        <v>148</v>
      </c>
      <c r="I10961">
        <v>10</v>
      </c>
      <c r="J10961" s="3">
        <v>1</v>
      </c>
      <c r="K10961" t="s">
        <v>27</v>
      </c>
      <c r="L10961">
        <v>6204329090</v>
      </c>
      <c r="M10961">
        <v>32</v>
      </c>
      <c r="N10961">
        <f t="shared" si="171"/>
        <v>32</v>
      </c>
    </row>
    <row r="10962" spans="1:14" x14ac:dyDescent="0.25">
      <c r="A10962">
        <v>80124610</v>
      </c>
      <c r="B10962" t="s">
        <v>2842</v>
      </c>
      <c r="C10962">
        <v>10206452</v>
      </c>
      <c r="D10962" t="s">
        <v>31</v>
      </c>
      <c r="E10962" t="s">
        <v>15</v>
      </c>
      <c r="F10962">
        <v>10206452005</v>
      </c>
      <c r="G10962" t="s">
        <v>2853</v>
      </c>
      <c r="H10962" t="s">
        <v>148</v>
      </c>
      <c r="I10962">
        <v>12</v>
      </c>
      <c r="J10962" s="3">
        <v>1</v>
      </c>
      <c r="K10962" t="s">
        <v>27</v>
      </c>
      <c r="L10962">
        <v>6204329090</v>
      </c>
      <c r="M10962">
        <v>32</v>
      </c>
      <c r="N10962">
        <f t="shared" si="171"/>
        <v>32</v>
      </c>
    </row>
    <row r="10963" spans="1:14" x14ac:dyDescent="0.25">
      <c r="A10963">
        <v>80124610</v>
      </c>
      <c r="B10963" t="s">
        <v>2842</v>
      </c>
      <c r="C10963">
        <v>10207047</v>
      </c>
      <c r="D10963" t="s">
        <v>31</v>
      </c>
      <c r="E10963" t="s">
        <v>15</v>
      </c>
      <c r="F10963">
        <v>10207047003</v>
      </c>
      <c r="G10963" t="s">
        <v>2854</v>
      </c>
      <c r="H10963" t="s">
        <v>212</v>
      </c>
      <c r="I10963">
        <v>8</v>
      </c>
      <c r="J10963" s="3">
        <v>1</v>
      </c>
      <c r="K10963" t="s">
        <v>27</v>
      </c>
      <c r="L10963">
        <v>6206300090</v>
      </c>
      <c r="M10963">
        <v>32</v>
      </c>
      <c r="N10963">
        <f t="shared" si="171"/>
        <v>32</v>
      </c>
    </row>
    <row r="10964" spans="1:14" x14ac:dyDescent="0.25">
      <c r="A10964">
        <v>80124610</v>
      </c>
      <c r="B10964" t="s">
        <v>2842</v>
      </c>
      <c r="C10964">
        <v>10207047</v>
      </c>
      <c r="D10964" t="s">
        <v>31</v>
      </c>
      <c r="E10964" t="s">
        <v>15</v>
      </c>
      <c r="F10964">
        <v>10207047007</v>
      </c>
      <c r="G10964" t="s">
        <v>2854</v>
      </c>
      <c r="H10964" t="s">
        <v>212</v>
      </c>
      <c r="I10964">
        <v>16</v>
      </c>
      <c r="J10964" s="3">
        <v>1</v>
      </c>
      <c r="K10964" t="s">
        <v>27</v>
      </c>
      <c r="L10964">
        <v>6206300090</v>
      </c>
      <c r="M10964">
        <v>32</v>
      </c>
      <c r="N10964">
        <f t="shared" si="171"/>
        <v>32</v>
      </c>
    </row>
    <row r="10965" spans="1:14" x14ac:dyDescent="0.25">
      <c r="A10965">
        <v>80124610</v>
      </c>
      <c r="B10965" t="s">
        <v>2842</v>
      </c>
      <c r="C10965">
        <v>10207302</v>
      </c>
      <c r="D10965" t="s">
        <v>14</v>
      </c>
      <c r="E10965" t="s">
        <v>15</v>
      </c>
      <c r="F10965">
        <v>10207302001</v>
      </c>
      <c r="G10965" t="s">
        <v>2855</v>
      </c>
      <c r="H10965" t="s">
        <v>212</v>
      </c>
      <c r="I10965">
        <v>4</v>
      </c>
      <c r="J10965" s="3">
        <v>2</v>
      </c>
      <c r="K10965" t="s">
        <v>27</v>
      </c>
      <c r="L10965">
        <v>6206300090</v>
      </c>
      <c r="M10965">
        <v>30</v>
      </c>
      <c r="N10965">
        <f t="shared" si="171"/>
        <v>60</v>
      </c>
    </row>
    <row r="10966" spans="1:14" x14ac:dyDescent="0.25">
      <c r="A10966">
        <v>80124610</v>
      </c>
      <c r="B10966" t="s">
        <v>2842</v>
      </c>
      <c r="C10966">
        <v>10207304</v>
      </c>
      <c r="D10966" t="s">
        <v>14</v>
      </c>
      <c r="E10966" t="s">
        <v>15</v>
      </c>
      <c r="F10966">
        <v>10207304002</v>
      </c>
      <c r="G10966" t="s">
        <v>2856</v>
      </c>
      <c r="H10966" t="s">
        <v>30</v>
      </c>
      <c r="I10966">
        <v>6</v>
      </c>
      <c r="J10966" s="3">
        <v>1</v>
      </c>
      <c r="K10966" t="s">
        <v>27</v>
      </c>
      <c r="L10966">
        <v>6206300090</v>
      </c>
      <c r="M10966">
        <v>28</v>
      </c>
      <c r="N10966">
        <f t="shared" si="171"/>
        <v>28</v>
      </c>
    </row>
    <row r="10967" spans="1:14" x14ac:dyDescent="0.25">
      <c r="A10967">
        <v>80124610</v>
      </c>
      <c r="B10967" t="s">
        <v>2842</v>
      </c>
      <c r="C10967">
        <v>10207304</v>
      </c>
      <c r="D10967" t="s">
        <v>14</v>
      </c>
      <c r="E10967" t="s">
        <v>15</v>
      </c>
      <c r="F10967">
        <v>10207304003</v>
      </c>
      <c r="G10967" t="s">
        <v>2856</v>
      </c>
      <c r="H10967" t="s">
        <v>30</v>
      </c>
      <c r="I10967">
        <v>8</v>
      </c>
      <c r="J10967" s="3">
        <v>1</v>
      </c>
      <c r="K10967" t="s">
        <v>27</v>
      </c>
      <c r="L10967">
        <v>6206300090</v>
      </c>
      <c r="M10967">
        <v>28</v>
      </c>
      <c r="N10967">
        <f t="shared" si="171"/>
        <v>28</v>
      </c>
    </row>
    <row r="10968" spans="1:14" x14ac:dyDescent="0.25">
      <c r="A10968">
        <v>80124610</v>
      </c>
      <c r="B10968" t="s">
        <v>2842</v>
      </c>
      <c r="C10968">
        <v>10207306</v>
      </c>
      <c r="D10968" t="s">
        <v>14</v>
      </c>
      <c r="E10968" t="s">
        <v>15</v>
      </c>
      <c r="F10968">
        <v>10207306001</v>
      </c>
      <c r="G10968" t="s">
        <v>2857</v>
      </c>
      <c r="H10968" t="s">
        <v>30</v>
      </c>
      <c r="I10968">
        <v>4</v>
      </c>
      <c r="J10968" s="3">
        <v>7</v>
      </c>
      <c r="K10968" t="s">
        <v>27</v>
      </c>
      <c r="L10968">
        <v>6206300090</v>
      </c>
      <c r="M10968">
        <v>28</v>
      </c>
      <c r="N10968">
        <f t="shared" si="171"/>
        <v>196</v>
      </c>
    </row>
    <row r="10969" spans="1:14" x14ac:dyDescent="0.25">
      <c r="A10969">
        <v>80124610</v>
      </c>
      <c r="B10969" t="s">
        <v>2842</v>
      </c>
      <c r="C10969">
        <v>10207306</v>
      </c>
      <c r="D10969" t="s">
        <v>14</v>
      </c>
      <c r="E10969" t="s">
        <v>15</v>
      </c>
      <c r="F10969">
        <v>10207306002</v>
      </c>
      <c r="G10969" t="s">
        <v>2857</v>
      </c>
      <c r="H10969" t="s">
        <v>30</v>
      </c>
      <c r="I10969">
        <v>6</v>
      </c>
      <c r="J10969" s="3">
        <v>32</v>
      </c>
      <c r="K10969" t="s">
        <v>27</v>
      </c>
      <c r="L10969">
        <v>6206300090</v>
      </c>
      <c r="M10969">
        <v>28</v>
      </c>
      <c r="N10969">
        <f t="shared" si="171"/>
        <v>896</v>
      </c>
    </row>
    <row r="10970" spans="1:14" x14ac:dyDescent="0.25">
      <c r="A10970">
        <v>80124610</v>
      </c>
      <c r="B10970" t="s">
        <v>2842</v>
      </c>
      <c r="C10970">
        <v>10207306</v>
      </c>
      <c r="D10970" t="s">
        <v>14</v>
      </c>
      <c r="E10970" t="s">
        <v>15</v>
      </c>
      <c r="F10970">
        <v>10207306003</v>
      </c>
      <c r="G10970" t="s">
        <v>2857</v>
      </c>
      <c r="H10970" t="s">
        <v>30</v>
      </c>
      <c r="I10970">
        <v>8</v>
      </c>
      <c r="J10970" s="3">
        <v>41</v>
      </c>
      <c r="K10970" t="s">
        <v>27</v>
      </c>
      <c r="L10970">
        <v>6206300090</v>
      </c>
      <c r="M10970">
        <v>28</v>
      </c>
      <c r="N10970">
        <f t="shared" si="171"/>
        <v>1148</v>
      </c>
    </row>
    <row r="10971" spans="1:14" x14ac:dyDescent="0.25">
      <c r="A10971">
        <v>80124610</v>
      </c>
      <c r="B10971" t="s">
        <v>2842</v>
      </c>
      <c r="C10971">
        <v>10207306</v>
      </c>
      <c r="D10971" t="s">
        <v>14</v>
      </c>
      <c r="E10971" t="s">
        <v>15</v>
      </c>
      <c r="F10971">
        <v>10207306004</v>
      </c>
      <c r="G10971" t="s">
        <v>2857</v>
      </c>
      <c r="H10971" t="s">
        <v>30</v>
      </c>
      <c r="I10971">
        <v>10</v>
      </c>
      <c r="J10971" s="3">
        <v>31</v>
      </c>
      <c r="K10971" t="s">
        <v>27</v>
      </c>
      <c r="L10971">
        <v>6206300090</v>
      </c>
      <c r="M10971">
        <v>28</v>
      </c>
      <c r="N10971">
        <f t="shared" si="171"/>
        <v>868</v>
      </c>
    </row>
    <row r="10972" spans="1:14" x14ac:dyDescent="0.25">
      <c r="A10972">
        <v>80124610</v>
      </c>
      <c r="B10972" t="s">
        <v>2842</v>
      </c>
      <c r="C10972">
        <v>10207306</v>
      </c>
      <c r="D10972" t="s">
        <v>14</v>
      </c>
      <c r="E10972" t="s">
        <v>15</v>
      </c>
      <c r="F10972">
        <v>10207306005</v>
      </c>
      <c r="G10972" t="s">
        <v>2857</v>
      </c>
      <c r="H10972" t="s">
        <v>30</v>
      </c>
      <c r="I10972">
        <v>12</v>
      </c>
      <c r="J10972" s="3">
        <v>13</v>
      </c>
      <c r="K10972" t="s">
        <v>27</v>
      </c>
      <c r="L10972">
        <v>6206300090</v>
      </c>
      <c r="M10972">
        <v>28</v>
      </c>
      <c r="N10972">
        <f t="shared" si="171"/>
        <v>364</v>
      </c>
    </row>
    <row r="10973" spans="1:14" x14ac:dyDescent="0.25">
      <c r="A10973">
        <v>80124610</v>
      </c>
      <c r="B10973" t="s">
        <v>2842</v>
      </c>
      <c r="C10973">
        <v>10207306</v>
      </c>
      <c r="D10973" t="s">
        <v>14</v>
      </c>
      <c r="E10973" t="s">
        <v>15</v>
      </c>
      <c r="F10973">
        <v>10207306006</v>
      </c>
      <c r="G10973" t="s">
        <v>2857</v>
      </c>
      <c r="H10973" t="s">
        <v>30</v>
      </c>
      <c r="I10973">
        <v>14</v>
      </c>
      <c r="J10973" s="3">
        <v>4</v>
      </c>
      <c r="K10973" t="s">
        <v>27</v>
      </c>
      <c r="L10973">
        <v>6206300090</v>
      </c>
      <c r="M10973">
        <v>28</v>
      </c>
      <c r="N10973">
        <f t="shared" si="171"/>
        <v>112</v>
      </c>
    </row>
    <row r="10974" spans="1:14" x14ac:dyDescent="0.25">
      <c r="A10974">
        <v>80124610</v>
      </c>
      <c r="B10974" t="s">
        <v>2842</v>
      </c>
      <c r="C10974">
        <v>10207316</v>
      </c>
      <c r="D10974" t="s">
        <v>14</v>
      </c>
      <c r="E10974" t="s">
        <v>15</v>
      </c>
      <c r="F10974">
        <v>10207316005</v>
      </c>
      <c r="G10974" t="s">
        <v>347</v>
      </c>
      <c r="H10974" t="s">
        <v>148</v>
      </c>
      <c r="I10974">
        <v>12</v>
      </c>
      <c r="J10974" s="3">
        <v>1</v>
      </c>
      <c r="K10974" t="s">
        <v>27</v>
      </c>
      <c r="L10974">
        <v>6204329090</v>
      </c>
      <c r="M10974">
        <v>45</v>
      </c>
      <c r="N10974">
        <f t="shared" si="171"/>
        <v>45</v>
      </c>
    </row>
    <row r="10975" spans="1:14" x14ac:dyDescent="0.25">
      <c r="A10975">
        <v>80124610</v>
      </c>
      <c r="B10975" t="s">
        <v>2842</v>
      </c>
      <c r="C10975">
        <v>10207316</v>
      </c>
      <c r="D10975" t="s">
        <v>14</v>
      </c>
      <c r="E10975" t="s">
        <v>15</v>
      </c>
      <c r="F10975">
        <v>10207316006</v>
      </c>
      <c r="G10975" t="s">
        <v>347</v>
      </c>
      <c r="H10975" t="s">
        <v>148</v>
      </c>
      <c r="I10975">
        <v>14</v>
      </c>
      <c r="J10975" s="3">
        <v>1</v>
      </c>
      <c r="K10975" t="s">
        <v>27</v>
      </c>
      <c r="L10975">
        <v>6204329090</v>
      </c>
      <c r="M10975">
        <v>45</v>
      </c>
      <c r="N10975">
        <f t="shared" si="171"/>
        <v>45</v>
      </c>
    </row>
    <row r="10976" spans="1:14" x14ac:dyDescent="0.25">
      <c r="A10976">
        <v>80124610</v>
      </c>
      <c r="B10976" t="s">
        <v>2842</v>
      </c>
      <c r="C10976">
        <v>10207497</v>
      </c>
      <c r="D10976" t="s">
        <v>31</v>
      </c>
      <c r="E10976" t="s">
        <v>15</v>
      </c>
      <c r="F10976">
        <v>10207497002</v>
      </c>
      <c r="G10976" t="s">
        <v>1201</v>
      </c>
      <c r="H10976" t="s">
        <v>148</v>
      </c>
      <c r="I10976">
        <v>6</v>
      </c>
      <c r="J10976" s="3">
        <v>1</v>
      </c>
      <c r="K10976" t="s">
        <v>27</v>
      </c>
      <c r="L10976">
        <v>6204329090</v>
      </c>
      <c r="M10976">
        <v>38</v>
      </c>
      <c r="N10976">
        <f t="shared" si="171"/>
        <v>38</v>
      </c>
    </row>
    <row r="10977" spans="1:14" x14ac:dyDescent="0.25">
      <c r="A10977">
        <v>80124610</v>
      </c>
      <c r="B10977" t="s">
        <v>2842</v>
      </c>
      <c r="C10977">
        <v>10208094</v>
      </c>
      <c r="D10977" t="s">
        <v>31</v>
      </c>
      <c r="E10977" t="s">
        <v>15</v>
      </c>
      <c r="F10977">
        <v>10208094004</v>
      </c>
      <c r="G10977" t="s">
        <v>2858</v>
      </c>
      <c r="H10977" t="s">
        <v>75</v>
      </c>
      <c r="I10977">
        <v>10</v>
      </c>
      <c r="J10977" s="3">
        <v>1</v>
      </c>
      <c r="K10977" t="s">
        <v>27</v>
      </c>
      <c r="L10977">
        <v>6204420090</v>
      </c>
      <c r="M10977">
        <v>38</v>
      </c>
      <c r="N10977">
        <f t="shared" si="171"/>
        <v>38</v>
      </c>
    </row>
    <row r="10978" spans="1:14" x14ac:dyDescent="0.25">
      <c r="A10978">
        <v>80124610</v>
      </c>
      <c r="B10978" t="s">
        <v>2842</v>
      </c>
      <c r="C10978">
        <v>10209919</v>
      </c>
      <c r="D10978" t="s">
        <v>14</v>
      </c>
      <c r="E10978" t="s">
        <v>15</v>
      </c>
      <c r="F10978">
        <v>10209919001</v>
      </c>
      <c r="G10978" t="s">
        <v>2859</v>
      </c>
      <c r="H10978" t="s">
        <v>150</v>
      </c>
      <c r="I10978">
        <v>4</v>
      </c>
      <c r="J10978" s="3">
        <v>6</v>
      </c>
      <c r="K10978" t="s">
        <v>27</v>
      </c>
      <c r="L10978">
        <v>6210500000</v>
      </c>
      <c r="M10978">
        <v>22</v>
      </c>
      <c r="N10978">
        <f t="shared" si="171"/>
        <v>132</v>
      </c>
    </row>
    <row r="10979" spans="1:14" x14ac:dyDescent="0.25">
      <c r="A10979">
        <v>80124610</v>
      </c>
      <c r="B10979" t="s">
        <v>2842</v>
      </c>
      <c r="C10979">
        <v>10209919</v>
      </c>
      <c r="D10979" t="s">
        <v>14</v>
      </c>
      <c r="E10979" t="s">
        <v>15</v>
      </c>
      <c r="F10979">
        <v>10209919002</v>
      </c>
      <c r="G10979" t="s">
        <v>2859</v>
      </c>
      <c r="H10979" t="s">
        <v>150</v>
      </c>
      <c r="I10979">
        <v>6</v>
      </c>
      <c r="J10979" s="3">
        <v>18</v>
      </c>
      <c r="K10979" t="s">
        <v>27</v>
      </c>
      <c r="L10979">
        <v>6210500000</v>
      </c>
      <c r="M10979">
        <v>22</v>
      </c>
      <c r="N10979">
        <f t="shared" si="171"/>
        <v>396</v>
      </c>
    </row>
    <row r="10980" spans="1:14" x14ac:dyDescent="0.25">
      <c r="A10980">
        <v>80124610</v>
      </c>
      <c r="B10980" t="s">
        <v>2842</v>
      </c>
      <c r="C10980">
        <v>10209919</v>
      </c>
      <c r="D10980" t="s">
        <v>14</v>
      </c>
      <c r="E10980" t="s">
        <v>15</v>
      </c>
      <c r="F10980">
        <v>10209919003</v>
      </c>
      <c r="G10980" t="s">
        <v>2859</v>
      </c>
      <c r="H10980" t="s">
        <v>150</v>
      </c>
      <c r="I10980">
        <v>8</v>
      </c>
      <c r="J10980" s="3">
        <v>1</v>
      </c>
      <c r="K10980" t="s">
        <v>27</v>
      </c>
      <c r="L10980">
        <v>6210500000</v>
      </c>
      <c r="M10980">
        <v>22</v>
      </c>
      <c r="N10980">
        <f t="shared" si="171"/>
        <v>22</v>
      </c>
    </row>
    <row r="10981" spans="1:14" x14ac:dyDescent="0.25">
      <c r="A10981">
        <v>80124610</v>
      </c>
      <c r="B10981" t="s">
        <v>2842</v>
      </c>
      <c r="C10981">
        <v>10209930</v>
      </c>
      <c r="D10981" t="s">
        <v>14</v>
      </c>
      <c r="E10981" t="s">
        <v>15</v>
      </c>
      <c r="F10981">
        <v>10209930003</v>
      </c>
      <c r="G10981" t="s">
        <v>2860</v>
      </c>
      <c r="H10981" t="s">
        <v>75</v>
      </c>
      <c r="I10981">
        <v>8</v>
      </c>
      <c r="J10981" s="3">
        <v>1</v>
      </c>
      <c r="K10981" t="s">
        <v>27</v>
      </c>
      <c r="L10981">
        <v>6210500000</v>
      </c>
      <c r="M10981">
        <v>35</v>
      </c>
      <c r="N10981">
        <f t="shared" si="171"/>
        <v>35</v>
      </c>
    </row>
    <row r="10982" spans="1:14" x14ac:dyDescent="0.25">
      <c r="A10982">
        <v>80124610</v>
      </c>
      <c r="B10982" t="s">
        <v>2842</v>
      </c>
      <c r="C10982">
        <v>10209930</v>
      </c>
      <c r="D10982" t="s">
        <v>14</v>
      </c>
      <c r="E10982" t="s">
        <v>15</v>
      </c>
      <c r="F10982">
        <v>10209930004</v>
      </c>
      <c r="G10982" t="s">
        <v>2860</v>
      </c>
      <c r="H10982" t="s">
        <v>75</v>
      </c>
      <c r="I10982">
        <v>10</v>
      </c>
      <c r="J10982" s="3">
        <v>1</v>
      </c>
      <c r="K10982" t="s">
        <v>27</v>
      </c>
      <c r="L10982">
        <v>6210500000</v>
      </c>
      <c r="M10982">
        <v>35</v>
      </c>
      <c r="N10982">
        <f t="shared" si="171"/>
        <v>35</v>
      </c>
    </row>
    <row r="10983" spans="1:14" x14ac:dyDescent="0.25">
      <c r="A10983">
        <v>80124610</v>
      </c>
      <c r="B10983" t="s">
        <v>2842</v>
      </c>
      <c r="C10983">
        <v>10209930</v>
      </c>
      <c r="D10983" t="s">
        <v>14</v>
      </c>
      <c r="E10983" t="s">
        <v>15</v>
      </c>
      <c r="F10983">
        <v>10209930007</v>
      </c>
      <c r="G10983" t="s">
        <v>2860</v>
      </c>
      <c r="H10983" t="s">
        <v>75</v>
      </c>
      <c r="I10983">
        <v>16</v>
      </c>
      <c r="J10983" s="3">
        <v>1</v>
      </c>
      <c r="K10983" t="s">
        <v>27</v>
      </c>
      <c r="L10983">
        <v>6210500000</v>
      </c>
      <c r="M10983">
        <v>35</v>
      </c>
      <c r="N10983">
        <f t="shared" si="171"/>
        <v>35</v>
      </c>
    </row>
    <row r="10984" spans="1:14" x14ac:dyDescent="0.25">
      <c r="A10984">
        <v>80124483</v>
      </c>
      <c r="B10984" t="s">
        <v>2861</v>
      </c>
      <c r="C10984">
        <v>10222497</v>
      </c>
      <c r="D10984" t="s">
        <v>14</v>
      </c>
      <c r="E10984" t="s">
        <v>15</v>
      </c>
      <c r="F10984">
        <v>10222497002</v>
      </c>
      <c r="G10984" t="s">
        <v>2862</v>
      </c>
      <c r="H10984" t="s">
        <v>26</v>
      </c>
      <c r="I10984">
        <v>6</v>
      </c>
      <c r="J10984" s="3">
        <v>28</v>
      </c>
      <c r="K10984" t="s">
        <v>27</v>
      </c>
      <c r="L10984">
        <v>6204631890</v>
      </c>
      <c r="M10984">
        <v>32</v>
      </c>
      <c r="N10984">
        <f t="shared" si="171"/>
        <v>896</v>
      </c>
    </row>
    <row r="10985" spans="1:14" x14ac:dyDescent="0.25">
      <c r="A10985">
        <v>80124483</v>
      </c>
      <c r="B10985" t="s">
        <v>2861</v>
      </c>
      <c r="C10985">
        <v>10222497</v>
      </c>
      <c r="D10985" t="s">
        <v>14</v>
      </c>
      <c r="E10985" t="s">
        <v>15</v>
      </c>
      <c r="F10985">
        <v>10222497003</v>
      </c>
      <c r="G10985" t="s">
        <v>2862</v>
      </c>
      <c r="H10985" t="s">
        <v>26</v>
      </c>
      <c r="I10985">
        <v>8</v>
      </c>
      <c r="J10985" s="3">
        <v>37</v>
      </c>
      <c r="K10985" t="s">
        <v>27</v>
      </c>
      <c r="L10985">
        <v>6204631890</v>
      </c>
      <c r="M10985">
        <v>32</v>
      </c>
      <c r="N10985">
        <f t="shared" si="171"/>
        <v>1184</v>
      </c>
    </row>
    <row r="10986" spans="1:14" x14ac:dyDescent="0.25">
      <c r="A10986">
        <v>80124483</v>
      </c>
      <c r="B10986" t="s">
        <v>2861</v>
      </c>
      <c r="C10986">
        <v>10222497</v>
      </c>
      <c r="D10986" t="s">
        <v>14</v>
      </c>
      <c r="E10986" t="s">
        <v>15</v>
      </c>
      <c r="F10986">
        <v>10222497004</v>
      </c>
      <c r="G10986" t="s">
        <v>2862</v>
      </c>
      <c r="H10986" t="s">
        <v>26</v>
      </c>
      <c r="I10986">
        <v>10</v>
      </c>
      <c r="J10986" s="3">
        <v>23</v>
      </c>
      <c r="K10986" t="s">
        <v>27</v>
      </c>
      <c r="L10986">
        <v>6204631890</v>
      </c>
      <c r="M10986">
        <v>32</v>
      </c>
      <c r="N10986">
        <f t="shared" si="171"/>
        <v>736</v>
      </c>
    </row>
    <row r="10987" spans="1:14" x14ac:dyDescent="0.25">
      <c r="A10987">
        <v>80124483</v>
      </c>
      <c r="B10987" t="s">
        <v>2861</v>
      </c>
      <c r="C10987">
        <v>10222497</v>
      </c>
      <c r="D10987" t="s">
        <v>14</v>
      </c>
      <c r="E10987" t="s">
        <v>15</v>
      </c>
      <c r="F10987">
        <v>10222497005</v>
      </c>
      <c r="G10987" t="s">
        <v>2862</v>
      </c>
      <c r="H10987" t="s">
        <v>26</v>
      </c>
      <c r="I10987">
        <v>12</v>
      </c>
      <c r="J10987" s="3">
        <v>18</v>
      </c>
      <c r="K10987" t="s">
        <v>27</v>
      </c>
      <c r="L10987">
        <v>6204631890</v>
      </c>
      <c r="M10987">
        <v>32</v>
      </c>
      <c r="N10987">
        <f t="shared" si="171"/>
        <v>576</v>
      </c>
    </row>
    <row r="10988" spans="1:14" x14ac:dyDescent="0.25">
      <c r="A10988">
        <v>80124483</v>
      </c>
      <c r="B10988" t="s">
        <v>2861</v>
      </c>
      <c r="C10988">
        <v>10222497</v>
      </c>
      <c r="D10988" t="s">
        <v>14</v>
      </c>
      <c r="E10988" t="s">
        <v>15</v>
      </c>
      <c r="F10988">
        <v>10222497006</v>
      </c>
      <c r="G10988" t="s">
        <v>2862</v>
      </c>
      <c r="H10988" t="s">
        <v>26</v>
      </c>
      <c r="I10988">
        <v>14</v>
      </c>
      <c r="J10988" s="3">
        <v>6</v>
      </c>
      <c r="K10988" t="s">
        <v>27</v>
      </c>
      <c r="L10988">
        <v>6204631890</v>
      </c>
      <c r="M10988">
        <v>32</v>
      </c>
      <c r="N10988">
        <f t="shared" si="171"/>
        <v>192</v>
      </c>
    </row>
    <row r="10989" spans="1:14" x14ac:dyDescent="0.25">
      <c r="A10989">
        <v>80124483</v>
      </c>
      <c r="B10989" t="s">
        <v>2861</v>
      </c>
      <c r="C10989">
        <v>10224926</v>
      </c>
      <c r="D10989" t="s">
        <v>14</v>
      </c>
      <c r="E10989" t="s">
        <v>15</v>
      </c>
      <c r="F10989">
        <v>10224926004</v>
      </c>
      <c r="G10989" t="s">
        <v>2863</v>
      </c>
      <c r="H10989" t="s">
        <v>20</v>
      </c>
      <c r="I10989">
        <v>10</v>
      </c>
      <c r="J10989" s="3">
        <v>1</v>
      </c>
      <c r="K10989" t="s">
        <v>18</v>
      </c>
      <c r="L10989">
        <v>6104630000</v>
      </c>
      <c r="M10989">
        <v>26</v>
      </c>
      <c r="N10989">
        <f t="shared" si="171"/>
        <v>26</v>
      </c>
    </row>
    <row r="10990" spans="1:14" x14ac:dyDescent="0.25">
      <c r="A10990">
        <v>80124620</v>
      </c>
      <c r="B10990" t="s">
        <v>2864</v>
      </c>
      <c r="C10990">
        <v>10216332</v>
      </c>
      <c r="D10990" t="s">
        <v>14</v>
      </c>
      <c r="E10990" t="s">
        <v>15</v>
      </c>
      <c r="F10990">
        <v>10216332003</v>
      </c>
      <c r="G10990" t="s">
        <v>596</v>
      </c>
      <c r="H10990" t="s">
        <v>30</v>
      </c>
      <c r="I10990">
        <v>6</v>
      </c>
      <c r="J10990" s="3">
        <v>40</v>
      </c>
      <c r="K10990" t="s">
        <v>27</v>
      </c>
      <c r="L10990">
        <v>6206400000</v>
      </c>
      <c r="M10990">
        <v>32</v>
      </c>
      <c r="N10990">
        <f t="shared" si="171"/>
        <v>1280</v>
      </c>
    </row>
    <row r="10991" spans="1:14" x14ac:dyDescent="0.25">
      <c r="A10991">
        <v>80124620</v>
      </c>
      <c r="B10991" t="s">
        <v>2864</v>
      </c>
      <c r="C10991">
        <v>10216332</v>
      </c>
      <c r="D10991" t="s">
        <v>14</v>
      </c>
      <c r="E10991" t="s">
        <v>15</v>
      </c>
      <c r="F10991">
        <v>10216332004</v>
      </c>
      <c r="G10991" t="s">
        <v>596</v>
      </c>
      <c r="H10991" t="s">
        <v>30</v>
      </c>
      <c r="I10991">
        <v>8</v>
      </c>
      <c r="J10991" s="3">
        <v>83</v>
      </c>
      <c r="K10991" t="s">
        <v>27</v>
      </c>
      <c r="L10991">
        <v>6206400000</v>
      </c>
      <c r="M10991">
        <v>32</v>
      </c>
      <c r="N10991">
        <f t="shared" si="171"/>
        <v>2656</v>
      </c>
    </row>
    <row r="10992" spans="1:14" x14ac:dyDescent="0.25">
      <c r="A10992">
        <v>80124620</v>
      </c>
      <c r="B10992" t="s">
        <v>2864</v>
      </c>
      <c r="C10992">
        <v>10216928</v>
      </c>
      <c r="D10992" t="s">
        <v>14</v>
      </c>
      <c r="E10992" t="s">
        <v>15</v>
      </c>
      <c r="F10992">
        <v>10216928003</v>
      </c>
      <c r="G10992" t="s">
        <v>599</v>
      </c>
      <c r="H10992" t="s">
        <v>30</v>
      </c>
      <c r="I10992">
        <v>6</v>
      </c>
      <c r="J10992" s="3">
        <v>75</v>
      </c>
      <c r="K10992" t="s">
        <v>18</v>
      </c>
      <c r="L10992">
        <v>6110301000</v>
      </c>
      <c r="M10992">
        <v>25</v>
      </c>
      <c r="N10992">
        <f t="shared" si="171"/>
        <v>1875</v>
      </c>
    </row>
    <row r="10993" spans="1:14" x14ac:dyDescent="0.25">
      <c r="A10993">
        <v>80124620</v>
      </c>
      <c r="B10993" t="s">
        <v>2864</v>
      </c>
      <c r="C10993">
        <v>10216928</v>
      </c>
      <c r="D10993" t="s">
        <v>14</v>
      </c>
      <c r="E10993" t="s">
        <v>15</v>
      </c>
      <c r="F10993">
        <v>10216928004</v>
      </c>
      <c r="G10993" t="s">
        <v>599</v>
      </c>
      <c r="H10993" t="s">
        <v>30</v>
      </c>
      <c r="I10993">
        <v>8</v>
      </c>
      <c r="J10993" s="3">
        <v>101</v>
      </c>
      <c r="K10993" t="s">
        <v>18</v>
      </c>
      <c r="L10993">
        <v>6110301000</v>
      </c>
      <c r="M10993">
        <v>25</v>
      </c>
      <c r="N10993">
        <f t="shared" si="171"/>
        <v>2525</v>
      </c>
    </row>
    <row r="10994" spans="1:14" x14ac:dyDescent="0.25">
      <c r="A10994">
        <v>80124620</v>
      </c>
      <c r="B10994" t="s">
        <v>2864</v>
      </c>
      <c r="C10994">
        <v>10218544</v>
      </c>
      <c r="D10994" t="s">
        <v>14</v>
      </c>
      <c r="E10994" t="s">
        <v>15</v>
      </c>
      <c r="F10994">
        <v>10218544003</v>
      </c>
      <c r="G10994" t="s">
        <v>602</v>
      </c>
      <c r="H10994" t="s">
        <v>311</v>
      </c>
      <c r="I10994">
        <v>6</v>
      </c>
      <c r="J10994" s="3">
        <v>23</v>
      </c>
      <c r="K10994" t="s">
        <v>512</v>
      </c>
      <c r="L10994">
        <v>6110309900</v>
      </c>
      <c r="M10994">
        <v>28</v>
      </c>
      <c r="N10994">
        <f t="shared" si="171"/>
        <v>644</v>
      </c>
    </row>
    <row r="10995" spans="1:14" x14ac:dyDescent="0.25">
      <c r="A10995">
        <v>80124620</v>
      </c>
      <c r="B10995" t="s">
        <v>2864</v>
      </c>
      <c r="C10995">
        <v>10218544</v>
      </c>
      <c r="D10995" t="s">
        <v>14</v>
      </c>
      <c r="E10995" t="s">
        <v>15</v>
      </c>
      <c r="F10995">
        <v>10218544004</v>
      </c>
      <c r="G10995" t="s">
        <v>602</v>
      </c>
      <c r="H10995" t="s">
        <v>311</v>
      </c>
      <c r="I10995">
        <v>8</v>
      </c>
      <c r="J10995" s="3">
        <v>18</v>
      </c>
      <c r="K10995" t="s">
        <v>512</v>
      </c>
      <c r="L10995">
        <v>6110309900</v>
      </c>
      <c r="M10995">
        <v>28</v>
      </c>
      <c r="N10995">
        <f t="shared" si="171"/>
        <v>504</v>
      </c>
    </row>
    <row r="10996" spans="1:14" x14ac:dyDescent="0.25">
      <c r="A10996">
        <v>80124882</v>
      </c>
      <c r="B10996" t="s">
        <v>2865</v>
      </c>
      <c r="C10996">
        <v>10241804</v>
      </c>
      <c r="D10996" t="s">
        <v>14</v>
      </c>
      <c r="E10996" t="s">
        <v>140</v>
      </c>
      <c r="F10996">
        <v>10241804002</v>
      </c>
      <c r="G10996" t="s">
        <v>2420</v>
      </c>
      <c r="H10996" t="s">
        <v>30</v>
      </c>
      <c r="I10996">
        <v>6</v>
      </c>
      <c r="J10996" s="3">
        <v>2</v>
      </c>
      <c r="K10996" t="s">
        <v>21</v>
      </c>
      <c r="L10996">
        <v>6106200000</v>
      </c>
      <c r="M10996">
        <v>25</v>
      </c>
      <c r="N10996">
        <f t="shared" si="171"/>
        <v>50</v>
      </c>
    </row>
    <row r="10997" spans="1:14" x14ac:dyDescent="0.25">
      <c r="A10997">
        <v>80124882</v>
      </c>
      <c r="B10997" t="s">
        <v>2865</v>
      </c>
      <c r="C10997">
        <v>10242872</v>
      </c>
      <c r="D10997" t="s">
        <v>14</v>
      </c>
      <c r="E10997" t="s">
        <v>140</v>
      </c>
      <c r="F10997">
        <v>10242872001</v>
      </c>
      <c r="G10997" t="s">
        <v>2448</v>
      </c>
      <c r="H10997" t="s">
        <v>23</v>
      </c>
      <c r="I10997">
        <v>4</v>
      </c>
      <c r="J10997" s="3">
        <v>3</v>
      </c>
      <c r="K10997" t="s">
        <v>18</v>
      </c>
      <c r="L10997">
        <v>6114300000</v>
      </c>
      <c r="M10997">
        <v>10</v>
      </c>
      <c r="N10997">
        <f t="shared" si="171"/>
        <v>30</v>
      </c>
    </row>
    <row r="10998" spans="1:14" x14ac:dyDescent="0.25">
      <c r="A10998">
        <v>80124882</v>
      </c>
      <c r="B10998" t="s">
        <v>2865</v>
      </c>
      <c r="C10998">
        <v>10242872</v>
      </c>
      <c r="D10998" t="s">
        <v>14</v>
      </c>
      <c r="E10998" t="s">
        <v>140</v>
      </c>
      <c r="F10998">
        <v>10242872002</v>
      </c>
      <c r="G10998" t="s">
        <v>2448</v>
      </c>
      <c r="H10998" t="s">
        <v>23</v>
      </c>
      <c r="I10998">
        <v>6</v>
      </c>
      <c r="J10998" s="3">
        <v>27</v>
      </c>
      <c r="K10998" t="s">
        <v>18</v>
      </c>
      <c r="L10998">
        <v>6114300000</v>
      </c>
      <c r="M10998">
        <v>10</v>
      </c>
      <c r="N10998">
        <f t="shared" si="171"/>
        <v>270</v>
      </c>
    </row>
    <row r="10999" spans="1:14" x14ac:dyDescent="0.25">
      <c r="A10999">
        <v>80124882</v>
      </c>
      <c r="B10999" t="s">
        <v>2865</v>
      </c>
      <c r="C10999">
        <v>10242872</v>
      </c>
      <c r="D10999" t="s">
        <v>14</v>
      </c>
      <c r="E10999" t="s">
        <v>140</v>
      </c>
      <c r="F10999">
        <v>10242872003</v>
      </c>
      <c r="G10999" t="s">
        <v>2448</v>
      </c>
      <c r="H10999" t="s">
        <v>23</v>
      </c>
      <c r="I10999">
        <v>8</v>
      </c>
      <c r="J10999" s="3">
        <v>94</v>
      </c>
      <c r="K10999" t="s">
        <v>18</v>
      </c>
      <c r="L10999">
        <v>6114300000</v>
      </c>
      <c r="M10999">
        <v>10</v>
      </c>
      <c r="N10999">
        <f t="shared" si="171"/>
        <v>940</v>
      </c>
    </row>
    <row r="11000" spans="1:14" x14ac:dyDescent="0.25">
      <c r="A11000">
        <v>80124882</v>
      </c>
      <c r="B11000" t="s">
        <v>2865</v>
      </c>
      <c r="C11000">
        <v>10242872</v>
      </c>
      <c r="D11000" t="s">
        <v>14</v>
      </c>
      <c r="E11000" t="s">
        <v>140</v>
      </c>
      <c r="F11000">
        <v>10242872004</v>
      </c>
      <c r="G11000" t="s">
        <v>2448</v>
      </c>
      <c r="H11000" t="s">
        <v>23</v>
      </c>
      <c r="I11000">
        <v>10</v>
      </c>
      <c r="J11000" s="3">
        <v>104</v>
      </c>
      <c r="K11000" t="s">
        <v>18</v>
      </c>
      <c r="L11000">
        <v>6114300000</v>
      </c>
      <c r="M11000">
        <v>10</v>
      </c>
      <c r="N11000">
        <f t="shared" si="171"/>
        <v>1040</v>
      </c>
    </row>
    <row r="11001" spans="1:14" x14ac:dyDescent="0.25">
      <c r="A11001">
        <v>80124882</v>
      </c>
      <c r="B11001" t="s">
        <v>2865</v>
      </c>
      <c r="C11001">
        <v>10242872</v>
      </c>
      <c r="D11001" t="s">
        <v>14</v>
      </c>
      <c r="E11001" t="s">
        <v>140</v>
      </c>
      <c r="F11001">
        <v>10242872006</v>
      </c>
      <c r="G11001" t="s">
        <v>2448</v>
      </c>
      <c r="H11001" t="s">
        <v>23</v>
      </c>
      <c r="I11001">
        <v>14</v>
      </c>
      <c r="J11001" s="3">
        <v>43</v>
      </c>
      <c r="K11001" t="s">
        <v>18</v>
      </c>
      <c r="L11001">
        <v>6114300000</v>
      </c>
      <c r="M11001">
        <v>10</v>
      </c>
      <c r="N11001">
        <f t="shared" si="171"/>
        <v>430</v>
      </c>
    </row>
    <row r="11002" spans="1:14" x14ac:dyDescent="0.25">
      <c r="A11002">
        <v>80124882</v>
      </c>
      <c r="B11002" t="s">
        <v>2865</v>
      </c>
      <c r="C11002">
        <v>10242872</v>
      </c>
      <c r="D11002" t="s">
        <v>14</v>
      </c>
      <c r="E11002" t="s">
        <v>140</v>
      </c>
      <c r="F11002">
        <v>10242872007</v>
      </c>
      <c r="G11002" t="s">
        <v>2448</v>
      </c>
      <c r="H11002" t="s">
        <v>23</v>
      </c>
      <c r="I11002">
        <v>16</v>
      </c>
      <c r="J11002" s="3">
        <v>22</v>
      </c>
      <c r="K11002" t="s">
        <v>18</v>
      </c>
      <c r="L11002">
        <v>6114300000</v>
      </c>
      <c r="M11002">
        <v>10</v>
      </c>
      <c r="N11002">
        <f t="shared" si="171"/>
        <v>220</v>
      </c>
    </row>
    <row r="11003" spans="1:14" x14ac:dyDescent="0.25">
      <c r="A11003">
        <v>80124882</v>
      </c>
      <c r="B11003" t="s">
        <v>2865</v>
      </c>
      <c r="C11003">
        <v>10242872</v>
      </c>
      <c r="D11003" t="s">
        <v>14</v>
      </c>
      <c r="E11003" t="s">
        <v>140</v>
      </c>
      <c r="F11003">
        <v>10242872008</v>
      </c>
      <c r="G11003" t="s">
        <v>2448</v>
      </c>
      <c r="H11003" t="s">
        <v>23</v>
      </c>
      <c r="I11003">
        <v>18</v>
      </c>
      <c r="J11003" s="3">
        <v>5</v>
      </c>
      <c r="K11003" t="s">
        <v>18</v>
      </c>
      <c r="L11003">
        <v>6114300000</v>
      </c>
      <c r="M11003">
        <v>10</v>
      </c>
      <c r="N11003">
        <f t="shared" si="171"/>
        <v>50</v>
      </c>
    </row>
    <row r="11004" spans="1:14" x14ac:dyDescent="0.25">
      <c r="A11004">
        <v>80124882</v>
      </c>
      <c r="B11004" t="s">
        <v>2865</v>
      </c>
      <c r="C11004">
        <v>10241809</v>
      </c>
      <c r="D11004" t="s">
        <v>31</v>
      </c>
      <c r="E11004" t="s">
        <v>140</v>
      </c>
      <c r="F11004">
        <v>10241809003</v>
      </c>
      <c r="G11004" t="s">
        <v>2431</v>
      </c>
      <c r="H11004" t="s">
        <v>30</v>
      </c>
      <c r="I11004">
        <v>8</v>
      </c>
      <c r="J11004" s="3">
        <v>18</v>
      </c>
      <c r="K11004" t="s">
        <v>21</v>
      </c>
      <c r="L11004">
        <v>6106200000</v>
      </c>
      <c r="M11004">
        <v>25</v>
      </c>
      <c r="N11004">
        <f t="shared" si="171"/>
        <v>450</v>
      </c>
    </row>
    <row r="11005" spans="1:14" x14ac:dyDescent="0.25">
      <c r="A11005">
        <v>80124882</v>
      </c>
      <c r="B11005" t="s">
        <v>2865</v>
      </c>
      <c r="C11005">
        <v>10241815</v>
      </c>
      <c r="D11005" t="s">
        <v>14</v>
      </c>
      <c r="E11005" t="s">
        <v>140</v>
      </c>
      <c r="F11005">
        <v>10241815002</v>
      </c>
      <c r="G11005" t="s">
        <v>2433</v>
      </c>
      <c r="H11005" t="s">
        <v>145</v>
      </c>
      <c r="I11005">
        <v>6</v>
      </c>
      <c r="J11005" s="3">
        <v>20</v>
      </c>
      <c r="K11005" t="s">
        <v>21</v>
      </c>
      <c r="L11005">
        <v>6104630000</v>
      </c>
      <c r="M11005">
        <v>28</v>
      </c>
      <c r="N11005">
        <f t="shared" si="171"/>
        <v>560</v>
      </c>
    </row>
    <row r="11006" spans="1:14" x14ac:dyDescent="0.25">
      <c r="A11006">
        <v>80124882</v>
      </c>
      <c r="B11006" t="s">
        <v>2865</v>
      </c>
      <c r="C11006">
        <v>10241815</v>
      </c>
      <c r="D11006" t="s">
        <v>14</v>
      </c>
      <c r="E11006" t="s">
        <v>140</v>
      </c>
      <c r="F11006">
        <v>10241815003</v>
      </c>
      <c r="G11006" t="s">
        <v>2433</v>
      </c>
      <c r="H11006" t="s">
        <v>145</v>
      </c>
      <c r="I11006">
        <v>8</v>
      </c>
      <c r="J11006" s="3">
        <v>26</v>
      </c>
      <c r="K11006" t="s">
        <v>21</v>
      </c>
      <c r="L11006">
        <v>6104630000</v>
      </c>
      <c r="M11006">
        <v>28</v>
      </c>
      <c r="N11006">
        <f t="shared" si="171"/>
        <v>728</v>
      </c>
    </row>
    <row r="11007" spans="1:14" x14ac:dyDescent="0.25">
      <c r="A11007">
        <v>80124882</v>
      </c>
      <c r="B11007" t="s">
        <v>2865</v>
      </c>
      <c r="C11007">
        <v>10241815</v>
      </c>
      <c r="D11007" t="s">
        <v>14</v>
      </c>
      <c r="E11007" t="s">
        <v>140</v>
      </c>
      <c r="F11007">
        <v>10241815004</v>
      </c>
      <c r="G11007" t="s">
        <v>2433</v>
      </c>
      <c r="H11007" t="s">
        <v>145</v>
      </c>
      <c r="I11007">
        <v>10</v>
      </c>
      <c r="J11007" s="3">
        <v>27</v>
      </c>
      <c r="K11007" t="s">
        <v>21</v>
      </c>
      <c r="L11007">
        <v>6104630000</v>
      </c>
      <c r="M11007">
        <v>28</v>
      </c>
      <c r="N11007">
        <f t="shared" si="171"/>
        <v>756</v>
      </c>
    </row>
    <row r="11008" spans="1:14" x14ac:dyDescent="0.25">
      <c r="A11008">
        <v>80124882</v>
      </c>
      <c r="B11008" t="s">
        <v>2865</v>
      </c>
      <c r="C11008">
        <v>10241815</v>
      </c>
      <c r="D11008" t="s">
        <v>14</v>
      </c>
      <c r="E11008" t="s">
        <v>140</v>
      </c>
      <c r="F11008">
        <v>10241815005</v>
      </c>
      <c r="G11008" t="s">
        <v>2433</v>
      </c>
      <c r="H11008" t="s">
        <v>145</v>
      </c>
      <c r="I11008">
        <v>12</v>
      </c>
      <c r="J11008" s="3">
        <v>16</v>
      </c>
      <c r="K11008" t="s">
        <v>21</v>
      </c>
      <c r="L11008">
        <v>6104630000</v>
      </c>
      <c r="M11008">
        <v>28</v>
      </c>
      <c r="N11008">
        <f t="shared" si="171"/>
        <v>448</v>
      </c>
    </row>
    <row r="11009" spans="1:14" x14ac:dyDescent="0.25">
      <c r="A11009">
        <v>80124882</v>
      </c>
      <c r="B11009" t="s">
        <v>2865</v>
      </c>
      <c r="C11009">
        <v>10242872</v>
      </c>
      <c r="D11009" t="s">
        <v>14</v>
      </c>
      <c r="E11009" t="s">
        <v>140</v>
      </c>
      <c r="F11009">
        <v>10242872003</v>
      </c>
      <c r="G11009" t="s">
        <v>2448</v>
      </c>
      <c r="H11009" t="s">
        <v>23</v>
      </c>
      <c r="I11009">
        <v>8</v>
      </c>
      <c r="J11009" s="3">
        <v>22</v>
      </c>
      <c r="K11009" t="s">
        <v>18</v>
      </c>
      <c r="L11009">
        <v>6114300000</v>
      </c>
      <c r="M11009">
        <v>10</v>
      </c>
      <c r="N11009">
        <f t="shared" si="171"/>
        <v>220</v>
      </c>
    </row>
    <row r="11010" spans="1:14" x14ac:dyDescent="0.25">
      <c r="A11010">
        <v>80124882</v>
      </c>
      <c r="B11010" t="s">
        <v>2865</v>
      </c>
      <c r="C11010">
        <v>10242872</v>
      </c>
      <c r="D11010" t="s">
        <v>14</v>
      </c>
      <c r="E11010" t="s">
        <v>140</v>
      </c>
      <c r="F11010">
        <v>10242872004</v>
      </c>
      <c r="G11010" t="s">
        <v>2448</v>
      </c>
      <c r="H11010" t="s">
        <v>23</v>
      </c>
      <c r="I11010">
        <v>10</v>
      </c>
      <c r="J11010" s="3">
        <v>63</v>
      </c>
      <c r="K11010" t="s">
        <v>18</v>
      </c>
      <c r="L11010">
        <v>6114300000</v>
      </c>
      <c r="M11010">
        <v>10</v>
      </c>
      <c r="N11010">
        <f t="shared" ref="N11010:N11073" si="172">M11010*J11010</f>
        <v>630</v>
      </c>
    </row>
    <row r="11011" spans="1:14" x14ac:dyDescent="0.25">
      <c r="A11011">
        <v>80124882</v>
      </c>
      <c r="B11011" t="s">
        <v>2865</v>
      </c>
      <c r="C11011">
        <v>10242872</v>
      </c>
      <c r="D11011" t="s">
        <v>14</v>
      </c>
      <c r="E11011" t="s">
        <v>140</v>
      </c>
      <c r="F11011">
        <v>10242872005</v>
      </c>
      <c r="G11011" t="s">
        <v>2448</v>
      </c>
      <c r="H11011" t="s">
        <v>23</v>
      </c>
      <c r="I11011">
        <v>12</v>
      </c>
      <c r="J11011" s="3">
        <v>76</v>
      </c>
      <c r="K11011" t="s">
        <v>18</v>
      </c>
      <c r="L11011">
        <v>6114300000</v>
      </c>
      <c r="M11011">
        <v>10</v>
      </c>
      <c r="N11011">
        <f t="shared" si="172"/>
        <v>760</v>
      </c>
    </row>
    <row r="11012" spans="1:14" x14ac:dyDescent="0.25">
      <c r="A11012">
        <v>80124882</v>
      </c>
      <c r="B11012" t="s">
        <v>2865</v>
      </c>
      <c r="C11012">
        <v>10242875</v>
      </c>
      <c r="D11012" t="s">
        <v>14</v>
      </c>
      <c r="E11012" t="s">
        <v>140</v>
      </c>
      <c r="F11012">
        <v>10242875004</v>
      </c>
      <c r="G11012" t="s">
        <v>2448</v>
      </c>
      <c r="H11012" t="s">
        <v>23</v>
      </c>
      <c r="I11012">
        <v>10</v>
      </c>
      <c r="J11012" s="3">
        <v>31</v>
      </c>
      <c r="K11012" t="s">
        <v>18</v>
      </c>
      <c r="L11012">
        <v>6114300000</v>
      </c>
      <c r="M11012">
        <v>10</v>
      </c>
      <c r="N11012">
        <f t="shared" si="172"/>
        <v>310</v>
      </c>
    </row>
    <row r="11013" spans="1:14" x14ac:dyDescent="0.25">
      <c r="A11013">
        <v>80124882</v>
      </c>
      <c r="B11013" t="s">
        <v>2865</v>
      </c>
      <c r="C11013">
        <v>10241808</v>
      </c>
      <c r="D11013" t="s">
        <v>31</v>
      </c>
      <c r="E11013" t="s">
        <v>140</v>
      </c>
      <c r="F11013">
        <v>10241808003</v>
      </c>
      <c r="G11013" t="s">
        <v>2431</v>
      </c>
      <c r="H11013" t="s">
        <v>30</v>
      </c>
      <c r="I11013">
        <v>8</v>
      </c>
      <c r="J11013" s="3">
        <v>24</v>
      </c>
      <c r="K11013" t="s">
        <v>21</v>
      </c>
      <c r="L11013">
        <v>6106200000</v>
      </c>
      <c r="M11013">
        <v>25</v>
      </c>
      <c r="N11013">
        <f t="shared" si="172"/>
        <v>600</v>
      </c>
    </row>
    <row r="11014" spans="1:14" x14ac:dyDescent="0.25">
      <c r="A11014">
        <v>80124882</v>
      </c>
      <c r="B11014" t="s">
        <v>2865</v>
      </c>
      <c r="C11014">
        <v>10241808</v>
      </c>
      <c r="D11014" t="s">
        <v>31</v>
      </c>
      <c r="E11014" t="s">
        <v>140</v>
      </c>
      <c r="F11014">
        <v>10241808004</v>
      </c>
      <c r="G11014" t="s">
        <v>2431</v>
      </c>
      <c r="H11014" t="s">
        <v>30</v>
      </c>
      <c r="I11014">
        <v>10</v>
      </c>
      <c r="J11014" s="3">
        <v>50</v>
      </c>
      <c r="K11014" t="s">
        <v>21</v>
      </c>
      <c r="L11014">
        <v>6106200000</v>
      </c>
      <c r="M11014">
        <v>25</v>
      </c>
      <c r="N11014">
        <f t="shared" si="172"/>
        <v>1250</v>
      </c>
    </row>
    <row r="11015" spans="1:14" x14ac:dyDescent="0.25">
      <c r="A11015">
        <v>80124882</v>
      </c>
      <c r="B11015" t="s">
        <v>2865</v>
      </c>
      <c r="C11015">
        <v>10241808</v>
      </c>
      <c r="D11015" t="s">
        <v>31</v>
      </c>
      <c r="E11015" t="s">
        <v>140</v>
      </c>
      <c r="F11015">
        <v>10241808005</v>
      </c>
      <c r="G11015" t="s">
        <v>2431</v>
      </c>
      <c r="H11015" t="s">
        <v>30</v>
      </c>
      <c r="I11015">
        <v>12</v>
      </c>
      <c r="J11015" s="3">
        <v>16</v>
      </c>
      <c r="K11015" t="s">
        <v>21</v>
      </c>
      <c r="L11015">
        <v>6106200000</v>
      </c>
      <c r="M11015">
        <v>25</v>
      </c>
      <c r="N11015">
        <f t="shared" si="172"/>
        <v>400</v>
      </c>
    </row>
    <row r="11016" spans="1:14" x14ac:dyDescent="0.25">
      <c r="A11016">
        <v>80124882</v>
      </c>
      <c r="B11016" t="s">
        <v>2865</v>
      </c>
      <c r="C11016">
        <v>10241808</v>
      </c>
      <c r="D11016" t="s">
        <v>31</v>
      </c>
      <c r="E11016" t="s">
        <v>140</v>
      </c>
      <c r="F11016">
        <v>10241808006</v>
      </c>
      <c r="G11016" t="s">
        <v>2431</v>
      </c>
      <c r="H11016" t="s">
        <v>30</v>
      </c>
      <c r="I11016">
        <v>14</v>
      </c>
      <c r="J11016" s="3">
        <v>20</v>
      </c>
      <c r="K11016" t="s">
        <v>21</v>
      </c>
      <c r="L11016">
        <v>6106200000</v>
      </c>
      <c r="M11016">
        <v>25</v>
      </c>
      <c r="N11016">
        <f t="shared" si="172"/>
        <v>500</v>
      </c>
    </row>
    <row r="11017" spans="1:14" x14ac:dyDescent="0.25">
      <c r="A11017">
        <v>80124882</v>
      </c>
      <c r="B11017" t="s">
        <v>2865</v>
      </c>
      <c r="C11017">
        <v>10242593</v>
      </c>
      <c r="D11017" t="s">
        <v>31</v>
      </c>
      <c r="E11017" t="s">
        <v>140</v>
      </c>
      <c r="F11017">
        <v>10242593001</v>
      </c>
      <c r="G11017" t="s">
        <v>2438</v>
      </c>
      <c r="H11017" t="s">
        <v>30</v>
      </c>
      <c r="I11017">
        <v>4</v>
      </c>
      <c r="J11017" s="3">
        <v>4</v>
      </c>
      <c r="K11017" t="s">
        <v>18</v>
      </c>
      <c r="L11017">
        <v>6110301000</v>
      </c>
      <c r="M11017">
        <v>29</v>
      </c>
      <c r="N11017">
        <f t="shared" si="172"/>
        <v>116</v>
      </c>
    </row>
    <row r="11018" spans="1:14" x14ac:dyDescent="0.25">
      <c r="A11018">
        <v>80124882</v>
      </c>
      <c r="B11018" t="s">
        <v>2865</v>
      </c>
      <c r="C11018">
        <v>10242875</v>
      </c>
      <c r="D11018" t="s">
        <v>14</v>
      </c>
      <c r="E11018" t="s">
        <v>140</v>
      </c>
      <c r="F11018">
        <v>10242875001</v>
      </c>
      <c r="G11018" t="s">
        <v>2448</v>
      </c>
      <c r="H11018" t="s">
        <v>23</v>
      </c>
      <c r="I11018">
        <v>4</v>
      </c>
      <c r="J11018" s="3">
        <v>13</v>
      </c>
      <c r="K11018" t="s">
        <v>18</v>
      </c>
      <c r="L11018">
        <v>6114300000</v>
      </c>
      <c r="M11018">
        <v>10</v>
      </c>
      <c r="N11018">
        <f t="shared" si="172"/>
        <v>130</v>
      </c>
    </row>
    <row r="11019" spans="1:14" x14ac:dyDescent="0.25">
      <c r="A11019">
        <v>80124882</v>
      </c>
      <c r="B11019" t="s">
        <v>2865</v>
      </c>
      <c r="C11019">
        <v>10242875</v>
      </c>
      <c r="D11019" t="s">
        <v>14</v>
      </c>
      <c r="E11019" t="s">
        <v>140</v>
      </c>
      <c r="F11019">
        <v>10242875002</v>
      </c>
      <c r="G11019" t="s">
        <v>2448</v>
      </c>
      <c r="H11019" t="s">
        <v>23</v>
      </c>
      <c r="I11019">
        <v>6</v>
      </c>
      <c r="J11019" s="3">
        <v>27</v>
      </c>
      <c r="K11019" t="s">
        <v>18</v>
      </c>
      <c r="L11019">
        <v>6114300000</v>
      </c>
      <c r="M11019">
        <v>10</v>
      </c>
      <c r="N11019">
        <f t="shared" si="172"/>
        <v>270</v>
      </c>
    </row>
    <row r="11020" spans="1:14" x14ac:dyDescent="0.25">
      <c r="A11020">
        <v>80124882</v>
      </c>
      <c r="B11020" t="s">
        <v>2865</v>
      </c>
      <c r="C11020">
        <v>10242875</v>
      </c>
      <c r="D11020" t="s">
        <v>14</v>
      </c>
      <c r="E11020" t="s">
        <v>140</v>
      </c>
      <c r="F11020">
        <v>10242875003</v>
      </c>
      <c r="G11020" t="s">
        <v>2448</v>
      </c>
      <c r="H11020" t="s">
        <v>23</v>
      </c>
      <c r="I11020">
        <v>8</v>
      </c>
      <c r="J11020" s="3">
        <v>41</v>
      </c>
      <c r="K11020" t="s">
        <v>18</v>
      </c>
      <c r="L11020">
        <v>6114300000</v>
      </c>
      <c r="M11020">
        <v>10</v>
      </c>
      <c r="N11020">
        <f t="shared" si="172"/>
        <v>410</v>
      </c>
    </row>
    <row r="11021" spans="1:14" x14ac:dyDescent="0.25">
      <c r="A11021">
        <v>80124882</v>
      </c>
      <c r="B11021" t="s">
        <v>2865</v>
      </c>
      <c r="C11021">
        <v>10242875</v>
      </c>
      <c r="D11021" t="s">
        <v>14</v>
      </c>
      <c r="E11021" t="s">
        <v>140</v>
      </c>
      <c r="F11021">
        <v>10242875004</v>
      </c>
      <c r="G11021" t="s">
        <v>2448</v>
      </c>
      <c r="H11021" t="s">
        <v>23</v>
      </c>
      <c r="I11021">
        <v>10</v>
      </c>
      <c r="J11021" s="3">
        <v>13</v>
      </c>
      <c r="K11021" t="s">
        <v>18</v>
      </c>
      <c r="L11021">
        <v>6114300000</v>
      </c>
      <c r="M11021">
        <v>10</v>
      </c>
      <c r="N11021">
        <f t="shared" si="172"/>
        <v>130</v>
      </c>
    </row>
    <row r="11022" spans="1:14" x14ac:dyDescent="0.25">
      <c r="A11022">
        <v>80124882</v>
      </c>
      <c r="B11022" t="s">
        <v>2865</v>
      </c>
      <c r="C11022">
        <v>10242875</v>
      </c>
      <c r="D11022" t="s">
        <v>14</v>
      </c>
      <c r="E11022" t="s">
        <v>140</v>
      </c>
      <c r="F11022">
        <v>10242875005</v>
      </c>
      <c r="G11022" t="s">
        <v>2448</v>
      </c>
      <c r="H11022" t="s">
        <v>23</v>
      </c>
      <c r="I11022">
        <v>12</v>
      </c>
      <c r="J11022" s="3">
        <v>62</v>
      </c>
      <c r="K11022" t="s">
        <v>18</v>
      </c>
      <c r="L11022">
        <v>6114300000</v>
      </c>
      <c r="M11022">
        <v>10</v>
      </c>
      <c r="N11022">
        <f t="shared" si="172"/>
        <v>620</v>
      </c>
    </row>
    <row r="11023" spans="1:14" x14ac:dyDescent="0.25">
      <c r="A11023">
        <v>80124882</v>
      </c>
      <c r="B11023" t="s">
        <v>2865</v>
      </c>
      <c r="C11023">
        <v>10242875</v>
      </c>
      <c r="D11023" t="s">
        <v>14</v>
      </c>
      <c r="E11023" t="s">
        <v>140</v>
      </c>
      <c r="F11023">
        <v>10242875007</v>
      </c>
      <c r="G11023" t="s">
        <v>2448</v>
      </c>
      <c r="H11023" t="s">
        <v>23</v>
      </c>
      <c r="I11023">
        <v>16</v>
      </c>
      <c r="J11023" s="3">
        <v>19</v>
      </c>
      <c r="K11023" t="s">
        <v>18</v>
      </c>
      <c r="L11023">
        <v>6114300000</v>
      </c>
      <c r="M11023">
        <v>10</v>
      </c>
      <c r="N11023">
        <f t="shared" si="172"/>
        <v>190</v>
      </c>
    </row>
    <row r="11024" spans="1:14" x14ac:dyDescent="0.25">
      <c r="A11024">
        <v>80124882</v>
      </c>
      <c r="B11024" t="s">
        <v>2865</v>
      </c>
      <c r="C11024">
        <v>10242875</v>
      </c>
      <c r="D11024" t="s">
        <v>14</v>
      </c>
      <c r="E11024" t="s">
        <v>140</v>
      </c>
      <c r="F11024">
        <v>10242875008</v>
      </c>
      <c r="G11024" t="s">
        <v>2448</v>
      </c>
      <c r="H11024" t="s">
        <v>23</v>
      </c>
      <c r="I11024">
        <v>18</v>
      </c>
      <c r="J11024" s="3">
        <v>9</v>
      </c>
      <c r="K11024" t="s">
        <v>18</v>
      </c>
      <c r="L11024">
        <v>6114300000</v>
      </c>
      <c r="M11024">
        <v>10</v>
      </c>
      <c r="N11024">
        <f t="shared" si="172"/>
        <v>90</v>
      </c>
    </row>
    <row r="11025" spans="1:14" x14ac:dyDescent="0.25">
      <c r="A11025">
        <v>80124882</v>
      </c>
      <c r="B11025" t="s">
        <v>2865</v>
      </c>
      <c r="C11025">
        <v>10241808</v>
      </c>
      <c r="D11025" t="s">
        <v>31</v>
      </c>
      <c r="E11025" t="s">
        <v>140</v>
      </c>
      <c r="F11025">
        <v>10241808005</v>
      </c>
      <c r="G11025" t="s">
        <v>2431</v>
      </c>
      <c r="H11025" t="s">
        <v>30</v>
      </c>
      <c r="I11025">
        <v>12</v>
      </c>
      <c r="J11025" s="3">
        <v>6</v>
      </c>
      <c r="K11025" t="s">
        <v>21</v>
      </c>
      <c r="L11025">
        <v>6106200000</v>
      </c>
      <c r="M11025">
        <v>25</v>
      </c>
      <c r="N11025">
        <f t="shared" si="172"/>
        <v>150</v>
      </c>
    </row>
    <row r="11026" spans="1:14" x14ac:dyDescent="0.25">
      <c r="A11026">
        <v>80124882</v>
      </c>
      <c r="B11026" t="s">
        <v>2865</v>
      </c>
      <c r="C11026">
        <v>10242028</v>
      </c>
      <c r="D11026" t="s">
        <v>14</v>
      </c>
      <c r="E11026" t="s">
        <v>140</v>
      </c>
      <c r="F11026">
        <v>10242028003</v>
      </c>
      <c r="G11026" t="s">
        <v>2436</v>
      </c>
      <c r="H11026" t="s">
        <v>203</v>
      </c>
      <c r="I11026">
        <v>8</v>
      </c>
      <c r="J11026" s="3">
        <v>30</v>
      </c>
      <c r="K11026" t="s">
        <v>18</v>
      </c>
      <c r="L11026">
        <v>6104630000</v>
      </c>
      <c r="M11026">
        <v>22</v>
      </c>
      <c r="N11026">
        <f t="shared" si="172"/>
        <v>660</v>
      </c>
    </row>
    <row r="11027" spans="1:14" x14ac:dyDescent="0.25">
      <c r="A11027">
        <v>80124882</v>
      </c>
      <c r="B11027" t="s">
        <v>2865</v>
      </c>
      <c r="C11027">
        <v>10242028</v>
      </c>
      <c r="D11027" t="s">
        <v>14</v>
      </c>
      <c r="E11027" t="s">
        <v>140</v>
      </c>
      <c r="F11027">
        <v>10242028005</v>
      </c>
      <c r="G11027" t="s">
        <v>2436</v>
      </c>
      <c r="H11027" t="s">
        <v>203</v>
      </c>
      <c r="I11027">
        <v>12</v>
      </c>
      <c r="J11027" s="3">
        <v>15</v>
      </c>
      <c r="K11027" t="s">
        <v>18</v>
      </c>
      <c r="L11027">
        <v>6104630000</v>
      </c>
      <c r="M11027">
        <v>22</v>
      </c>
      <c r="N11027">
        <f t="shared" si="172"/>
        <v>330</v>
      </c>
    </row>
    <row r="11028" spans="1:14" x14ac:dyDescent="0.25">
      <c r="A11028">
        <v>80124882</v>
      </c>
      <c r="B11028" t="s">
        <v>2865</v>
      </c>
      <c r="C11028">
        <v>10242028</v>
      </c>
      <c r="D11028" t="s">
        <v>14</v>
      </c>
      <c r="E11028" t="s">
        <v>140</v>
      </c>
      <c r="F11028">
        <v>10242028006</v>
      </c>
      <c r="G11028" t="s">
        <v>2436</v>
      </c>
      <c r="H11028" t="s">
        <v>203</v>
      </c>
      <c r="I11028">
        <v>14</v>
      </c>
      <c r="J11028" s="3">
        <v>14</v>
      </c>
      <c r="K11028" t="s">
        <v>18</v>
      </c>
      <c r="L11028">
        <v>6104630000</v>
      </c>
      <c r="M11028">
        <v>22</v>
      </c>
      <c r="N11028">
        <f t="shared" si="172"/>
        <v>308</v>
      </c>
    </row>
    <row r="11029" spans="1:14" x14ac:dyDescent="0.25">
      <c r="A11029">
        <v>80124882</v>
      </c>
      <c r="B11029" t="s">
        <v>2865</v>
      </c>
      <c r="C11029">
        <v>10242083</v>
      </c>
      <c r="D11029" t="s">
        <v>14</v>
      </c>
      <c r="E11029" t="s">
        <v>140</v>
      </c>
      <c r="F11029">
        <v>10242083001</v>
      </c>
      <c r="G11029" t="s">
        <v>2415</v>
      </c>
      <c r="H11029" t="s">
        <v>30</v>
      </c>
      <c r="I11029">
        <v>4</v>
      </c>
      <c r="J11029" s="3">
        <v>6</v>
      </c>
      <c r="K11029" t="s">
        <v>18</v>
      </c>
      <c r="L11029">
        <v>6109902000</v>
      </c>
      <c r="M11029">
        <v>22</v>
      </c>
      <c r="N11029">
        <f t="shared" si="172"/>
        <v>132</v>
      </c>
    </row>
    <row r="11030" spans="1:14" x14ac:dyDescent="0.25">
      <c r="A11030">
        <v>80124882</v>
      </c>
      <c r="B11030" t="s">
        <v>2865</v>
      </c>
      <c r="C11030">
        <v>10242679</v>
      </c>
      <c r="D11030" t="s">
        <v>14</v>
      </c>
      <c r="E11030" t="s">
        <v>140</v>
      </c>
      <c r="F11030">
        <v>10242679004</v>
      </c>
      <c r="G11030" t="s">
        <v>2441</v>
      </c>
      <c r="H11030" t="s">
        <v>37</v>
      </c>
      <c r="I11030">
        <v>22</v>
      </c>
      <c r="J11030" s="3">
        <v>11</v>
      </c>
      <c r="K11030" t="s">
        <v>18</v>
      </c>
      <c r="L11030">
        <v>6109902000</v>
      </c>
      <c r="M11030">
        <v>30</v>
      </c>
      <c r="N11030">
        <f t="shared" si="172"/>
        <v>330</v>
      </c>
    </row>
    <row r="11031" spans="1:14" x14ac:dyDescent="0.25">
      <c r="A11031">
        <v>80124882</v>
      </c>
      <c r="B11031" t="s">
        <v>2865</v>
      </c>
      <c r="C11031">
        <v>10242679</v>
      </c>
      <c r="D11031" t="s">
        <v>14</v>
      </c>
      <c r="E11031" t="s">
        <v>140</v>
      </c>
      <c r="F11031">
        <v>10242679005</v>
      </c>
      <c r="G11031" t="s">
        <v>2441</v>
      </c>
      <c r="H11031" t="s">
        <v>37</v>
      </c>
      <c r="I11031">
        <v>24</v>
      </c>
      <c r="J11031" s="3">
        <v>1</v>
      </c>
      <c r="K11031" t="s">
        <v>18</v>
      </c>
      <c r="L11031">
        <v>6109902000</v>
      </c>
      <c r="M11031">
        <v>30</v>
      </c>
      <c r="N11031">
        <f t="shared" si="172"/>
        <v>30</v>
      </c>
    </row>
    <row r="11032" spans="1:14" x14ac:dyDescent="0.25">
      <c r="A11032">
        <v>80124882</v>
      </c>
      <c r="B11032" t="s">
        <v>2865</v>
      </c>
      <c r="C11032">
        <v>10242875</v>
      </c>
      <c r="D11032" t="s">
        <v>14</v>
      </c>
      <c r="E11032" t="s">
        <v>140</v>
      </c>
      <c r="F11032">
        <v>10242875003</v>
      </c>
      <c r="G11032" t="s">
        <v>2448</v>
      </c>
      <c r="H11032" t="s">
        <v>23</v>
      </c>
      <c r="I11032">
        <v>8</v>
      </c>
      <c r="J11032" s="3">
        <v>74</v>
      </c>
      <c r="K11032" t="s">
        <v>18</v>
      </c>
      <c r="L11032">
        <v>6114300000</v>
      </c>
      <c r="M11032">
        <v>10</v>
      </c>
      <c r="N11032">
        <f t="shared" si="172"/>
        <v>740</v>
      </c>
    </row>
    <row r="11033" spans="1:14" x14ac:dyDescent="0.25">
      <c r="A11033">
        <v>80124882</v>
      </c>
      <c r="B11033" t="s">
        <v>2865</v>
      </c>
      <c r="C11033">
        <v>10242875</v>
      </c>
      <c r="D11033" t="s">
        <v>14</v>
      </c>
      <c r="E11033" t="s">
        <v>140</v>
      </c>
      <c r="F11033">
        <v>10242875004</v>
      </c>
      <c r="G11033" t="s">
        <v>2448</v>
      </c>
      <c r="H11033" t="s">
        <v>23</v>
      </c>
      <c r="I11033">
        <v>10</v>
      </c>
      <c r="J11033" s="3">
        <v>102</v>
      </c>
      <c r="K11033" t="s">
        <v>18</v>
      </c>
      <c r="L11033">
        <v>6114300000</v>
      </c>
      <c r="M11033">
        <v>10</v>
      </c>
      <c r="N11033">
        <f t="shared" si="172"/>
        <v>1020</v>
      </c>
    </row>
    <row r="11034" spans="1:14" x14ac:dyDescent="0.25">
      <c r="A11034">
        <v>80124882</v>
      </c>
      <c r="B11034" t="s">
        <v>2865</v>
      </c>
      <c r="C11034">
        <v>10242875</v>
      </c>
      <c r="D11034" t="s">
        <v>14</v>
      </c>
      <c r="E11034" t="s">
        <v>140</v>
      </c>
      <c r="F11034">
        <v>10242875006</v>
      </c>
      <c r="G11034" t="s">
        <v>2448</v>
      </c>
      <c r="H11034" t="s">
        <v>23</v>
      </c>
      <c r="I11034">
        <v>14</v>
      </c>
      <c r="J11034" s="3">
        <v>41</v>
      </c>
      <c r="K11034" t="s">
        <v>18</v>
      </c>
      <c r="L11034">
        <v>6114300000</v>
      </c>
      <c r="M11034">
        <v>10</v>
      </c>
      <c r="N11034">
        <f t="shared" si="172"/>
        <v>410</v>
      </c>
    </row>
    <row r="11035" spans="1:14" x14ac:dyDescent="0.25">
      <c r="A11035">
        <v>80124882</v>
      </c>
      <c r="B11035" t="s">
        <v>2865</v>
      </c>
      <c r="C11035">
        <v>10241994</v>
      </c>
      <c r="D11035" t="s">
        <v>31</v>
      </c>
      <c r="E11035" t="s">
        <v>140</v>
      </c>
      <c r="F11035">
        <v>10241994002</v>
      </c>
      <c r="G11035" t="s">
        <v>2418</v>
      </c>
      <c r="H11035" t="s">
        <v>203</v>
      </c>
      <c r="I11035">
        <v>6</v>
      </c>
      <c r="J11035" s="3">
        <v>14</v>
      </c>
      <c r="K11035" t="s">
        <v>18</v>
      </c>
      <c r="L11035">
        <v>6104630000</v>
      </c>
      <c r="M11035">
        <v>15</v>
      </c>
      <c r="N11035">
        <f t="shared" si="172"/>
        <v>210</v>
      </c>
    </row>
    <row r="11036" spans="1:14" x14ac:dyDescent="0.25">
      <c r="A11036">
        <v>80124882</v>
      </c>
      <c r="B11036" t="s">
        <v>2865</v>
      </c>
      <c r="C11036">
        <v>10241994</v>
      </c>
      <c r="D11036" t="s">
        <v>31</v>
      </c>
      <c r="E11036" t="s">
        <v>140</v>
      </c>
      <c r="F11036">
        <v>10241994006</v>
      </c>
      <c r="G11036" t="s">
        <v>2418</v>
      </c>
      <c r="H11036" t="s">
        <v>203</v>
      </c>
      <c r="I11036">
        <v>14</v>
      </c>
      <c r="J11036" s="3">
        <v>24</v>
      </c>
      <c r="K11036" t="s">
        <v>18</v>
      </c>
      <c r="L11036">
        <v>6104630000</v>
      </c>
      <c r="M11036">
        <v>15</v>
      </c>
      <c r="N11036">
        <f t="shared" si="172"/>
        <v>360</v>
      </c>
    </row>
    <row r="11037" spans="1:14" x14ac:dyDescent="0.25">
      <c r="A11037">
        <v>80124882</v>
      </c>
      <c r="B11037" t="s">
        <v>2865</v>
      </c>
      <c r="C11037">
        <v>10242028</v>
      </c>
      <c r="D11037" t="s">
        <v>14</v>
      </c>
      <c r="E11037" t="s">
        <v>140</v>
      </c>
      <c r="F11037">
        <v>10242028002</v>
      </c>
      <c r="G11037" t="s">
        <v>2436</v>
      </c>
      <c r="H11037" t="s">
        <v>203</v>
      </c>
      <c r="I11037">
        <v>6</v>
      </c>
      <c r="J11037" s="3">
        <v>10</v>
      </c>
      <c r="K11037" t="s">
        <v>18</v>
      </c>
      <c r="L11037">
        <v>6104630000</v>
      </c>
      <c r="M11037">
        <v>22</v>
      </c>
      <c r="N11037">
        <f t="shared" si="172"/>
        <v>220</v>
      </c>
    </row>
    <row r="11038" spans="1:14" x14ac:dyDescent="0.25">
      <c r="A11038">
        <v>80124882</v>
      </c>
      <c r="B11038" t="s">
        <v>2865</v>
      </c>
      <c r="C11038">
        <v>10242028</v>
      </c>
      <c r="D11038" t="s">
        <v>14</v>
      </c>
      <c r="E11038" t="s">
        <v>140</v>
      </c>
      <c r="F11038">
        <v>10242028004</v>
      </c>
      <c r="G11038" t="s">
        <v>2436</v>
      </c>
      <c r="H11038" t="s">
        <v>203</v>
      </c>
      <c r="I11038">
        <v>10</v>
      </c>
      <c r="J11038" s="3">
        <v>42</v>
      </c>
      <c r="K11038" t="s">
        <v>18</v>
      </c>
      <c r="L11038">
        <v>6104630000</v>
      </c>
      <c r="M11038">
        <v>22</v>
      </c>
      <c r="N11038">
        <f t="shared" si="172"/>
        <v>924</v>
      </c>
    </row>
    <row r="11039" spans="1:14" x14ac:dyDescent="0.25">
      <c r="A11039">
        <v>80124882</v>
      </c>
      <c r="B11039" t="s">
        <v>2865</v>
      </c>
      <c r="C11039">
        <v>10242028</v>
      </c>
      <c r="D11039" t="s">
        <v>14</v>
      </c>
      <c r="E11039" t="s">
        <v>140</v>
      </c>
      <c r="F11039">
        <v>10242028005</v>
      </c>
      <c r="G11039" t="s">
        <v>2436</v>
      </c>
      <c r="H11039" t="s">
        <v>203</v>
      </c>
      <c r="I11039">
        <v>12</v>
      </c>
      <c r="J11039" s="3">
        <v>15</v>
      </c>
      <c r="K11039" t="s">
        <v>18</v>
      </c>
      <c r="L11039">
        <v>6104630000</v>
      </c>
      <c r="M11039">
        <v>22</v>
      </c>
      <c r="N11039">
        <f t="shared" si="172"/>
        <v>330</v>
      </c>
    </row>
    <row r="11040" spans="1:14" x14ac:dyDescent="0.25">
      <c r="A11040">
        <v>80124882</v>
      </c>
      <c r="B11040" t="s">
        <v>2865</v>
      </c>
      <c r="C11040">
        <v>10242083</v>
      </c>
      <c r="D11040" t="s">
        <v>14</v>
      </c>
      <c r="E11040" t="s">
        <v>140</v>
      </c>
      <c r="F11040">
        <v>10242083002</v>
      </c>
      <c r="G11040" t="s">
        <v>2415</v>
      </c>
      <c r="H11040" t="s">
        <v>30</v>
      </c>
      <c r="I11040">
        <v>6</v>
      </c>
      <c r="J11040" s="3">
        <v>6</v>
      </c>
      <c r="K11040" t="s">
        <v>18</v>
      </c>
      <c r="L11040">
        <v>6109902000</v>
      </c>
      <c r="M11040">
        <v>22</v>
      </c>
      <c r="N11040">
        <f t="shared" si="172"/>
        <v>132</v>
      </c>
    </row>
    <row r="11041" spans="1:14" x14ac:dyDescent="0.25">
      <c r="A11041">
        <v>80124882</v>
      </c>
      <c r="B11041" t="s">
        <v>2865</v>
      </c>
      <c r="C11041">
        <v>10242083</v>
      </c>
      <c r="D11041" t="s">
        <v>14</v>
      </c>
      <c r="E11041" t="s">
        <v>140</v>
      </c>
      <c r="F11041">
        <v>10242083003</v>
      </c>
      <c r="G11041" t="s">
        <v>2415</v>
      </c>
      <c r="H11041" t="s">
        <v>30</v>
      </c>
      <c r="I11041">
        <v>8</v>
      </c>
      <c r="J11041" s="3">
        <v>17</v>
      </c>
      <c r="K11041" t="s">
        <v>18</v>
      </c>
      <c r="L11041">
        <v>6109902000</v>
      </c>
      <c r="M11041">
        <v>22</v>
      </c>
      <c r="N11041">
        <f t="shared" si="172"/>
        <v>374</v>
      </c>
    </row>
    <row r="11042" spans="1:14" x14ac:dyDescent="0.25">
      <c r="A11042">
        <v>80124882</v>
      </c>
      <c r="B11042" t="s">
        <v>2865</v>
      </c>
      <c r="C11042">
        <v>10242083</v>
      </c>
      <c r="D11042" t="s">
        <v>14</v>
      </c>
      <c r="E11042" t="s">
        <v>140</v>
      </c>
      <c r="F11042">
        <v>10242083004</v>
      </c>
      <c r="G11042" t="s">
        <v>2415</v>
      </c>
      <c r="H11042" t="s">
        <v>30</v>
      </c>
      <c r="I11042">
        <v>10</v>
      </c>
      <c r="J11042" s="3">
        <v>40</v>
      </c>
      <c r="K11042" t="s">
        <v>18</v>
      </c>
      <c r="L11042">
        <v>6109902000</v>
      </c>
      <c r="M11042">
        <v>22</v>
      </c>
      <c r="N11042">
        <f t="shared" si="172"/>
        <v>880</v>
      </c>
    </row>
    <row r="11043" spans="1:14" x14ac:dyDescent="0.25">
      <c r="A11043">
        <v>80124882</v>
      </c>
      <c r="B11043" t="s">
        <v>2865</v>
      </c>
      <c r="C11043">
        <v>10242139</v>
      </c>
      <c r="D11043" t="s">
        <v>14</v>
      </c>
      <c r="E11043" t="s">
        <v>140</v>
      </c>
      <c r="F11043">
        <v>10242139003</v>
      </c>
      <c r="G11043" t="s">
        <v>2421</v>
      </c>
      <c r="H11043" t="s">
        <v>30</v>
      </c>
      <c r="I11043">
        <v>8</v>
      </c>
      <c r="J11043" s="3">
        <v>39</v>
      </c>
      <c r="K11043" t="s">
        <v>18</v>
      </c>
      <c r="L11043">
        <v>6114900010</v>
      </c>
      <c r="M11043">
        <v>15</v>
      </c>
      <c r="N11043">
        <f t="shared" si="172"/>
        <v>585</v>
      </c>
    </row>
    <row r="11044" spans="1:14" x14ac:dyDescent="0.25">
      <c r="A11044">
        <v>80124882</v>
      </c>
      <c r="B11044" t="s">
        <v>2865</v>
      </c>
      <c r="C11044">
        <v>10242139</v>
      </c>
      <c r="D11044" t="s">
        <v>14</v>
      </c>
      <c r="E11044" t="s">
        <v>140</v>
      </c>
      <c r="F11044">
        <v>10242139004</v>
      </c>
      <c r="G11044" t="s">
        <v>2421</v>
      </c>
      <c r="H11044" t="s">
        <v>30</v>
      </c>
      <c r="I11044">
        <v>10</v>
      </c>
      <c r="J11044" s="3">
        <v>26</v>
      </c>
      <c r="K11044" t="s">
        <v>18</v>
      </c>
      <c r="L11044">
        <v>6114900010</v>
      </c>
      <c r="M11044">
        <v>15</v>
      </c>
      <c r="N11044">
        <f t="shared" si="172"/>
        <v>390</v>
      </c>
    </row>
    <row r="11045" spans="1:14" x14ac:dyDescent="0.25">
      <c r="A11045">
        <v>80124882</v>
      </c>
      <c r="B11045" t="s">
        <v>2865</v>
      </c>
      <c r="C11045">
        <v>10242139</v>
      </c>
      <c r="D11045" t="s">
        <v>14</v>
      </c>
      <c r="E11045" t="s">
        <v>140</v>
      </c>
      <c r="F11045">
        <v>10242139005</v>
      </c>
      <c r="G11045" t="s">
        <v>2421</v>
      </c>
      <c r="H11045" t="s">
        <v>30</v>
      </c>
      <c r="I11045">
        <v>12</v>
      </c>
      <c r="J11045" s="3">
        <v>24</v>
      </c>
      <c r="K11045" t="s">
        <v>18</v>
      </c>
      <c r="L11045">
        <v>6114900010</v>
      </c>
      <c r="M11045">
        <v>15</v>
      </c>
      <c r="N11045">
        <f t="shared" si="172"/>
        <v>360</v>
      </c>
    </row>
    <row r="11046" spans="1:14" x14ac:dyDescent="0.25">
      <c r="A11046">
        <v>80124882</v>
      </c>
      <c r="B11046" t="s">
        <v>2865</v>
      </c>
      <c r="C11046">
        <v>10242139</v>
      </c>
      <c r="D11046" t="s">
        <v>14</v>
      </c>
      <c r="E11046" t="s">
        <v>140</v>
      </c>
      <c r="F11046">
        <v>10242139006</v>
      </c>
      <c r="G11046" t="s">
        <v>2421</v>
      </c>
      <c r="H11046" t="s">
        <v>30</v>
      </c>
      <c r="I11046">
        <v>14</v>
      </c>
      <c r="J11046" s="3">
        <v>2</v>
      </c>
      <c r="K11046" t="s">
        <v>18</v>
      </c>
      <c r="L11046">
        <v>6114900010</v>
      </c>
      <c r="M11046">
        <v>15</v>
      </c>
      <c r="N11046">
        <f t="shared" si="172"/>
        <v>30</v>
      </c>
    </row>
    <row r="11047" spans="1:14" x14ac:dyDescent="0.25">
      <c r="A11047">
        <v>80124882</v>
      </c>
      <c r="B11047" t="s">
        <v>2865</v>
      </c>
      <c r="C11047">
        <v>10242204</v>
      </c>
      <c r="D11047" t="s">
        <v>31</v>
      </c>
      <c r="E11047" t="s">
        <v>140</v>
      </c>
      <c r="F11047">
        <v>10242204002</v>
      </c>
      <c r="G11047" t="s">
        <v>2437</v>
      </c>
      <c r="H11047" t="s">
        <v>145</v>
      </c>
      <c r="I11047">
        <v>6</v>
      </c>
      <c r="J11047" s="3">
        <v>10</v>
      </c>
      <c r="K11047" t="s">
        <v>18</v>
      </c>
      <c r="L11047">
        <v>6104630000</v>
      </c>
      <c r="M11047">
        <v>25</v>
      </c>
      <c r="N11047">
        <f t="shared" si="172"/>
        <v>250</v>
      </c>
    </row>
    <row r="11048" spans="1:14" x14ac:dyDescent="0.25">
      <c r="A11048">
        <v>80124882</v>
      </c>
      <c r="B11048" t="s">
        <v>2865</v>
      </c>
      <c r="C11048">
        <v>10242204</v>
      </c>
      <c r="D11048" t="s">
        <v>31</v>
      </c>
      <c r="E11048" t="s">
        <v>140</v>
      </c>
      <c r="F11048">
        <v>10242204003</v>
      </c>
      <c r="G11048" t="s">
        <v>2437</v>
      </c>
      <c r="H11048" t="s">
        <v>145</v>
      </c>
      <c r="I11048">
        <v>8</v>
      </c>
      <c r="J11048" s="3">
        <v>9</v>
      </c>
      <c r="K11048" t="s">
        <v>18</v>
      </c>
      <c r="L11048">
        <v>6104630000</v>
      </c>
      <c r="M11048">
        <v>25</v>
      </c>
      <c r="N11048">
        <f t="shared" si="172"/>
        <v>225</v>
      </c>
    </row>
    <row r="11049" spans="1:14" x14ac:dyDescent="0.25">
      <c r="A11049">
        <v>80124882</v>
      </c>
      <c r="B11049" t="s">
        <v>2865</v>
      </c>
      <c r="C11049">
        <v>10242204</v>
      </c>
      <c r="D11049" t="s">
        <v>31</v>
      </c>
      <c r="E11049" t="s">
        <v>140</v>
      </c>
      <c r="F11049">
        <v>10242204004</v>
      </c>
      <c r="G11049" t="s">
        <v>2437</v>
      </c>
      <c r="H11049" t="s">
        <v>145</v>
      </c>
      <c r="I11049">
        <v>10</v>
      </c>
      <c r="J11049" s="3">
        <v>13</v>
      </c>
      <c r="K11049" t="s">
        <v>18</v>
      </c>
      <c r="L11049">
        <v>6104630000</v>
      </c>
      <c r="M11049">
        <v>25</v>
      </c>
      <c r="N11049">
        <f t="shared" si="172"/>
        <v>325</v>
      </c>
    </row>
    <row r="11050" spans="1:14" x14ac:dyDescent="0.25">
      <c r="A11050">
        <v>80124882</v>
      </c>
      <c r="B11050" t="s">
        <v>2865</v>
      </c>
      <c r="C11050">
        <v>10242204</v>
      </c>
      <c r="D11050" t="s">
        <v>31</v>
      </c>
      <c r="E11050" t="s">
        <v>140</v>
      </c>
      <c r="F11050">
        <v>10242204005</v>
      </c>
      <c r="G11050" t="s">
        <v>2437</v>
      </c>
      <c r="H11050" t="s">
        <v>145</v>
      </c>
      <c r="I11050">
        <v>12</v>
      </c>
      <c r="J11050" s="3">
        <v>9</v>
      </c>
      <c r="K11050" t="s">
        <v>18</v>
      </c>
      <c r="L11050">
        <v>6104630000</v>
      </c>
      <c r="M11050">
        <v>25</v>
      </c>
      <c r="N11050">
        <f t="shared" si="172"/>
        <v>225</v>
      </c>
    </row>
    <row r="11051" spans="1:14" x14ac:dyDescent="0.25">
      <c r="A11051">
        <v>80124882</v>
      </c>
      <c r="B11051" t="s">
        <v>2865</v>
      </c>
      <c r="C11051">
        <v>10241680</v>
      </c>
      <c r="D11051" t="s">
        <v>31</v>
      </c>
      <c r="E11051" t="s">
        <v>140</v>
      </c>
      <c r="F11051">
        <v>10241680002</v>
      </c>
      <c r="G11051" t="s">
        <v>2402</v>
      </c>
      <c r="H11051" t="s">
        <v>75</v>
      </c>
      <c r="I11051">
        <v>6</v>
      </c>
      <c r="J11051" s="3">
        <v>1</v>
      </c>
      <c r="K11051" t="s">
        <v>18</v>
      </c>
      <c r="L11051">
        <v>6104430000</v>
      </c>
      <c r="M11051">
        <v>20</v>
      </c>
      <c r="N11051">
        <f t="shared" si="172"/>
        <v>20</v>
      </c>
    </row>
    <row r="11052" spans="1:14" x14ac:dyDescent="0.25">
      <c r="A11052">
        <v>80124882</v>
      </c>
      <c r="B11052" t="s">
        <v>2865</v>
      </c>
      <c r="C11052">
        <v>10241691</v>
      </c>
      <c r="D11052" t="s">
        <v>31</v>
      </c>
      <c r="E11052" t="s">
        <v>140</v>
      </c>
      <c r="F11052">
        <v>10241691005</v>
      </c>
      <c r="G11052" t="s">
        <v>2423</v>
      </c>
      <c r="H11052" t="s">
        <v>75</v>
      </c>
      <c r="I11052">
        <v>12</v>
      </c>
      <c r="J11052" s="3">
        <v>1</v>
      </c>
      <c r="K11052" t="s">
        <v>27</v>
      </c>
      <c r="L11052">
        <v>6204430000</v>
      </c>
      <c r="M11052">
        <v>28</v>
      </c>
      <c r="N11052">
        <f t="shared" si="172"/>
        <v>28</v>
      </c>
    </row>
    <row r="11053" spans="1:14" x14ac:dyDescent="0.25">
      <c r="A11053">
        <v>80124882</v>
      </c>
      <c r="B11053" t="s">
        <v>2865</v>
      </c>
      <c r="C11053">
        <v>10241772</v>
      </c>
      <c r="D11053" t="s">
        <v>31</v>
      </c>
      <c r="E11053" t="s">
        <v>140</v>
      </c>
      <c r="F11053">
        <v>10241772001</v>
      </c>
      <c r="G11053" t="s">
        <v>2866</v>
      </c>
      <c r="H11053" t="s">
        <v>30</v>
      </c>
      <c r="I11053">
        <v>4</v>
      </c>
      <c r="J11053" s="3">
        <v>1</v>
      </c>
      <c r="K11053" t="s">
        <v>27</v>
      </c>
      <c r="L11053">
        <v>6211439000</v>
      </c>
      <c r="M11053">
        <v>32</v>
      </c>
      <c r="N11053">
        <f t="shared" si="172"/>
        <v>32</v>
      </c>
    </row>
    <row r="11054" spans="1:14" x14ac:dyDescent="0.25">
      <c r="A11054">
        <v>80124882</v>
      </c>
      <c r="B11054" t="s">
        <v>2865</v>
      </c>
      <c r="C11054">
        <v>10241788</v>
      </c>
      <c r="D11054" t="s">
        <v>31</v>
      </c>
      <c r="E11054" t="s">
        <v>140</v>
      </c>
      <c r="F11054">
        <v>10241788001</v>
      </c>
      <c r="G11054" t="s">
        <v>2428</v>
      </c>
      <c r="H11054" t="s">
        <v>630</v>
      </c>
      <c r="I11054" t="s">
        <v>143</v>
      </c>
      <c r="J11054" s="3">
        <v>1</v>
      </c>
      <c r="K11054" t="s">
        <v>21</v>
      </c>
      <c r="L11054">
        <v>6117100000</v>
      </c>
      <c r="M11054">
        <v>12</v>
      </c>
      <c r="N11054">
        <f t="shared" si="172"/>
        <v>12</v>
      </c>
    </row>
    <row r="11055" spans="1:14" x14ac:dyDescent="0.25">
      <c r="A11055">
        <v>80124882</v>
      </c>
      <c r="B11055" t="s">
        <v>2865</v>
      </c>
      <c r="C11055">
        <v>10241789</v>
      </c>
      <c r="D11055" t="s">
        <v>31</v>
      </c>
      <c r="E11055" t="s">
        <v>140</v>
      </c>
      <c r="F11055">
        <v>10241789001</v>
      </c>
      <c r="G11055" t="s">
        <v>2428</v>
      </c>
      <c r="H11055" t="s">
        <v>630</v>
      </c>
      <c r="I11055" t="s">
        <v>143</v>
      </c>
      <c r="J11055" s="3">
        <v>1</v>
      </c>
      <c r="K11055" t="s">
        <v>21</v>
      </c>
      <c r="L11055">
        <v>6117100000</v>
      </c>
      <c r="M11055">
        <v>12</v>
      </c>
      <c r="N11055">
        <f t="shared" si="172"/>
        <v>12</v>
      </c>
    </row>
    <row r="11056" spans="1:14" x14ac:dyDescent="0.25">
      <c r="A11056">
        <v>80124882</v>
      </c>
      <c r="B11056" t="s">
        <v>2865</v>
      </c>
      <c r="C11056">
        <v>10241791</v>
      </c>
      <c r="D11056" t="s">
        <v>31</v>
      </c>
      <c r="E11056" t="s">
        <v>140</v>
      </c>
      <c r="F11056">
        <v>10241791004</v>
      </c>
      <c r="G11056" t="s">
        <v>2429</v>
      </c>
      <c r="H11056" t="s">
        <v>75</v>
      </c>
      <c r="I11056">
        <v>10</v>
      </c>
      <c r="J11056" s="3">
        <v>1</v>
      </c>
      <c r="K11056" t="s">
        <v>21</v>
      </c>
      <c r="L11056">
        <v>6104430000</v>
      </c>
      <c r="M11056">
        <v>35</v>
      </c>
      <c r="N11056">
        <f t="shared" si="172"/>
        <v>35</v>
      </c>
    </row>
    <row r="11057" spans="1:14" x14ac:dyDescent="0.25">
      <c r="A11057">
        <v>80124882</v>
      </c>
      <c r="B11057" t="s">
        <v>2865</v>
      </c>
      <c r="C11057">
        <v>10241802</v>
      </c>
      <c r="D11057" t="s">
        <v>31</v>
      </c>
      <c r="E11057" t="s">
        <v>140</v>
      </c>
      <c r="F11057">
        <v>10241802002</v>
      </c>
      <c r="G11057" t="s">
        <v>2430</v>
      </c>
      <c r="H11057" t="s">
        <v>311</v>
      </c>
      <c r="I11057">
        <v>6</v>
      </c>
      <c r="J11057" s="3">
        <v>2</v>
      </c>
      <c r="K11057" t="s">
        <v>21</v>
      </c>
      <c r="L11057">
        <v>6110309900</v>
      </c>
      <c r="M11057">
        <v>28</v>
      </c>
      <c r="N11057">
        <f t="shared" si="172"/>
        <v>56</v>
      </c>
    </row>
    <row r="11058" spans="1:14" x14ac:dyDescent="0.25">
      <c r="A11058">
        <v>80124882</v>
      </c>
      <c r="B11058" t="s">
        <v>2865</v>
      </c>
      <c r="C11058">
        <v>10241804</v>
      </c>
      <c r="D11058" t="s">
        <v>14</v>
      </c>
      <c r="E11058" t="s">
        <v>140</v>
      </c>
      <c r="F11058">
        <v>10241804002</v>
      </c>
      <c r="G11058" t="s">
        <v>2420</v>
      </c>
      <c r="H11058" t="s">
        <v>30</v>
      </c>
      <c r="I11058">
        <v>6</v>
      </c>
      <c r="J11058" s="3">
        <v>1</v>
      </c>
      <c r="K11058" t="s">
        <v>21</v>
      </c>
      <c r="L11058">
        <v>6106200000</v>
      </c>
      <c r="M11058">
        <v>25</v>
      </c>
      <c r="N11058">
        <f t="shared" si="172"/>
        <v>25</v>
      </c>
    </row>
    <row r="11059" spans="1:14" x14ac:dyDescent="0.25">
      <c r="A11059">
        <v>80124882</v>
      </c>
      <c r="B11059" t="s">
        <v>2865</v>
      </c>
      <c r="C11059">
        <v>10241814</v>
      </c>
      <c r="D11059" t="s">
        <v>14</v>
      </c>
      <c r="E11059" t="s">
        <v>140</v>
      </c>
      <c r="F11059">
        <v>10241814003</v>
      </c>
      <c r="G11059" t="s">
        <v>2433</v>
      </c>
      <c r="H11059" t="s">
        <v>145</v>
      </c>
      <c r="I11059">
        <v>8</v>
      </c>
      <c r="J11059" s="3">
        <v>1</v>
      </c>
      <c r="K11059" t="s">
        <v>21</v>
      </c>
      <c r="L11059">
        <v>6104630000</v>
      </c>
      <c r="M11059">
        <v>28</v>
      </c>
      <c r="N11059">
        <f t="shared" si="172"/>
        <v>28</v>
      </c>
    </row>
    <row r="11060" spans="1:14" x14ac:dyDescent="0.25">
      <c r="A11060">
        <v>80124882</v>
      </c>
      <c r="B11060" t="s">
        <v>2865</v>
      </c>
      <c r="C11060">
        <v>10241815</v>
      </c>
      <c r="D11060" t="s">
        <v>14</v>
      </c>
      <c r="E11060" t="s">
        <v>140</v>
      </c>
      <c r="F11060">
        <v>10241815005</v>
      </c>
      <c r="G11060" t="s">
        <v>2433</v>
      </c>
      <c r="H11060" t="s">
        <v>145</v>
      </c>
      <c r="I11060">
        <v>12</v>
      </c>
      <c r="J11060" s="3">
        <v>1</v>
      </c>
      <c r="K11060" t="s">
        <v>21</v>
      </c>
      <c r="L11060">
        <v>6104630000</v>
      </c>
      <c r="M11060">
        <v>28</v>
      </c>
      <c r="N11060">
        <f t="shared" si="172"/>
        <v>28</v>
      </c>
    </row>
    <row r="11061" spans="1:14" x14ac:dyDescent="0.25">
      <c r="A11061">
        <v>80124882</v>
      </c>
      <c r="B11061" t="s">
        <v>2865</v>
      </c>
      <c r="C11061">
        <v>10241817</v>
      </c>
      <c r="D11061" t="s">
        <v>31</v>
      </c>
      <c r="E11061" t="s">
        <v>140</v>
      </c>
      <c r="F11061">
        <v>10241817005</v>
      </c>
      <c r="G11061" t="s">
        <v>2434</v>
      </c>
      <c r="H11061" t="s">
        <v>26</v>
      </c>
      <c r="I11061">
        <v>12</v>
      </c>
      <c r="J11061" s="3">
        <v>9</v>
      </c>
      <c r="K11061" t="s">
        <v>21</v>
      </c>
      <c r="L11061">
        <v>6104630000</v>
      </c>
      <c r="M11061">
        <v>20</v>
      </c>
      <c r="N11061">
        <f t="shared" si="172"/>
        <v>180</v>
      </c>
    </row>
    <row r="11062" spans="1:14" x14ac:dyDescent="0.25">
      <c r="A11062">
        <v>80124882</v>
      </c>
      <c r="B11062" t="s">
        <v>2865</v>
      </c>
      <c r="C11062">
        <v>10241983</v>
      </c>
      <c r="D11062" t="s">
        <v>31</v>
      </c>
      <c r="E11062" t="s">
        <v>140</v>
      </c>
      <c r="F11062">
        <v>10241983002</v>
      </c>
      <c r="G11062" t="s">
        <v>2418</v>
      </c>
      <c r="H11062" t="s">
        <v>203</v>
      </c>
      <c r="I11062">
        <v>6</v>
      </c>
      <c r="J11062" s="3">
        <v>1</v>
      </c>
      <c r="K11062" t="s">
        <v>18</v>
      </c>
      <c r="L11062">
        <v>6104630000</v>
      </c>
      <c r="M11062">
        <v>15</v>
      </c>
      <c r="N11062">
        <f t="shared" si="172"/>
        <v>15</v>
      </c>
    </row>
    <row r="11063" spans="1:14" x14ac:dyDescent="0.25">
      <c r="A11063">
        <v>80124882</v>
      </c>
      <c r="B11063" t="s">
        <v>2865</v>
      </c>
      <c r="C11063">
        <v>10242005</v>
      </c>
      <c r="D11063" t="s">
        <v>14</v>
      </c>
      <c r="E11063" t="s">
        <v>140</v>
      </c>
      <c r="F11063">
        <v>10242005003</v>
      </c>
      <c r="G11063" t="s">
        <v>2418</v>
      </c>
      <c r="H11063" t="s">
        <v>203</v>
      </c>
      <c r="I11063">
        <v>8</v>
      </c>
      <c r="J11063" s="3">
        <v>1</v>
      </c>
      <c r="K11063" t="s">
        <v>18</v>
      </c>
      <c r="L11063">
        <v>6104630000</v>
      </c>
      <c r="M11063">
        <v>15</v>
      </c>
      <c r="N11063">
        <f t="shared" si="172"/>
        <v>15</v>
      </c>
    </row>
    <row r="11064" spans="1:14" x14ac:dyDescent="0.25">
      <c r="A11064">
        <v>80124882</v>
      </c>
      <c r="B11064" t="s">
        <v>2865</v>
      </c>
      <c r="C11064">
        <v>10242139</v>
      </c>
      <c r="D11064" t="s">
        <v>14</v>
      </c>
      <c r="E11064" t="s">
        <v>140</v>
      </c>
      <c r="F11064">
        <v>10242139006</v>
      </c>
      <c r="G11064" t="s">
        <v>2421</v>
      </c>
      <c r="H11064" t="s">
        <v>30</v>
      </c>
      <c r="I11064">
        <v>14</v>
      </c>
      <c r="J11064" s="3">
        <v>1</v>
      </c>
      <c r="K11064" t="s">
        <v>18</v>
      </c>
      <c r="L11064">
        <v>6114900010</v>
      </c>
      <c r="M11064">
        <v>15</v>
      </c>
      <c r="N11064">
        <f t="shared" si="172"/>
        <v>15</v>
      </c>
    </row>
    <row r="11065" spans="1:14" x14ac:dyDescent="0.25">
      <c r="A11065">
        <v>80124882</v>
      </c>
      <c r="B11065" t="s">
        <v>2865</v>
      </c>
      <c r="C11065">
        <v>10242161</v>
      </c>
      <c r="D11065" t="s">
        <v>14</v>
      </c>
      <c r="E11065" t="s">
        <v>140</v>
      </c>
      <c r="F11065">
        <v>10242161002</v>
      </c>
      <c r="G11065" t="s">
        <v>2416</v>
      </c>
      <c r="H11065" t="s">
        <v>30</v>
      </c>
      <c r="I11065">
        <v>6</v>
      </c>
      <c r="J11065" s="3">
        <v>1</v>
      </c>
      <c r="K11065" t="s">
        <v>18</v>
      </c>
      <c r="L11065">
        <v>6114900010</v>
      </c>
      <c r="M11065">
        <v>22</v>
      </c>
      <c r="N11065">
        <f t="shared" si="172"/>
        <v>22</v>
      </c>
    </row>
    <row r="11066" spans="1:14" x14ac:dyDescent="0.25">
      <c r="A11066">
        <v>80124882</v>
      </c>
      <c r="B11066" t="s">
        <v>2865</v>
      </c>
      <c r="C11066">
        <v>10242204</v>
      </c>
      <c r="D11066" t="s">
        <v>31</v>
      </c>
      <c r="E11066" t="s">
        <v>140</v>
      </c>
      <c r="F11066">
        <v>10242204003</v>
      </c>
      <c r="G11066" t="s">
        <v>2437</v>
      </c>
      <c r="H11066" t="s">
        <v>145</v>
      </c>
      <c r="I11066">
        <v>8</v>
      </c>
      <c r="J11066" s="3">
        <v>1</v>
      </c>
      <c r="K11066" t="s">
        <v>18</v>
      </c>
      <c r="L11066">
        <v>6104630000</v>
      </c>
      <c r="M11066">
        <v>25</v>
      </c>
      <c r="N11066">
        <f t="shared" si="172"/>
        <v>25</v>
      </c>
    </row>
    <row r="11067" spans="1:14" x14ac:dyDescent="0.25">
      <c r="A11067">
        <v>80124882</v>
      </c>
      <c r="B11067" t="s">
        <v>2865</v>
      </c>
      <c r="C11067">
        <v>10242593</v>
      </c>
      <c r="D11067" t="s">
        <v>31</v>
      </c>
      <c r="E11067" t="s">
        <v>140</v>
      </c>
      <c r="F11067">
        <v>10242593003</v>
      </c>
      <c r="G11067" t="s">
        <v>2438</v>
      </c>
      <c r="H11067" t="s">
        <v>30</v>
      </c>
      <c r="I11067">
        <v>8</v>
      </c>
      <c r="J11067" s="3">
        <v>1</v>
      </c>
      <c r="K11067" t="s">
        <v>18</v>
      </c>
      <c r="L11067">
        <v>6110301000</v>
      </c>
      <c r="M11067">
        <v>29</v>
      </c>
      <c r="N11067">
        <f t="shared" si="172"/>
        <v>29</v>
      </c>
    </row>
    <row r="11068" spans="1:14" x14ac:dyDescent="0.25">
      <c r="A11068">
        <v>80124882</v>
      </c>
      <c r="B11068" t="s">
        <v>2865</v>
      </c>
      <c r="C11068">
        <v>10242604</v>
      </c>
      <c r="D11068" t="s">
        <v>14</v>
      </c>
      <c r="E11068" t="s">
        <v>140</v>
      </c>
      <c r="F11068">
        <v>10242604004</v>
      </c>
      <c r="G11068" t="s">
        <v>2419</v>
      </c>
      <c r="H11068" t="s">
        <v>75</v>
      </c>
      <c r="I11068">
        <v>10</v>
      </c>
      <c r="J11068" s="3">
        <v>1</v>
      </c>
      <c r="K11068" t="s">
        <v>18</v>
      </c>
      <c r="L11068">
        <v>6104430000</v>
      </c>
      <c r="M11068">
        <v>28</v>
      </c>
      <c r="N11068">
        <f t="shared" si="172"/>
        <v>28</v>
      </c>
    </row>
    <row r="11069" spans="1:14" x14ac:dyDescent="0.25">
      <c r="A11069">
        <v>80124882</v>
      </c>
      <c r="B11069" t="s">
        <v>2865</v>
      </c>
      <c r="C11069">
        <v>10242677</v>
      </c>
      <c r="D11069" t="s">
        <v>31</v>
      </c>
      <c r="E11069" t="s">
        <v>140</v>
      </c>
      <c r="F11069">
        <v>10242677003</v>
      </c>
      <c r="G11069" t="s">
        <v>2867</v>
      </c>
      <c r="H11069" t="s">
        <v>75</v>
      </c>
      <c r="I11069">
        <v>20</v>
      </c>
      <c r="J11069" s="3">
        <v>1</v>
      </c>
      <c r="K11069" t="s">
        <v>18</v>
      </c>
      <c r="L11069">
        <v>6104430000</v>
      </c>
      <c r="M11069">
        <v>40</v>
      </c>
      <c r="N11069">
        <f t="shared" si="172"/>
        <v>40</v>
      </c>
    </row>
    <row r="11070" spans="1:14" x14ac:dyDescent="0.25">
      <c r="A11070">
        <v>80124882</v>
      </c>
      <c r="B11070" t="s">
        <v>2865</v>
      </c>
      <c r="C11070">
        <v>10242780</v>
      </c>
      <c r="D11070" t="s">
        <v>31</v>
      </c>
      <c r="E11070" t="s">
        <v>140</v>
      </c>
      <c r="F11070">
        <v>10242780002</v>
      </c>
      <c r="G11070" t="s">
        <v>2444</v>
      </c>
      <c r="H11070" t="s">
        <v>150</v>
      </c>
      <c r="I11070">
        <v>6</v>
      </c>
      <c r="J11070" s="3">
        <v>1</v>
      </c>
      <c r="K11070" t="s">
        <v>18</v>
      </c>
      <c r="L11070">
        <v>6104530000</v>
      </c>
      <c r="M11070">
        <v>15</v>
      </c>
      <c r="N11070">
        <f t="shared" si="172"/>
        <v>15</v>
      </c>
    </row>
    <row r="11071" spans="1:14" x14ac:dyDescent="0.25">
      <c r="A11071">
        <v>80124882</v>
      </c>
      <c r="B11071" t="s">
        <v>2865</v>
      </c>
      <c r="C11071">
        <v>10242871</v>
      </c>
      <c r="D11071" t="s">
        <v>14</v>
      </c>
      <c r="E11071" t="s">
        <v>140</v>
      </c>
      <c r="F11071">
        <v>10242871002</v>
      </c>
      <c r="G11071" t="s">
        <v>2447</v>
      </c>
      <c r="H11071" t="s">
        <v>23</v>
      </c>
      <c r="I11071">
        <v>6</v>
      </c>
      <c r="J11071" s="3">
        <v>1</v>
      </c>
      <c r="K11071" t="s">
        <v>18</v>
      </c>
      <c r="L11071">
        <v>6110309900</v>
      </c>
      <c r="M11071">
        <v>25</v>
      </c>
      <c r="N11071">
        <f t="shared" si="172"/>
        <v>25</v>
      </c>
    </row>
    <row r="11072" spans="1:14" x14ac:dyDescent="0.25">
      <c r="A11072">
        <v>80124882</v>
      </c>
      <c r="B11072" t="s">
        <v>2865</v>
      </c>
      <c r="C11072">
        <v>10242873</v>
      </c>
      <c r="D11072" t="s">
        <v>14</v>
      </c>
      <c r="E11072" t="s">
        <v>140</v>
      </c>
      <c r="F11072">
        <v>10242873002</v>
      </c>
      <c r="G11072" t="s">
        <v>2417</v>
      </c>
      <c r="H11072" t="s">
        <v>145</v>
      </c>
      <c r="I11072">
        <v>6</v>
      </c>
      <c r="J11072" s="3">
        <v>1</v>
      </c>
      <c r="K11072" t="s">
        <v>18</v>
      </c>
      <c r="L11072">
        <v>6104630000</v>
      </c>
      <c r="M11072">
        <v>22</v>
      </c>
      <c r="N11072">
        <f t="shared" si="172"/>
        <v>22</v>
      </c>
    </row>
    <row r="11073" spans="1:14" x14ac:dyDescent="0.25">
      <c r="A11073">
        <v>80124882</v>
      </c>
      <c r="B11073" t="s">
        <v>2865</v>
      </c>
      <c r="C11073">
        <v>10242873</v>
      </c>
      <c r="D11073" t="s">
        <v>14</v>
      </c>
      <c r="E11073" t="s">
        <v>140</v>
      </c>
      <c r="F11073">
        <v>10242873003</v>
      </c>
      <c r="G11073" t="s">
        <v>2417</v>
      </c>
      <c r="H11073" t="s">
        <v>145</v>
      </c>
      <c r="I11073">
        <v>8</v>
      </c>
      <c r="J11073" s="3">
        <v>1</v>
      </c>
      <c r="K11073" t="s">
        <v>18</v>
      </c>
      <c r="L11073">
        <v>6104630000</v>
      </c>
      <c r="M11073">
        <v>22</v>
      </c>
      <c r="N11073">
        <f t="shared" si="172"/>
        <v>22</v>
      </c>
    </row>
    <row r="11074" spans="1:14" x14ac:dyDescent="0.25">
      <c r="A11074">
        <v>80124882</v>
      </c>
      <c r="B11074" t="s">
        <v>2865</v>
      </c>
      <c r="C11074">
        <v>10242874</v>
      </c>
      <c r="D11074" t="s">
        <v>14</v>
      </c>
      <c r="E11074" t="s">
        <v>140</v>
      </c>
      <c r="F11074">
        <v>10242874001</v>
      </c>
      <c r="G11074" t="s">
        <v>2447</v>
      </c>
      <c r="H11074" t="s">
        <v>23</v>
      </c>
      <c r="I11074">
        <v>4</v>
      </c>
      <c r="J11074" s="3">
        <v>2</v>
      </c>
      <c r="K11074" t="s">
        <v>18</v>
      </c>
      <c r="L11074">
        <v>6110309900</v>
      </c>
      <c r="M11074">
        <v>25</v>
      </c>
      <c r="N11074">
        <f t="shared" ref="N11074:N11137" si="173">M11074*J11074</f>
        <v>50</v>
      </c>
    </row>
    <row r="11075" spans="1:14" x14ac:dyDescent="0.25">
      <c r="A11075">
        <v>80124882</v>
      </c>
      <c r="B11075" t="s">
        <v>2865</v>
      </c>
      <c r="C11075">
        <v>10242874</v>
      </c>
      <c r="D11075" t="s">
        <v>14</v>
      </c>
      <c r="E11075" t="s">
        <v>140</v>
      </c>
      <c r="F11075">
        <v>10242874002</v>
      </c>
      <c r="G11075" t="s">
        <v>2447</v>
      </c>
      <c r="H11075" t="s">
        <v>23</v>
      </c>
      <c r="I11075">
        <v>6</v>
      </c>
      <c r="J11075" s="3">
        <v>1</v>
      </c>
      <c r="K11075" t="s">
        <v>18</v>
      </c>
      <c r="L11075">
        <v>6110309900</v>
      </c>
      <c r="M11075">
        <v>25</v>
      </c>
      <c r="N11075">
        <f t="shared" si="173"/>
        <v>25</v>
      </c>
    </row>
    <row r="11076" spans="1:14" x14ac:dyDescent="0.25">
      <c r="A11076">
        <v>80124882</v>
      </c>
      <c r="B11076" t="s">
        <v>2865</v>
      </c>
      <c r="C11076">
        <v>10242871</v>
      </c>
      <c r="D11076" t="s">
        <v>14</v>
      </c>
      <c r="E11076" t="s">
        <v>140</v>
      </c>
      <c r="F11076">
        <v>10242871003</v>
      </c>
      <c r="G11076" t="s">
        <v>2447</v>
      </c>
      <c r="H11076" t="s">
        <v>23</v>
      </c>
      <c r="I11076">
        <v>8</v>
      </c>
      <c r="J11076" s="3">
        <v>19</v>
      </c>
      <c r="K11076" t="s">
        <v>18</v>
      </c>
      <c r="L11076">
        <v>6110309900</v>
      </c>
      <c r="M11076">
        <v>25</v>
      </c>
      <c r="N11076">
        <f t="shared" si="173"/>
        <v>475</v>
      </c>
    </row>
    <row r="11077" spans="1:14" x14ac:dyDescent="0.25">
      <c r="A11077">
        <v>80124882</v>
      </c>
      <c r="B11077" t="s">
        <v>2865</v>
      </c>
      <c r="C11077">
        <v>10241983</v>
      </c>
      <c r="D11077" t="s">
        <v>31</v>
      </c>
      <c r="E11077" t="s">
        <v>140</v>
      </c>
      <c r="F11077">
        <v>10241983002</v>
      </c>
      <c r="G11077" t="s">
        <v>2418</v>
      </c>
      <c r="H11077" t="s">
        <v>203</v>
      </c>
      <c r="I11077">
        <v>6</v>
      </c>
      <c r="J11077" s="3">
        <v>11</v>
      </c>
      <c r="K11077" t="s">
        <v>18</v>
      </c>
      <c r="L11077">
        <v>6104630000</v>
      </c>
      <c r="M11077">
        <v>15</v>
      </c>
      <c r="N11077">
        <f t="shared" si="173"/>
        <v>165</v>
      </c>
    </row>
    <row r="11078" spans="1:14" x14ac:dyDescent="0.25">
      <c r="A11078">
        <v>80124882</v>
      </c>
      <c r="B11078" t="s">
        <v>2865</v>
      </c>
      <c r="C11078">
        <v>10241983</v>
      </c>
      <c r="D11078" t="s">
        <v>31</v>
      </c>
      <c r="E11078" t="s">
        <v>140</v>
      </c>
      <c r="F11078">
        <v>10241983003</v>
      </c>
      <c r="G11078" t="s">
        <v>2418</v>
      </c>
      <c r="H11078" t="s">
        <v>203</v>
      </c>
      <c r="I11078">
        <v>8</v>
      </c>
      <c r="J11078" s="3">
        <v>16</v>
      </c>
      <c r="K11078" t="s">
        <v>18</v>
      </c>
      <c r="L11078">
        <v>6104630000</v>
      </c>
      <c r="M11078">
        <v>15</v>
      </c>
      <c r="N11078">
        <f t="shared" si="173"/>
        <v>240</v>
      </c>
    </row>
    <row r="11079" spans="1:14" x14ac:dyDescent="0.25">
      <c r="A11079">
        <v>80124882</v>
      </c>
      <c r="B11079" t="s">
        <v>2865</v>
      </c>
      <c r="C11079">
        <v>10241983</v>
      </c>
      <c r="D11079" t="s">
        <v>31</v>
      </c>
      <c r="E11079" t="s">
        <v>140</v>
      </c>
      <c r="F11079">
        <v>10241983005</v>
      </c>
      <c r="G11079" t="s">
        <v>2418</v>
      </c>
      <c r="H11079" t="s">
        <v>203</v>
      </c>
      <c r="I11079">
        <v>12</v>
      </c>
      <c r="J11079" s="3">
        <v>20</v>
      </c>
      <c r="K11079" t="s">
        <v>18</v>
      </c>
      <c r="L11079">
        <v>6104630000</v>
      </c>
      <c r="M11079">
        <v>15</v>
      </c>
      <c r="N11079">
        <f t="shared" si="173"/>
        <v>300</v>
      </c>
    </row>
    <row r="11080" spans="1:14" x14ac:dyDescent="0.25">
      <c r="A11080">
        <v>80124882</v>
      </c>
      <c r="B11080" t="s">
        <v>2865</v>
      </c>
      <c r="C11080">
        <v>10242016</v>
      </c>
      <c r="D11080" t="s">
        <v>31</v>
      </c>
      <c r="E11080" t="s">
        <v>140</v>
      </c>
      <c r="F11080">
        <v>10242016005</v>
      </c>
      <c r="G11080" t="s">
        <v>2435</v>
      </c>
      <c r="H11080" t="s">
        <v>203</v>
      </c>
      <c r="I11080">
        <v>12</v>
      </c>
      <c r="J11080" s="3">
        <v>7</v>
      </c>
      <c r="K11080" t="s">
        <v>18</v>
      </c>
      <c r="L11080">
        <v>6104630000</v>
      </c>
      <c r="M11080">
        <v>25</v>
      </c>
      <c r="N11080">
        <f t="shared" si="173"/>
        <v>175</v>
      </c>
    </row>
    <row r="11081" spans="1:14" x14ac:dyDescent="0.25">
      <c r="A11081">
        <v>80124882</v>
      </c>
      <c r="B11081" t="s">
        <v>2865</v>
      </c>
      <c r="C11081">
        <v>10241791</v>
      </c>
      <c r="D11081" t="s">
        <v>31</v>
      </c>
      <c r="E11081" t="s">
        <v>140</v>
      </c>
      <c r="F11081">
        <v>10241791002</v>
      </c>
      <c r="G11081" t="s">
        <v>2429</v>
      </c>
      <c r="H11081" t="s">
        <v>75</v>
      </c>
      <c r="I11081">
        <v>6</v>
      </c>
      <c r="J11081" s="3">
        <v>2</v>
      </c>
      <c r="K11081" t="s">
        <v>21</v>
      </c>
      <c r="L11081">
        <v>6104430000</v>
      </c>
      <c r="M11081">
        <v>35</v>
      </c>
      <c r="N11081">
        <f t="shared" si="173"/>
        <v>70</v>
      </c>
    </row>
    <row r="11082" spans="1:14" x14ac:dyDescent="0.25">
      <c r="A11082">
        <v>80124882</v>
      </c>
      <c r="B11082" t="s">
        <v>2865</v>
      </c>
      <c r="C11082">
        <v>10241791</v>
      </c>
      <c r="D11082" t="s">
        <v>31</v>
      </c>
      <c r="E11082" t="s">
        <v>140</v>
      </c>
      <c r="F11082">
        <v>10241791003</v>
      </c>
      <c r="G11082" t="s">
        <v>2429</v>
      </c>
      <c r="H11082" t="s">
        <v>75</v>
      </c>
      <c r="I11082">
        <v>8</v>
      </c>
      <c r="J11082" s="3">
        <v>7</v>
      </c>
      <c r="K11082" t="s">
        <v>21</v>
      </c>
      <c r="L11082">
        <v>6104430000</v>
      </c>
      <c r="M11082">
        <v>35</v>
      </c>
      <c r="N11082">
        <f t="shared" si="173"/>
        <v>245</v>
      </c>
    </row>
    <row r="11083" spans="1:14" x14ac:dyDescent="0.25">
      <c r="A11083">
        <v>80124882</v>
      </c>
      <c r="B11083" t="s">
        <v>2865</v>
      </c>
      <c r="C11083">
        <v>10241791</v>
      </c>
      <c r="D11083" t="s">
        <v>31</v>
      </c>
      <c r="E11083" t="s">
        <v>140</v>
      </c>
      <c r="F11083">
        <v>10241791004</v>
      </c>
      <c r="G11083" t="s">
        <v>2429</v>
      </c>
      <c r="H11083" t="s">
        <v>75</v>
      </c>
      <c r="I11083">
        <v>10</v>
      </c>
      <c r="J11083" s="3">
        <v>6</v>
      </c>
      <c r="K11083" t="s">
        <v>21</v>
      </c>
      <c r="L11083">
        <v>6104430000</v>
      </c>
      <c r="M11083">
        <v>35</v>
      </c>
      <c r="N11083">
        <f t="shared" si="173"/>
        <v>210</v>
      </c>
    </row>
    <row r="11084" spans="1:14" x14ac:dyDescent="0.25">
      <c r="A11084">
        <v>80124882</v>
      </c>
      <c r="B11084" t="s">
        <v>2865</v>
      </c>
      <c r="C11084">
        <v>10241814</v>
      </c>
      <c r="D11084" t="s">
        <v>14</v>
      </c>
      <c r="E11084" t="s">
        <v>140</v>
      </c>
      <c r="F11084">
        <v>10241814001</v>
      </c>
      <c r="G11084" t="s">
        <v>2433</v>
      </c>
      <c r="H11084" t="s">
        <v>145</v>
      </c>
      <c r="I11084">
        <v>4</v>
      </c>
      <c r="J11084" s="3">
        <v>1</v>
      </c>
      <c r="K11084" t="s">
        <v>21</v>
      </c>
      <c r="L11084">
        <v>6104630000</v>
      </c>
      <c r="M11084">
        <v>28</v>
      </c>
      <c r="N11084">
        <f t="shared" si="173"/>
        <v>28</v>
      </c>
    </row>
    <row r="11085" spans="1:14" x14ac:dyDescent="0.25">
      <c r="A11085">
        <v>80124882</v>
      </c>
      <c r="B11085" t="s">
        <v>2865</v>
      </c>
      <c r="C11085">
        <v>10241814</v>
      </c>
      <c r="D11085" t="s">
        <v>14</v>
      </c>
      <c r="E11085" t="s">
        <v>140</v>
      </c>
      <c r="F11085">
        <v>10241814008</v>
      </c>
      <c r="G11085" t="s">
        <v>2433</v>
      </c>
      <c r="H11085" t="s">
        <v>145</v>
      </c>
      <c r="I11085">
        <v>18</v>
      </c>
      <c r="J11085" s="3">
        <v>6</v>
      </c>
      <c r="K11085" t="s">
        <v>21</v>
      </c>
      <c r="L11085">
        <v>6104630000</v>
      </c>
      <c r="M11085">
        <v>28</v>
      </c>
      <c r="N11085">
        <f t="shared" si="173"/>
        <v>168</v>
      </c>
    </row>
    <row r="11086" spans="1:14" x14ac:dyDescent="0.25">
      <c r="A11086">
        <v>80124643</v>
      </c>
      <c r="B11086" t="s">
        <v>2868</v>
      </c>
      <c r="C11086">
        <v>10262870</v>
      </c>
      <c r="D11086" t="s">
        <v>14</v>
      </c>
      <c r="E11086" t="s">
        <v>140</v>
      </c>
      <c r="F11086">
        <v>10262870001</v>
      </c>
      <c r="G11086" t="s">
        <v>2395</v>
      </c>
      <c r="H11086" t="s">
        <v>73</v>
      </c>
      <c r="I11086" t="s">
        <v>204</v>
      </c>
      <c r="J11086" s="3">
        <v>48</v>
      </c>
      <c r="K11086" t="s">
        <v>27</v>
      </c>
      <c r="L11086">
        <v>6110309900</v>
      </c>
      <c r="M11086">
        <v>40</v>
      </c>
      <c r="N11086">
        <f t="shared" si="173"/>
        <v>1920</v>
      </c>
    </row>
    <row r="11087" spans="1:14" x14ac:dyDescent="0.25">
      <c r="A11087">
        <v>80124643</v>
      </c>
      <c r="B11087" t="s">
        <v>2868</v>
      </c>
      <c r="C11087">
        <v>10262870</v>
      </c>
      <c r="D11087" t="s">
        <v>14</v>
      </c>
      <c r="E11087" t="s">
        <v>140</v>
      </c>
      <c r="F11087">
        <v>10262870002</v>
      </c>
      <c r="G11087" t="s">
        <v>2395</v>
      </c>
      <c r="H11087" t="s">
        <v>73</v>
      </c>
      <c r="I11087" t="s">
        <v>90</v>
      </c>
      <c r="J11087" s="3">
        <v>15</v>
      </c>
      <c r="K11087" t="s">
        <v>27</v>
      </c>
      <c r="L11087">
        <v>6110309900</v>
      </c>
      <c r="M11087">
        <v>40</v>
      </c>
      <c r="N11087">
        <f t="shared" si="173"/>
        <v>600</v>
      </c>
    </row>
    <row r="11088" spans="1:14" x14ac:dyDescent="0.25">
      <c r="A11088">
        <v>80124643</v>
      </c>
      <c r="B11088" t="s">
        <v>2868</v>
      </c>
      <c r="C11088">
        <v>10262870</v>
      </c>
      <c r="D11088" t="s">
        <v>14</v>
      </c>
      <c r="E11088" t="s">
        <v>140</v>
      </c>
      <c r="F11088">
        <v>10262870004</v>
      </c>
      <c r="G11088" t="s">
        <v>2395</v>
      </c>
      <c r="H11088" t="s">
        <v>73</v>
      </c>
      <c r="I11088">
        <v>18</v>
      </c>
      <c r="J11088" s="3">
        <v>3</v>
      </c>
      <c r="K11088" t="s">
        <v>27</v>
      </c>
      <c r="L11088">
        <v>6110309900</v>
      </c>
      <c r="M11088">
        <v>40</v>
      </c>
      <c r="N11088">
        <f t="shared" si="173"/>
        <v>120</v>
      </c>
    </row>
    <row r="11089" spans="1:14" x14ac:dyDescent="0.25">
      <c r="A11089">
        <v>80124643</v>
      </c>
      <c r="B11089" t="s">
        <v>2868</v>
      </c>
      <c r="C11089">
        <v>10262885</v>
      </c>
      <c r="D11089" t="s">
        <v>14</v>
      </c>
      <c r="E11089" t="s">
        <v>140</v>
      </c>
      <c r="F11089">
        <v>10262885002</v>
      </c>
      <c r="G11089" t="s">
        <v>821</v>
      </c>
      <c r="H11089" t="s">
        <v>73</v>
      </c>
      <c r="I11089" t="s">
        <v>90</v>
      </c>
      <c r="J11089" s="3">
        <v>24</v>
      </c>
      <c r="K11089" t="s">
        <v>27</v>
      </c>
      <c r="L11089">
        <v>6110309900</v>
      </c>
      <c r="M11089">
        <v>45</v>
      </c>
      <c r="N11089">
        <f t="shared" si="173"/>
        <v>1080</v>
      </c>
    </row>
    <row r="11090" spans="1:14" x14ac:dyDescent="0.25">
      <c r="A11090">
        <v>80124643</v>
      </c>
      <c r="B11090" t="s">
        <v>2868</v>
      </c>
      <c r="C11090">
        <v>10262901</v>
      </c>
      <c r="D11090" t="s">
        <v>14</v>
      </c>
      <c r="E11090" t="s">
        <v>140</v>
      </c>
      <c r="F11090">
        <v>10262901001</v>
      </c>
      <c r="G11090" t="s">
        <v>2051</v>
      </c>
      <c r="H11090" t="s">
        <v>73</v>
      </c>
      <c r="I11090" t="s">
        <v>204</v>
      </c>
      <c r="J11090" s="3">
        <v>6</v>
      </c>
      <c r="K11090" t="s">
        <v>27</v>
      </c>
      <c r="L11090">
        <v>6110309900</v>
      </c>
      <c r="M11090">
        <v>60</v>
      </c>
      <c r="N11090">
        <f t="shared" si="173"/>
        <v>360</v>
      </c>
    </row>
    <row r="11091" spans="1:14" x14ac:dyDescent="0.25">
      <c r="A11091">
        <v>80124643</v>
      </c>
      <c r="B11091" t="s">
        <v>2868</v>
      </c>
      <c r="C11091">
        <v>10262907</v>
      </c>
      <c r="D11091" t="s">
        <v>14</v>
      </c>
      <c r="E11091" t="s">
        <v>140</v>
      </c>
      <c r="F11091">
        <v>10262907002</v>
      </c>
      <c r="G11091" t="s">
        <v>822</v>
      </c>
      <c r="H11091" t="s">
        <v>73</v>
      </c>
      <c r="I11091" t="s">
        <v>90</v>
      </c>
      <c r="J11091" s="3">
        <v>2</v>
      </c>
      <c r="K11091" t="s">
        <v>27</v>
      </c>
      <c r="L11091">
        <v>6110309900</v>
      </c>
      <c r="M11091">
        <v>50</v>
      </c>
      <c r="N11091">
        <f t="shared" si="173"/>
        <v>100</v>
      </c>
    </row>
    <row r="11092" spans="1:14" x14ac:dyDescent="0.25">
      <c r="A11092">
        <v>80124643</v>
      </c>
      <c r="B11092" t="s">
        <v>2868</v>
      </c>
      <c r="C11092">
        <v>10262940</v>
      </c>
      <c r="D11092" t="s">
        <v>14</v>
      </c>
      <c r="E11092" t="s">
        <v>140</v>
      </c>
      <c r="F11092">
        <v>10262940001</v>
      </c>
      <c r="G11092" t="s">
        <v>1801</v>
      </c>
      <c r="H11092" t="s">
        <v>30</v>
      </c>
      <c r="I11092" t="s">
        <v>204</v>
      </c>
      <c r="J11092" s="3">
        <v>100</v>
      </c>
      <c r="K11092" t="s">
        <v>27</v>
      </c>
      <c r="L11092">
        <v>6110309900</v>
      </c>
      <c r="M11092">
        <v>22</v>
      </c>
      <c r="N11092">
        <f t="shared" si="173"/>
        <v>2200</v>
      </c>
    </row>
    <row r="11093" spans="1:14" x14ac:dyDescent="0.25">
      <c r="A11093">
        <v>80124643</v>
      </c>
      <c r="B11093" t="s">
        <v>2868</v>
      </c>
      <c r="C11093">
        <v>10262940</v>
      </c>
      <c r="D11093" t="s">
        <v>14</v>
      </c>
      <c r="E11093" t="s">
        <v>140</v>
      </c>
      <c r="F11093">
        <v>10262940002</v>
      </c>
      <c r="G11093" t="s">
        <v>1801</v>
      </c>
      <c r="H11093" t="s">
        <v>30</v>
      </c>
      <c r="I11093" t="s">
        <v>90</v>
      </c>
      <c r="J11093" s="3">
        <v>88</v>
      </c>
      <c r="K11093" t="s">
        <v>27</v>
      </c>
      <c r="L11093">
        <v>6110309900</v>
      </c>
      <c r="M11093">
        <v>22</v>
      </c>
      <c r="N11093">
        <f t="shared" si="173"/>
        <v>1936</v>
      </c>
    </row>
    <row r="11094" spans="1:14" x14ac:dyDescent="0.25">
      <c r="A11094">
        <v>80124643</v>
      </c>
      <c r="B11094" t="s">
        <v>2868</v>
      </c>
      <c r="C11094">
        <v>10262940</v>
      </c>
      <c r="D11094" t="s">
        <v>14</v>
      </c>
      <c r="E11094" t="s">
        <v>140</v>
      </c>
      <c r="F11094">
        <v>10262940003</v>
      </c>
      <c r="G11094" t="s">
        <v>1801</v>
      </c>
      <c r="H11094" t="s">
        <v>30</v>
      </c>
      <c r="I11094" t="s">
        <v>404</v>
      </c>
      <c r="J11094" s="3">
        <v>12</v>
      </c>
      <c r="K11094" t="s">
        <v>27</v>
      </c>
      <c r="L11094">
        <v>6110309900</v>
      </c>
      <c r="M11094">
        <v>22</v>
      </c>
      <c r="N11094">
        <f t="shared" si="173"/>
        <v>264</v>
      </c>
    </row>
    <row r="11095" spans="1:14" x14ac:dyDescent="0.25">
      <c r="A11095">
        <v>80124643</v>
      </c>
      <c r="B11095" t="s">
        <v>2868</v>
      </c>
      <c r="C11095">
        <v>10262940</v>
      </c>
      <c r="D11095" t="s">
        <v>14</v>
      </c>
      <c r="E11095" t="s">
        <v>140</v>
      </c>
      <c r="F11095">
        <v>10262940004</v>
      </c>
      <c r="G11095" t="s">
        <v>1801</v>
      </c>
      <c r="H11095" t="s">
        <v>30</v>
      </c>
      <c r="I11095">
        <v>18</v>
      </c>
      <c r="J11095" s="3">
        <v>8</v>
      </c>
      <c r="K11095" t="s">
        <v>27</v>
      </c>
      <c r="L11095">
        <v>6110309900</v>
      </c>
      <c r="M11095">
        <v>22</v>
      </c>
      <c r="N11095">
        <f t="shared" si="173"/>
        <v>176</v>
      </c>
    </row>
    <row r="11096" spans="1:14" x14ac:dyDescent="0.25">
      <c r="A11096">
        <v>80124643</v>
      </c>
      <c r="B11096" t="s">
        <v>2868</v>
      </c>
      <c r="C11096">
        <v>10262941</v>
      </c>
      <c r="D11096" t="s">
        <v>14</v>
      </c>
      <c r="E11096" t="s">
        <v>140</v>
      </c>
      <c r="F11096">
        <v>10262941001</v>
      </c>
      <c r="G11096" t="s">
        <v>1801</v>
      </c>
      <c r="H11096" t="s">
        <v>30</v>
      </c>
      <c r="I11096" t="s">
        <v>204</v>
      </c>
      <c r="J11096" s="3">
        <v>60</v>
      </c>
      <c r="K11096" t="s">
        <v>27</v>
      </c>
      <c r="L11096">
        <v>6110309900</v>
      </c>
      <c r="M11096">
        <v>22</v>
      </c>
      <c r="N11096">
        <f t="shared" si="173"/>
        <v>1320</v>
      </c>
    </row>
    <row r="11097" spans="1:14" x14ac:dyDescent="0.25">
      <c r="A11097">
        <v>80124643</v>
      </c>
      <c r="B11097" t="s">
        <v>2868</v>
      </c>
      <c r="C11097">
        <v>10262941</v>
      </c>
      <c r="D11097" t="s">
        <v>14</v>
      </c>
      <c r="E11097" t="s">
        <v>140</v>
      </c>
      <c r="F11097">
        <v>10262941002</v>
      </c>
      <c r="G11097" t="s">
        <v>1801</v>
      </c>
      <c r="H11097" t="s">
        <v>30</v>
      </c>
      <c r="I11097" t="s">
        <v>90</v>
      </c>
      <c r="J11097" s="3">
        <v>20</v>
      </c>
      <c r="K11097" t="s">
        <v>27</v>
      </c>
      <c r="L11097">
        <v>6110309900</v>
      </c>
      <c r="M11097">
        <v>22</v>
      </c>
      <c r="N11097">
        <f t="shared" si="173"/>
        <v>440</v>
      </c>
    </row>
    <row r="11098" spans="1:14" x14ac:dyDescent="0.25">
      <c r="A11098">
        <v>80124643</v>
      </c>
      <c r="B11098" t="s">
        <v>2869</v>
      </c>
      <c r="C11098">
        <v>10262870</v>
      </c>
      <c r="D11098" t="s">
        <v>14</v>
      </c>
      <c r="E11098" t="s">
        <v>140</v>
      </c>
      <c r="F11098">
        <v>10262870001</v>
      </c>
      <c r="G11098" t="s">
        <v>2395</v>
      </c>
      <c r="H11098" t="s">
        <v>73</v>
      </c>
      <c r="I11098" t="s">
        <v>204</v>
      </c>
      <c r="J11098" s="3">
        <v>27</v>
      </c>
      <c r="K11098" t="s">
        <v>27</v>
      </c>
      <c r="L11098">
        <v>6110309900</v>
      </c>
      <c r="M11098">
        <v>40</v>
      </c>
      <c r="N11098">
        <f t="shared" si="173"/>
        <v>1080</v>
      </c>
    </row>
    <row r="11099" spans="1:14" x14ac:dyDescent="0.25">
      <c r="A11099">
        <v>80124643</v>
      </c>
      <c r="B11099" t="s">
        <v>2869</v>
      </c>
      <c r="C11099">
        <v>10262870</v>
      </c>
      <c r="D11099" t="s">
        <v>14</v>
      </c>
      <c r="E11099" t="s">
        <v>140</v>
      </c>
      <c r="F11099">
        <v>10262870002</v>
      </c>
      <c r="G11099" t="s">
        <v>2395</v>
      </c>
      <c r="H11099" t="s">
        <v>73</v>
      </c>
      <c r="I11099" t="s">
        <v>90</v>
      </c>
      <c r="J11099" s="3">
        <v>8</v>
      </c>
      <c r="K11099" t="s">
        <v>27</v>
      </c>
      <c r="L11099">
        <v>6110309900</v>
      </c>
      <c r="M11099">
        <v>40</v>
      </c>
      <c r="N11099">
        <f t="shared" si="173"/>
        <v>320</v>
      </c>
    </row>
    <row r="11100" spans="1:14" x14ac:dyDescent="0.25">
      <c r="A11100">
        <v>80124643</v>
      </c>
      <c r="B11100" t="s">
        <v>2869</v>
      </c>
      <c r="C11100">
        <v>10262870</v>
      </c>
      <c r="D11100" t="s">
        <v>14</v>
      </c>
      <c r="E11100" t="s">
        <v>140</v>
      </c>
      <c r="F11100">
        <v>10262870004</v>
      </c>
      <c r="G11100" t="s">
        <v>2395</v>
      </c>
      <c r="H11100" t="s">
        <v>73</v>
      </c>
      <c r="I11100">
        <v>18</v>
      </c>
      <c r="J11100" s="3">
        <v>3</v>
      </c>
      <c r="K11100" t="s">
        <v>27</v>
      </c>
      <c r="L11100">
        <v>6110309900</v>
      </c>
      <c r="M11100">
        <v>40</v>
      </c>
      <c r="N11100">
        <f t="shared" si="173"/>
        <v>120</v>
      </c>
    </row>
    <row r="11101" spans="1:14" x14ac:dyDescent="0.25">
      <c r="A11101">
        <v>80124643</v>
      </c>
      <c r="B11101" t="s">
        <v>2869</v>
      </c>
      <c r="C11101">
        <v>10262884</v>
      </c>
      <c r="D11101" t="s">
        <v>14</v>
      </c>
      <c r="E11101" t="s">
        <v>140</v>
      </c>
      <c r="F11101">
        <v>10262884001</v>
      </c>
      <c r="G11101" t="s">
        <v>821</v>
      </c>
      <c r="H11101" t="s">
        <v>73</v>
      </c>
      <c r="I11101" t="s">
        <v>204</v>
      </c>
      <c r="J11101" s="3">
        <v>1</v>
      </c>
      <c r="K11101" t="s">
        <v>27</v>
      </c>
      <c r="L11101">
        <v>6110309900</v>
      </c>
      <c r="M11101">
        <v>45</v>
      </c>
      <c r="N11101">
        <f t="shared" si="173"/>
        <v>45</v>
      </c>
    </row>
    <row r="11102" spans="1:14" x14ac:dyDescent="0.25">
      <c r="A11102">
        <v>80124643</v>
      </c>
      <c r="B11102" t="s">
        <v>2869</v>
      </c>
      <c r="C11102">
        <v>10262884</v>
      </c>
      <c r="D11102" t="s">
        <v>14</v>
      </c>
      <c r="E11102" t="s">
        <v>140</v>
      </c>
      <c r="F11102">
        <v>10262884002</v>
      </c>
      <c r="G11102" t="s">
        <v>821</v>
      </c>
      <c r="H11102" t="s">
        <v>73</v>
      </c>
      <c r="I11102" t="s">
        <v>90</v>
      </c>
      <c r="J11102" s="3">
        <v>4</v>
      </c>
      <c r="K11102" t="s">
        <v>27</v>
      </c>
      <c r="L11102">
        <v>6110309900</v>
      </c>
      <c r="M11102">
        <v>45</v>
      </c>
      <c r="N11102">
        <f t="shared" si="173"/>
        <v>180</v>
      </c>
    </row>
    <row r="11103" spans="1:14" x14ac:dyDescent="0.25">
      <c r="A11103">
        <v>80124643</v>
      </c>
      <c r="B11103" t="s">
        <v>2869</v>
      </c>
      <c r="C11103">
        <v>10262884</v>
      </c>
      <c r="D11103" t="s">
        <v>14</v>
      </c>
      <c r="E11103" t="s">
        <v>140</v>
      </c>
      <c r="F11103">
        <v>10262884004</v>
      </c>
      <c r="G11103" t="s">
        <v>821</v>
      </c>
      <c r="H11103" t="s">
        <v>73</v>
      </c>
      <c r="I11103" t="s">
        <v>404</v>
      </c>
      <c r="J11103" s="3">
        <v>2</v>
      </c>
      <c r="K11103" t="s">
        <v>27</v>
      </c>
      <c r="L11103">
        <v>6110309900</v>
      </c>
      <c r="M11103">
        <v>45</v>
      </c>
      <c r="N11103">
        <f t="shared" si="173"/>
        <v>90</v>
      </c>
    </row>
    <row r="11104" spans="1:14" x14ac:dyDescent="0.25">
      <c r="A11104">
        <v>80124643</v>
      </c>
      <c r="B11104" t="s">
        <v>2869</v>
      </c>
      <c r="C11104">
        <v>10262885</v>
      </c>
      <c r="D11104" t="s">
        <v>14</v>
      </c>
      <c r="E11104" t="s">
        <v>140</v>
      </c>
      <c r="F11104">
        <v>10262885001</v>
      </c>
      <c r="G11104" t="s">
        <v>821</v>
      </c>
      <c r="H11104" t="s">
        <v>73</v>
      </c>
      <c r="I11104" t="s">
        <v>204</v>
      </c>
      <c r="J11104" s="3">
        <v>3</v>
      </c>
      <c r="K11104" t="s">
        <v>27</v>
      </c>
      <c r="L11104">
        <v>6110309900</v>
      </c>
      <c r="M11104">
        <v>45</v>
      </c>
      <c r="N11104">
        <f t="shared" si="173"/>
        <v>135</v>
      </c>
    </row>
    <row r="11105" spans="1:14" x14ac:dyDescent="0.25">
      <c r="A11105">
        <v>80124643</v>
      </c>
      <c r="B11105" t="s">
        <v>2869</v>
      </c>
      <c r="C11105">
        <v>10262885</v>
      </c>
      <c r="D11105" t="s">
        <v>14</v>
      </c>
      <c r="E11105" t="s">
        <v>140</v>
      </c>
      <c r="F11105">
        <v>10262885004</v>
      </c>
      <c r="G11105" t="s">
        <v>821</v>
      </c>
      <c r="H11105" t="s">
        <v>73</v>
      </c>
      <c r="I11105" t="s">
        <v>404</v>
      </c>
      <c r="J11105" s="3">
        <v>1</v>
      </c>
      <c r="K11105" t="s">
        <v>27</v>
      </c>
      <c r="L11105">
        <v>6110309900</v>
      </c>
      <c r="M11105">
        <v>45</v>
      </c>
      <c r="N11105">
        <f t="shared" si="173"/>
        <v>45</v>
      </c>
    </row>
    <row r="11106" spans="1:14" x14ac:dyDescent="0.25">
      <c r="A11106">
        <v>80124643</v>
      </c>
      <c r="B11106" t="s">
        <v>2869</v>
      </c>
      <c r="C11106">
        <v>10262897</v>
      </c>
      <c r="D11106" t="s">
        <v>14</v>
      </c>
      <c r="E11106" t="s">
        <v>140</v>
      </c>
      <c r="F11106">
        <v>10262897001</v>
      </c>
      <c r="G11106" t="s">
        <v>2396</v>
      </c>
      <c r="H11106" t="s">
        <v>73</v>
      </c>
      <c r="I11106" t="s">
        <v>204</v>
      </c>
      <c r="J11106" s="3">
        <v>56</v>
      </c>
      <c r="K11106" t="s">
        <v>27</v>
      </c>
      <c r="L11106">
        <v>6110309900</v>
      </c>
      <c r="M11106">
        <v>28</v>
      </c>
      <c r="N11106">
        <f t="shared" si="173"/>
        <v>1568</v>
      </c>
    </row>
    <row r="11107" spans="1:14" x14ac:dyDescent="0.25">
      <c r="A11107">
        <v>80124643</v>
      </c>
      <c r="B11107" t="s">
        <v>2869</v>
      </c>
      <c r="C11107">
        <v>10262897</v>
      </c>
      <c r="D11107" t="s">
        <v>14</v>
      </c>
      <c r="E11107" t="s">
        <v>140</v>
      </c>
      <c r="F11107">
        <v>10262897002</v>
      </c>
      <c r="G11107" t="s">
        <v>2396</v>
      </c>
      <c r="H11107" t="s">
        <v>73</v>
      </c>
      <c r="I11107" t="s">
        <v>90</v>
      </c>
      <c r="J11107" s="3">
        <v>47</v>
      </c>
      <c r="K11107" t="s">
        <v>27</v>
      </c>
      <c r="L11107">
        <v>6110309900</v>
      </c>
      <c r="M11107">
        <v>28</v>
      </c>
      <c r="N11107">
        <f t="shared" si="173"/>
        <v>1316</v>
      </c>
    </row>
    <row r="11108" spans="1:14" x14ac:dyDescent="0.25">
      <c r="A11108">
        <v>80124643</v>
      </c>
      <c r="B11108" t="s">
        <v>2869</v>
      </c>
      <c r="C11108">
        <v>10262897</v>
      </c>
      <c r="D11108" t="s">
        <v>14</v>
      </c>
      <c r="E11108" t="s">
        <v>140</v>
      </c>
      <c r="F11108">
        <v>10262897004</v>
      </c>
      <c r="G11108" t="s">
        <v>2396</v>
      </c>
      <c r="H11108" t="s">
        <v>73</v>
      </c>
      <c r="I11108">
        <v>18</v>
      </c>
      <c r="J11108" s="3">
        <v>9</v>
      </c>
      <c r="K11108" t="s">
        <v>27</v>
      </c>
      <c r="L11108">
        <v>6110309900</v>
      </c>
      <c r="M11108">
        <v>28</v>
      </c>
      <c r="N11108">
        <f t="shared" si="173"/>
        <v>252</v>
      </c>
    </row>
    <row r="11109" spans="1:14" x14ac:dyDescent="0.25">
      <c r="A11109">
        <v>80124643</v>
      </c>
      <c r="B11109" t="s">
        <v>2869</v>
      </c>
      <c r="C11109">
        <v>10262901</v>
      </c>
      <c r="D11109" t="s">
        <v>14</v>
      </c>
      <c r="E11109" t="s">
        <v>140</v>
      </c>
      <c r="F11109">
        <v>10262901001</v>
      </c>
      <c r="G11109" t="s">
        <v>2051</v>
      </c>
      <c r="H11109" t="s">
        <v>73</v>
      </c>
      <c r="I11109" t="s">
        <v>204</v>
      </c>
      <c r="J11109" s="3">
        <v>59</v>
      </c>
      <c r="K11109" t="s">
        <v>27</v>
      </c>
      <c r="L11109">
        <v>6110309900</v>
      </c>
      <c r="M11109">
        <v>60</v>
      </c>
      <c r="N11109">
        <f t="shared" si="173"/>
        <v>3540</v>
      </c>
    </row>
    <row r="11110" spans="1:14" x14ac:dyDescent="0.25">
      <c r="A11110">
        <v>80124643</v>
      </c>
      <c r="B11110" t="s">
        <v>2869</v>
      </c>
      <c r="C11110">
        <v>10262901</v>
      </c>
      <c r="D11110" t="s">
        <v>14</v>
      </c>
      <c r="E11110" t="s">
        <v>140</v>
      </c>
      <c r="F11110">
        <v>10262901002</v>
      </c>
      <c r="G11110" t="s">
        <v>2051</v>
      </c>
      <c r="H11110" t="s">
        <v>73</v>
      </c>
      <c r="I11110" t="s">
        <v>90</v>
      </c>
      <c r="J11110" s="3">
        <v>9</v>
      </c>
      <c r="K11110" t="s">
        <v>27</v>
      </c>
      <c r="L11110">
        <v>6110309900</v>
      </c>
      <c r="M11110">
        <v>60</v>
      </c>
      <c r="N11110">
        <f t="shared" si="173"/>
        <v>540</v>
      </c>
    </row>
    <row r="11111" spans="1:14" x14ac:dyDescent="0.25">
      <c r="A11111">
        <v>80124643</v>
      </c>
      <c r="B11111" t="s">
        <v>2869</v>
      </c>
      <c r="C11111">
        <v>10262901</v>
      </c>
      <c r="D11111" t="s">
        <v>14</v>
      </c>
      <c r="E11111" t="s">
        <v>140</v>
      </c>
      <c r="F11111">
        <v>10262901004</v>
      </c>
      <c r="G11111" t="s">
        <v>2051</v>
      </c>
      <c r="H11111" t="s">
        <v>73</v>
      </c>
      <c r="I11111">
        <v>18</v>
      </c>
      <c r="J11111" s="3">
        <v>5</v>
      </c>
      <c r="K11111" t="s">
        <v>27</v>
      </c>
      <c r="L11111">
        <v>6110309900</v>
      </c>
      <c r="M11111">
        <v>60</v>
      </c>
      <c r="N11111">
        <f t="shared" si="173"/>
        <v>300</v>
      </c>
    </row>
    <row r="11112" spans="1:14" x14ac:dyDescent="0.25">
      <c r="A11112">
        <v>80124643</v>
      </c>
      <c r="B11112" t="s">
        <v>2869</v>
      </c>
      <c r="C11112">
        <v>10262907</v>
      </c>
      <c r="D11112" t="s">
        <v>14</v>
      </c>
      <c r="E11112" t="s">
        <v>140</v>
      </c>
      <c r="F11112">
        <v>10262907001</v>
      </c>
      <c r="G11112" t="s">
        <v>822</v>
      </c>
      <c r="H11112" t="s">
        <v>73</v>
      </c>
      <c r="I11112" t="s">
        <v>204</v>
      </c>
      <c r="J11112" s="3">
        <v>1</v>
      </c>
      <c r="K11112" t="s">
        <v>27</v>
      </c>
      <c r="L11112">
        <v>6110309900</v>
      </c>
      <c r="M11112">
        <v>50</v>
      </c>
      <c r="N11112">
        <f t="shared" si="173"/>
        <v>50</v>
      </c>
    </row>
    <row r="11113" spans="1:14" x14ac:dyDescent="0.25">
      <c r="A11113">
        <v>80124643</v>
      </c>
      <c r="B11113" t="s">
        <v>2869</v>
      </c>
      <c r="C11113">
        <v>10262907</v>
      </c>
      <c r="D11113" t="s">
        <v>14</v>
      </c>
      <c r="E11113" t="s">
        <v>140</v>
      </c>
      <c r="F11113">
        <v>10262907002</v>
      </c>
      <c r="G11113" t="s">
        <v>822</v>
      </c>
      <c r="H11113" t="s">
        <v>73</v>
      </c>
      <c r="I11113" t="s">
        <v>90</v>
      </c>
      <c r="J11113" s="3">
        <v>2</v>
      </c>
      <c r="K11113" t="s">
        <v>27</v>
      </c>
      <c r="L11113">
        <v>6110309900</v>
      </c>
      <c r="M11113">
        <v>50</v>
      </c>
      <c r="N11113">
        <f t="shared" si="173"/>
        <v>100</v>
      </c>
    </row>
    <row r="11114" spans="1:14" x14ac:dyDescent="0.25">
      <c r="A11114">
        <v>80124643</v>
      </c>
      <c r="B11114" t="s">
        <v>2869</v>
      </c>
      <c r="C11114">
        <v>10262908</v>
      </c>
      <c r="D11114" t="s">
        <v>14</v>
      </c>
      <c r="E11114" t="s">
        <v>140</v>
      </c>
      <c r="F11114">
        <v>10262908002</v>
      </c>
      <c r="G11114" t="s">
        <v>823</v>
      </c>
      <c r="H11114" t="s">
        <v>73</v>
      </c>
      <c r="I11114" t="s">
        <v>90</v>
      </c>
      <c r="J11114" s="3">
        <v>1</v>
      </c>
      <c r="K11114" t="s">
        <v>27</v>
      </c>
      <c r="L11114">
        <v>6110309900</v>
      </c>
      <c r="M11114">
        <v>60</v>
      </c>
      <c r="N11114">
        <f t="shared" si="173"/>
        <v>60</v>
      </c>
    </row>
    <row r="11115" spans="1:14" x14ac:dyDescent="0.25">
      <c r="A11115">
        <v>80124643</v>
      </c>
      <c r="B11115" t="s">
        <v>2869</v>
      </c>
      <c r="C11115">
        <v>10262915</v>
      </c>
      <c r="D11115" t="s">
        <v>14</v>
      </c>
      <c r="E11115" t="s">
        <v>140</v>
      </c>
      <c r="F11115">
        <v>10262915002</v>
      </c>
      <c r="G11115" t="s">
        <v>2870</v>
      </c>
      <c r="H11115" t="s">
        <v>73</v>
      </c>
      <c r="I11115" t="s">
        <v>90</v>
      </c>
      <c r="J11115" s="3">
        <v>1</v>
      </c>
      <c r="K11115" t="s">
        <v>21</v>
      </c>
      <c r="L11115">
        <v>6110309900</v>
      </c>
      <c r="M11115">
        <v>20</v>
      </c>
      <c r="N11115">
        <f t="shared" si="173"/>
        <v>20</v>
      </c>
    </row>
    <row r="11116" spans="1:14" x14ac:dyDescent="0.25">
      <c r="A11116">
        <v>80124643</v>
      </c>
      <c r="B11116" t="s">
        <v>2869</v>
      </c>
      <c r="C11116">
        <v>10262923</v>
      </c>
      <c r="D11116" t="s">
        <v>14</v>
      </c>
      <c r="E11116" t="s">
        <v>140</v>
      </c>
      <c r="F11116">
        <v>10262923001</v>
      </c>
      <c r="G11116" t="s">
        <v>826</v>
      </c>
      <c r="H11116" t="s">
        <v>73</v>
      </c>
      <c r="I11116" t="s">
        <v>204</v>
      </c>
      <c r="J11116" s="3">
        <v>3</v>
      </c>
      <c r="K11116" t="s">
        <v>27</v>
      </c>
      <c r="L11116">
        <v>6110309900</v>
      </c>
      <c r="M11116">
        <v>30</v>
      </c>
      <c r="N11116">
        <f t="shared" si="173"/>
        <v>90</v>
      </c>
    </row>
    <row r="11117" spans="1:14" x14ac:dyDescent="0.25">
      <c r="A11117">
        <v>80124643</v>
      </c>
      <c r="B11117" t="s">
        <v>2869</v>
      </c>
      <c r="C11117">
        <v>10262923</v>
      </c>
      <c r="D11117" t="s">
        <v>14</v>
      </c>
      <c r="E11117" t="s">
        <v>140</v>
      </c>
      <c r="F11117">
        <v>10262923002</v>
      </c>
      <c r="G11117" t="s">
        <v>826</v>
      </c>
      <c r="H11117" t="s">
        <v>73</v>
      </c>
      <c r="I11117" t="s">
        <v>90</v>
      </c>
      <c r="J11117" s="3">
        <v>4</v>
      </c>
      <c r="K11117" t="s">
        <v>27</v>
      </c>
      <c r="L11117">
        <v>6110309900</v>
      </c>
      <c r="M11117">
        <v>30</v>
      </c>
      <c r="N11117">
        <f t="shared" si="173"/>
        <v>120</v>
      </c>
    </row>
    <row r="11118" spans="1:14" x14ac:dyDescent="0.25">
      <c r="A11118">
        <v>80124643</v>
      </c>
      <c r="B11118" t="s">
        <v>2869</v>
      </c>
      <c r="C11118">
        <v>10262928</v>
      </c>
      <c r="D11118" t="s">
        <v>14</v>
      </c>
      <c r="E11118" t="s">
        <v>140</v>
      </c>
      <c r="F11118">
        <v>10262928001</v>
      </c>
      <c r="G11118" t="s">
        <v>2397</v>
      </c>
      <c r="H11118" t="s">
        <v>73</v>
      </c>
      <c r="I11118" t="s">
        <v>204</v>
      </c>
      <c r="J11118" s="3">
        <v>2</v>
      </c>
      <c r="K11118" t="s">
        <v>27</v>
      </c>
      <c r="L11118">
        <v>6110309900</v>
      </c>
      <c r="M11118">
        <v>28</v>
      </c>
      <c r="N11118">
        <f t="shared" si="173"/>
        <v>56</v>
      </c>
    </row>
    <row r="11119" spans="1:14" x14ac:dyDescent="0.25">
      <c r="A11119">
        <v>80124643</v>
      </c>
      <c r="B11119" t="s">
        <v>2869</v>
      </c>
      <c r="C11119">
        <v>10262940</v>
      </c>
      <c r="D11119" t="s">
        <v>14</v>
      </c>
      <c r="E11119" t="s">
        <v>140</v>
      </c>
      <c r="F11119">
        <v>10262940001</v>
      </c>
      <c r="G11119" t="s">
        <v>1801</v>
      </c>
      <c r="H11119" t="s">
        <v>30</v>
      </c>
      <c r="I11119" t="s">
        <v>204</v>
      </c>
      <c r="J11119" s="3">
        <v>3</v>
      </c>
      <c r="K11119" t="s">
        <v>27</v>
      </c>
      <c r="L11119">
        <v>6110309900</v>
      </c>
      <c r="M11119">
        <v>22</v>
      </c>
      <c r="N11119">
        <f t="shared" si="173"/>
        <v>66</v>
      </c>
    </row>
    <row r="11120" spans="1:14" x14ac:dyDescent="0.25">
      <c r="A11120">
        <v>80124643</v>
      </c>
      <c r="B11120" t="s">
        <v>2869</v>
      </c>
      <c r="C11120">
        <v>10262940</v>
      </c>
      <c r="D11120" t="s">
        <v>14</v>
      </c>
      <c r="E11120" t="s">
        <v>140</v>
      </c>
      <c r="F11120">
        <v>10262940003</v>
      </c>
      <c r="G11120" t="s">
        <v>1801</v>
      </c>
      <c r="H11120" t="s">
        <v>30</v>
      </c>
      <c r="I11120" t="s">
        <v>404</v>
      </c>
      <c r="J11120" s="3">
        <v>1</v>
      </c>
      <c r="K11120" t="s">
        <v>27</v>
      </c>
      <c r="L11120">
        <v>6110309900</v>
      </c>
      <c r="M11120">
        <v>22</v>
      </c>
      <c r="N11120">
        <f t="shared" si="173"/>
        <v>22</v>
      </c>
    </row>
    <row r="11121" spans="1:14" x14ac:dyDescent="0.25">
      <c r="A11121">
        <v>80124643</v>
      </c>
      <c r="B11121" t="s">
        <v>2869</v>
      </c>
      <c r="C11121">
        <v>10262940</v>
      </c>
      <c r="D11121" t="s">
        <v>14</v>
      </c>
      <c r="E11121" t="s">
        <v>140</v>
      </c>
      <c r="F11121">
        <v>10262940004</v>
      </c>
      <c r="G11121" t="s">
        <v>1801</v>
      </c>
      <c r="H11121" t="s">
        <v>30</v>
      </c>
      <c r="I11121">
        <v>18</v>
      </c>
      <c r="J11121" s="3">
        <v>1</v>
      </c>
      <c r="K11121" t="s">
        <v>27</v>
      </c>
      <c r="L11121">
        <v>6110309900</v>
      </c>
      <c r="M11121">
        <v>22</v>
      </c>
      <c r="N11121">
        <f t="shared" si="173"/>
        <v>22</v>
      </c>
    </row>
    <row r="11122" spans="1:14" x14ac:dyDescent="0.25">
      <c r="A11122">
        <v>80124643</v>
      </c>
      <c r="B11122" t="s">
        <v>2869</v>
      </c>
      <c r="C11122">
        <v>10262941</v>
      </c>
      <c r="D11122" t="s">
        <v>14</v>
      </c>
      <c r="E11122" t="s">
        <v>140</v>
      </c>
      <c r="F11122">
        <v>10262941001</v>
      </c>
      <c r="G11122" t="s">
        <v>1801</v>
      </c>
      <c r="H11122" t="s">
        <v>30</v>
      </c>
      <c r="I11122" t="s">
        <v>204</v>
      </c>
      <c r="J11122" s="3">
        <v>3</v>
      </c>
      <c r="K11122" t="s">
        <v>27</v>
      </c>
      <c r="L11122">
        <v>6110309900</v>
      </c>
      <c r="M11122">
        <v>22</v>
      </c>
      <c r="N11122">
        <f t="shared" si="173"/>
        <v>66</v>
      </c>
    </row>
    <row r="11123" spans="1:14" x14ac:dyDescent="0.25">
      <c r="A11123">
        <v>80124643</v>
      </c>
      <c r="B11123" t="s">
        <v>2869</v>
      </c>
      <c r="C11123">
        <v>10262941</v>
      </c>
      <c r="D11123" t="s">
        <v>14</v>
      </c>
      <c r="E11123" t="s">
        <v>140</v>
      </c>
      <c r="F11123">
        <v>10262941002</v>
      </c>
      <c r="G11123" t="s">
        <v>1801</v>
      </c>
      <c r="H11123" t="s">
        <v>30</v>
      </c>
      <c r="I11123" t="s">
        <v>90</v>
      </c>
      <c r="J11123" s="3">
        <v>3</v>
      </c>
      <c r="K11123" t="s">
        <v>27</v>
      </c>
      <c r="L11123">
        <v>6110309900</v>
      </c>
      <c r="M11123">
        <v>22</v>
      </c>
      <c r="N11123">
        <f t="shared" si="173"/>
        <v>66</v>
      </c>
    </row>
    <row r="11124" spans="1:14" x14ac:dyDescent="0.25">
      <c r="A11124">
        <v>80124643</v>
      </c>
      <c r="B11124" t="s">
        <v>2869</v>
      </c>
      <c r="C11124">
        <v>10262978</v>
      </c>
      <c r="D11124" t="s">
        <v>14</v>
      </c>
      <c r="E11124" t="s">
        <v>140</v>
      </c>
      <c r="F11124">
        <v>10262978001</v>
      </c>
      <c r="G11124" t="s">
        <v>827</v>
      </c>
      <c r="H11124" t="s">
        <v>73</v>
      </c>
      <c r="I11124" t="s">
        <v>204</v>
      </c>
      <c r="J11124" s="3">
        <v>10</v>
      </c>
      <c r="K11124" t="s">
        <v>27</v>
      </c>
      <c r="L11124">
        <v>6110309900</v>
      </c>
      <c r="M11124">
        <v>32</v>
      </c>
      <c r="N11124">
        <f t="shared" si="173"/>
        <v>320</v>
      </c>
    </row>
    <row r="11125" spans="1:14" x14ac:dyDescent="0.25">
      <c r="A11125">
        <v>80124643</v>
      </c>
      <c r="B11125" t="s">
        <v>2869</v>
      </c>
      <c r="C11125">
        <v>10262978</v>
      </c>
      <c r="D11125" t="s">
        <v>14</v>
      </c>
      <c r="E11125" t="s">
        <v>140</v>
      </c>
      <c r="F11125">
        <v>10262978002</v>
      </c>
      <c r="G11125" t="s">
        <v>827</v>
      </c>
      <c r="H11125" t="s">
        <v>73</v>
      </c>
      <c r="I11125" t="s">
        <v>90</v>
      </c>
      <c r="J11125" s="3">
        <v>6</v>
      </c>
      <c r="K11125" t="s">
        <v>27</v>
      </c>
      <c r="L11125">
        <v>6110309900</v>
      </c>
      <c r="M11125">
        <v>32</v>
      </c>
      <c r="N11125">
        <f t="shared" si="173"/>
        <v>192</v>
      </c>
    </row>
    <row r="11126" spans="1:14" x14ac:dyDescent="0.25">
      <c r="A11126">
        <v>80124643</v>
      </c>
      <c r="B11126" t="s">
        <v>2869</v>
      </c>
      <c r="C11126">
        <v>10262978</v>
      </c>
      <c r="D11126" t="s">
        <v>14</v>
      </c>
      <c r="E11126" t="s">
        <v>140</v>
      </c>
      <c r="F11126">
        <v>10262978004</v>
      </c>
      <c r="G11126" t="s">
        <v>827</v>
      </c>
      <c r="H11126" t="s">
        <v>73</v>
      </c>
      <c r="I11126">
        <v>18</v>
      </c>
      <c r="J11126" s="3">
        <v>1</v>
      </c>
      <c r="K11126" t="s">
        <v>27</v>
      </c>
      <c r="L11126">
        <v>6110309900</v>
      </c>
      <c r="M11126">
        <v>32</v>
      </c>
      <c r="N11126">
        <f t="shared" si="173"/>
        <v>32</v>
      </c>
    </row>
    <row r="11127" spans="1:14" x14ac:dyDescent="0.25">
      <c r="A11127">
        <v>80124643</v>
      </c>
      <c r="B11127" t="s">
        <v>2869</v>
      </c>
      <c r="C11127">
        <v>10262981</v>
      </c>
      <c r="D11127" t="s">
        <v>14</v>
      </c>
      <c r="E11127" t="s">
        <v>140</v>
      </c>
      <c r="F11127">
        <v>10262981003</v>
      </c>
      <c r="G11127" t="s">
        <v>827</v>
      </c>
      <c r="H11127" t="s">
        <v>73</v>
      </c>
      <c r="I11127" t="s">
        <v>404</v>
      </c>
      <c r="J11127" s="3">
        <v>1</v>
      </c>
      <c r="K11127" t="s">
        <v>27</v>
      </c>
      <c r="L11127">
        <v>6110309900</v>
      </c>
      <c r="M11127">
        <v>32</v>
      </c>
      <c r="N11127">
        <f t="shared" si="173"/>
        <v>32</v>
      </c>
    </row>
    <row r="11128" spans="1:14" x14ac:dyDescent="0.25">
      <c r="A11128">
        <v>80124643</v>
      </c>
      <c r="B11128" t="s">
        <v>2869</v>
      </c>
      <c r="C11128">
        <v>10263001</v>
      </c>
      <c r="D11128" t="s">
        <v>14</v>
      </c>
      <c r="E11128" t="s">
        <v>140</v>
      </c>
      <c r="F11128">
        <v>10263001003</v>
      </c>
      <c r="G11128" t="s">
        <v>2871</v>
      </c>
      <c r="H11128" t="s">
        <v>73</v>
      </c>
      <c r="I11128" t="s">
        <v>404</v>
      </c>
      <c r="J11128" s="3">
        <v>1</v>
      </c>
      <c r="K11128" t="s">
        <v>27</v>
      </c>
      <c r="L11128">
        <v>6110309900</v>
      </c>
      <c r="M11128">
        <v>30</v>
      </c>
      <c r="N11128">
        <f t="shared" si="173"/>
        <v>30</v>
      </c>
    </row>
    <row r="11129" spans="1:14" x14ac:dyDescent="0.25">
      <c r="A11129">
        <v>80124643</v>
      </c>
      <c r="B11129" t="s">
        <v>2869</v>
      </c>
      <c r="C11129">
        <v>10263004</v>
      </c>
      <c r="D11129" t="s">
        <v>14</v>
      </c>
      <c r="E11129" t="s">
        <v>140</v>
      </c>
      <c r="F11129">
        <v>10263004001</v>
      </c>
      <c r="G11129" t="s">
        <v>828</v>
      </c>
      <c r="H11129" t="s">
        <v>73</v>
      </c>
      <c r="I11129" t="s">
        <v>204</v>
      </c>
      <c r="J11129" s="3">
        <v>1</v>
      </c>
      <c r="K11129" t="s">
        <v>27</v>
      </c>
      <c r="L11129">
        <v>6110309900</v>
      </c>
      <c r="M11129">
        <v>28</v>
      </c>
      <c r="N11129">
        <f t="shared" si="173"/>
        <v>28</v>
      </c>
    </row>
    <row r="11130" spans="1:14" x14ac:dyDescent="0.25">
      <c r="A11130">
        <v>80124643</v>
      </c>
      <c r="B11130" t="s">
        <v>2869</v>
      </c>
      <c r="C11130">
        <v>10263004</v>
      </c>
      <c r="D11130" t="s">
        <v>14</v>
      </c>
      <c r="E11130" t="s">
        <v>140</v>
      </c>
      <c r="F11130">
        <v>10263004002</v>
      </c>
      <c r="G11130" t="s">
        <v>828</v>
      </c>
      <c r="H11130" t="s">
        <v>73</v>
      </c>
      <c r="I11130" t="s">
        <v>90</v>
      </c>
      <c r="J11130" s="3">
        <v>1</v>
      </c>
      <c r="K11130" t="s">
        <v>27</v>
      </c>
      <c r="L11130">
        <v>6110309900</v>
      </c>
      <c r="M11130">
        <v>28</v>
      </c>
      <c r="N11130">
        <f t="shared" si="173"/>
        <v>28</v>
      </c>
    </row>
    <row r="11131" spans="1:14" x14ac:dyDescent="0.25">
      <c r="A11131">
        <v>80124643</v>
      </c>
      <c r="B11131" t="s">
        <v>2869</v>
      </c>
      <c r="C11131">
        <v>10263042</v>
      </c>
      <c r="D11131" t="s">
        <v>14</v>
      </c>
      <c r="E11131" t="s">
        <v>140</v>
      </c>
      <c r="F11131">
        <v>10263042002</v>
      </c>
      <c r="G11131" t="s">
        <v>824</v>
      </c>
      <c r="H11131" t="s">
        <v>311</v>
      </c>
      <c r="I11131" t="s">
        <v>162</v>
      </c>
      <c r="J11131" s="3">
        <v>1</v>
      </c>
      <c r="K11131" t="s">
        <v>27</v>
      </c>
      <c r="L11131">
        <v>6110309900</v>
      </c>
      <c r="M11131">
        <v>20</v>
      </c>
      <c r="N11131">
        <f t="shared" si="173"/>
        <v>20</v>
      </c>
    </row>
    <row r="11132" spans="1:14" x14ac:dyDescent="0.25">
      <c r="A11132">
        <v>80124643</v>
      </c>
      <c r="B11132" t="s">
        <v>2869</v>
      </c>
      <c r="C11132">
        <v>10263042</v>
      </c>
      <c r="D11132" t="s">
        <v>14</v>
      </c>
      <c r="E11132" t="s">
        <v>140</v>
      </c>
      <c r="F11132">
        <v>10263042003</v>
      </c>
      <c r="G11132" t="s">
        <v>824</v>
      </c>
      <c r="H11132" t="s">
        <v>311</v>
      </c>
      <c r="I11132" t="s">
        <v>178</v>
      </c>
      <c r="J11132" s="3">
        <v>5</v>
      </c>
      <c r="K11132" t="s">
        <v>27</v>
      </c>
      <c r="L11132">
        <v>6110309900</v>
      </c>
      <c r="M11132">
        <v>20</v>
      </c>
      <c r="N11132">
        <f t="shared" si="173"/>
        <v>100</v>
      </c>
    </row>
    <row r="11133" spans="1:14" x14ac:dyDescent="0.25">
      <c r="A11133">
        <v>80124643</v>
      </c>
      <c r="B11133" t="s">
        <v>2869</v>
      </c>
      <c r="C11133">
        <v>10263042</v>
      </c>
      <c r="D11133" t="s">
        <v>14</v>
      </c>
      <c r="E11133" t="s">
        <v>140</v>
      </c>
      <c r="F11133">
        <v>10263042004</v>
      </c>
      <c r="G11133" t="s">
        <v>824</v>
      </c>
      <c r="H11133" t="s">
        <v>311</v>
      </c>
      <c r="I11133" t="s">
        <v>179</v>
      </c>
      <c r="J11133" s="3">
        <v>2</v>
      </c>
      <c r="K11133" t="s">
        <v>27</v>
      </c>
      <c r="L11133">
        <v>6110309900</v>
      </c>
      <c r="M11133">
        <v>20</v>
      </c>
      <c r="N11133">
        <f t="shared" si="173"/>
        <v>40</v>
      </c>
    </row>
    <row r="11134" spans="1:14" x14ac:dyDescent="0.25">
      <c r="A11134">
        <v>80124643</v>
      </c>
      <c r="B11134" t="s">
        <v>2869</v>
      </c>
      <c r="C11134">
        <v>10263063</v>
      </c>
      <c r="D11134" t="s">
        <v>14</v>
      </c>
      <c r="E11134" t="s">
        <v>140</v>
      </c>
      <c r="F11134">
        <v>10263063002</v>
      </c>
      <c r="G11134" t="s">
        <v>824</v>
      </c>
      <c r="H11134" t="s">
        <v>311</v>
      </c>
      <c r="I11134" t="s">
        <v>162</v>
      </c>
      <c r="J11134" s="3">
        <v>3</v>
      </c>
      <c r="K11134" t="s">
        <v>27</v>
      </c>
      <c r="L11134">
        <v>6110309900</v>
      </c>
      <c r="M11134">
        <v>20</v>
      </c>
      <c r="N11134">
        <f t="shared" si="173"/>
        <v>60</v>
      </c>
    </row>
    <row r="11135" spans="1:14" x14ac:dyDescent="0.25">
      <c r="A11135">
        <v>80124643</v>
      </c>
      <c r="B11135" t="s">
        <v>2869</v>
      </c>
      <c r="C11135">
        <v>10263063</v>
      </c>
      <c r="D11135" t="s">
        <v>14</v>
      </c>
      <c r="E11135" t="s">
        <v>140</v>
      </c>
      <c r="F11135">
        <v>10263063003</v>
      </c>
      <c r="G11135" t="s">
        <v>824</v>
      </c>
      <c r="H11135" t="s">
        <v>311</v>
      </c>
      <c r="I11135" t="s">
        <v>178</v>
      </c>
      <c r="J11135" s="3">
        <v>1</v>
      </c>
      <c r="K11135" t="s">
        <v>27</v>
      </c>
      <c r="L11135">
        <v>6110309900</v>
      </c>
      <c r="M11135">
        <v>20</v>
      </c>
      <c r="N11135">
        <f t="shared" si="173"/>
        <v>20</v>
      </c>
    </row>
    <row r="11136" spans="1:14" x14ac:dyDescent="0.25">
      <c r="A11136">
        <v>80124643</v>
      </c>
      <c r="B11136" t="s">
        <v>2869</v>
      </c>
      <c r="C11136">
        <v>10263063</v>
      </c>
      <c r="D11136" t="s">
        <v>14</v>
      </c>
      <c r="E11136" t="s">
        <v>140</v>
      </c>
      <c r="F11136">
        <v>10263063004</v>
      </c>
      <c r="G11136" t="s">
        <v>824</v>
      </c>
      <c r="H11136" t="s">
        <v>311</v>
      </c>
      <c r="I11136" t="s">
        <v>179</v>
      </c>
      <c r="J11136" s="3">
        <v>2</v>
      </c>
      <c r="K11136" t="s">
        <v>27</v>
      </c>
      <c r="L11136">
        <v>6110309900</v>
      </c>
      <c r="M11136">
        <v>20</v>
      </c>
      <c r="N11136">
        <f t="shared" si="173"/>
        <v>40</v>
      </c>
    </row>
    <row r="11137" spans="1:14" x14ac:dyDescent="0.25">
      <c r="A11137">
        <v>80124643</v>
      </c>
      <c r="B11137" t="s">
        <v>2869</v>
      </c>
      <c r="C11137">
        <v>10263071</v>
      </c>
      <c r="D11137" t="s">
        <v>14</v>
      </c>
      <c r="E11137" t="s">
        <v>140</v>
      </c>
      <c r="F11137">
        <v>10263071002</v>
      </c>
      <c r="G11137" t="s">
        <v>866</v>
      </c>
      <c r="H11137" t="s">
        <v>73</v>
      </c>
      <c r="I11137" t="s">
        <v>162</v>
      </c>
      <c r="J11137" s="3">
        <v>3</v>
      </c>
      <c r="K11137" t="s">
        <v>21</v>
      </c>
      <c r="L11137">
        <v>6110309900</v>
      </c>
      <c r="M11137">
        <v>28</v>
      </c>
      <c r="N11137">
        <f t="shared" si="173"/>
        <v>84</v>
      </c>
    </row>
    <row r="11138" spans="1:14" x14ac:dyDescent="0.25">
      <c r="A11138">
        <v>80124643</v>
      </c>
      <c r="B11138" t="s">
        <v>2869</v>
      </c>
      <c r="C11138">
        <v>10263086</v>
      </c>
      <c r="D11138" t="s">
        <v>14</v>
      </c>
      <c r="E11138" t="s">
        <v>140</v>
      </c>
      <c r="F11138">
        <v>10263086001</v>
      </c>
      <c r="G11138" t="s">
        <v>2398</v>
      </c>
      <c r="H11138" t="s">
        <v>73</v>
      </c>
      <c r="I11138" t="s">
        <v>204</v>
      </c>
      <c r="J11138" s="3">
        <v>2</v>
      </c>
      <c r="K11138" t="s">
        <v>27</v>
      </c>
      <c r="L11138">
        <v>6110309900</v>
      </c>
      <c r="M11138">
        <v>55</v>
      </c>
      <c r="N11138">
        <f t="shared" ref="N11138:N11201" si="174">M11138*J11138</f>
        <v>110</v>
      </c>
    </row>
    <row r="11139" spans="1:14" x14ac:dyDescent="0.25">
      <c r="A11139">
        <v>80124643</v>
      </c>
      <c r="B11139" t="s">
        <v>2869</v>
      </c>
      <c r="C11139">
        <v>10263315</v>
      </c>
      <c r="D11139" t="s">
        <v>14</v>
      </c>
      <c r="E11139" t="s">
        <v>140</v>
      </c>
      <c r="F11139">
        <v>10263315001</v>
      </c>
      <c r="G11139" t="s">
        <v>2399</v>
      </c>
      <c r="H11139" t="s">
        <v>73</v>
      </c>
      <c r="I11139" t="s">
        <v>204</v>
      </c>
      <c r="J11139" s="3">
        <v>1</v>
      </c>
      <c r="K11139" t="s">
        <v>27</v>
      </c>
      <c r="L11139">
        <v>6110309900</v>
      </c>
      <c r="M11139">
        <v>32</v>
      </c>
      <c r="N11139">
        <f t="shared" si="174"/>
        <v>32</v>
      </c>
    </row>
    <row r="11140" spans="1:14" x14ac:dyDescent="0.25">
      <c r="A11140">
        <v>80124880</v>
      </c>
      <c r="B11140" t="s">
        <v>2872</v>
      </c>
      <c r="C11140">
        <v>10237283</v>
      </c>
      <c r="D11140" t="s">
        <v>14</v>
      </c>
      <c r="E11140" t="s">
        <v>140</v>
      </c>
      <c r="F11140">
        <v>10237283002</v>
      </c>
      <c r="G11140" t="s">
        <v>2873</v>
      </c>
      <c r="H11140" t="s">
        <v>311</v>
      </c>
      <c r="I11140">
        <v>4</v>
      </c>
      <c r="J11140" s="3">
        <v>1</v>
      </c>
      <c r="K11140" t="s">
        <v>18</v>
      </c>
      <c r="L11140">
        <v>6110201000</v>
      </c>
      <c r="M11140">
        <v>28</v>
      </c>
      <c r="N11140">
        <f t="shared" si="174"/>
        <v>28</v>
      </c>
    </row>
    <row r="11141" spans="1:14" x14ac:dyDescent="0.25">
      <c r="A11141">
        <v>80124880</v>
      </c>
      <c r="B11141" t="s">
        <v>2872</v>
      </c>
      <c r="C11141">
        <v>10237283</v>
      </c>
      <c r="D11141" t="s">
        <v>14</v>
      </c>
      <c r="E11141" t="s">
        <v>140</v>
      </c>
      <c r="F11141">
        <v>10237283005</v>
      </c>
      <c r="G11141" t="s">
        <v>2873</v>
      </c>
      <c r="H11141" t="s">
        <v>311</v>
      </c>
      <c r="I11141">
        <v>10</v>
      </c>
      <c r="J11141" s="3">
        <v>1</v>
      </c>
      <c r="K11141" t="s">
        <v>18</v>
      </c>
      <c r="L11141">
        <v>6110201000</v>
      </c>
      <c r="M11141">
        <v>28</v>
      </c>
      <c r="N11141">
        <f t="shared" si="174"/>
        <v>28</v>
      </c>
    </row>
    <row r="11142" spans="1:14" x14ac:dyDescent="0.25">
      <c r="A11142">
        <v>80124880</v>
      </c>
      <c r="B11142" t="s">
        <v>2872</v>
      </c>
      <c r="C11142">
        <v>10237286</v>
      </c>
      <c r="D11142" t="s">
        <v>14</v>
      </c>
      <c r="E11142" t="s">
        <v>140</v>
      </c>
      <c r="F11142">
        <v>10237286003</v>
      </c>
      <c r="G11142" t="s">
        <v>2874</v>
      </c>
      <c r="H11142" t="s">
        <v>311</v>
      </c>
      <c r="I11142">
        <v>6</v>
      </c>
      <c r="J11142" s="3">
        <v>12</v>
      </c>
      <c r="K11142" t="s">
        <v>18</v>
      </c>
      <c r="L11142">
        <v>6110201000</v>
      </c>
      <c r="M11142">
        <v>28</v>
      </c>
      <c r="N11142">
        <f t="shared" si="174"/>
        <v>336</v>
      </c>
    </row>
    <row r="11143" spans="1:14" x14ac:dyDescent="0.25">
      <c r="A11143">
        <v>80124880</v>
      </c>
      <c r="B11143" t="s">
        <v>2872</v>
      </c>
      <c r="C11143">
        <v>10237286</v>
      </c>
      <c r="D11143" t="s">
        <v>14</v>
      </c>
      <c r="E11143" t="s">
        <v>140</v>
      </c>
      <c r="F11143">
        <v>10237286004</v>
      </c>
      <c r="G11143" t="s">
        <v>2874</v>
      </c>
      <c r="H11143" t="s">
        <v>311</v>
      </c>
      <c r="I11143">
        <v>8</v>
      </c>
      <c r="J11143" s="3">
        <v>20</v>
      </c>
      <c r="K11143" t="s">
        <v>18</v>
      </c>
      <c r="L11143">
        <v>6110201000</v>
      </c>
      <c r="M11143">
        <v>28</v>
      </c>
      <c r="N11143">
        <f t="shared" si="174"/>
        <v>560</v>
      </c>
    </row>
    <row r="11144" spans="1:14" x14ac:dyDescent="0.25">
      <c r="A11144">
        <v>80124880</v>
      </c>
      <c r="B11144" t="s">
        <v>2872</v>
      </c>
      <c r="C11144">
        <v>10237286</v>
      </c>
      <c r="D11144" t="s">
        <v>14</v>
      </c>
      <c r="E11144" t="s">
        <v>140</v>
      </c>
      <c r="F11144">
        <v>10237286005</v>
      </c>
      <c r="G11144" t="s">
        <v>2874</v>
      </c>
      <c r="H11144" t="s">
        <v>311</v>
      </c>
      <c r="I11144">
        <v>10</v>
      </c>
      <c r="J11144" s="3">
        <v>11</v>
      </c>
      <c r="K11144" t="s">
        <v>18</v>
      </c>
      <c r="L11144">
        <v>6110201000</v>
      </c>
      <c r="M11144">
        <v>28</v>
      </c>
      <c r="N11144">
        <f t="shared" si="174"/>
        <v>308</v>
      </c>
    </row>
    <row r="11145" spans="1:14" x14ac:dyDescent="0.25">
      <c r="A11145">
        <v>80124880</v>
      </c>
      <c r="B11145" t="s">
        <v>2872</v>
      </c>
      <c r="C11145">
        <v>10237286</v>
      </c>
      <c r="D11145" t="s">
        <v>14</v>
      </c>
      <c r="E11145" t="s">
        <v>140</v>
      </c>
      <c r="F11145">
        <v>10237286006</v>
      </c>
      <c r="G11145" t="s">
        <v>2874</v>
      </c>
      <c r="H11145" t="s">
        <v>311</v>
      </c>
      <c r="I11145">
        <v>12</v>
      </c>
      <c r="J11145" s="3">
        <v>1</v>
      </c>
      <c r="K11145" t="s">
        <v>18</v>
      </c>
      <c r="L11145">
        <v>6110201000</v>
      </c>
      <c r="M11145">
        <v>28</v>
      </c>
      <c r="N11145">
        <f t="shared" si="174"/>
        <v>28</v>
      </c>
    </row>
    <row r="11146" spans="1:14" x14ac:dyDescent="0.25">
      <c r="A11146">
        <v>80124880</v>
      </c>
      <c r="B11146" t="s">
        <v>2872</v>
      </c>
      <c r="C11146">
        <v>10237288</v>
      </c>
      <c r="D11146" t="s">
        <v>31</v>
      </c>
      <c r="E11146" t="s">
        <v>140</v>
      </c>
      <c r="F11146">
        <v>10237288002</v>
      </c>
      <c r="G11146" t="s">
        <v>2875</v>
      </c>
      <c r="H11146" t="s">
        <v>30</v>
      </c>
      <c r="I11146">
        <v>4</v>
      </c>
      <c r="J11146" s="3">
        <v>1</v>
      </c>
      <c r="K11146" t="s">
        <v>18</v>
      </c>
      <c r="L11146">
        <v>6114900010</v>
      </c>
      <c r="M11146">
        <v>15</v>
      </c>
      <c r="N11146">
        <f t="shared" si="174"/>
        <v>15</v>
      </c>
    </row>
    <row r="11147" spans="1:14" x14ac:dyDescent="0.25">
      <c r="A11147">
        <v>80124880</v>
      </c>
      <c r="B11147" t="s">
        <v>2872</v>
      </c>
      <c r="C11147">
        <v>10237288</v>
      </c>
      <c r="D11147" t="s">
        <v>31</v>
      </c>
      <c r="E11147" t="s">
        <v>140</v>
      </c>
      <c r="F11147">
        <v>10237288007</v>
      </c>
      <c r="G11147" t="s">
        <v>2875</v>
      </c>
      <c r="H11147" t="s">
        <v>30</v>
      </c>
      <c r="I11147">
        <v>14</v>
      </c>
      <c r="J11147" s="3">
        <v>1</v>
      </c>
      <c r="K11147" t="s">
        <v>18</v>
      </c>
      <c r="L11147">
        <v>6114900010</v>
      </c>
      <c r="M11147">
        <v>15</v>
      </c>
      <c r="N11147">
        <f t="shared" si="174"/>
        <v>15</v>
      </c>
    </row>
    <row r="11148" spans="1:14" x14ac:dyDescent="0.25">
      <c r="A11148">
        <v>80124880</v>
      </c>
      <c r="B11148" t="s">
        <v>2872</v>
      </c>
      <c r="C11148">
        <v>10237291</v>
      </c>
      <c r="D11148" t="s">
        <v>31</v>
      </c>
      <c r="E11148" t="s">
        <v>140</v>
      </c>
      <c r="F11148">
        <v>10237291004</v>
      </c>
      <c r="G11148" t="s">
        <v>2876</v>
      </c>
      <c r="H11148" t="s">
        <v>30</v>
      </c>
      <c r="I11148">
        <v>8</v>
      </c>
      <c r="J11148" s="3">
        <v>15</v>
      </c>
      <c r="K11148" t="s">
        <v>43</v>
      </c>
      <c r="L11148">
        <v>6114200000</v>
      </c>
      <c r="M11148">
        <v>15</v>
      </c>
      <c r="N11148">
        <f t="shared" si="174"/>
        <v>225</v>
      </c>
    </row>
    <row r="11149" spans="1:14" x14ac:dyDescent="0.25">
      <c r="A11149">
        <v>80124880</v>
      </c>
      <c r="B11149" t="s">
        <v>2872</v>
      </c>
      <c r="C11149">
        <v>10237291</v>
      </c>
      <c r="D11149" t="s">
        <v>31</v>
      </c>
      <c r="E11149" t="s">
        <v>140</v>
      </c>
      <c r="F11149">
        <v>10237291005</v>
      </c>
      <c r="G11149" t="s">
        <v>2876</v>
      </c>
      <c r="H11149" t="s">
        <v>30</v>
      </c>
      <c r="I11149">
        <v>10</v>
      </c>
      <c r="J11149" s="3">
        <v>39</v>
      </c>
      <c r="K11149" t="s">
        <v>43</v>
      </c>
      <c r="L11149">
        <v>6114200000</v>
      </c>
      <c r="M11149">
        <v>15</v>
      </c>
      <c r="N11149">
        <f t="shared" si="174"/>
        <v>585</v>
      </c>
    </row>
    <row r="11150" spans="1:14" x14ac:dyDescent="0.25">
      <c r="A11150">
        <v>80124880</v>
      </c>
      <c r="B11150" t="s">
        <v>2872</v>
      </c>
      <c r="C11150">
        <v>10237291</v>
      </c>
      <c r="D11150" t="s">
        <v>31</v>
      </c>
      <c r="E11150" t="s">
        <v>140</v>
      </c>
      <c r="F11150">
        <v>10237291006</v>
      </c>
      <c r="G11150" t="s">
        <v>2876</v>
      </c>
      <c r="H11150" t="s">
        <v>30</v>
      </c>
      <c r="I11150">
        <v>12</v>
      </c>
      <c r="J11150" s="3">
        <v>17</v>
      </c>
      <c r="K11150" t="s">
        <v>43</v>
      </c>
      <c r="L11150">
        <v>6114200000</v>
      </c>
      <c r="M11150">
        <v>15</v>
      </c>
      <c r="N11150">
        <f t="shared" si="174"/>
        <v>255</v>
      </c>
    </row>
    <row r="11151" spans="1:14" x14ac:dyDescent="0.25">
      <c r="A11151">
        <v>80124880</v>
      </c>
      <c r="B11151" t="s">
        <v>2872</v>
      </c>
      <c r="C11151">
        <v>10237291</v>
      </c>
      <c r="D11151" t="s">
        <v>31</v>
      </c>
      <c r="E11151" t="s">
        <v>140</v>
      </c>
      <c r="F11151">
        <v>10237291007</v>
      </c>
      <c r="G11151" t="s">
        <v>2876</v>
      </c>
      <c r="H11151" t="s">
        <v>30</v>
      </c>
      <c r="I11151">
        <v>14</v>
      </c>
      <c r="J11151" s="3">
        <v>12</v>
      </c>
      <c r="K11151" t="s">
        <v>43</v>
      </c>
      <c r="L11151">
        <v>6114200000</v>
      </c>
      <c r="M11151">
        <v>15</v>
      </c>
      <c r="N11151">
        <f t="shared" si="174"/>
        <v>180</v>
      </c>
    </row>
    <row r="11152" spans="1:14" x14ac:dyDescent="0.25">
      <c r="A11152">
        <v>80124880</v>
      </c>
      <c r="B11152" t="s">
        <v>2872</v>
      </c>
      <c r="C11152">
        <v>10237291</v>
      </c>
      <c r="D11152" t="s">
        <v>31</v>
      </c>
      <c r="E11152" t="s">
        <v>140</v>
      </c>
      <c r="F11152">
        <v>10237291008</v>
      </c>
      <c r="G11152" t="s">
        <v>2876</v>
      </c>
      <c r="H11152" t="s">
        <v>30</v>
      </c>
      <c r="I11152">
        <v>16</v>
      </c>
      <c r="J11152" s="3">
        <v>3</v>
      </c>
      <c r="K11152" t="s">
        <v>43</v>
      </c>
      <c r="L11152">
        <v>6114200000</v>
      </c>
      <c r="M11152">
        <v>15</v>
      </c>
      <c r="N11152">
        <f t="shared" si="174"/>
        <v>45</v>
      </c>
    </row>
    <row r="11153" spans="1:14" x14ac:dyDescent="0.25">
      <c r="A11153">
        <v>80124880</v>
      </c>
      <c r="B11153" t="s">
        <v>2872</v>
      </c>
      <c r="C11153">
        <v>10237294</v>
      </c>
      <c r="D11153" t="s">
        <v>14</v>
      </c>
      <c r="E11153" t="s">
        <v>140</v>
      </c>
      <c r="F11153">
        <v>10237294002</v>
      </c>
      <c r="G11153" t="s">
        <v>2679</v>
      </c>
      <c r="H11153" t="s">
        <v>37</v>
      </c>
      <c r="I11153">
        <v>4</v>
      </c>
      <c r="J11153" s="3">
        <v>8</v>
      </c>
      <c r="K11153" t="s">
        <v>43</v>
      </c>
      <c r="L11153">
        <v>6110201000</v>
      </c>
      <c r="M11153">
        <v>25</v>
      </c>
      <c r="N11153">
        <f t="shared" si="174"/>
        <v>200</v>
      </c>
    </row>
    <row r="11154" spans="1:14" x14ac:dyDescent="0.25">
      <c r="A11154">
        <v>80124880</v>
      </c>
      <c r="B11154" t="s">
        <v>2872</v>
      </c>
      <c r="C11154">
        <v>10237294</v>
      </c>
      <c r="D11154" t="s">
        <v>14</v>
      </c>
      <c r="E11154" t="s">
        <v>140</v>
      </c>
      <c r="F11154">
        <v>10237294003</v>
      </c>
      <c r="G11154" t="s">
        <v>2679</v>
      </c>
      <c r="H11154" t="s">
        <v>37</v>
      </c>
      <c r="I11154">
        <v>6</v>
      </c>
      <c r="J11154" s="3">
        <v>13</v>
      </c>
      <c r="K11154" t="s">
        <v>43</v>
      </c>
      <c r="L11154">
        <v>6110201000</v>
      </c>
      <c r="M11154">
        <v>25</v>
      </c>
      <c r="N11154">
        <f t="shared" si="174"/>
        <v>325</v>
      </c>
    </row>
    <row r="11155" spans="1:14" x14ac:dyDescent="0.25">
      <c r="A11155">
        <v>80124880</v>
      </c>
      <c r="B11155" t="s">
        <v>2872</v>
      </c>
      <c r="C11155">
        <v>10237294</v>
      </c>
      <c r="D11155" t="s">
        <v>14</v>
      </c>
      <c r="E11155" t="s">
        <v>140</v>
      </c>
      <c r="F11155">
        <v>10237294004</v>
      </c>
      <c r="G11155" t="s">
        <v>2679</v>
      </c>
      <c r="H11155" t="s">
        <v>37</v>
      </c>
      <c r="I11155">
        <v>8</v>
      </c>
      <c r="J11155" s="3">
        <v>76</v>
      </c>
      <c r="K11155" t="s">
        <v>43</v>
      </c>
      <c r="L11155">
        <v>6110201000</v>
      </c>
      <c r="M11155">
        <v>25</v>
      </c>
      <c r="N11155">
        <f t="shared" si="174"/>
        <v>1900</v>
      </c>
    </row>
    <row r="11156" spans="1:14" x14ac:dyDescent="0.25">
      <c r="A11156">
        <v>80124880</v>
      </c>
      <c r="B11156" t="s">
        <v>2872</v>
      </c>
      <c r="C11156">
        <v>10237294</v>
      </c>
      <c r="D11156" t="s">
        <v>14</v>
      </c>
      <c r="E11156" t="s">
        <v>140</v>
      </c>
      <c r="F11156">
        <v>10237294005</v>
      </c>
      <c r="G11156" t="s">
        <v>2679</v>
      </c>
      <c r="H11156" t="s">
        <v>37</v>
      </c>
      <c r="I11156">
        <v>10</v>
      </c>
      <c r="J11156" s="3">
        <v>64</v>
      </c>
      <c r="K11156" t="s">
        <v>43</v>
      </c>
      <c r="L11156">
        <v>6110201000</v>
      </c>
      <c r="M11156">
        <v>25</v>
      </c>
      <c r="N11156">
        <f t="shared" si="174"/>
        <v>1600</v>
      </c>
    </row>
    <row r="11157" spans="1:14" x14ac:dyDescent="0.25">
      <c r="A11157">
        <v>80124880</v>
      </c>
      <c r="B11157" t="s">
        <v>2872</v>
      </c>
      <c r="C11157">
        <v>10237294</v>
      </c>
      <c r="D11157" t="s">
        <v>14</v>
      </c>
      <c r="E11157" t="s">
        <v>140</v>
      </c>
      <c r="F11157">
        <v>10237294006</v>
      </c>
      <c r="G11157" t="s">
        <v>2679</v>
      </c>
      <c r="H11157" t="s">
        <v>37</v>
      </c>
      <c r="I11157">
        <v>12</v>
      </c>
      <c r="J11157" s="3">
        <v>22</v>
      </c>
      <c r="K11157" t="s">
        <v>43</v>
      </c>
      <c r="L11157">
        <v>6110201000</v>
      </c>
      <c r="M11157">
        <v>25</v>
      </c>
      <c r="N11157">
        <f t="shared" si="174"/>
        <v>550</v>
      </c>
    </row>
    <row r="11158" spans="1:14" x14ac:dyDescent="0.25">
      <c r="A11158">
        <v>80124880</v>
      </c>
      <c r="B11158" t="s">
        <v>2872</v>
      </c>
      <c r="C11158">
        <v>10237294</v>
      </c>
      <c r="D11158" t="s">
        <v>14</v>
      </c>
      <c r="E11158" t="s">
        <v>140</v>
      </c>
      <c r="F11158">
        <v>10237294007</v>
      </c>
      <c r="G11158" t="s">
        <v>2679</v>
      </c>
      <c r="H11158" t="s">
        <v>37</v>
      </c>
      <c r="I11158">
        <v>14</v>
      </c>
      <c r="J11158" s="3">
        <v>5</v>
      </c>
      <c r="K11158" t="s">
        <v>43</v>
      </c>
      <c r="L11158">
        <v>6110201000</v>
      </c>
      <c r="M11158">
        <v>25</v>
      </c>
      <c r="N11158">
        <f t="shared" si="174"/>
        <v>125</v>
      </c>
    </row>
    <row r="11159" spans="1:14" x14ac:dyDescent="0.25">
      <c r="A11159">
        <v>80124880</v>
      </c>
      <c r="B11159" t="s">
        <v>2872</v>
      </c>
      <c r="C11159">
        <v>10237295</v>
      </c>
      <c r="D11159" t="s">
        <v>31</v>
      </c>
      <c r="E11159" t="s">
        <v>140</v>
      </c>
      <c r="F11159">
        <v>10237295014</v>
      </c>
      <c r="G11159" t="s">
        <v>2877</v>
      </c>
      <c r="H11159" t="s">
        <v>311</v>
      </c>
      <c r="I11159" t="s">
        <v>662</v>
      </c>
      <c r="J11159" s="3">
        <v>1</v>
      </c>
      <c r="K11159" t="s">
        <v>43</v>
      </c>
      <c r="L11159">
        <v>6110201000</v>
      </c>
      <c r="M11159">
        <v>28</v>
      </c>
      <c r="N11159">
        <f t="shared" si="174"/>
        <v>28</v>
      </c>
    </row>
    <row r="11160" spans="1:14" x14ac:dyDescent="0.25">
      <c r="A11160">
        <v>80124880</v>
      </c>
      <c r="B11160" t="s">
        <v>2872</v>
      </c>
      <c r="C11160">
        <v>10237297</v>
      </c>
      <c r="D11160" t="s">
        <v>14</v>
      </c>
      <c r="E11160" t="s">
        <v>140</v>
      </c>
      <c r="F11160">
        <v>10237297012</v>
      </c>
      <c r="G11160" t="s">
        <v>2878</v>
      </c>
      <c r="H11160" t="s">
        <v>37</v>
      </c>
      <c r="I11160" t="s">
        <v>178</v>
      </c>
      <c r="J11160" s="3">
        <v>1</v>
      </c>
      <c r="K11160" t="s">
        <v>82</v>
      </c>
      <c r="L11160">
        <v>6110201000</v>
      </c>
      <c r="M11160">
        <v>25</v>
      </c>
      <c r="N11160">
        <f t="shared" si="174"/>
        <v>25</v>
      </c>
    </row>
    <row r="11161" spans="1:14" x14ac:dyDescent="0.25">
      <c r="A11161">
        <v>80124880</v>
      </c>
      <c r="B11161" t="s">
        <v>2872</v>
      </c>
      <c r="C11161">
        <v>10237301</v>
      </c>
      <c r="D11161" t="s">
        <v>31</v>
      </c>
      <c r="E11161" t="s">
        <v>140</v>
      </c>
      <c r="F11161">
        <v>10237301004</v>
      </c>
      <c r="G11161" t="s">
        <v>2879</v>
      </c>
      <c r="H11161" t="s">
        <v>30</v>
      </c>
      <c r="I11161">
        <v>8</v>
      </c>
      <c r="J11161" s="3">
        <v>1</v>
      </c>
      <c r="K11161" t="s">
        <v>512</v>
      </c>
      <c r="L11161">
        <v>6104630000</v>
      </c>
      <c r="M11161">
        <v>20</v>
      </c>
      <c r="N11161">
        <f t="shared" si="174"/>
        <v>20</v>
      </c>
    </row>
    <row r="11162" spans="1:14" x14ac:dyDescent="0.25">
      <c r="A11162">
        <v>80124880</v>
      </c>
      <c r="B11162" t="s">
        <v>2872</v>
      </c>
      <c r="C11162">
        <v>10237306</v>
      </c>
      <c r="D11162" t="s">
        <v>31</v>
      </c>
      <c r="E11162" t="s">
        <v>140</v>
      </c>
      <c r="F11162">
        <v>10237306005</v>
      </c>
      <c r="G11162" t="s">
        <v>2880</v>
      </c>
      <c r="H11162" t="s">
        <v>30</v>
      </c>
      <c r="I11162">
        <v>10</v>
      </c>
      <c r="J11162" s="3">
        <v>22</v>
      </c>
      <c r="K11162" t="s">
        <v>43</v>
      </c>
      <c r="L11162">
        <v>6114200000</v>
      </c>
      <c r="M11162">
        <v>15</v>
      </c>
      <c r="N11162">
        <f t="shared" si="174"/>
        <v>330</v>
      </c>
    </row>
    <row r="11163" spans="1:14" x14ac:dyDescent="0.25">
      <c r="A11163">
        <v>80124880</v>
      </c>
      <c r="B11163" t="s">
        <v>2872</v>
      </c>
      <c r="C11163">
        <v>10237306</v>
      </c>
      <c r="D11163" t="s">
        <v>31</v>
      </c>
      <c r="E11163" t="s">
        <v>140</v>
      </c>
      <c r="F11163">
        <v>10237306006</v>
      </c>
      <c r="G11163" t="s">
        <v>2880</v>
      </c>
      <c r="H11163" t="s">
        <v>30</v>
      </c>
      <c r="I11163">
        <v>12</v>
      </c>
      <c r="J11163" s="3">
        <v>17</v>
      </c>
      <c r="K11163" t="s">
        <v>43</v>
      </c>
      <c r="L11163">
        <v>6114200000</v>
      </c>
      <c r="M11163">
        <v>15</v>
      </c>
      <c r="N11163">
        <f t="shared" si="174"/>
        <v>255</v>
      </c>
    </row>
    <row r="11164" spans="1:14" x14ac:dyDescent="0.25">
      <c r="A11164">
        <v>80124880</v>
      </c>
      <c r="B11164" t="s">
        <v>2872</v>
      </c>
      <c r="C11164">
        <v>10237306</v>
      </c>
      <c r="D11164" t="s">
        <v>31</v>
      </c>
      <c r="E11164" t="s">
        <v>140</v>
      </c>
      <c r="F11164">
        <v>10237306007</v>
      </c>
      <c r="G11164" t="s">
        <v>2880</v>
      </c>
      <c r="H11164" t="s">
        <v>30</v>
      </c>
      <c r="I11164">
        <v>14</v>
      </c>
      <c r="J11164" s="3">
        <v>17</v>
      </c>
      <c r="K11164" t="s">
        <v>43</v>
      </c>
      <c r="L11164">
        <v>6114200000</v>
      </c>
      <c r="M11164">
        <v>15</v>
      </c>
      <c r="N11164">
        <f t="shared" si="174"/>
        <v>255</v>
      </c>
    </row>
    <row r="11165" spans="1:14" x14ac:dyDescent="0.25">
      <c r="A11165">
        <v>80124880</v>
      </c>
      <c r="B11165" t="s">
        <v>2872</v>
      </c>
      <c r="C11165">
        <v>10237306</v>
      </c>
      <c r="D11165" t="s">
        <v>31</v>
      </c>
      <c r="E11165" t="s">
        <v>140</v>
      </c>
      <c r="F11165">
        <v>10237306009</v>
      </c>
      <c r="G11165" t="s">
        <v>2880</v>
      </c>
      <c r="H11165" t="s">
        <v>30</v>
      </c>
      <c r="I11165">
        <v>18</v>
      </c>
      <c r="J11165" s="3">
        <v>3</v>
      </c>
      <c r="K11165" t="s">
        <v>43</v>
      </c>
      <c r="L11165">
        <v>6114200000</v>
      </c>
      <c r="M11165">
        <v>15</v>
      </c>
      <c r="N11165">
        <f t="shared" si="174"/>
        <v>45</v>
      </c>
    </row>
    <row r="11166" spans="1:14" x14ac:dyDescent="0.25">
      <c r="A11166">
        <v>80124880</v>
      </c>
      <c r="B11166" t="s">
        <v>2872</v>
      </c>
      <c r="C11166">
        <v>10237317</v>
      </c>
      <c r="D11166" t="s">
        <v>14</v>
      </c>
      <c r="E11166" t="s">
        <v>140</v>
      </c>
      <c r="F11166">
        <v>10237317002</v>
      </c>
      <c r="G11166" t="s">
        <v>2881</v>
      </c>
      <c r="H11166" t="s">
        <v>30</v>
      </c>
      <c r="I11166">
        <v>4</v>
      </c>
      <c r="J11166" s="3">
        <v>12</v>
      </c>
      <c r="K11166" t="s">
        <v>43</v>
      </c>
      <c r="L11166">
        <v>6110201000</v>
      </c>
      <c r="M11166">
        <v>25</v>
      </c>
      <c r="N11166">
        <f t="shared" si="174"/>
        <v>300</v>
      </c>
    </row>
    <row r="11167" spans="1:14" x14ac:dyDescent="0.25">
      <c r="A11167">
        <v>80124880</v>
      </c>
      <c r="B11167" t="s">
        <v>2872</v>
      </c>
      <c r="C11167">
        <v>10237317</v>
      </c>
      <c r="D11167" t="s">
        <v>14</v>
      </c>
      <c r="E11167" t="s">
        <v>140</v>
      </c>
      <c r="F11167">
        <v>10237317003</v>
      </c>
      <c r="G11167" t="s">
        <v>2881</v>
      </c>
      <c r="H11167" t="s">
        <v>30</v>
      </c>
      <c r="I11167">
        <v>6</v>
      </c>
      <c r="J11167" s="3">
        <v>17</v>
      </c>
      <c r="K11167" t="s">
        <v>43</v>
      </c>
      <c r="L11167">
        <v>6110201000</v>
      </c>
      <c r="M11167">
        <v>25</v>
      </c>
      <c r="N11167">
        <f t="shared" si="174"/>
        <v>425</v>
      </c>
    </row>
    <row r="11168" spans="1:14" x14ac:dyDescent="0.25">
      <c r="A11168">
        <v>80124880</v>
      </c>
      <c r="B11168" t="s">
        <v>2872</v>
      </c>
      <c r="C11168">
        <v>10237317</v>
      </c>
      <c r="D11168" t="s">
        <v>14</v>
      </c>
      <c r="E11168" t="s">
        <v>140</v>
      </c>
      <c r="F11168">
        <v>10237317004</v>
      </c>
      <c r="G11168" t="s">
        <v>2881</v>
      </c>
      <c r="H11168" t="s">
        <v>30</v>
      </c>
      <c r="I11168">
        <v>8</v>
      </c>
      <c r="J11168" s="3">
        <v>44</v>
      </c>
      <c r="K11168" t="s">
        <v>43</v>
      </c>
      <c r="L11168">
        <v>6110201000</v>
      </c>
      <c r="M11168">
        <v>25</v>
      </c>
      <c r="N11168">
        <f t="shared" si="174"/>
        <v>1100</v>
      </c>
    </row>
    <row r="11169" spans="1:14" x14ac:dyDescent="0.25">
      <c r="A11169">
        <v>80124880</v>
      </c>
      <c r="B11169" t="s">
        <v>2872</v>
      </c>
      <c r="C11169">
        <v>10237317</v>
      </c>
      <c r="D11169" t="s">
        <v>14</v>
      </c>
      <c r="E11169" t="s">
        <v>140</v>
      </c>
      <c r="F11169">
        <v>10237317005</v>
      </c>
      <c r="G11169" t="s">
        <v>2881</v>
      </c>
      <c r="H11169" t="s">
        <v>30</v>
      </c>
      <c r="I11169">
        <v>10</v>
      </c>
      <c r="J11169" s="3">
        <v>42</v>
      </c>
      <c r="K11169" t="s">
        <v>43</v>
      </c>
      <c r="L11169">
        <v>6110201000</v>
      </c>
      <c r="M11169">
        <v>25</v>
      </c>
      <c r="N11169">
        <f t="shared" si="174"/>
        <v>1050</v>
      </c>
    </row>
    <row r="11170" spans="1:14" x14ac:dyDescent="0.25">
      <c r="A11170">
        <v>80124880</v>
      </c>
      <c r="B11170" t="s">
        <v>2872</v>
      </c>
      <c r="C11170">
        <v>10237317</v>
      </c>
      <c r="D11170" t="s">
        <v>14</v>
      </c>
      <c r="E11170" t="s">
        <v>140</v>
      </c>
      <c r="F11170">
        <v>10237317006</v>
      </c>
      <c r="G11170" t="s">
        <v>2881</v>
      </c>
      <c r="H11170" t="s">
        <v>30</v>
      </c>
      <c r="I11170">
        <v>12</v>
      </c>
      <c r="J11170" s="3">
        <v>3</v>
      </c>
      <c r="K11170" t="s">
        <v>43</v>
      </c>
      <c r="L11170">
        <v>6110201000</v>
      </c>
      <c r="M11170">
        <v>25</v>
      </c>
      <c r="N11170">
        <f t="shared" si="174"/>
        <v>75</v>
      </c>
    </row>
    <row r="11171" spans="1:14" x14ac:dyDescent="0.25">
      <c r="A11171">
        <v>80124880</v>
      </c>
      <c r="B11171" t="s">
        <v>2872</v>
      </c>
      <c r="C11171">
        <v>10237698</v>
      </c>
      <c r="D11171" t="s">
        <v>14</v>
      </c>
      <c r="E11171" t="s">
        <v>140</v>
      </c>
      <c r="F11171">
        <v>10237698008</v>
      </c>
      <c r="G11171" t="s">
        <v>2882</v>
      </c>
      <c r="H11171" t="s">
        <v>145</v>
      </c>
      <c r="I11171">
        <v>18</v>
      </c>
      <c r="J11171" s="3">
        <v>4</v>
      </c>
      <c r="K11171" t="s">
        <v>18</v>
      </c>
      <c r="L11171">
        <v>6104630000</v>
      </c>
      <c r="M11171">
        <v>25</v>
      </c>
      <c r="N11171">
        <f t="shared" si="174"/>
        <v>100</v>
      </c>
    </row>
    <row r="11172" spans="1:14" x14ac:dyDescent="0.25">
      <c r="A11172">
        <v>80124880</v>
      </c>
      <c r="B11172" t="s">
        <v>2872</v>
      </c>
      <c r="C11172">
        <v>10237888</v>
      </c>
      <c r="D11172" t="s">
        <v>14</v>
      </c>
      <c r="E11172" t="s">
        <v>140</v>
      </c>
      <c r="F11172">
        <v>10237888007</v>
      </c>
      <c r="G11172" t="s">
        <v>2883</v>
      </c>
      <c r="H11172" t="s">
        <v>311</v>
      </c>
      <c r="I11172">
        <v>16</v>
      </c>
      <c r="J11172" s="3">
        <v>1</v>
      </c>
      <c r="K11172" t="s">
        <v>18</v>
      </c>
      <c r="L11172">
        <v>6110309900</v>
      </c>
      <c r="M11172">
        <v>25</v>
      </c>
      <c r="N11172">
        <f t="shared" si="174"/>
        <v>25</v>
      </c>
    </row>
    <row r="11173" spans="1:14" x14ac:dyDescent="0.25">
      <c r="A11173">
        <v>80124880</v>
      </c>
      <c r="B11173" t="s">
        <v>2872</v>
      </c>
      <c r="C11173">
        <v>10237890</v>
      </c>
      <c r="D11173" t="s">
        <v>14</v>
      </c>
      <c r="E11173" t="s">
        <v>140</v>
      </c>
      <c r="F11173">
        <v>10237890008</v>
      </c>
      <c r="G11173" t="s">
        <v>2884</v>
      </c>
      <c r="H11173" t="s">
        <v>37</v>
      </c>
      <c r="I11173">
        <v>18</v>
      </c>
      <c r="J11173" s="3">
        <v>1</v>
      </c>
      <c r="K11173" t="s">
        <v>18</v>
      </c>
      <c r="L11173">
        <v>6110309900</v>
      </c>
      <c r="M11173">
        <v>22</v>
      </c>
      <c r="N11173">
        <f t="shared" si="174"/>
        <v>22</v>
      </c>
    </row>
    <row r="11174" spans="1:14" x14ac:dyDescent="0.25">
      <c r="A11174">
        <v>80124880</v>
      </c>
      <c r="B11174" t="s">
        <v>2872</v>
      </c>
      <c r="C11174">
        <v>10237912</v>
      </c>
      <c r="D11174" t="s">
        <v>31</v>
      </c>
      <c r="E11174" t="s">
        <v>140</v>
      </c>
      <c r="F11174">
        <v>10237912006</v>
      </c>
      <c r="G11174" t="s">
        <v>2885</v>
      </c>
      <c r="H11174" t="s">
        <v>26</v>
      </c>
      <c r="I11174">
        <v>14</v>
      </c>
      <c r="J11174" s="3">
        <v>1</v>
      </c>
      <c r="K11174" t="s">
        <v>21</v>
      </c>
      <c r="L11174">
        <v>6204631890</v>
      </c>
      <c r="M11174">
        <v>26</v>
      </c>
      <c r="N11174">
        <f t="shared" si="174"/>
        <v>26</v>
      </c>
    </row>
    <row r="11175" spans="1:14" x14ac:dyDescent="0.25">
      <c r="A11175">
        <v>80124880</v>
      </c>
      <c r="B11175" t="s">
        <v>2872</v>
      </c>
      <c r="C11175">
        <v>10238290</v>
      </c>
      <c r="D11175" t="s">
        <v>31</v>
      </c>
      <c r="E11175" t="s">
        <v>140</v>
      </c>
      <c r="F11175">
        <v>10238290006</v>
      </c>
      <c r="G11175" t="s">
        <v>2886</v>
      </c>
      <c r="H11175" t="s">
        <v>30</v>
      </c>
      <c r="I11175">
        <v>14</v>
      </c>
      <c r="J11175" s="3">
        <v>1</v>
      </c>
      <c r="K11175" t="s">
        <v>27</v>
      </c>
      <c r="L11175">
        <v>6206400000</v>
      </c>
      <c r="M11175">
        <v>20</v>
      </c>
      <c r="N11175">
        <f t="shared" si="174"/>
        <v>20</v>
      </c>
    </row>
    <row r="11176" spans="1:14" x14ac:dyDescent="0.25">
      <c r="A11176">
        <v>80124880</v>
      </c>
      <c r="B11176" t="s">
        <v>2872</v>
      </c>
      <c r="C11176">
        <v>10238302</v>
      </c>
      <c r="D11176" t="s">
        <v>14</v>
      </c>
      <c r="E11176" t="s">
        <v>140</v>
      </c>
      <c r="F11176">
        <v>10238302003</v>
      </c>
      <c r="G11176" t="s">
        <v>2887</v>
      </c>
      <c r="H11176" t="s">
        <v>30</v>
      </c>
      <c r="I11176">
        <v>8</v>
      </c>
      <c r="J11176" s="3">
        <v>1</v>
      </c>
      <c r="K11176" t="s">
        <v>21</v>
      </c>
      <c r="L11176">
        <v>6110301000</v>
      </c>
      <c r="M11176">
        <v>25</v>
      </c>
      <c r="N11176">
        <f t="shared" si="174"/>
        <v>25</v>
      </c>
    </row>
    <row r="11177" spans="1:14" x14ac:dyDescent="0.25">
      <c r="A11177">
        <v>80124506</v>
      </c>
      <c r="B11177" t="s">
        <v>2888</v>
      </c>
      <c r="C11177">
        <v>10259747</v>
      </c>
      <c r="D11177" t="s">
        <v>14</v>
      </c>
      <c r="E11177" t="s">
        <v>15</v>
      </c>
      <c r="F11177">
        <v>10259747002</v>
      </c>
      <c r="G11177" t="s">
        <v>422</v>
      </c>
      <c r="H11177" t="s">
        <v>148</v>
      </c>
      <c r="I11177">
        <v>6</v>
      </c>
      <c r="J11177" s="3">
        <v>3</v>
      </c>
      <c r="K11177" t="s">
        <v>27</v>
      </c>
      <c r="L11177">
        <v>6202930000</v>
      </c>
      <c r="M11177">
        <v>70</v>
      </c>
      <c r="N11177">
        <f t="shared" si="174"/>
        <v>210</v>
      </c>
    </row>
    <row r="11178" spans="1:14" x14ac:dyDescent="0.25">
      <c r="A11178">
        <v>80124506</v>
      </c>
      <c r="B11178" t="s">
        <v>2888</v>
      </c>
      <c r="C11178">
        <v>10259747</v>
      </c>
      <c r="D11178" t="s">
        <v>14</v>
      </c>
      <c r="E11178" t="s">
        <v>15</v>
      </c>
      <c r="F11178">
        <v>10259747003</v>
      </c>
      <c r="G11178" t="s">
        <v>422</v>
      </c>
      <c r="H11178" t="s">
        <v>148</v>
      </c>
      <c r="I11178">
        <v>8</v>
      </c>
      <c r="J11178" s="3">
        <v>3</v>
      </c>
      <c r="K11178" t="s">
        <v>27</v>
      </c>
      <c r="L11178">
        <v>6202930000</v>
      </c>
      <c r="M11178">
        <v>70</v>
      </c>
      <c r="N11178">
        <f t="shared" si="174"/>
        <v>210</v>
      </c>
    </row>
    <row r="11179" spans="1:14" x14ac:dyDescent="0.25">
      <c r="A11179">
        <v>80124506</v>
      </c>
      <c r="B11179" t="s">
        <v>2888</v>
      </c>
      <c r="C11179">
        <v>10259747</v>
      </c>
      <c r="D11179" t="s">
        <v>14</v>
      </c>
      <c r="E11179" t="s">
        <v>15</v>
      </c>
      <c r="F11179">
        <v>10259747004</v>
      </c>
      <c r="G11179" t="s">
        <v>422</v>
      </c>
      <c r="H11179" t="s">
        <v>148</v>
      </c>
      <c r="I11179">
        <v>10</v>
      </c>
      <c r="J11179" s="3">
        <v>6</v>
      </c>
      <c r="K11179" t="s">
        <v>27</v>
      </c>
      <c r="L11179">
        <v>6202930000</v>
      </c>
      <c r="M11179">
        <v>70</v>
      </c>
      <c r="N11179">
        <f t="shared" si="174"/>
        <v>420</v>
      </c>
    </row>
    <row r="11180" spans="1:14" x14ac:dyDescent="0.25">
      <c r="A11180">
        <v>80124506</v>
      </c>
      <c r="B11180" t="s">
        <v>2888</v>
      </c>
      <c r="C11180">
        <v>10259747</v>
      </c>
      <c r="D11180" t="s">
        <v>14</v>
      </c>
      <c r="E11180" t="s">
        <v>15</v>
      </c>
      <c r="F11180">
        <v>10259747005</v>
      </c>
      <c r="G11180" t="s">
        <v>422</v>
      </c>
      <c r="H11180" t="s">
        <v>148</v>
      </c>
      <c r="I11180">
        <v>12</v>
      </c>
      <c r="J11180" s="3">
        <v>5</v>
      </c>
      <c r="K11180" t="s">
        <v>27</v>
      </c>
      <c r="L11180">
        <v>6202930000</v>
      </c>
      <c r="M11180">
        <v>70</v>
      </c>
      <c r="N11180">
        <f t="shared" si="174"/>
        <v>350</v>
      </c>
    </row>
    <row r="11181" spans="1:14" x14ac:dyDescent="0.25">
      <c r="A11181">
        <v>80124506</v>
      </c>
      <c r="B11181" t="s">
        <v>2888</v>
      </c>
      <c r="C11181">
        <v>10259757</v>
      </c>
      <c r="D11181" t="s">
        <v>14</v>
      </c>
      <c r="E11181" t="s">
        <v>15</v>
      </c>
      <c r="F11181">
        <v>10259757001</v>
      </c>
      <c r="G11181" t="s">
        <v>423</v>
      </c>
      <c r="H11181" t="s">
        <v>148</v>
      </c>
      <c r="I11181">
        <v>4</v>
      </c>
      <c r="J11181" s="3">
        <v>6</v>
      </c>
      <c r="K11181" t="s">
        <v>27</v>
      </c>
      <c r="L11181">
        <v>6202930000</v>
      </c>
      <c r="M11181">
        <v>70</v>
      </c>
      <c r="N11181">
        <f t="shared" si="174"/>
        <v>420</v>
      </c>
    </row>
    <row r="11182" spans="1:14" x14ac:dyDescent="0.25">
      <c r="A11182">
        <v>80124506</v>
      </c>
      <c r="B11182" t="s">
        <v>2888</v>
      </c>
      <c r="C11182">
        <v>10259757</v>
      </c>
      <c r="D11182" t="s">
        <v>14</v>
      </c>
      <c r="E11182" t="s">
        <v>15</v>
      </c>
      <c r="F11182">
        <v>10259757002</v>
      </c>
      <c r="G11182" t="s">
        <v>423</v>
      </c>
      <c r="H11182" t="s">
        <v>148</v>
      </c>
      <c r="I11182">
        <v>6</v>
      </c>
      <c r="J11182" s="3">
        <v>11</v>
      </c>
      <c r="K11182" t="s">
        <v>27</v>
      </c>
      <c r="L11182">
        <v>6202930000</v>
      </c>
      <c r="M11182">
        <v>70</v>
      </c>
      <c r="N11182">
        <f t="shared" si="174"/>
        <v>770</v>
      </c>
    </row>
    <row r="11183" spans="1:14" x14ac:dyDescent="0.25">
      <c r="A11183">
        <v>80124506</v>
      </c>
      <c r="B11183" t="s">
        <v>2888</v>
      </c>
      <c r="C11183">
        <v>10259757</v>
      </c>
      <c r="D11183" t="s">
        <v>14</v>
      </c>
      <c r="E11183" t="s">
        <v>15</v>
      </c>
      <c r="F11183">
        <v>10259757003</v>
      </c>
      <c r="G11183" t="s">
        <v>423</v>
      </c>
      <c r="H11183" t="s">
        <v>148</v>
      </c>
      <c r="I11183">
        <v>8</v>
      </c>
      <c r="J11183" s="3">
        <v>9</v>
      </c>
      <c r="K11183" t="s">
        <v>27</v>
      </c>
      <c r="L11183">
        <v>6202930000</v>
      </c>
      <c r="M11183">
        <v>70</v>
      </c>
      <c r="N11183">
        <f t="shared" si="174"/>
        <v>630</v>
      </c>
    </row>
    <row r="11184" spans="1:14" x14ac:dyDescent="0.25">
      <c r="A11184">
        <v>80124506</v>
      </c>
      <c r="B11184" t="s">
        <v>2888</v>
      </c>
      <c r="C11184">
        <v>10259757</v>
      </c>
      <c r="D11184" t="s">
        <v>14</v>
      </c>
      <c r="E11184" t="s">
        <v>15</v>
      </c>
      <c r="F11184">
        <v>10259757004</v>
      </c>
      <c r="G11184" t="s">
        <v>423</v>
      </c>
      <c r="H11184" t="s">
        <v>148</v>
      </c>
      <c r="I11184">
        <v>10</v>
      </c>
      <c r="J11184" s="3">
        <v>13</v>
      </c>
      <c r="K11184" t="s">
        <v>27</v>
      </c>
      <c r="L11184">
        <v>6202930000</v>
      </c>
      <c r="M11184">
        <v>70</v>
      </c>
      <c r="N11184">
        <f t="shared" si="174"/>
        <v>910</v>
      </c>
    </row>
    <row r="11185" spans="1:14" x14ac:dyDescent="0.25">
      <c r="A11185">
        <v>80124506</v>
      </c>
      <c r="B11185" t="s">
        <v>2888</v>
      </c>
      <c r="C11185">
        <v>10259757</v>
      </c>
      <c r="D11185" t="s">
        <v>14</v>
      </c>
      <c r="E11185" t="s">
        <v>15</v>
      </c>
      <c r="F11185">
        <v>10259757005</v>
      </c>
      <c r="G11185" t="s">
        <v>423</v>
      </c>
      <c r="H11185" t="s">
        <v>148</v>
      </c>
      <c r="I11185">
        <v>12</v>
      </c>
      <c r="J11185" s="3">
        <v>5</v>
      </c>
      <c r="K11185" t="s">
        <v>27</v>
      </c>
      <c r="L11185">
        <v>6202930000</v>
      </c>
      <c r="M11185">
        <v>70</v>
      </c>
      <c r="N11185">
        <f t="shared" si="174"/>
        <v>350</v>
      </c>
    </row>
    <row r="11186" spans="1:14" x14ac:dyDescent="0.25">
      <c r="A11186">
        <v>80124506</v>
      </c>
      <c r="B11186" t="s">
        <v>2888</v>
      </c>
      <c r="C11186">
        <v>10259757</v>
      </c>
      <c r="D11186" t="s">
        <v>14</v>
      </c>
      <c r="E11186" t="s">
        <v>15</v>
      </c>
      <c r="F11186">
        <v>10259757006</v>
      </c>
      <c r="G11186" t="s">
        <v>423</v>
      </c>
      <c r="H11186" t="s">
        <v>148</v>
      </c>
      <c r="I11186">
        <v>14</v>
      </c>
      <c r="J11186" s="3">
        <v>3</v>
      </c>
      <c r="K11186" t="s">
        <v>27</v>
      </c>
      <c r="L11186">
        <v>6202930000</v>
      </c>
      <c r="M11186">
        <v>70</v>
      </c>
      <c r="N11186">
        <f t="shared" si="174"/>
        <v>210</v>
      </c>
    </row>
    <row r="11187" spans="1:14" x14ac:dyDescent="0.25">
      <c r="A11187">
        <v>80124506</v>
      </c>
      <c r="B11187" t="s">
        <v>2888</v>
      </c>
      <c r="C11187">
        <v>10259757</v>
      </c>
      <c r="D11187" t="s">
        <v>14</v>
      </c>
      <c r="E11187" t="s">
        <v>15</v>
      </c>
      <c r="F11187">
        <v>10259757007</v>
      </c>
      <c r="G11187" t="s">
        <v>423</v>
      </c>
      <c r="H11187" t="s">
        <v>148</v>
      </c>
      <c r="I11187">
        <v>16</v>
      </c>
      <c r="J11187" s="3">
        <v>1</v>
      </c>
      <c r="K11187" t="s">
        <v>27</v>
      </c>
      <c r="L11187">
        <v>6202930000</v>
      </c>
      <c r="M11187">
        <v>70</v>
      </c>
      <c r="N11187">
        <f t="shared" si="174"/>
        <v>70</v>
      </c>
    </row>
    <row r="11188" spans="1:14" x14ac:dyDescent="0.25">
      <c r="A11188">
        <v>80124506</v>
      </c>
      <c r="B11188" t="s">
        <v>2888</v>
      </c>
      <c r="C11188">
        <v>10259842</v>
      </c>
      <c r="D11188" t="s">
        <v>14</v>
      </c>
      <c r="E11188" t="s">
        <v>15</v>
      </c>
      <c r="F11188">
        <v>10259842002</v>
      </c>
      <c r="G11188" t="s">
        <v>650</v>
      </c>
      <c r="H11188" t="s">
        <v>30</v>
      </c>
      <c r="I11188">
        <v>6</v>
      </c>
      <c r="J11188" s="3">
        <v>16</v>
      </c>
      <c r="K11188" t="s">
        <v>27</v>
      </c>
      <c r="L11188">
        <v>6211439000</v>
      </c>
      <c r="M11188">
        <v>55</v>
      </c>
      <c r="N11188">
        <f t="shared" si="174"/>
        <v>880</v>
      </c>
    </row>
    <row r="11189" spans="1:14" x14ac:dyDescent="0.25">
      <c r="A11189">
        <v>80124506</v>
      </c>
      <c r="B11189" t="s">
        <v>2888</v>
      </c>
      <c r="C11189">
        <v>10259842</v>
      </c>
      <c r="D11189" t="s">
        <v>14</v>
      </c>
      <c r="E11189" t="s">
        <v>15</v>
      </c>
      <c r="F11189">
        <v>10259842003</v>
      </c>
      <c r="G11189" t="s">
        <v>650</v>
      </c>
      <c r="H11189" t="s">
        <v>30</v>
      </c>
      <c r="I11189">
        <v>8</v>
      </c>
      <c r="J11189" s="3">
        <v>12</v>
      </c>
      <c r="K11189" t="s">
        <v>27</v>
      </c>
      <c r="L11189">
        <v>6211439000</v>
      </c>
      <c r="M11189">
        <v>55</v>
      </c>
      <c r="N11189">
        <f t="shared" si="174"/>
        <v>660</v>
      </c>
    </row>
    <row r="11190" spans="1:14" x14ac:dyDescent="0.25">
      <c r="A11190">
        <v>80124506</v>
      </c>
      <c r="B11190" t="s">
        <v>2888</v>
      </c>
      <c r="C11190">
        <v>10259842</v>
      </c>
      <c r="D11190" t="s">
        <v>14</v>
      </c>
      <c r="E11190" t="s">
        <v>15</v>
      </c>
      <c r="F11190">
        <v>10259842004</v>
      </c>
      <c r="G11190" t="s">
        <v>650</v>
      </c>
      <c r="H11190" t="s">
        <v>30</v>
      </c>
      <c r="I11190">
        <v>10</v>
      </c>
      <c r="J11190" s="3">
        <v>13</v>
      </c>
      <c r="K11190" t="s">
        <v>27</v>
      </c>
      <c r="L11190">
        <v>6211439000</v>
      </c>
      <c r="M11190">
        <v>55</v>
      </c>
      <c r="N11190">
        <f t="shared" si="174"/>
        <v>715</v>
      </c>
    </row>
    <row r="11191" spans="1:14" x14ac:dyDescent="0.25">
      <c r="A11191">
        <v>80124506</v>
      </c>
      <c r="B11191" t="s">
        <v>2888</v>
      </c>
      <c r="C11191">
        <v>10259842</v>
      </c>
      <c r="D11191" t="s">
        <v>14</v>
      </c>
      <c r="E11191" t="s">
        <v>15</v>
      </c>
      <c r="F11191">
        <v>10259842005</v>
      </c>
      <c r="G11191" t="s">
        <v>650</v>
      </c>
      <c r="H11191" t="s">
        <v>30</v>
      </c>
      <c r="I11191">
        <v>12</v>
      </c>
      <c r="J11191" s="3">
        <v>16</v>
      </c>
      <c r="K11191" t="s">
        <v>27</v>
      </c>
      <c r="L11191">
        <v>6211439000</v>
      </c>
      <c r="M11191">
        <v>55</v>
      </c>
      <c r="N11191">
        <f t="shared" si="174"/>
        <v>880</v>
      </c>
    </row>
    <row r="11192" spans="1:14" x14ac:dyDescent="0.25">
      <c r="A11192">
        <v>80124506</v>
      </c>
      <c r="B11192" t="s">
        <v>2889</v>
      </c>
      <c r="C11192">
        <v>10259757</v>
      </c>
      <c r="D11192" t="s">
        <v>14</v>
      </c>
      <c r="E11192" t="s">
        <v>15</v>
      </c>
      <c r="F11192">
        <v>10259757002</v>
      </c>
      <c r="G11192" t="s">
        <v>423</v>
      </c>
      <c r="H11192" t="s">
        <v>148</v>
      </c>
      <c r="I11192">
        <v>6</v>
      </c>
      <c r="J11192" s="3">
        <v>18</v>
      </c>
      <c r="K11192" t="s">
        <v>27</v>
      </c>
      <c r="L11192">
        <v>6202930000</v>
      </c>
      <c r="M11192">
        <v>70</v>
      </c>
      <c r="N11192">
        <f t="shared" si="174"/>
        <v>1260</v>
      </c>
    </row>
    <row r="11193" spans="1:14" x14ac:dyDescent="0.25">
      <c r="A11193">
        <v>80124506</v>
      </c>
      <c r="B11193" t="s">
        <v>2889</v>
      </c>
      <c r="C11193">
        <v>10259757</v>
      </c>
      <c r="D11193" t="s">
        <v>14</v>
      </c>
      <c r="E11193" t="s">
        <v>15</v>
      </c>
      <c r="F11193">
        <v>10259757003</v>
      </c>
      <c r="G11193" t="s">
        <v>423</v>
      </c>
      <c r="H11193" t="s">
        <v>148</v>
      </c>
      <c r="I11193">
        <v>8</v>
      </c>
      <c r="J11193" s="3">
        <v>31</v>
      </c>
      <c r="K11193" t="s">
        <v>27</v>
      </c>
      <c r="L11193">
        <v>6202930000</v>
      </c>
      <c r="M11193">
        <v>70</v>
      </c>
      <c r="N11193">
        <f t="shared" si="174"/>
        <v>2170</v>
      </c>
    </row>
    <row r="11194" spans="1:14" x14ac:dyDescent="0.25">
      <c r="A11194">
        <v>80124506</v>
      </c>
      <c r="B11194" t="s">
        <v>2889</v>
      </c>
      <c r="C11194">
        <v>10259757</v>
      </c>
      <c r="D11194" t="s">
        <v>14</v>
      </c>
      <c r="E11194" t="s">
        <v>15</v>
      </c>
      <c r="F11194">
        <v>10259757004</v>
      </c>
      <c r="G11194" t="s">
        <v>423</v>
      </c>
      <c r="H11194" t="s">
        <v>148</v>
      </c>
      <c r="I11194">
        <v>10</v>
      </c>
      <c r="J11194" s="3">
        <v>28</v>
      </c>
      <c r="K11194" t="s">
        <v>27</v>
      </c>
      <c r="L11194">
        <v>6202930000</v>
      </c>
      <c r="M11194">
        <v>70</v>
      </c>
      <c r="N11194">
        <f t="shared" si="174"/>
        <v>1960</v>
      </c>
    </row>
    <row r="11195" spans="1:14" x14ac:dyDescent="0.25">
      <c r="A11195">
        <v>80124506</v>
      </c>
      <c r="B11195" t="s">
        <v>2889</v>
      </c>
      <c r="C11195">
        <v>10259757</v>
      </c>
      <c r="D11195" t="s">
        <v>14</v>
      </c>
      <c r="E11195" t="s">
        <v>15</v>
      </c>
      <c r="F11195">
        <v>10259757005</v>
      </c>
      <c r="G11195" t="s">
        <v>423</v>
      </c>
      <c r="H11195" t="s">
        <v>148</v>
      </c>
      <c r="I11195">
        <v>12</v>
      </c>
      <c r="J11195" s="3">
        <v>14</v>
      </c>
      <c r="K11195" t="s">
        <v>27</v>
      </c>
      <c r="L11195">
        <v>6202930000</v>
      </c>
      <c r="M11195">
        <v>70</v>
      </c>
      <c r="N11195">
        <f t="shared" si="174"/>
        <v>980</v>
      </c>
    </row>
    <row r="11196" spans="1:14" x14ac:dyDescent="0.25">
      <c r="A11196">
        <v>80124506</v>
      </c>
      <c r="B11196" t="s">
        <v>2889</v>
      </c>
      <c r="C11196">
        <v>10259841</v>
      </c>
      <c r="D11196" t="s">
        <v>14</v>
      </c>
      <c r="E11196" t="s">
        <v>15</v>
      </c>
      <c r="F11196">
        <v>10259841003</v>
      </c>
      <c r="G11196" t="s">
        <v>650</v>
      </c>
      <c r="H11196" t="s">
        <v>30</v>
      </c>
      <c r="I11196">
        <v>8</v>
      </c>
      <c r="J11196" s="3">
        <v>14</v>
      </c>
      <c r="K11196" t="s">
        <v>27</v>
      </c>
      <c r="L11196">
        <v>6211439000</v>
      </c>
      <c r="M11196">
        <v>55</v>
      </c>
      <c r="N11196">
        <f t="shared" si="174"/>
        <v>770</v>
      </c>
    </row>
    <row r="11197" spans="1:14" x14ac:dyDescent="0.25">
      <c r="A11197">
        <v>80124506</v>
      </c>
      <c r="B11197" t="s">
        <v>2889</v>
      </c>
      <c r="C11197">
        <v>10259841</v>
      </c>
      <c r="D11197" t="s">
        <v>14</v>
      </c>
      <c r="E11197" t="s">
        <v>15</v>
      </c>
      <c r="F11197">
        <v>10259841004</v>
      </c>
      <c r="G11197" t="s">
        <v>650</v>
      </c>
      <c r="H11197" t="s">
        <v>30</v>
      </c>
      <c r="I11197">
        <v>10</v>
      </c>
      <c r="J11197" s="3">
        <v>9</v>
      </c>
      <c r="K11197" t="s">
        <v>27</v>
      </c>
      <c r="L11197">
        <v>6211439000</v>
      </c>
      <c r="M11197">
        <v>55</v>
      </c>
      <c r="N11197">
        <f t="shared" si="174"/>
        <v>495</v>
      </c>
    </row>
    <row r="11198" spans="1:14" x14ac:dyDescent="0.25">
      <c r="A11198">
        <v>80124701</v>
      </c>
      <c r="B11198" t="s">
        <v>2890</v>
      </c>
      <c r="C11198">
        <v>10270193</v>
      </c>
      <c r="D11198" t="s">
        <v>14</v>
      </c>
      <c r="E11198" t="s">
        <v>15</v>
      </c>
      <c r="F11198">
        <v>10270193002</v>
      </c>
      <c r="G11198" t="s">
        <v>2084</v>
      </c>
      <c r="H11198" t="s">
        <v>438</v>
      </c>
      <c r="I11198">
        <v>6</v>
      </c>
      <c r="J11198" s="3">
        <v>5</v>
      </c>
      <c r="K11198" t="s">
        <v>18</v>
      </c>
      <c r="L11198">
        <v>6104630000</v>
      </c>
      <c r="M11198">
        <v>25</v>
      </c>
      <c r="N11198">
        <f t="shared" si="174"/>
        <v>125</v>
      </c>
    </row>
    <row r="11199" spans="1:14" x14ac:dyDescent="0.25">
      <c r="A11199">
        <v>80124701</v>
      </c>
      <c r="B11199" t="s">
        <v>2890</v>
      </c>
      <c r="C11199">
        <v>10270193</v>
      </c>
      <c r="D11199" t="s">
        <v>14</v>
      </c>
      <c r="E11199" t="s">
        <v>15</v>
      </c>
      <c r="F11199">
        <v>10270193003</v>
      </c>
      <c r="G11199" t="s">
        <v>2084</v>
      </c>
      <c r="H11199" t="s">
        <v>438</v>
      </c>
      <c r="I11199">
        <v>8</v>
      </c>
      <c r="J11199" s="3">
        <v>26</v>
      </c>
      <c r="K11199" t="s">
        <v>18</v>
      </c>
      <c r="L11199">
        <v>6104630000</v>
      </c>
      <c r="M11199">
        <v>25</v>
      </c>
      <c r="N11199">
        <f t="shared" si="174"/>
        <v>650</v>
      </c>
    </row>
    <row r="11200" spans="1:14" x14ac:dyDescent="0.25">
      <c r="A11200">
        <v>80124701</v>
      </c>
      <c r="B11200" t="s">
        <v>2890</v>
      </c>
      <c r="C11200">
        <v>10270193</v>
      </c>
      <c r="D11200" t="s">
        <v>14</v>
      </c>
      <c r="E11200" t="s">
        <v>15</v>
      </c>
      <c r="F11200">
        <v>10270193004</v>
      </c>
      <c r="G11200" t="s">
        <v>2084</v>
      </c>
      <c r="H11200" t="s">
        <v>438</v>
      </c>
      <c r="I11200">
        <v>10</v>
      </c>
      <c r="J11200" s="3">
        <v>8</v>
      </c>
      <c r="K11200" t="s">
        <v>18</v>
      </c>
      <c r="L11200">
        <v>6104630000</v>
      </c>
      <c r="M11200">
        <v>25</v>
      </c>
      <c r="N11200">
        <f t="shared" si="174"/>
        <v>200</v>
      </c>
    </row>
    <row r="11201" spans="1:14" x14ac:dyDescent="0.25">
      <c r="A11201">
        <v>80124701</v>
      </c>
      <c r="B11201" t="s">
        <v>2890</v>
      </c>
      <c r="C11201">
        <v>10270193</v>
      </c>
      <c r="D11201" t="s">
        <v>14</v>
      </c>
      <c r="E11201" t="s">
        <v>15</v>
      </c>
      <c r="F11201">
        <v>10270193005</v>
      </c>
      <c r="G11201" t="s">
        <v>2084</v>
      </c>
      <c r="H11201" t="s">
        <v>438</v>
      </c>
      <c r="I11201">
        <v>12</v>
      </c>
      <c r="J11201" s="3">
        <v>8</v>
      </c>
      <c r="K11201" t="s">
        <v>18</v>
      </c>
      <c r="L11201">
        <v>6104630000</v>
      </c>
      <c r="M11201">
        <v>25</v>
      </c>
      <c r="N11201">
        <f t="shared" si="174"/>
        <v>200</v>
      </c>
    </row>
    <row r="11202" spans="1:14" x14ac:dyDescent="0.25">
      <c r="A11202">
        <v>80124701</v>
      </c>
      <c r="B11202" t="s">
        <v>2890</v>
      </c>
      <c r="C11202">
        <v>10270792</v>
      </c>
      <c r="D11202" t="s">
        <v>14</v>
      </c>
      <c r="E11202" t="s">
        <v>15</v>
      </c>
      <c r="F11202">
        <v>10270792003</v>
      </c>
      <c r="G11202" t="s">
        <v>2085</v>
      </c>
      <c r="H11202" t="s">
        <v>311</v>
      </c>
      <c r="I11202">
        <v>8</v>
      </c>
      <c r="J11202" s="3">
        <v>29</v>
      </c>
      <c r="K11202" t="s">
        <v>18</v>
      </c>
      <c r="L11202">
        <v>6110301000</v>
      </c>
      <c r="M11202">
        <v>30</v>
      </c>
      <c r="N11202">
        <f t="shared" ref="N11202:N11265" si="175">M11202*J11202</f>
        <v>870</v>
      </c>
    </row>
    <row r="11203" spans="1:14" x14ac:dyDescent="0.25">
      <c r="A11203">
        <v>80124701</v>
      </c>
      <c r="B11203" t="s">
        <v>2890</v>
      </c>
      <c r="C11203">
        <v>10270792</v>
      </c>
      <c r="D11203" t="s">
        <v>14</v>
      </c>
      <c r="E11203" t="s">
        <v>15</v>
      </c>
      <c r="F11203">
        <v>10270792004</v>
      </c>
      <c r="G11203" t="s">
        <v>2085</v>
      </c>
      <c r="H11203" t="s">
        <v>311</v>
      </c>
      <c r="I11203">
        <v>10</v>
      </c>
      <c r="J11203" s="3">
        <v>42</v>
      </c>
      <c r="K11203" t="s">
        <v>18</v>
      </c>
      <c r="L11203">
        <v>6110301000</v>
      </c>
      <c r="M11203">
        <v>30</v>
      </c>
      <c r="N11203">
        <f t="shared" si="175"/>
        <v>1260</v>
      </c>
    </row>
    <row r="11204" spans="1:14" x14ac:dyDescent="0.25">
      <c r="A11204">
        <v>80124701</v>
      </c>
      <c r="B11204" t="s">
        <v>2890</v>
      </c>
      <c r="C11204">
        <v>10270792</v>
      </c>
      <c r="D11204" t="s">
        <v>14</v>
      </c>
      <c r="E11204" t="s">
        <v>15</v>
      </c>
      <c r="F11204">
        <v>10270792005</v>
      </c>
      <c r="G11204" t="s">
        <v>2085</v>
      </c>
      <c r="H11204" t="s">
        <v>311</v>
      </c>
      <c r="I11204">
        <v>12</v>
      </c>
      <c r="J11204" s="3">
        <v>15</v>
      </c>
      <c r="K11204" t="s">
        <v>18</v>
      </c>
      <c r="L11204">
        <v>6110301000</v>
      </c>
      <c r="M11204">
        <v>30</v>
      </c>
      <c r="N11204">
        <f t="shared" si="175"/>
        <v>450</v>
      </c>
    </row>
    <row r="11205" spans="1:14" x14ac:dyDescent="0.25">
      <c r="A11205">
        <v>80124701</v>
      </c>
      <c r="B11205" t="s">
        <v>2890</v>
      </c>
      <c r="C11205">
        <v>10270794</v>
      </c>
      <c r="D11205" t="s">
        <v>14</v>
      </c>
      <c r="E11205" t="s">
        <v>15</v>
      </c>
      <c r="F11205">
        <v>10270794002</v>
      </c>
      <c r="G11205" t="s">
        <v>2086</v>
      </c>
      <c r="H11205" t="s">
        <v>20</v>
      </c>
      <c r="I11205">
        <v>6</v>
      </c>
      <c r="J11205" s="3">
        <v>8</v>
      </c>
      <c r="K11205" t="s">
        <v>18</v>
      </c>
      <c r="L11205">
        <v>6104630000</v>
      </c>
      <c r="M11205">
        <v>28</v>
      </c>
      <c r="N11205">
        <f t="shared" si="175"/>
        <v>224</v>
      </c>
    </row>
    <row r="11206" spans="1:14" x14ac:dyDescent="0.25">
      <c r="A11206">
        <v>80124701</v>
      </c>
      <c r="B11206" t="s">
        <v>2890</v>
      </c>
      <c r="C11206">
        <v>10270794</v>
      </c>
      <c r="D11206" t="s">
        <v>14</v>
      </c>
      <c r="E11206" t="s">
        <v>15</v>
      </c>
      <c r="F11206">
        <v>10270794003</v>
      </c>
      <c r="G11206" t="s">
        <v>2086</v>
      </c>
      <c r="H11206" t="s">
        <v>20</v>
      </c>
      <c r="I11206">
        <v>8</v>
      </c>
      <c r="J11206" s="3">
        <v>35</v>
      </c>
      <c r="K11206" t="s">
        <v>18</v>
      </c>
      <c r="L11206">
        <v>6104630000</v>
      </c>
      <c r="M11206">
        <v>28</v>
      </c>
      <c r="N11206">
        <f t="shared" si="175"/>
        <v>980</v>
      </c>
    </row>
    <row r="11207" spans="1:14" x14ac:dyDescent="0.25">
      <c r="A11207">
        <v>80124701</v>
      </c>
      <c r="B11207" t="s">
        <v>2890</v>
      </c>
      <c r="C11207">
        <v>10270794</v>
      </c>
      <c r="D11207" t="s">
        <v>14</v>
      </c>
      <c r="E11207" t="s">
        <v>15</v>
      </c>
      <c r="F11207">
        <v>10270794004</v>
      </c>
      <c r="G11207" t="s">
        <v>2086</v>
      </c>
      <c r="H11207" t="s">
        <v>20</v>
      </c>
      <c r="I11207">
        <v>10</v>
      </c>
      <c r="J11207" s="3">
        <v>28</v>
      </c>
      <c r="K11207" t="s">
        <v>18</v>
      </c>
      <c r="L11207">
        <v>6104630000</v>
      </c>
      <c r="M11207">
        <v>28</v>
      </c>
      <c r="N11207">
        <f t="shared" si="175"/>
        <v>784</v>
      </c>
    </row>
    <row r="11208" spans="1:14" x14ac:dyDescent="0.25">
      <c r="A11208">
        <v>80124701</v>
      </c>
      <c r="B11208" t="s">
        <v>2890</v>
      </c>
      <c r="C11208">
        <v>10270794</v>
      </c>
      <c r="D11208" t="s">
        <v>14</v>
      </c>
      <c r="E11208" t="s">
        <v>15</v>
      </c>
      <c r="F11208">
        <v>10270794005</v>
      </c>
      <c r="G11208" t="s">
        <v>2086</v>
      </c>
      <c r="H11208" t="s">
        <v>20</v>
      </c>
      <c r="I11208">
        <v>12</v>
      </c>
      <c r="J11208" s="3">
        <v>4</v>
      </c>
      <c r="K11208" t="s">
        <v>18</v>
      </c>
      <c r="L11208">
        <v>6104630000</v>
      </c>
      <c r="M11208">
        <v>28</v>
      </c>
      <c r="N11208">
        <f t="shared" si="175"/>
        <v>112</v>
      </c>
    </row>
    <row r="11209" spans="1:14" x14ac:dyDescent="0.25">
      <c r="A11209">
        <v>80124701</v>
      </c>
      <c r="B11209" t="s">
        <v>2890</v>
      </c>
      <c r="C11209">
        <v>10270838</v>
      </c>
      <c r="D11209" t="s">
        <v>14</v>
      </c>
      <c r="E11209" t="s">
        <v>15</v>
      </c>
      <c r="F11209">
        <v>10270838001</v>
      </c>
      <c r="G11209" t="s">
        <v>2091</v>
      </c>
      <c r="H11209" t="s">
        <v>75</v>
      </c>
      <c r="I11209">
        <v>4</v>
      </c>
      <c r="J11209" s="3">
        <v>45</v>
      </c>
      <c r="K11209" t="s">
        <v>27</v>
      </c>
      <c r="L11209">
        <v>6104430000</v>
      </c>
      <c r="M11209">
        <v>40</v>
      </c>
      <c r="N11209">
        <f t="shared" si="175"/>
        <v>1800</v>
      </c>
    </row>
    <row r="11210" spans="1:14" x14ac:dyDescent="0.25">
      <c r="A11210">
        <v>80124701</v>
      </c>
      <c r="B11210" t="s">
        <v>2890</v>
      </c>
      <c r="C11210">
        <v>10270838</v>
      </c>
      <c r="D11210" t="s">
        <v>14</v>
      </c>
      <c r="E11210" t="s">
        <v>15</v>
      </c>
      <c r="F11210">
        <v>10270838002</v>
      </c>
      <c r="G11210" t="s">
        <v>2091</v>
      </c>
      <c r="H11210" t="s">
        <v>75</v>
      </c>
      <c r="I11210">
        <v>6</v>
      </c>
      <c r="J11210" s="3">
        <v>62</v>
      </c>
      <c r="K11210" t="s">
        <v>27</v>
      </c>
      <c r="L11210">
        <v>6104430000</v>
      </c>
      <c r="M11210">
        <v>40</v>
      </c>
      <c r="N11210">
        <f t="shared" si="175"/>
        <v>2480</v>
      </c>
    </row>
    <row r="11211" spans="1:14" x14ac:dyDescent="0.25">
      <c r="A11211">
        <v>80124701</v>
      </c>
      <c r="B11211" t="s">
        <v>2890</v>
      </c>
      <c r="C11211">
        <v>10270838</v>
      </c>
      <c r="D11211" t="s">
        <v>14</v>
      </c>
      <c r="E11211" t="s">
        <v>15</v>
      </c>
      <c r="F11211">
        <v>10270838003</v>
      </c>
      <c r="G11211" t="s">
        <v>2091</v>
      </c>
      <c r="H11211" t="s">
        <v>75</v>
      </c>
      <c r="I11211">
        <v>8</v>
      </c>
      <c r="J11211" s="3">
        <v>99</v>
      </c>
      <c r="K11211" t="s">
        <v>27</v>
      </c>
      <c r="L11211">
        <v>6104430000</v>
      </c>
      <c r="M11211">
        <v>40</v>
      </c>
      <c r="N11211">
        <f t="shared" si="175"/>
        <v>3960</v>
      </c>
    </row>
    <row r="11212" spans="1:14" x14ac:dyDescent="0.25">
      <c r="A11212">
        <v>80124701</v>
      </c>
      <c r="B11212" t="s">
        <v>2890</v>
      </c>
      <c r="C11212">
        <v>10270838</v>
      </c>
      <c r="D11212" t="s">
        <v>14</v>
      </c>
      <c r="E11212" t="s">
        <v>15</v>
      </c>
      <c r="F11212">
        <v>10270838004</v>
      </c>
      <c r="G11212" t="s">
        <v>2091</v>
      </c>
      <c r="H11212" t="s">
        <v>75</v>
      </c>
      <c r="I11212">
        <v>10</v>
      </c>
      <c r="J11212" s="3">
        <v>46</v>
      </c>
      <c r="K11212" t="s">
        <v>27</v>
      </c>
      <c r="L11212">
        <v>6104430000</v>
      </c>
      <c r="M11212">
        <v>40</v>
      </c>
      <c r="N11212">
        <f t="shared" si="175"/>
        <v>1840</v>
      </c>
    </row>
    <row r="11213" spans="1:14" x14ac:dyDescent="0.25">
      <c r="A11213">
        <v>80124701</v>
      </c>
      <c r="B11213" t="s">
        <v>2890</v>
      </c>
      <c r="C11213">
        <v>10270856</v>
      </c>
      <c r="D11213" t="s">
        <v>14</v>
      </c>
      <c r="E11213" t="s">
        <v>15</v>
      </c>
      <c r="F11213">
        <v>10270856004</v>
      </c>
      <c r="G11213" t="s">
        <v>2095</v>
      </c>
      <c r="H11213" t="s">
        <v>75</v>
      </c>
      <c r="I11213">
        <v>10</v>
      </c>
      <c r="J11213" s="3">
        <v>1</v>
      </c>
      <c r="K11213" t="s">
        <v>21</v>
      </c>
      <c r="L11213">
        <v>6104430000</v>
      </c>
      <c r="M11213">
        <v>18</v>
      </c>
      <c r="N11213">
        <f t="shared" si="175"/>
        <v>18</v>
      </c>
    </row>
    <row r="11214" spans="1:14" x14ac:dyDescent="0.25">
      <c r="A11214">
        <v>80124701</v>
      </c>
      <c r="B11214" t="s">
        <v>2890</v>
      </c>
      <c r="C11214">
        <v>10270856</v>
      </c>
      <c r="D11214" t="s">
        <v>14</v>
      </c>
      <c r="E11214" t="s">
        <v>15</v>
      </c>
      <c r="F11214">
        <v>10270856006</v>
      </c>
      <c r="G11214" t="s">
        <v>2095</v>
      </c>
      <c r="H11214" t="s">
        <v>75</v>
      </c>
      <c r="I11214">
        <v>14</v>
      </c>
      <c r="J11214" s="3">
        <v>11</v>
      </c>
      <c r="K11214" t="s">
        <v>21</v>
      </c>
      <c r="L11214">
        <v>6104430000</v>
      </c>
      <c r="M11214">
        <v>18</v>
      </c>
      <c r="N11214">
        <f t="shared" si="175"/>
        <v>198</v>
      </c>
    </row>
    <row r="11215" spans="1:14" x14ac:dyDescent="0.25">
      <c r="A11215">
        <v>80124701</v>
      </c>
      <c r="B11215" t="s">
        <v>2890</v>
      </c>
      <c r="C11215">
        <v>10270857</v>
      </c>
      <c r="D11215" t="s">
        <v>14</v>
      </c>
      <c r="E11215" t="s">
        <v>15</v>
      </c>
      <c r="F11215">
        <v>10270857002</v>
      </c>
      <c r="G11215" t="s">
        <v>2096</v>
      </c>
      <c r="H11215" t="s">
        <v>75</v>
      </c>
      <c r="I11215">
        <v>6</v>
      </c>
      <c r="J11215" s="3">
        <v>41</v>
      </c>
      <c r="K11215" t="s">
        <v>21</v>
      </c>
      <c r="L11215">
        <v>6104430000</v>
      </c>
      <c r="M11215">
        <v>20</v>
      </c>
      <c r="N11215">
        <f t="shared" si="175"/>
        <v>820</v>
      </c>
    </row>
    <row r="11216" spans="1:14" x14ac:dyDescent="0.25">
      <c r="A11216">
        <v>80124701</v>
      </c>
      <c r="B11216" t="s">
        <v>2890</v>
      </c>
      <c r="C11216">
        <v>10270857</v>
      </c>
      <c r="D11216" t="s">
        <v>14</v>
      </c>
      <c r="E11216" t="s">
        <v>15</v>
      </c>
      <c r="F11216">
        <v>10270857003</v>
      </c>
      <c r="G11216" t="s">
        <v>2096</v>
      </c>
      <c r="H11216" t="s">
        <v>75</v>
      </c>
      <c r="I11216">
        <v>8</v>
      </c>
      <c r="J11216" s="3">
        <v>49</v>
      </c>
      <c r="K11216" t="s">
        <v>21</v>
      </c>
      <c r="L11216">
        <v>6104430000</v>
      </c>
      <c r="M11216">
        <v>20</v>
      </c>
      <c r="N11216">
        <f t="shared" si="175"/>
        <v>980</v>
      </c>
    </row>
    <row r="11217" spans="1:14" x14ac:dyDescent="0.25">
      <c r="A11217">
        <v>80124701</v>
      </c>
      <c r="B11217" t="s">
        <v>2890</v>
      </c>
      <c r="C11217">
        <v>10270857</v>
      </c>
      <c r="D11217" t="s">
        <v>14</v>
      </c>
      <c r="E11217" t="s">
        <v>15</v>
      </c>
      <c r="F11217">
        <v>10270857004</v>
      </c>
      <c r="G11217" t="s">
        <v>2096</v>
      </c>
      <c r="H11217" t="s">
        <v>75</v>
      </c>
      <c r="I11217">
        <v>10</v>
      </c>
      <c r="J11217" s="3">
        <v>5</v>
      </c>
      <c r="K11217" t="s">
        <v>21</v>
      </c>
      <c r="L11217">
        <v>6104430000</v>
      </c>
      <c r="M11217">
        <v>20</v>
      </c>
      <c r="N11217">
        <f t="shared" si="175"/>
        <v>100</v>
      </c>
    </row>
    <row r="11218" spans="1:14" x14ac:dyDescent="0.25">
      <c r="A11218">
        <v>80124701</v>
      </c>
      <c r="B11218" t="s">
        <v>2890</v>
      </c>
      <c r="C11218">
        <v>10270884</v>
      </c>
      <c r="D11218" t="s">
        <v>14</v>
      </c>
      <c r="E11218" t="s">
        <v>15</v>
      </c>
      <c r="F11218">
        <v>10270884004</v>
      </c>
      <c r="G11218" t="s">
        <v>2100</v>
      </c>
      <c r="H11218" t="s">
        <v>438</v>
      </c>
      <c r="I11218">
        <v>10</v>
      </c>
      <c r="J11218" s="3">
        <v>61</v>
      </c>
      <c r="K11218" t="s">
        <v>27</v>
      </c>
      <c r="L11218">
        <v>6104630000</v>
      </c>
      <c r="M11218">
        <v>25</v>
      </c>
      <c r="N11218">
        <f t="shared" si="175"/>
        <v>1525</v>
      </c>
    </row>
    <row r="11219" spans="1:14" x14ac:dyDescent="0.25">
      <c r="A11219">
        <v>80124701</v>
      </c>
      <c r="B11219" t="s">
        <v>2890</v>
      </c>
      <c r="C11219">
        <v>10270884</v>
      </c>
      <c r="D11219" t="s">
        <v>14</v>
      </c>
      <c r="E11219" t="s">
        <v>15</v>
      </c>
      <c r="F11219">
        <v>10270884005</v>
      </c>
      <c r="G11219" t="s">
        <v>2100</v>
      </c>
      <c r="H11219" t="s">
        <v>438</v>
      </c>
      <c r="I11219">
        <v>12</v>
      </c>
      <c r="J11219" s="3">
        <v>37</v>
      </c>
      <c r="K11219" t="s">
        <v>27</v>
      </c>
      <c r="L11219">
        <v>6104630000</v>
      </c>
      <c r="M11219">
        <v>25</v>
      </c>
      <c r="N11219">
        <f t="shared" si="175"/>
        <v>925</v>
      </c>
    </row>
    <row r="11220" spans="1:14" x14ac:dyDescent="0.25">
      <c r="A11220">
        <v>80124701</v>
      </c>
      <c r="B11220" t="s">
        <v>2890</v>
      </c>
      <c r="C11220">
        <v>10270884</v>
      </c>
      <c r="D11220" t="s">
        <v>14</v>
      </c>
      <c r="E11220" t="s">
        <v>15</v>
      </c>
      <c r="F11220">
        <v>10270884006</v>
      </c>
      <c r="G11220" t="s">
        <v>2100</v>
      </c>
      <c r="H11220" t="s">
        <v>438</v>
      </c>
      <c r="I11220">
        <v>14</v>
      </c>
      <c r="J11220" s="3">
        <v>9</v>
      </c>
      <c r="K11220" t="s">
        <v>27</v>
      </c>
      <c r="L11220">
        <v>6104630000</v>
      </c>
      <c r="M11220">
        <v>25</v>
      </c>
      <c r="N11220">
        <f t="shared" si="175"/>
        <v>225</v>
      </c>
    </row>
    <row r="11221" spans="1:14" x14ac:dyDescent="0.25">
      <c r="A11221">
        <v>80124701</v>
      </c>
      <c r="B11221" t="s">
        <v>2890</v>
      </c>
      <c r="C11221">
        <v>10270884</v>
      </c>
      <c r="D11221" t="s">
        <v>14</v>
      </c>
      <c r="E11221" t="s">
        <v>15</v>
      </c>
      <c r="F11221">
        <v>10270884007</v>
      </c>
      <c r="G11221" t="s">
        <v>2100</v>
      </c>
      <c r="H11221" t="s">
        <v>438</v>
      </c>
      <c r="I11221">
        <v>16</v>
      </c>
      <c r="J11221" s="3">
        <v>10</v>
      </c>
      <c r="K11221" t="s">
        <v>27</v>
      </c>
      <c r="L11221">
        <v>6104630000</v>
      </c>
      <c r="M11221">
        <v>25</v>
      </c>
      <c r="N11221">
        <f t="shared" si="175"/>
        <v>250</v>
      </c>
    </row>
    <row r="11222" spans="1:14" x14ac:dyDescent="0.25">
      <c r="A11222">
        <v>80124701</v>
      </c>
      <c r="B11222" t="s">
        <v>2890</v>
      </c>
      <c r="C11222">
        <v>10270884</v>
      </c>
      <c r="D11222" t="s">
        <v>14</v>
      </c>
      <c r="E11222" t="s">
        <v>15</v>
      </c>
      <c r="F11222">
        <v>10270884008</v>
      </c>
      <c r="G11222" t="s">
        <v>2100</v>
      </c>
      <c r="H11222" t="s">
        <v>438</v>
      </c>
      <c r="I11222">
        <v>18</v>
      </c>
      <c r="J11222" s="3">
        <v>4</v>
      </c>
      <c r="K11222" t="s">
        <v>27</v>
      </c>
      <c r="L11222">
        <v>6104630000</v>
      </c>
      <c r="M11222">
        <v>25</v>
      </c>
      <c r="N11222">
        <f t="shared" si="175"/>
        <v>100</v>
      </c>
    </row>
    <row r="11223" spans="1:14" x14ac:dyDescent="0.25">
      <c r="A11223">
        <v>80124701</v>
      </c>
      <c r="B11223" t="s">
        <v>2890</v>
      </c>
      <c r="C11223">
        <v>10270885</v>
      </c>
      <c r="D11223" t="s">
        <v>14</v>
      </c>
      <c r="E11223" t="s">
        <v>15</v>
      </c>
      <c r="F11223">
        <v>10270885004</v>
      </c>
      <c r="G11223" t="s">
        <v>2100</v>
      </c>
      <c r="H11223" t="s">
        <v>438</v>
      </c>
      <c r="I11223">
        <v>10</v>
      </c>
      <c r="J11223" s="3">
        <v>26</v>
      </c>
      <c r="K11223" t="s">
        <v>27</v>
      </c>
      <c r="L11223">
        <v>6104630000</v>
      </c>
      <c r="M11223">
        <v>25</v>
      </c>
      <c r="N11223">
        <f t="shared" si="175"/>
        <v>650</v>
      </c>
    </row>
    <row r="11224" spans="1:14" x14ac:dyDescent="0.25">
      <c r="A11224">
        <v>80124701</v>
      </c>
      <c r="B11224" t="s">
        <v>2890</v>
      </c>
      <c r="C11224">
        <v>10270885</v>
      </c>
      <c r="D11224" t="s">
        <v>14</v>
      </c>
      <c r="E11224" t="s">
        <v>15</v>
      </c>
      <c r="F11224">
        <v>10270885005</v>
      </c>
      <c r="G11224" t="s">
        <v>2100</v>
      </c>
      <c r="H11224" t="s">
        <v>438</v>
      </c>
      <c r="I11224">
        <v>12</v>
      </c>
      <c r="J11224" s="3">
        <v>15</v>
      </c>
      <c r="K11224" t="s">
        <v>27</v>
      </c>
      <c r="L11224">
        <v>6104630000</v>
      </c>
      <c r="M11224">
        <v>25</v>
      </c>
      <c r="N11224">
        <f t="shared" si="175"/>
        <v>375</v>
      </c>
    </row>
    <row r="11225" spans="1:14" x14ac:dyDescent="0.25">
      <c r="A11225">
        <v>80124701</v>
      </c>
      <c r="B11225" t="s">
        <v>2890</v>
      </c>
      <c r="C11225">
        <v>10270885</v>
      </c>
      <c r="D11225" t="s">
        <v>14</v>
      </c>
      <c r="E11225" t="s">
        <v>15</v>
      </c>
      <c r="F11225">
        <v>10270885006</v>
      </c>
      <c r="G11225" t="s">
        <v>2100</v>
      </c>
      <c r="H11225" t="s">
        <v>438</v>
      </c>
      <c r="I11225">
        <v>14</v>
      </c>
      <c r="J11225" s="3">
        <v>2</v>
      </c>
      <c r="K11225" t="s">
        <v>27</v>
      </c>
      <c r="L11225">
        <v>6104630000</v>
      </c>
      <c r="M11225">
        <v>25</v>
      </c>
      <c r="N11225">
        <f t="shared" si="175"/>
        <v>50</v>
      </c>
    </row>
    <row r="11226" spans="1:14" x14ac:dyDescent="0.25">
      <c r="A11226">
        <v>80124701</v>
      </c>
      <c r="B11226" t="s">
        <v>2890</v>
      </c>
      <c r="C11226">
        <v>10270885</v>
      </c>
      <c r="D11226" t="s">
        <v>14</v>
      </c>
      <c r="E11226" t="s">
        <v>15</v>
      </c>
      <c r="F11226">
        <v>10270885008</v>
      </c>
      <c r="G11226" t="s">
        <v>2100</v>
      </c>
      <c r="H11226" t="s">
        <v>438</v>
      </c>
      <c r="I11226">
        <v>18</v>
      </c>
      <c r="J11226" s="3">
        <v>7</v>
      </c>
      <c r="K11226" t="s">
        <v>27</v>
      </c>
      <c r="L11226">
        <v>6104630000</v>
      </c>
      <c r="M11226">
        <v>25</v>
      </c>
      <c r="N11226">
        <f t="shared" si="175"/>
        <v>175</v>
      </c>
    </row>
    <row r="11227" spans="1:14" x14ac:dyDescent="0.25">
      <c r="A11227">
        <v>80124701</v>
      </c>
      <c r="B11227" t="s">
        <v>2890</v>
      </c>
      <c r="C11227">
        <v>10270886</v>
      </c>
      <c r="D11227" t="s">
        <v>14</v>
      </c>
      <c r="E11227" t="s">
        <v>15</v>
      </c>
      <c r="F11227">
        <v>10270886002</v>
      </c>
      <c r="G11227" t="s">
        <v>2101</v>
      </c>
      <c r="H11227" t="s">
        <v>30</v>
      </c>
      <c r="I11227">
        <v>6</v>
      </c>
      <c r="J11227" s="3">
        <v>16</v>
      </c>
      <c r="K11227" t="s">
        <v>21</v>
      </c>
      <c r="L11227">
        <v>6114300000</v>
      </c>
      <c r="M11227">
        <v>12</v>
      </c>
      <c r="N11227">
        <f t="shared" si="175"/>
        <v>192</v>
      </c>
    </row>
    <row r="11228" spans="1:14" x14ac:dyDescent="0.25">
      <c r="A11228">
        <v>80124701</v>
      </c>
      <c r="B11228" t="s">
        <v>2890</v>
      </c>
      <c r="C11228">
        <v>10270886</v>
      </c>
      <c r="D11228" t="s">
        <v>14</v>
      </c>
      <c r="E11228" t="s">
        <v>15</v>
      </c>
      <c r="F11228">
        <v>10270886003</v>
      </c>
      <c r="G11228" t="s">
        <v>2101</v>
      </c>
      <c r="H11228" t="s">
        <v>30</v>
      </c>
      <c r="I11228">
        <v>8</v>
      </c>
      <c r="J11228" s="3">
        <v>35</v>
      </c>
      <c r="K11228" t="s">
        <v>21</v>
      </c>
      <c r="L11228">
        <v>6114300000</v>
      </c>
      <c r="M11228">
        <v>12</v>
      </c>
      <c r="N11228">
        <f t="shared" si="175"/>
        <v>420</v>
      </c>
    </row>
    <row r="11229" spans="1:14" x14ac:dyDescent="0.25">
      <c r="A11229">
        <v>80124701</v>
      </c>
      <c r="B11229" t="s">
        <v>2890</v>
      </c>
      <c r="C11229">
        <v>10270886</v>
      </c>
      <c r="D11229" t="s">
        <v>14</v>
      </c>
      <c r="E11229" t="s">
        <v>15</v>
      </c>
      <c r="F11229">
        <v>10270886004</v>
      </c>
      <c r="G11229" t="s">
        <v>2101</v>
      </c>
      <c r="H11229" t="s">
        <v>30</v>
      </c>
      <c r="I11229">
        <v>10</v>
      </c>
      <c r="J11229" s="3">
        <v>40</v>
      </c>
      <c r="K11229" t="s">
        <v>21</v>
      </c>
      <c r="L11229">
        <v>6114300000</v>
      </c>
      <c r="M11229">
        <v>12</v>
      </c>
      <c r="N11229">
        <f t="shared" si="175"/>
        <v>480</v>
      </c>
    </row>
    <row r="11230" spans="1:14" x14ac:dyDescent="0.25">
      <c r="A11230">
        <v>80124701</v>
      </c>
      <c r="B11230" t="s">
        <v>2890</v>
      </c>
      <c r="C11230">
        <v>10270886</v>
      </c>
      <c r="D11230" t="s">
        <v>14</v>
      </c>
      <c r="E11230" t="s">
        <v>15</v>
      </c>
      <c r="F11230">
        <v>10270886005</v>
      </c>
      <c r="G11230" t="s">
        <v>2101</v>
      </c>
      <c r="H11230" t="s">
        <v>30</v>
      </c>
      <c r="I11230">
        <v>12</v>
      </c>
      <c r="J11230" s="3">
        <v>39</v>
      </c>
      <c r="K11230" t="s">
        <v>21</v>
      </c>
      <c r="L11230">
        <v>6114300000</v>
      </c>
      <c r="M11230">
        <v>12</v>
      </c>
      <c r="N11230">
        <f t="shared" si="175"/>
        <v>468</v>
      </c>
    </row>
    <row r="11231" spans="1:14" x14ac:dyDescent="0.25">
      <c r="A11231">
        <v>80124701</v>
      </c>
      <c r="B11231" t="s">
        <v>2890</v>
      </c>
      <c r="C11231">
        <v>10270886</v>
      </c>
      <c r="D11231" t="s">
        <v>14</v>
      </c>
      <c r="E11231" t="s">
        <v>15</v>
      </c>
      <c r="F11231">
        <v>10270886006</v>
      </c>
      <c r="G11231" t="s">
        <v>2101</v>
      </c>
      <c r="H11231" t="s">
        <v>30</v>
      </c>
      <c r="I11231">
        <v>14</v>
      </c>
      <c r="J11231" s="3">
        <v>27</v>
      </c>
      <c r="K11231" t="s">
        <v>21</v>
      </c>
      <c r="L11231">
        <v>6114300000</v>
      </c>
      <c r="M11231">
        <v>12</v>
      </c>
      <c r="N11231">
        <f t="shared" si="175"/>
        <v>324</v>
      </c>
    </row>
    <row r="11232" spans="1:14" x14ac:dyDescent="0.25">
      <c r="A11232">
        <v>80124009</v>
      </c>
      <c r="B11232" t="s">
        <v>2891</v>
      </c>
      <c r="C11232">
        <v>10254171</v>
      </c>
      <c r="D11232" t="s">
        <v>14</v>
      </c>
      <c r="E11232" t="s">
        <v>15</v>
      </c>
      <c r="F11232">
        <v>10254171002</v>
      </c>
      <c r="G11232" t="s">
        <v>1123</v>
      </c>
      <c r="H11232" t="s">
        <v>30</v>
      </c>
      <c r="I11232">
        <v>6</v>
      </c>
      <c r="J11232" s="3">
        <v>27</v>
      </c>
      <c r="K11232" t="s">
        <v>27</v>
      </c>
      <c r="L11232">
        <v>6110309900</v>
      </c>
      <c r="M11232">
        <v>22</v>
      </c>
      <c r="N11232">
        <f t="shared" si="175"/>
        <v>594</v>
      </c>
    </row>
    <row r="11233" spans="1:14" x14ac:dyDescent="0.25">
      <c r="A11233">
        <v>80124009</v>
      </c>
      <c r="B11233" t="s">
        <v>2891</v>
      </c>
      <c r="C11233">
        <v>10254171</v>
      </c>
      <c r="D11233" t="s">
        <v>14</v>
      </c>
      <c r="E11233" t="s">
        <v>15</v>
      </c>
      <c r="F11233">
        <v>10254171003</v>
      </c>
      <c r="G11233" t="s">
        <v>1569</v>
      </c>
      <c r="H11233" t="s">
        <v>30</v>
      </c>
      <c r="I11233">
        <v>8</v>
      </c>
      <c r="J11233" s="3">
        <v>79</v>
      </c>
      <c r="K11233" t="s">
        <v>27</v>
      </c>
      <c r="L11233">
        <v>6110309900</v>
      </c>
      <c r="M11233">
        <v>22</v>
      </c>
      <c r="N11233">
        <f t="shared" si="175"/>
        <v>1738</v>
      </c>
    </row>
    <row r="11234" spans="1:14" x14ac:dyDescent="0.25">
      <c r="A11234">
        <v>80124009</v>
      </c>
      <c r="B11234" t="s">
        <v>2891</v>
      </c>
      <c r="C11234">
        <v>10254171</v>
      </c>
      <c r="D11234" t="s">
        <v>14</v>
      </c>
      <c r="E11234" t="s">
        <v>15</v>
      </c>
      <c r="F11234">
        <v>10254171004</v>
      </c>
      <c r="G11234" t="s">
        <v>1124</v>
      </c>
      <c r="H11234" t="s">
        <v>30</v>
      </c>
      <c r="I11234">
        <v>10</v>
      </c>
      <c r="J11234" s="3">
        <v>44</v>
      </c>
      <c r="K11234" t="s">
        <v>27</v>
      </c>
      <c r="L11234">
        <v>6110309900</v>
      </c>
      <c r="M11234">
        <v>22</v>
      </c>
      <c r="N11234">
        <f t="shared" si="175"/>
        <v>968</v>
      </c>
    </row>
    <row r="11235" spans="1:14" x14ac:dyDescent="0.25">
      <c r="A11235">
        <v>80124612</v>
      </c>
      <c r="B11235" t="s">
        <v>2892</v>
      </c>
      <c r="C11235">
        <v>10260140</v>
      </c>
      <c r="D11235" t="s">
        <v>14</v>
      </c>
      <c r="E11235" t="s">
        <v>140</v>
      </c>
      <c r="F11235">
        <v>10260140001</v>
      </c>
      <c r="G11235" t="s">
        <v>262</v>
      </c>
      <c r="H11235" t="s">
        <v>20</v>
      </c>
      <c r="I11235">
        <v>4</v>
      </c>
      <c r="J11235" s="3">
        <v>12</v>
      </c>
      <c r="K11235" t="s">
        <v>18</v>
      </c>
      <c r="L11235">
        <v>6104630000</v>
      </c>
      <c r="M11235">
        <v>25</v>
      </c>
      <c r="N11235">
        <f t="shared" si="175"/>
        <v>300</v>
      </c>
    </row>
    <row r="11236" spans="1:14" x14ac:dyDescent="0.25">
      <c r="A11236">
        <v>80124612</v>
      </c>
      <c r="B11236" t="s">
        <v>2892</v>
      </c>
      <c r="C11236">
        <v>10260140</v>
      </c>
      <c r="D11236" t="s">
        <v>14</v>
      </c>
      <c r="E11236" t="s">
        <v>140</v>
      </c>
      <c r="F11236">
        <v>10260140002</v>
      </c>
      <c r="G11236" t="s">
        <v>262</v>
      </c>
      <c r="H11236" t="s">
        <v>20</v>
      </c>
      <c r="I11236">
        <v>6</v>
      </c>
      <c r="J11236" s="3">
        <v>12</v>
      </c>
      <c r="K11236" t="s">
        <v>18</v>
      </c>
      <c r="L11236">
        <v>6104630000</v>
      </c>
      <c r="M11236">
        <v>25</v>
      </c>
      <c r="N11236">
        <f t="shared" si="175"/>
        <v>300</v>
      </c>
    </row>
    <row r="11237" spans="1:14" x14ac:dyDescent="0.25">
      <c r="A11237">
        <v>80124612</v>
      </c>
      <c r="B11237" t="s">
        <v>2892</v>
      </c>
      <c r="C11237">
        <v>10260140</v>
      </c>
      <c r="D11237" t="s">
        <v>14</v>
      </c>
      <c r="E11237" t="s">
        <v>140</v>
      </c>
      <c r="F11237">
        <v>10260140004</v>
      </c>
      <c r="G11237" t="s">
        <v>262</v>
      </c>
      <c r="H11237" t="s">
        <v>20</v>
      </c>
      <c r="I11237">
        <v>10</v>
      </c>
      <c r="J11237" s="3">
        <v>24</v>
      </c>
      <c r="K11237" t="s">
        <v>18</v>
      </c>
      <c r="L11237">
        <v>6104630000</v>
      </c>
      <c r="M11237">
        <v>25</v>
      </c>
      <c r="N11237">
        <f t="shared" si="175"/>
        <v>600</v>
      </c>
    </row>
    <row r="11238" spans="1:14" x14ac:dyDescent="0.25">
      <c r="A11238">
        <v>80124612</v>
      </c>
      <c r="B11238" t="s">
        <v>2892</v>
      </c>
      <c r="C11238">
        <v>10260140</v>
      </c>
      <c r="D11238" t="s">
        <v>14</v>
      </c>
      <c r="E11238" t="s">
        <v>140</v>
      </c>
      <c r="F11238">
        <v>10260140005</v>
      </c>
      <c r="G11238" t="s">
        <v>262</v>
      </c>
      <c r="H11238" t="s">
        <v>20</v>
      </c>
      <c r="I11238">
        <v>12</v>
      </c>
      <c r="J11238" s="3">
        <v>12</v>
      </c>
      <c r="K11238" t="s">
        <v>18</v>
      </c>
      <c r="L11238">
        <v>6104630000</v>
      </c>
      <c r="M11238">
        <v>25</v>
      </c>
      <c r="N11238">
        <f t="shared" si="175"/>
        <v>300</v>
      </c>
    </row>
    <row r="11239" spans="1:14" x14ac:dyDescent="0.25">
      <c r="A11239">
        <v>80124612</v>
      </c>
      <c r="B11239" t="s">
        <v>2892</v>
      </c>
      <c r="C11239">
        <v>10260140</v>
      </c>
      <c r="D11239" t="s">
        <v>14</v>
      </c>
      <c r="E11239" t="s">
        <v>140</v>
      </c>
      <c r="F11239">
        <v>10260140006</v>
      </c>
      <c r="G11239" t="s">
        <v>262</v>
      </c>
      <c r="H11239" t="s">
        <v>20</v>
      </c>
      <c r="I11239">
        <v>14</v>
      </c>
      <c r="J11239" s="3">
        <v>12</v>
      </c>
      <c r="K11239" t="s">
        <v>18</v>
      </c>
      <c r="L11239">
        <v>6104630000</v>
      </c>
      <c r="M11239">
        <v>25</v>
      </c>
      <c r="N11239">
        <f t="shared" si="175"/>
        <v>300</v>
      </c>
    </row>
    <row r="11240" spans="1:14" x14ac:dyDescent="0.25">
      <c r="A11240">
        <v>80124612</v>
      </c>
      <c r="B11240" t="s">
        <v>2892</v>
      </c>
      <c r="C11240">
        <v>10260659</v>
      </c>
      <c r="D11240" t="s">
        <v>14</v>
      </c>
      <c r="E11240" t="s">
        <v>140</v>
      </c>
      <c r="F11240">
        <v>10260659008</v>
      </c>
      <c r="G11240" t="s">
        <v>265</v>
      </c>
      <c r="H11240" t="s">
        <v>30</v>
      </c>
      <c r="I11240">
        <v>18</v>
      </c>
      <c r="J11240" s="3">
        <v>6</v>
      </c>
      <c r="K11240" t="s">
        <v>27</v>
      </c>
      <c r="L11240">
        <v>6110301000</v>
      </c>
      <c r="M11240">
        <v>38</v>
      </c>
      <c r="N11240">
        <f t="shared" si="175"/>
        <v>228</v>
      </c>
    </row>
    <row r="11241" spans="1:14" x14ac:dyDescent="0.25">
      <c r="A11241">
        <v>80124612</v>
      </c>
      <c r="B11241" t="s">
        <v>2892</v>
      </c>
      <c r="C11241">
        <v>10260659</v>
      </c>
      <c r="D11241" t="s">
        <v>14</v>
      </c>
      <c r="E11241" t="s">
        <v>140</v>
      </c>
      <c r="F11241">
        <v>10260659009</v>
      </c>
      <c r="G11241" t="s">
        <v>265</v>
      </c>
      <c r="H11241" t="s">
        <v>30</v>
      </c>
      <c r="I11241" t="s">
        <v>204</v>
      </c>
      <c r="J11241" s="3">
        <v>109</v>
      </c>
      <c r="K11241" t="s">
        <v>27</v>
      </c>
      <c r="L11241">
        <v>6110301000</v>
      </c>
      <c r="M11241">
        <v>38</v>
      </c>
      <c r="N11241">
        <f t="shared" si="175"/>
        <v>4142</v>
      </c>
    </row>
    <row r="11242" spans="1:14" x14ac:dyDescent="0.25">
      <c r="A11242">
        <v>80124612</v>
      </c>
      <c r="B11242" t="s">
        <v>2892</v>
      </c>
      <c r="C11242">
        <v>10260659</v>
      </c>
      <c r="D11242" t="s">
        <v>14</v>
      </c>
      <c r="E11242" t="s">
        <v>140</v>
      </c>
      <c r="F11242">
        <v>10260659010</v>
      </c>
      <c r="G11242" t="s">
        <v>265</v>
      </c>
      <c r="H11242" t="s">
        <v>30</v>
      </c>
      <c r="I11242" t="s">
        <v>90</v>
      </c>
      <c r="J11242" s="3">
        <v>112</v>
      </c>
      <c r="K11242" t="s">
        <v>27</v>
      </c>
      <c r="L11242">
        <v>6110301000</v>
      </c>
      <c r="M11242">
        <v>38</v>
      </c>
      <c r="N11242">
        <f t="shared" si="175"/>
        <v>4256</v>
      </c>
    </row>
    <row r="11243" spans="1:14" x14ac:dyDescent="0.25">
      <c r="A11243">
        <v>80124662</v>
      </c>
      <c r="B11243" t="s">
        <v>2893</v>
      </c>
      <c r="C11243">
        <v>10246777</v>
      </c>
      <c r="D11243" t="s">
        <v>31</v>
      </c>
      <c r="E11243" t="s">
        <v>140</v>
      </c>
      <c r="F11243">
        <v>10246777006</v>
      </c>
      <c r="G11243" t="s">
        <v>2894</v>
      </c>
      <c r="H11243" t="s">
        <v>203</v>
      </c>
      <c r="I11243">
        <v>14</v>
      </c>
      <c r="J11243" s="3">
        <v>1</v>
      </c>
      <c r="K11243" t="s">
        <v>18</v>
      </c>
      <c r="L11243">
        <v>6104630000</v>
      </c>
      <c r="M11243">
        <v>18</v>
      </c>
      <c r="N11243">
        <f t="shared" si="175"/>
        <v>18</v>
      </c>
    </row>
    <row r="11244" spans="1:14" x14ac:dyDescent="0.25">
      <c r="A11244">
        <v>80124662</v>
      </c>
      <c r="B11244" t="s">
        <v>2893</v>
      </c>
      <c r="C11244">
        <v>10246969</v>
      </c>
      <c r="D11244" t="s">
        <v>14</v>
      </c>
      <c r="E11244" t="s">
        <v>140</v>
      </c>
      <c r="F11244">
        <v>10246969002</v>
      </c>
      <c r="G11244" t="s">
        <v>2895</v>
      </c>
      <c r="H11244" t="s">
        <v>37</v>
      </c>
      <c r="I11244" t="s">
        <v>178</v>
      </c>
      <c r="J11244" s="3">
        <v>1</v>
      </c>
      <c r="K11244" t="s">
        <v>43</v>
      </c>
      <c r="L11244">
        <v>6110209900</v>
      </c>
      <c r="M11244">
        <v>25</v>
      </c>
      <c r="N11244">
        <f t="shared" si="175"/>
        <v>25</v>
      </c>
    </row>
    <row r="11245" spans="1:14" x14ac:dyDescent="0.25">
      <c r="A11245">
        <v>80124662</v>
      </c>
      <c r="B11245" t="s">
        <v>2893</v>
      </c>
      <c r="C11245">
        <v>10246973</v>
      </c>
      <c r="D11245" t="s">
        <v>31</v>
      </c>
      <c r="E11245" t="s">
        <v>140</v>
      </c>
      <c r="F11245">
        <v>10246973002</v>
      </c>
      <c r="G11245" t="s">
        <v>2896</v>
      </c>
      <c r="H11245" t="s">
        <v>30</v>
      </c>
      <c r="I11245" t="s">
        <v>178</v>
      </c>
      <c r="J11245" s="3">
        <v>1</v>
      </c>
      <c r="K11245" t="s">
        <v>43</v>
      </c>
      <c r="L11245">
        <v>6109100010</v>
      </c>
      <c r="M11245">
        <v>15</v>
      </c>
      <c r="N11245">
        <f t="shared" si="175"/>
        <v>15</v>
      </c>
    </row>
    <row r="11246" spans="1:14" x14ac:dyDescent="0.25">
      <c r="A11246">
        <v>80124662</v>
      </c>
      <c r="B11246" t="s">
        <v>2893</v>
      </c>
      <c r="C11246">
        <v>10246974</v>
      </c>
      <c r="D11246" t="s">
        <v>14</v>
      </c>
      <c r="E11246" t="s">
        <v>140</v>
      </c>
      <c r="F11246">
        <v>10246974002</v>
      </c>
      <c r="G11246" t="s">
        <v>2156</v>
      </c>
      <c r="H11246" t="s">
        <v>20</v>
      </c>
      <c r="I11246" t="s">
        <v>178</v>
      </c>
      <c r="J11246" s="3">
        <v>1</v>
      </c>
      <c r="K11246" t="s">
        <v>43</v>
      </c>
      <c r="L11246">
        <v>6104620000</v>
      </c>
      <c r="M11246">
        <v>25</v>
      </c>
      <c r="N11246">
        <f t="shared" si="175"/>
        <v>25</v>
      </c>
    </row>
    <row r="11247" spans="1:14" x14ac:dyDescent="0.25">
      <c r="A11247">
        <v>80124662</v>
      </c>
      <c r="B11247" t="s">
        <v>2893</v>
      </c>
      <c r="C11247">
        <v>10246974</v>
      </c>
      <c r="D11247" t="s">
        <v>14</v>
      </c>
      <c r="E11247" t="s">
        <v>140</v>
      </c>
      <c r="F11247">
        <v>10246974003</v>
      </c>
      <c r="G11247" t="s">
        <v>2156</v>
      </c>
      <c r="H11247" t="s">
        <v>20</v>
      </c>
      <c r="I11247" t="s">
        <v>179</v>
      </c>
      <c r="J11247" s="3">
        <v>3</v>
      </c>
      <c r="K11247" t="s">
        <v>43</v>
      </c>
      <c r="L11247">
        <v>6104620000</v>
      </c>
      <c r="M11247">
        <v>25</v>
      </c>
      <c r="N11247">
        <f t="shared" si="175"/>
        <v>75</v>
      </c>
    </row>
    <row r="11248" spans="1:14" x14ac:dyDescent="0.25">
      <c r="A11248">
        <v>80124662</v>
      </c>
      <c r="B11248" t="s">
        <v>2893</v>
      </c>
      <c r="C11248">
        <v>10247022</v>
      </c>
      <c r="D11248" t="s">
        <v>14</v>
      </c>
      <c r="E11248" t="s">
        <v>140</v>
      </c>
      <c r="F11248">
        <v>10247022005</v>
      </c>
      <c r="G11248" t="s">
        <v>2897</v>
      </c>
      <c r="H11248" t="s">
        <v>294</v>
      </c>
      <c r="I11248">
        <v>12</v>
      </c>
      <c r="J11248" s="3">
        <v>1</v>
      </c>
      <c r="K11248" t="s">
        <v>43</v>
      </c>
      <c r="L11248">
        <v>6108320000</v>
      </c>
      <c r="M11248">
        <v>32</v>
      </c>
      <c r="N11248">
        <f t="shared" si="175"/>
        <v>32</v>
      </c>
    </row>
    <row r="11249" spans="1:14" x14ac:dyDescent="0.25">
      <c r="A11249">
        <v>80124662</v>
      </c>
      <c r="B11249" t="s">
        <v>2893</v>
      </c>
      <c r="C11249">
        <v>10247044</v>
      </c>
      <c r="D11249" t="s">
        <v>14</v>
      </c>
      <c r="E11249" t="s">
        <v>140</v>
      </c>
      <c r="F11249">
        <v>10247044004</v>
      </c>
      <c r="G11249" t="s">
        <v>2898</v>
      </c>
      <c r="H11249" t="s">
        <v>37</v>
      </c>
      <c r="I11249">
        <v>10</v>
      </c>
      <c r="J11249" s="3">
        <v>1</v>
      </c>
      <c r="K11249" t="s">
        <v>18</v>
      </c>
      <c r="L11249">
        <v>6110301000</v>
      </c>
      <c r="M11249">
        <v>30</v>
      </c>
      <c r="N11249">
        <f t="shared" si="175"/>
        <v>30</v>
      </c>
    </row>
    <row r="11250" spans="1:14" x14ac:dyDescent="0.25">
      <c r="A11250">
        <v>80124662</v>
      </c>
      <c r="B11250" t="s">
        <v>2893</v>
      </c>
      <c r="C11250">
        <v>10247044</v>
      </c>
      <c r="D11250" t="s">
        <v>14</v>
      </c>
      <c r="E11250" t="s">
        <v>140</v>
      </c>
      <c r="F11250">
        <v>10247044005</v>
      </c>
      <c r="G11250" t="s">
        <v>2898</v>
      </c>
      <c r="H11250" t="s">
        <v>37</v>
      </c>
      <c r="I11250">
        <v>12</v>
      </c>
      <c r="J11250" s="3">
        <v>1</v>
      </c>
      <c r="K11250" t="s">
        <v>18</v>
      </c>
      <c r="L11250">
        <v>6110301000</v>
      </c>
      <c r="M11250">
        <v>30</v>
      </c>
      <c r="N11250">
        <f t="shared" si="175"/>
        <v>30</v>
      </c>
    </row>
    <row r="11251" spans="1:14" x14ac:dyDescent="0.25">
      <c r="A11251">
        <v>80124662</v>
      </c>
      <c r="B11251" t="s">
        <v>2893</v>
      </c>
      <c r="C11251">
        <v>10247055</v>
      </c>
      <c r="D11251" t="s">
        <v>31</v>
      </c>
      <c r="E11251" t="s">
        <v>140</v>
      </c>
      <c r="F11251">
        <v>10247055001</v>
      </c>
      <c r="G11251" t="s">
        <v>2157</v>
      </c>
      <c r="H11251" t="s">
        <v>75</v>
      </c>
      <c r="I11251">
        <v>4</v>
      </c>
      <c r="J11251" s="3">
        <v>1</v>
      </c>
      <c r="K11251" t="s">
        <v>18</v>
      </c>
      <c r="L11251">
        <v>6104430000</v>
      </c>
      <c r="M11251">
        <v>28</v>
      </c>
      <c r="N11251">
        <f t="shared" si="175"/>
        <v>28</v>
      </c>
    </row>
    <row r="11252" spans="1:14" x14ac:dyDescent="0.25">
      <c r="A11252">
        <v>80124662</v>
      </c>
      <c r="B11252" t="s">
        <v>2893</v>
      </c>
      <c r="C11252">
        <v>10247089</v>
      </c>
      <c r="D11252" t="s">
        <v>14</v>
      </c>
      <c r="E11252" t="s">
        <v>140</v>
      </c>
      <c r="F11252">
        <v>10247089001</v>
      </c>
      <c r="G11252" t="s">
        <v>2899</v>
      </c>
      <c r="H11252" t="s">
        <v>311</v>
      </c>
      <c r="I11252">
        <v>4</v>
      </c>
      <c r="J11252" s="3">
        <v>1</v>
      </c>
      <c r="K11252" t="s">
        <v>18</v>
      </c>
      <c r="L11252">
        <v>6110301000</v>
      </c>
      <c r="M11252">
        <v>35</v>
      </c>
      <c r="N11252">
        <f t="shared" si="175"/>
        <v>35</v>
      </c>
    </row>
    <row r="11253" spans="1:14" x14ac:dyDescent="0.25">
      <c r="A11253">
        <v>80124662</v>
      </c>
      <c r="B11253" t="s">
        <v>2893</v>
      </c>
      <c r="C11253">
        <v>10247089</v>
      </c>
      <c r="D11253" t="s">
        <v>14</v>
      </c>
      <c r="E11253" t="s">
        <v>140</v>
      </c>
      <c r="F11253">
        <v>10247089005</v>
      </c>
      <c r="G11253" t="s">
        <v>2899</v>
      </c>
      <c r="H11253" t="s">
        <v>311</v>
      </c>
      <c r="I11253">
        <v>12</v>
      </c>
      <c r="J11253" s="3">
        <v>2</v>
      </c>
      <c r="K11253" t="s">
        <v>18</v>
      </c>
      <c r="L11253">
        <v>6110301000</v>
      </c>
      <c r="M11253">
        <v>35</v>
      </c>
      <c r="N11253">
        <f t="shared" si="175"/>
        <v>70</v>
      </c>
    </row>
    <row r="11254" spans="1:14" x14ac:dyDescent="0.25">
      <c r="A11254">
        <v>80124662</v>
      </c>
      <c r="B11254" t="s">
        <v>2893</v>
      </c>
      <c r="C11254">
        <v>10247577</v>
      </c>
      <c r="D11254" t="s">
        <v>14</v>
      </c>
      <c r="E11254" t="s">
        <v>140</v>
      </c>
      <c r="F11254">
        <v>10247577002</v>
      </c>
      <c r="G11254" t="s">
        <v>2899</v>
      </c>
      <c r="H11254" t="s">
        <v>311</v>
      </c>
      <c r="I11254">
        <v>6</v>
      </c>
      <c r="J11254" s="3">
        <v>1</v>
      </c>
      <c r="K11254" t="s">
        <v>18</v>
      </c>
      <c r="L11254">
        <v>6110301000</v>
      </c>
      <c r="M11254">
        <v>35</v>
      </c>
      <c r="N11254">
        <f t="shared" si="175"/>
        <v>35</v>
      </c>
    </row>
    <row r="11255" spans="1:14" x14ac:dyDescent="0.25">
      <c r="A11255">
        <v>80124662</v>
      </c>
      <c r="B11255" t="s">
        <v>2893</v>
      </c>
      <c r="C11255">
        <v>10247588</v>
      </c>
      <c r="D11255" t="s">
        <v>14</v>
      </c>
      <c r="E11255" t="s">
        <v>140</v>
      </c>
      <c r="F11255">
        <v>10247588002</v>
      </c>
      <c r="G11255" t="s">
        <v>2158</v>
      </c>
      <c r="H11255" t="s">
        <v>148</v>
      </c>
      <c r="I11255">
        <v>6</v>
      </c>
      <c r="J11255" s="3">
        <v>15</v>
      </c>
      <c r="K11255" t="s">
        <v>18</v>
      </c>
      <c r="L11255">
        <v>6110301000</v>
      </c>
      <c r="M11255">
        <v>35</v>
      </c>
      <c r="N11255">
        <f t="shared" si="175"/>
        <v>525</v>
      </c>
    </row>
    <row r="11256" spans="1:14" x14ac:dyDescent="0.25">
      <c r="A11256">
        <v>80124662</v>
      </c>
      <c r="B11256" t="s">
        <v>2893</v>
      </c>
      <c r="C11256">
        <v>10247588</v>
      </c>
      <c r="D11256" t="s">
        <v>14</v>
      </c>
      <c r="E11256" t="s">
        <v>140</v>
      </c>
      <c r="F11256">
        <v>10247588003</v>
      </c>
      <c r="G11256" t="s">
        <v>2158</v>
      </c>
      <c r="H11256" t="s">
        <v>148</v>
      </c>
      <c r="I11256">
        <v>8</v>
      </c>
      <c r="J11256" s="3">
        <v>21</v>
      </c>
      <c r="K11256" t="s">
        <v>18</v>
      </c>
      <c r="L11256">
        <v>6110301000</v>
      </c>
      <c r="M11256">
        <v>35</v>
      </c>
      <c r="N11256">
        <f t="shared" si="175"/>
        <v>735</v>
      </c>
    </row>
    <row r="11257" spans="1:14" x14ac:dyDescent="0.25">
      <c r="A11257">
        <v>80124662</v>
      </c>
      <c r="B11257" t="s">
        <v>2893</v>
      </c>
      <c r="C11257">
        <v>10247588</v>
      </c>
      <c r="D11257" t="s">
        <v>14</v>
      </c>
      <c r="E11257" t="s">
        <v>140</v>
      </c>
      <c r="F11257">
        <v>10247588005</v>
      </c>
      <c r="G11257" t="s">
        <v>2158</v>
      </c>
      <c r="H11257" t="s">
        <v>148</v>
      </c>
      <c r="I11257">
        <v>12</v>
      </c>
      <c r="J11257" s="3">
        <v>63</v>
      </c>
      <c r="K11257" t="s">
        <v>18</v>
      </c>
      <c r="L11257">
        <v>6110301000</v>
      </c>
      <c r="M11257">
        <v>35</v>
      </c>
      <c r="N11257">
        <f t="shared" si="175"/>
        <v>2205</v>
      </c>
    </row>
    <row r="11258" spans="1:14" x14ac:dyDescent="0.25">
      <c r="A11258">
        <v>80124662</v>
      </c>
      <c r="B11258" t="s">
        <v>2893</v>
      </c>
      <c r="C11258">
        <v>10247621</v>
      </c>
      <c r="D11258" t="s">
        <v>14</v>
      </c>
      <c r="E11258" t="s">
        <v>140</v>
      </c>
      <c r="F11258">
        <v>10247621001</v>
      </c>
      <c r="G11258" t="s">
        <v>2159</v>
      </c>
      <c r="H11258" t="s">
        <v>438</v>
      </c>
      <c r="I11258">
        <v>4</v>
      </c>
      <c r="J11258" s="3">
        <v>1</v>
      </c>
      <c r="K11258" t="s">
        <v>18</v>
      </c>
      <c r="L11258">
        <v>6104630000</v>
      </c>
      <c r="M11258">
        <v>25</v>
      </c>
      <c r="N11258">
        <f t="shared" si="175"/>
        <v>25</v>
      </c>
    </row>
    <row r="11259" spans="1:14" x14ac:dyDescent="0.25">
      <c r="A11259">
        <v>80124662</v>
      </c>
      <c r="B11259" t="s">
        <v>2893</v>
      </c>
      <c r="C11259">
        <v>10247621</v>
      </c>
      <c r="D11259" t="s">
        <v>14</v>
      </c>
      <c r="E11259" t="s">
        <v>140</v>
      </c>
      <c r="F11259">
        <v>10247621002</v>
      </c>
      <c r="G11259" t="s">
        <v>2159</v>
      </c>
      <c r="H11259" t="s">
        <v>438</v>
      </c>
      <c r="I11259">
        <v>6</v>
      </c>
      <c r="J11259" s="3">
        <v>5</v>
      </c>
      <c r="K11259" t="s">
        <v>18</v>
      </c>
      <c r="L11259">
        <v>6104630000</v>
      </c>
      <c r="M11259">
        <v>25</v>
      </c>
      <c r="N11259">
        <f t="shared" si="175"/>
        <v>125</v>
      </c>
    </row>
    <row r="11260" spans="1:14" x14ac:dyDescent="0.25">
      <c r="A11260">
        <v>80124662</v>
      </c>
      <c r="B11260" t="s">
        <v>2893</v>
      </c>
      <c r="C11260">
        <v>10247621</v>
      </c>
      <c r="D11260" t="s">
        <v>14</v>
      </c>
      <c r="E11260" t="s">
        <v>140</v>
      </c>
      <c r="F11260">
        <v>10247621003</v>
      </c>
      <c r="G11260" t="s">
        <v>2159</v>
      </c>
      <c r="H11260" t="s">
        <v>438</v>
      </c>
      <c r="I11260">
        <v>8</v>
      </c>
      <c r="J11260" s="3">
        <v>8</v>
      </c>
      <c r="K11260" t="s">
        <v>18</v>
      </c>
      <c r="L11260">
        <v>6104630000</v>
      </c>
      <c r="M11260">
        <v>25</v>
      </c>
      <c r="N11260">
        <f t="shared" si="175"/>
        <v>200</v>
      </c>
    </row>
    <row r="11261" spans="1:14" x14ac:dyDescent="0.25">
      <c r="A11261">
        <v>80124662</v>
      </c>
      <c r="B11261" t="s">
        <v>2893</v>
      </c>
      <c r="C11261">
        <v>10247621</v>
      </c>
      <c r="D11261" t="s">
        <v>14</v>
      </c>
      <c r="E11261" t="s">
        <v>140</v>
      </c>
      <c r="F11261">
        <v>10247621004</v>
      </c>
      <c r="G11261" t="s">
        <v>2159</v>
      </c>
      <c r="H11261" t="s">
        <v>438</v>
      </c>
      <c r="I11261">
        <v>10</v>
      </c>
      <c r="J11261" s="3">
        <v>2</v>
      </c>
      <c r="K11261" t="s">
        <v>18</v>
      </c>
      <c r="L11261">
        <v>6104630000</v>
      </c>
      <c r="M11261">
        <v>25</v>
      </c>
      <c r="N11261">
        <f t="shared" si="175"/>
        <v>50</v>
      </c>
    </row>
    <row r="11262" spans="1:14" x14ac:dyDescent="0.25">
      <c r="A11262">
        <v>80124662</v>
      </c>
      <c r="B11262" t="s">
        <v>2893</v>
      </c>
      <c r="C11262">
        <v>10247621</v>
      </c>
      <c r="D11262" t="s">
        <v>14</v>
      </c>
      <c r="E11262" t="s">
        <v>140</v>
      </c>
      <c r="F11262">
        <v>10247621006</v>
      </c>
      <c r="G11262" t="s">
        <v>2159</v>
      </c>
      <c r="H11262" t="s">
        <v>438</v>
      </c>
      <c r="I11262">
        <v>14</v>
      </c>
      <c r="J11262" s="3">
        <v>3</v>
      </c>
      <c r="K11262" t="s">
        <v>18</v>
      </c>
      <c r="L11262">
        <v>6104630000</v>
      </c>
      <c r="M11262">
        <v>25</v>
      </c>
      <c r="N11262">
        <f t="shared" si="175"/>
        <v>75</v>
      </c>
    </row>
    <row r="11263" spans="1:14" x14ac:dyDescent="0.25">
      <c r="A11263">
        <v>80124662</v>
      </c>
      <c r="B11263" t="s">
        <v>2893</v>
      </c>
      <c r="C11263">
        <v>10247621</v>
      </c>
      <c r="D11263" t="s">
        <v>14</v>
      </c>
      <c r="E11263" t="s">
        <v>140</v>
      </c>
      <c r="F11263">
        <v>10247621008</v>
      </c>
      <c r="G11263" t="s">
        <v>2159</v>
      </c>
      <c r="H11263" t="s">
        <v>438</v>
      </c>
      <c r="I11263">
        <v>18</v>
      </c>
      <c r="J11263" s="3">
        <v>2</v>
      </c>
      <c r="K11263" t="s">
        <v>18</v>
      </c>
      <c r="L11263">
        <v>6104630000</v>
      </c>
      <c r="M11263">
        <v>25</v>
      </c>
      <c r="N11263">
        <f t="shared" si="175"/>
        <v>50</v>
      </c>
    </row>
    <row r="11264" spans="1:14" x14ac:dyDescent="0.25">
      <c r="A11264">
        <v>80124662</v>
      </c>
      <c r="B11264" t="s">
        <v>2893</v>
      </c>
      <c r="C11264">
        <v>10247708</v>
      </c>
      <c r="D11264" t="s">
        <v>31</v>
      </c>
      <c r="E11264" t="s">
        <v>140</v>
      </c>
      <c r="F11264">
        <v>10247708003</v>
      </c>
      <c r="G11264" t="s">
        <v>2900</v>
      </c>
      <c r="H11264" t="s">
        <v>203</v>
      </c>
      <c r="I11264">
        <v>8</v>
      </c>
      <c r="J11264" s="3">
        <v>1</v>
      </c>
      <c r="K11264" t="s">
        <v>18</v>
      </c>
      <c r="L11264">
        <v>6104630000</v>
      </c>
      <c r="M11264">
        <v>18</v>
      </c>
      <c r="N11264">
        <f t="shared" si="175"/>
        <v>18</v>
      </c>
    </row>
    <row r="11265" spans="1:14" x14ac:dyDescent="0.25">
      <c r="A11265">
        <v>80124662</v>
      </c>
      <c r="B11265" t="s">
        <v>2893</v>
      </c>
      <c r="C11265">
        <v>10247708</v>
      </c>
      <c r="D11265" t="s">
        <v>31</v>
      </c>
      <c r="E11265" t="s">
        <v>140</v>
      </c>
      <c r="F11265">
        <v>10247708005</v>
      </c>
      <c r="G11265" t="s">
        <v>2900</v>
      </c>
      <c r="H11265" t="s">
        <v>203</v>
      </c>
      <c r="I11265">
        <v>12</v>
      </c>
      <c r="J11265" s="3">
        <v>1</v>
      </c>
      <c r="K11265" t="s">
        <v>18</v>
      </c>
      <c r="L11265">
        <v>6104630000</v>
      </c>
      <c r="M11265">
        <v>18</v>
      </c>
      <c r="N11265">
        <f t="shared" si="175"/>
        <v>18</v>
      </c>
    </row>
    <row r="11266" spans="1:14" x14ac:dyDescent="0.25">
      <c r="A11266">
        <v>80124662</v>
      </c>
      <c r="B11266" t="s">
        <v>2893</v>
      </c>
      <c r="C11266">
        <v>10247773</v>
      </c>
      <c r="D11266" t="s">
        <v>14</v>
      </c>
      <c r="E11266" t="s">
        <v>140</v>
      </c>
      <c r="F11266">
        <v>10247773003</v>
      </c>
      <c r="G11266" t="s">
        <v>2901</v>
      </c>
      <c r="H11266" t="s">
        <v>23</v>
      </c>
      <c r="I11266">
        <v>24</v>
      </c>
      <c r="J11266" s="3">
        <v>2</v>
      </c>
      <c r="K11266" t="s">
        <v>18</v>
      </c>
      <c r="L11266">
        <v>6108320000</v>
      </c>
      <c r="M11266">
        <v>28</v>
      </c>
      <c r="N11266">
        <f t="shared" ref="N11266:N11329" si="176">M11266*J11266</f>
        <v>56</v>
      </c>
    </row>
    <row r="11267" spans="1:14" x14ac:dyDescent="0.25">
      <c r="A11267">
        <v>80124662</v>
      </c>
      <c r="B11267" t="s">
        <v>2893</v>
      </c>
      <c r="C11267">
        <v>10247837</v>
      </c>
      <c r="D11267" t="s">
        <v>14</v>
      </c>
      <c r="E11267" t="s">
        <v>140</v>
      </c>
      <c r="F11267">
        <v>10247837003</v>
      </c>
      <c r="G11267" t="s">
        <v>2160</v>
      </c>
      <c r="H11267" t="s">
        <v>150</v>
      </c>
      <c r="I11267">
        <v>8</v>
      </c>
      <c r="J11267" s="3">
        <v>1</v>
      </c>
      <c r="K11267" t="s">
        <v>21</v>
      </c>
      <c r="L11267">
        <v>6104530000</v>
      </c>
      <c r="M11267">
        <v>22</v>
      </c>
      <c r="N11267">
        <f t="shared" si="176"/>
        <v>22</v>
      </c>
    </row>
    <row r="11268" spans="1:14" x14ac:dyDescent="0.25">
      <c r="A11268">
        <v>80124662</v>
      </c>
      <c r="B11268" t="s">
        <v>2893</v>
      </c>
      <c r="C11268">
        <v>10247837</v>
      </c>
      <c r="D11268" t="s">
        <v>14</v>
      </c>
      <c r="E11268" t="s">
        <v>140</v>
      </c>
      <c r="F11268">
        <v>10247837004</v>
      </c>
      <c r="G11268" t="s">
        <v>2160</v>
      </c>
      <c r="H11268" t="s">
        <v>150</v>
      </c>
      <c r="I11268">
        <v>10</v>
      </c>
      <c r="J11268" s="3">
        <v>2</v>
      </c>
      <c r="K11268" t="s">
        <v>21</v>
      </c>
      <c r="L11268">
        <v>6104530000</v>
      </c>
      <c r="M11268">
        <v>22</v>
      </c>
      <c r="N11268">
        <f t="shared" si="176"/>
        <v>44</v>
      </c>
    </row>
    <row r="11269" spans="1:14" x14ac:dyDescent="0.25">
      <c r="A11269">
        <v>80124662</v>
      </c>
      <c r="B11269" t="s">
        <v>2893</v>
      </c>
      <c r="C11269">
        <v>10247837</v>
      </c>
      <c r="D11269" t="s">
        <v>14</v>
      </c>
      <c r="E11269" t="s">
        <v>140</v>
      </c>
      <c r="F11269">
        <v>10247837005</v>
      </c>
      <c r="G11269" t="s">
        <v>2160</v>
      </c>
      <c r="H11269" t="s">
        <v>150</v>
      </c>
      <c r="I11269">
        <v>12</v>
      </c>
      <c r="J11269" s="3">
        <v>2</v>
      </c>
      <c r="K11269" t="s">
        <v>21</v>
      </c>
      <c r="L11269">
        <v>6104530000</v>
      </c>
      <c r="M11269">
        <v>22</v>
      </c>
      <c r="N11269">
        <f t="shared" si="176"/>
        <v>44</v>
      </c>
    </row>
    <row r="11270" spans="1:14" x14ac:dyDescent="0.25">
      <c r="A11270">
        <v>80124662</v>
      </c>
      <c r="B11270" t="s">
        <v>2893</v>
      </c>
      <c r="C11270">
        <v>10247837</v>
      </c>
      <c r="D11270" t="s">
        <v>14</v>
      </c>
      <c r="E11270" t="s">
        <v>140</v>
      </c>
      <c r="F11270">
        <v>10247837006</v>
      </c>
      <c r="G11270" t="s">
        <v>2160</v>
      </c>
      <c r="H11270" t="s">
        <v>150</v>
      </c>
      <c r="I11270">
        <v>14</v>
      </c>
      <c r="J11270" s="3">
        <v>1</v>
      </c>
      <c r="K11270" t="s">
        <v>21</v>
      </c>
      <c r="L11270">
        <v>6104530000</v>
      </c>
      <c r="M11270">
        <v>22</v>
      </c>
      <c r="N11270">
        <f t="shared" si="176"/>
        <v>22</v>
      </c>
    </row>
    <row r="11271" spans="1:14" x14ac:dyDescent="0.25">
      <c r="A11271">
        <v>80124662</v>
      </c>
      <c r="B11271" t="s">
        <v>2893</v>
      </c>
      <c r="C11271">
        <v>10247837</v>
      </c>
      <c r="D11271" t="s">
        <v>14</v>
      </c>
      <c r="E11271" t="s">
        <v>140</v>
      </c>
      <c r="F11271">
        <v>10247837007</v>
      </c>
      <c r="G11271" t="s">
        <v>2160</v>
      </c>
      <c r="H11271" t="s">
        <v>150</v>
      </c>
      <c r="I11271">
        <v>16</v>
      </c>
      <c r="J11271" s="3">
        <v>1</v>
      </c>
      <c r="K11271" t="s">
        <v>21</v>
      </c>
      <c r="L11271">
        <v>6104530000</v>
      </c>
      <c r="M11271">
        <v>22</v>
      </c>
      <c r="N11271">
        <f t="shared" si="176"/>
        <v>22</v>
      </c>
    </row>
    <row r="11272" spans="1:14" x14ac:dyDescent="0.25">
      <c r="A11272">
        <v>80124662</v>
      </c>
      <c r="B11272" t="s">
        <v>2893</v>
      </c>
      <c r="C11272">
        <v>10247837</v>
      </c>
      <c r="D11272" t="s">
        <v>14</v>
      </c>
      <c r="E11272" t="s">
        <v>140</v>
      </c>
      <c r="F11272">
        <v>10247837008</v>
      </c>
      <c r="G11272" t="s">
        <v>2160</v>
      </c>
      <c r="H11272" t="s">
        <v>150</v>
      </c>
      <c r="I11272">
        <v>18</v>
      </c>
      <c r="J11272" s="3">
        <v>1</v>
      </c>
      <c r="K11272" t="s">
        <v>21</v>
      </c>
      <c r="L11272">
        <v>6104530000</v>
      </c>
      <c r="M11272">
        <v>22</v>
      </c>
      <c r="N11272">
        <f t="shared" si="176"/>
        <v>22</v>
      </c>
    </row>
    <row r="11273" spans="1:14" x14ac:dyDescent="0.25">
      <c r="A11273">
        <v>80124662</v>
      </c>
      <c r="B11273" t="s">
        <v>2893</v>
      </c>
      <c r="C11273">
        <v>10247859</v>
      </c>
      <c r="D11273" t="s">
        <v>14</v>
      </c>
      <c r="E11273" t="s">
        <v>140</v>
      </c>
      <c r="F11273">
        <v>10247859001</v>
      </c>
      <c r="G11273" t="s">
        <v>2161</v>
      </c>
      <c r="H11273" t="s">
        <v>30</v>
      </c>
      <c r="I11273">
        <v>4</v>
      </c>
      <c r="J11273" s="3">
        <v>3</v>
      </c>
      <c r="K11273" t="s">
        <v>18</v>
      </c>
      <c r="L11273">
        <v>6109902000</v>
      </c>
      <c r="M11273">
        <v>16</v>
      </c>
      <c r="N11273">
        <f t="shared" si="176"/>
        <v>48</v>
      </c>
    </row>
    <row r="11274" spans="1:14" x14ac:dyDescent="0.25">
      <c r="A11274">
        <v>80124662</v>
      </c>
      <c r="B11274" t="s">
        <v>2893</v>
      </c>
      <c r="C11274">
        <v>10247859</v>
      </c>
      <c r="D11274" t="s">
        <v>14</v>
      </c>
      <c r="E11274" t="s">
        <v>140</v>
      </c>
      <c r="F11274">
        <v>10247859002</v>
      </c>
      <c r="G11274" t="s">
        <v>2161</v>
      </c>
      <c r="H11274" t="s">
        <v>30</v>
      </c>
      <c r="I11274">
        <v>6</v>
      </c>
      <c r="J11274" s="3">
        <v>1</v>
      </c>
      <c r="K11274" t="s">
        <v>18</v>
      </c>
      <c r="L11274">
        <v>6109902000</v>
      </c>
      <c r="M11274">
        <v>16</v>
      </c>
      <c r="N11274">
        <f t="shared" si="176"/>
        <v>16</v>
      </c>
    </row>
    <row r="11275" spans="1:14" x14ac:dyDescent="0.25">
      <c r="A11275">
        <v>80124662</v>
      </c>
      <c r="B11275" t="s">
        <v>2893</v>
      </c>
      <c r="C11275">
        <v>10247859</v>
      </c>
      <c r="D11275" t="s">
        <v>14</v>
      </c>
      <c r="E11275" t="s">
        <v>140</v>
      </c>
      <c r="F11275">
        <v>10247859004</v>
      </c>
      <c r="G11275" t="s">
        <v>2161</v>
      </c>
      <c r="H11275" t="s">
        <v>30</v>
      </c>
      <c r="I11275">
        <v>10</v>
      </c>
      <c r="J11275" s="3">
        <v>1</v>
      </c>
      <c r="K11275" t="s">
        <v>18</v>
      </c>
      <c r="L11275">
        <v>6109902000</v>
      </c>
      <c r="M11275">
        <v>16</v>
      </c>
      <c r="N11275">
        <f t="shared" si="176"/>
        <v>16</v>
      </c>
    </row>
    <row r="11276" spans="1:14" x14ac:dyDescent="0.25">
      <c r="A11276">
        <v>80124662</v>
      </c>
      <c r="B11276" t="s">
        <v>2893</v>
      </c>
      <c r="C11276">
        <v>10247859</v>
      </c>
      <c r="D11276" t="s">
        <v>14</v>
      </c>
      <c r="E11276" t="s">
        <v>140</v>
      </c>
      <c r="F11276">
        <v>10247859005</v>
      </c>
      <c r="G11276" t="s">
        <v>2161</v>
      </c>
      <c r="H11276" t="s">
        <v>30</v>
      </c>
      <c r="I11276">
        <v>12</v>
      </c>
      <c r="J11276" s="3">
        <v>1</v>
      </c>
      <c r="K11276" t="s">
        <v>18</v>
      </c>
      <c r="L11276">
        <v>6109902000</v>
      </c>
      <c r="M11276">
        <v>16</v>
      </c>
      <c r="N11276">
        <f t="shared" si="176"/>
        <v>16</v>
      </c>
    </row>
    <row r="11277" spans="1:14" x14ac:dyDescent="0.25">
      <c r="A11277">
        <v>80124662</v>
      </c>
      <c r="B11277" t="s">
        <v>2893</v>
      </c>
      <c r="C11277">
        <v>10247859</v>
      </c>
      <c r="D11277" t="s">
        <v>14</v>
      </c>
      <c r="E11277" t="s">
        <v>140</v>
      </c>
      <c r="F11277">
        <v>10247859007</v>
      </c>
      <c r="G11277" t="s">
        <v>2161</v>
      </c>
      <c r="H11277" t="s">
        <v>30</v>
      </c>
      <c r="I11277">
        <v>16</v>
      </c>
      <c r="J11277" s="3">
        <v>1</v>
      </c>
      <c r="K11277" t="s">
        <v>18</v>
      </c>
      <c r="L11277">
        <v>6109902000</v>
      </c>
      <c r="M11277">
        <v>16</v>
      </c>
      <c r="N11277">
        <f t="shared" si="176"/>
        <v>16</v>
      </c>
    </row>
    <row r="11278" spans="1:14" x14ac:dyDescent="0.25">
      <c r="A11278">
        <v>80124662</v>
      </c>
      <c r="B11278" t="s">
        <v>2893</v>
      </c>
      <c r="C11278">
        <v>10247859</v>
      </c>
      <c r="D11278" t="s">
        <v>14</v>
      </c>
      <c r="E11278" t="s">
        <v>140</v>
      </c>
      <c r="F11278">
        <v>10247859008</v>
      </c>
      <c r="G11278" t="s">
        <v>2161</v>
      </c>
      <c r="H11278" t="s">
        <v>30</v>
      </c>
      <c r="I11278">
        <v>18</v>
      </c>
      <c r="J11278" s="3">
        <v>1</v>
      </c>
      <c r="K11278" t="s">
        <v>18</v>
      </c>
      <c r="L11278">
        <v>6109902000</v>
      </c>
      <c r="M11278">
        <v>16</v>
      </c>
      <c r="N11278">
        <f t="shared" si="176"/>
        <v>16</v>
      </c>
    </row>
    <row r="11279" spans="1:14" x14ac:dyDescent="0.25">
      <c r="A11279">
        <v>80124662</v>
      </c>
      <c r="B11279" t="s">
        <v>2893</v>
      </c>
      <c r="C11279">
        <v>10247890</v>
      </c>
      <c r="D11279" t="s">
        <v>14</v>
      </c>
      <c r="E11279" t="s">
        <v>140</v>
      </c>
      <c r="F11279">
        <v>10247890002</v>
      </c>
      <c r="G11279" t="s">
        <v>2902</v>
      </c>
      <c r="H11279" t="s">
        <v>203</v>
      </c>
      <c r="I11279">
        <v>6</v>
      </c>
      <c r="J11279" s="3">
        <v>27</v>
      </c>
      <c r="K11279" t="s">
        <v>18</v>
      </c>
      <c r="L11279">
        <v>6104630000</v>
      </c>
      <c r="M11279">
        <v>18</v>
      </c>
      <c r="N11279">
        <f t="shared" si="176"/>
        <v>486</v>
      </c>
    </row>
    <row r="11280" spans="1:14" x14ac:dyDescent="0.25">
      <c r="A11280">
        <v>80124662</v>
      </c>
      <c r="B11280" t="s">
        <v>2893</v>
      </c>
      <c r="C11280">
        <v>10247890</v>
      </c>
      <c r="D11280" t="s">
        <v>14</v>
      </c>
      <c r="E11280" t="s">
        <v>140</v>
      </c>
      <c r="F11280">
        <v>10247890003</v>
      </c>
      <c r="G11280" t="s">
        <v>2902</v>
      </c>
      <c r="H11280" t="s">
        <v>203</v>
      </c>
      <c r="I11280">
        <v>8</v>
      </c>
      <c r="J11280" s="3">
        <v>43</v>
      </c>
      <c r="K11280" t="s">
        <v>18</v>
      </c>
      <c r="L11280">
        <v>6104630000</v>
      </c>
      <c r="M11280">
        <v>18</v>
      </c>
      <c r="N11280">
        <f t="shared" si="176"/>
        <v>774</v>
      </c>
    </row>
    <row r="11281" spans="1:14" x14ac:dyDescent="0.25">
      <c r="A11281">
        <v>80124662</v>
      </c>
      <c r="B11281" t="s">
        <v>2893</v>
      </c>
      <c r="C11281">
        <v>10247890</v>
      </c>
      <c r="D11281" t="s">
        <v>14</v>
      </c>
      <c r="E11281" t="s">
        <v>140</v>
      </c>
      <c r="F11281">
        <v>10247890004</v>
      </c>
      <c r="G11281" t="s">
        <v>2902</v>
      </c>
      <c r="H11281" t="s">
        <v>203</v>
      </c>
      <c r="I11281">
        <v>10</v>
      </c>
      <c r="J11281" s="3">
        <v>45</v>
      </c>
      <c r="K11281" t="s">
        <v>18</v>
      </c>
      <c r="L11281">
        <v>6104630000</v>
      </c>
      <c r="M11281">
        <v>18</v>
      </c>
      <c r="N11281">
        <f t="shared" si="176"/>
        <v>810</v>
      </c>
    </row>
    <row r="11282" spans="1:14" x14ac:dyDescent="0.25">
      <c r="A11282">
        <v>80124662</v>
      </c>
      <c r="B11282" t="s">
        <v>2893</v>
      </c>
      <c r="C11282">
        <v>10247890</v>
      </c>
      <c r="D11282" t="s">
        <v>14</v>
      </c>
      <c r="E11282" t="s">
        <v>140</v>
      </c>
      <c r="F11282">
        <v>10247890005</v>
      </c>
      <c r="G11282" t="s">
        <v>2902</v>
      </c>
      <c r="H11282" t="s">
        <v>203</v>
      </c>
      <c r="I11282">
        <v>12</v>
      </c>
      <c r="J11282" s="3">
        <v>30</v>
      </c>
      <c r="K11282" t="s">
        <v>18</v>
      </c>
      <c r="L11282">
        <v>6104630000</v>
      </c>
      <c r="M11282">
        <v>18</v>
      </c>
      <c r="N11282">
        <f t="shared" si="176"/>
        <v>540</v>
      </c>
    </row>
    <row r="11283" spans="1:14" x14ac:dyDescent="0.25">
      <c r="A11283">
        <v>80124662</v>
      </c>
      <c r="B11283" t="s">
        <v>2893</v>
      </c>
      <c r="C11283">
        <v>10247890</v>
      </c>
      <c r="D11283" t="s">
        <v>14</v>
      </c>
      <c r="E11283" t="s">
        <v>140</v>
      </c>
      <c r="F11283">
        <v>10247890006</v>
      </c>
      <c r="G11283" t="s">
        <v>2902</v>
      </c>
      <c r="H11283" t="s">
        <v>203</v>
      </c>
      <c r="I11283">
        <v>14</v>
      </c>
      <c r="J11283" s="3">
        <v>14</v>
      </c>
      <c r="K11283" t="s">
        <v>18</v>
      </c>
      <c r="L11283">
        <v>6104630000</v>
      </c>
      <c r="M11283">
        <v>18</v>
      </c>
      <c r="N11283">
        <f t="shared" si="176"/>
        <v>252</v>
      </c>
    </row>
    <row r="11284" spans="1:14" x14ac:dyDescent="0.25">
      <c r="A11284">
        <v>80124662</v>
      </c>
      <c r="B11284" t="s">
        <v>2893</v>
      </c>
      <c r="C11284">
        <v>10247911</v>
      </c>
      <c r="D11284" t="s">
        <v>31</v>
      </c>
      <c r="E11284" t="s">
        <v>140</v>
      </c>
      <c r="F11284">
        <v>10247911003</v>
      </c>
      <c r="G11284" t="s">
        <v>2903</v>
      </c>
      <c r="H11284" t="s">
        <v>26</v>
      </c>
      <c r="I11284">
        <v>8</v>
      </c>
      <c r="J11284" s="3">
        <v>1</v>
      </c>
      <c r="K11284" t="s">
        <v>27</v>
      </c>
      <c r="L11284">
        <v>6204631890</v>
      </c>
      <c r="M11284">
        <v>35</v>
      </c>
      <c r="N11284">
        <f t="shared" si="176"/>
        <v>35</v>
      </c>
    </row>
    <row r="11285" spans="1:14" x14ac:dyDescent="0.25">
      <c r="A11285">
        <v>80124662</v>
      </c>
      <c r="B11285" t="s">
        <v>2893</v>
      </c>
      <c r="C11285">
        <v>10247911</v>
      </c>
      <c r="D11285" t="s">
        <v>31</v>
      </c>
      <c r="E11285" t="s">
        <v>140</v>
      </c>
      <c r="F11285">
        <v>10247911004</v>
      </c>
      <c r="G11285" t="s">
        <v>2903</v>
      </c>
      <c r="H11285" t="s">
        <v>26</v>
      </c>
      <c r="I11285">
        <v>10</v>
      </c>
      <c r="J11285" s="3">
        <v>2</v>
      </c>
      <c r="K11285" t="s">
        <v>27</v>
      </c>
      <c r="L11285">
        <v>6204631890</v>
      </c>
      <c r="M11285">
        <v>35</v>
      </c>
      <c r="N11285">
        <f t="shared" si="176"/>
        <v>70</v>
      </c>
    </row>
    <row r="11286" spans="1:14" x14ac:dyDescent="0.25">
      <c r="A11286">
        <v>80124662</v>
      </c>
      <c r="B11286" t="s">
        <v>2893</v>
      </c>
      <c r="C11286">
        <v>10248034</v>
      </c>
      <c r="D11286" t="s">
        <v>14</v>
      </c>
      <c r="E11286" t="s">
        <v>140</v>
      </c>
      <c r="F11286">
        <v>10248034005</v>
      </c>
      <c r="G11286" t="s">
        <v>2904</v>
      </c>
      <c r="H11286" t="s">
        <v>26</v>
      </c>
      <c r="I11286">
        <v>12</v>
      </c>
      <c r="J11286" s="3">
        <v>1</v>
      </c>
      <c r="K11286" t="s">
        <v>27</v>
      </c>
      <c r="L11286">
        <v>6204631890</v>
      </c>
      <c r="M11286">
        <v>38</v>
      </c>
      <c r="N11286">
        <f t="shared" si="176"/>
        <v>38</v>
      </c>
    </row>
    <row r="11287" spans="1:14" x14ac:dyDescent="0.25">
      <c r="A11287">
        <v>80124662</v>
      </c>
      <c r="B11287" t="s">
        <v>2893</v>
      </c>
      <c r="C11287">
        <v>10248035</v>
      </c>
      <c r="D11287" t="s">
        <v>31</v>
      </c>
      <c r="E11287" t="s">
        <v>140</v>
      </c>
      <c r="F11287">
        <v>10248035001</v>
      </c>
      <c r="G11287" t="s">
        <v>2905</v>
      </c>
      <c r="H11287" t="s">
        <v>148</v>
      </c>
      <c r="I11287">
        <v>4</v>
      </c>
      <c r="J11287" s="3">
        <v>2</v>
      </c>
      <c r="K11287" t="s">
        <v>27</v>
      </c>
      <c r="L11287">
        <v>6204339000</v>
      </c>
      <c r="M11287">
        <v>38</v>
      </c>
      <c r="N11287">
        <f t="shared" si="176"/>
        <v>76</v>
      </c>
    </row>
    <row r="11288" spans="1:14" x14ac:dyDescent="0.25">
      <c r="A11288">
        <v>80124662</v>
      </c>
      <c r="B11288" t="s">
        <v>2893</v>
      </c>
      <c r="C11288">
        <v>10248035</v>
      </c>
      <c r="D11288" t="s">
        <v>31</v>
      </c>
      <c r="E11288" t="s">
        <v>140</v>
      </c>
      <c r="F11288">
        <v>10248035002</v>
      </c>
      <c r="G11288" t="s">
        <v>2905</v>
      </c>
      <c r="H11288" t="s">
        <v>148</v>
      </c>
      <c r="I11288">
        <v>6</v>
      </c>
      <c r="J11288" s="3">
        <v>1</v>
      </c>
      <c r="K11288" t="s">
        <v>27</v>
      </c>
      <c r="L11288">
        <v>6204339000</v>
      </c>
      <c r="M11288">
        <v>38</v>
      </c>
      <c r="N11288">
        <f t="shared" si="176"/>
        <v>38</v>
      </c>
    </row>
    <row r="11289" spans="1:14" x14ac:dyDescent="0.25">
      <c r="A11289">
        <v>80124662</v>
      </c>
      <c r="B11289" t="s">
        <v>2893</v>
      </c>
      <c r="C11289">
        <v>10248035</v>
      </c>
      <c r="D11289" t="s">
        <v>31</v>
      </c>
      <c r="E11289" t="s">
        <v>140</v>
      </c>
      <c r="F11289">
        <v>10248035007</v>
      </c>
      <c r="G11289" t="s">
        <v>2905</v>
      </c>
      <c r="H11289" t="s">
        <v>148</v>
      </c>
      <c r="I11289">
        <v>16</v>
      </c>
      <c r="J11289" s="3">
        <v>1</v>
      </c>
      <c r="K11289" t="s">
        <v>27</v>
      </c>
      <c r="L11289">
        <v>6204339000</v>
      </c>
      <c r="M11289">
        <v>38</v>
      </c>
      <c r="N11289">
        <f t="shared" si="176"/>
        <v>38</v>
      </c>
    </row>
    <row r="11290" spans="1:14" x14ac:dyDescent="0.25">
      <c r="A11290">
        <v>80124662</v>
      </c>
      <c r="B11290" t="s">
        <v>2893</v>
      </c>
      <c r="C11290">
        <v>10248037</v>
      </c>
      <c r="D11290" t="s">
        <v>31</v>
      </c>
      <c r="E11290" t="s">
        <v>140</v>
      </c>
      <c r="F11290">
        <v>10248037002</v>
      </c>
      <c r="G11290" t="s">
        <v>2162</v>
      </c>
      <c r="H11290" t="s">
        <v>203</v>
      </c>
      <c r="I11290">
        <v>6</v>
      </c>
      <c r="J11290" s="3">
        <v>33</v>
      </c>
      <c r="K11290" t="s">
        <v>18</v>
      </c>
      <c r="L11290">
        <v>6104630000</v>
      </c>
      <c r="M11290">
        <v>18</v>
      </c>
      <c r="N11290">
        <f t="shared" si="176"/>
        <v>594</v>
      </c>
    </row>
    <row r="11291" spans="1:14" x14ac:dyDescent="0.25">
      <c r="A11291">
        <v>80124662</v>
      </c>
      <c r="B11291" t="s">
        <v>2893</v>
      </c>
      <c r="C11291">
        <v>10248037</v>
      </c>
      <c r="D11291" t="s">
        <v>31</v>
      </c>
      <c r="E11291" t="s">
        <v>140</v>
      </c>
      <c r="F11291">
        <v>10248037003</v>
      </c>
      <c r="G11291" t="s">
        <v>2162</v>
      </c>
      <c r="H11291" t="s">
        <v>203</v>
      </c>
      <c r="I11291">
        <v>8</v>
      </c>
      <c r="J11291" s="3">
        <v>49</v>
      </c>
      <c r="K11291" t="s">
        <v>18</v>
      </c>
      <c r="L11291">
        <v>6104630000</v>
      </c>
      <c r="M11291">
        <v>18</v>
      </c>
      <c r="N11291">
        <f t="shared" si="176"/>
        <v>882</v>
      </c>
    </row>
    <row r="11292" spans="1:14" x14ac:dyDescent="0.25">
      <c r="A11292">
        <v>80124662</v>
      </c>
      <c r="B11292" t="s">
        <v>2893</v>
      </c>
      <c r="C11292">
        <v>10248037</v>
      </c>
      <c r="D11292" t="s">
        <v>31</v>
      </c>
      <c r="E11292" t="s">
        <v>140</v>
      </c>
      <c r="F11292">
        <v>10248037004</v>
      </c>
      <c r="G11292" t="s">
        <v>2162</v>
      </c>
      <c r="H11292" t="s">
        <v>203</v>
      </c>
      <c r="I11292">
        <v>10</v>
      </c>
      <c r="J11292" s="3">
        <v>48</v>
      </c>
      <c r="K11292" t="s">
        <v>18</v>
      </c>
      <c r="L11292">
        <v>6104630000</v>
      </c>
      <c r="M11292">
        <v>18</v>
      </c>
      <c r="N11292">
        <f t="shared" si="176"/>
        <v>864</v>
      </c>
    </row>
    <row r="11293" spans="1:14" x14ac:dyDescent="0.25">
      <c r="A11293">
        <v>80124662</v>
      </c>
      <c r="B11293" t="s">
        <v>2893</v>
      </c>
      <c r="C11293">
        <v>10248037</v>
      </c>
      <c r="D11293" t="s">
        <v>31</v>
      </c>
      <c r="E11293" t="s">
        <v>140</v>
      </c>
      <c r="F11293">
        <v>10248037005</v>
      </c>
      <c r="G11293" t="s">
        <v>2162</v>
      </c>
      <c r="H11293" t="s">
        <v>203</v>
      </c>
      <c r="I11293">
        <v>12</v>
      </c>
      <c r="J11293" s="3">
        <v>33</v>
      </c>
      <c r="K11293" t="s">
        <v>18</v>
      </c>
      <c r="L11293">
        <v>6104630000</v>
      </c>
      <c r="M11293">
        <v>18</v>
      </c>
      <c r="N11293">
        <f t="shared" si="176"/>
        <v>594</v>
      </c>
    </row>
    <row r="11294" spans="1:14" x14ac:dyDescent="0.25">
      <c r="A11294">
        <v>80124662</v>
      </c>
      <c r="B11294" t="s">
        <v>2893</v>
      </c>
      <c r="C11294">
        <v>10248037</v>
      </c>
      <c r="D11294" t="s">
        <v>31</v>
      </c>
      <c r="E11294" t="s">
        <v>140</v>
      </c>
      <c r="F11294">
        <v>10248037006</v>
      </c>
      <c r="G11294" t="s">
        <v>2162</v>
      </c>
      <c r="H11294" t="s">
        <v>203</v>
      </c>
      <c r="I11294">
        <v>14</v>
      </c>
      <c r="J11294" s="3">
        <v>13</v>
      </c>
      <c r="K11294" t="s">
        <v>18</v>
      </c>
      <c r="L11294">
        <v>6104630000</v>
      </c>
      <c r="M11294">
        <v>18</v>
      </c>
      <c r="N11294">
        <f t="shared" si="176"/>
        <v>234</v>
      </c>
    </row>
    <row r="11295" spans="1:14" x14ac:dyDescent="0.25">
      <c r="A11295">
        <v>80124662</v>
      </c>
      <c r="B11295" t="s">
        <v>2893</v>
      </c>
      <c r="C11295">
        <v>10248039</v>
      </c>
      <c r="D11295" t="s">
        <v>14</v>
      </c>
      <c r="E11295" t="s">
        <v>140</v>
      </c>
      <c r="F11295">
        <v>10248039002</v>
      </c>
      <c r="G11295" t="s">
        <v>2906</v>
      </c>
      <c r="H11295" t="s">
        <v>30</v>
      </c>
      <c r="I11295">
        <v>6</v>
      </c>
      <c r="J11295" s="3">
        <v>2</v>
      </c>
      <c r="K11295" t="s">
        <v>18</v>
      </c>
      <c r="L11295">
        <v>6114300000</v>
      </c>
      <c r="M11295">
        <v>18</v>
      </c>
      <c r="N11295">
        <f t="shared" si="176"/>
        <v>36</v>
      </c>
    </row>
    <row r="11296" spans="1:14" x14ac:dyDescent="0.25">
      <c r="A11296">
        <v>80124662</v>
      </c>
      <c r="B11296" t="s">
        <v>2893</v>
      </c>
      <c r="C11296">
        <v>10248041</v>
      </c>
      <c r="D11296" t="s">
        <v>14</v>
      </c>
      <c r="E11296" t="s">
        <v>140</v>
      </c>
      <c r="F11296">
        <v>10248041002</v>
      </c>
      <c r="G11296" t="s">
        <v>2162</v>
      </c>
      <c r="H11296" t="s">
        <v>203</v>
      </c>
      <c r="I11296">
        <v>6</v>
      </c>
      <c r="J11296" s="3">
        <v>43</v>
      </c>
      <c r="K11296" t="s">
        <v>18</v>
      </c>
      <c r="L11296">
        <v>6104630000</v>
      </c>
      <c r="M11296">
        <v>18</v>
      </c>
      <c r="N11296">
        <f t="shared" si="176"/>
        <v>774</v>
      </c>
    </row>
    <row r="11297" spans="1:14" x14ac:dyDescent="0.25">
      <c r="A11297">
        <v>80124662</v>
      </c>
      <c r="B11297" t="s">
        <v>2893</v>
      </c>
      <c r="C11297">
        <v>10248041</v>
      </c>
      <c r="D11297" t="s">
        <v>14</v>
      </c>
      <c r="E11297" t="s">
        <v>140</v>
      </c>
      <c r="F11297">
        <v>10248041003</v>
      </c>
      <c r="G11297" t="s">
        <v>2162</v>
      </c>
      <c r="H11297" t="s">
        <v>203</v>
      </c>
      <c r="I11297">
        <v>8</v>
      </c>
      <c r="J11297" s="3">
        <v>65</v>
      </c>
      <c r="K11297" t="s">
        <v>18</v>
      </c>
      <c r="L11297">
        <v>6104630000</v>
      </c>
      <c r="M11297">
        <v>18</v>
      </c>
      <c r="N11297">
        <f t="shared" si="176"/>
        <v>1170</v>
      </c>
    </row>
    <row r="11298" spans="1:14" x14ac:dyDescent="0.25">
      <c r="A11298">
        <v>80124662</v>
      </c>
      <c r="B11298" t="s">
        <v>2893</v>
      </c>
      <c r="C11298">
        <v>10248041</v>
      </c>
      <c r="D11298" t="s">
        <v>14</v>
      </c>
      <c r="E11298" t="s">
        <v>140</v>
      </c>
      <c r="F11298">
        <v>10248041004</v>
      </c>
      <c r="G11298" t="s">
        <v>2162</v>
      </c>
      <c r="H11298" t="s">
        <v>203</v>
      </c>
      <c r="I11298">
        <v>10</v>
      </c>
      <c r="J11298" s="3">
        <v>62</v>
      </c>
      <c r="K11298" t="s">
        <v>18</v>
      </c>
      <c r="L11298">
        <v>6104630000</v>
      </c>
      <c r="M11298">
        <v>18</v>
      </c>
      <c r="N11298">
        <f t="shared" si="176"/>
        <v>1116</v>
      </c>
    </row>
    <row r="11299" spans="1:14" x14ac:dyDescent="0.25">
      <c r="A11299">
        <v>80124662</v>
      </c>
      <c r="B11299" t="s">
        <v>2893</v>
      </c>
      <c r="C11299">
        <v>10248041</v>
      </c>
      <c r="D11299" t="s">
        <v>14</v>
      </c>
      <c r="E11299" t="s">
        <v>140</v>
      </c>
      <c r="F11299">
        <v>10248041005</v>
      </c>
      <c r="G11299" t="s">
        <v>2162</v>
      </c>
      <c r="H11299" t="s">
        <v>203</v>
      </c>
      <c r="I11299">
        <v>12</v>
      </c>
      <c r="J11299" s="3">
        <v>30</v>
      </c>
      <c r="K11299" t="s">
        <v>18</v>
      </c>
      <c r="L11299">
        <v>6104630000</v>
      </c>
      <c r="M11299">
        <v>18</v>
      </c>
      <c r="N11299">
        <f t="shared" si="176"/>
        <v>540</v>
      </c>
    </row>
    <row r="11300" spans="1:14" x14ac:dyDescent="0.25">
      <c r="A11300">
        <v>80124662</v>
      </c>
      <c r="B11300" t="s">
        <v>2893</v>
      </c>
      <c r="C11300">
        <v>10248041</v>
      </c>
      <c r="D11300" t="s">
        <v>14</v>
      </c>
      <c r="E11300" t="s">
        <v>140</v>
      </c>
      <c r="F11300">
        <v>10248041006</v>
      </c>
      <c r="G11300" t="s">
        <v>2162</v>
      </c>
      <c r="H11300" t="s">
        <v>203</v>
      </c>
      <c r="I11300">
        <v>14</v>
      </c>
      <c r="J11300" s="3">
        <v>18</v>
      </c>
      <c r="K11300" t="s">
        <v>18</v>
      </c>
      <c r="L11300">
        <v>6104630000</v>
      </c>
      <c r="M11300">
        <v>18</v>
      </c>
      <c r="N11300">
        <f t="shared" si="176"/>
        <v>324</v>
      </c>
    </row>
    <row r="11301" spans="1:14" x14ac:dyDescent="0.25">
      <c r="A11301">
        <v>80124662</v>
      </c>
      <c r="B11301" t="s">
        <v>2893</v>
      </c>
      <c r="C11301">
        <v>10248044</v>
      </c>
      <c r="D11301" t="s">
        <v>14</v>
      </c>
      <c r="E11301" t="s">
        <v>140</v>
      </c>
      <c r="F11301">
        <v>10248044002</v>
      </c>
      <c r="G11301" t="s">
        <v>2907</v>
      </c>
      <c r="H11301" t="s">
        <v>20</v>
      </c>
      <c r="I11301">
        <v>6</v>
      </c>
      <c r="J11301" s="3">
        <v>12</v>
      </c>
      <c r="K11301" t="s">
        <v>18</v>
      </c>
      <c r="L11301">
        <v>6104630000</v>
      </c>
      <c r="M11301">
        <v>25</v>
      </c>
      <c r="N11301">
        <f t="shared" si="176"/>
        <v>300</v>
      </c>
    </row>
    <row r="11302" spans="1:14" x14ac:dyDescent="0.25">
      <c r="A11302">
        <v>80124662</v>
      </c>
      <c r="B11302" t="s">
        <v>2893</v>
      </c>
      <c r="C11302">
        <v>10248044</v>
      </c>
      <c r="D11302" t="s">
        <v>14</v>
      </c>
      <c r="E11302" t="s">
        <v>140</v>
      </c>
      <c r="F11302">
        <v>10248044003</v>
      </c>
      <c r="G11302" t="s">
        <v>2907</v>
      </c>
      <c r="H11302" t="s">
        <v>20</v>
      </c>
      <c r="I11302">
        <v>8</v>
      </c>
      <c r="J11302" s="3">
        <v>4</v>
      </c>
      <c r="K11302" t="s">
        <v>18</v>
      </c>
      <c r="L11302">
        <v>6104630000</v>
      </c>
      <c r="M11302">
        <v>25</v>
      </c>
      <c r="N11302">
        <f t="shared" si="176"/>
        <v>100</v>
      </c>
    </row>
    <row r="11303" spans="1:14" x14ac:dyDescent="0.25">
      <c r="A11303">
        <v>80124662</v>
      </c>
      <c r="B11303" t="s">
        <v>2893</v>
      </c>
      <c r="C11303">
        <v>10248044</v>
      </c>
      <c r="D11303" t="s">
        <v>14</v>
      </c>
      <c r="E11303" t="s">
        <v>140</v>
      </c>
      <c r="F11303">
        <v>10248044004</v>
      </c>
      <c r="G11303" t="s">
        <v>2907</v>
      </c>
      <c r="H11303" t="s">
        <v>20</v>
      </c>
      <c r="I11303">
        <v>10</v>
      </c>
      <c r="J11303" s="3">
        <v>2</v>
      </c>
      <c r="K11303" t="s">
        <v>18</v>
      </c>
      <c r="L11303">
        <v>6104630000</v>
      </c>
      <c r="M11303">
        <v>25</v>
      </c>
      <c r="N11303">
        <f t="shared" si="176"/>
        <v>50</v>
      </c>
    </row>
    <row r="11304" spans="1:14" x14ac:dyDescent="0.25">
      <c r="A11304">
        <v>80124662</v>
      </c>
      <c r="B11304" t="s">
        <v>2893</v>
      </c>
      <c r="C11304">
        <v>10248044</v>
      </c>
      <c r="D11304" t="s">
        <v>14</v>
      </c>
      <c r="E11304" t="s">
        <v>140</v>
      </c>
      <c r="F11304">
        <v>10248044005</v>
      </c>
      <c r="G11304" t="s">
        <v>2907</v>
      </c>
      <c r="H11304" t="s">
        <v>20</v>
      </c>
      <c r="I11304">
        <v>12</v>
      </c>
      <c r="J11304" s="3">
        <v>1</v>
      </c>
      <c r="K11304" t="s">
        <v>18</v>
      </c>
      <c r="L11304">
        <v>6104630000</v>
      </c>
      <c r="M11304">
        <v>25</v>
      </c>
      <c r="N11304">
        <f t="shared" si="176"/>
        <v>25</v>
      </c>
    </row>
    <row r="11305" spans="1:14" x14ac:dyDescent="0.25">
      <c r="A11305">
        <v>80124662</v>
      </c>
      <c r="B11305" t="s">
        <v>2893</v>
      </c>
      <c r="C11305">
        <v>10248087</v>
      </c>
      <c r="D11305" t="s">
        <v>14</v>
      </c>
      <c r="E11305" t="s">
        <v>140</v>
      </c>
      <c r="F11305">
        <v>10248087001</v>
      </c>
      <c r="G11305" t="s">
        <v>2908</v>
      </c>
      <c r="H11305" t="s">
        <v>30</v>
      </c>
      <c r="I11305">
        <v>4</v>
      </c>
      <c r="J11305" s="3">
        <v>5</v>
      </c>
      <c r="K11305" t="s">
        <v>18</v>
      </c>
      <c r="L11305">
        <v>6109902000</v>
      </c>
      <c r="M11305">
        <v>18</v>
      </c>
      <c r="N11305">
        <f t="shared" si="176"/>
        <v>90</v>
      </c>
    </row>
    <row r="11306" spans="1:14" x14ac:dyDescent="0.25">
      <c r="A11306">
        <v>80124662</v>
      </c>
      <c r="B11306" t="s">
        <v>2893</v>
      </c>
      <c r="C11306">
        <v>10248087</v>
      </c>
      <c r="D11306" t="s">
        <v>14</v>
      </c>
      <c r="E11306" t="s">
        <v>140</v>
      </c>
      <c r="F11306">
        <v>10248087002</v>
      </c>
      <c r="G11306" t="s">
        <v>2908</v>
      </c>
      <c r="H11306" t="s">
        <v>30</v>
      </c>
      <c r="I11306">
        <v>6</v>
      </c>
      <c r="J11306" s="3">
        <v>33</v>
      </c>
      <c r="K11306" t="s">
        <v>18</v>
      </c>
      <c r="L11306">
        <v>6109902000</v>
      </c>
      <c r="M11306">
        <v>18</v>
      </c>
      <c r="N11306">
        <f t="shared" si="176"/>
        <v>594</v>
      </c>
    </row>
    <row r="11307" spans="1:14" x14ac:dyDescent="0.25">
      <c r="A11307">
        <v>80124662</v>
      </c>
      <c r="B11307" t="s">
        <v>2893</v>
      </c>
      <c r="C11307">
        <v>10248087</v>
      </c>
      <c r="D11307" t="s">
        <v>14</v>
      </c>
      <c r="E11307" t="s">
        <v>140</v>
      </c>
      <c r="F11307">
        <v>10248087003</v>
      </c>
      <c r="G11307" t="s">
        <v>2908</v>
      </c>
      <c r="H11307" t="s">
        <v>30</v>
      </c>
      <c r="I11307">
        <v>8</v>
      </c>
      <c r="J11307" s="3">
        <v>53</v>
      </c>
      <c r="K11307" t="s">
        <v>18</v>
      </c>
      <c r="L11307">
        <v>6109902000</v>
      </c>
      <c r="M11307">
        <v>18</v>
      </c>
      <c r="N11307">
        <f t="shared" si="176"/>
        <v>954</v>
      </c>
    </row>
    <row r="11308" spans="1:14" x14ac:dyDescent="0.25">
      <c r="A11308">
        <v>80124662</v>
      </c>
      <c r="B11308" t="s">
        <v>2893</v>
      </c>
      <c r="C11308">
        <v>10248087</v>
      </c>
      <c r="D11308" t="s">
        <v>14</v>
      </c>
      <c r="E11308" t="s">
        <v>140</v>
      </c>
      <c r="F11308">
        <v>10248087004</v>
      </c>
      <c r="G11308" t="s">
        <v>2908</v>
      </c>
      <c r="H11308" t="s">
        <v>30</v>
      </c>
      <c r="I11308">
        <v>10</v>
      </c>
      <c r="J11308" s="3">
        <v>25</v>
      </c>
      <c r="K11308" t="s">
        <v>18</v>
      </c>
      <c r="L11308">
        <v>6109902000</v>
      </c>
      <c r="M11308">
        <v>18</v>
      </c>
      <c r="N11308">
        <f t="shared" si="176"/>
        <v>450</v>
      </c>
    </row>
    <row r="11309" spans="1:14" x14ac:dyDescent="0.25">
      <c r="A11309">
        <v>80124662</v>
      </c>
      <c r="B11309" t="s">
        <v>2893</v>
      </c>
      <c r="C11309">
        <v>10248087</v>
      </c>
      <c r="D11309" t="s">
        <v>14</v>
      </c>
      <c r="E11309" t="s">
        <v>140</v>
      </c>
      <c r="F11309">
        <v>10248087005</v>
      </c>
      <c r="G11309" t="s">
        <v>2908</v>
      </c>
      <c r="H11309" t="s">
        <v>30</v>
      </c>
      <c r="I11309">
        <v>12</v>
      </c>
      <c r="J11309" s="3">
        <v>2</v>
      </c>
      <c r="K11309" t="s">
        <v>18</v>
      </c>
      <c r="L11309">
        <v>6109902000</v>
      </c>
      <c r="M11309">
        <v>18</v>
      </c>
      <c r="N11309">
        <f t="shared" si="176"/>
        <v>36</v>
      </c>
    </row>
    <row r="11310" spans="1:14" x14ac:dyDescent="0.25">
      <c r="A11310">
        <v>80124662</v>
      </c>
      <c r="B11310" t="s">
        <v>2893</v>
      </c>
      <c r="C11310">
        <v>10248120</v>
      </c>
      <c r="D11310" t="s">
        <v>14</v>
      </c>
      <c r="E11310" t="s">
        <v>140</v>
      </c>
      <c r="F11310">
        <v>10248120002</v>
      </c>
      <c r="G11310" t="s">
        <v>2909</v>
      </c>
      <c r="H11310" t="s">
        <v>75</v>
      </c>
      <c r="I11310">
        <v>6</v>
      </c>
      <c r="J11310" s="3">
        <v>25</v>
      </c>
      <c r="K11310" t="s">
        <v>27</v>
      </c>
      <c r="L11310">
        <v>6204430000</v>
      </c>
      <c r="M11310">
        <v>35</v>
      </c>
      <c r="N11310">
        <f t="shared" si="176"/>
        <v>875</v>
      </c>
    </row>
    <row r="11311" spans="1:14" x14ac:dyDescent="0.25">
      <c r="A11311">
        <v>80124662</v>
      </c>
      <c r="B11311" t="s">
        <v>2893</v>
      </c>
      <c r="C11311">
        <v>10248120</v>
      </c>
      <c r="D11311" t="s">
        <v>14</v>
      </c>
      <c r="E11311" t="s">
        <v>140</v>
      </c>
      <c r="F11311">
        <v>10248120003</v>
      </c>
      <c r="G11311" t="s">
        <v>2909</v>
      </c>
      <c r="H11311" t="s">
        <v>75</v>
      </c>
      <c r="I11311">
        <v>8</v>
      </c>
      <c r="J11311" s="3">
        <v>28</v>
      </c>
      <c r="K11311" t="s">
        <v>27</v>
      </c>
      <c r="L11311">
        <v>6204430000</v>
      </c>
      <c r="M11311">
        <v>35</v>
      </c>
      <c r="N11311">
        <f t="shared" si="176"/>
        <v>980</v>
      </c>
    </row>
    <row r="11312" spans="1:14" x14ac:dyDescent="0.25">
      <c r="A11312">
        <v>80124662</v>
      </c>
      <c r="B11312" t="s">
        <v>2893</v>
      </c>
      <c r="C11312">
        <v>10248120</v>
      </c>
      <c r="D11312" t="s">
        <v>14</v>
      </c>
      <c r="E11312" t="s">
        <v>140</v>
      </c>
      <c r="F11312">
        <v>10248120004</v>
      </c>
      <c r="G11312" t="s">
        <v>2909</v>
      </c>
      <c r="H11312" t="s">
        <v>75</v>
      </c>
      <c r="I11312">
        <v>10</v>
      </c>
      <c r="J11312" s="3">
        <v>30</v>
      </c>
      <c r="K11312" t="s">
        <v>27</v>
      </c>
      <c r="L11312">
        <v>6204430000</v>
      </c>
      <c r="M11312">
        <v>35</v>
      </c>
      <c r="N11312">
        <f t="shared" si="176"/>
        <v>1050</v>
      </c>
    </row>
    <row r="11313" spans="1:14" x14ac:dyDescent="0.25">
      <c r="A11313">
        <v>80124662</v>
      </c>
      <c r="B11313" t="s">
        <v>2893</v>
      </c>
      <c r="C11313">
        <v>10248120</v>
      </c>
      <c r="D11313" t="s">
        <v>14</v>
      </c>
      <c r="E11313" t="s">
        <v>140</v>
      </c>
      <c r="F11313">
        <v>10248120005</v>
      </c>
      <c r="G11313" t="s">
        <v>2909</v>
      </c>
      <c r="H11313" t="s">
        <v>75</v>
      </c>
      <c r="I11313">
        <v>12</v>
      </c>
      <c r="J11313" s="3">
        <v>9</v>
      </c>
      <c r="K11313" t="s">
        <v>27</v>
      </c>
      <c r="L11313">
        <v>6204430000</v>
      </c>
      <c r="M11313">
        <v>35</v>
      </c>
      <c r="N11313">
        <f t="shared" si="176"/>
        <v>315</v>
      </c>
    </row>
    <row r="11314" spans="1:14" x14ac:dyDescent="0.25">
      <c r="A11314">
        <v>80124662</v>
      </c>
      <c r="B11314" t="s">
        <v>2893</v>
      </c>
      <c r="C11314">
        <v>10248120</v>
      </c>
      <c r="D11314" t="s">
        <v>14</v>
      </c>
      <c r="E11314" t="s">
        <v>140</v>
      </c>
      <c r="F11314">
        <v>10248120006</v>
      </c>
      <c r="G11314" t="s">
        <v>2909</v>
      </c>
      <c r="H11314" t="s">
        <v>75</v>
      </c>
      <c r="I11314">
        <v>14</v>
      </c>
      <c r="J11314" s="3">
        <v>6</v>
      </c>
      <c r="K11314" t="s">
        <v>27</v>
      </c>
      <c r="L11314">
        <v>6204430000</v>
      </c>
      <c r="M11314">
        <v>35</v>
      </c>
      <c r="N11314">
        <f t="shared" si="176"/>
        <v>210</v>
      </c>
    </row>
    <row r="11315" spans="1:14" x14ac:dyDescent="0.25">
      <c r="A11315">
        <v>80124662</v>
      </c>
      <c r="B11315" t="s">
        <v>2893</v>
      </c>
      <c r="C11315">
        <v>10248132</v>
      </c>
      <c r="D11315" t="s">
        <v>31</v>
      </c>
      <c r="E11315" t="s">
        <v>140</v>
      </c>
      <c r="F11315">
        <v>10248132004</v>
      </c>
      <c r="G11315" t="s">
        <v>2163</v>
      </c>
      <c r="H11315" t="s">
        <v>30</v>
      </c>
      <c r="I11315">
        <v>10</v>
      </c>
      <c r="J11315" s="3">
        <v>1</v>
      </c>
      <c r="K11315" t="s">
        <v>27</v>
      </c>
      <c r="L11315">
        <v>6206400000</v>
      </c>
      <c r="M11315">
        <v>28</v>
      </c>
      <c r="N11315">
        <f t="shared" si="176"/>
        <v>28</v>
      </c>
    </row>
    <row r="11316" spans="1:14" x14ac:dyDescent="0.25">
      <c r="A11316">
        <v>80124662</v>
      </c>
      <c r="B11316" t="s">
        <v>2893</v>
      </c>
      <c r="C11316">
        <v>10248132</v>
      </c>
      <c r="D11316" t="s">
        <v>31</v>
      </c>
      <c r="E11316" t="s">
        <v>140</v>
      </c>
      <c r="F11316">
        <v>10248132005</v>
      </c>
      <c r="G11316" t="s">
        <v>2163</v>
      </c>
      <c r="H11316" t="s">
        <v>30</v>
      </c>
      <c r="I11316">
        <v>12</v>
      </c>
      <c r="J11316" s="3">
        <v>1</v>
      </c>
      <c r="K11316" t="s">
        <v>27</v>
      </c>
      <c r="L11316">
        <v>6206400000</v>
      </c>
      <c r="M11316">
        <v>28</v>
      </c>
      <c r="N11316">
        <f t="shared" si="176"/>
        <v>28</v>
      </c>
    </row>
    <row r="11317" spans="1:14" x14ac:dyDescent="0.25">
      <c r="A11317">
        <v>80124662</v>
      </c>
      <c r="B11317" t="s">
        <v>2893</v>
      </c>
      <c r="C11317">
        <v>10248132</v>
      </c>
      <c r="D11317" t="s">
        <v>31</v>
      </c>
      <c r="E11317" t="s">
        <v>140</v>
      </c>
      <c r="F11317">
        <v>10248132006</v>
      </c>
      <c r="G11317" t="s">
        <v>2163</v>
      </c>
      <c r="H11317" t="s">
        <v>30</v>
      </c>
      <c r="I11317">
        <v>14</v>
      </c>
      <c r="J11317" s="3">
        <v>1</v>
      </c>
      <c r="K11317" t="s">
        <v>27</v>
      </c>
      <c r="L11317">
        <v>6206400000</v>
      </c>
      <c r="M11317">
        <v>28</v>
      </c>
      <c r="N11317">
        <f t="shared" si="176"/>
        <v>28</v>
      </c>
    </row>
    <row r="11318" spans="1:14" x14ac:dyDescent="0.25">
      <c r="A11318">
        <v>80124662</v>
      </c>
      <c r="B11318" t="s">
        <v>2893</v>
      </c>
      <c r="C11318">
        <v>10248143</v>
      </c>
      <c r="D11318" t="s">
        <v>31</v>
      </c>
      <c r="E11318" t="s">
        <v>140</v>
      </c>
      <c r="F11318">
        <v>10248143003</v>
      </c>
      <c r="G11318" t="s">
        <v>2910</v>
      </c>
      <c r="H11318" t="s">
        <v>212</v>
      </c>
      <c r="I11318">
        <v>8</v>
      </c>
      <c r="J11318" s="3">
        <v>1</v>
      </c>
      <c r="K11318" t="s">
        <v>27</v>
      </c>
      <c r="L11318">
        <v>6206400000</v>
      </c>
      <c r="M11318">
        <v>22</v>
      </c>
      <c r="N11318">
        <f t="shared" si="176"/>
        <v>22</v>
      </c>
    </row>
    <row r="11319" spans="1:14" x14ac:dyDescent="0.25">
      <c r="A11319">
        <v>80124662</v>
      </c>
      <c r="B11319" t="s">
        <v>2893</v>
      </c>
      <c r="C11319">
        <v>10248143</v>
      </c>
      <c r="D11319" t="s">
        <v>31</v>
      </c>
      <c r="E11319" t="s">
        <v>140</v>
      </c>
      <c r="F11319">
        <v>10248143005</v>
      </c>
      <c r="G11319" t="s">
        <v>2910</v>
      </c>
      <c r="H11319" t="s">
        <v>212</v>
      </c>
      <c r="I11319">
        <v>12</v>
      </c>
      <c r="J11319" s="3">
        <v>1</v>
      </c>
      <c r="K11319" t="s">
        <v>27</v>
      </c>
      <c r="L11319">
        <v>6206400000</v>
      </c>
      <c r="M11319">
        <v>22</v>
      </c>
      <c r="N11319">
        <f t="shared" si="176"/>
        <v>22</v>
      </c>
    </row>
    <row r="11320" spans="1:14" x14ac:dyDescent="0.25">
      <c r="A11320">
        <v>80124662</v>
      </c>
      <c r="B11320" t="s">
        <v>2893</v>
      </c>
      <c r="C11320">
        <v>10248152</v>
      </c>
      <c r="D11320" t="s">
        <v>14</v>
      </c>
      <c r="E11320" t="s">
        <v>140</v>
      </c>
      <c r="F11320">
        <v>10248152002</v>
      </c>
      <c r="G11320" t="s">
        <v>2911</v>
      </c>
      <c r="H11320" t="s">
        <v>30</v>
      </c>
      <c r="I11320">
        <v>6</v>
      </c>
      <c r="J11320" s="3">
        <v>8</v>
      </c>
      <c r="K11320" t="s">
        <v>18</v>
      </c>
      <c r="L11320">
        <v>6106200000</v>
      </c>
      <c r="M11320">
        <v>18</v>
      </c>
      <c r="N11320">
        <f t="shared" si="176"/>
        <v>144</v>
      </c>
    </row>
    <row r="11321" spans="1:14" x14ac:dyDescent="0.25">
      <c r="A11321">
        <v>80124662</v>
      </c>
      <c r="B11321" t="s">
        <v>2893</v>
      </c>
      <c r="C11321">
        <v>10248152</v>
      </c>
      <c r="D11321" t="s">
        <v>14</v>
      </c>
      <c r="E11321" t="s">
        <v>140</v>
      </c>
      <c r="F11321">
        <v>10248152003</v>
      </c>
      <c r="G11321" t="s">
        <v>2911</v>
      </c>
      <c r="H11321" t="s">
        <v>30</v>
      </c>
      <c r="I11321">
        <v>8</v>
      </c>
      <c r="J11321" s="3">
        <v>19</v>
      </c>
      <c r="K11321" t="s">
        <v>18</v>
      </c>
      <c r="L11321">
        <v>6106200000</v>
      </c>
      <c r="M11321">
        <v>18</v>
      </c>
      <c r="N11321">
        <f t="shared" si="176"/>
        <v>342</v>
      </c>
    </row>
    <row r="11322" spans="1:14" x14ac:dyDescent="0.25">
      <c r="A11322">
        <v>80124662</v>
      </c>
      <c r="B11322" t="s">
        <v>2893</v>
      </c>
      <c r="C11322">
        <v>10248152</v>
      </c>
      <c r="D11322" t="s">
        <v>14</v>
      </c>
      <c r="E11322" t="s">
        <v>140</v>
      </c>
      <c r="F11322">
        <v>10248152004</v>
      </c>
      <c r="G11322" t="s">
        <v>2911</v>
      </c>
      <c r="H11322" t="s">
        <v>30</v>
      </c>
      <c r="I11322">
        <v>10</v>
      </c>
      <c r="J11322" s="3">
        <v>11</v>
      </c>
      <c r="K11322" t="s">
        <v>18</v>
      </c>
      <c r="L11322">
        <v>6106200000</v>
      </c>
      <c r="M11322">
        <v>18</v>
      </c>
      <c r="N11322">
        <f t="shared" si="176"/>
        <v>198</v>
      </c>
    </row>
    <row r="11323" spans="1:14" x14ac:dyDescent="0.25">
      <c r="A11323">
        <v>80124662</v>
      </c>
      <c r="B11323" t="s">
        <v>2893</v>
      </c>
      <c r="C11323">
        <v>10248152</v>
      </c>
      <c r="D11323" t="s">
        <v>14</v>
      </c>
      <c r="E11323" t="s">
        <v>140</v>
      </c>
      <c r="F11323">
        <v>10248152005</v>
      </c>
      <c r="G11323" t="s">
        <v>2911</v>
      </c>
      <c r="H11323" t="s">
        <v>30</v>
      </c>
      <c r="I11323">
        <v>12</v>
      </c>
      <c r="J11323" s="3">
        <v>10</v>
      </c>
      <c r="K11323" t="s">
        <v>18</v>
      </c>
      <c r="L11323">
        <v>6106200000</v>
      </c>
      <c r="M11323">
        <v>18</v>
      </c>
      <c r="N11323">
        <f t="shared" si="176"/>
        <v>180</v>
      </c>
    </row>
    <row r="11324" spans="1:14" x14ac:dyDescent="0.25">
      <c r="A11324">
        <v>80124662</v>
      </c>
      <c r="B11324" t="s">
        <v>2893</v>
      </c>
      <c r="C11324">
        <v>10248152</v>
      </c>
      <c r="D11324" t="s">
        <v>14</v>
      </c>
      <c r="E11324" t="s">
        <v>140</v>
      </c>
      <c r="F11324">
        <v>10248152006</v>
      </c>
      <c r="G11324" t="s">
        <v>2911</v>
      </c>
      <c r="H11324" t="s">
        <v>30</v>
      </c>
      <c r="I11324">
        <v>14</v>
      </c>
      <c r="J11324" s="3">
        <v>4</v>
      </c>
      <c r="K11324" t="s">
        <v>18</v>
      </c>
      <c r="L11324">
        <v>6106200000</v>
      </c>
      <c r="M11324">
        <v>18</v>
      </c>
      <c r="N11324">
        <f t="shared" si="176"/>
        <v>72</v>
      </c>
    </row>
    <row r="11325" spans="1:14" x14ac:dyDescent="0.25">
      <c r="A11325">
        <v>80124662</v>
      </c>
      <c r="B11325" t="s">
        <v>2893</v>
      </c>
      <c r="C11325">
        <v>10248160</v>
      </c>
      <c r="D11325" t="s">
        <v>31</v>
      </c>
      <c r="E11325" t="s">
        <v>140</v>
      </c>
      <c r="F11325">
        <v>10248160001</v>
      </c>
      <c r="G11325" t="s">
        <v>2912</v>
      </c>
      <c r="H11325" t="s">
        <v>30</v>
      </c>
      <c r="I11325">
        <v>4</v>
      </c>
      <c r="J11325" s="3">
        <v>3</v>
      </c>
      <c r="K11325" t="s">
        <v>18</v>
      </c>
      <c r="L11325">
        <v>6114300000</v>
      </c>
      <c r="M11325">
        <v>15</v>
      </c>
      <c r="N11325">
        <f t="shared" si="176"/>
        <v>45</v>
      </c>
    </row>
    <row r="11326" spans="1:14" x14ac:dyDescent="0.25">
      <c r="A11326">
        <v>80124662</v>
      </c>
      <c r="B11326" t="s">
        <v>2893</v>
      </c>
      <c r="C11326">
        <v>10248160</v>
      </c>
      <c r="D11326" t="s">
        <v>31</v>
      </c>
      <c r="E11326" t="s">
        <v>140</v>
      </c>
      <c r="F11326">
        <v>10248160002</v>
      </c>
      <c r="G11326" t="s">
        <v>2912</v>
      </c>
      <c r="H11326" t="s">
        <v>30</v>
      </c>
      <c r="I11326">
        <v>6</v>
      </c>
      <c r="J11326" s="3">
        <v>18</v>
      </c>
      <c r="K11326" t="s">
        <v>18</v>
      </c>
      <c r="L11326">
        <v>6114300000</v>
      </c>
      <c r="M11326">
        <v>15</v>
      </c>
      <c r="N11326">
        <f t="shared" si="176"/>
        <v>270</v>
      </c>
    </row>
    <row r="11327" spans="1:14" x14ac:dyDescent="0.25">
      <c r="A11327">
        <v>80124662</v>
      </c>
      <c r="B11327" t="s">
        <v>2893</v>
      </c>
      <c r="C11327">
        <v>10248160</v>
      </c>
      <c r="D11327" t="s">
        <v>31</v>
      </c>
      <c r="E11327" t="s">
        <v>140</v>
      </c>
      <c r="F11327">
        <v>10248160003</v>
      </c>
      <c r="G11327" t="s">
        <v>2912</v>
      </c>
      <c r="H11327" t="s">
        <v>30</v>
      </c>
      <c r="I11327">
        <v>8</v>
      </c>
      <c r="J11327" s="3">
        <v>40</v>
      </c>
      <c r="K11327" t="s">
        <v>18</v>
      </c>
      <c r="L11327">
        <v>6114300000</v>
      </c>
      <c r="M11327">
        <v>15</v>
      </c>
      <c r="N11327">
        <f t="shared" si="176"/>
        <v>600</v>
      </c>
    </row>
    <row r="11328" spans="1:14" x14ac:dyDescent="0.25">
      <c r="A11328">
        <v>80124662</v>
      </c>
      <c r="B11328" t="s">
        <v>2893</v>
      </c>
      <c r="C11328">
        <v>10248160</v>
      </c>
      <c r="D11328" t="s">
        <v>31</v>
      </c>
      <c r="E11328" t="s">
        <v>140</v>
      </c>
      <c r="F11328">
        <v>10248160004</v>
      </c>
      <c r="G11328" t="s">
        <v>2912</v>
      </c>
      <c r="H11328" t="s">
        <v>30</v>
      </c>
      <c r="I11328">
        <v>10</v>
      </c>
      <c r="J11328" s="3">
        <v>20</v>
      </c>
      <c r="K11328" t="s">
        <v>18</v>
      </c>
      <c r="L11328">
        <v>6114300000</v>
      </c>
      <c r="M11328">
        <v>15</v>
      </c>
      <c r="N11328">
        <f t="shared" si="176"/>
        <v>300</v>
      </c>
    </row>
    <row r="11329" spans="1:14" x14ac:dyDescent="0.25">
      <c r="A11329">
        <v>80124662</v>
      </c>
      <c r="B11329" t="s">
        <v>2893</v>
      </c>
      <c r="C11329">
        <v>10248160</v>
      </c>
      <c r="D11329" t="s">
        <v>31</v>
      </c>
      <c r="E11329" t="s">
        <v>140</v>
      </c>
      <c r="F11329">
        <v>10248160005</v>
      </c>
      <c r="G11329" t="s">
        <v>2912</v>
      </c>
      <c r="H11329" t="s">
        <v>30</v>
      </c>
      <c r="I11329">
        <v>12</v>
      </c>
      <c r="J11329" s="3">
        <v>16</v>
      </c>
      <c r="K11329" t="s">
        <v>18</v>
      </c>
      <c r="L11329">
        <v>6114300000</v>
      </c>
      <c r="M11329">
        <v>15</v>
      </c>
      <c r="N11329">
        <f t="shared" si="176"/>
        <v>240</v>
      </c>
    </row>
    <row r="11330" spans="1:14" x14ac:dyDescent="0.25">
      <c r="A11330">
        <v>80124662</v>
      </c>
      <c r="B11330" t="s">
        <v>2893</v>
      </c>
      <c r="C11330">
        <v>10248160</v>
      </c>
      <c r="D11330" t="s">
        <v>31</v>
      </c>
      <c r="E11330" t="s">
        <v>140</v>
      </c>
      <c r="F11330">
        <v>10248160006</v>
      </c>
      <c r="G11330" t="s">
        <v>2912</v>
      </c>
      <c r="H11330" t="s">
        <v>30</v>
      </c>
      <c r="I11330">
        <v>14</v>
      </c>
      <c r="J11330" s="3">
        <v>9</v>
      </c>
      <c r="K11330" t="s">
        <v>18</v>
      </c>
      <c r="L11330">
        <v>6114300000</v>
      </c>
      <c r="M11330">
        <v>15</v>
      </c>
      <c r="N11330">
        <f t="shared" ref="N11330:N11393" si="177">M11330*J11330</f>
        <v>135</v>
      </c>
    </row>
    <row r="11331" spans="1:14" x14ac:dyDescent="0.25">
      <c r="A11331">
        <v>80124662</v>
      </c>
      <c r="B11331" t="s">
        <v>2893</v>
      </c>
      <c r="C11331">
        <v>10248163</v>
      </c>
      <c r="D11331" t="s">
        <v>31</v>
      </c>
      <c r="E11331" t="s">
        <v>140</v>
      </c>
      <c r="F11331">
        <v>10248163001</v>
      </c>
      <c r="G11331" t="s">
        <v>2164</v>
      </c>
      <c r="H11331" t="s">
        <v>30</v>
      </c>
      <c r="I11331">
        <v>4</v>
      </c>
      <c r="J11331" s="3">
        <v>1</v>
      </c>
      <c r="K11331" t="s">
        <v>18</v>
      </c>
      <c r="L11331">
        <v>6109902000</v>
      </c>
      <c r="M11331">
        <v>15</v>
      </c>
      <c r="N11331">
        <f t="shared" si="177"/>
        <v>15</v>
      </c>
    </row>
    <row r="11332" spans="1:14" x14ac:dyDescent="0.25">
      <c r="A11332">
        <v>80124662</v>
      </c>
      <c r="B11332" t="s">
        <v>2893</v>
      </c>
      <c r="C11332">
        <v>10248163</v>
      </c>
      <c r="D11332" t="s">
        <v>31</v>
      </c>
      <c r="E11332" t="s">
        <v>140</v>
      </c>
      <c r="F11332">
        <v>10248163002</v>
      </c>
      <c r="G11332" t="s">
        <v>2164</v>
      </c>
      <c r="H11332" t="s">
        <v>30</v>
      </c>
      <c r="I11332">
        <v>6</v>
      </c>
      <c r="J11332" s="3">
        <v>4</v>
      </c>
      <c r="K11332" t="s">
        <v>18</v>
      </c>
      <c r="L11332">
        <v>6109902000</v>
      </c>
      <c r="M11332">
        <v>15</v>
      </c>
      <c r="N11332">
        <f t="shared" si="177"/>
        <v>60</v>
      </c>
    </row>
    <row r="11333" spans="1:14" x14ac:dyDescent="0.25">
      <c r="A11333">
        <v>80124662</v>
      </c>
      <c r="B11333" t="s">
        <v>2893</v>
      </c>
      <c r="C11333">
        <v>10248163</v>
      </c>
      <c r="D11333" t="s">
        <v>31</v>
      </c>
      <c r="E11333" t="s">
        <v>140</v>
      </c>
      <c r="F11333">
        <v>10248163003</v>
      </c>
      <c r="G11333" t="s">
        <v>2164</v>
      </c>
      <c r="H11333" t="s">
        <v>30</v>
      </c>
      <c r="I11333">
        <v>8</v>
      </c>
      <c r="J11333" s="3">
        <v>2</v>
      </c>
      <c r="K11333" t="s">
        <v>18</v>
      </c>
      <c r="L11333">
        <v>6109902000</v>
      </c>
      <c r="M11333">
        <v>15</v>
      </c>
      <c r="N11333">
        <f t="shared" si="177"/>
        <v>30</v>
      </c>
    </row>
    <row r="11334" spans="1:14" x14ac:dyDescent="0.25">
      <c r="A11334">
        <v>80124662</v>
      </c>
      <c r="B11334" t="s">
        <v>2893</v>
      </c>
      <c r="C11334">
        <v>10248163</v>
      </c>
      <c r="D11334" t="s">
        <v>31</v>
      </c>
      <c r="E11334" t="s">
        <v>140</v>
      </c>
      <c r="F11334">
        <v>10248163005</v>
      </c>
      <c r="G11334" t="s">
        <v>2164</v>
      </c>
      <c r="H11334" t="s">
        <v>30</v>
      </c>
      <c r="I11334">
        <v>12</v>
      </c>
      <c r="J11334" s="3">
        <v>1</v>
      </c>
      <c r="K11334" t="s">
        <v>18</v>
      </c>
      <c r="L11334">
        <v>6109902000</v>
      </c>
      <c r="M11334">
        <v>15</v>
      </c>
      <c r="N11334">
        <f t="shared" si="177"/>
        <v>15</v>
      </c>
    </row>
    <row r="11335" spans="1:14" x14ac:dyDescent="0.25">
      <c r="A11335">
        <v>80124662</v>
      </c>
      <c r="B11335" t="s">
        <v>2893</v>
      </c>
      <c r="C11335">
        <v>10248163</v>
      </c>
      <c r="D11335" t="s">
        <v>31</v>
      </c>
      <c r="E11335" t="s">
        <v>140</v>
      </c>
      <c r="F11335">
        <v>10248163008</v>
      </c>
      <c r="G11335" t="s">
        <v>2164</v>
      </c>
      <c r="H11335" t="s">
        <v>30</v>
      </c>
      <c r="I11335">
        <v>18</v>
      </c>
      <c r="J11335" s="3">
        <v>1</v>
      </c>
      <c r="K11335" t="s">
        <v>18</v>
      </c>
      <c r="L11335">
        <v>6109902000</v>
      </c>
      <c r="M11335">
        <v>15</v>
      </c>
      <c r="N11335">
        <f t="shared" si="177"/>
        <v>15</v>
      </c>
    </row>
    <row r="11336" spans="1:14" x14ac:dyDescent="0.25">
      <c r="A11336">
        <v>80124662</v>
      </c>
      <c r="B11336" t="s">
        <v>2893</v>
      </c>
      <c r="C11336">
        <v>10248165</v>
      </c>
      <c r="D11336" t="s">
        <v>14</v>
      </c>
      <c r="E11336" t="s">
        <v>140</v>
      </c>
      <c r="F11336">
        <v>10248165001</v>
      </c>
      <c r="G11336" t="s">
        <v>2913</v>
      </c>
      <c r="H11336" t="s">
        <v>75</v>
      </c>
      <c r="I11336">
        <v>4</v>
      </c>
      <c r="J11336" s="3">
        <v>1</v>
      </c>
      <c r="K11336" t="s">
        <v>21</v>
      </c>
      <c r="L11336">
        <v>6104430000</v>
      </c>
      <c r="M11336">
        <v>32</v>
      </c>
      <c r="N11336">
        <f t="shared" si="177"/>
        <v>32</v>
      </c>
    </row>
    <row r="11337" spans="1:14" x14ac:dyDescent="0.25">
      <c r="A11337">
        <v>80124662</v>
      </c>
      <c r="B11337" t="s">
        <v>2893</v>
      </c>
      <c r="C11337">
        <v>10248170</v>
      </c>
      <c r="D11337" t="s">
        <v>31</v>
      </c>
      <c r="E11337" t="s">
        <v>140</v>
      </c>
      <c r="F11337">
        <v>10248170001</v>
      </c>
      <c r="G11337" t="s">
        <v>2165</v>
      </c>
      <c r="H11337" t="s">
        <v>30</v>
      </c>
      <c r="I11337">
        <v>4</v>
      </c>
      <c r="J11337" s="3">
        <v>2</v>
      </c>
      <c r="K11337" t="s">
        <v>21</v>
      </c>
      <c r="L11337">
        <v>6114300000</v>
      </c>
      <c r="M11337">
        <v>22</v>
      </c>
      <c r="N11337">
        <f t="shared" si="177"/>
        <v>44</v>
      </c>
    </row>
    <row r="11338" spans="1:14" x14ac:dyDescent="0.25">
      <c r="A11338">
        <v>80124662</v>
      </c>
      <c r="B11338" t="s">
        <v>2893</v>
      </c>
      <c r="C11338">
        <v>10248170</v>
      </c>
      <c r="D11338" t="s">
        <v>31</v>
      </c>
      <c r="E11338" t="s">
        <v>140</v>
      </c>
      <c r="F11338">
        <v>10248170002</v>
      </c>
      <c r="G11338" t="s">
        <v>2165</v>
      </c>
      <c r="H11338" t="s">
        <v>30</v>
      </c>
      <c r="I11338">
        <v>6</v>
      </c>
      <c r="J11338" s="3">
        <v>2</v>
      </c>
      <c r="K11338" t="s">
        <v>21</v>
      </c>
      <c r="L11338">
        <v>6114300000</v>
      </c>
      <c r="M11338">
        <v>22</v>
      </c>
      <c r="N11338">
        <f t="shared" si="177"/>
        <v>44</v>
      </c>
    </row>
    <row r="11339" spans="1:14" x14ac:dyDescent="0.25">
      <c r="A11339">
        <v>80124662</v>
      </c>
      <c r="B11339" t="s">
        <v>2893</v>
      </c>
      <c r="C11339">
        <v>10248170</v>
      </c>
      <c r="D11339" t="s">
        <v>31</v>
      </c>
      <c r="E11339" t="s">
        <v>140</v>
      </c>
      <c r="F11339">
        <v>10248170003</v>
      </c>
      <c r="G11339" t="s">
        <v>2165</v>
      </c>
      <c r="H11339" t="s">
        <v>30</v>
      </c>
      <c r="I11339">
        <v>8</v>
      </c>
      <c r="J11339" s="3">
        <v>4</v>
      </c>
      <c r="K11339" t="s">
        <v>21</v>
      </c>
      <c r="L11339">
        <v>6114300000</v>
      </c>
      <c r="M11339">
        <v>22</v>
      </c>
      <c r="N11339">
        <f t="shared" si="177"/>
        <v>88</v>
      </c>
    </row>
    <row r="11340" spans="1:14" x14ac:dyDescent="0.25">
      <c r="A11340">
        <v>80124662</v>
      </c>
      <c r="B11340" t="s">
        <v>2893</v>
      </c>
      <c r="C11340">
        <v>10248170</v>
      </c>
      <c r="D11340" t="s">
        <v>31</v>
      </c>
      <c r="E11340" t="s">
        <v>140</v>
      </c>
      <c r="F11340">
        <v>10248170004</v>
      </c>
      <c r="G11340" t="s">
        <v>2165</v>
      </c>
      <c r="H11340" t="s">
        <v>30</v>
      </c>
      <c r="I11340">
        <v>10</v>
      </c>
      <c r="J11340" s="3">
        <v>2</v>
      </c>
      <c r="K11340" t="s">
        <v>21</v>
      </c>
      <c r="L11340">
        <v>6114300000</v>
      </c>
      <c r="M11340">
        <v>22</v>
      </c>
      <c r="N11340">
        <f t="shared" si="177"/>
        <v>44</v>
      </c>
    </row>
    <row r="11341" spans="1:14" x14ac:dyDescent="0.25">
      <c r="A11341">
        <v>80124662</v>
      </c>
      <c r="B11341" t="s">
        <v>2893</v>
      </c>
      <c r="C11341">
        <v>10248170</v>
      </c>
      <c r="D11341" t="s">
        <v>31</v>
      </c>
      <c r="E11341" t="s">
        <v>140</v>
      </c>
      <c r="F11341">
        <v>10248170006</v>
      </c>
      <c r="G11341" t="s">
        <v>2165</v>
      </c>
      <c r="H11341" t="s">
        <v>30</v>
      </c>
      <c r="I11341">
        <v>14</v>
      </c>
      <c r="J11341" s="3">
        <v>2</v>
      </c>
      <c r="K11341" t="s">
        <v>21</v>
      </c>
      <c r="L11341">
        <v>6114300000</v>
      </c>
      <c r="M11341">
        <v>22</v>
      </c>
      <c r="N11341">
        <f t="shared" si="177"/>
        <v>44</v>
      </c>
    </row>
    <row r="11342" spans="1:14" x14ac:dyDescent="0.25">
      <c r="A11342">
        <v>80124662</v>
      </c>
      <c r="B11342" t="s">
        <v>2893</v>
      </c>
      <c r="C11342">
        <v>10248171</v>
      </c>
      <c r="D11342" t="s">
        <v>31</v>
      </c>
      <c r="E11342" t="s">
        <v>140</v>
      </c>
      <c r="F11342">
        <v>10248171001</v>
      </c>
      <c r="G11342" t="s">
        <v>2914</v>
      </c>
      <c r="H11342" t="s">
        <v>75</v>
      </c>
      <c r="I11342">
        <v>4</v>
      </c>
      <c r="J11342" s="3">
        <v>4</v>
      </c>
      <c r="K11342" t="s">
        <v>21</v>
      </c>
      <c r="L11342">
        <v>6104430000</v>
      </c>
      <c r="M11342">
        <v>32</v>
      </c>
      <c r="N11342">
        <f t="shared" si="177"/>
        <v>128</v>
      </c>
    </row>
    <row r="11343" spans="1:14" x14ac:dyDescent="0.25">
      <c r="A11343">
        <v>80124662</v>
      </c>
      <c r="B11343" t="s">
        <v>2893</v>
      </c>
      <c r="C11343">
        <v>10248171</v>
      </c>
      <c r="D11343" t="s">
        <v>31</v>
      </c>
      <c r="E11343" t="s">
        <v>140</v>
      </c>
      <c r="F11343">
        <v>10248171004</v>
      </c>
      <c r="G11343" t="s">
        <v>2914</v>
      </c>
      <c r="H11343" t="s">
        <v>75</v>
      </c>
      <c r="I11343">
        <v>10</v>
      </c>
      <c r="J11343" s="3">
        <v>1</v>
      </c>
      <c r="K11343" t="s">
        <v>21</v>
      </c>
      <c r="L11343">
        <v>6104430000</v>
      </c>
      <c r="M11343">
        <v>32</v>
      </c>
      <c r="N11343">
        <f t="shared" si="177"/>
        <v>32</v>
      </c>
    </row>
    <row r="11344" spans="1:14" x14ac:dyDescent="0.25">
      <c r="A11344">
        <v>80124662</v>
      </c>
      <c r="B11344" t="s">
        <v>2893</v>
      </c>
      <c r="C11344">
        <v>10248171</v>
      </c>
      <c r="D11344" t="s">
        <v>31</v>
      </c>
      <c r="E11344" t="s">
        <v>140</v>
      </c>
      <c r="F11344">
        <v>10248171008</v>
      </c>
      <c r="G11344" t="s">
        <v>2914</v>
      </c>
      <c r="H11344" t="s">
        <v>75</v>
      </c>
      <c r="I11344">
        <v>18</v>
      </c>
      <c r="J11344" s="3">
        <v>4</v>
      </c>
      <c r="K11344" t="s">
        <v>21</v>
      </c>
      <c r="L11344">
        <v>6104430000</v>
      </c>
      <c r="M11344">
        <v>32</v>
      </c>
      <c r="N11344">
        <f t="shared" si="177"/>
        <v>128</v>
      </c>
    </row>
    <row r="11345" spans="1:14" x14ac:dyDescent="0.25">
      <c r="A11345">
        <v>80124662</v>
      </c>
      <c r="B11345" t="s">
        <v>2893</v>
      </c>
      <c r="C11345">
        <v>10248172</v>
      </c>
      <c r="D11345" t="s">
        <v>31</v>
      </c>
      <c r="E11345" t="s">
        <v>140</v>
      </c>
      <c r="F11345">
        <v>10248172003</v>
      </c>
      <c r="G11345" t="s">
        <v>2166</v>
      </c>
      <c r="H11345" t="s">
        <v>30</v>
      </c>
      <c r="I11345">
        <v>8</v>
      </c>
      <c r="J11345" s="3">
        <v>1</v>
      </c>
      <c r="K11345" t="s">
        <v>21</v>
      </c>
      <c r="L11345">
        <v>6114300000</v>
      </c>
      <c r="M11345">
        <v>28</v>
      </c>
      <c r="N11345">
        <f t="shared" si="177"/>
        <v>28</v>
      </c>
    </row>
    <row r="11346" spans="1:14" x14ac:dyDescent="0.25">
      <c r="A11346">
        <v>80124662</v>
      </c>
      <c r="B11346" t="s">
        <v>2893</v>
      </c>
      <c r="C11346">
        <v>10248172</v>
      </c>
      <c r="D11346" t="s">
        <v>31</v>
      </c>
      <c r="E11346" t="s">
        <v>140</v>
      </c>
      <c r="F11346">
        <v>10248172004</v>
      </c>
      <c r="G11346" t="s">
        <v>2166</v>
      </c>
      <c r="H11346" t="s">
        <v>30</v>
      </c>
      <c r="I11346">
        <v>10</v>
      </c>
      <c r="J11346" s="3">
        <v>1</v>
      </c>
      <c r="K11346" t="s">
        <v>21</v>
      </c>
      <c r="L11346">
        <v>6114300000</v>
      </c>
      <c r="M11346">
        <v>28</v>
      </c>
      <c r="N11346">
        <f t="shared" si="177"/>
        <v>28</v>
      </c>
    </row>
    <row r="11347" spans="1:14" x14ac:dyDescent="0.25">
      <c r="A11347">
        <v>80124662</v>
      </c>
      <c r="B11347" t="s">
        <v>2893</v>
      </c>
      <c r="C11347">
        <v>10248172</v>
      </c>
      <c r="D11347" t="s">
        <v>31</v>
      </c>
      <c r="E11347" t="s">
        <v>140</v>
      </c>
      <c r="F11347">
        <v>10248172005</v>
      </c>
      <c r="G11347" t="s">
        <v>2166</v>
      </c>
      <c r="H11347" t="s">
        <v>30</v>
      </c>
      <c r="I11347">
        <v>12</v>
      </c>
      <c r="J11347" s="3">
        <v>4</v>
      </c>
      <c r="K11347" t="s">
        <v>21</v>
      </c>
      <c r="L11347">
        <v>6114300000</v>
      </c>
      <c r="M11347">
        <v>28</v>
      </c>
      <c r="N11347">
        <f t="shared" si="177"/>
        <v>112</v>
      </c>
    </row>
    <row r="11348" spans="1:14" x14ac:dyDescent="0.25">
      <c r="A11348">
        <v>80124662</v>
      </c>
      <c r="B11348" t="s">
        <v>2893</v>
      </c>
      <c r="C11348">
        <v>10248172</v>
      </c>
      <c r="D11348" t="s">
        <v>31</v>
      </c>
      <c r="E11348" t="s">
        <v>140</v>
      </c>
      <c r="F11348">
        <v>10248172006</v>
      </c>
      <c r="G11348" t="s">
        <v>2166</v>
      </c>
      <c r="H11348" t="s">
        <v>30</v>
      </c>
      <c r="I11348">
        <v>14</v>
      </c>
      <c r="J11348" s="3">
        <v>3</v>
      </c>
      <c r="K11348" t="s">
        <v>21</v>
      </c>
      <c r="L11348">
        <v>6114300000</v>
      </c>
      <c r="M11348">
        <v>28</v>
      </c>
      <c r="N11348">
        <f t="shared" si="177"/>
        <v>84</v>
      </c>
    </row>
    <row r="11349" spans="1:14" x14ac:dyDescent="0.25">
      <c r="A11349">
        <v>80124662</v>
      </c>
      <c r="B11349" t="s">
        <v>2893</v>
      </c>
      <c r="C11349">
        <v>10248174</v>
      </c>
      <c r="D11349" t="s">
        <v>31</v>
      </c>
      <c r="E11349" t="s">
        <v>140</v>
      </c>
      <c r="F11349">
        <v>10248174001</v>
      </c>
      <c r="G11349" t="s">
        <v>2167</v>
      </c>
      <c r="H11349" t="s">
        <v>75</v>
      </c>
      <c r="I11349">
        <v>4</v>
      </c>
      <c r="J11349" s="3">
        <v>5</v>
      </c>
      <c r="K11349" t="s">
        <v>21</v>
      </c>
      <c r="L11349">
        <v>6104430000</v>
      </c>
      <c r="M11349">
        <v>32</v>
      </c>
      <c r="N11349">
        <f t="shared" si="177"/>
        <v>160</v>
      </c>
    </row>
    <row r="11350" spans="1:14" x14ac:dyDescent="0.25">
      <c r="A11350">
        <v>80124662</v>
      </c>
      <c r="B11350" t="s">
        <v>2893</v>
      </c>
      <c r="C11350">
        <v>10248174</v>
      </c>
      <c r="D11350" t="s">
        <v>31</v>
      </c>
      <c r="E11350" t="s">
        <v>140</v>
      </c>
      <c r="F11350">
        <v>10248174002</v>
      </c>
      <c r="G11350" t="s">
        <v>2167</v>
      </c>
      <c r="H11350" t="s">
        <v>75</v>
      </c>
      <c r="I11350">
        <v>6</v>
      </c>
      <c r="J11350" s="3">
        <v>9</v>
      </c>
      <c r="K11350" t="s">
        <v>21</v>
      </c>
      <c r="L11350">
        <v>6104430000</v>
      </c>
      <c r="M11350">
        <v>32</v>
      </c>
      <c r="N11350">
        <f t="shared" si="177"/>
        <v>288</v>
      </c>
    </row>
    <row r="11351" spans="1:14" x14ac:dyDescent="0.25">
      <c r="A11351">
        <v>80124662</v>
      </c>
      <c r="B11351" t="s">
        <v>2893</v>
      </c>
      <c r="C11351">
        <v>10248174</v>
      </c>
      <c r="D11351" t="s">
        <v>31</v>
      </c>
      <c r="E11351" t="s">
        <v>140</v>
      </c>
      <c r="F11351">
        <v>10248174007</v>
      </c>
      <c r="G11351" t="s">
        <v>2167</v>
      </c>
      <c r="H11351" t="s">
        <v>75</v>
      </c>
      <c r="I11351">
        <v>16</v>
      </c>
      <c r="J11351" s="3">
        <v>1</v>
      </c>
      <c r="K11351" t="s">
        <v>21</v>
      </c>
      <c r="L11351">
        <v>6104430000</v>
      </c>
      <c r="M11351">
        <v>32</v>
      </c>
      <c r="N11351">
        <f t="shared" si="177"/>
        <v>32</v>
      </c>
    </row>
    <row r="11352" spans="1:14" x14ac:dyDescent="0.25">
      <c r="A11352">
        <v>80124662</v>
      </c>
      <c r="B11352" t="s">
        <v>2893</v>
      </c>
      <c r="C11352">
        <v>10248175</v>
      </c>
      <c r="D11352" t="s">
        <v>31</v>
      </c>
      <c r="E11352" t="s">
        <v>140</v>
      </c>
      <c r="F11352">
        <v>10248175001</v>
      </c>
      <c r="G11352" t="s">
        <v>2168</v>
      </c>
      <c r="H11352" t="s">
        <v>75</v>
      </c>
      <c r="I11352">
        <v>4</v>
      </c>
      <c r="J11352" s="3">
        <v>2</v>
      </c>
      <c r="K11352" t="s">
        <v>21</v>
      </c>
      <c r="L11352">
        <v>6104430000</v>
      </c>
      <c r="M11352">
        <v>28</v>
      </c>
      <c r="N11352">
        <f t="shared" si="177"/>
        <v>56</v>
      </c>
    </row>
    <row r="11353" spans="1:14" x14ac:dyDescent="0.25">
      <c r="A11353">
        <v>80124662</v>
      </c>
      <c r="B11353" t="s">
        <v>2893</v>
      </c>
      <c r="C11353">
        <v>10248175</v>
      </c>
      <c r="D11353" t="s">
        <v>31</v>
      </c>
      <c r="E11353" t="s">
        <v>140</v>
      </c>
      <c r="F11353">
        <v>10248175003</v>
      </c>
      <c r="G11353" t="s">
        <v>2168</v>
      </c>
      <c r="H11353" t="s">
        <v>75</v>
      </c>
      <c r="I11353">
        <v>8</v>
      </c>
      <c r="J11353" s="3">
        <v>5</v>
      </c>
      <c r="K11353" t="s">
        <v>21</v>
      </c>
      <c r="L11353">
        <v>6104430000</v>
      </c>
      <c r="M11353">
        <v>28</v>
      </c>
      <c r="N11353">
        <f t="shared" si="177"/>
        <v>140</v>
      </c>
    </row>
    <row r="11354" spans="1:14" x14ac:dyDescent="0.25">
      <c r="A11354">
        <v>80124662</v>
      </c>
      <c r="B11354" t="s">
        <v>2893</v>
      </c>
      <c r="C11354">
        <v>10248175</v>
      </c>
      <c r="D11354" t="s">
        <v>31</v>
      </c>
      <c r="E11354" t="s">
        <v>140</v>
      </c>
      <c r="F11354">
        <v>10248175004</v>
      </c>
      <c r="G11354" t="s">
        <v>2168</v>
      </c>
      <c r="H11354" t="s">
        <v>75</v>
      </c>
      <c r="I11354">
        <v>10</v>
      </c>
      <c r="J11354" s="3">
        <v>1</v>
      </c>
      <c r="K11354" t="s">
        <v>21</v>
      </c>
      <c r="L11354">
        <v>6104430000</v>
      </c>
      <c r="M11354">
        <v>28</v>
      </c>
      <c r="N11354">
        <f t="shared" si="177"/>
        <v>28</v>
      </c>
    </row>
    <row r="11355" spans="1:14" x14ac:dyDescent="0.25">
      <c r="A11355">
        <v>80124662</v>
      </c>
      <c r="B11355" t="s">
        <v>2893</v>
      </c>
      <c r="C11355">
        <v>10248175</v>
      </c>
      <c r="D11355" t="s">
        <v>31</v>
      </c>
      <c r="E11355" t="s">
        <v>140</v>
      </c>
      <c r="F11355">
        <v>10248175005</v>
      </c>
      <c r="G11355" t="s">
        <v>2168</v>
      </c>
      <c r="H11355" t="s">
        <v>75</v>
      </c>
      <c r="I11355">
        <v>12</v>
      </c>
      <c r="J11355" s="3">
        <v>4</v>
      </c>
      <c r="K11355" t="s">
        <v>21</v>
      </c>
      <c r="L11355">
        <v>6104430000</v>
      </c>
      <c r="M11355">
        <v>28</v>
      </c>
      <c r="N11355">
        <f t="shared" si="177"/>
        <v>112</v>
      </c>
    </row>
    <row r="11356" spans="1:14" x14ac:dyDescent="0.25">
      <c r="A11356">
        <v>80124662</v>
      </c>
      <c r="B11356" t="s">
        <v>2893</v>
      </c>
      <c r="C11356">
        <v>10248175</v>
      </c>
      <c r="D11356" t="s">
        <v>31</v>
      </c>
      <c r="E11356" t="s">
        <v>140</v>
      </c>
      <c r="F11356">
        <v>10248175006</v>
      </c>
      <c r="G11356" t="s">
        <v>2168</v>
      </c>
      <c r="H11356" t="s">
        <v>75</v>
      </c>
      <c r="I11356">
        <v>14</v>
      </c>
      <c r="J11356" s="3">
        <v>3</v>
      </c>
      <c r="K11356" t="s">
        <v>21</v>
      </c>
      <c r="L11356">
        <v>6104430000</v>
      </c>
      <c r="M11356">
        <v>28</v>
      </c>
      <c r="N11356">
        <f t="shared" si="177"/>
        <v>84</v>
      </c>
    </row>
    <row r="11357" spans="1:14" x14ac:dyDescent="0.25">
      <c r="A11357">
        <v>80124662</v>
      </c>
      <c r="B11357" t="s">
        <v>2893</v>
      </c>
      <c r="C11357">
        <v>10248175</v>
      </c>
      <c r="D11357" t="s">
        <v>31</v>
      </c>
      <c r="E11357" t="s">
        <v>140</v>
      </c>
      <c r="F11357">
        <v>10248175007</v>
      </c>
      <c r="G11357" t="s">
        <v>2168</v>
      </c>
      <c r="H11357" t="s">
        <v>75</v>
      </c>
      <c r="I11357">
        <v>16</v>
      </c>
      <c r="J11357" s="3">
        <v>1</v>
      </c>
      <c r="K11357" t="s">
        <v>21</v>
      </c>
      <c r="L11357">
        <v>6104430000</v>
      </c>
      <c r="M11357">
        <v>28</v>
      </c>
      <c r="N11357">
        <f t="shared" si="177"/>
        <v>28</v>
      </c>
    </row>
    <row r="11358" spans="1:14" x14ac:dyDescent="0.25">
      <c r="A11358">
        <v>80124662</v>
      </c>
      <c r="B11358" t="s">
        <v>2893</v>
      </c>
      <c r="C11358">
        <v>10248175</v>
      </c>
      <c r="D11358" t="s">
        <v>31</v>
      </c>
      <c r="E11358" t="s">
        <v>140</v>
      </c>
      <c r="F11358">
        <v>10248175008</v>
      </c>
      <c r="G11358" t="s">
        <v>2168</v>
      </c>
      <c r="H11358" t="s">
        <v>75</v>
      </c>
      <c r="I11358">
        <v>18</v>
      </c>
      <c r="J11358" s="3">
        <v>1</v>
      </c>
      <c r="K11358" t="s">
        <v>21</v>
      </c>
      <c r="L11358">
        <v>6104430000</v>
      </c>
      <c r="M11358">
        <v>28</v>
      </c>
      <c r="N11358">
        <f t="shared" si="177"/>
        <v>28</v>
      </c>
    </row>
    <row r="11359" spans="1:14" x14ac:dyDescent="0.25">
      <c r="A11359">
        <v>80124539</v>
      </c>
      <c r="B11359" t="s">
        <v>2915</v>
      </c>
      <c r="C11359">
        <v>10251974</v>
      </c>
      <c r="D11359" t="s">
        <v>31</v>
      </c>
      <c r="E11359" t="s">
        <v>140</v>
      </c>
      <c r="F11359">
        <v>10251974002</v>
      </c>
      <c r="G11359" t="s">
        <v>2916</v>
      </c>
      <c r="H11359" t="s">
        <v>148</v>
      </c>
      <c r="I11359">
        <v>6</v>
      </c>
      <c r="J11359" s="3">
        <v>13</v>
      </c>
      <c r="K11359" t="s">
        <v>27</v>
      </c>
      <c r="L11359">
        <v>6202131090</v>
      </c>
      <c r="M11359">
        <v>50</v>
      </c>
      <c r="N11359">
        <f t="shared" si="177"/>
        <v>650</v>
      </c>
    </row>
    <row r="11360" spans="1:14" x14ac:dyDescent="0.25">
      <c r="A11360">
        <v>80124539</v>
      </c>
      <c r="B11360" t="s">
        <v>2915</v>
      </c>
      <c r="C11360">
        <v>10251974</v>
      </c>
      <c r="D11360" t="s">
        <v>31</v>
      </c>
      <c r="E11360" t="s">
        <v>140</v>
      </c>
      <c r="F11360">
        <v>10251974003</v>
      </c>
      <c r="G11360" t="s">
        <v>2916</v>
      </c>
      <c r="H11360" t="s">
        <v>148</v>
      </c>
      <c r="I11360">
        <v>8</v>
      </c>
      <c r="J11360" s="3">
        <v>12</v>
      </c>
      <c r="K11360" t="s">
        <v>27</v>
      </c>
      <c r="L11360">
        <v>6202131090</v>
      </c>
      <c r="M11360">
        <v>50</v>
      </c>
      <c r="N11360">
        <f t="shared" si="177"/>
        <v>600</v>
      </c>
    </row>
    <row r="11361" spans="1:14" x14ac:dyDescent="0.25">
      <c r="A11361">
        <v>80124539</v>
      </c>
      <c r="B11361" t="s">
        <v>2915</v>
      </c>
      <c r="C11361">
        <v>10251974</v>
      </c>
      <c r="D11361" t="s">
        <v>31</v>
      </c>
      <c r="E11361" t="s">
        <v>140</v>
      </c>
      <c r="F11361">
        <v>10251974004</v>
      </c>
      <c r="G11361" t="s">
        <v>2916</v>
      </c>
      <c r="H11361" t="s">
        <v>148</v>
      </c>
      <c r="I11361">
        <v>10</v>
      </c>
      <c r="J11361" s="3">
        <v>7</v>
      </c>
      <c r="K11361" t="s">
        <v>27</v>
      </c>
      <c r="L11361">
        <v>6202131090</v>
      </c>
      <c r="M11361">
        <v>50</v>
      </c>
      <c r="N11361">
        <f t="shared" si="177"/>
        <v>350</v>
      </c>
    </row>
    <row r="11362" spans="1:14" x14ac:dyDescent="0.25">
      <c r="A11362">
        <v>80124539</v>
      </c>
      <c r="B11362" t="s">
        <v>2915</v>
      </c>
      <c r="C11362">
        <v>10251974</v>
      </c>
      <c r="D11362" t="s">
        <v>31</v>
      </c>
      <c r="E11362" t="s">
        <v>140</v>
      </c>
      <c r="F11362">
        <v>10251974005</v>
      </c>
      <c r="G11362" t="s">
        <v>2916</v>
      </c>
      <c r="H11362" t="s">
        <v>148</v>
      </c>
      <c r="I11362">
        <v>12</v>
      </c>
      <c r="J11362" s="3">
        <v>4</v>
      </c>
      <c r="K11362" t="s">
        <v>27</v>
      </c>
      <c r="L11362">
        <v>6202131090</v>
      </c>
      <c r="M11362">
        <v>50</v>
      </c>
      <c r="N11362">
        <f t="shared" si="177"/>
        <v>200</v>
      </c>
    </row>
    <row r="11363" spans="1:14" x14ac:dyDescent="0.25">
      <c r="A11363">
        <v>80124539</v>
      </c>
      <c r="B11363" t="s">
        <v>2915</v>
      </c>
      <c r="C11363">
        <v>10251974</v>
      </c>
      <c r="D11363" t="s">
        <v>31</v>
      </c>
      <c r="E11363" t="s">
        <v>140</v>
      </c>
      <c r="F11363">
        <v>10251974006</v>
      </c>
      <c r="G11363" t="s">
        <v>2916</v>
      </c>
      <c r="H11363" t="s">
        <v>148</v>
      </c>
      <c r="I11363">
        <v>14</v>
      </c>
      <c r="J11363" s="3">
        <v>3</v>
      </c>
      <c r="K11363" t="s">
        <v>27</v>
      </c>
      <c r="L11363">
        <v>6202131090</v>
      </c>
      <c r="M11363">
        <v>50</v>
      </c>
      <c r="N11363">
        <f t="shared" si="177"/>
        <v>150</v>
      </c>
    </row>
    <row r="11364" spans="1:14" x14ac:dyDescent="0.25">
      <c r="A11364">
        <v>80124539</v>
      </c>
      <c r="B11364" t="s">
        <v>2915</v>
      </c>
      <c r="C11364">
        <v>10252012</v>
      </c>
      <c r="D11364" t="s">
        <v>14</v>
      </c>
      <c r="E11364" t="s">
        <v>140</v>
      </c>
      <c r="F11364">
        <v>10252012001</v>
      </c>
      <c r="G11364" t="s">
        <v>2917</v>
      </c>
      <c r="H11364" t="s">
        <v>30</v>
      </c>
      <c r="I11364">
        <v>4</v>
      </c>
      <c r="J11364" s="3">
        <v>5</v>
      </c>
      <c r="K11364" t="s">
        <v>27</v>
      </c>
      <c r="L11364">
        <v>6211439000</v>
      </c>
      <c r="M11364">
        <v>45</v>
      </c>
      <c r="N11364">
        <f t="shared" si="177"/>
        <v>225</v>
      </c>
    </row>
    <row r="11365" spans="1:14" x14ac:dyDescent="0.25">
      <c r="A11365">
        <v>80124539</v>
      </c>
      <c r="B11365" t="s">
        <v>2915</v>
      </c>
      <c r="C11365">
        <v>10252012</v>
      </c>
      <c r="D11365" t="s">
        <v>14</v>
      </c>
      <c r="E11365" t="s">
        <v>140</v>
      </c>
      <c r="F11365">
        <v>10252012002</v>
      </c>
      <c r="G11365" t="s">
        <v>2917</v>
      </c>
      <c r="H11365" t="s">
        <v>30</v>
      </c>
      <c r="I11365">
        <v>6</v>
      </c>
      <c r="J11365" s="3">
        <v>16</v>
      </c>
      <c r="K11365" t="s">
        <v>27</v>
      </c>
      <c r="L11365">
        <v>6211439000</v>
      </c>
      <c r="M11365">
        <v>45</v>
      </c>
      <c r="N11365">
        <f t="shared" si="177"/>
        <v>720</v>
      </c>
    </row>
    <row r="11366" spans="1:14" x14ac:dyDescent="0.25">
      <c r="A11366">
        <v>80124539</v>
      </c>
      <c r="B11366" t="s">
        <v>2915</v>
      </c>
      <c r="C11366">
        <v>10252012</v>
      </c>
      <c r="D11366" t="s">
        <v>14</v>
      </c>
      <c r="E11366" t="s">
        <v>140</v>
      </c>
      <c r="F11366">
        <v>10252012003</v>
      </c>
      <c r="G11366" t="s">
        <v>2917</v>
      </c>
      <c r="H11366" t="s">
        <v>30</v>
      </c>
      <c r="I11366">
        <v>8</v>
      </c>
      <c r="J11366" s="3">
        <v>21</v>
      </c>
      <c r="K11366" t="s">
        <v>27</v>
      </c>
      <c r="L11366">
        <v>6211439000</v>
      </c>
      <c r="M11366">
        <v>45</v>
      </c>
      <c r="N11366">
        <f t="shared" si="177"/>
        <v>945</v>
      </c>
    </row>
    <row r="11367" spans="1:14" x14ac:dyDescent="0.25">
      <c r="A11367">
        <v>80124539</v>
      </c>
      <c r="B11367" t="s">
        <v>2915</v>
      </c>
      <c r="C11367">
        <v>10252012</v>
      </c>
      <c r="D11367" t="s">
        <v>14</v>
      </c>
      <c r="E11367" t="s">
        <v>140</v>
      </c>
      <c r="F11367">
        <v>10252012004</v>
      </c>
      <c r="G11367" t="s">
        <v>2917</v>
      </c>
      <c r="H11367" t="s">
        <v>30</v>
      </c>
      <c r="I11367">
        <v>10</v>
      </c>
      <c r="J11367" s="3">
        <v>29</v>
      </c>
      <c r="K11367" t="s">
        <v>27</v>
      </c>
      <c r="L11367">
        <v>6211439000</v>
      </c>
      <c r="M11367">
        <v>45</v>
      </c>
      <c r="N11367">
        <f t="shared" si="177"/>
        <v>1305</v>
      </c>
    </row>
    <row r="11368" spans="1:14" x14ac:dyDescent="0.25">
      <c r="A11368">
        <v>80124539</v>
      </c>
      <c r="B11368" t="s">
        <v>2915</v>
      </c>
      <c r="C11368">
        <v>10252012</v>
      </c>
      <c r="D11368" t="s">
        <v>14</v>
      </c>
      <c r="E11368" t="s">
        <v>140</v>
      </c>
      <c r="F11368">
        <v>10252012005</v>
      </c>
      <c r="G11368" t="s">
        <v>2917</v>
      </c>
      <c r="H11368" t="s">
        <v>30</v>
      </c>
      <c r="I11368">
        <v>12</v>
      </c>
      <c r="J11368" s="3">
        <v>19</v>
      </c>
      <c r="K11368" t="s">
        <v>27</v>
      </c>
      <c r="L11368">
        <v>6211439000</v>
      </c>
      <c r="M11368">
        <v>45</v>
      </c>
      <c r="N11368">
        <f t="shared" si="177"/>
        <v>855</v>
      </c>
    </row>
    <row r="11369" spans="1:14" x14ac:dyDescent="0.25">
      <c r="A11369">
        <v>80124539</v>
      </c>
      <c r="B11369" t="s">
        <v>2915</v>
      </c>
      <c r="C11369">
        <v>10252012</v>
      </c>
      <c r="D11369" t="s">
        <v>14</v>
      </c>
      <c r="E11369" t="s">
        <v>140</v>
      </c>
      <c r="F11369">
        <v>10252012006</v>
      </c>
      <c r="G11369" t="s">
        <v>2917</v>
      </c>
      <c r="H11369" t="s">
        <v>30</v>
      </c>
      <c r="I11369">
        <v>14</v>
      </c>
      <c r="J11369" s="3">
        <v>2</v>
      </c>
      <c r="K11369" t="s">
        <v>27</v>
      </c>
      <c r="L11369">
        <v>6211439000</v>
      </c>
      <c r="M11369">
        <v>45</v>
      </c>
      <c r="N11369">
        <f t="shared" si="177"/>
        <v>90</v>
      </c>
    </row>
    <row r="11370" spans="1:14" x14ac:dyDescent="0.25">
      <c r="A11370">
        <v>80124539</v>
      </c>
      <c r="B11370" t="s">
        <v>2915</v>
      </c>
      <c r="C11370">
        <v>10252012</v>
      </c>
      <c r="D11370" t="s">
        <v>14</v>
      </c>
      <c r="E11370" t="s">
        <v>140</v>
      </c>
      <c r="F11370">
        <v>10252012007</v>
      </c>
      <c r="G11370" t="s">
        <v>2917</v>
      </c>
      <c r="H11370" t="s">
        <v>30</v>
      </c>
      <c r="I11370">
        <v>16</v>
      </c>
      <c r="J11370" s="3">
        <v>3</v>
      </c>
      <c r="K11370" t="s">
        <v>27</v>
      </c>
      <c r="L11370">
        <v>6211439000</v>
      </c>
      <c r="M11370">
        <v>45</v>
      </c>
      <c r="N11370">
        <f t="shared" si="177"/>
        <v>135</v>
      </c>
    </row>
    <row r="11371" spans="1:14" x14ac:dyDescent="0.25">
      <c r="A11371">
        <v>80124539</v>
      </c>
      <c r="B11371" t="s">
        <v>2915</v>
      </c>
      <c r="C11371">
        <v>10252012</v>
      </c>
      <c r="D11371" t="s">
        <v>14</v>
      </c>
      <c r="E11371" t="s">
        <v>140</v>
      </c>
      <c r="F11371">
        <v>10252012008</v>
      </c>
      <c r="G11371" t="s">
        <v>2917</v>
      </c>
      <c r="H11371" t="s">
        <v>30</v>
      </c>
      <c r="I11371">
        <v>18</v>
      </c>
      <c r="J11371" s="3">
        <v>3</v>
      </c>
      <c r="K11371" t="s">
        <v>27</v>
      </c>
      <c r="L11371">
        <v>6211439000</v>
      </c>
      <c r="M11371">
        <v>45</v>
      </c>
      <c r="N11371">
        <f t="shared" si="177"/>
        <v>135</v>
      </c>
    </row>
    <row r="11372" spans="1:14" x14ac:dyDescent="0.25">
      <c r="A11372">
        <v>80124539</v>
      </c>
      <c r="B11372" t="s">
        <v>2915</v>
      </c>
      <c r="C11372">
        <v>10252031</v>
      </c>
      <c r="D11372" t="s">
        <v>31</v>
      </c>
      <c r="E11372" t="s">
        <v>140</v>
      </c>
      <c r="F11372">
        <v>10252031002</v>
      </c>
      <c r="G11372" t="s">
        <v>2918</v>
      </c>
      <c r="H11372" t="s">
        <v>148</v>
      </c>
      <c r="I11372">
        <v>6</v>
      </c>
      <c r="J11372" s="3">
        <v>6</v>
      </c>
      <c r="K11372" t="s">
        <v>27</v>
      </c>
      <c r="L11372">
        <v>6202131090</v>
      </c>
      <c r="M11372">
        <v>55</v>
      </c>
      <c r="N11372">
        <f t="shared" si="177"/>
        <v>330</v>
      </c>
    </row>
    <row r="11373" spans="1:14" x14ac:dyDescent="0.25">
      <c r="A11373">
        <v>80124539</v>
      </c>
      <c r="B11373" t="s">
        <v>2915</v>
      </c>
      <c r="C11373">
        <v>10252031</v>
      </c>
      <c r="D11373" t="s">
        <v>31</v>
      </c>
      <c r="E11373" t="s">
        <v>140</v>
      </c>
      <c r="F11373">
        <v>10252031004</v>
      </c>
      <c r="G11373" t="s">
        <v>2918</v>
      </c>
      <c r="H11373" t="s">
        <v>148</v>
      </c>
      <c r="I11373">
        <v>10</v>
      </c>
      <c r="J11373" s="3">
        <v>5</v>
      </c>
      <c r="K11373" t="s">
        <v>27</v>
      </c>
      <c r="L11373">
        <v>6202131090</v>
      </c>
      <c r="M11373">
        <v>55</v>
      </c>
      <c r="N11373">
        <f t="shared" si="177"/>
        <v>275</v>
      </c>
    </row>
    <row r="11374" spans="1:14" x14ac:dyDescent="0.25">
      <c r="A11374">
        <v>80124539</v>
      </c>
      <c r="B11374" t="s">
        <v>2915</v>
      </c>
      <c r="C11374">
        <v>10252031</v>
      </c>
      <c r="D11374" t="s">
        <v>31</v>
      </c>
      <c r="E11374" t="s">
        <v>140</v>
      </c>
      <c r="F11374">
        <v>10252031005</v>
      </c>
      <c r="G11374" t="s">
        <v>2918</v>
      </c>
      <c r="H11374" t="s">
        <v>148</v>
      </c>
      <c r="I11374">
        <v>12</v>
      </c>
      <c r="J11374" s="3">
        <v>4</v>
      </c>
      <c r="K11374" t="s">
        <v>27</v>
      </c>
      <c r="L11374">
        <v>6202131090</v>
      </c>
      <c r="M11374">
        <v>55</v>
      </c>
      <c r="N11374">
        <f t="shared" si="177"/>
        <v>220</v>
      </c>
    </row>
    <row r="11375" spans="1:14" x14ac:dyDescent="0.25">
      <c r="A11375">
        <v>80124539</v>
      </c>
      <c r="B11375" t="s">
        <v>2919</v>
      </c>
      <c r="C11375">
        <v>10252012</v>
      </c>
      <c r="D11375" t="s">
        <v>14</v>
      </c>
      <c r="E11375" t="s">
        <v>140</v>
      </c>
      <c r="F11375">
        <v>10252012001</v>
      </c>
      <c r="G11375" t="s">
        <v>2917</v>
      </c>
      <c r="H11375" t="s">
        <v>30</v>
      </c>
      <c r="I11375">
        <v>4</v>
      </c>
      <c r="J11375" s="3">
        <v>3</v>
      </c>
      <c r="K11375" t="s">
        <v>27</v>
      </c>
      <c r="L11375">
        <v>6211439000</v>
      </c>
      <c r="M11375">
        <v>45</v>
      </c>
      <c r="N11375">
        <f t="shared" si="177"/>
        <v>135</v>
      </c>
    </row>
    <row r="11376" spans="1:14" x14ac:dyDescent="0.25">
      <c r="A11376">
        <v>80124539</v>
      </c>
      <c r="B11376" t="s">
        <v>2919</v>
      </c>
      <c r="C11376">
        <v>10252012</v>
      </c>
      <c r="D11376" t="s">
        <v>14</v>
      </c>
      <c r="E11376" t="s">
        <v>140</v>
      </c>
      <c r="F11376">
        <v>10252012002</v>
      </c>
      <c r="G11376" t="s">
        <v>2917</v>
      </c>
      <c r="H11376" t="s">
        <v>30</v>
      </c>
      <c r="I11376">
        <v>6</v>
      </c>
      <c r="J11376" s="3">
        <v>19</v>
      </c>
      <c r="K11376" t="s">
        <v>27</v>
      </c>
      <c r="L11376">
        <v>6211439000</v>
      </c>
      <c r="M11376">
        <v>45</v>
      </c>
      <c r="N11376">
        <f t="shared" si="177"/>
        <v>855</v>
      </c>
    </row>
    <row r="11377" spans="1:14" x14ac:dyDescent="0.25">
      <c r="A11377">
        <v>80124539</v>
      </c>
      <c r="B11377" t="s">
        <v>2919</v>
      </c>
      <c r="C11377">
        <v>10252012</v>
      </c>
      <c r="D11377" t="s">
        <v>14</v>
      </c>
      <c r="E11377" t="s">
        <v>140</v>
      </c>
      <c r="F11377">
        <v>10252012003</v>
      </c>
      <c r="G11377" t="s">
        <v>2917</v>
      </c>
      <c r="H11377" t="s">
        <v>30</v>
      </c>
      <c r="I11377">
        <v>8</v>
      </c>
      <c r="J11377" s="3">
        <v>19</v>
      </c>
      <c r="K11377" t="s">
        <v>27</v>
      </c>
      <c r="L11377">
        <v>6211439000</v>
      </c>
      <c r="M11377">
        <v>45</v>
      </c>
      <c r="N11377">
        <f t="shared" si="177"/>
        <v>855</v>
      </c>
    </row>
    <row r="11378" spans="1:14" x14ac:dyDescent="0.25">
      <c r="A11378">
        <v>80124539</v>
      </c>
      <c r="B11378" t="s">
        <v>2919</v>
      </c>
      <c r="C11378">
        <v>10252012</v>
      </c>
      <c r="D11378" t="s">
        <v>14</v>
      </c>
      <c r="E11378" t="s">
        <v>140</v>
      </c>
      <c r="F11378">
        <v>10252012004</v>
      </c>
      <c r="G11378" t="s">
        <v>2917</v>
      </c>
      <c r="H11378" t="s">
        <v>30</v>
      </c>
      <c r="I11378">
        <v>10</v>
      </c>
      <c r="J11378" s="3">
        <v>35</v>
      </c>
      <c r="K11378" t="s">
        <v>27</v>
      </c>
      <c r="L11378">
        <v>6211439000</v>
      </c>
      <c r="M11378">
        <v>45</v>
      </c>
      <c r="N11378">
        <f t="shared" si="177"/>
        <v>1575</v>
      </c>
    </row>
    <row r="11379" spans="1:14" x14ac:dyDescent="0.25">
      <c r="A11379">
        <v>80124539</v>
      </c>
      <c r="B11379" t="s">
        <v>2919</v>
      </c>
      <c r="C11379">
        <v>10252012</v>
      </c>
      <c r="D11379" t="s">
        <v>14</v>
      </c>
      <c r="E11379" t="s">
        <v>140</v>
      </c>
      <c r="F11379">
        <v>10252012005</v>
      </c>
      <c r="G11379" t="s">
        <v>2917</v>
      </c>
      <c r="H11379" t="s">
        <v>30</v>
      </c>
      <c r="I11379">
        <v>12</v>
      </c>
      <c r="J11379" s="3">
        <v>14</v>
      </c>
      <c r="K11379" t="s">
        <v>27</v>
      </c>
      <c r="L11379">
        <v>6211439000</v>
      </c>
      <c r="M11379">
        <v>45</v>
      </c>
      <c r="N11379">
        <f t="shared" si="177"/>
        <v>630</v>
      </c>
    </row>
    <row r="11380" spans="1:14" x14ac:dyDescent="0.25">
      <c r="A11380">
        <v>80124539</v>
      </c>
      <c r="B11380" t="s">
        <v>2919</v>
      </c>
      <c r="C11380">
        <v>10252012</v>
      </c>
      <c r="D11380" t="s">
        <v>14</v>
      </c>
      <c r="E11380" t="s">
        <v>140</v>
      </c>
      <c r="F11380">
        <v>10252012006</v>
      </c>
      <c r="G11380" t="s">
        <v>2917</v>
      </c>
      <c r="H11380" t="s">
        <v>30</v>
      </c>
      <c r="I11380">
        <v>14</v>
      </c>
      <c r="J11380" s="3">
        <v>10</v>
      </c>
      <c r="K11380" t="s">
        <v>27</v>
      </c>
      <c r="L11380">
        <v>6211439000</v>
      </c>
      <c r="M11380">
        <v>45</v>
      </c>
      <c r="N11380">
        <f t="shared" si="177"/>
        <v>450</v>
      </c>
    </row>
    <row r="11381" spans="1:14" x14ac:dyDescent="0.25">
      <c r="A11381">
        <v>80124539</v>
      </c>
      <c r="B11381" t="s">
        <v>2919</v>
      </c>
      <c r="C11381">
        <v>10252012</v>
      </c>
      <c r="D11381" t="s">
        <v>14</v>
      </c>
      <c r="E11381" t="s">
        <v>140</v>
      </c>
      <c r="F11381">
        <v>10252012007</v>
      </c>
      <c r="G11381" t="s">
        <v>2917</v>
      </c>
      <c r="H11381" t="s">
        <v>30</v>
      </c>
      <c r="I11381">
        <v>16</v>
      </c>
      <c r="J11381" s="3">
        <v>4</v>
      </c>
      <c r="K11381" t="s">
        <v>27</v>
      </c>
      <c r="L11381">
        <v>6211439000</v>
      </c>
      <c r="M11381">
        <v>45</v>
      </c>
      <c r="N11381">
        <f t="shared" si="177"/>
        <v>180</v>
      </c>
    </row>
    <row r="11382" spans="1:14" x14ac:dyDescent="0.25">
      <c r="A11382">
        <v>80124539</v>
      </c>
      <c r="B11382" t="s">
        <v>2919</v>
      </c>
      <c r="C11382">
        <v>10252029</v>
      </c>
      <c r="D11382" t="s">
        <v>31</v>
      </c>
      <c r="E11382" t="s">
        <v>140</v>
      </c>
      <c r="F11382">
        <v>10252029005</v>
      </c>
      <c r="G11382" t="s">
        <v>2918</v>
      </c>
      <c r="H11382" t="s">
        <v>148</v>
      </c>
      <c r="I11382">
        <v>12</v>
      </c>
      <c r="J11382" s="3">
        <v>4</v>
      </c>
      <c r="K11382" t="s">
        <v>27</v>
      </c>
      <c r="L11382">
        <v>6202131090</v>
      </c>
      <c r="M11382">
        <v>55</v>
      </c>
      <c r="N11382">
        <f t="shared" si="177"/>
        <v>220</v>
      </c>
    </row>
    <row r="11383" spans="1:14" x14ac:dyDescent="0.25">
      <c r="A11383">
        <v>80124539</v>
      </c>
      <c r="B11383" t="s">
        <v>2919</v>
      </c>
      <c r="C11383">
        <v>10252031</v>
      </c>
      <c r="D11383" t="s">
        <v>31</v>
      </c>
      <c r="E11383" t="s">
        <v>140</v>
      </c>
      <c r="F11383">
        <v>10252031002</v>
      </c>
      <c r="G11383" t="s">
        <v>2918</v>
      </c>
      <c r="H11383" t="s">
        <v>148</v>
      </c>
      <c r="I11383">
        <v>6</v>
      </c>
      <c r="J11383" s="3">
        <v>15</v>
      </c>
      <c r="K11383" t="s">
        <v>27</v>
      </c>
      <c r="L11383">
        <v>6202131090</v>
      </c>
      <c r="M11383">
        <v>55</v>
      </c>
      <c r="N11383">
        <f t="shared" si="177"/>
        <v>825</v>
      </c>
    </row>
    <row r="11384" spans="1:14" x14ac:dyDescent="0.25">
      <c r="A11384">
        <v>80124539</v>
      </c>
      <c r="B11384" t="s">
        <v>2919</v>
      </c>
      <c r="C11384">
        <v>10252031</v>
      </c>
      <c r="D11384" t="s">
        <v>31</v>
      </c>
      <c r="E11384" t="s">
        <v>140</v>
      </c>
      <c r="F11384">
        <v>10252031003</v>
      </c>
      <c r="G11384" t="s">
        <v>2918</v>
      </c>
      <c r="H11384" t="s">
        <v>148</v>
      </c>
      <c r="I11384">
        <v>8</v>
      </c>
      <c r="J11384" s="3">
        <v>5</v>
      </c>
      <c r="K11384" t="s">
        <v>27</v>
      </c>
      <c r="L11384">
        <v>6202131090</v>
      </c>
      <c r="M11384">
        <v>55</v>
      </c>
      <c r="N11384">
        <f t="shared" si="177"/>
        <v>275</v>
      </c>
    </row>
    <row r="11385" spans="1:14" x14ac:dyDescent="0.25">
      <c r="A11385">
        <v>80124539</v>
      </c>
      <c r="B11385" t="s">
        <v>2919</v>
      </c>
      <c r="C11385">
        <v>10252031</v>
      </c>
      <c r="D11385" t="s">
        <v>31</v>
      </c>
      <c r="E11385" t="s">
        <v>140</v>
      </c>
      <c r="F11385">
        <v>10252031004</v>
      </c>
      <c r="G11385" t="s">
        <v>2918</v>
      </c>
      <c r="H11385" t="s">
        <v>148</v>
      </c>
      <c r="I11385">
        <v>10</v>
      </c>
      <c r="J11385" s="3">
        <v>5</v>
      </c>
      <c r="K11385" t="s">
        <v>27</v>
      </c>
      <c r="L11385">
        <v>6202131090</v>
      </c>
      <c r="M11385">
        <v>55</v>
      </c>
      <c r="N11385">
        <f t="shared" si="177"/>
        <v>275</v>
      </c>
    </row>
    <row r="11386" spans="1:14" x14ac:dyDescent="0.25">
      <c r="A11386">
        <v>80124539</v>
      </c>
      <c r="B11386" t="s">
        <v>2919</v>
      </c>
      <c r="C11386">
        <v>10252031</v>
      </c>
      <c r="D11386" t="s">
        <v>31</v>
      </c>
      <c r="E11386" t="s">
        <v>140</v>
      </c>
      <c r="F11386">
        <v>10252031005</v>
      </c>
      <c r="G11386" t="s">
        <v>2918</v>
      </c>
      <c r="H11386" t="s">
        <v>148</v>
      </c>
      <c r="I11386">
        <v>12</v>
      </c>
      <c r="J11386" s="3">
        <v>8</v>
      </c>
      <c r="K11386" t="s">
        <v>27</v>
      </c>
      <c r="L11386">
        <v>6202131090</v>
      </c>
      <c r="M11386">
        <v>55</v>
      </c>
      <c r="N11386">
        <f t="shared" si="177"/>
        <v>440</v>
      </c>
    </row>
    <row r="11387" spans="1:14" x14ac:dyDescent="0.25">
      <c r="A11387">
        <v>80124539</v>
      </c>
      <c r="B11387" t="s">
        <v>2919</v>
      </c>
      <c r="C11387">
        <v>10252031</v>
      </c>
      <c r="D11387" t="s">
        <v>31</v>
      </c>
      <c r="E11387" t="s">
        <v>140</v>
      </c>
      <c r="F11387">
        <v>10252031006</v>
      </c>
      <c r="G11387" t="s">
        <v>2918</v>
      </c>
      <c r="H11387" t="s">
        <v>148</v>
      </c>
      <c r="I11387">
        <v>14</v>
      </c>
      <c r="J11387" s="3">
        <v>2</v>
      </c>
      <c r="K11387" t="s">
        <v>27</v>
      </c>
      <c r="L11387">
        <v>6202131090</v>
      </c>
      <c r="M11387">
        <v>55</v>
      </c>
      <c r="N11387">
        <f t="shared" si="177"/>
        <v>110</v>
      </c>
    </row>
    <row r="11388" spans="1:14" x14ac:dyDescent="0.25">
      <c r="A11388">
        <v>80124539</v>
      </c>
      <c r="B11388" t="s">
        <v>2919</v>
      </c>
      <c r="C11388">
        <v>10252031</v>
      </c>
      <c r="D11388" t="s">
        <v>31</v>
      </c>
      <c r="E11388" t="s">
        <v>140</v>
      </c>
      <c r="F11388">
        <v>10252031007</v>
      </c>
      <c r="G11388" t="s">
        <v>2918</v>
      </c>
      <c r="H11388" t="s">
        <v>148</v>
      </c>
      <c r="I11388">
        <v>16</v>
      </c>
      <c r="J11388" s="3">
        <v>1</v>
      </c>
      <c r="K11388" t="s">
        <v>27</v>
      </c>
      <c r="L11388">
        <v>6202131090</v>
      </c>
      <c r="M11388">
        <v>55</v>
      </c>
      <c r="N11388">
        <f t="shared" si="177"/>
        <v>55</v>
      </c>
    </row>
    <row r="11389" spans="1:14" x14ac:dyDescent="0.25">
      <c r="A11389">
        <v>80125455</v>
      </c>
      <c r="B11389">
        <v>801254551</v>
      </c>
      <c r="C11389">
        <v>10195197</v>
      </c>
      <c r="F11389">
        <v>10195197004</v>
      </c>
      <c r="G11389" t="s">
        <v>2920</v>
      </c>
      <c r="H11389" t="s">
        <v>75</v>
      </c>
      <c r="I11389" t="s">
        <v>89</v>
      </c>
      <c r="J11389" s="3">
        <v>2</v>
      </c>
      <c r="K11389" t="s">
        <v>27</v>
      </c>
      <c r="M11389">
        <v>26</v>
      </c>
      <c r="N11389">
        <f t="shared" si="177"/>
        <v>52</v>
      </c>
    </row>
    <row r="11390" spans="1:14" x14ac:dyDescent="0.25">
      <c r="A11390">
        <v>80125455</v>
      </c>
      <c r="B11390">
        <v>801254551</v>
      </c>
      <c r="C11390">
        <v>10268149</v>
      </c>
      <c r="F11390">
        <v>10268149003</v>
      </c>
      <c r="G11390" t="s">
        <v>2921</v>
      </c>
      <c r="H11390" t="s">
        <v>75</v>
      </c>
      <c r="I11390">
        <v>8</v>
      </c>
      <c r="J11390" s="3">
        <v>40</v>
      </c>
      <c r="K11390" t="s">
        <v>27</v>
      </c>
      <c r="M11390">
        <v>30</v>
      </c>
      <c r="N11390">
        <f t="shared" si="177"/>
        <v>1200</v>
      </c>
    </row>
    <row r="11391" spans="1:14" x14ac:dyDescent="0.25">
      <c r="A11391">
        <v>80125455</v>
      </c>
      <c r="B11391">
        <v>801254551</v>
      </c>
      <c r="C11391">
        <v>10268149</v>
      </c>
      <c r="F11391">
        <v>10268149005</v>
      </c>
      <c r="G11391" t="s">
        <v>2921</v>
      </c>
      <c r="H11391" t="s">
        <v>75</v>
      </c>
      <c r="I11391">
        <v>12</v>
      </c>
      <c r="J11391" s="3">
        <v>42</v>
      </c>
      <c r="K11391" t="s">
        <v>27</v>
      </c>
      <c r="M11391">
        <v>30</v>
      </c>
      <c r="N11391">
        <f t="shared" si="177"/>
        <v>1260</v>
      </c>
    </row>
    <row r="11392" spans="1:14" x14ac:dyDescent="0.25">
      <c r="A11392">
        <v>80125455</v>
      </c>
      <c r="B11392">
        <v>801254551</v>
      </c>
      <c r="C11392">
        <v>10268149</v>
      </c>
      <c r="F11392">
        <v>10268149007</v>
      </c>
      <c r="G11392" t="s">
        <v>2921</v>
      </c>
      <c r="H11392" t="s">
        <v>75</v>
      </c>
      <c r="I11392">
        <v>16</v>
      </c>
      <c r="J11392" s="3">
        <v>42</v>
      </c>
      <c r="K11392" t="s">
        <v>27</v>
      </c>
      <c r="M11392">
        <v>30</v>
      </c>
      <c r="N11392">
        <f t="shared" si="177"/>
        <v>1260</v>
      </c>
    </row>
    <row r="11393" spans="1:14" x14ac:dyDescent="0.25">
      <c r="A11393">
        <v>80125455</v>
      </c>
      <c r="B11393">
        <v>801254551</v>
      </c>
      <c r="C11393">
        <v>10268149</v>
      </c>
      <c r="F11393">
        <v>10268149005</v>
      </c>
      <c r="G11393" t="s">
        <v>2921</v>
      </c>
      <c r="H11393" t="s">
        <v>75</v>
      </c>
      <c r="I11393">
        <v>12</v>
      </c>
      <c r="J11393" s="3">
        <v>37</v>
      </c>
      <c r="K11393" t="s">
        <v>27</v>
      </c>
      <c r="M11393">
        <v>30</v>
      </c>
      <c r="N11393">
        <f t="shared" si="177"/>
        <v>1110</v>
      </c>
    </row>
    <row r="11394" spans="1:14" x14ac:dyDescent="0.25">
      <c r="A11394">
        <v>80125455</v>
      </c>
      <c r="B11394">
        <v>801254551</v>
      </c>
      <c r="C11394">
        <v>10239325</v>
      </c>
      <c r="F11394">
        <v>10239325006</v>
      </c>
      <c r="G11394" t="s">
        <v>2922</v>
      </c>
      <c r="H11394" t="s">
        <v>148</v>
      </c>
      <c r="I11394">
        <v>14</v>
      </c>
      <c r="J11394" s="3">
        <v>4</v>
      </c>
      <c r="K11394" t="s">
        <v>27</v>
      </c>
      <c r="M11394">
        <v>60</v>
      </c>
      <c r="N11394">
        <f t="shared" ref="N11394:N11457" si="178">M11394*J11394</f>
        <v>240</v>
      </c>
    </row>
    <row r="11395" spans="1:14" x14ac:dyDescent="0.25">
      <c r="A11395">
        <v>80125455</v>
      </c>
      <c r="B11395">
        <v>801254551</v>
      </c>
      <c r="C11395">
        <v>10239347</v>
      </c>
      <c r="F11395">
        <v>10239347002</v>
      </c>
      <c r="G11395" t="s">
        <v>2923</v>
      </c>
      <c r="H11395" t="s">
        <v>148</v>
      </c>
      <c r="I11395">
        <v>6</v>
      </c>
      <c r="J11395" s="3">
        <v>23</v>
      </c>
      <c r="K11395" t="s">
        <v>27</v>
      </c>
      <c r="M11395">
        <v>60</v>
      </c>
      <c r="N11395">
        <f t="shared" si="178"/>
        <v>1380</v>
      </c>
    </row>
    <row r="11396" spans="1:14" x14ac:dyDescent="0.25">
      <c r="A11396">
        <v>80125455</v>
      </c>
      <c r="B11396">
        <v>801254551</v>
      </c>
      <c r="C11396">
        <v>10278521</v>
      </c>
      <c r="F11396">
        <v>10278521006</v>
      </c>
      <c r="G11396" t="s">
        <v>2922</v>
      </c>
      <c r="H11396" t="s">
        <v>148</v>
      </c>
      <c r="I11396">
        <v>14</v>
      </c>
      <c r="J11396" s="3">
        <v>21</v>
      </c>
      <c r="K11396" t="s">
        <v>27</v>
      </c>
      <c r="M11396">
        <v>55</v>
      </c>
      <c r="N11396">
        <f t="shared" si="178"/>
        <v>1155</v>
      </c>
    </row>
    <row r="11397" spans="1:14" x14ac:dyDescent="0.25">
      <c r="A11397">
        <v>80125455</v>
      </c>
      <c r="B11397">
        <v>801254551</v>
      </c>
      <c r="C11397">
        <v>10268149</v>
      </c>
      <c r="F11397">
        <v>10268149006</v>
      </c>
      <c r="G11397" t="s">
        <v>2921</v>
      </c>
      <c r="H11397" t="s">
        <v>75</v>
      </c>
      <c r="I11397">
        <v>14</v>
      </c>
      <c r="J11397" s="3">
        <v>7</v>
      </c>
      <c r="K11397" t="s">
        <v>27</v>
      </c>
      <c r="M11397">
        <v>30</v>
      </c>
      <c r="N11397">
        <f t="shared" si="178"/>
        <v>210</v>
      </c>
    </row>
    <row r="11398" spans="1:14" x14ac:dyDescent="0.25">
      <c r="A11398">
        <v>80125455</v>
      </c>
      <c r="B11398">
        <v>801254551</v>
      </c>
      <c r="C11398">
        <v>10269527</v>
      </c>
      <c r="F11398">
        <v>10269527001</v>
      </c>
      <c r="G11398" t="s">
        <v>2746</v>
      </c>
      <c r="H11398" t="s">
        <v>2514</v>
      </c>
      <c r="I11398" t="s">
        <v>89</v>
      </c>
      <c r="J11398" s="3">
        <v>40</v>
      </c>
      <c r="K11398" t="s">
        <v>82</v>
      </c>
      <c r="M11398">
        <v>15</v>
      </c>
      <c r="N11398">
        <f t="shared" si="178"/>
        <v>600</v>
      </c>
    </row>
    <row r="11399" spans="1:14" x14ac:dyDescent="0.25">
      <c r="A11399">
        <v>80125455</v>
      </c>
      <c r="B11399">
        <v>801254551</v>
      </c>
      <c r="C11399">
        <v>10269527</v>
      </c>
      <c r="F11399">
        <v>10269527003</v>
      </c>
      <c r="G11399" t="s">
        <v>2746</v>
      </c>
      <c r="H11399" t="s">
        <v>2514</v>
      </c>
      <c r="I11399" t="s">
        <v>404</v>
      </c>
      <c r="J11399" s="3">
        <v>30</v>
      </c>
      <c r="K11399" t="s">
        <v>82</v>
      </c>
      <c r="M11399">
        <v>15</v>
      </c>
      <c r="N11399">
        <f t="shared" si="178"/>
        <v>450</v>
      </c>
    </row>
    <row r="11400" spans="1:14" x14ac:dyDescent="0.25">
      <c r="A11400">
        <v>80125455</v>
      </c>
      <c r="B11400">
        <v>801254551</v>
      </c>
      <c r="C11400">
        <v>10276479</v>
      </c>
      <c r="F11400">
        <v>10276479007</v>
      </c>
      <c r="G11400" t="s">
        <v>2924</v>
      </c>
      <c r="H11400" t="s">
        <v>148</v>
      </c>
      <c r="I11400">
        <v>16</v>
      </c>
      <c r="J11400" s="3">
        <v>2</v>
      </c>
      <c r="K11400" t="s">
        <v>27</v>
      </c>
      <c r="M11400">
        <v>30</v>
      </c>
      <c r="N11400">
        <f t="shared" si="178"/>
        <v>60</v>
      </c>
    </row>
    <row r="11401" spans="1:14" x14ac:dyDescent="0.25">
      <c r="A11401">
        <v>80125455</v>
      </c>
      <c r="B11401">
        <v>801254551</v>
      </c>
      <c r="C11401">
        <v>10276479</v>
      </c>
      <c r="F11401">
        <v>10276479006</v>
      </c>
      <c r="G11401" t="s">
        <v>2924</v>
      </c>
      <c r="H11401" t="s">
        <v>148</v>
      </c>
      <c r="I11401">
        <v>14</v>
      </c>
      <c r="J11401" s="3">
        <v>2</v>
      </c>
      <c r="K11401" t="s">
        <v>27</v>
      </c>
      <c r="M11401">
        <v>30</v>
      </c>
      <c r="N11401">
        <f t="shared" si="178"/>
        <v>60</v>
      </c>
    </row>
    <row r="11402" spans="1:14" x14ac:dyDescent="0.25">
      <c r="A11402">
        <v>80125455</v>
      </c>
      <c r="B11402">
        <v>801254551</v>
      </c>
      <c r="C11402">
        <v>10276479</v>
      </c>
      <c r="F11402">
        <v>10276479003</v>
      </c>
      <c r="G11402" t="s">
        <v>2924</v>
      </c>
      <c r="H11402" t="s">
        <v>148</v>
      </c>
      <c r="I11402">
        <v>8</v>
      </c>
      <c r="J11402" s="3">
        <v>3</v>
      </c>
      <c r="K11402" t="s">
        <v>27</v>
      </c>
      <c r="M11402">
        <v>30</v>
      </c>
      <c r="N11402">
        <f t="shared" si="178"/>
        <v>90</v>
      </c>
    </row>
    <row r="11403" spans="1:14" x14ac:dyDescent="0.25">
      <c r="A11403">
        <v>80125455</v>
      </c>
      <c r="B11403">
        <v>801254551</v>
      </c>
      <c r="C11403">
        <v>10276479</v>
      </c>
      <c r="F11403">
        <v>10276479004</v>
      </c>
      <c r="G11403" t="s">
        <v>2924</v>
      </c>
      <c r="H11403" t="s">
        <v>148</v>
      </c>
      <c r="I11403">
        <v>10</v>
      </c>
      <c r="J11403" s="3">
        <v>19</v>
      </c>
      <c r="K11403" t="s">
        <v>27</v>
      </c>
      <c r="M11403">
        <v>30</v>
      </c>
      <c r="N11403">
        <f t="shared" si="178"/>
        <v>570</v>
      </c>
    </row>
    <row r="11404" spans="1:14" x14ac:dyDescent="0.25">
      <c r="A11404">
        <v>80125455</v>
      </c>
      <c r="B11404">
        <v>801254551</v>
      </c>
      <c r="C11404">
        <v>10272173</v>
      </c>
      <c r="F11404">
        <v>10272173002</v>
      </c>
      <c r="G11404" t="s">
        <v>2925</v>
      </c>
      <c r="H11404" t="s">
        <v>212</v>
      </c>
      <c r="I11404">
        <v>6</v>
      </c>
      <c r="J11404" s="3">
        <v>1</v>
      </c>
      <c r="K11404" t="s">
        <v>27</v>
      </c>
      <c r="M11404">
        <v>26</v>
      </c>
      <c r="N11404">
        <f t="shared" si="178"/>
        <v>26</v>
      </c>
    </row>
    <row r="11405" spans="1:14" x14ac:dyDescent="0.25">
      <c r="A11405">
        <v>80125455</v>
      </c>
      <c r="B11405">
        <v>801254551</v>
      </c>
      <c r="C11405">
        <v>10272173</v>
      </c>
      <c r="F11405">
        <v>10272173004</v>
      </c>
      <c r="G11405" t="s">
        <v>2925</v>
      </c>
      <c r="H11405" t="s">
        <v>212</v>
      </c>
      <c r="I11405">
        <v>10</v>
      </c>
      <c r="J11405" s="3">
        <v>45</v>
      </c>
      <c r="K11405" t="s">
        <v>27</v>
      </c>
      <c r="M11405">
        <v>26</v>
      </c>
      <c r="N11405">
        <f t="shared" si="178"/>
        <v>1170</v>
      </c>
    </row>
    <row r="11406" spans="1:14" x14ac:dyDescent="0.25">
      <c r="A11406">
        <v>80125455</v>
      </c>
      <c r="B11406">
        <v>801254551</v>
      </c>
      <c r="C11406">
        <v>10272173</v>
      </c>
      <c r="F11406">
        <v>10272173006</v>
      </c>
      <c r="G11406" t="s">
        <v>2925</v>
      </c>
      <c r="H11406" t="s">
        <v>212</v>
      </c>
      <c r="I11406">
        <v>14</v>
      </c>
      <c r="J11406" s="3">
        <v>2</v>
      </c>
      <c r="K11406" t="s">
        <v>27</v>
      </c>
      <c r="M11406">
        <v>26</v>
      </c>
      <c r="N11406">
        <f t="shared" si="178"/>
        <v>52</v>
      </c>
    </row>
    <row r="11407" spans="1:14" x14ac:dyDescent="0.25">
      <c r="A11407">
        <v>80125455</v>
      </c>
      <c r="B11407">
        <v>801254551</v>
      </c>
      <c r="C11407">
        <v>10272173</v>
      </c>
      <c r="F11407">
        <v>10272173006</v>
      </c>
      <c r="G11407" t="s">
        <v>2925</v>
      </c>
      <c r="H11407" t="s">
        <v>212</v>
      </c>
      <c r="I11407">
        <v>14</v>
      </c>
      <c r="J11407" s="3">
        <v>43</v>
      </c>
      <c r="K11407" t="s">
        <v>27</v>
      </c>
      <c r="M11407">
        <v>26</v>
      </c>
      <c r="N11407">
        <f t="shared" si="178"/>
        <v>1118</v>
      </c>
    </row>
    <row r="11408" spans="1:14" x14ac:dyDescent="0.25">
      <c r="A11408">
        <v>80125455</v>
      </c>
      <c r="B11408">
        <v>801254551</v>
      </c>
      <c r="C11408">
        <v>10272173</v>
      </c>
      <c r="F11408">
        <v>10272173006</v>
      </c>
      <c r="G11408" t="s">
        <v>2925</v>
      </c>
      <c r="H11408" t="s">
        <v>212</v>
      </c>
      <c r="I11408">
        <v>14</v>
      </c>
      <c r="J11408" s="3">
        <v>2</v>
      </c>
      <c r="K11408" t="s">
        <v>27</v>
      </c>
      <c r="M11408">
        <v>26</v>
      </c>
      <c r="N11408">
        <f t="shared" si="178"/>
        <v>52</v>
      </c>
    </row>
    <row r="11409" spans="1:14" x14ac:dyDescent="0.25">
      <c r="A11409">
        <v>80125455</v>
      </c>
      <c r="B11409">
        <v>801254551</v>
      </c>
      <c r="C11409">
        <v>10272173</v>
      </c>
      <c r="F11409">
        <v>10272173007</v>
      </c>
      <c r="G11409" t="s">
        <v>2925</v>
      </c>
      <c r="H11409" t="s">
        <v>212</v>
      </c>
      <c r="I11409">
        <v>16</v>
      </c>
      <c r="J11409" s="3">
        <v>2</v>
      </c>
      <c r="K11409" t="s">
        <v>27</v>
      </c>
      <c r="M11409">
        <v>26</v>
      </c>
      <c r="N11409">
        <f t="shared" si="178"/>
        <v>52</v>
      </c>
    </row>
    <row r="11410" spans="1:14" x14ac:dyDescent="0.25">
      <c r="A11410">
        <v>80125455</v>
      </c>
      <c r="B11410">
        <v>801254551</v>
      </c>
      <c r="C11410">
        <v>10272173</v>
      </c>
      <c r="F11410">
        <v>10272173003</v>
      </c>
      <c r="G11410" t="s">
        <v>2925</v>
      </c>
      <c r="H11410" t="s">
        <v>212</v>
      </c>
      <c r="I11410">
        <v>8</v>
      </c>
      <c r="J11410" s="3">
        <v>17</v>
      </c>
      <c r="K11410" t="s">
        <v>27</v>
      </c>
      <c r="M11410">
        <v>26</v>
      </c>
      <c r="N11410">
        <f t="shared" si="178"/>
        <v>442</v>
      </c>
    </row>
    <row r="11411" spans="1:14" x14ac:dyDescent="0.25">
      <c r="A11411">
        <v>80125455</v>
      </c>
      <c r="B11411">
        <v>801254551</v>
      </c>
      <c r="C11411">
        <v>10272173</v>
      </c>
      <c r="F11411">
        <v>10272173005</v>
      </c>
      <c r="G11411" t="s">
        <v>2925</v>
      </c>
      <c r="H11411" t="s">
        <v>212</v>
      </c>
      <c r="I11411">
        <v>12</v>
      </c>
      <c r="J11411" s="3">
        <v>15</v>
      </c>
      <c r="K11411" t="s">
        <v>27</v>
      </c>
      <c r="M11411">
        <v>26</v>
      </c>
      <c r="N11411">
        <f t="shared" si="178"/>
        <v>390</v>
      </c>
    </row>
    <row r="11412" spans="1:14" x14ac:dyDescent="0.25">
      <c r="A11412">
        <v>80125455</v>
      </c>
      <c r="B11412">
        <v>801254551</v>
      </c>
      <c r="C11412">
        <v>10232906</v>
      </c>
      <c r="F11412">
        <v>10232906006</v>
      </c>
      <c r="G11412" t="s">
        <v>440</v>
      </c>
      <c r="H11412" t="s">
        <v>26</v>
      </c>
      <c r="I11412">
        <v>14</v>
      </c>
      <c r="J11412" s="3">
        <v>8</v>
      </c>
      <c r="K11412" t="s">
        <v>27</v>
      </c>
      <c r="M11412">
        <v>26</v>
      </c>
      <c r="N11412">
        <f t="shared" si="178"/>
        <v>208</v>
      </c>
    </row>
    <row r="11413" spans="1:14" x14ac:dyDescent="0.25">
      <c r="A11413">
        <v>80125455</v>
      </c>
      <c r="B11413">
        <v>801254551</v>
      </c>
      <c r="C11413">
        <v>10278521</v>
      </c>
      <c r="F11413">
        <v>10278521004</v>
      </c>
      <c r="G11413" t="s">
        <v>2922</v>
      </c>
      <c r="H11413" t="s">
        <v>148</v>
      </c>
      <c r="I11413">
        <v>10</v>
      </c>
      <c r="J11413" s="3">
        <v>3</v>
      </c>
      <c r="K11413" t="s">
        <v>27</v>
      </c>
      <c r="M11413">
        <v>55</v>
      </c>
      <c r="N11413">
        <f t="shared" si="178"/>
        <v>165</v>
      </c>
    </row>
    <row r="11414" spans="1:14" x14ac:dyDescent="0.25">
      <c r="A11414">
        <v>80125455</v>
      </c>
      <c r="B11414">
        <v>801254551</v>
      </c>
      <c r="C11414">
        <v>10232906</v>
      </c>
      <c r="F11414">
        <v>10232906004</v>
      </c>
      <c r="G11414" t="s">
        <v>440</v>
      </c>
      <c r="H11414" t="s">
        <v>26</v>
      </c>
      <c r="I11414">
        <v>10</v>
      </c>
      <c r="J11414" s="3">
        <v>3</v>
      </c>
      <c r="K11414" t="s">
        <v>27</v>
      </c>
      <c r="M11414">
        <v>26</v>
      </c>
      <c r="N11414">
        <f t="shared" si="178"/>
        <v>78</v>
      </c>
    </row>
    <row r="11415" spans="1:14" x14ac:dyDescent="0.25">
      <c r="A11415">
        <v>80125455</v>
      </c>
      <c r="B11415">
        <v>801254551</v>
      </c>
      <c r="C11415">
        <v>10273432</v>
      </c>
      <c r="F11415">
        <v>10273432008</v>
      </c>
      <c r="G11415" t="s">
        <v>2926</v>
      </c>
      <c r="H11415" t="s">
        <v>75</v>
      </c>
      <c r="I11415">
        <v>4</v>
      </c>
      <c r="J11415" s="3">
        <v>1</v>
      </c>
      <c r="K11415" t="s">
        <v>27</v>
      </c>
      <c r="M11415">
        <v>29</v>
      </c>
      <c r="N11415">
        <f t="shared" si="178"/>
        <v>29</v>
      </c>
    </row>
    <row r="11416" spans="1:14" x14ac:dyDescent="0.25">
      <c r="A11416">
        <v>80125455</v>
      </c>
      <c r="B11416">
        <v>801254551</v>
      </c>
      <c r="C11416">
        <v>10232906</v>
      </c>
      <c r="F11416">
        <v>10232906005</v>
      </c>
      <c r="G11416" t="s">
        <v>440</v>
      </c>
      <c r="H11416" t="s">
        <v>26</v>
      </c>
      <c r="I11416">
        <v>12</v>
      </c>
      <c r="J11416" s="3">
        <v>2</v>
      </c>
      <c r="K11416" t="s">
        <v>27</v>
      </c>
      <c r="M11416">
        <v>26</v>
      </c>
      <c r="N11416">
        <f t="shared" si="178"/>
        <v>52</v>
      </c>
    </row>
    <row r="11417" spans="1:14" x14ac:dyDescent="0.25">
      <c r="A11417">
        <v>80125455</v>
      </c>
      <c r="B11417">
        <v>801254551</v>
      </c>
      <c r="C11417">
        <v>10276479</v>
      </c>
      <c r="F11417">
        <v>10276479002</v>
      </c>
      <c r="G11417" t="s">
        <v>2924</v>
      </c>
      <c r="H11417" t="s">
        <v>148</v>
      </c>
      <c r="I11417">
        <v>6</v>
      </c>
      <c r="J11417" s="3">
        <v>3</v>
      </c>
      <c r="K11417" t="s">
        <v>27</v>
      </c>
      <c r="M11417">
        <v>30</v>
      </c>
      <c r="N11417">
        <f t="shared" si="178"/>
        <v>90</v>
      </c>
    </row>
    <row r="11418" spans="1:14" x14ac:dyDescent="0.25">
      <c r="A11418">
        <v>80125455</v>
      </c>
      <c r="B11418">
        <v>801254551</v>
      </c>
      <c r="C11418">
        <v>10276479</v>
      </c>
      <c r="F11418">
        <v>10276479005</v>
      </c>
      <c r="G11418" t="s">
        <v>2924</v>
      </c>
      <c r="H11418" t="s">
        <v>148</v>
      </c>
      <c r="I11418">
        <v>12</v>
      </c>
      <c r="J11418" s="3">
        <v>4</v>
      </c>
      <c r="K11418" t="s">
        <v>27</v>
      </c>
      <c r="M11418">
        <v>30</v>
      </c>
      <c r="N11418">
        <f t="shared" si="178"/>
        <v>120</v>
      </c>
    </row>
    <row r="11419" spans="1:14" x14ac:dyDescent="0.25">
      <c r="A11419">
        <v>80125455</v>
      </c>
      <c r="B11419">
        <v>801254551</v>
      </c>
      <c r="C11419">
        <v>10278521</v>
      </c>
      <c r="F11419">
        <v>10278521002</v>
      </c>
      <c r="G11419" t="s">
        <v>2922</v>
      </c>
      <c r="H11419" t="s">
        <v>148</v>
      </c>
      <c r="I11419">
        <v>6</v>
      </c>
      <c r="J11419" s="3">
        <v>1</v>
      </c>
      <c r="K11419" t="s">
        <v>27</v>
      </c>
      <c r="M11419">
        <v>55</v>
      </c>
      <c r="N11419">
        <f t="shared" si="178"/>
        <v>55</v>
      </c>
    </row>
    <row r="11420" spans="1:14" x14ac:dyDescent="0.25">
      <c r="A11420">
        <v>80125455</v>
      </c>
      <c r="B11420">
        <v>801254551</v>
      </c>
      <c r="C11420">
        <v>10278521</v>
      </c>
      <c r="F11420">
        <v>10278521003</v>
      </c>
      <c r="G11420" t="s">
        <v>2922</v>
      </c>
      <c r="H11420" t="s">
        <v>148</v>
      </c>
      <c r="I11420">
        <v>8</v>
      </c>
      <c r="J11420" s="3">
        <v>7</v>
      </c>
      <c r="K11420" t="s">
        <v>27</v>
      </c>
      <c r="M11420">
        <v>55</v>
      </c>
      <c r="N11420">
        <f t="shared" si="178"/>
        <v>385</v>
      </c>
    </row>
    <row r="11421" spans="1:14" x14ac:dyDescent="0.25">
      <c r="A11421">
        <v>80125455</v>
      </c>
      <c r="B11421">
        <v>801254551</v>
      </c>
      <c r="C11421">
        <v>10278521</v>
      </c>
      <c r="F11421">
        <v>10278521005</v>
      </c>
      <c r="G11421" t="s">
        <v>2922</v>
      </c>
      <c r="H11421" t="s">
        <v>148</v>
      </c>
      <c r="I11421">
        <v>12</v>
      </c>
      <c r="J11421" s="3">
        <v>13</v>
      </c>
      <c r="K11421" t="s">
        <v>27</v>
      </c>
      <c r="M11421">
        <v>55</v>
      </c>
      <c r="N11421">
        <f t="shared" si="178"/>
        <v>715</v>
      </c>
    </row>
    <row r="11422" spans="1:14" x14ac:dyDescent="0.25">
      <c r="A11422">
        <v>80125455</v>
      </c>
      <c r="B11422">
        <v>801254551</v>
      </c>
      <c r="C11422">
        <v>10272774</v>
      </c>
      <c r="F11422">
        <v>10272774006</v>
      </c>
      <c r="G11422" t="s">
        <v>2927</v>
      </c>
      <c r="H11422" t="s">
        <v>75</v>
      </c>
      <c r="I11422">
        <v>26</v>
      </c>
      <c r="J11422" s="3">
        <v>12</v>
      </c>
      <c r="K11422" t="s">
        <v>27</v>
      </c>
      <c r="M11422">
        <v>32</v>
      </c>
      <c r="N11422">
        <f t="shared" si="178"/>
        <v>384</v>
      </c>
    </row>
    <row r="11423" spans="1:14" x14ac:dyDescent="0.25">
      <c r="A11423">
        <v>80125455</v>
      </c>
      <c r="B11423">
        <v>801254551</v>
      </c>
      <c r="C11423">
        <v>10272774</v>
      </c>
      <c r="F11423">
        <v>10272774007</v>
      </c>
      <c r="G11423" t="s">
        <v>2927</v>
      </c>
      <c r="H11423" t="s">
        <v>75</v>
      </c>
      <c r="I11423">
        <v>28</v>
      </c>
      <c r="J11423" s="3">
        <v>7</v>
      </c>
      <c r="K11423" t="s">
        <v>27</v>
      </c>
      <c r="M11423">
        <v>32</v>
      </c>
      <c r="N11423">
        <f t="shared" si="178"/>
        <v>224</v>
      </c>
    </row>
    <row r="11424" spans="1:14" x14ac:dyDescent="0.25">
      <c r="A11424">
        <v>80125455</v>
      </c>
      <c r="B11424">
        <v>801254551</v>
      </c>
      <c r="C11424">
        <v>10272774</v>
      </c>
      <c r="F11424">
        <v>10272774005</v>
      </c>
      <c r="G11424" t="s">
        <v>2927</v>
      </c>
      <c r="H11424" t="s">
        <v>75</v>
      </c>
      <c r="I11424">
        <v>24</v>
      </c>
      <c r="J11424" s="3">
        <v>16</v>
      </c>
      <c r="K11424" t="s">
        <v>27</v>
      </c>
      <c r="M11424">
        <v>32</v>
      </c>
      <c r="N11424">
        <f t="shared" si="178"/>
        <v>512</v>
      </c>
    </row>
    <row r="11425" spans="1:14" x14ac:dyDescent="0.25">
      <c r="A11425">
        <v>80125455</v>
      </c>
      <c r="B11425">
        <v>801254551</v>
      </c>
      <c r="C11425">
        <v>10195197</v>
      </c>
      <c r="F11425">
        <v>10195197002</v>
      </c>
      <c r="G11425" t="s">
        <v>2920</v>
      </c>
      <c r="H11425" t="s">
        <v>75</v>
      </c>
      <c r="I11425">
        <v>6</v>
      </c>
      <c r="J11425" s="3">
        <v>4</v>
      </c>
      <c r="K11425" t="s">
        <v>27</v>
      </c>
      <c r="M11425">
        <v>26</v>
      </c>
      <c r="N11425">
        <f t="shared" si="178"/>
        <v>104</v>
      </c>
    </row>
    <row r="11426" spans="1:14" x14ac:dyDescent="0.25">
      <c r="A11426">
        <v>80125455</v>
      </c>
      <c r="B11426">
        <v>801254551</v>
      </c>
      <c r="C11426">
        <v>10195197</v>
      </c>
      <c r="F11426">
        <v>10195197003</v>
      </c>
      <c r="G11426" t="s">
        <v>2920</v>
      </c>
      <c r="H11426" t="s">
        <v>75</v>
      </c>
      <c r="I11426">
        <v>8</v>
      </c>
      <c r="J11426" s="3">
        <v>5</v>
      </c>
      <c r="K11426" t="s">
        <v>27</v>
      </c>
      <c r="M11426">
        <v>26</v>
      </c>
      <c r="N11426">
        <f t="shared" si="178"/>
        <v>130</v>
      </c>
    </row>
    <row r="11427" spans="1:14" x14ac:dyDescent="0.25">
      <c r="A11427">
        <v>80125455</v>
      </c>
      <c r="B11427">
        <v>801254551</v>
      </c>
      <c r="C11427">
        <v>10195197</v>
      </c>
      <c r="F11427">
        <v>10195197004</v>
      </c>
      <c r="G11427" t="s">
        <v>2920</v>
      </c>
      <c r="H11427" t="s">
        <v>75</v>
      </c>
      <c r="I11427">
        <v>10</v>
      </c>
      <c r="J11427" s="3">
        <v>4</v>
      </c>
      <c r="K11427" t="s">
        <v>27</v>
      </c>
      <c r="M11427">
        <v>26</v>
      </c>
      <c r="N11427">
        <f t="shared" si="178"/>
        <v>104</v>
      </c>
    </row>
    <row r="11428" spans="1:14" x14ac:dyDescent="0.25">
      <c r="A11428">
        <v>80125455</v>
      </c>
      <c r="B11428">
        <v>801254551</v>
      </c>
      <c r="C11428">
        <v>10195197</v>
      </c>
      <c r="F11428">
        <v>10195197005</v>
      </c>
      <c r="G11428" t="s">
        <v>2920</v>
      </c>
      <c r="H11428" t="s">
        <v>75</v>
      </c>
      <c r="I11428">
        <v>12</v>
      </c>
      <c r="J11428" s="3">
        <v>9</v>
      </c>
      <c r="K11428" t="s">
        <v>27</v>
      </c>
      <c r="M11428">
        <v>26</v>
      </c>
      <c r="N11428">
        <f t="shared" si="178"/>
        <v>234</v>
      </c>
    </row>
    <row r="11429" spans="1:14" x14ac:dyDescent="0.25">
      <c r="A11429">
        <v>80125455</v>
      </c>
      <c r="B11429">
        <v>801254551</v>
      </c>
      <c r="C11429">
        <v>10195197</v>
      </c>
      <c r="F11429">
        <v>10195197006</v>
      </c>
      <c r="G11429" t="s">
        <v>2920</v>
      </c>
      <c r="H11429" t="s">
        <v>75</v>
      </c>
      <c r="I11429">
        <v>14</v>
      </c>
      <c r="J11429" s="3">
        <v>16</v>
      </c>
      <c r="K11429" t="s">
        <v>27</v>
      </c>
      <c r="M11429">
        <v>26</v>
      </c>
      <c r="N11429">
        <f t="shared" si="178"/>
        <v>416</v>
      </c>
    </row>
    <row r="11430" spans="1:14" x14ac:dyDescent="0.25">
      <c r="A11430">
        <v>80125455</v>
      </c>
      <c r="B11430">
        <v>801254551</v>
      </c>
      <c r="C11430">
        <v>10239347</v>
      </c>
      <c r="F11430">
        <v>10239347003</v>
      </c>
      <c r="G11430" t="s">
        <v>2923</v>
      </c>
      <c r="H11430" t="s">
        <v>148</v>
      </c>
      <c r="I11430">
        <v>8</v>
      </c>
      <c r="J11430" s="3">
        <v>12</v>
      </c>
      <c r="K11430" t="s">
        <v>27</v>
      </c>
      <c r="M11430">
        <v>60</v>
      </c>
      <c r="N11430">
        <f t="shared" si="178"/>
        <v>720</v>
      </c>
    </row>
    <row r="11431" spans="1:14" x14ac:dyDescent="0.25">
      <c r="A11431">
        <v>80125455</v>
      </c>
      <c r="B11431">
        <v>801254551</v>
      </c>
      <c r="C11431">
        <v>10239347</v>
      </c>
      <c r="F11431">
        <v>10239347006</v>
      </c>
      <c r="G11431" t="s">
        <v>2923</v>
      </c>
      <c r="H11431" t="s">
        <v>148</v>
      </c>
      <c r="I11431">
        <v>14</v>
      </c>
      <c r="J11431" s="3">
        <v>2</v>
      </c>
      <c r="K11431" t="s">
        <v>27</v>
      </c>
      <c r="M11431">
        <v>60</v>
      </c>
      <c r="N11431">
        <f t="shared" si="178"/>
        <v>120</v>
      </c>
    </row>
    <row r="11432" spans="1:14" x14ac:dyDescent="0.25">
      <c r="A11432">
        <v>80125455</v>
      </c>
      <c r="B11432">
        <v>801254551</v>
      </c>
      <c r="C11432">
        <v>10239347</v>
      </c>
      <c r="F11432">
        <v>10239347004</v>
      </c>
      <c r="G11432" t="s">
        <v>2923</v>
      </c>
      <c r="H11432" t="s">
        <v>148</v>
      </c>
      <c r="I11432">
        <v>10</v>
      </c>
      <c r="J11432" s="3">
        <v>3</v>
      </c>
      <c r="K11432" t="s">
        <v>27</v>
      </c>
      <c r="M11432">
        <v>60</v>
      </c>
      <c r="N11432">
        <f t="shared" si="178"/>
        <v>180</v>
      </c>
    </row>
    <row r="11433" spans="1:14" x14ac:dyDescent="0.25">
      <c r="A11433">
        <v>80125455</v>
      </c>
      <c r="B11433">
        <v>801254551</v>
      </c>
      <c r="C11433">
        <v>10268149</v>
      </c>
      <c r="F11433">
        <v>10268149005</v>
      </c>
      <c r="G11433" t="s">
        <v>2921</v>
      </c>
      <c r="H11433" t="s">
        <v>75</v>
      </c>
      <c r="I11433">
        <v>12</v>
      </c>
      <c r="J11433" s="3">
        <v>68</v>
      </c>
      <c r="K11433" t="s">
        <v>27</v>
      </c>
      <c r="M11433">
        <v>30</v>
      </c>
      <c r="N11433">
        <f t="shared" si="178"/>
        <v>2040</v>
      </c>
    </row>
    <row r="11434" spans="1:14" x14ac:dyDescent="0.25">
      <c r="A11434">
        <v>80125455</v>
      </c>
      <c r="B11434">
        <v>801254551</v>
      </c>
      <c r="C11434">
        <v>10268149</v>
      </c>
      <c r="F11434">
        <v>10268149003</v>
      </c>
      <c r="G11434" t="s">
        <v>2921</v>
      </c>
      <c r="H11434" t="s">
        <v>75</v>
      </c>
      <c r="I11434">
        <v>8</v>
      </c>
      <c r="J11434" s="3">
        <v>5</v>
      </c>
      <c r="K11434" t="s">
        <v>27</v>
      </c>
      <c r="M11434">
        <v>30</v>
      </c>
      <c r="N11434">
        <f t="shared" si="178"/>
        <v>150</v>
      </c>
    </row>
    <row r="11435" spans="1:14" x14ac:dyDescent="0.25">
      <c r="A11435">
        <v>80125455</v>
      </c>
      <c r="B11435">
        <v>801254551</v>
      </c>
      <c r="C11435">
        <v>10268149</v>
      </c>
      <c r="F11435">
        <v>10268149003</v>
      </c>
      <c r="G11435" t="s">
        <v>2921</v>
      </c>
      <c r="H11435" t="s">
        <v>75</v>
      </c>
      <c r="I11435">
        <v>8</v>
      </c>
      <c r="J11435" s="3">
        <v>5</v>
      </c>
      <c r="K11435" t="s">
        <v>27</v>
      </c>
      <c r="M11435">
        <v>30</v>
      </c>
      <c r="N11435">
        <f t="shared" si="178"/>
        <v>150</v>
      </c>
    </row>
    <row r="11436" spans="1:14" x14ac:dyDescent="0.25">
      <c r="A11436">
        <v>80125455</v>
      </c>
      <c r="B11436">
        <v>801254551</v>
      </c>
      <c r="C11436">
        <v>10268149</v>
      </c>
      <c r="F11436">
        <v>10268149004</v>
      </c>
      <c r="G11436" t="s">
        <v>2921</v>
      </c>
      <c r="H11436" t="s">
        <v>75</v>
      </c>
      <c r="I11436">
        <v>10</v>
      </c>
      <c r="J11436" s="3">
        <v>3</v>
      </c>
      <c r="K11436" t="s">
        <v>27</v>
      </c>
      <c r="M11436">
        <v>30</v>
      </c>
      <c r="N11436">
        <f t="shared" si="178"/>
        <v>90</v>
      </c>
    </row>
    <row r="11437" spans="1:14" x14ac:dyDescent="0.25">
      <c r="A11437">
        <v>80125455</v>
      </c>
      <c r="B11437">
        <v>801254551</v>
      </c>
      <c r="C11437">
        <v>10268149</v>
      </c>
      <c r="F11437">
        <v>10268149006</v>
      </c>
      <c r="G11437" t="s">
        <v>2921</v>
      </c>
      <c r="H11437" t="s">
        <v>75</v>
      </c>
      <c r="I11437">
        <v>14</v>
      </c>
      <c r="J11437" s="3">
        <v>2</v>
      </c>
      <c r="K11437" t="s">
        <v>27</v>
      </c>
      <c r="M11437">
        <v>30</v>
      </c>
      <c r="N11437">
        <f t="shared" si="178"/>
        <v>60</v>
      </c>
    </row>
    <row r="11438" spans="1:14" x14ac:dyDescent="0.25">
      <c r="A11438">
        <v>80125455</v>
      </c>
      <c r="B11438">
        <v>801254551</v>
      </c>
      <c r="C11438">
        <v>10279301</v>
      </c>
      <c r="F11438">
        <v>10279301001</v>
      </c>
      <c r="G11438" t="s">
        <v>2928</v>
      </c>
      <c r="H11438" t="s">
        <v>75</v>
      </c>
      <c r="I11438">
        <v>16</v>
      </c>
      <c r="J11438" s="3">
        <v>2</v>
      </c>
      <c r="K11438" t="s">
        <v>21</v>
      </c>
      <c r="M11438">
        <v>30</v>
      </c>
      <c r="N11438">
        <f t="shared" si="178"/>
        <v>60</v>
      </c>
    </row>
    <row r="11439" spans="1:14" x14ac:dyDescent="0.25">
      <c r="A11439">
        <v>80125455</v>
      </c>
      <c r="B11439">
        <v>801254551</v>
      </c>
      <c r="C11439">
        <v>10279933</v>
      </c>
      <c r="F11439">
        <v>10279933002</v>
      </c>
      <c r="G11439" t="s">
        <v>2929</v>
      </c>
      <c r="H11439" t="s">
        <v>75</v>
      </c>
      <c r="I11439">
        <v>18</v>
      </c>
      <c r="J11439" s="3">
        <v>2</v>
      </c>
      <c r="K11439" t="s">
        <v>18</v>
      </c>
      <c r="M11439">
        <v>30</v>
      </c>
      <c r="N11439">
        <f t="shared" si="178"/>
        <v>60</v>
      </c>
    </row>
    <row r="11440" spans="1:14" x14ac:dyDescent="0.25">
      <c r="A11440">
        <v>80125455</v>
      </c>
      <c r="B11440">
        <v>801254551</v>
      </c>
      <c r="C11440">
        <v>10195197</v>
      </c>
      <c r="F11440">
        <v>10195197006</v>
      </c>
      <c r="G11440" t="s">
        <v>2920</v>
      </c>
      <c r="H11440" t="s">
        <v>75</v>
      </c>
      <c r="I11440">
        <v>14</v>
      </c>
      <c r="J11440" s="3">
        <v>2</v>
      </c>
      <c r="K11440" t="s">
        <v>27</v>
      </c>
      <c r="M11440">
        <v>26</v>
      </c>
      <c r="N11440">
        <f t="shared" si="178"/>
        <v>52</v>
      </c>
    </row>
    <row r="11441" spans="1:14" x14ac:dyDescent="0.25">
      <c r="A11441">
        <v>80125455</v>
      </c>
      <c r="B11441">
        <v>801254551</v>
      </c>
      <c r="C11441">
        <v>10195197</v>
      </c>
      <c r="F11441">
        <v>10195197007</v>
      </c>
      <c r="G11441" t="s">
        <v>2920</v>
      </c>
      <c r="H11441" t="s">
        <v>75</v>
      </c>
      <c r="I11441">
        <v>16</v>
      </c>
      <c r="J11441" s="3">
        <v>2</v>
      </c>
      <c r="K11441" t="s">
        <v>27</v>
      </c>
      <c r="M11441">
        <v>26</v>
      </c>
      <c r="N11441">
        <f t="shared" si="178"/>
        <v>52</v>
      </c>
    </row>
    <row r="11442" spans="1:14" x14ac:dyDescent="0.25">
      <c r="A11442">
        <v>80125455</v>
      </c>
      <c r="B11442">
        <v>801254551</v>
      </c>
      <c r="C11442">
        <v>10195197</v>
      </c>
      <c r="F11442">
        <v>10195197004</v>
      </c>
      <c r="G11442" t="s">
        <v>2920</v>
      </c>
      <c r="H11442" t="s">
        <v>75</v>
      </c>
      <c r="I11442">
        <v>10</v>
      </c>
      <c r="J11442" s="3">
        <v>68</v>
      </c>
      <c r="K11442" t="s">
        <v>27</v>
      </c>
      <c r="M11442">
        <v>26</v>
      </c>
      <c r="N11442">
        <f t="shared" si="178"/>
        <v>1768</v>
      </c>
    </row>
    <row r="11443" spans="1:14" x14ac:dyDescent="0.25">
      <c r="A11443">
        <v>80125455</v>
      </c>
      <c r="B11443">
        <v>801254551</v>
      </c>
      <c r="C11443">
        <v>10268149</v>
      </c>
      <c r="F11443">
        <v>10268149003</v>
      </c>
      <c r="G11443" t="s">
        <v>2921</v>
      </c>
      <c r="H11443" t="s">
        <v>75</v>
      </c>
      <c r="I11443">
        <v>8</v>
      </c>
      <c r="J11443" s="3">
        <v>68</v>
      </c>
      <c r="K11443" t="s">
        <v>27</v>
      </c>
      <c r="M11443">
        <v>30</v>
      </c>
      <c r="N11443">
        <f t="shared" si="178"/>
        <v>2040</v>
      </c>
    </row>
    <row r="11444" spans="1:14" x14ac:dyDescent="0.25">
      <c r="A11444">
        <v>80125455</v>
      </c>
      <c r="B11444">
        <v>801254551</v>
      </c>
      <c r="C11444">
        <v>10273432</v>
      </c>
      <c r="F11444">
        <v>10273432005</v>
      </c>
      <c r="G11444" t="s">
        <v>2926</v>
      </c>
      <c r="H11444" t="s">
        <v>75</v>
      </c>
      <c r="I11444">
        <v>14</v>
      </c>
      <c r="J11444" s="3">
        <v>26</v>
      </c>
      <c r="K11444" t="s">
        <v>27</v>
      </c>
      <c r="M11444">
        <v>29</v>
      </c>
      <c r="N11444">
        <f t="shared" si="178"/>
        <v>754</v>
      </c>
    </row>
    <row r="11445" spans="1:14" x14ac:dyDescent="0.25">
      <c r="A11445">
        <v>80125455</v>
      </c>
      <c r="B11445">
        <v>801254551</v>
      </c>
      <c r="C11445">
        <v>10259272</v>
      </c>
      <c r="F11445">
        <v>10259272007</v>
      </c>
      <c r="G11445" t="s">
        <v>668</v>
      </c>
      <c r="H11445" t="s">
        <v>26</v>
      </c>
      <c r="I11445">
        <v>16</v>
      </c>
      <c r="J11445" s="3">
        <v>1</v>
      </c>
      <c r="K11445" t="s">
        <v>27</v>
      </c>
      <c r="M11445">
        <v>32</v>
      </c>
      <c r="N11445">
        <f t="shared" si="178"/>
        <v>32</v>
      </c>
    </row>
    <row r="11446" spans="1:14" x14ac:dyDescent="0.25">
      <c r="A11446">
        <v>80125455</v>
      </c>
      <c r="B11446">
        <v>801254551</v>
      </c>
      <c r="C11446">
        <v>10276487</v>
      </c>
      <c r="F11446">
        <v>10276487006</v>
      </c>
      <c r="G11446" t="s">
        <v>2930</v>
      </c>
      <c r="H11446" t="s">
        <v>26</v>
      </c>
      <c r="I11446">
        <v>14</v>
      </c>
      <c r="J11446" s="3">
        <v>2</v>
      </c>
      <c r="K11446" t="s">
        <v>27</v>
      </c>
      <c r="M11446">
        <v>32</v>
      </c>
      <c r="N11446">
        <f t="shared" si="178"/>
        <v>64</v>
      </c>
    </row>
    <row r="11447" spans="1:14" x14ac:dyDescent="0.25">
      <c r="A11447">
        <v>80125455</v>
      </c>
      <c r="B11447">
        <v>801254551</v>
      </c>
      <c r="C11447">
        <v>10120175</v>
      </c>
      <c r="F11447">
        <v>10120175002</v>
      </c>
      <c r="G11447" t="s">
        <v>2588</v>
      </c>
      <c r="H11447" t="s">
        <v>148</v>
      </c>
      <c r="I11447">
        <v>6</v>
      </c>
      <c r="J11447" s="3">
        <v>12</v>
      </c>
      <c r="K11447" t="s">
        <v>27</v>
      </c>
      <c r="M11447">
        <v>45</v>
      </c>
      <c r="N11447">
        <f t="shared" si="178"/>
        <v>540</v>
      </c>
    </row>
    <row r="11448" spans="1:14" x14ac:dyDescent="0.25">
      <c r="A11448">
        <v>80125455</v>
      </c>
      <c r="B11448">
        <v>801254551</v>
      </c>
      <c r="C11448">
        <v>10120175</v>
      </c>
      <c r="F11448">
        <v>10120175002</v>
      </c>
      <c r="G11448" t="s">
        <v>2588</v>
      </c>
      <c r="H11448" t="s">
        <v>148</v>
      </c>
      <c r="I11448">
        <v>6</v>
      </c>
      <c r="J11448" s="3">
        <v>10</v>
      </c>
      <c r="K11448" t="s">
        <v>27</v>
      </c>
      <c r="M11448">
        <v>45</v>
      </c>
      <c r="N11448">
        <f t="shared" si="178"/>
        <v>450</v>
      </c>
    </row>
    <row r="11449" spans="1:14" x14ac:dyDescent="0.25">
      <c r="A11449">
        <v>80125455</v>
      </c>
      <c r="B11449">
        <v>801254551</v>
      </c>
      <c r="C11449">
        <v>10120175</v>
      </c>
      <c r="F11449">
        <v>10120175001</v>
      </c>
      <c r="G11449" t="s">
        <v>2588</v>
      </c>
      <c r="H11449" t="s">
        <v>148</v>
      </c>
      <c r="I11449">
        <v>4</v>
      </c>
      <c r="J11449" s="3">
        <v>2</v>
      </c>
      <c r="K11449" t="s">
        <v>27</v>
      </c>
      <c r="M11449">
        <v>45</v>
      </c>
      <c r="N11449">
        <f t="shared" si="178"/>
        <v>90</v>
      </c>
    </row>
    <row r="11450" spans="1:14" x14ac:dyDescent="0.25">
      <c r="A11450">
        <v>80125455</v>
      </c>
      <c r="B11450">
        <v>801254551</v>
      </c>
      <c r="C11450">
        <v>10120175</v>
      </c>
      <c r="F11450">
        <v>10120175001</v>
      </c>
      <c r="G11450" t="s">
        <v>2588</v>
      </c>
      <c r="H11450" t="s">
        <v>148</v>
      </c>
      <c r="I11450">
        <v>4</v>
      </c>
      <c r="J11450" s="3">
        <v>10</v>
      </c>
      <c r="K11450" t="s">
        <v>27</v>
      </c>
      <c r="M11450">
        <v>45</v>
      </c>
      <c r="N11450">
        <f t="shared" si="178"/>
        <v>450</v>
      </c>
    </row>
    <row r="11451" spans="1:14" x14ac:dyDescent="0.25">
      <c r="A11451">
        <v>80125455</v>
      </c>
      <c r="B11451">
        <v>801254551</v>
      </c>
      <c r="C11451">
        <v>10120175</v>
      </c>
      <c r="F11451">
        <v>10120175001</v>
      </c>
      <c r="G11451" t="s">
        <v>2588</v>
      </c>
      <c r="H11451" t="s">
        <v>148</v>
      </c>
      <c r="I11451">
        <v>4</v>
      </c>
      <c r="J11451" s="3">
        <v>2</v>
      </c>
      <c r="K11451" t="s">
        <v>27</v>
      </c>
      <c r="M11451">
        <v>45</v>
      </c>
      <c r="N11451">
        <f t="shared" si="178"/>
        <v>90</v>
      </c>
    </row>
    <row r="11452" spans="1:14" x14ac:dyDescent="0.25">
      <c r="A11452">
        <v>80125455</v>
      </c>
      <c r="B11452">
        <v>801254551</v>
      </c>
      <c r="C11452">
        <v>10120175</v>
      </c>
      <c r="F11452">
        <v>10120175001</v>
      </c>
      <c r="G11452" t="s">
        <v>2588</v>
      </c>
      <c r="H11452" t="s">
        <v>148</v>
      </c>
      <c r="I11452">
        <v>4</v>
      </c>
      <c r="J11452" s="3">
        <v>12</v>
      </c>
      <c r="K11452" t="s">
        <v>27</v>
      </c>
      <c r="M11452">
        <v>45</v>
      </c>
      <c r="N11452">
        <f t="shared" si="178"/>
        <v>540</v>
      </c>
    </row>
    <row r="11453" spans="1:14" x14ac:dyDescent="0.25">
      <c r="A11453">
        <v>80125455</v>
      </c>
      <c r="B11453">
        <v>801254551</v>
      </c>
      <c r="C11453">
        <v>10120175</v>
      </c>
      <c r="F11453">
        <v>10120175002</v>
      </c>
      <c r="G11453" t="s">
        <v>2588</v>
      </c>
      <c r="H11453" t="s">
        <v>148</v>
      </c>
      <c r="I11453">
        <v>6</v>
      </c>
      <c r="J11453" s="3">
        <v>10</v>
      </c>
      <c r="K11453" t="s">
        <v>27</v>
      </c>
      <c r="M11453">
        <v>45</v>
      </c>
      <c r="N11453">
        <f t="shared" si="178"/>
        <v>450</v>
      </c>
    </row>
    <row r="11454" spans="1:14" x14ac:dyDescent="0.25">
      <c r="A11454">
        <v>80125455</v>
      </c>
      <c r="B11454">
        <v>801254551</v>
      </c>
      <c r="C11454">
        <v>10120175</v>
      </c>
      <c r="F11454">
        <v>10120175001</v>
      </c>
      <c r="G11454" t="s">
        <v>2588</v>
      </c>
      <c r="H11454" t="s">
        <v>148</v>
      </c>
      <c r="I11454">
        <v>4</v>
      </c>
      <c r="J11454" s="3">
        <v>4</v>
      </c>
      <c r="K11454" t="s">
        <v>27</v>
      </c>
      <c r="M11454">
        <v>45</v>
      </c>
      <c r="N11454">
        <f t="shared" si="178"/>
        <v>180</v>
      </c>
    </row>
    <row r="11455" spans="1:14" x14ac:dyDescent="0.25">
      <c r="A11455">
        <v>80125455</v>
      </c>
      <c r="B11455">
        <v>801254551</v>
      </c>
      <c r="C11455">
        <v>10276483</v>
      </c>
      <c r="F11455">
        <v>10276483005</v>
      </c>
      <c r="G11455" t="s">
        <v>2656</v>
      </c>
      <c r="H11455" t="s">
        <v>150</v>
      </c>
      <c r="I11455">
        <v>12</v>
      </c>
      <c r="J11455" s="3">
        <v>5</v>
      </c>
      <c r="K11455" t="s">
        <v>27</v>
      </c>
      <c r="M11455">
        <v>22</v>
      </c>
      <c r="N11455">
        <f t="shared" si="178"/>
        <v>110</v>
      </c>
    </row>
    <row r="11456" spans="1:14" x14ac:dyDescent="0.25">
      <c r="A11456">
        <v>80125455</v>
      </c>
      <c r="B11456">
        <v>801254551</v>
      </c>
      <c r="C11456">
        <v>10276483</v>
      </c>
      <c r="F11456">
        <v>10276483004</v>
      </c>
      <c r="G11456" t="s">
        <v>2656</v>
      </c>
      <c r="H11456" t="s">
        <v>150</v>
      </c>
      <c r="I11456">
        <v>10</v>
      </c>
      <c r="J11456" s="3">
        <v>2</v>
      </c>
      <c r="K11456" t="s">
        <v>27</v>
      </c>
      <c r="M11456">
        <v>22</v>
      </c>
      <c r="N11456">
        <f t="shared" si="178"/>
        <v>44</v>
      </c>
    </row>
    <row r="11457" spans="1:14" x14ac:dyDescent="0.25">
      <c r="A11457">
        <v>80125455</v>
      </c>
      <c r="B11457">
        <v>801254551</v>
      </c>
      <c r="C11457">
        <v>10276483</v>
      </c>
      <c r="F11457">
        <v>10276483006</v>
      </c>
      <c r="G11457" t="s">
        <v>2656</v>
      </c>
      <c r="H11457" t="s">
        <v>150</v>
      </c>
      <c r="I11457">
        <v>14</v>
      </c>
      <c r="J11457" s="3">
        <v>6</v>
      </c>
      <c r="K11457" t="s">
        <v>27</v>
      </c>
      <c r="M11457">
        <v>22</v>
      </c>
      <c r="N11457">
        <f t="shared" si="178"/>
        <v>132</v>
      </c>
    </row>
    <row r="11458" spans="1:14" x14ac:dyDescent="0.25">
      <c r="A11458">
        <v>80125455</v>
      </c>
      <c r="B11458">
        <v>801254551</v>
      </c>
      <c r="C11458">
        <v>10276483</v>
      </c>
      <c r="F11458">
        <v>10276483003</v>
      </c>
      <c r="G11458" t="s">
        <v>2656</v>
      </c>
      <c r="H11458" t="s">
        <v>150</v>
      </c>
      <c r="I11458">
        <v>8</v>
      </c>
      <c r="J11458" s="3">
        <v>1</v>
      </c>
      <c r="K11458" t="s">
        <v>27</v>
      </c>
      <c r="M11458">
        <v>22</v>
      </c>
      <c r="N11458">
        <f t="shared" ref="N11458:N11521" si="179">M11458*J11458</f>
        <v>22</v>
      </c>
    </row>
    <row r="11459" spans="1:14" x14ac:dyDescent="0.25">
      <c r="A11459">
        <v>80125455</v>
      </c>
      <c r="B11459">
        <v>801254551</v>
      </c>
      <c r="C11459">
        <v>10273387</v>
      </c>
      <c r="F11459">
        <v>10273387007</v>
      </c>
      <c r="G11459" t="s">
        <v>2642</v>
      </c>
      <c r="H11459" t="s">
        <v>30</v>
      </c>
      <c r="I11459">
        <v>16</v>
      </c>
      <c r="J11459" s="3">
        <v>1</v>
      </c>
      <c r="K11459" t="s">
        <v>27</v>
      </c>
      <c r="M11459">
        <v>22</v>
      </c>
      <c r="N11459">
        <f t="shared" si="179"/>
        <v>22</v>
      </c>
    </row>
    <row r="11460" spans="1:14" x14ac:dyDescent="0.25">
      <c r="A11460">
        <v>80125455</v>
      </c>
      <c r="B11460">
        <v>801254551</v>
      </c>
      <c r="C11460">
        <v>10273387</v>
      </c>
      <c r="F11460">
        <v>10273387005</v>
      </c>
      <c r="G11460" t="s">
        <v>2642</v>
      </c>
      <c r="H11460" t="s">
        <v>30</v>
      </c>
      <c r="I11460">
        <v>12</v>
      </c>
      <c r="J11460" s="3">
        <v>1</v>
      </c>
      <c r="K11460" t="s">
        <v>27</v>
      </c>
      <c r="M11460">
        <v>22</v>
      </c>
      <c r="N11460">
        <f t="shared" si="179"/>
        <v>22</v>
      </c>
    </row>
    <row r="11461" spans="1:14" x14ac:dyDescent="0.25">
      <c r="A11461">
        <v>80125455</v>
      </c>
      <c r="B11461">
        <v>801254551</v>
      </c>
      <c r="C11461">
        <v>10273387</v>
      </c>
      <c r="F11461">
        <v>10273387003</v>
      </c>
      <c r="G11461" t="s">
        <v>2642</v>
      </c>
      <c r="H11461" t="s">
        <v>30</v>
      </c>
      <c r="I11461">
        <v>8</v>
      </c>
      <c r="J11461" s="3">
        <v>1</v>
      </c>
      <c r="K11461" t="s">
        <v>27</v>
      </c>
      <c r="M11461">
        <v>22</v>
      </c>
      <c r="N11461">
        <f t="shared" si="179"/>
        <v>22</v>
      </c>
    </row>
    <row r="11462" spans="1:14" x14ac:dyDescent="0.25">
      <c r="A11462">
        <v>80125455</v>
      </c>
      <c r="B11462">
        <v>801254551</v>
      </c>
      <c r="C11462">
        <v>10273387</v>
      </c>
      <c r="F11462">
        <v>10273387002</v>
      </c>
      <c r="G11462" t="s">
        <v>2642</v>
      </c>
      <c r="H11462" t="s">
        <v>30</v>
      </c>
      <c r="I11462">
        <v>6</v>
      </c>
      <c r="J11462" s="3">
        <v>1</v>
      </c>
      <c r="K11462" t="s">
        <v>27</v>
      </c>
      <c r="M11462">
        <v>22</v>
      </c>
      <c r="N11462">
        <f t="shared" si="179"/>
        <v>22</v>
      </c>
    </row>
    <row r="11463" spans="1:14" x14ac:dyDescent="0.25">
      <c r="A11463">
        <v>80125455</v>
      </c>
      <c r="B11463">
        <v>801254551</v>
      </c>
      <c r="C11463">
        <v>10273387</v>
      </c>
      <c r="F11463">
        <v>10273387004</v>
      </c>
      <c r="G11463" t="s">
        <v>2642</v>
      </c>
      <c r="H11463" t="s">
        <v>30</v>
      </c>
      <c r="I11463">
        <v>10</v>
      </c>
      <c r="J11463" s="3">
        <v>13</v>
      </c>
      <c r="K11463" t="s">
        <v>27</v>
      </c>
      <c r="M11463">
        <v>22</v>
      </c>
      <c r="N11463">
        <f t="shared" si="179"/>
        <v>286</v>
      </c>
    </row>
    <row r="11464" spans="1:14" x14ac:dyDescent="0.25">
      <c r="A11464">
        <v>80125455</v>
      </c>
      <c r="B11464">
        <v>801254552</v>
      </c>
      <c r="C11464">
        <v>10268149</v>
      </c>
      <c r="F11464">
        <v>10268149006</v>
      </c>
      <c r="G11464" t="s">
        <v>2921</v>
      </c>
      <c r="H11464" t="s">
        <v>75</v>
      </c>
      <c r="I11464">
        <v>14</v>
      </c>
      <c r="J11464" s="3">
        <v>8</v>
      </c>
      <c r="K11464" t="s">
        <v>27</v>
      </c>
      <c r="M11464">
        <v>30</v>
      </c>
      <c r="N11464">
        <f t="shared" si="179"/>
        <v>240</v>
      </c>
    </row>
    <row r="11465" spans="1:14" x14ac:dyDescent="0.25">
      <c r="A11465">
        <v>80125455</v>
      </c>
      <c r="B11465">
        <v>801254552</v>
      </c>
      <c r="C11465">
        <v>10268149</v>
      </c>
      <c r="F11465">
        <v>10268149006</v>
      </c>
      <c r="G11465" t="s">
        <v>2921</v>
      </c>
      <c r="H11465" t="s">
        <v>75</v>
      </c>
      <c r="I11465">
        <v>14</v>
      </c>
      <c r="J11465" s="3">
        <v>6</v>
      </c>
      <c r="K11465" t="s">
        <v>27</v>
      </c>
      <c r="M11465">
        <v>30</v>
      </c>
      <c r="N11465">
        <f t="shared" si="179"/>
        <v>180</v>
      </c>
    </row>
    <row r="11466" spans="1:14" x14ac:dyDescent="0.25">
      <c r="A11466">
        <v>80125455</v>
      </c>
      <c r="B11466">
        <v>801254552</v>
      </c>
      <c r="C11466">
        <v>10268149</v>
      </c>
      <c r="F11466">
        <v>10268149003</v>
      </c>
      <c r="G11466" t="s">
        <v>2921</v>
      </c>
      <c r="H11466" t="s">
        <v>75</v>
      </c>
      <c r="I11466">
        <v>8</v>
      </c>
      <c r="J11466" s="3">
        <v>2</v>
      </c>
      <c r="K11466" t="s">
        <v>27</v>
      </c>
      <c r="M11466">
        <v>30</v>
      </c>
      <c r="N11466">
        <f t="shared" si="179"/>
        <v>60</v>
      </c>
    </row>
    <row r="11467" spans="1:14" x14ac:dyDescent="0.25">
      <c r="A11467">
        <v>80125455</v>
      </c>
      <c r="B11467">
        <v>801254552</v>
      </c>
      <c r="C11467">
        <v>10268149</v>
      </c>
      <c r="F11467">
        <v>10268149002</v>
      </c>
      <c r="G11467" t="s">
        <v>2921</v>
      </c>
      <c r="H11467" t="s">
        <v>75</v>
      </c>
      <c r="I11467">
        <v>6</v>
      </c>
      <c r="J11467" s="3">
        <v>1</v>
      </c>
      <c r="K11467" t="s">
        <v>27</v>
      </c>
      <c r="M11467">
        <v>30</v>
      </c>
      <c r="N11467">
        <f t="shared" si="179"/>
        <v>30</v>
      </c>
    </row>
    <row r="11468" spans="1:14" x14ac:dyDescent="0.25">
      <c r="A11468">
        <v>80125455</v>
      </c>
      <c r="B11468">
        <v>801254552</v>
      </c>
      <c r="C11468">
        <v>10268149</v>
      </c>
      <c r="F11468">
        <v>10268149003</v>
      </c>
      <c r="G11468" t="s">
        <v>2921</v>
      </c>
      <c r="H11468" t="s">
        <v>75</v>
      </c>
      <c r="I11468">
        <v>8</v>
      </c>
      <c r="J11468" s="3">
        <v>3</v>
      </c>
      <c r="K11468" t="s">
        <v>27</v>
      </c>
      <c r="M11468">
        <v>30</v>
      </c>
      <c r="N11468">
        <f t="shared" si="179"/>
        <v>90</v>
      </c>
    </row>
    <row r="11469" spans="1:14" x14ac:dyDescent="0.25">
      <c r="A11469">
        <v>80125455</v>
      </c>
      <c r="B11469">
        <v>801254552</v>
      </c>
      <c r="C11469">
        <v>10273432</v>
      </c>
      <c r="F11469">
        <v>10273432001</v>
      </c>
      <c r="G11469" t="s">
        <v>2926</v>
      </c>
      <c r="H11469" t="s">
        <v>75</v>
      </c>
      <c r="I11469">
        <v>6</v>
      </c>
      <c r="J11469" s="3">
        <v>22</v>
      </c>
      <c r="K11469" t="s">
        <v>27</v>
      </c>
      <c r="M11469">
        <v>29</v>
      </c>
      <c r="N11469">
        <f t="shared" si="179"/>
        <v>638</v>
      </c>
    </row>
    <row r="11470" spans="1:14" x14ac:dyDescent="0.25">
      <c r="A11470">
        <v>80125455</v>
      </c>
      <c r="B11470">
        <v>801254552</v>
      </c>
      <c r="C11470">
        <v>10195197</v>
      </c>
      <c r="F11470">
        <v>10195197006</v>
      </c>
      <c r="G11470" t="s">
        <v>2920</v>
      </c>
      <c r="H11470" t="s">
        <v>75</v>
      </c>
      <c r="I11470">
        <v>14</v>
      </c>
      <c r="J11470" s="3">
        <v>3</v>
      </c>
      <c r="K11470" t="s">
        <v>27</v>
      </c>
      <c r="M11470">
        <v>26</v>
      </c>
      <c r="N11470">
        <f t="shared" si="179"/>
        <v>78</v>
      </c>
    </row>
    <row r="11471" spans="1:14" x14ac:dyDescent="0.25">
      <c r="A11471">
        <v>80125455</v>
      </c>
      <c r="B11471">
        <v>801254552</v>
      </c>
      <c r="C11471">
        <v>10275805</v>
      </c>
      <c r="F11471">
        <v>10275805005</v>
      </c>
      <c r="G11471" t="s">
        <v>2931</v>
      </c>
      <c r="H11471" t="s">
        <v>75</v>
      </c>
      <c r="I11471">
        <v>12</v>
      </c>
      <c r="J11471" s="3">
        <v>3</v>
      </c>
      <c r="K11471" t="s">
        <v>27</v>
      </c>
      <c r="M11471">
        <v>30</v>
      </c>
      <c r="N11471">
        <f t="shared" si="179"/>
        <v>90</v>
      </c>
    </row>
    <row r="11472" spans="1:14" x14ac:dyDescent="0.25">
      <c r="A11472">
        <v>80125455</v>
      </c>
      <c r="B11472">
        <v>801254552</v>
      </c>
      <c r="C11472">
        <v>10275805</v>
      </c>
      <c r="F11472">
        <v>10275805007</v>
      </c>
      <c r="G11472" t="s">
        <v>2931</v>
      </c>
      <c r="H11472" t="s">
        <v>75</v>
      </c>
      <c r="I11472">
        <v>16</v>
      </c>
      <c r="J11472" s="3">
        <v>3</v>
      </c>
      <c r="K11472" t="s">
        <v>27</v>
      </c>
      <c r="M11472">
        <v>30</v>
      </c>
      <c r="N11472">
        <f t="shared" si="179"/>
        <v>90</v>
      </c>
    </row>
    <row r="11473" spans="1:14" x14ac:dyDescent="0.25">
      <c r="A11473">
        <v>80125455</v>
      </c>
      <c r="B11473">
        <v>801254552</v>
      </c>
      <c r="C11473">
        <v>10195197</v>
      </c>
      <c r="F11473">
        <v>10195197005</v>
      </c>
      <c r="G11473" t="s">
        <v>2920</v>
      </c>
      <c r="H11473" t="s">
        <v>75</v>
      </c>
      <c r="I11473">
        <v>12</v>
      </c>
      <c r="J11473" s="3">
        <v>43</v>
      </c>
      <c r="K11473" t="s">
        <v>27</v>
      </c>
      <c r="M11473">
        <v>26</v>
      </c>
      <c r="N11473">
        <f t="shared" si="179"/>
        <v>1118</v>
      </c>
    </row>
    <row r="11474" spans="1:14" x14ac:dyDescent="0.25">
      <c r="A11474">
        <v>80125455</v>
      </c>
      <c r="B11474">
        <v>801254552</v>
      </c>
      <c r="C11474">
        <v>10259272</v>
      </c>
      <c r="F11474">
        <v>10259272006</v>
      </c>
      <c r="G11474" t="s">
        <v>668</v>
      </c>
      <c r="H11474" t="s">
        <v>26</v>
      </c>
      <c r="I11474">
        <v>14</v>
      </c>
      <c r="J11474" s="3">
        <v>28</v>
      </c>
      <c r="K11474" t="s">
        <v>27</v>
      </c>
      <c r="M11474">
        <v>32</v>
      </c>
      <c r="N11474">
        <f t="shared" si="179"/>
        <v>896</v>
      </c>
    </row>
    <row r="11475" spans="1:14" x14ac:dyDescent="0.25">
      <c r="A11475">
        <v>80125455</v>
      </c>
      <c r="B11475">
        <v>801254552</v>
      </c>
      <c r="C11475">
        <v>10195197</v>
      </c>
      <c r="F11475">
        <v>10195197003</v>
      </c>
      <c r="G11475" t="s">
        <v>2920</v>
      </c>
      <c r="H11475" t="s">
        <v>75</v>
      </c>
      <c r="I11475">
        <v>8</v>
      </c>
      <c r="J11475" s="3">
        <v>43</v>
      </c>
      <c r="K11475" t="s">
        <v>27</v>
      </c>
      <c r="M11475">
        <v>26</v>
      </c>
      <c r="N11475">
        <f t="shared" si="179"/>
        <v>1118</v>
      </c>
    </row>
    <row r="11476" spans="1:14" x14ac:dyDescent="0.25">
      <c r="A11476">
        <v>80125455</v>
      </c>
      <c r="B11476">
        <v>801254552</v>
      </c>
      <c r="C11476">
        <v>10275805</v>
      </c>
      <c r="F11476">
        <v>10275805006</v>
      </c>
      <c r="G11476" t="s">
        <v>2931</v>
      </c>
      <c r="H11476" t="s">
        <v>75</v>
      </c>
      <c r="I11476">
        <v>14</v>
      </c>
      <c r="J11476" s="3">
        <v>2</v>
      </c>
      <c r="K11476" t="s">
        <v>27</v>
      </c>
      <c r="M11476">
        <v>30</v>
      </c>
      <c r="N11476">
        <f t="shared" si="179"/>
        <v>60</v>
      </c>
    </row>
    <row r="11477" spans="1:14" x14ac:dyDescent="0.25">
      <c r="A11477">
        <v>80125455</v>
      </c>
      <c r="B11477">
        <v>801254552</v>
      </c>
      <c r="C11477">
        <v>10250357</v>
      </c>
      <c r="F11477">
        <v>10250357006</v>
      </c>
      <c r="G11477" t="s">
        <v>2932</v>
      </c>
      <c r="H11477" t="s">
        <v>294</v>
      </c>
      <c r="I11477">
        <v>14</v>
      </c>
      <c r="J11477" s="3">
        <v>1</v>
      </c>
      <c r="K11477" t="s">
        <v>27</v>
      </c>
      <c r="M11477">
        <v>30</v>
      </c>
      <c r="N11477">
        <f t="shared" si="179"/>
        <v>30</v>
      </c>
    </row>
    <row r="11478" spans="1:14" x14ac:dyDescent="0.25">
      <c r="A11478">
        <v>80125455</v>
      </c>
      <c r="B11478">
        <v>801254552</v>
      </c>
      <c r="C11478">
        <v>10259272</v>
      </c>
      <c r="F11478">
        <v>10259272006</v>
      </c>
      <c r="G11478" t="s">
        <v>668</v>
      </c>
      <c r="H11478" t="s">
        <v>26</v>
      </c>
      <c r="I11478">
        <v>14</v>
      </c>
      <c r="J11478" s="3">
        <v>3</v>
      </c>
      <c r="K11478" t="s">
        <v>27</v>
      </c>
      <c r="M11478">
        <v>32</v>
      </c>
      <c r="N11478">
        <f t="shared" si="179"/>
        <v>96</v>
      </c>
    </row>
    <row r="11479" spans="1:14" x14ac:dyDescent="0.25">
      <c r="A11479">
        <v>80125455</v>
      </c>
      <c r="B11479">
        <v>801254552</v>
      </c>
      <c r="C11479">
        <v>10259272</v>
      </c>
      <c r="F11479">
        <v>10259272006</v>
      </c>
      <c r="G11479" t="s">
        <v>668</v>
      </c>
      <c r="H11479" t="s">
        <v>26</v>
      </c>
      <c r="I11479">
        <v>14</v>
      </c>
      <c r="J11479" s="3">
        <v>3</v>
      </c>
      <c r="K11479" t="s">
        <v>27</v>
      </c>
      <c r="M11479">
        <v>32</v>
      </c>
      <c r="N11479">
        <f t="shared" si="179"/>
        <v>96</v>
      </c>
    </row>
    <row r="11480" spans="1:14" x14ac:dyDescent="0.25">
      <c r="A11480">
        <v>80125455</v>
      </c>
      <c r="B11480">
        <v>801254552</v>
      </c>
      <c r="C11480">
        <v>10195197</v>
      </c>
      <c r="F11480">
        <v>10195197005</v>
      </c>
      <c r="G11480" t="s">
        <v>2920</v>
      </c>
      <c r="H11480" t="s">
        <v>75</v>
      </c>
      <c r="I11480">
        <v>12</v>
      </c>
      <c r="J11480" s="3">
        <v>4</v>
      </c>
      <c r="K11480" t="s">
        <v>27</v>
      </c>
      <c r="M11480">
        <v>26</v>
      </c>
      <c r="N11480">
        <f t="shared" si="179"/>
        <v>104</v>
      </c>
    </row>
    <row r="11481" spans="1:14" x14ac:dyDescent="0.25">
      <c r="A11481">
        <v>80125455</v>
      </c>
      <c r="B11481">
        <v>801254552</v>
      </c>
      <c r="C11481">
        <v>10273432</v>
      </c>
      <c r="F11481">
        <v>10273432003</v>
      </c>
      <c r="G11481" t="s">
        <v>2926</v>
      </c>
      <c r="H11481" t="s">
        <v>75</v>
      </c>
      <c r="I11481">
        <v>10</v>
      </c>
      <c r="J11481" s="3">
        <v>3</v>
      </c>
      <c r="K11481" t="s">
        <v>27</v>
      </c>
      <c r="M11481">
        <v>29</v>
      </c>
      <c r="N11481">
        <f t="shared" si="179"/>
        <v>87</v>
      </c>
    </row>
    <row r="11482" spans="1:14" x14ac:dyDescent="0.25">
      <c r="A11482">
        <v>80125455</v>
      </c>
      <c r="B11482">
        <v>801254552</v>
      </c>
      <c r="C11482">
        <v>10268149</v>
      </c>
      <c r="F11482">
        <v>10268149003</v>
      </c>
      <c r="G11482" t="s">
        <v>2921</v>
      </c>
      <c r="H11482" t="s">
        <v>75</v>
      </c>
      <c r="I11482">
        <v>8</v>
      </c>
      <c r="J11482" s="3">
        <v>4</v>
      </c>
      <c r="K11482" t="s">
        <v>27</v>
      </c>
      <c r="M11482">
        <v>30</v>
      </c>
      <c r="N11482">
        <f t="shared" si="179"/>
        <v>120</v>
      </c>
    </row>
    <row r="11483" spans="1:14" x14ac:dyDescent="0.25">
      <c r="A11483">
        <v>80125455</v>
      </c>
      <c r="B11483">
        <v>801254552</v>
      </c>
      <c r="C11483">
        <v>10273432</v>
      </c>
      <c r="F11483">
        <v>10273432006</v>
      </c>
      <c r="G11483" t="s">
        <v>2926</v>
      </c>
      <c r="H11483" t="s">
        <v>75</v>
      </c>
      <c r="I11483">
        <v>16</v>
      </c>
      <c r="J11483" s="3">
        <v>15</v>
      </c>
      <c r="K11483" t="s">
        <v>27</v>
      </c>
      <c r="M11483">
        <v>29</v>
      </c>
      <c r="N11483">
        <f t="shared" si="179"/>
        <v>435</v>
      </c>
    </row>
    <row r="11484" spans="1:14" x14ac:dyDescent="0.25">
      <c r="A11484">
        <v>80125455</v>
      </c>
      <c r="B11484">
        <v>801254552</v>
      </c>
      <c r="C11484">
        <v>10273432</v>
      </c>
      <c r="F11484">
        <v>10273432004</v>
      </c>
      <c r="G11484" t="s">
        <v>2926</v>
      </c>
      <c r="H11484" t="s">
        <v>75</v>
      </c>
      <c r="I11484">
        <v>12</v>
      </c>
      <c r="J11484" s="3">
        <v>12</v>
      </c>
      <c r="K11484" t="s">
        <v>27</v>
      </c>
      <c r="M11484">
        <v>29</v>
      </c>
      <c r="N11484">
        <f t="shared" si="179"/>
        <v>348</v>
      </c>
    </row>
    <row r="11485" spans="1:14" x14ac:dyDescent="0.25">
      <c r="A11485">
        <v>80125455</v>
      </c>
      <c r="B11485">
        <v>801254552</v>
      </c>
      <c r="C11485">
        <v>10272774</v>
      </c>
      <c r="F11485">
        <v>10272774004</v>
      </c>
      <c r="G11485" t="s">
        <v>2927</v>
      </c>
      <c r="H11485" t="s">
        <v>75</v>
      </c>
      <c r="I11485">
        <v>22</v>
      </c>
      <c r="J11485" s="3">
        <v>3</v>
      </c>
      <c r="K11485" t="s">
        <v>27</v>
      </c>
      <c r="M11485">
        <v>32</v>
      </c>
      <c r="N11485">
        <f t="shared" si="179"/>
        <v>96</v>
      </c>
    </row>
    <row r="11486" spans="1:14" x14ac:dyDescent="0.25">
      <c r="A11486">
        <v>80125455</v>
      </c>
      <c r="B11486">
        <v>801254552</v>
      </c>
      <c r="C11486">
        <v>10272774</v>
      </c>
      <c r="F11486">
        <v>10272774003</v>
      </c>
      <c r="G11486" t="s">
        <v>2927</v>
      </c>
      <c r="H11486" t="s">
        <v>75</v>
      </c>
      <c r="I11486">
        <v>20</v>
      </c>
      <c r="J11486" s="3">
        <v>1</v>
      </c>
      <c r="K11486" t="s">
        <v>27</v>
      </c>
      <c r="M11486">
        <v>32</v>
      </c>
      <c r="N11486">
        <f t="shared" si="179"/>
        <v>32</v>
      </c>
    </row>
    <row r="11487" spans="1:14" x14ac:dyDescent="0.25">
      <c r="A11487">
        <v>80125455</v>
      </c>
      <c r="B11487">
        <v>801254552</v>
      </c>
      <c r="C11487">
        <v>10272774</v>
      </c>
      <c r="F11487">
        <v>10272774002</v>
      </c>
      <c r="G11487" t="s">
        <v>2927</v>
      </c>
      <c r="H11487" t="s">
        <v>75</v>
      </c>
      <c r="I11487">
        <v>18</v>
      </c>
      <c r="J11487" s="3">
        <v>3</v>
      </c>
      <c r="K11487" t="s">
        <v>27</v>
      </c>
      <c r="M11487">
        <v>32</v>
      </c>
      <c r="N11487">
        <f t="shared" si="179"/>
        <v>96</v>
      </c>
    </row>
    <row r="11488" spans="1:14" x14ac:dyDescent="0.25">
      <c r="A11488">
        <v>80125455</v>
      </c>
      <c r="B11488">
        <v>801254552</v>
      </c>
      <c r="C11488">
        <v>10272774</v>
      </c>
      <c r="F11488">
        <v>10272774005</v>
      </c>
      <c r="G11488" t="s">
        <v>2927</v>
      </c>
      <c r="H11488" t="s">
        <v>75</v>
      </c>
      <c r="I11488">
        <v>24</v>
      </c>
      <c r="J11488" s="3">
        <v>3</v>
      </c>
      <c r="K11488" t="s">
        <v>27</v>
      </c>
      <c r="M11488">
        <v>32</v>
      </c>
      <c r="N11488">
        <f t="shared" si="179"/>
        <v>96</v>
      </c>
    </row>
    <row r="11489" spans="1:14" x14ac:dyDescent="0.25">
      <c r="A11489">
        <v>80125455</v>
      </c>
      <c r="B11489">
        <v>801254552</v>
      </c>
      <c r="C11489">
        <v>10272794</v>
      </c>
      <c r="F11489">
        <v>10272794002</v>
      </c>
      <c r="G11489" t="s">
        <v>2933</v>
      </c>
      <c r="H11489" t="s">
        <v>212</v>
      </c>
      <c r="I11489">
        <v>18</v>
      </c>
      <c r="J11489" s="3">
        <v>2</v>
      </c>
      <c r="K11489" t="s">
        <v>27</v>
      </c>
      <c r="M11489">
        <v>24</v>
      </c>
      <c r="N11489">
        <f t="shared" si="179"/>
        <v>48</v>
      </c>
    </row>
    <row r="11490" spans="1:14" x14ac:dyDescent="0.25">
      <c r="A11490">
        <v>80125455</v>
      </c>
      <c r="B11490">
        <v>801254552</v>
      </c>
      <c r="C11490">
        <v>10272794</v>
      </c>
      <c r="F11490">
        <v>10272794001</v>
      </c>
      <c r="G11490" t="s">
        <v>2933</v>
      </c>
      <c r="H11490" t="s">
        <v>212</v>
      </c>
      <c r="I11490">
        <v>16</v>
      </c>
      <c r="J11490" s="3">
        <v>2</v>
      </c>
      <c r="K11490" t="s">
        <v>27</v>
      </c>
      <c r="M11490">
        <v>24</v>
      </c>
      <c r="N11490">
        <f t="shared" si="179"/>
        <v>48</v>
      </c>
    </row>
    <row r="11491" spans="1:14" x14ac:dyDescent="0.25">
      <c r="A11491">
        <v>80125455</v>
      </c>
      <c r="B11491">
        <v>801254552</v>
      </c>
      <c r="C11491">
        <v>10272794</v>
      </c>
      <c r="F11491">
        <v>10272794003</v>
      </c>
      <c r="G11491" t="s">
        <v>2933</v>
      </c>
      <c r="H11491" t="s">
        <v>212</v>
      </c>
      <c r="I11491">
        <v>20</v>
      </c>
      <c r="J11491" s="3">
        <v>6</v>
      </c>
      <c r="K11491" t="s">
        <v>27</v>
      </c>
      <c r="M11491">
        <v>24</v>
      </c>
      <c r="N11491">
        <f t="shared" si="179"/>
        <v>144</v>
      </c>
    </row>
    <row r="11492" spans="1:14" x14ac:dyDescent="0.25">
      <c r="A11492">
        <v>80125455</v>
      </c>
      <c r="B11492">
        <v>801254552</v>
      </c>
      <c r="C11492">
        <v>10272794</v>
      </c>
      <c r="F11492">
        <v>10272794002</v>
      </c>
      <c r="G11492" t="s">
        <v>2933</v>
      </c>
      <c r="H11492" t="s">
        <v>212</v>
      </c>
      <c r="I11492">
        <v>18</v>
      </c>
      <c r="J11492" s="3">
        <v>12</v>
      </c>
      <c r="K11492" t="s">
        <v>27</v>
      </c>
      <c r="M11492">
        <v>24</v>
      </c>
      <c r="N11492">
        <f t="shared" si="179"/>
        <v>288</v>
      </c>
    </row>
    <row r="11493" spans="1:14" x14ac:dyDescent="0.25">
      <c r="A11493">
        <v>80125455</v>
      </c>
      <c r="B11493">
        <v>801254552</v>
      </c>
      <c r="C11493">
        <v>10195197</v>
      </c>
      <c r="F11493">
        <v>10195197003</v>
      </c>
      <c r="G11493" t="s">
        <v>2920</v>
      </c>
      <c r="H11493" t="s">
        <v>75</v>
      </c>
      <c r="I11493">
        <v>8</v>
      </c>
      <c r="J11493" s="3">
        <v>60</v>
      </c>
      <c r="K11493" t="s">
        <v>27</v>
      </c>
      <c r="M11493">
        <v>26</v>
      </c>
      <c r="N11493">
        <f t="shared" si="179"/>
        <v>1560</v>
      </c>
    </row>
    <row r="11494" spans="1:14" x14ac:dyDescent="0.25">
      <c r="A11494">
        <v>80125455</v>
      </c>
      <c r="B11494">
        <v>801254552</v>
      </c>
      <c r="C11494">
        <v>10195197</v>
      </c>
      <c r="F11494">
        <v>10195197007</v>
      </c>
      <c r="G11494" t="s">
        <v>2920</v>
      </c>
      <c r="H11494" t="s">
        <v>75</v>
      </c>
      <c r="I11494">
        <v>16</v>
      </c>
      <c r="J11494" s="3">
        <v>68</v>
      </c>
      <c r="K11494" t="s">
        <v>27</v>
      </c>
      <c r="M11494">
        <v>26</v>
      </c>
      <c r="N11494">
        <f t="shared" si="179"/>
        <v>1768</v>
      </c>
    </row>
    <row r="11495" spans="1:14" x14ac:dyDescent="0.25">
      <c r="A11495">
        <v>80125455</v>
      </c>
      <c r="B11495">
        <v>801254552</v>
      </c>
      <c r="C11495">
        <v>10195197</v>
      </c>
      <c r="F11495">
        <v>10195197005</v>
      </c>
      <c r="G11495" t="s">
        <v>2920</v>
      </c>
      <c r="H11495" t="s">
        <v>75</v>
      </c>
      <c r="I11495">
        <v>12</v>
      </c>
      <c r="J11495" s="3">
        <v>63</v>
      </c>
      <c r="K11495" t="s">
        <v>27</v>
      </c>
      <c r="M11495">
        <v>26</v>
      </c>
      <c r="N11495">
        <f t="shared" si="179"/>
        <v>1638</v>
      </c>
    </row>
    <row r="11496" spans="1:14" x14ac:dyDescent="0.25">
      <c r="A11496">
        <v>80125455</v>
      </c>
      <c r="B11496">
        <v>801254552</v>
      </c>
      <c r="C11496">
        <v>10195197</v>
      </c>
      <c r="F11496">
        <v>10195197004</v>
      </c>
      <c r="G11496" t="s">
        <v>2920</v>
      </c>
      <c r="H11496" t="s">
        <v>75</v>
      </c>
      <c r="I11496">
        <v>10</v>
      </c>
      <c r="J11496" s="3">
        <v>68</v>
      </c>
      <c r="K11496" t="s">
        <v>27</v>
      </c>
      <c r="M11496">
        <v>26</v>
      </c>
      <c r="N11496">
        <f t="shared" si="179"/>
        <v>1768</v>
      </c>
    </row>
    <row r="11497" spans="1:14" x14ac:dyDescent="0.25">
      <c r="A11497">
        <v>80125455</v>
      </c>
      <c r="B11497">
        <v>801254552</v>
      </c>
      <c r="C11497">
        <v>10275805</v>
      </c>
      <c r="F11497">
        <v>10275805007</v>
      </c>
      <c r="G11497" t="s">
        <v>2931</v>
      </c>
      <c r="H11497" t="s">
        <v>75</v>
      </c>
      <c r="I11497">
        <v>16</v>
      </c>
      <c r="J11497" s="3">
        <v>63</v>
      </c>
      <c r="K11497" t="s">
        <v>27</v>
      </c>
      <c r="M11497">
        <v>30</v>
      </c>
      <c r="N11497">
        <f t="shared" si="179"/>
        <v>1890</v>
      </c>
    </row>
    <row r="11498" spans="1:14" x14ac:dyDescent="0.25">
      <c r="A11498">
        <v>80125455</v>
      </c>
      <c r="B11498">
        <v>801254552</v>
      </c>
      <c r="C11498">
        <v>10275805</v>
      </c>
      <c r="F11498">
        <v>10275805005</v>
      </c>
      <c r="G11498" t="s">
        <v>2931</v>
      </c>
      <c r="H11498" t="s">
        <v>75</v>
      </c>
      <c r="I11498">
        <v>12</v>
      </c>
      <c r="J11498" s="3">
        <v>3</v>
      </c>
      <c r="K11498" t="s">
        <v>27</v>
      </c>
      <c r="M11498">
        <v>30</v>
      </c>
      <c r="N11498">
        <f t="shared" si="179"/>
        <v>90</v>
      </c>
    </row>
    <row r="11499" spans="1:14" x14ac:dyDescent="0.25">
      <c r="A11499">
        <v>80125455</v>
      </c>
      <c r="B11499">
        <v>801254552</v>
      </c>
      <c r="C11499">
        <v>10275805</v>
      </c>
      <c r="F11499">
        <v>10275805005</v>
      </c>
      <c r="G11499" t="s">
        <v>2931</v>
      </c>
      <c r="H11499" t="s">
        <v>75</v>
      </c>
      <c r="I11499">
        <v>12</v>
      </c>
      <c r="J11499" s="3">
        <v>31</v>
      </c>
      <c r="K11499" t="s">
        <v>27</v>
      </c>
      <c r="M11499">
        <v>30</v>
      </c>
      <c r="N11499">
        <f t="shared" si="179"/>
        <v>930</v>
      </c>
    </row>
    <row r="11500" spans="1:14" x14ac:dyDescent="0.25">
      <c r="A11500">
        <v>80125455</v>
      </c>
      <c r="B11500">
        <v>801254552</v>
      </c>
      <c r="C11500">
        <v>10275805</v>
      </c>
      <c r="F11500">
        <v>10275805004</v>
      </c>
      <c r="G11500" t="s">
        <v>2931</v>
      </c>
      <c r="H11500" t="s">
        <v>75</v>
      </c>
      <c r="I11500">
        <v>10</v>
      </c>
      <c r="J11500" s="3">
        <v>26</v>
      </c>
      <c r="K11500" t="s">
        <v>27</v>
      </c>
      <c r="M11500">
        <v>30</v>
      </c>
      <c r="N11500">
        <f t="shared" si="179"/>
        <v>780</v>
      </c>
    </row>
    <row r="11501" spans="1:14" x14ac:dyDescent="0.25">
      <c r="A11501">
        <v>80125455</v>
      </c>
      <c r="B11501">
        <v>801254552</v>
      </c>
      <c r="C11501">
        <v>10272794</v>
      </c>
      <c r="F11501">
        <v>10272794002</v>
      </c>
      <c r="G11501" t="s">
        <v>2933</v>
      </c>
      <c r="H11501" t="s">
        <v>212</v>
      </c>
      <c r="I11501">
        <v>18</v>
      </c>
      <c r="J11501" s="3">
        <v>26</v>
      </c>
      <c r="K11501" t="s">
        <v>27</v>
      </c>
      <c r="M11501">
        <v>24</v>
      </c>
      <c r="N11501">
        <f t="shared" si="179"/>
        <v>624</v>
      </c>
    </row>
    <row r="11502" spans="1:14" x14ac:dyDescent="0.25">
      <c r="A11502">
        <v>80125455</v>
      </c>
      <c r="B11502">
        <v>801254552</v>
      </c>
      <c r="C11502">
        <v>10276487</v>
      </c>
      <c r="F11502">
        <v>10276487001</v>
      </c>
      <c r="G11502" t="s">
        <v>2930</v>
      </c>
      <c r="H11502" t="s">
        <v>26</v>
      </c>
      <c r="I11502">
        <v>4</v>
      </c>
      <c r="J11502" s="3">
        <v>10</v>
      </c>
      <c r="K11502" t="s">
        <v>27</v>
      </c>
      <c r="M11502">
        <v>32</v>
      </c>
      <c r="N11502">
        <f t="shared" si="179"/>
        <v>320</v>
      </c>
    </row>
    <row r="11503" spans="1:14" x14ac:dyDescent="0.25">
      <c r="A11503">
        <v>80125455</v>
      </c>
      <c r="B11503">
        <v>801254552</v>
      </c>
      <c r="C11503">
        <v>10259272</v>
      </c>
      <c r="F11503">
        <v>10259272005</v>
      </c>
      <c r="G11503" t="s">
        <v>668</v>
      </c>
      <c r="H11503" t="s">
        <v>26</v>
      </c>
      <c r="I11503">
        <v>12</v>
      </c>
      <c r="J11503" s="3">
        <v>10</v>
      </c>
      <c r="K11503" t="s">
        <v>27</v>
      </c>
      <c r="M11503">
        <v>32</v>
      </c>
      <c r="N11503">
        <f t="shared" si="179"/>
        <v>320</v>
      </c>
    </row>
    <row r="11504" spans="1:14" x14ac:dyDescent="0.25">
      <c r="A11504">
        <v>80125455</v>
      </c>
      <c r="B11504">
        <v>801254552</v>
      </c>
      <c r="C11504">
        <v>10276487</v>
      </c>
      <c r="F11504">
        <v>10276487003</v>
      </c>
      <c r="G11504" t="s">
        <v>2930</v>
      </c>
      <c r="H11504" t="s">
        <v>26</v>
      </c>
      <c r="I11504">
        <v>8</v>
      </c>
      <c r="J11504" s="3">
        <v>4</v>
      </c>
      <c r="K11504" t="s">
        <v>27</v>
      </c>
      <c r="M11504">
        <v>32</v>
      </c>
      <c r="N11504">
        <f t="shared" si="179"/>
        <v>128</v>
      </c>
    </row>
    <row r="11505" spans="1:14" x14ac:dyDescent="0.25">
      <c r="A11505">
        <v>80125455</v>
      </c>
      <c r="B11505">
        <v>801254552</v>
      </c>
      <c r="C11505">
        <v>10276487</v>
      </c>
      <c r="F11505">
        <v>10276487006</v>
      </c>
      <c r="G11505" t="s">
        <v>2930</v>
      </c>
      <c r="H11505" t="s">
        <v>26</v>
      </c>
      <c r="I11505">
        <v>14</v>
      </c>
      <c r="J11505" s="3">
        <v>15</v>
      </c>
      <c r="K11505" t="s">
        <v>27</v>
      </c>
      <c r="M11505">
        <v>32</v>
      </c>
      <c r="N11505">
        <f t="shared" si="179"/>
        <v>480</v>
      </c>
    </row>
    <row r="11506" spans="1:14" x14ac:dyDescent="0.25">
      <c r="A11506">
        <v>80125455</v>
      </c>
      <c r="B11506">
        <v>801254552</v>
      </c>
      <c r="C11506">
        <v>10276487</v>
      </c>
      <c r="F11506">
        <v>10276487004</v>
      </c>
      <c r="G11506" t="s">
        <v>2930</v>
      </c>
      <c r="H11506" t="s">
        <v>26</v>
      </c>
      <c r="I11506">
        <v>10</v>
      </c>
      <c r="J11506" s="3">
        <v>11</v>
      </c>
      <c r="K11506" t="s">
        <v>27</v>
      </c>
      <c r="M11506">
        <v>32</v>
      </c>
      <c r="N11506">
        <f t="shared" si="179"/>
        <v>352</v>
      </c>
    </row>
    <row r="11507" spans="1:14" x14ac:dyDescent="0.25">
      <c r="A11507">
        <v>80125455</v>
      </c>
      <c r="B11507">
        <v>801254552</v>
      </c>
      <c r="C11507">
        <v>10259272</v>
      </c>
      <c r="F11507">
        <v>10259272006</v>
      </c>
      <c r="G11507" t="s">
        <v>668</v>
      </c>
      <c r="H11507" t="s">
        <v>26</v>
      </c>
      <c r="I11507">
        <v>14</v>
      </c>
      <c r="J11507" s="3">
        <v>4</v>
      </c>
      <c r="K11507" t="s">
        <v>27</v>
      </c>
      <c r="M11507">
        <v>32</v>
      </c>
      <c r="N11507">
        <f t="shared" si="179"/>
        <v>128</v>
      </c>
    </row>
    <row r="11508" spans="1:14" x14ac:dyDescent="0.25">
      <c r="A11508">
        <v>80125455</v>
      </c>
      <c r="B11508">
        <v>801254552</v>
      </c>
      <c r="C11508">
        <v>10276487</v>
      </c>
      <c r="F11508">
        <v>10276487002</v>
      </c>
      <c r="G11508" t="s">
        <v>2930</v>
      </c>
      <c r="H11508" t="s">
        <v>26</v>
      </c>
      <c r="I11508">
        <v>6</v>
      </c>
      <c r="J11508" s="3">
        <v>1</v>
      </c>
      <c r="K11508" t="s">
        <v>27</v>
      </c>
      <c r="M11508">
        <v>32</v>
      </c>
      <c r="N11508">
        <f t="shared" si="179"/>
        <v>32</v>
      </c>
    </row>
    <row r="11509" spans="1:14" x14ac:dyDescent="0.25">
      <c r="A11509">
        <v>80125455</v>
      </c>
      <c r="B11509">
        <v>801254552</v>
      </c>
      <c r="C11509">
        <v>10275744</v>
      </c>
      <c r="F11509">
        <v>10275744004</v>
      </c>
      <c r="G11509" t="s">
        <v>2934</v>
      </c>
      <c r="H11509" t="s">
        <v>369</v>
      </c>
      <c r="I11509">
        <v>10</v>
      </c>
      <c r="J11509" s="3">
        <v>15</v>
      </c>
      <c r="K11509" t="s">
        <v>27</v>
      </c>
      <c r="M11509">
        <v>28</v>
      </c>
      <c r="N11509">
        <f t="shared" si="179"/>
        <v>420</v>
      </c>
    </row>
    <row r="11510" spans="1:14" x14ac:dyDescent="0.25">
      <c r="A11510">
        <v>80125455</v>
      </c>
      <c r="B11510">
        <v>801254552</v>
      </c>
      <c r="C11510">
        <v>10259272</v>
      </c>
      <c r="F11510">
        <v>10259272003</v>
      </c>
      <c r="G11510" t="s">
        <v>668</v>
      </c>
      <c r="H11510" t="s">
        <v>26</v>
      </c>
      <c r="I11510">
        <v>8</v>
      </c>
      <c r="J11510" s="3">
        <v>10</v>
      </c>
      <c r="K11510" t="s">
        <v>27</v>
      </c>
      <c r="M11510">
        <v>32</v>
      </c>
      <c r="N11510">
        <f t="shared" si="179"/>
        <v>320</v>
      </c>
    </row>
    <row r="11511" spans="1:14" x14ac:dyDescent="0.25">
      <c r="A11511">
        <v>80125455</v>
      </c>
      <c r="B11511">
        <v>801254552</v>
      </c>
      <c r="C11511">
        <v>10259272</v>
      </c>
      <c r="F11511">
        <v>10259272003</v>
      </c>
      <c r="G11511" t="s">
        <v>668</v>
      </c>
      <c r="H11511" t="s">
        <v>26</v>
      </c>
      <c r="I11511">
        <v>8</v>
      </c>
      <c r="J11511" s="3">
        <v>14</v>
      </c>
      <c r="K11511" t="s">
        <v>27</v>
      </c>
      <c r="M11511">
        <v>32</v>
      </c>
      <c r="N11511">
        <f t="shared" si="179"/>
        <v>448</v>
      </c>
    </row>
    <row r="11512" spans="1:14" x14ac:dyDescent="0.25">
      <c r="A11512">
        <v>80125455</v>
      </c>
      <c r="B11512">
        <v>801254552</v>
      </c>
      <c r="C11512">
        <v>10259272</v>
      </c>
      <c r="F11512">
        <v>10259272002</v>
      </c>
      <c r="G11512" t="s">
        <v>668</v>
      </c>
      <c r="H11512" t="s">
        <v>26</v>
      </c>
      <c r="I11512">
        <v>6</v>
      </c>
      <c r="J11512" s="3">
        <v>5</v>
      </c>
      <c r="K11512" t="s">
        <v>27</v>
      </c>
      <c r="M11512">
        <v>32</v>
      </c>
      <c r="N11512">
        <f t="shared" si="179"/>
        <v>160</v>
      </c>
    </row>
    <row r="11513" spans="1:14" x14ac:dyDescent="0.25">
      <c r="A11513">
        <v>80125455</v>
      </c>
      <c r="B11513">
        <v>801254552</v>
      </c>
      <c r="C11513">
        <v>10276487</v>
      </c>
      <c r="F11513">
        <v>10276487007</v>
      </c>
      <c r="G11513" t="s">
        <v>2930</v>
      </c>
      <c r="H11513" t="s">
        <v>26</v>
      </c>
      <c r="I11513">
        <v>16</v>
      </c>
      <c r="J11513" s="3">
        <v>18</v>
      </c>
      <c r="K11513" t="s">
        <v>27</v>
      </c>
      <c r="M11513">
        <v>32</v>
      </c>
      <c r="N11513">
        <f t="shared" si="179"/>
        <v>576</v>
      </c>
    </row>
    <row r="11514" spans="1:14" x14ac:dyDescent="0.25">
      <c r="A11514">
        <v>80125455</v>
      </c>
      <c r="B11514">
        <v>801254552</v>
      </c>
      <c r="C11514">
        <v>10259272</v>
      </c>
      <c r="F11514">
        <v>10259272004</v>
      </c>
      <c r="G11514" t="s">
        <v>668</v>
      </c>
      <c r="H11514" t="s">
        <v>26</v>
      </c>
      <c r="I11514">
        <v>10</v>
      </c>
      <c r="J11514" s="3">
        <v>20</v>
      </c>
      <c r="K11514" t="s">
        <v>27</v>
      </c>
      <c r="M11514">
        <v>32</v>
      </c>
      <c r="N11514">
        <f t="shared" si="179"/>
        <v>640</v>
      </c>
    </row>
    <row r="11515" spans="1:14" x14ac:dyDescent="0.25">
      <c r="A11515">
        <v>80125455</v>
      </c>
      <c r="B11515">
        <v>801254552</v>
      </c>
      <c r="C11515">
        <v>10259272</v>
      </c>
      <c r="F11515">
        <v>10259272004</v>
      </c>
      <c r="G11515" t="s">
        <v>668</v>
      </c>
      <c r="H11515" t="s">
        <v>26</v>
      </c>
      <c r="I11515">
        <v>10</v>
      </c>
      <c r="J11515" s="3">
        <v>20</v>
      </c>
      <c r="K11515" t="s">
        <v>27</v>
      </c>
      <c r="M11515">
        <v>32</v>
      </c>
      <c r="N11515">
        <f t="shared" si="179"/>
        <v>640</v>
      </c>
    </row>
    <row r="11516" spans="1:14" x14ac:dyDescent="0.25">
      <c r="A11516">
        <v>80125455</v>
      </c>
      <c r="B11516">
        <v>801254552</v>
      </c>
      <c r="C11516">
        <v>10259272</v>
      </c>
      <c r="F11516">
        <v>10259272005</v>
      </c>
      <c r="G11516" t="s">
        <v>668</v>
      </c>
      <c r="H11516" t="s">
        <v>26</v>
      </c>
      <c r="I11516">
        <v>12</v>
      </c>
      <c r="J11516" s="3">
        <v>20</v>
      </c>
      <c r="K11516" t="s">
        <v>27</v>
      </c>
      <c r="M11516">
        <v>32</v>
      </c>
      <c r="N11516">
        <f t="shared" si="179"/>
        <v>640</v>
      </c>
    </row>
    <row r="11517" spans="1:14" x14ac:dyDescent="0.25">
      <c r="A11517">
        <v>80125455</v>
      </c>
      <c r="B11517">
        <v>801254552</v>
      </c>
      <c r="C11517">
        <v>10259272</v>
      </c>
      <c r="F11517">
        <v>10259272005</v>
      </c>
      <c r="G11517" t="s">
        <v>668</v>
      </c>
      <c r="H11517" t="s">
        <v>26</v>
      </c>
      <c r="I11517">
        <v>12</v>
      </c>
      <c r="J11517" s="3">
        <v>10</v>
      </c>
      <c r="K11517" t="s">
        <v>27</v>
      </c>
      <c r="M11517">
        <v>32</v>
      </c>
      <c r="N11517">
        <f t="shared" si="179"/>
        <v>320</v>
      </c>
    </row>
    <row r="11518" spans="1:14" x14ac:dyDescent="0.25">
      <c r="A11518">
        <v>80125455</v>
      </c>
      <c r="B11518">
        <v>801254552</v>
      </c>
      <c r="C11518">
        <v>10259272</v>
      </c>
      <c r="F11518">
        <v>10259272004</v>
      </c>
      <c r="G11518" t="s">
        <v>668</v>
      </c>
      <c r="H11518" t="s">
        <v>26</v>
      </c>
      <c r="I11518">
        <v>10</v>
      </c>
      <c r="J11518" s="3">
        <v>9</v>
      </c>
      <c r="K11518" t="s">
        <v>27</v>
      </c>
      <c r="M11518">
        <v>32</v>
      </c>
      <c r="N11518">
        <f t="shared" si="179"/>
        <v>288</v>
      </c>
    </row>
    <row r="11519" spans="1:14" x14ac:dyDescent="0.25">
      <c r="A11519">
        <v>80125455</v>
      </c>
      <c r="B11519">
        <v>801254552</v>
      </c>
      <c r="C11519">
        <v>10276487</v>
      </c>
      <c r="F11519">
        <v>10276487005</v>
      </c>
      <c r="G11519" t="s">
        <v>2930</v>
      </c>
      <c r="H11519" t="s">
        <v>26</v>
      </c>
      <c r="I11519">
        <v>12</v>
      </c>
      <c r="J11519" s="3">
        <v>68</v>
      </c>
      <c r="K11519" t="s">
        <v>27</v>
      </c>
      <c r="M11519">
        <v>32</v>
      </c>
      <c r="N11519">
        <f t="shared" si="179"/>
        <v>2176</v>
      </c>
    </row>
    <row r="11520" spans="1:14" x14ac:dyDescent="0.25">
      <c r="A11520">
        <v>80125455</v>
      </c>
      <c r="B11520">
        <v>801254553</v>
      </c>
      <c r="C11520">
        <v>10268149</v>
      </c>
      <c r="F11520">
        <v>10268149005</v>
      </c>
      <c r="G11520" t="s">
        <v>2921</v>
      </c>
      <c r="H11520" t="s">
        <v>75</v>
      </c>
      <c r="I11520">
        <v>12</v>
      </c>
      <c r="J11520" s="3">
        <v>40</v>
      </c>
      <c r="K11520" t="s">
        <v>27</v>
      </c>
      <c r="M11520">
        <v>30</v>
      </c>
      <c r="N11520">
        <f t="shared" si="179"/>
        <v>1200</v>
      </c>
    </row>
    <row r="11521" spans="1:14" x14ac:dyDescent="0.25">
      <c r="A11521">
        <v>80125455</v>
      </c>
      <c r="B11521">
        <v>801254553</v>
      </c>
      <c r="C11521">
        <v>10268149</v>
      </c>
      <c r="F11521">
        <v>10268149006</v>
      </c>
      <c r="G11521" t="s">
        <v>2921</v>
      </c>
      <c r="H11521" t="s">
        <v>75</v>
      </c>
      <c r="I11521">
        <v>14</v>
      </c>
      <c r="J11521" s="3">
        <v>37</v>
      </c>
      <c r="K11521" t="s">
        <v>27</v>
      </c>
      <c r="M11521">
        <v>30</v>
      </c>
      <c r="N11521">
        <f t="shared" si="179"/>
        <v>1110</v>
      </c>
    </row>
    <row r="11522" spans="1:14" x14ac:dyDescent="0.25">
      <c r="A11522">
        <v>80125455</v>
      </c>
      <c r="B11522">
        <v>801254553</v>
      </c>
      <c r="C11522">
        <v>10268149</v>
      </c>
      <c r="F11522">
        <v>10268149004</v>
      </c>
      <c r="G11522" t="s">
        <v>2921</v>
      </c>
      <c r="H11522" t="s">
        <v>75</v>
      </c>
      <c r="I11522">
        <v>10</v>
      </c>
      <c r="J11522" s="3">
        <v>42</v>
      </c>
      <c r="K11522" t="s">
        <v>27</v>
      </c>
      <c r="M11522">
        <v>30</v>
      </c>
      <c r="N11522">
        <f t="shared" ref="N11522:N11585" si="180">M11522*J11522</f>
        <v>1260</v>
      </c>
    </row>
    <row r="11523" spans="1:14" x14ac:dyDescent="0.25">
      <c r="A11523">
        <v>80125455</v>
      </c>
      <c r="B11523">
        <v>801254553</v>
      </c>
      <c r="C11523">
        <v>10268149</v>
      </c>
      <c r="F11523">
        <v>10268149004</v>
      </c>
      <c r="G11523" t="s">
        <v>2921</v>
      </c>
      <c r="H11523" t="s">
        <v>75</v>
      </c>
      <c r="I11523">
        <v>10</v>
      </c>
      <c r="J11523" s="3">
        <v>42</v>
      </c>
      <c r="K11523" t="s">
        <v>27</v>
      </c>
      <c r="M11523">
        <v>30</v>
      </c>
      <c r="N11523">
        <f t="shared" si="180"/>
        <v>1260</v>
      </c>
    </row>
    <row r="11524" spans="1:14" x14ac:dyDescent="0.25">
      <c r="A11524">
        <v>80125455</v>
      </c>
      <c r="B11524">
        <v>801254553</v>
      </c>
      <c r="C11524">
        <v>10268149</v>
      </c>
      <c r="F11524">
        <v>10268149005</v>
      </c>
      <c r="G11524" t="s">
        <v>2921</v>
      </c>
      <c r="H11524" t="s">
        <v>75</v>
      </c>
      <c r="I11524">
        <v>12</v>
      </c>
      <c r="J11524" s="3">
        <v>35</v>
      </c>
      <c r="K11524" t="s">
        <v>27</v>
      </c>
      <c r="M11524">
        <v>30</v>
      </c>
      <c r="N11524">
        <f t="shared" si="180"/>
        <v>1050</v>
      </c>
    </row>
    <row r="11525" spans="1:14" x14ac:dyDescent="0.25">
      <c r="A11525">
        <v>80125455</v>
      </c>
      <c r="B11525">
        <v>801254553</v>
      </c>
      <c r="C11525">
        <v>10268149</v>
      </c>
      <c r="F11525">
        <v>10268149005</v>
      </c>
      <c r="G11525" t="s">
        <v>2921</v>
      </c>
      <c r="H11525" t="s">
        <v>75</v>
      </c>
      <c r="I11525">
        <v>12</v>
      </c>
      <c r="J11525" s="3">
        <v>11</v>
      </c>
      <c r="K11525" t="s">
        <v>27</v>
      </c>
      <c r="M11525">
        <v>30</v>
      </c>
      <c r="N11525">
        <f t="shared" si="180"/>
        <v>330</v>
      </c>
    </row>
    <row r="11526" spans="1:14" x14ac:dyDescent="0.25">
      <c r="A11526">
        <v>80125455</v>
      </c>
      <c r="B11526">
        <v>801254553</v>
      </c>
      <c r="C11526">
        <v>10268149</v>
      </c>
      <c r="F11526">
        <v>10268149004</v>
      </c>
      <c r="G11526" t="s">
        <v>2921</v>
      </c>
      <c r="H11526" t="s">
        <v>75</v>
      </c>
      <c r="I11526">
        <v>10</v>
      </c>
      <c r="J11526" s="3">
        <v>40</v>
      </c>
      <c r="K11526" t="s">
        <v>27</v>
      </c>
      <c r="M11526">
        <v>30</v>
      </c>
      <c r="N11526">
        <f t="shared" si="180"/>
        <v>1200</v>
      </c>
    </row>
    <row r="11527" spans="1:14" x14ac:dyDescent="0.25">
      <c r="A11527">
        <v>80125455</v>
      </c>
      <c r="B11527">
        <v>801254553</v>
      </c>
      <c r="C11527">
        <v>10268149</v>
      </c>
      <c r="F11527">
        <v>10268149003</v>
      </c>
      <c r="G11527" t="s">
        <v>2921</v>
      </c>
      <c r="H11527" t="s">
        <v>75</v>
      </c>
      <c r="I11527">
        <v>8</v>
      </c>
      <c r="J11527" s="3">
        <v>42</v>
      </c>
      <c r="K11527" t="s">
        <v>27</v>
      </c>
      <c r="M11527">
        <v>30</v>
      </c>
      <c r="N11527">
        <f t="shared" si="180"/>
        <v>1260</v>
      </c>
    </row>
    <row r="11528" spans="1:14" x14ac:dyDescent="0.25">
      <c r="A11528">
        <v>80125455</v>
      </c>
      <c r="B11528">
        <v>801254553</v>
      </c>
      <c r="C11528">
        <v>10268149</v>
      </c>
      <c r="F11528">
        <v>10268149006</v>
      </c>
      <c r="G11528" t="s">
        <v>2921</v>
      </c>
      <c r="H11528" t="s">
        <v>75</v>
      </c>
      <c r="I11528">
        <v>14</v>
      </c>
      <c r="J11528" s="3">
        <v>37</v>
      </c>
      <c r="K11528" t="s">
        <v>27</v>
      </c>
      <c r="M11528">
        <v>30</v>
      </c>
      <c r="N11528">
        <f t="shared" si="180"/>
        <v>1110</v>
      </c>
    </row>
    <row r="11529" spans="1:14" x14ac:dyDescent="0.25">
      <c r="A11529">
        <v>80125455</v>
      </c>
      <c r="B11529">
        <v>801254553</v>
      </c>
      <c r="C11529">
        <v>10268149</v>
      </c>
      <c r="F11529">
        <v>10268149007</v>
      </c>
      <c r="G11529" t="s">
        <v>2921</v>
      </c>
      <c r="H11529" t="s">
        <v>75</v>
      </c>
      <c r="I11529">
        <v>16</v>
      </c>
      <c r="J11529" s="3">
        <v>15</v>
      </c>
      <c r="K11529" t="s">
        <v>27</v>
      </c>
      <c r="M11529">
        <v>30</v>
      </c>
      <c r="N11529">
        <f t="shared" si="180"/>
        <v>450</v>
      </c>
    </row>
    <row r="11530" spans="1:14" x14ac:dyDescent="0.25">
      <c r="A11530">
        <v>80125455</v>
      </c>
      <c r="B11530">
        <v>801254553</v>
      </c>
      <c r="C11530">
        <v>10268149</v>
      </c>
      <c r="F11530">
        <v>10268149007</v>
      </c>
      <c r="G11530" t="s">
        <v>2921</v>
      </c>
      <c r="H11530" t="s">
        <v>75</v>
      </c>
      <c r="I11530">
        <v>16</v>
      </c>
      <c r="J11530" s="3">
        <v>13</v>
      </c>
      <c r="K11530" t="s">
        <v>27</v>
      </c>
      <c r="M11530">
        <v>30</v>
      </c>
      <c r="N11530">
        <f t="shared" si="180"/>
        <v>390</v>
      </c>
    </row>
    <row r="11531" spans="1:14" x14ac:dyDescent="0.25">
      <c r="A11531">
        <v>80125455</v>
      </c>
      <c r="B11531">
        <v>801254553</v>
      </c>
      <c r="C11531">
        <v>10268149</v>
      </c>
      <c r="F11531">
        <v>10268149004</v>
      </c>
      <c r="G11531" t="s">
        <v>2921</v>
      </c>
      <c r="H11531" t="s">
        <v>75</v>
      </c>
      <c r="I11531">
        <v>10</v>
      </c>
      <c r="J11531" s="3">
        <v>20</v>
      </c>
      <c r="K11531" t="s">
        <v>27</v>
      </c>
      <c r="M11531">
        <v>30</v>
      </c>
      <c r="N11531">
        <f t="shared" si="180"/>
        <v>600</v>
      </c>
    </row>
    <row r="11532" spans="1:14" x14ac:dyDescent="0.25">
      <c r="A11532">
        <v>80125455</v>
      </c>
      <c r="B11532">
        <v>801254553</v>
      </c>
      <c r="C11532">
        <v>10268149</v>
      </c>
      <c r="F11532">
        <v>10268149007</v>
      </c>
      <c r="G11532" t="s">
        <v>2921</v>
      </c>
      <c r="H11532" t="s">
        <v>75</v>
      </c>
      <c r="I11532">
        <v>16</v>
      </c>
      <c r="J11532" s="3">
        <v>40</v>
      </c>
      <c r="K11532" t="s">
        <v>27</v>
      </c>
      <c r="M11532">
        <v>30</v>
      </c>
      <c r="N11532">
        <f t="shared" si="180"/>
        <v>1200</v>
      </c>
    </row>
    <row r="11533" spans="1:14" x14ac:dyDescent="0.25">
      <c r="A11533">
        <v>80125455</v>
      </c>
      <c r="B11533">
        <v>801254553</v>
      </c>
      <c r="C11533">
        <v>10268149</v>
      </c>
      <c r="F11533">
        <v>10268149006</v>
      </c>
      <c r="G11533" t="s">
        <v>2921</v>
      </c>
      <c r="H11533" t="s">
        <v>75</v>
      </c>
      <c r="I11533">
        <v>14</v>
      </c>
      <c r="J11533" s="3">
        <v>40</v>
      </c>
      <c r="K11533" t="s">
        <v>27</v>
      </c>
      <c r="M11533">
        <v>30</v>
      </c>
      <c r="N11533">
        <f t="shared" si="180"/>
        <v>1200</v>
      </c>
    </row>
    <row r="11534" spans="1:14" x14ac:dyDescent="0.25">
      <c r="A11534">
        <v>80125455</v>
      </c>
      <c r="B11534">
        <v>801254553</v>
      </c>
      <c r="C11534">
        <v>10268149</v>
      </c>
      <c r="F11534">
        <v>10268149005</v>
      </c>
      <c r="G11534" t="s">
        <v>2921</v>
      </c>
      <c r="H11534" t="s">
        <v>75</v>
      </c>
      <c r="I11534">
        <v>12</v>
      </c>
      <c r="J11534" s="3">
        <v>37</v>
      </c>
      <c r="K11534" t="s">
        <v>27</v>
      </c>
      <c r="M11534">
        <v>30</v>
      </c>
      <c r="N11534">
        <f t="shared" si="180"/>
        <v>1110</v>
      </c>
    </row>
    <row r="11535" spans="1:14" x14ac:dyDescent="0.25">
      <c r="A11535">
        <v>80125455</v>
      </c>
      <c r="B11535">
        <v>801254553</v>
      </c>
      <c r="C11535">
        <v>10268149</v>
      </c>
      <c r="F11535">
        <v>10268149004</v>
      </c>
      <c r="G11535" t="s">
        <v>2921</v>
      </c>
      <c r="H11535" t="s">
        <v>75</v>
      </c>
      <c r="I11535">
        <v>10</v>
      </c>
      <c r="J11535" s="3">
        <v>40</v>
      </c>
      <c r="K11535" t="s">
        <v>27</v>
      </c>
      <c r="M11535">
        <v>30</v>
      </c>
      <c r="N11535">
        <f t="shared" si="180"/>
        <v>1200</v>
      </c>
    </row>
    <row r="11536" spans="1:14" x14ac:dyDescent="0.25">
      <c r="A11536">
        <v>80125455</v>
      </c>
      <c r="B11536">
        <v>801254553</v>
      </c>
      <c r="C11536">
        <v>10268149</v>
      </c>
      <c r="F11536">
        <v>10268149006</v>
      </c>
      <c r="G11536" t="s">
        <v>2921</v>
      </c>
      <c r="H11536" t="s">
        <v>75</v>
      </c>
      <c r="I11536">
        <v>14</v>
      </c>
      <c r="J11536" s="3">
        <v>23</v>
      </c>
      <c r="K11536" t="s">
        <v>27</v>
      </c>
      <c r="M11536">
        <v>30</v>
      </c>
      <c r="N11536">
        <f t="shared" si="180"/>
        <v>690</v>
      </c>
    </row>
    <row r="11537" spans="1:14" x14ac:dyDescent="0.25">
      <c r="A11537">
        <v>80125455</v>
      </c>
      <c r="B11537">
        <v>801254553</v>
      </c>
      <c r="C11537">
        <v>10268149</v>
      </c>
      <c r="F11537">
        <v>10268149007</v>
      </c>
      <c r="G11537" t="s">
        <v>2921</v>
      </c>
      <c r="H11537" t="s">
        <v>75</v>
      </c>
      <c r="I11537">
        <v>16</v>
      </c>
      <c r="J11537" s="3">
        <v>20</v>
      </c>
      <c r="K11537" t="s">
        <v>27</v>
      </c>
      <c r="M11537">
        <v>30</v>
      </c>
      <c r="N11537">
        <f t="shared" si="180"/>
        <v>600</v>
      </c>
    </row>
    <row r="11538" spans="1:14" x14ac:dyDescent="0.25">
      <c r="A11538">
        <v>80125455</v>
      </c>
      <c r="B11538">
        <v>801254553</v>
      </c>
      <c r="C11538">
        <v>10276487</v>
      </c>
      <c r="F11538">
        <v>10276487007</v>
      </c>
      <c r="G11538" t="s">
        <v>2930</v>
      </c>
      <c r="H11538" t="s">
        <v>26</v>
      </c>
      <c r="I11538">
        <v>16</v>
      </c>
      <c r="J11538" s="3">
        <v>1</v>
      </c>
      <c r="K11538" t="s">
        <v>27</v>
      </c>
      <c r="M11538">
        <v>32</v>
      </c>
      <c r="N11538">
        <f t="shared" si="180"/>
        <v>32</v>
      </c>
    </row>
    <row r="11539" spans="1:14" x14ac:dyDescent="0.25">
      <c r="A11539">
        <v>80125455</v>
      </c>
      <c r="B11539">
        <v>801254553</v>
      </c>
      <c r="C11539">
        <v>10273336</v>
      </c>
      <c r="F11539">
        <v>10273336003</v>
      </c>
      <c r="G11539" t="s">
        <v>2935</v>
      </c>
      <c r="H11539" t="s">
        <v>75</v>
      </c>
      <c r="I11539">
        <v>20</v>
      </c>
      <c r="J11539" s="3">
        <v>12</v>
      </c>
      <c r="K11539" t="s">
        <v>27</v>
      </c>
      <c r="M11539">
        <v>28</v>
      </c>
      <c r="N11539">
        <f t="shared" si="180"/>
        <v>336</v>
      </c>
    </row>
    <row r="11540" spans="1:14" x14ac:dyDescent="0.25">
      <c r="A11540">
        <v>80125455</v>
      </c>
      <c r="B11540">
        <v>801254553</v>
      </c>
      <c r="C11540">
        <v>10272116</v>
      </c>
      <c r="F11540">
        <v>10272116004</v>
      </c>
      <c r="G11540" t="s">
        <v>682</v>
      </c>
      <c r="H11540" t="s">
        <v>75</v>
      </c>
      <c r="I11540">
        <v>10</v>
      </c>
      <c r="J11540" s="3">
        <v>7</v>
      </c>
      <c r="K11540" t="s">
        <v>27</v>
      </c>
      <c r="M11540">
        <v>32</v>
      </c>
      <c r="N11540">
        <f t="shared" si="180"/>
        <v>224</v>
      </c>
    </row>
    <row r="11541" spans="1:14" x14ac:dyDescent="0.25">
      <c r="A11541">
        <v>80125455</v>
      </c>
      <c r="B11541">
        <v>801254553</v>
      </c>
      <c r="C11541">
        <v>10272116</v>
      </c>
      <c r="F11541">
        <v>10272116007</v>
      </c>
      <c r="G11541" t="s">
        <v>682</v>
      </c>
      <c r="H11541" t="s">
        <v>75</v>
      </c>
      <c r="I11541">
        <v>16</v>
      </c>
      <c r="J11541" s="3">
        <v>7</v>
      </c>
      <c r="K11541" t="s">
        <v>27</v>
      </c>
      <c r="M11541">
        <v>32</v>
      </c>
      <c r="N11541">
        <f t="shared" si="180"/>
        <v>224</v>
      </c>
    </row>
    <row r="11542" spans="1:14" x14ac:dyDescent="0.25">
      <c r="A11542">
        <v>80125455</v>
      </c>
      <c r="B11542">
        <v>801254553</v>
      </c>
      <c r="C11542">
        <v>10272116</v>
      </c>
      <c r="F11542">
        <v>10272116005</v>
      </c>
      <c r="G11542" t="s">
        <v>682</v>
      </c>
      <c r="H11542" t="s">
        <v>75</v>
      </c>
      <c r="I11542">
        <v>12</v>
      </c>
      <c r="J11542" s="3">
        <v>12</v>
      </c>
      <c r="K11542" t="s">
        <v>27</v>
      </c>
      <c r="M11542">
        <v>32</v>
      </c>
      <c r="N11542">
        <f t="shared" si="180"/>
        <v>384</v>
      </c>
    </row>
    <row r="11543" spans="1:14" x14ac:dyDescent="0.25">
      <c r="A11543">
        <v>80125455</v>
      </c>
      <c r="B11543">
        <v>801254553</v>
      </c>
      <c r="C11543">
        <v>10272116</v>
      </c>
      <c r="F11543">
        <v>10272116002</v>
      </c>
      <c r="G11543" t="s">
        <v>682</v>
      </c>
      <c r="H11543" t="s">
        <v>75</v>
      </c>
      <c r="I11543">
        <v>6</v>
      </c>
      <c r="J11543" s="3">
        <v>2</v>
      </c>
      <c r="K11543" t="s">
        <v>27</v>
      </c>
      <c r="M11543">
        <v>32</v>
      </c>
      <c r="N11543">
        <f t="shared" si="180"/>
        <v>64</v>
      </c>
    </row>
    <row r="11544" spans="1:14" x14ac:dyDescent="0.25">
      <c r="A11544">
        <v>80125455</v>
      </c>
      <c r="B11544">
        <v>801254553</v>
      </c>
      <c r="C11544">
        <v>10275805</v>
      </c>
      <c r="F11544">
        <v>10275805005</v>
      </c>
      <c r="G11544" t="s">
        <v>2931</v>
      </c>
      <c r="H11544" t="s">
        <v>75</v>
      </c>
      <c r="I11544">
        <v>12</v>
      </c>
      <c r="J11544" s="3">
        <v>1</v>
      </c>
      <c r="K11544" t="s">
        <v>27</v>
      </c>
      <c r="M11544">
        <v>30</v>
      </c>
      <c r="N11544">
        <f t="shared" si="180"/>
        <v>30</v>
      </c>
    </row>
    <row r="11545" spans="1:14" x14ac:dyDescent="0.25">
      <c r="A11545">
        <v>80125455</v>
      </c>
      <c r="B11545">
        <v>801254553</v>
      </c>
      <c r="C11545">
        <v>10239325</v>
      </c>
      <c r="F11545">
        <v>10239325004</v>
      </c>
      <c r="G11545" t="s">
        <v>2922</v>
      </c>
      <c r="H11545" t="s">
        <v>148</v>
      </c>
      <c r="I11545">
        <v>10</v>
      </c>
      <c r="J11545" s="3">
        <v>1</v>
      </c>
      <c r="K11545" t="s">
        <v>27</v>
      </c>
      <c r="M11545">
        <v>60</v>
      </c>
      <c r="N11545">
        <f t="shared" si="180"/>
        <v>60</v>
      </c>
    </row>
    <row r="11546" spans="1:14" x14ac:dyDescent="0.25">
      <c r="A11546">
        <v>80125455</v>
      </c>
      <c r="B11546">
        <v>801254553</v>
      </c>
      <c r="C11546">
        <v>10273336</v>
      </c>
      <c r="F11546">
        <v>10273336004</v>
      </c>
      <c r="G11546" t="s">
        <v>2935</v>
      </c>
      <c r="H11546" t="s">
        <v>75</v>
      </c>
      <c r="I11546">
        <v>22</v>
      </c>
      <c r="J11546" s="3">
        <v>16</v>
      </c>
      <c r="K11546" t="s">
        <v>27</v>
      </c>
      <c r="M11546">
        <v>28</v>
      </c>
      <c r="N11546">
        <f t="shared" si="180"/>
        <v>448</v>
      </c>
    </row>
    <row r="11547" spans="1:14" x14ac:dyDescent="0.25">
      <c r="A11547">
        <v>80125455</v>
      </c>
      <c r="B11547">
        <v>801254553</v>
      </c>
      <c r="C11547">
        <v>10273336</v>
      </c>
      <c r="F11547">
        <v>10273336005</v>
      </c>
      <c r="G11547" t="s">
        <v>2935</v>
      </c>
      <c r="H11547" t="s">
        <v>75</v>
      </c>
      <c r="I11547">
        <v>24</v>
      </c>
      <c r="J11547" s="3">
        <v>15</v>
      </c>
      <c r="K11547" t="s">
        <v>27</v>
      </c>
      <c r="M11547">
        <v>28</v>
      </c>
      <c r="N11547">
        <f t="shared" si="180"/>
        <v>420</v>
      </c>
    </row>
    <row r="11548" spans="1:14" x14ac:dyDescent="0.25">
      <c r="A11548">
        <v>80125455</v>
      </c>
      <c r="B11548">
        <v>801254553</v>
      </c>
      <c r="C11548">
        <v>10273336</v>
      </c>
      <c r="F11548">
        <v>10273336006</v>
      </c>
      <c r="G11548" t="s">
        <v>2935</v>
      </c>
      <c r="H11548" t="s">
        <v>75</v>
      </c>
      <c r="I11548">
        <v>26</v>
      </c>
      <c r="J11548" s="3">
        <v>7</v>
      </c>
      <c r="K11548" t="s">
        <v>27</v>
      </c>
      <c r="M11548">
        <v>28</v>
      </c>
      <c r="N11548">
        <f t="shared" si="180"/>
        <v>196</v>
      </c>
    </row>
    <row r="11549" spans="1:14" x14ac:dyDescent="0.25">
      <c r="A11549">
        <v>80125455</v>
      </c>
      <c r="B11549">
        <v>801254553</v>
      </c>
      <c r="C11549">
        <v>10273336</v>
      </c>
      <c r="F11549">
        <v>10273336002</v>
      </c>
      <c r="G11549" t="s">
        <v>2935</v>
      </c>
      <c r="H11549" t="s">
        <v>75</v>
      </c>
      <c r="I11549">
        <v>18</v>
      </c>
      <c r="J11549" s="3">
        <v>9</v>
      </c>
      <c r="K11549" t="s">
        <v>27</v>
      </c>
      <c r="M11549">
        <v>28</v>
      </c>
      <c r="N11549">
        <f t="shared" si="180"/>
        <v>252</v>
      </c>
    </row>
    <row r="11550" spans="1:14" x14ac:dyDescent="0.25">
      <c r="A11550">
        <v>80125455</v>
      </c>
      <c r="B11550">
        <v>801254553</v>
      </c>
      <c r="C11550">
        <v>10273336</v>
      </c>
      <c r="F11550">
        <v>10273336007</v>
      </c>
      <c r="G11550" t="s">
        <v>2935</v>
      </c>
      <c r="H11550" t="s">
        <v>75</v>
      </c>
      <c r="I11550">
        <v>28</v>
      </c>
      <c r="J11550" s="3">
        <v>19</v>
      </c>
      <c r="K11550" t="s">
        <v>27</v>
      </c>
      <c r="M11550">
        <v>28</v>
      </c>
      <c r="N11550">
        <f t="shared" si="180"/>
        <v>532</v>
      </c>
    </row>
    <row r="11551" spans="1:14" x14ac:dyDescent="0.25">
      <c r="A11551">
        <v>80125455</v>
      </c>
      <c r="B11551">
        <v>801254553</v>
      </c>
      <c r="C11551">
        <v>10273336</v>
      </c>
      <c r="F11551">
        <v>10273336003</v>
      </c>
      <c r="G11551" t="s">
        <v>2935</v>
      </c>
      <c r="H11551" t="s">
        <v>75</v>
      </c>
      <c r="I11551">
        <v>20</v>
      </c>
      <c r="J11551" s="3">
        <v>2</v>
      </c>
      <c r="K11551" t="s">
        <v>27</v>
      </c>
      <c r="M11551">
        <v>28</v>
      </c>
      <c r="N11551">
        <f t="shared" si="180"/>
        <v>56</v>
      </c>
    </row>
    <row r="11552" spans="1:14" x14ac:dyDescent="0.25">
      <c r="A11552">
        <v>80125455</v>
      </c>
      <c r="B11552">
        <v>801254553</v>
      </c>
      <c r="C11552">
        <v>10239347</v>
      </c>
      <c r="F11552">
        <v>10239347005</v>
      </c>
      <c r="G11552" t="s">
        <v>2923</v>
      </c>
      <c r="H11552" t="s">
        <v>148</v>
      </c>
      <c r="I11552">
        <v>12</v>
      </c>
      <c r="J11552" s="3">
        <v>6</v>
      </c>
      <c r="K11552" t="s">
        <v>27</v>
      </c>
      <c r="M11552">
        <v>60</v>
      </c>
      <c r="N11552">
        <f t="shared" si="180"/>
        <v>360</v>
      </c>
    </row>
    <row r="11553" spans="1:14" x14ac:dyDescent="0.25">
      <c r="A11553">
        <v>80125455</v>
      </c>
      <c r="B11553">
        <v>801254553</v>
      </c>
      <c r="C11553">
        <v>10273336</v>
      </c>
      <c r="F11553">
        <v>10273336005</v>
      </c>
      <c r="G11553" t="s">
        <v>2935</v>
      </c>
      <c r="H11553" t="s">
        <v>75</v>
      </c>
      <c r="I11553">
        <v>24</v>
      </c>
      <c r="J11553" s="3">
        <v>14</v>
      </c>
      <c r="K11553" t="s">
        <v>27</v>
      </c>
      <c r="M11553">
        <v>28</v>
      </c>
      <c r="N11553">
        <f t="shared" si="180"/>
        <v>392</v>
      </c>
    </row>
    <row r="11554" spans="1:14" x14ac:dyDescent="0.25">
      <c r="A11554">
        <v>80125455</v>
      </c>
      <c r="B11554">
        <v>801254553</v>
      </c>
      <c r="C11554">
        <v>10273336</v>
      </c>
      <c r="F11554">
        <v>10273336002</v>
      </c>
      <c r="G11554" t="s">
        <v>2935</v>
      </c>
      <c r="H11554" t="s">
        <v>75</v>
      </c>
      <c r="I11554">
        <v>18</v>
      </c>
      <c r="J11554" s="3">
        <v>14</v>
      </c>
      <c r="K11554" t="s">
        <v>27</v>
      </c>
      <c r="M11554">
        <v>28</v>
      </c>
      <c r="N11554">
        <f t="shared" si="180"/>
        <v>392</v>
      </c>
    </row>
    <row r="11555" spans="1:14" x14ac:dyDescent="0.25">
      <c r="A11555">
        <v>80125455</v>
      </c>
      <c r="B11555">
        <v>801254553</v>
      </c>
      <c r="C11555">
        <v>10272116</v>
      </c>
      <c r="F11555">
        <v>10272116006</v>
      </c>
      <c r="G11555" t="s">
        <v>682</v>
      </c>
      <c r="H11555" t="s">
        <v>75</v>
      </c>
      <c r="I11555">
        <v>14</v>
      </c>
      <c r="J11555" s="3">
        <v>42</v>
      </c>
      <c r="K11555" t="s">
        <v>27</v>
      </c>
      <c r="M11555">
        <v>32</v>
      </c>
      <c r="N11555">
        <f t="shared" si="180"/>
        <v>1344</v>
      </c>
    </row>
    <row r="11556" spans="1:14" x14ac:dyDescent="0.25">
      <c r="A11556">
        <v>80125455</v>
      </c>
      <c r="B11556">
        <v>801254554</v>
      </c>
      <c r="C11556">
        <v>10276038</v>
      </c>
      <c r="F11556">
        <v>10276038005</v>
      </c>
      <c r="G11556" t="s">
        <v>2936</v>
      </c>
      <c r="H11556" t="s">
        <v>75</v>
      </c>
      <c r="I11556">
        <v>16</v>
      </c>
      <c r="J11556" s="3">
        <v>43</v>
      </c>
      <c r="K11556" t="s">
        <v>27</v>
      </c>
      <c r="M11556">
        <v>22</v>
      </c>
      <c r="N11556">
        <f t="shared" si="180"/>
        <v>946</v>
      </c>
    </row>
    <row r="11557" spans="1:14" x14ac:dyDescent="0.25">
      <c r="A11557">
        <v>80125455</v>
      </c>
      <c r="B11557">
        <v>801254554</v>
      </c>
      <c r="C11557">
        <v>10270331</v>
      </c>
      <c r="F11557">
        <v>10270331003</v>
      </c>
      <c r="G11557" t="s">
        <v>2709</v>
      </c>
      <c r="H11557" t="s">
        <v>75</v>
      </c>
      <c r="I11557">
        <v>8</v>
      </c>
      <c r="J11557" s="3">
        <v>37</v>
      </c>
      <c r="K11557" t="s">
        <v>27</v>
      </c>
      <c r="M11557">
        <v>28</v>
      </c>
      <c r="N11557">
        <f t="shared" si="180"/>
        <v>1036</v>
      </c>
    </row>
    <row r="11558" spans="1:14" x14ac:dyDescent="0.25">
      <c r="A11558">
        <v>80125455</v>
      </c>
      <c r="B11558">
        <v>801254554</v>
      </c>
      <c r="C11558">
        <v>10275805</v>
      </c>
      <c r="F11558">
        <v>10275805005</v>
      </c>
      <c r="G11558" t="s">
        <v>2931</v>
      </c>
      <c r="H11558" t="s">
        <v>75</v>
      </c>
      <c r="I11558">
        <v>12</v>
      </c>
      <c r="J11558" s="3">
        <v>35</v>
      </c>
      <c r="K11558" t="s">
        <v>27</v>
      </c>
      <c r="M11558">
        <v>30</v>
      </c>
      <c r="N11558">
        <f t="shared" si="180"/>
        <v>1050</v>
      </c>
    </row>
    <row r="11559" spans="1:14" x14ac:dyDescent="0.25">
      <c r="A11559">
        <v>80125455</v>
      </c>
      <c r="B11559">
        <v>801254554</v>
      </c>
      <c r="C11559">
        <v>10232906</v>
      </c>
      <c r="F11559">
        <v>10232906003</v>
      </c>
      <c r="G11559" t="s">
        <v>440</v>
      </c>
      <c r="H11559" t="s">
        <v>26</v>
      </c>
      <c r="I11559">
        <v>8</v>
      </c>
      <c r="J11559" s="3">
        <v>35</v>
      </c>
      <c r="K11559" t="s">
        <v>27</v>
      </c>
      <c r="M11559">
        <v>26</v>
      </c>
      <c r="N11559">
        <f t="shared" si="180"/>
        <v>910</v>
      </c>
    </row>
    <row r="11560" spans="1:14" x14ac:dyDescent="0.25">
      <c r="A11560">
        <v>80125455</v>
      </c>
      <c r="B11560">
        <v>801254554</v>
      </c>
      <c r="C11560">
        <v>10227213</v>
      </c>
      <c r="F11560">
        <v>10227213003</v>
      </c>
      <c r="G11560" t="s">
        <v>2937</v>
      </c>
      <c r="H11560" t="s">
        <v>203</v>
      </c>
      <c r="I11560">
        <v>8</v>
      </c>
      <c r="J11560" s="3">
        <v>35</v>
      </c>
      <c r="K11560" t="s">
        <v>27</v>
      </c>
      <c r="M11560">
        <v>25</v>
      </c>
      <c r="N11560">
        <f t="shared" si="180"/>
        <v>875</v>
      </c>
    </row>
    <row r="11561" spans="1:14" x14ac:dyDescent="0.25">
      <c r="A11561">
        <v>80125455</v>
      </c>
      <c r="B11561">
        <v>801254554</v>
      </c>
      <c r="C11561">
        <v>10227213</v>
      </c>
      <c r="F11561">
        <v>10227213005</v>
      </c>
      <c r="G11561" t="s">
        <v>2937</v>
      </c>
      <c r="H11561" t="s">
        <v>203</v>
      </c>
      <c r="I11561">
        <v>12</v>
      </c>
      <c r="J11561" s="3">
        <v>46</v>
      </c>
      <c r="K11561" t="s">
        <v>27</v>
      </c>
      <c r="M11561">
        <v>25</v>
      </c>
      <c r="N11561">
        <f t="shared" si="180"/>
        <v>1150</v>
      </c>
    </row>
    <row r="11562" spans="1:14" x14ac:dyDescent="0.25">
      <c r="A11562">
        <v>80125455</v>
      </c>
      <c r="B11562">
        <v>801254554</v>
      </c>
      <c r="C11562">
        <v>10270331</v>
      </c>
      <c r="F11562">
        <v>10270331004</v>
      </c>
      <c r="G11562" t="s">
        <v>2709</v>
      </c>
      <c r="H11562" t="s">
        <v>75</v>
      </c>
      <c r="I11562">
        <v>10</v>
      </c>
      <c r="J11562" s="3">
        <v>3</v>
      </c>
      <c r="K11562" t="s">
        <v>27</v>
      </c>
      <c r="M11562">
        <v>28</v>
      </c>
      <c r="N11562">
        <f t="shared" si="180"/>
        <v>84</v>
      </c>
    </row>
    <row r="11563" spans="1:14" x14ac:dyDescent="0.25">
      <c r="A11563">
        <v>80125455</v>
      </c>
      <c r="B11563">
        <v>801254554</v>
      </c>
      <c r="C11563">
        <v>10270331</v>
      </c>
      <c r="F11563">
        <v>10270331006</v>
      </c>
      <c r="G11563" t="s">
        <v>2709</v>
      </c>
      <c r="H11563" t="s">
        <v>75</v>
      </c>
      <c r="I11563">
        <v>14</v>
      </c>
      <c r="J11563" s="3">
        <v>3</v>
      </c>
      <c r="K11563" t="s">
        <v>27</v>
      </c>
      <c r="M11563">
        <v>28</v>
      </c>
      <c r="N11563">
        <f t="shared" si="180"/>
        <v>84</v>
      </c>
    </row>
    <row r="11564" spans="1:14" x14ac:dyDescent="0.25">
      <c r="A11564">
        <v>80125455</v>
      </c>
      <c r="B11564">
        <v>801254554</v>
      </c>
      <c r="C11564">
        <v>10270331</v>
      </c>
      <c r="F11564">
        <v>10270331004</v>
      </c>
      <c r="G11564" t="s">
        <v>2709</v>
      </c>
      <c r="H11564" t="s">
        <v>75</v>
      </c>
      <c r="I11564">
        <v>10</v>
      </c>
      <c r="J11564" s="3">
        <v>2</v>
      </c>
      <c r="K11564" t="s">
        <v>27</v>
      </c>
      <c r="M11564">
        <v>28</v>
      </c>
      <c r="N11564">
        <f t="shared" si="180"/>
        <v>56</v>
      </c>
    </row>
    <row r="11565" spans="1:14" x14ac:dyDescent="0.25">
      <c r="A11565">
        <v>80125455</v>
      </c>
      <c r="B11565">
        <v>801254554</v>
      </c>
      <c r="C11565">
        <v>10270331</v>
      </c>
      <c r="F11565">
        <v>10270331005</v>
      </c>
      <c r="G11565" t="s">
        <v>2709</v>
      </c>
      <c r="H11565" t="s">
        <v>75</v>
      </c>
      <c r="I11565">
        <v>12</v>
      </c>
      <c r="J11565" s="3">
        <v>1</v>
      </c>
      <c r="K11565" t="s">
        <v>27</v>
      </c>
      <c r="M11565">
        <v>28</v>
      </c>
      <c r="N11565">
        <f t="shared" si="180"/>
        <v>28</v>
      </c>
    </row>
    <row r="11566" spans="1:14" x14ac:dyDescent="0.25">
      <c r="A11566">
        <v>80125455</v>
      </c>
      <c r="B11566">
        <v>801254554</v>
      </c>
      <c r="C11566">
        <v>10270331</v>
      </c>
      <c r="F11566">
        <v>10270331003</v>
      </c>
      <c r="G11566" t="s">
        <v>2709</v>
      </c>
      <c r="H11566" t="s">
        <v>75</v>
      </c>
      <c r="I11566">
        <v>8</v>
      </c>
      <c r="J11566" s="3">
        <v>3</v>
      </c>
      <c r="K11566" t="s">
        <v>27</v>
      </c>
      <c r="M11566">
        <v>28</v>
      </c>
      <c r="N11566">
        <f t="shared" si="180"/>
        <v>84</v>
      </c>
    </row>
    <row r="11567" spans="1:14" x14ac:dyDescent="0.25">
      <c r="A11567">
        <v>80125455</v>
      </c>
      <c r="B11567">
        <v>801254554</v>
      </c>
      <c r="C11567">
        <v>10270331</v>
      </c>
      <c r="F11567">
        <v>10270331005</v>
      </c>
      <c r="G11567" t="s">
        <v>2709</v>
      </c>
      <c r="H11567" t="s">
        <v>75</v>
      </c>
      <c r="I11567">
        <v>12</v>
      </c>
      <c r="J11567" s="3">
        <v>3</v>
      </c>
      <c r="K11567" t="s">
        <v>27</v>
      </c>
      <c r="M11567">
        <v>28</v>
      </c>
      <c r="N11567">
        <f t="shared" si="180"/>
        <v>84</v>
      </c>
    </row>
    <row r="11568" spans="1:14" x14ac:dyDescent="0.25">
      <c r="A11568">
        <v>80125455</v>
      </c>
      <c r="B11568">
        <v>801254554</v>
      </c>
      <c r="C11568">
        <v>10273387</v>
      </c>
      <c r="F11568">
        <v>10273387001</v>
      </c>
      <c r="G11568" t="s">
        <v>2642</v>
      </c>
      <c r="H11568" t="s">
        <v>30</v>
      </c>
      <c r="I11568">
        <v>4</v>
      </c>
      <c r="J11568" s="3">
        <v>17</v>
      </c>
      <c r="K11568" t="s">
        <v>27</v>
      </c>
      <c r="M11568">
        <v>22</v>
      </c>
      <c r="N11568">
        <f t="shared" si="180"/>
        <v>374</v>
      </c>
    </row>
    <row r="11569" spans="1:14" x14ac:dyDescent="0.25">
      <c r="A11569">
        <v>80125455</v>
      </c>
      <c r="B11569">
        <v>801254554</v>
      </c>
      <c r="C11569">
        <v>10270331</v>
      </c>
      <c r="F11569">
        <v>10270331003</v>
      </c>
      <c r="G11569" t="s">
        <v>2709</v>
      </c>
      <c r="H11569" t="s">
        <v>75</v>
      </c>
      <c r="I11569">
        <v>8</v>
      </c>
      <c r="J11569" s="3">
        <v>12</v>
      </c>
      <c r="K11569" t="s">
        <v>27</v>
      </c>
      <c r="M11569">
        <v>28</v>
      </c>
      <c r="N11569">
        <f t="shared" si="180"/>
        <v>336</v>
      </c>
    </row>
    <row r="11570" spans="1:14" x14ac:dyDescent="0.25">
      <c r="A11570">
        <v>80125455</v>
      </c>
      <c r="B11570">
        <v>801254554</v>
      </c>
      <c r="C11570">
        <v>10275805</v>
      </c>
      <c r="F11570">
        <v>10275805004</v>
      </c>
      <c r="G11570" t="s">
        <v>2931</v>
      </c>
      <c r="H11570" t="s">
        <v>75</v>
      </c>
      <c r="I11570">
        <v>10</v>
      </c>
      <c r="J11570" s="3">
        <v>7</v>
      </c>
      <c r="K11570" t="s">
        <v>27</v>
      </c>
      <c r="M11570">
        <v>30</v>
      </c>
      <c r="N11570">
        <f t="shared" si="180"/>
        <v>210</v>
      </c>
    </row>
    <row r="11571" spans="1:14" x14ac:dyDescent="0.25">
      <c r="A11571">
        <v>80125455</v>
      </c>
      <c r="B11571">
        <v>801254554</v>
      </c>
      <c r="C11571">
        <v>10275805</v>
      </c>
      <c r="F11571">
        <v>10275805006</v>
      </c>
      <c r="G11571" t="s">
        <v>2931</v>
      </c>
      <c r="H11571" t="s">
        <v>75</v>
      </c>
      <c r="I11571">
        <v>14</v>
      </c>
      <c r="J11571" s="3">
        <v>27</v>
      </c>
      <c r="K11571" t="s">
        <v>27</v>
      </c>
      <c r="M11571">
        <v>30</v>
      </c>
      <c r="N11571">
        <f t="shared" si="180"/>
        <v>810</v>
      </c>
    </row>
    <row r="11572" spans="1:14" x14ac:dyDescent="0.25">
      <c r="A11572">
        <v>80125455</v>
      </c>
      <c r="B11572">
        <v>801254554</v>
      </c>
      <c r="C11572">
        <v>10275805</v>
      </c>
      <c r="F11572">
        <v>10275805003</v>
      </c>
      <c r="G11572" t="s">
        <v>2931</v>
      </c>
      <c r="H11572" t="s">
        <v>75</v>
      </c>
      <c r="I11572">
        <v>8</v>
      </c>
      <c r="J11572" s="3">
        <v>23</v>
      </c>
      <c r="K11572" t="s">
        <v>27</v>
      </c>
      <c r="M11572">
        <v>30</v>
      </c>
      <c r="N11572">
        <f t="shared" si="180"/>
        <v>690</v>
      </c>
    </row>
    <row r="11573" spans="1:14" x14ac:dyDescent="0.25">
      <c r="A11573">
        <v>80125455</v>
      </c>
      <c r="B11573">
        <v>801254554</v>
      </c>
      <c r="C11573">
        <v>10276038</v>
      </c>
      <c r="F11573">
        <v>10276038003</v>
      </c>
      <c r="G11573" t="s">
        <v>2936</v>
      </c>
      <c r="H11573" t="s">
        <v>75</v>
      </c>
      <c r="I11573">
        <v>12</v>
      </c>
      <c r="J11573" s="3">
        <v>12</v>
      </c>
      <c r="K11573" t="s">
        <v>27</v>
      </c>
      <c r="M11573">
        <v>22</v>
      </c>
      <c r="N11573">
        <f t="shared" si="180"/>
        <v>264</v>
      </c>
    </row>
    <row r="11574" spans="1:14" x14ac:dyDescent="0.25">
      <c r="A11574">
        <v>80125455</v>
      </c>
      <c r="B11574">
        <v>801254554</v>
      </c>
      <c r="C11574">
        <v>10276038</v>
      </c>
      <c r="F11574">
        <v>10276038002</v>
      </c>
      <c r="G11574" t="s">
        <v>2936</v>
      </c>
      <c r="H11574" t="s">
        <v>75</v>
      </c>
      <c r="I11574">
        <v>10</v>
      </c>
      <c r="J11574" s="3">
        <v>37</v>
      </c>
      <c r="K11574" t="s">
        <v>27</v>
      </c>
      <c r="M11574">
        <v>22</v>
      </c>
      <c r="N11574">
        <f t="shared" si="180"/>
        <v>814</v>
      </c>
    </row>
    <row r="11575" spans="1:14" x14ac:dyDescent="0.25">
      <c r="A11575">
        <v>80125455</v>
      </c>
      <c r="B11575">
        <v>801254554</v>
      </c>
      <c r="C11575">
        <v>10276038</v>
      </c>
      <c r="F11575">
        <v>10276038001</v>
      </c>
      <c r="G11575" t="s">
        <v>2936</v>
      </c>
      <c r="H11575" t="s">
        <v>75</v>
      </c>
      <c r="I11575">
        <v>8</v>
      </c>
      <c r="J11575" s="3">
        <v>37</v>
      </c>
      <c r="K11575" t="s">
        <v>27</v>
      </c>
      <c r="M11575">
        <v>22</v>
      </c>
      <c r="N11575">
        <f t="shared" si="180"/>
        <v>814</v>
      </c>
    </row>
    <row r="11576" spans="1:14" x14ac:dyDescent="0.25">
      <c r="A11576">
        <v>80125455</v>
      </c>
      <c r="B11576">
        <v>801254554</v>
      </c>
      <c r="C11576">
        <v>10276038</v>
      </c>
      <c r="F11576">
        <v>10276038004</v>
      </c>
      <c r="G11576" t="s">
        <v>2936</v>
      </c>
      <c r="H11576" t="s">
        <v>75</v>
      </c>
      <c r="I11576">
        <v>14</v>
      </c>
      <c r="J11576" s="3">
        <v>2</v>
      </c>
      <c r="K11576" t="s">
        <v>27</v>
      </c>
      <c r="M11576">
        <v>22</v>
      </c>
      <c r="N11576">
        <f t="shared" si="180"/>
        <v>44</v>
      </c>
    </row>
    <row r="11577" spans="1:14" x14ac:dyDescent="0.25">
      <c r="A11577">
        <v>80125455</v>
      </c>
      <c r="B11577">
        <v>801254554</v>
      </c>
      <c r="C11577">
        <v>10227213</v>
      </c>
      <c r="F11577">
        <v>10227213004</v>
      </c>
      <c r="G11577" t="s">
        <v>2937</v>
      </c>
      <c r="H11577" t="s">
        <v>203</v>
      </c>
      <c r="I11577">
        <v>10</v>
      </c>
      <c r="J11577" s="3">
        <v>1</v>
      </c>
      <c r="K11577" t="s">
        <v>27</v>
      </c>
      <c r="M11577">
        <v>25</v>
      </c>
      <c r="N11577">
        <f t="shared" si="180"/>
        <v>25</v>
      </c>
    </row>
    <row r="11578" spans="1:14" x14ac:dyDescent="0.25">
      <c r="A11578">
        <v>80125455</v>
      </c>
      <c r="B11578">
        <v>801254554</v>
      </c>
      <c r="C11578">
        <v>10227213</v>
      </c>
      <c r="F11578">
        <v>10227213003</v>
      </c>
      <c r="G11578" t="s">
        <v>2937</v>
      </c>
      <c r="H11578" t="s">
        <v>203</v>
      </c>
      <c r="I11578">
        <v>8</v>
      </c>
      <c r="J11578" s="3">
        <v>26</v>
      </c>
      <c r="K11578" t="s">
        <v>27</v>
      </c>
      <c r="M11578">
        <v>25</v>
      </c>
      <c r="N11578">
        <f t="shared" si="180"/>
        <v>650</v>
      </c>
    </row>
    <row r="11579" spans="1:14" x14ac:dyDescent="0.25">
      <c r="A11579">
        <v>80125455</v>
      </c>
      <c r="B11579">
        <v>801254554</v>
      </c>
      <c r="C11579">
        <v>10227213</v>
      </c>
      <c r="F11579">
        <v>10227213003</v>
      </c>
      <c r="G11579" t="s">
        <v>2937</v>
      </c>
      <c r="H11579" t="s">
        <v>203</v>
      </c>
      <c r="I11579">
        <v>8</v>
      </c>
      <c r="J11579" s="3">
        <v>14</v>
      </c>
      <c r="K11579" t="s">
        <v>27</v>
      </c>
      <c r="M11579">
        <v>25</v>
      </c>
      <c r="N11579">
        <f t="shared" si="180"/>
        <v>350</v>
      </c>
    </row>
    <row r="11580" spans="1:14" x14ac:dyDescent="0.25">
      <c r="A11580">
        <v>80125455</v>
      </c>
      <c r="B11580">
        <v>801254554</v>
      </c>
      <c r="C11580">
        <v>10227213</v>
      </c>
      <c r="F11580">
        <v>10227213006</v>
      </c>
      <c r="G11580" t="s">
        <v>2937</v>
      </c>
      <c r="H11580" t="s">
        <v>203</v>
      </c>
      <c r="I11580">
        <v>14</v>
      </c>
      <c r="J11580" s="3">
        <v>20</v>
      </c>
      <c r="K11580" t="s">
        <v>27</v>
      </c>
      <c r="M11580">
        <v>25</v>
      </c>
      <c r="N11580">
        <f t="shared" si="180"/>
        <v>500</v>
      </c>
    </row>
    <row r="11581" spans="1:14" x14ac:dyDescent="0.25">
      <c r="A11581">
        <v>80125455</v>
      </c>
      <c r="B11581">
        <v>801254554</v>
      </c>
      <c r="C11581">
        <v>10227213</v>
      </c>
      <c r="F11581">
        <v>10227213005</v>
      </c>
      <c r="G11581" t="s">
        <v>2937</v>
      </c>
      <c r="H11581" t="s">
        <v>203</v>
      </c>
      <c r="I11581">
        <v>12</v>
      </c>
      <c r="J11581" s="3">
        <v>13</v>
      </c>
      <c r="K11581" t="s">
        <v>27</v>
      </c>
      <c r="M11581">
        <v>25</v>
      </c>
      <c r="N11581">
        <f t="shared" si="180"/>
        <v>325</v>
      </c>
    </row>
    <row r="11582" spans="1:14" x14ac:dyDescent="0.25">
      <c r="A11582">
        <v>80125455</v>
      </c>
      <c r="B11582">
        <v>801254554</v>
      </c>
      <c r="C11582">
        <v>10227213</v>
      </c>
      <c r="F11582">
        <v>10227213002</v>
      </c>
      <c r="G11582" t="s">
        <v>2937</v>
      </c>
      <c r="H11582" t="s">
        <v>203</v>
      </c>
      <c r="I11582">
        <v>6</v>
      </c>
      <c r="J11582" s="3">
        <v>16</v>
      </c>
      <c r="K11582" t="s">
        <v>27</v>
      </c>
      <c r="M11582">
        <v>25</v>
      </c>
      <c r="N11582">
        <f t="shared" si="180"/>
        <v>400</v>
      </c>
    </row>
    <row r="11583" spans="1:14" x14ac:dyDescent="0.25">
      <c r="A11583">
        <v>80125455</v>
      </c>
      <c r="B11583">
        <v>801254554</v>
      </c>
      <c r="C11583">
        <v>10227213</v>
      </c>
      <c r="F11583">
        <v>10227213004</v>
      </c>
      <c r="G11583" t="s">
        <v>2937</v>
      </c>
      <c r="H11583" t="s">
        <v>203</v>
      </c>
      <c r="I11583">
        <v>10</v>
      </c>
      <c r="J11583" s="3">
        <v>26</v>
      </c>
      <c r="K11583" t="s">
        <v>27</v>
      </c>
      <c r="M11583">
        <v>25</v>
      </c>
      <c r="N11583">
        <f t="shared" si="180"/>
        <v>650</v>
      </c>
    </row>
    <row r="11584" spans="1:14" x14ac:dyDescent="0.25">
      <c r="A11584">
        <v>80125455</v>
      </c>
      <c r="B11584">
        <v>801254554</v>
      </c>
      <c r="C11584">
        <v>10227213</v>
      </c>
      <c r="F11584">
        <v>10227213004</v>
      </c>
      <c r="G11584" t="s">
        <v>2937</v>
      </c>
      <c r="H11584" t="s">
        <v>203</v>
      </c>
      <c r="I11584">
        <v>10</v>
      </c>
      <c r="J11584" s="3">
        <v>19</v>
      </c>
      <c r="K11584" t="s">
        <v>27</v>
      </c>
      <c r="M11584">
        <v>25</v>
      </c>
      <c r="N11584">
        <f t="shared" si="180"/>
        <v>475</v>
      </c>
    </row>
    <row r="11585" spans="1:14" x14ac:dyDescent="0.25">
      <c r="A11585">
        <v>80125455</v>
      </c>
      <c r="B11585">
        <v>801254554</v>
      </c>
      <c r="C11585">
        <v>10227213</v>
      </c>
      <c r="F11585">
        <v>10227213005</v>
      </c>
      <c r="G11585" t="s">
        <v>2937</v>
      </c>
      <c r="H11585" t="s">
        <v>203</v>
      </c>
      <c r="I11585">
        <v>12</v>
      </c>
      <c r="J11585" s="3">
        <v>26</v>
      </c>
      <c r="K11585" t="s">
        <v>27</v>
      </c>
      <c r="M11585">
        <v>25</v>
      </c>
      <c r="N11585">
        <f t="shared" si="180"/>
        <v>650</v>
      </c>
    </row>
    <row r="11586" spans="1:14" x14ac:dyDescent="0.25">
      <c r="A11586">
        <v>80125455</v>
      </c>
      <c r="B11586">
        <v>801254554</v>
      </c>
      <c r="C11586">
        <v>10227213</v>
      </c>
      <c r="F11586">
        <v>10227213002</v>
      </c>
      <c r="G11586" t="s">
        <v>2937</v>
      </c>
      <c r="H11586" t="s">
        <v>203</v>
      </c>
      <c r="I11586">
        <v>6</v>
      </c>
      <c r="J11586" s="3">
        <v>26</v>
      </c>
      <c r="K11586" t="s">
        <v>27</v>
      </c>
      <c r="M11586">
        <v>25</v>
      </c>
      <c r="N11586">
        <f t="shared" ref="N11586:N11649" si="181">M11586*J11586</f>
        <v>650</v>
      </c>
    </row>
    <row r="11587" spans="1:14" x14ac:dyDescent="0.25">
      <c r="A11587">
        <v>80125455</v>
      </c>
      <c r="B11587">
        <v>801254554</v>
      </c>
      <c r="C11587">
        <v>10227213</v>
      </c>
      <c r="F11587">
        <v>10227213003</v>
      </c>
      <c r="G11587" t="s">
        <v>2937</v>
      </c>
      <c r="H11587" t="s">
        <v>203</v>
      </c>
      <c r="I11587">
        <v>8</v>
      </c>
      <c r="J11587" s="3">
        <v>12</v>
      </c>
      <c r="K11587" t="s">
        <v>27</v>
      </c>
      <c r="M11587">
        <v>25</v>
      </c>
      <c r="N11587">
        <f t="shared" si="181"/>
        <v>300</v>
      </c>
    </row>
    <row r="11588" spans="1:14" x14ac:dyDescent="0.25">
      <c r="A11588">
        <v>80125455</v>
      </c>
      <c r="B11588">
        <v>801254554</v>
      </c>
      <c r="C11588">
        <v>10227213</v>
      </c>
      <c r="F11588">
        <v>10227213003</v>
      </c>
      <c r="G11588" t="s">
        <v>2937</v>
      </c>
      <c r="H11588" t="s">
        <v>203</v>
      </c>
      <c r="I11588">
        <v>8</v>
      </c>
      <c r="J11588" s="3">
        <v>14</v>
      </c>
      <c r="K11588" t="s">
        <v>27</v>
      </c>
      <c r="M11588">
        <v>25</v>
      </c>
      <c r="N11588">
        <f t="shared" si="181"/>
        <v>350</v>
      </c>
    </row>
    <row r="11589" spans="1:14" x14ac:dyDescent="0.25">
      <c r="A11589">
        <v>80125455</v>
      </c>
      <c r="B11589">
        <v>801254554</v>
      </c>
      <c r="C11589">
        <v>10227213</v>
      </c>
      <c r="F11589">
        <v>10227213004</v>
      </c>
      <c r="G11589" t="s">
        <v>2937</v>
      </c>
      <c r="H11589" t="s">
        <v>203</v>
      </c>
      <c r="I11589">
        <v>10</v>
      </c>
      <c r="J11589" s="3">
        <v>26</v>
      </c>
      <c r="K11589" t="s">
        <v>27</v>
      </c>
      <c r="M11589">
        <v>25</v>
      </c>
      <c r="N11589">
        <f t="shared" si="181"/>
        <v>650</v>
      </c>
    </row>
    <row r="11590" spans="1:14" x14ac:dyDescent="0.25">
      <c r="A11590">
        <v>80125455</v>
      </c>
      <c r="B11590">
        <v>801254554</v>
      </c>
      <c r="C11590">
        <v>10227213</v>
      </c>
      <c r="F11590">
        <v>10227213005</v>
      </c>
      <c r="G11590" t="s">
        <v>2937</v>
      </c>
      <c r="H11590" t="s">
        <v>203</v>
      </c>
      <c r="I11590">
        <v>12</v>
      </c>
      <c r="J11590" s="3">
        <v>26</v>
      </c>
      <c r="K11590" t="s">
        <v>27</v>
      </c>
      <c r="M11590">
        <v>25</v>
      </c>
      <c r="N11590">
        <f t="shared" si="181"/>
        <v>650</v>
      </c>
    </row>
    <row r="11591" spans="1:14" x14ac:dyDescent="0.25">
      <c r="A11591">
        <v>80125455</v>
      </c>
      <c r="B11591">
        <v>801254554</v>
      </c>
      <c r="C11591">
        <v>10227213</v>
      </c>
      <c r="F11591">
        <v>10227213006</v>
      </c>
      <c r="G11591" t="s">
        <v>2937</v>
      </c>
      <c r="H11591" t="s">
        <v>203</v>
      </c>
      <c r="I11591">
        <v>14</v>
      </c>
      <c r="J11591" s="3">
        <v>26</v>
      </c>
      <c r="K11591" t="s">
        <v>27</v>
      </c>
      <c r="M11591">
        <v>25</v>
      </c>
      <c r="N11591">
        <f t="shared" si="181"/>
        <v>650</v>
      </c>
    </row>
    <row r="11592" spans="1:14" x14ac:dyDescent="0.25">
      <c r="A11592">
        <v>80125455</v>
      </c>
      <c r="B11592">
        <v>801254554</v>
      </c>
      <c r="C11592">
        <v>10232906</v>
      </c>
      <c r="F11592">
        <v>10232906004</v>
      </c>
      <c r="G11592" t="s">
        <v>440</v>
      </c>
      <c r="H11592" t="s">
        <v>26</v>
      </c>
      <c r="I11592">
        <v>10</v>
      </c>
      <c r="J11592" s="3">
        <v>19</v>
      </c>
      <c r="K11592" t="s">
        <v>27</v>
      </c>
      <c r="M11592">
        <v>26</v>
      </c>
      <c r="N11592">
        <f t="shared" si="181"/>
        <v>494</v>
      </c>
    </row>
    <row r="11593" spans="1:14" x14ac:dyDescent="0.25">
      <c r="A11593">
        <v>80125455</v>
      </c>
      <c r="B11593">
        <v>801254554</v>
      </c>
      <c r="C11593">
        <v>10273336</v>
      </c>
      <c r="F11593">
        <v>10273336004</v>
      </c>
      <c r="G11593" t="s">
        <v>2935</v>
      </c>
      <c r="H11593" t="s">
        <v>75</v>
      </c>
      <c r="I11593">
        <v>22</v>
      </c>
      <c r="J11593" s="3">
        <v>1</v>
      </c>
      <c r="K11593" t="s">
        <v>27</v>
      </c>
      <c r="M11593">
        <v>28</v>
      </c>
      <c r="N11593">
        <f t="shared" si="181"/>
        <v>28</v>
      </c>
    </row>
    <row r="11594" spans="1:14" x14ac:dyDescent="0.25">
      <c r="A11594">
        <v>80125455</v>
      </c>
      <c r="B11594">
        <v>801254554</v>
      </c>
      <c r="C11594">
        <v>10232586</v>
      </c>
      <c r="F11594">
        <v>10232586006</v>
      </c>
      <c r="G11594" t="s">
        <v>921</v>
      </c>
      <c r="H11594" t="s">
        <v>75</v>
      </c>
      <c r="I11594">
        <v>14</v>
      </c>
      <c r="J11594" s="3">
        <v>5</v>
      </c>
      <c r="K11594" t="s">
        <v>27</v>
      </c>
      <c r="M11594">
        <v>30</v>
      </c>
      <c r="N11594">
        <f t="shared" si="181"/>
        <v>150</v>
      </c>
    </row>
    <row r="11595" spans="1:14" x14ac:dyDescent="0.25">
      <c r="A11595">
        <v>80125455</v>
      </c>
      <c r="B11595">
        <v>801254554</v>
      </c>
      <c r="C11595">
        <v>10270518</v>
      </c>
      <c r="F11595">
        <v>10270518011</v>
      </c>
      <c r="G11595" t="s">
        <v>2938</v>
      </c>
      <c r="H11595" t="s">
        <v>212</v>
      </c>
      <c r="I11595">
        <v>24</v>
      </c>
      <c r="J11595" s="3">
        <v>17</v>
      </c>
      <c r="K11595" t="s">
        <v>27</v>
      </c>
      <c r="M11595">
        <v>26</v>
      </c>
      <c r="N11595">
        <f t="shared" si="181"/>
        <v>442</v>
      </c>
    </row>
    <row r="11596" spans="1:14" x14ac:dyDescent="0.25">
      <c r="A11596">
        <v>80125455</v>
      </c>
      <c r="B11596">
        <v>801254554</v>
      </c>
      <c r="C11596">
        <v>10270518</v>
      </c>
      <c r="F11596">
        <v>10270518007</v>
      </c>
      <c r="G11596" t="s">
        <v>2938</v>
      </c>
      <c r="H11596" t="s">
        <v>212</v>
      </c>
      <c r="I11596">
        <v>16</v>
      </c>
      <c r="J11596" s="3">
        <v>14</v>
      </c>
      <c r="K11596" t="s">
        <v>27</v>
      </c>
      <c r="M11596">
        <v>26</v>
      </c>
      <c r="N11596">
        <f t="shared" si="181"/>
        <v>364</v>
      </c>
    </row>
    <row r="11597" spans="1:14" x14ac:dyDescent="0.25">
      <c r="A11597">
        <v>80125455</v>
      </c>
      <c r="B11597">
        <v>801254554</v>
      </c>
      <c r="C11597">
        <v>10270518</v>
      </c>
      <c r="F11597">
        <v>10270518008</v>
      </c>
      <c r="G11597" t="s">
        <v>2938</v>
      </c>
      <c r="H11597" t="s">
        <v>212</v>
      </c>
      <c r="I11597">
        <v>18</v>
      </c>
      <c r="J11597" s="3">
        <v>10</v>
      </c>
      <c r="K11597" t="s">
        <v>27</v>
      </c>
      <c r="M11597">
        <v>26</v>
      </c>
      <c r="N11597">
        <f t="shared" si="181"/>
        <v>260</v>
      </c>
    </row>
    <row r="11598" spans="1:14" x14ac:dyDescent="0.25">
      <c r="A11598">
        <v>80125455</v>
      </c>
      <c r="B11598">
        <v>801254554</v>
      </c>
      <c r="C11598">
        <v>10270518</v>
      </c>
      <c r="F11598">
        <v>10270518010</v>
      </c>
      <c r="G11598" t="s">
        <v>2938</v>
      </c>
      <c r="H11598" t="s">
        <v>212</v>
      </c>
      <c r="I11598">
        <v>22</v>
      </c>
      <c r="J11598" s="3">
        <v>12</v>
      </c>
      <c r="K11598" t="s">
        <v>27</v>
      </c>
      <c r="M11598">
        <v>26</v>
      </c>
      <c r="N11598">
        <f t="shared" si="181"/>
        <v>312</v>
      </c>
    </row>
    <row r="11599" spans="1:14" x14ac:dyDescent="0.25">
      <c r="A11599">
        <v>80125455</v>
      </c>
      <c r="B11599">
        <v>801254554</v>
      </c>
      <c r="C11599">
        <v>10270518</v>
      </c>
      <c r="F11599">
        <v>10270518009</v>
      </c>
      <c r="G11599" t="s">
        <v>2938</v>
      </c>
      <c r="H11599" t="s">
        <v>212</v>
      </c>
      <c r="I11599">
        <v>20</v>
      </c>
      <c r="J11599" s="3">
        <v>3</v>
      </c>
      <c r="K11599" t="s">
        <v>27</v>
      </c>
      <c r="M11599">
        <v>26</v>
      </c>
      <c r="N11599">
        <f t="shared" si="181"/>
        <v>78</v>
      </c>
    </row>
    <row r="11600" spans="1:14" x14ac:dyDescent="0.25">
      <c r="A11600">
        <v>80125455</v>
      </c>
      <c r="B11600">
        <v>801254554</v>
      </c>
      <c r="C11600">
        <v>10272116</v>
      </c>
      <c r="F11600">
        <v>10272116006</v>
      </c>
      <c r="G11600" t="s">
        <v>682</v>
      </c>
      <c r="H11600" t="s">
        <v>75</v>
      </c>
      <c r="I11600">
        <v>14</v>
      </c>
      <c r="J11600" s="3">
        <v>13</v>
      </c>
      <c r="K11600" t="s">
        <v>27</v>
      </c>
      <c r="M11600">
        <v>32</v>
      </c>
      <c r="N11600">
        <f t="shared" si="181"/>
        <v>416</v>
      </c>
    </row>
    <row r="11601" spans="1:14" x14ac:dyDescent="0.25">
      <c r="A11601">
        <v>80125455</v>
      </c>
      <c r="B11601">
        <v>801254554</v>
      </c>
      <c r="C11601">
        <v>10272116</v>
      </c>
      <c r="F11601">
        <v>10272116007</v>
      </c>
      <c r="G11601" t="s">
        <v>682</v>
      </c>
      <c r="H11601" t="s">
        <v>75</v>
      </c>
      <c r="I11601">
        <v>16</v>
      </c>
      <c r="J11601" s="3">
        <v>15</v>
      </c>
      <c r="K11601" t="s">
        <v>27</v>
      </c>
      <c r="M11601">
        <v>32</v>
      </c>
      <c r="N11601">
        <f t="shared" si="181"/>
        <v>480</v>
      </c>
    </row>
    <row r="11602" spans="1:14" x14ac:dyDescent="0.25">
      <c r="A11602">
        <v>80125455</v>
      </c>
      <c r="B11602">
        <v>801254554</v>
      </c>
      <c r="C11602">
        <v>10272173</v>
      </c>
      <c r="F11602">
        <v>10272173007</v>
      </c>
      <c r="G11602" t="s">
        <v>2925</v>
      </c>
      <c r="H11602" t="s">
        <v>212</v>
      </c>
      <c r="I11602">
        <v>16</v>
      </c>
      <c r="J11602" s="3">
        <v>10</v>
      </c>
      <c r="K11602" t="s">
        <v>27</v>
      </c>
      <c r="M11602">
        <v>26</v>
      </c>
      <c r="N11602">
        <f t="shared" si="181"/>
        <v>260</v>
      </c>
    </row>
    <row r="11603" spans="1:14" x14ac:dyDescent="0.25">
      <c r="A11603">
        <v>80125455</v>
      </c>
      <c r="B11603">
        <v>801254554</v>
      </c>
      <c r="C11603">
        <v>10272173</v>
      </c>
      <c r="F11603">
        <v>10272173002</v>
      </c>
      <c r="G11603" t="s">
        <v>2925</v>
      </c>
      <c r="H11603" t="s">
        <v>212</v>
      </c>
      <c r="I11603">
        <v>6</v>
      </c>
      <c r="J11603" s="3">
        <v>3</v>
      </c>
      <c r="K11603" t="s">
        <v>27</v>
      </c>
      <c r="M11603">
        <v>26</v>
      </c>
      <c r="N11603">
        <f t="shared" si="181"/>
        <v>78</v>
      </c>
    </row>
    <row r="11604" spans="1:14" x14ac:dyDescent="0.25">
      <c r="A11604">
        <v>80125455</v>
      </c>
      <c r="B11604">
        <v>801254554</v>
      </c>
      <c r="C11604">
        <v>10272173</v>
      </c>
      <c r="F11604">
        <v>10272173004</v>
      </c>
      <c r="G11604" t="s">
        <v>2925</v>
      </c>
      <c r="H11604" t="s">
        <v>212</v>
      </c>
      <c r="I11604">
        <v>10</v>
      </c>
      <c r="J11604" s="3">
        <v>10</v>
      </c>
      <c r="K11604" t="s">
        <v>27</v>
      </c>
      <c r="M11604">
        <v>26</v>
      </c>
      <c r="N11604">
        <f t="shared" si="181"/>
        <v>260</v>
      </c>
    </row>
    <row r="11605" spans="1:14" x14ac:dyDescent="0.25">
      <c r="A11605">
        <v>80125455</v>
      </c>
      <c r="B11605">
        <v>801254554</v>
      </c>
      <c r="C11605">
        <v>10272173</v>
      </c>
      <c r="F11605">
        <v>10272173004</v>
      </c>
      <c r="G11605" t="s">
        <v>2925</v>
      </c>
      <c r="H11605" t="s">
        <v>212</v>
      </c>
      <c r="I11605">
        <v>10</v>
      </c>
      <c r="J11605" s="3">
        <v>4</v>
      </c>
      <c r="K11605" t="s">
        <v>27</v>
      </c>
      <c r="M11605">
        <v>26</v>
      </c>
      <c r="N11605">
        <f t="shared" si="181"/>
        <v>104</v>
      </c>
    </row>
    <row r="11606" spans="1:14" x14ac:dyDescent="0.25">
      <c r="A11606">
        <v>80125455</v>
      </c>
      <c r="B11606">
        <v>801254554</v>
      </c>
      <c r="C11606">
        <v>10272173</v>
      </c>
      <c r="F11606">
        <v>10272173004</v>
      </c>
      <c r="G11606" t="s">
        <v>2925</v>
      </c>
      <c r="H11606" t="s">
        <v>212</v>
      </c>
      <c r="I11606">
        <v>10</v>
      </c>
      <c r="J11606" s="3">
        <v>5</v>
      </c>
      <c r="K11606" t="s">
        <v>27</v>
      </c>
      <c r="M11606">
        <v>26</v>
      </c>
      <c r="N11606">
        <f t="shared" si="181"/>
        <v>130</v>
      </c>
    </row>
    <row r="11607" spans="1:14" x14ac:dyDescent="0.25">
      <c r="A11607">
        <v>80125455</v>
      </c>
      <c r="B11607">
        <v>801254554</v>
      </c>
      <c r="C11607">
        <v>10272173</v>
      </c>
      <c r="F11607">
        <v>10272173006</v>
      </c>
      <c r="G11607" t="s">
        <v>2925</v>
      </c>
      <c r="H11607" t="s">
        <v>212</v>
      </c>
      <c r="I11607">
        <v>14</v>
      </c>
      <c r="J11607" s="3">
        <v>5</v>
      </c>
      <c r="K11607" t="s">
        <v>27</v>
      </c>
      <c r="M11607">
        <v>26</v>
      </c>
      <c r="N11607">
        <f t="shared" si="181"/>
        <v>130</v>
      </c>
    </row>
    <row r="11608" spans="1:14" x14ac:dyDescent="0.25">
      <c r="A11608">
        <v>80125455</v>
      </c>
      <c r="B11608">
        <v>801254554</v>
      </c>
      <c r="C11608">
        <v>10272173</v>
      </c>
      <c r="F11608">
        <v>10272173006</v>
      </c>
      <c r="G11608" t="s">
        <v>2925</v>
      </c>
      <c r="H11608" t="s">
        <v>212</v>
      </c>
      <c r="I11608">
        <v>14</v>
      </c>
      <c r="J11608" s="3">
        <v>19</v>
      </c>
      <c r="K11608" t="s">
        <v>27</v>
      </c>
      <c r="M11608">
        <v>26</v>
      </c>
      <c r="N11608">
        <f t="shared" si="181"/>
        <v>494</v>
      </c>
    </row>
    <row r="11609" spans="1:14" x14ac:dyDescent="0.25">
      <c r="A11609">
        <v>80125455</v>
      </c>
      <c r="B11609">
        <v>801254554</v>
      </c>
      <c r="C11609">
        <v>10272173</v>
      </c>
      <c r="F11609">
        <v>10272173005</v>
      </c>
      <c r="G11609" t="s">
        <v>2925</v>
      </c>
      <c r="H11609" t="s">
        <v>212</v>
      </c>
      <c r="I11609">
        <v>12</v>
      </c>
      <c r="J11609" s="3">
        <v>5</v>
      </c>
      <c r="K11609" t="s">
        <v>27</v>
      </c>
      <c r="M11609">
        <v>26</v>
      </c>
      <c r="N11609">
        <f t="shared" si="181"/>
        <v>130</v>
      </c>
    </row>
    <row r="11610" spans="1:14" x14ac:dyDescent="0.25">
      <c r="A11610">
        <v>80125455</v>
      </c>
      <c r="B11610">
        <v>801254554</v>
      </c>
      <c r="C11610">
        <v>10272173</v>
      </c>
      <c r="F11610">
        <v>10272173006</v>
      </c>
      <c r="G11610" t="s">
        <v>2925</v>
      </c>
      <c r="H11610" t="s">
        <v>212</v>
      </c>
      <c r="I11610">
        <v>14</v>
      </c>
      <c r="J11610" s="3">
        <v>7</v>
      </c>
      <c r="K11610" t="s">
        <v>27</v>
      </c>
      <c r="M11610">
        <v>26</v>
      </c>
      <c r="N11610">
        <f t="shared" si="181"/>
        <v>182</v>
      </c>
    </row>
    <row r="11611" spans="1:14" x14ac:dyDescent="0.25">
      <c r="A11611">
        <v>80125455</v>
      </c>
      <c r="B11611">
        <v>801254554</v>
      </c>
      <c r="C11611">
        <v>10272173</v>
      </c>
      <c r="F11611">
        <v>10272173003</v>
      </c>
      <c r="G11611" t="s">
        <v>2925</v>
      </c>
      <c r="H11611" t="s">
        <v>212</v>
      </c>
      <c r="I11611">
        <v>8</v>
      </c>
      <c r="J11611" s="3">
        <v>8</v>
      </c>
      <c r="K11611" t="s">
        <v>27</v>
      </c>
      <c r="M11611">
        <v>26</v>
      </c>
      <c r="N11611">
        <f t="shared" si="181"/>
        <v>208</v>
      </c>
    </row>
    <row r="11612" spans="1:14" x14ac:dyDescent="0.25">
      <c r="A11612">
        <v>80125455</v>
      </c>
      <c r="B11612">
        <v>801254554</v>
      </c>
      <c r="C11612">
        <v>10273336</v>
      </c>
      <c r="F11612">
        <v>10273336001</v>
      </c>
      <c r="G11612" t="s">
        <v>2935</v>
      </c>
      <c r="H11612" t="s">
        <v>75</v>
      </c>
      <c r="I11612">
        <v>16</v>
      </c>
      <c r="J11612" s="3">
        <v>12</v>
      </c>
      <c r="K11612" t="s">
        <v>27</v>
      </c>
      <c r="M11612">
        <v>28</v>
      </c>
      <c r="N11612">
        <f t="shared" si="181"/>
        <v>336</v>
      </c>
    </row>
    <row r="11613" spans="1:14" x14ac:dyDescent="0.25">
      <c r="A11613">
        <v>80125455</v>
      </c>
      <c r="B11613">
        <v>801254555</v>
      </c>
      <c r="C11613">
        <v>10268149</v>
      </c>
      <c r="F11613">
        <v>10268149004</v>
      </c>
      <c r="G11613" t="s">
        <v>2921</v>
      </c>
      <c r="H11613" t="s">
        <v>75</v>
      </c>
      <c r="I11613">
        <v>10</v>
      </c>
      <c r="J11613" s="3">
        <v>40</v>
      </c>
      <c r="K11613" t="s">
        <v>27</v>
      </c>
      <c r="M11613">
        <v>30</v>
      </c>
      <c r="N11613">
        <f t="shared" si="181"/>
        <v>1200</v>
      </c>
    </row>
    <row r="11614" spans="1:14" x14ac:dyDescent="0.25">
      <c r="A11614">
        <v>80125455</v>
      </c>
      <c r="B11614">
        <v>801254555</v>
      </c>
      <c r="C11614">
        <v>10268149</v>
      </c>
      <c r="F11614">
        <v>10268149005</v>
      </c>
      <c r="G11614" t="s">
        <v>2921</v>
      </c>
      <c r="H11614" t="s">
        <v>75</v>
      </c>
      <c r="I11614">
        <v>12</v>
      </c>
      <c r="J11614" s="3">
        <v>37</v>
      </c>
      <c r="K11614" t="s">
        <v>27</v>
      </c>
      <c r="M11614">
        <v>30</v>
      </c>
      <c r="N11614">
        <f t="shared" si="181"/>
        <v>1110</v>
      </c>
    </row>
    <row r="11615" spans="1:14" x14ac:dyDescent="0.25">
      <c r="A11615">
        <v>80125455</v>
      </c>
      <c r="B11615">
        <v>801254555</v>
      </c>
      <c r="C11615">
        <v>10268149</v>
      </c>
      <c r="F11615">
        <v>10268149006</v>
      </c>
      <c r="G11615" t="s">
        <v>2921</v>
      </c>
      <c r="H11615" t="s">
        <v>75</v>
      </c>
      <c r="I11615">
        <v>14</v>
      </c>
      <c r="J11615" s="3">
        <v>37</v>
      </c>
      <c r="K11615" t="s">
        <v>27</v>
      </c>
      <c r="M11615">
        <v>30</v>
      </c>
      <c r="N11615">
        <f t="shared" si="181"/>
        <v>1110</v>
      </c>
    </row>
    <row r="11616" spans="1:14" x14ac:dyDescent="0.25">
      <c r="A11616">
        <v>80125455</v>
      </c>
      <c r="B11616">
        <v>801254555</v>
      </c>
      <c r="C11616">
        <v>10268149</v>
      </c>
      <c r="F11616">
        <v>10268149006</v>
      </c>
      <c r="G11616" t="s">
        <v>2921</v>
      </c>
      <c r="H11616" t="s">
        <v>75</v>
      </c>
      <c r="I11616">
        <v>14</v>
      </c>
      <c r="J11616" s="3">
        <v>23</v>
      </c>
      <c r="K11616" t="s">
        <v>27</v>
      </c>
      <c r="M11616">
        <v>30</v>
      </c>
      <c r="N11616">
        <f t="shared" si="181"/>
        <v>690</v>
      </c>
    </row>
    <row r="11617" spans="1:14" x14ac:dyDescent="0.25">
      <c r="A11617">
        <v>80125455</v>
      </c>
      <c r="B11617">
        <v>801254555</v>
      </c>
      <c r="C11617">
        <v>10268149</v>
      </c>
      <c r="F11617">
        <v>10268149003</v>
      </c>
      <c r="G11617" t="s">
        <v>2921</v>
      </c>
      <c r="H11617" t="s">
        <v>75</v>
      </c>
      <c r="I11617">
        <v>8</v>
      </c>
      <c r="J11617" s="3">
        <v>42</v>
      </c>
      <c r="K11617" t="s">
        <v>27</v>
      </c>
      <c r="M11617">
        <v>30</v>
      </c>
      <c r="N11617">
        <f t="shared" si="181"/>
        <v>1260</v>
      </c>
    </row>
    <row r="11618" spans="1:14" x14ac:dyDescent="0.25">
      <c r="A11618">
        <v>80125455</v>
      </c>
      <c r="B11618">
        <v>801254555</v>
      </c>
      <c r="C11618">
        <v>10268149</v>
      </c>
      <c r="F11618">
        <v>10268149004</v>
      </c>
      <c r="G11618" t="s">
        <v>2921</v>
      </c>
      <c r="H11618" t="s">
        <v>75</v>
      </c>
      <c r="I11618">
        <v>10</v>
      </c>
      <c r="J11618" s="3">
        <v>40</v>
      </c>
      <c r="K11618" t="s">
        <v>27</v>
      </c>
      <c r="M11618">
        <v>30</v>
      </c>
      <c r="N11618">
        <f t="shared" si="181"/>
        <v>1200</v>
      </c>
    </row>
    <row r="11619" spans="1:14" x14ac:dyDescent="0.25">
      <c r="A11619">
        <v>80125455</v>
      </c>
      <c r="B11619">
        <v>801254555</v>
      </c>
      <c r="C11619">
        <v>10268149</v>
      </c>
      <c r="F11619">
        <v>10268149005</v>
      </c>
      <c r="G11619" t="s">
        <v>2921</v>
      </c>
      <c r="H11619" t="s">
        <v>75</v>
      </c>
      <c r="I11619">
        <v>12</v>
      </c>
      <c r="J11619" s="3">
        <v>40</v>
      </c>
      <c r="K11619" t="s">
        <v>27</v>
      </c>
      <c r="M11619">
        <v>30</v>
      </c>
      <c r="N11619">
        <f t="shared" si="181"/>
        <v>1200</v>
      </c>
    </row>
    <row r="11620" spans="1:14" x14ac:dyDescent="0.25">
      <c r="A11620">
        <v>80125455</v>
      </c>
      <c r="B11620">
        <v>801254555</v>
      </c>
      <c r="C11620">
        <v>10268149</v>
      </c>
      <c r="F11620">
        <v>10268149005</v>
      </c>
      <c r="G11620" t="s">
        <v>2921</v>
      </c>
      <c r="H11620" t="s">
        <v>75</v>
      </c>
      <c r="I11620">
        <v>12</v>
      </c>
      <c r="J11620" s="3">
        <v>40</v>
      </c>
      <c r="K11620" t="s">
        <v>27</v>
      </c>
      <c r="M11620">
        <v>30</v>
      </c>
      <c r="N11620">
        <f t="shared" si="181"/>
        <v>1200</v>
      </c>
    </row>
    <row r="11621" spans="1:14" x14ac:dyDescent="0.25">
      <c r="A11621">
        <v>80125455</v>
      </c>
      <c r="B11621">
        <v>801254555</v>
      </c>
      <c r="C11621">
        <v>10268149</v>
      </c>
      <c r="F11621">
        <v>10268149005</v>
      </c>
      <c r="G11621" t="s">
        <v>2921</v>
      </c>
      <c r="H11621" t="s">
        <v>75</v>
      </c>
      <c r="I11621">
        <v>12</v>
      </c>
      <c r="J11621" s="3">
        <v>35</v>
      </c>
      <c r="K11621" t="s">
        <v>27</v>
      </c>
      <c r="M11621">
        <v>30</v>
      </c>
      <c r="N11621">
        <f t="shared" si="181"/>
        <v>1050</v>
      </c>
    </row>
    <row r="11622" spans="1:14" x14ac:dyDescent="0.25">
      <c r="A11622">
        <v>80125455</v>
      </c>
      <c r="B11622">
        <v>801254555</v>
      </c>
      <c r="C11622">
        <v>10268149</v>
      </c>
      <c r="F11622">
        <v>10268149007</v>
      </c>
      <c r="G11622" t="s">
        <v>2921</v>
      </c>
      <c r="H11622" t="s">
        <v>75</v>
      </c>
      <c r="I11622">
        <v>16</v>
      </c>
      <c r="J11622" s="3">
        <v>40</v>
      </c>
      <c r="K11622" t="s">
        <v>27</v>
      </c>
      <c r="M11622">
        <v>30</v>
      </c>
      <c r="N11622">
        <f t="shared" si="181"/>
        <v>1200</v>
      </c>
    </row>
    <row r="11623" spans="1:14" x14ac:dyDescent="0.25">
      <c r="A11623">
        <v>80125455</v>
      </c>
      <c r="B11623">
        <v>801254555</v>
      </c>
      <c r="C11623">
        <v>10268149</v>
      </c>
      <c r="F11623">
        <v>10268149005</v>
      </c>
      <c r="G11623" t="s">
        <v>2921</v>
      </c>
      <c r="H11623" t="s">
        <v>75</v>
      </c>
      <c r="I11623">
        <v>12</v>
      </c>
      <c r="J11623" s="3">
        <v>42</v>
      </c>
      <c r="K11623" t="s">
        <v>27</v>
      </c>
      <c r="M11623">
        <v>30</v>
      </c>
      <c r="N11623">
        <f t="shared" si="181"/>
        <v>1260</v>
      </c>
    </row>
    <row r="11624" spans="1:14" x14ac:dyDescent="0.25">
      <c r="A11624">
        <v>80125455</v>
      </c>
      <c r="B11624">
        <v>801254555</v>
      </c>
      <c r="C11624">
        <v>10268149</v>
      </c>
      <c r="F11624">
        <v>10268149004</v>
      </c>
      <c r="G11624" t="s">
        <v>2921</v>
      </c>
      <c r="H11624" t="s">
        <v>75</v>
      </c>
      <c r="I11624">
        <v>10</v>
      </c>
      <c r="J11624" s="3">
        <v>35</v>
      </c>
      <c r="K11624" t="s">
        <v>27</v>
      </c>
      <c r="M11624">
        <v>30</v>
      </c>
      <c r="N11624">
        <f t="shared" si="181"/>
        <v>1050</v>
      </c>
    </row>
    <row r="11625" spans="1:14" x14ac:dyDescent="0.25">
      <c r="A11625">
        <v>80125455</v>
      </c>
      <c r="B11625">
        <v>801254555</v>
      </c>
      <c r="C11625">
        <v>10268149</v>
      </c>
      <c r="F11625">
        <v>10268149007</v>
      </c>
      <c r="G11625" t="s">
        <v>2921</v>
      </c>
      <c r="H11625" t="s">
        <v>75</v>
      </c>
      <c r="I11625">
        <v>16</v>
      </c>
      <c r="J11625" s="3">
        <v>42</v>
      </c>
      <c r="K11625" t="s">
        <v>27</v>
      </c>
      <c r="M11625">
        <v>30</v>
      </c>
      <c r="N11625">
        <f t="shared" si="181"/>
        <v>1260</v>
      </c>
    </row>
    <row r="11626" spans="1:14" x14ac:dyDescent="0.25">
      <c r="A11626">
        <v>80125455</v>
      </c>
      <c r="B11626">
        <v>801254555</v>
      </c>
      <c r="C11626">
        <v>10268149</v>
      </c>
      <c r="F11626">
        <v>10268149004</v>
      </c>
      <c r="G11626" t="s">
        <v>2921</v>
      </c>
      <c r="H11626" t="s">
        <v>75</v>
      </c>
      <c r="I11626">
        <v>10</v>
      </c>
      <c r="J11626" s="3">
        <v>42</v>
      </c>
      <c r="K11626" t="s">
        <v>27</v>
      </c>
      <c r="M11626">
        <v>30</v>
      </c>
      <c r="N11626">
        <f t="shared" si="181"/>
        <v>1260</v>
      </c>
    </row>
    <row r="11627" spans="1:14" x14ac:dyDescent="0.25">
      <c r="A11627">
        <v>80125455</v>
      </c>
      <c r="B11627">
        <v>801254555</v>
      </c>
      <c r="C11627">
        <v>10268149</v>
      </c>
      <c r="F11627">
        <v>10268149004</v>
      </c>
      <c r="G11627" t="s">
        <v>2921</v>
      </c>
      <c r="H11627" t="s">
        <v>75</v>
      </c>
      <c r="I11627">
        <v>10</v>
      </c>
      <c r="J11627" s="3">
        <v>35</v>
      </c>
      <c r="K11627" t="s">
        <v>27</v>
      </c>
      <c r="M11627">
        <v>30</v>
      </c>
      <c r="N11627">
        <f t="shared" si="181"/>
        <v>1050</v>
      </c>
    </row>
    <row r="11628" spans="1:14" x14ac:dyDescent="0.25">
      <c r="A11628">
        <v>80125455</v>
      </c>
      <c r="B11628">
        <v>801254555</v>
      </c>
      <c r="C11628">
        <v>10268149</v>
      </c>
      <c r="F11628">
        <v>10268149007</v>
      </c>
      <c r="G11628" t="s">
        <v>2921</v>
      </c>
      <c r="H11628" t="s">
        <v>75</v>
      </c>
      <c r="I11628">
        <v>16</v>
      </c>
      <c r="J11628" s="3">
        <v>47</v>
      </c>
      <c r="K11628" t="s">
        <v>27</v>
      </c>
      <c r="M11628">
        <v>30</v>
      </c>
      <c r="N11628">
        <f t="shared" si="181"/>
        <v>1410</v>
      </c>
    </row>
    <row r="11629" spans="1:14" x14ac:dyDescent="0.25">
      <c r="A11629">
        <v>80125455</v>
      </c>
      <c r="B11629">
        <v>801254555</v>
      </c>
      <c r="C11629">
        <v>10268149</v>
      </c>
      <c r="F11629">
        <v>10268149002</v>
      </c>
      <c r="G11629" t="s">
        <v>2921</v>
      </c>
      <c r="H11629" t="s">
        <v>75</v>
      </c>
      <c r="I11629">
        <v>6</v>
      </c>
      <c r="J11629" s="3">
        <v>1</v>
      </c>
      <c r="K11629" t="s">
        <v>27</v>
      </c>
      <c r="M11629">
        <v>30</v>
      </c>
      <c r="N11629">
        <f t="shared" si="181"/>
        <v>30</v>
      </c>
    </row>
    <row r="11630" spans="1:14" x14ac:dyDescent="0.25">
      <c r="A11630">
        <v>80125455</v>
      </c>
      <c r="B11630">
        <v>801254556</v>
      </c>
      <c r="C11630">
        <v>10232586</v>
      </c>
      <c r="F11630">
        <v>10232586004</v>
      </c>
      <c r="G11630" t="s">
        <v>921</v>
      </c>
      <c r="H11630" t="s">
        <v>75</v>
      </c>
      <c r="I11630">
        <v>10</v>
      </c>
      <c r="J11630" s="3">
        <v>5</v>
      </c>
      <c r="K11630" t="s">
        <v>27</v>
      </c>
      <c r="M11630">
        <v>30</v>
      </c>
      <c r="N11630">
        <f t="shared" si="181"/>
        <v>150</v>
      </c>
    </row>
    <row r="11631" spans="1:14" x14ac:dyDescent="0.25">
      <c r="A11631">
        <v>80125455</v>
      </c>
      <c r="B11631">
        <v>801254556</v>
      </c>
      <c r="C11631">
        <v>10232906</v>
      </c>
      <c r="F11631">
        <v>10232906006</v>
      </c>
      <c r="G11631" t="s">
        <v>440</v>
      </c>
      <c r="H11631" t="s">
        <v>26</v>
      </c>
      <c r="I11631">
        <v>14</v>
      </c>
      <c r="J11631" s="3">
        <v>1</v>
      </c>
      <c r="K11631" t="s">
        <v>27</v>
      </c>
      <c r="M11631">
        <v>26</v>
      </c>
      <c r="N11631">
        <f t="shared" si="181"/>
        <v>26</v>
      </c>
    </row>
    <row r="11632" spans="1:14" x14ac:dyDescent="0.25">
      <c r="A11632">
        <v>80125455</v>
      </c>
      <c r="B11632">
        <v>801254556</v>
      </c>
      <c r="C11632">
        <v>10232586</v>
      </c>
      <c r="F11632">
        <v>10232586003</v>
      </c>
      <c r="G11632" t="s">
        <v>921</v>
      </c>
      <c r="H11632" t="s">
        <v>75</v>
      </c>
      <c r="I11632">
        <v>8</v>
      </c>
      <c r="J11632" s="3">
        <v>2</v>
      </c>
      <c r="K11632" t="s">
        <v>27</v>
      </c>
      <c r="M11632">
        <v>30</v>
      </c>
      <c r="N11632">
        <f t="shared" si="181"/>
        <v>60</v>
      </c>
    </row>
    <row r="11633" spans="1:14" x14ac:dyDescent="0.25">
      <c r="A11633">
        <v>80125455</v>
      </c>
      <c r="B11633">
        <v>801254556</v>
      </c>
      <c r="C11633">
        <v>10202060</v>
      </c>
      <c r="D11633" t="s">
        <v>14</v>
      </c>
      <c r="E11633" t="s">
        <v>2631</v>
      </c>
      <c r="F11633">
        <v>10202060005</v>
      </c>
      <c r="G11633" t="s">
        <v>2939</v>
      </c>
      <c r="H11633" t="s">
        <v>272</v>
      </c>
      <c r="I11633">
        <v>12</v>
      </c>
      <c r="J11633" s="3">
        <v>1</v>
      </c>
      <c r="K11633" t="s">
        <v>27</v>
      </c>
      <c r="M11633">
        <v>75</v>
      </c>
      <c r="N11633">
        <f t="shared" si="181"/>
        <v>75</v>
      </c>
    </row>
    <row r="11634" spans="1:14" x14ac:dyDescent="0.25">
      <c r="A11634">
        <v>80125455</v>
      </c>
      <c r="B11634">
        <v>801254556</v>
      </c>
      <c r="C11634">
        <v>10202060</v>
      </c>
      <c r="D11634" t="s">
        <v>14</v>
      </c>
      <c r="E11634" t="s">
        <v>2631</v>
      </c>
      <c r="F11634">
        <v>10202060002</v>
      </c>
      <c r="G11634" t="s">
        <v>2939</v>
      </c>
      <c r="H11634" t="s">
        <v>272</v>
      </c>
      <c r="I11634">
        <v>6</v>
      </c>
      <c r="J11634" s="3">
        <v>1</v>
      </c>
      <c r="K11634" t="s">
        <v>27</v>
      </c>
      <c r="M11634">
        <v>75</v>
      </c>
      <c r="N11634">
        <f t="shared" si="181"/>
        <v>75</v>
      </c>
    </row>
    <row r="11635" spans="1:14" x14ac:dyDescent="0.25">
      <c r="A11635">
        <v>80125455</v>
      </c>
      <c r="B11635">
        <v>801254556</v>
      </c>
      <c r="C11635">
        <v>10202060</v>
      </c>
      <c r="D11635" t="s">
        <v>14</v>
      </c>
      <c r="E11635" t="s">
        <v>2631</v>
      </c>
      <c r="F11635">
        <v>10202060003</v>
      </c>
      <c r="G11635" t="s">
        <v>2939</v>
      </c>
      <c r="H11635" t="s">
        <v>272</v>
      </c>
      <c r="I11635">
        <v>8</v>
      </c>
      <c r="J11635" s="3">
        <v>11</v>
      </c>
      <c r="K11635" t="s">
        <v>27</v>
      </c>
      <c r="M11635">
        <v>75</v>
      </c>
      <c r="N11635">
        <f t="shared" si="181"/>
        <v>825</v>
      </c>
    </row>
    <row r="11636" spans="1:14" x14ac:dyDescent="0.25">
      <c r="A11636">
        <v>80125455</v>
      </c>
      <c r="B11636">
        <v>801254556</v>
      </c>
      <c r="C11636">
        <v>10238377</v>
      </c>
      <c r="F11636">
        <v>10238377006</v>
      </c>
      <c r="G11636" t="s">
        <v>2940</v>
      </c>
      <c r="H11636" t="s">
        <v>148</v>
      </c>
      <c r="I11636">
        <v>14</v>
      </c>
      <c r="J11636" s="3">
        <v>10</v>
      </c>
      <c r="K11636" t="s">
        <v>27</v>
      </c>
      <c r="M11636">
        <v>45</v>
      </c>
      <c r="N11636">
        <f t="shared" si="181"/>
        <v>450</v>
      </c>
    </row>
    <row r="11637" spans="1:14" x14ac:dyDescent="0.25">
      <c r="A11637">
        <v>80125455</v>
      </c>
      <c r="B11637">
        <v>801254556</v>
      </c>
      <c r="C11637">
        <v>10238377</v>
      </c>
      <c r="F11637">
        <v>10238377007</v>
      </c>
      <c r="G11637" t="s">
        <v>2940</v>
      </c>
      <c r="H11637" t="s">
        <v>148</v>
      </c>
      <c r="I11637">
        <v>16</v>
      </c>
      <c r="J11637" s="3">
        <v>10</v>
      </c>
      <c r="K11637" t="s">
        <v>27</v>
      </c>
      <c r="M11637">
        <v>45</v>
      </c>
      <c r="N11637">
        <f t="shared" si="181"/>
        <v>450</v>
      </c>
    </row>
    <row r="11638" spans="1:14" x14ac:dyDescent="0.25">
      <c r="A11638">
        <v>80125455</v>
      </c>
      <c r="B11638">
        <v>801254556</v>
      </c>
      <c r="C11638">
        <v>10238377</v>
      </c>
      <c r="F11638">
        <v>10238377007</v>
      </c>
      <c r="G11638" t="s">
        <v>2940</v>
      </c>
      <c r="H11638" t="s">
        <v>148</v>
      </c>
      <c r="I11638">
        <v>16</v>
      </c>
      <c r="J11638" s="3">
        <v>4</v>
      </c>
      <c r="K11638" t="s">
        <v>27</v>
      </c>
      <c r="M11638">
        <v>45</v>
      </c>
      <c r="N11638">
        <f t="shared" si="181"/>
        <v>180</v>
      </c>
    </row>
    <row r="11639" spans="1:14" x14ac:dyDescent="0.25">
      <c r="A11639">
        <v>80125455</v>
      </c>
      <c r="B11639">
        <v>801254556</v>
      </c>
      <c r="C11639">
        <v>10238377</v>
      </c>
      <c r="F11639">
        <v>10238377002</v>
      </c>
      <c r="G11639" t="s">
        <v>2940</v>
      </c>
      <c r="H11639" t="s">
        <v>148</v>
      </c>
      <c r="I11639">
        <v>6</v>
      </c>
      <c r="J11639" s="3">
        <v>10</v>
      </c>
      <c r="K11639" t="s">
        <v>27</v>
      </c>
      <c r="M11639">
        <v>45</v>
      </c>
      <c r="N11639">
        <f t="shared" si="181"/>
        <v>450</v>
      </c>
    </row>
    <row r="11640" spans="1:14" x14ac:dyDescent="0.25">
      <c r="A11640">
        <v>80125455</v>
      </c>
      <c r="B11640">
        <v>801254556</v>
      </c>
      <c r="C11640">
        <v>10238377</v>
      </c>
      <c r="F11640">
        <v>10238377007</v>
      </c>
      <c r="G11640" t="s">
        <v>2940</v>
      </c>
      <c r="H11640" t="s">
        <v>148</v>
      </c>
      <c r="I11640">
        <v>16</v>
      </c>
      <c r="J11640" s="3">
        <v>15</v>
      </c>
      <c r="K11640" t="s">
        <v>27</v>
      </c>
      <c r="M11640">
        <v>45</v>
      </c>
      <c r="N11640">
        <f t="shared" si="181"/>
        <v>675</v>
      </c>
    </row>
    <row r="11641" spans="1:14" x14ac:dyDescent="0.25">
      <c r="A11641">
        <v>80125455</v>
      </c>
      <c r="B11641">
        <v>801254556</v>
      </c>
      <c r="C11641">
        <v>10238377</v>
      </c>
      <c r="F11641">
        <v>10238377004</v>
      </c>
      <c r="G11641" t="s">
        <v>2940</v>
      </c>
      <c r="H11641" t="s">
        <v>148</v>
      </c>
      <c r="I11641">
        <v>10</v>
      </c>
      <c r="J11641" s="3">
        <v>11</v>
      </c>
      <c r="K11641" t="s">
        <v>27</v>
      </c>
      <c r="M11641">
        <v>45</v>
      </c>
      <c r="N11641">
        <f t="shared" si="181"/>
        <v>495</v>
      </c>
    </row>
    <row r="11642" spans="1:14" x14ac:dyDescent="0.25">
      <c r="A11642">
        <v>80125455</v>
      </c>
      <c r="B11642">
        <v>801254556</v>
      </c>
      <c r="C11642">
        <v>10238377</v>
      </c>
      <c r="F11642">
        <v>10238377005</v>
      </c>
      <c r="G11642" t="s">
        <v>2940</v>
      </c>
      <c r="H11642" t="s">
        <v>148</v>
      </c>
      <c r="I11642">
        <v>12</v>
      </c>
      <c r="J11642" s="3">
        <v>9</v>
      </c>
      <c r="K11642" t="s">
        <v>27</v>
      </c>
      <c r="M11642">
        <v>45</v>
      </c>
      <c r="N11642">
        <f t="shared" si="181"/>
        <v>405</v>
      </c>
    </row>
    <row r="11643" spans="1:14" x14ac:dyDescent="0.25">
      <c r="A11643">
        <v>80125455</v>
      </c>
      <c r="B11643">
        <v>801254556</v>
      </c>
      <c r="C11643">
        <v>10238377</v>
      </c>
      <c r="F11643">
        <v>10238377003</v>
      </c>
      <c r="G11643" t="s">
        <v>2940</v>
      </c>
      <c r="H11643" t="s">
        <v>148</v>
      </c>
      <c r="I11643">
        <v>8</v>
      </c>
      <c r="J11643" s="3">
        <v>11</v>
      </c>
      <c r="K11643" t="s">
        <v>27</v>
      </c>
      <c r="M11643">
        <v>45</v>
      </c>
      <c r="N11643">
        <f t="shared" si="181"/>
        <v>495</v>
      </c>
    </row>
    <row r="11644" spans="1:14" x14ac:dyDescent="0.25">
      <c r="A11644">
        <v>80125455</v>
      </c>
      <c r="B11644">
        <v>801254556</v>
      </c>
      <c r="C11644">
        <v>10232906</v>
      </c>
      <c r="F11644">
        <v>10232906005</v>
      </c>
      <c r="G11644" t="s">
        <v>440</v>
      </c>
      <c r="H11644" t="s">
        <v>26</v>
      </c>
      <c r="I11644">
        <v>12</v>
      </c>
      <c r="J11644" s="3">
        <v>13</v>
      </c>
      <c r="K11644" t="s">
        <v>27</v>
      </c>
      <c r="M11644">
        <v>26</v>
      </c>
      <c r="N11644">
        <f t="shared" si="181"/>
        <v>338</v>
      </c>
    </row>
    <row r="11645" spans="1:14" x14ac:dyDescent="0.25">
      <c r="A11645">
        <v>80125455</v>
      </c>
      <c r="B11645">
        <v>801254556</v>
      </c>
      <c r="C11645">
        <v>10232906</v>
      </c>
      <c r="F11645">
        <v>10232906002</v>
      </c>
      <c r="G11645" t="s">
        <v>440</v>
      </c>
      <c r="H11645" t="s">
        <v>26</v>
      </c>
      <c r="I11645">
        <v>6</v>
      </c>
      <c r="J11645" s="3">
        <v>1</v>
      </c>
      <c r="K11645" t="s">
        <v>27</v>
      </c>
      <c r="M11645">
        <v>26</v>
      </c>
      <c r="N11645">
        <f t="shared" si="181"/>
        <v>26</v>
      </c>
    </row>
    <row r="11646" spans="1:14" x14ac:dyDescent="0.25">
      <c r="A11646">
        <v>80125455</v>
      </c>
      <c r="B11646">
        <v>801254556</v>
      </c>
      <c r="C11646">
        <v>10232906</v>
      </c>
      <c r="F11646">
        <v>10232906007</v>
      </c>
      <c r="G11646" t="s">
        <v>440</v>
      </c>
      <c r="H11646" t="s">
        <v>26</v>
      </c>
      <c r="I11646">
        <v>16</v>
      </c>
      <c r="J11646" s="3">
        <v>1</v>
      </c>
      <c r="K11646" t="s">
        <v>27</v>
      </c>
      <c r="M11646">
        <v>26</v>
      </c>
      <c r="N11646">
        <f t="shared" si="181"/>
        <v>26</v>
      </c>
    </row>
    <row r="11647" spans="1:14" x14ac:dyDescent="0.25">
      <c r="A11647">
        <v>80125455</v>
      </c>
      <c r="B11647">
        <v>801254556</v>
      </c>
      <c r="C11647">
        <v>10232586</v>
      </c>
      <c r="F11647">
        <v>10232586005</v>
      </c>
      <c r="G11647" t="s">
        <v>921</v>
      </c>
      <c r="H11647" t="s">
        <v>75</v>
      </c>
      <c r="I11647">
        <v>12</v>
      </c>
      <c r="J11647" s="3">
        <v>3</v>
      </c>
      <c r="K11647" t="s">
        <v>27</v>
      </c>
      <c r="M11647">
        <v>30</v>
      </c>
      <c r="N11647">
        <f t="shared" si="181"/>
        <v>90</v>
      </c>
    </row>
    <row r="11648" spans="1:14" x14ac:dyDescent="0.25">
      <c r="A11648">
        <v>80125455</v>
      </c>
      <c r="B11648">
        <v>801254556</v>
      </c>
      <c r="C11648">
        <v>10270331</v>
      </c>
      <c r="F11648">
        <v>10270331004</v>
      </c>
      <c r="G11648" t="s">
        <v>2709</v>
      </c>
      <c r="H11648" t="s">
        <v>75</v>
      </c>
      <c r="I11648">
        <v>10</v>
      </c>
      <c r="J11648" s="3">
        <v>3</v>
      </c>
      <c r="K11648" t="s">
        <v>27</v>
      </c>
      <c r="M11648">
        <v>28</v>
      </c>
      <c r="N11648">
        <f t="shared" si="181"/>
        <v>84</v>
      </c>
    </row>
    <row r="11649" spans="1:14" x14ac:dyDescent="0.25">
      <c r="A11649">
        <v>80125455</v>
      </c>
      <c r="B11649">
        <v>801254556</v>
      </c>
      <c r="C11649">
        <v>10232906</v>
      </c>
      <c r="F11649">
        <v>10232906007</v>
      </c>
      <c r="G11649" t="s">
        <v>440</v>
      </c>
      <c r="H11649" t="s">
        <v>26</v>
      </c>
      <c r="I11649">
        <v>16</v>
      </c>
      <c r="J11649" s="3">
        <v>60</v>
      </c>
      <c r="K11649" t="s">
        <v>27</v>
      </c>
      <c r="M11649">
        <v>26</v>
      </c>
      <c r="N11649">
        <f t="shared" si="181"/>
        <v>1560</v>
      </c>
    </row>
    <row r="11650" spans="1:14" x14ac:dyDescent="0.25">
      <c r="A11650">
        <v>80125455</v>
      </c>
      <c r="B11650">
        <v>801254556</v>
      </c>
      <c r="C11650">
        <v>10270331</v>
      </c>
      <c r="F11650">
        <v>10270331006</v>
      </c>
      <c r="G11650" t="s">
        <v>2709</v>
      </c>
      <c r="H11650" t="s">
        <v>75</v>
      </c>
      <c r="I11650">
        <v>14</v>
      </c>
      <c r="J11650" s="3">
        <v>68</v>
      </c>
      <c r="K11650" t="s">
        <v>27</v>
      </c>
      <c r="M11650">
        <v>28</v>
      </c>
      <c r="N11650">
        <f t="shared" ref="N11650:N11665" si="182">M11650*J11650</f>
        <v>1904</v>
      </c>
    </row>
    <row r="11651" spans="1:14" x14ac:dyDescent="0.25">
      <c r="A11651">
        <v>80125455</v>
      </c>
      <c r="B11651">
        <v>801254556</v>
      </c>
      <c r="C11651">
        <v>10270331</v>
      </c>
      <c r="F11651">
        <v>10270331003</v>
      </c>
      <c r="G11651" t="s">
        <v>2709</v>
      </c>
      <c r="H11651" t="s">
        <v>75</v>
      </c>
      <c r="I11651">
        <v>8</v>
      </c>
      <c r="J11651" s="3">
        <v>20</v>
      </c>
      <c r="K11651" t="s">
        <v>27</v>
      </c>
      <c r="M11651">
        <v>28</v>
      </c>
      <c r="N11651">
        <f t="shared" si="182"/>
        <v>560</v>
      </c>
    </row>
    <row r="11652" spans="1:14" x14ac:dyDescent="0.25">
      <c r="A11652">
        <v>80125455</v>
      </c>
      <c r="B11652">
        <v>801254556</v>
      </c>
      <c r="C11652">
        <v>10270331</v>
      </c>
      <c r="F11652">
        <v>10270331004</v>
      </c>
      <c r="G11652" t="s">
        <v>2709</v>
      </c>
      <c r="H11652" t="s">
        <v>75</v>
      </c>
      <c r="I11652">
        <v>10</v>
      </c>
      <c r="J11652" s="3">
        <v>39</v>
      </c>
      <c r="K11652" t="s">
        <v>27</v>
      </c>
      <c r="M11652">
        <v>28</v>
      </c>
      <c r="N11652">
        <f t="shared" si="182"/>
        <v>1092</v>
      </c>
    </row>
    <row r="11653" spans="1:14" x14ac:dyDescent="0.25">
      <c r="A11653">
        <v>80125455</v>
      </c>
      <c r="B11653">
        <v>801254556</v>
      </c>
      <c r="C11653">
        <v>10270331</v>
      </c>
      <c r="F11653">
        <v>10270331005</v>
      </c>
      <c r="G11653" t="s">
        <v>2709</v>
      </c>
      <c r="H11653" t="s">
        <v>75</v>
      </c>
      <c r="I11653">
        <v>12</v>
      </c>
      <c r="J11653" s="3">
        <v>68</v>
      </c>
      <c r="K11653" t="s">
        <v>27</v>
      </c>
      <c r="M11653">
        <v>28</v>
      </c>
      <c r="N11653">
        <f t="shared" si="182"/>
        <v>1904</v>
      </c>
    </row>
    <row r="11654" spans="1:14" x14ac:dyDescent="0.25">
      <c r="A11654">
        <v>80125455</v>
      </c>
      <c r="B11654">
        <v>801254556</v>
      </c>
      <c r="C11654">
        <v>10270331</v>
      </c>
      <c r="F11654">
        <v>10270331002</v>
      </c>
      <c r="G11654" t="s">
        <v>2709</v>
      </c>
      <c r="H11654" t="s">
        <v>75</v>
      </c>
      <c r="I11654">
        <v>6</v>
      </c>
      <c r="J11654" s="3">
        <v>68</v>
      </c>
      <c r="K11654" t="s">
        <v>27</v>
      </c>
      <c r="M11654">
        <v>28</v>
      </c>
      <c r="N11654">
        <f t="shared" si="182"/>
        <v>1904</v>
      </c>
    </row>
    <row r="11655" spans="1:14" x14ac:dyDescent="0.25">
      <c r="A11655">
        <v>80125455</v>
      </c>
      <c r="B11655">
        <v>801254556</v>
      </c>
      <c r="C11655">
        <v>10270331</v>
      </c>
      <c r="F11655">
        <v>10270331003</v>
      </c>
      <c r="G11655" t="s">
        <v>2709</v>
      </c>
      <c r="H11655" t="s">
        <v>75</v>
      </c>
      <c r="I11655">
        <v>8</v>
      </c>
      <c r="J11655" s="3">
        <v>63</v>
      </c>
      <c r="K11655" t="s">
        <v>27</v>
      </c>
      <c r="M11655">
        <v>28</v>
      </c>
      <c r="N11655">
        <f t="shared" si="182"/>
        <v>1764</v>
      </c>
    </row>
    <row r="11656" spans="1:14" x14ac:dyDescent="0.25">
      <c r="A11656">
        <v>80125455</v>
      </c>
      <c r="B11656">
        <v>801254556</v>
      </c>
      <c r="C11656">
        <v>10270331</v>
      </c>
      <c r="F11656">
        <v>10270331005</v>
      </c>
      <c r="G11656" t="s">
        <v>2709</v>
      </c>
      <c r="H11656" t="s">
        <v>75</v>
      </c>
      <c r="I11656">
        <v>12</v>
      </c>
      <c r="J11656" s="3">
        <v>59</v>
      </c>
      <c r="K11656" t="s">
        <v>27</v>
      </c>
      <c r="M11656">
        <v>28</v>
      </c>
      <c r="N11656">
        <f t="shared" si="182"/>
        <v>1652</v>
      </c>
    </row>
    <row r="11657" spans="1:14" x14ac:dyDescent="0.25">
      <c r="A11657">
        <v>80125455</v>
      </c>
      <c r="B11657">
        <v>801254556</v>
      </c>
      <c r="C11657">
        <v>10270331</v>
      </c>
      <c r="F11657">
        <v>10270331007</v>
      </c>
      <c r="G11657" t="s">
        <v>2709</v>
      </c>
      <c r="H11657" t="s">
        <v>75</v>
      </c>
      <c r="I11657">
        <v>16</v>
      </c>
      <c r="J11657" s="3">
        <v>60</v>
      </c>
      <c r="K11657" t="s">
        <v>27</v>
      </c>
      <c r="M11657">
        <v>28</v>
      </c>
      <c r="N11657">
        <f t="shared" si="182"/>
        <v>1680</v>
      </c>
    </row>
    <row r="11658" spans="1:14" x14ac:dyDescent="0.25">
      <c r="A11658">
        <v>80125455</v>
      </c>
      <c r="B11658">
        <v>801254556</v>
      </c>
      <c r="C11658">
        <v>10270331</v>
      </c>
      <c r="F11658">
        <v>10270331006</v>
      </c>
      <c r="G11658" t="s">
        <v>2709</v>
      </c>
      <c r="H11658" t="s">
        <v>75</v>
      </c>
      <c r="I11658">
        <v>14</v>
      </c>
      <c r="J11658" s="3">
        <v>60</v>
      </c>
      <c r="K11658" t="s">
        <v>27</v>
      </c>
      <c r="M11658">
        <v>28</v>
      </c>
      <c r="N11658">
        <f t="shared" si="182"/>
        <v>1680</v>
      </c>
    </row>
    <row r="11659" spans="1:14" x14ac:dyDescent="0.25">
      <c r="A11659">
        <v>80125455</v>
      </c>
      <c r="B11659">
        <v>801254556</v>
      </c>
      <c r="C11659">
        <v>10270331</v>
      </c>
      <c r="F11659">
        <v>10270331006</v>
      </c>
      <c r="G11659" t="s">
        <v>2709</v>
      </c>
      <c r="H11659" t="s">
        <v>75</v>
      </c>
      <c r="I11659">
        <v>14</v>
      </c>
      <c r="J11659" s="3">
        <v>60</v>
      </c>
      <c r="K11659" t="s">
        <v>27</v>
      </c>
      <c r="M11659">
        <v>28</v>
      </c>
      <c r="N11659">
        <f t="shared" si="182"/>
        <v>1680</v>
      </c>
    </row>
    <row r="11660" spans="1:14" x14ac:dyDescent="0.25">
      <c r="A11660">
        <v>80125455</v>
      </c>
      <c r="B11660">
        <v>801254556</v>
      </c>
      <c r="C11660">
        <v>10270331</v>
      </c>
      <c r="F11660">
        <v>10270331006</v>
      </c>
      <c r="G11660" t="s">
        <v>2709</v>
      </c>
      <c r="H11660" t="s">
        <v>75</v>
      </c>
      <c r="I11660">
        <v>14</v>
      </c>
      <c r="J11660" s="3">
        <v>59</v>
      </c>
      <c r="K11660" t="s">
        <v>27</v>
      </c>
      <c r="M11660">
        <v>28</v>
      </c>
      <c r="N11660">
        <f t="shared" si="182"/>
        <v>1652</v>
      </c>
    </row>
    <row r="11661" spans="1:14" x14ac:dyDescent="0.25">
      <c r="A11661">
        <v>80125455</v>
      </c>
      <c r="B11661">
        <v>801254556</v>
      </c>
      <c r="C11661">
        <v>10270331</v>
      </c>
      <c r="F11661">
        <v>10270331007</v>
      </c>
      <c r="G11661" t="s">
        <v>2709</v>
      </c>
      <c r="H11661" t="s">
        <v>75</v>
      </c>
      <c r="I11661">
        <v>16</v>
      </c>
      <c r="J11661" s="3">
        <v>35</v>
      </c>
      <c r="K11661" t="s">
        <v>27</v>
      </c>
      <c r="M11661">
        <v>28</v>
      </c>
      <c r="N11661">
        <f t="shared" si="182"/>
        <v>980</v>
      </c>
    </row>
    <row r="11662" spans="1:14" x14ac:dyDescent="0.25">
      <c r="A11662">
        <v>80125455</v>
      </c>
      <c r="B11662">
        <v>801254556</v>
      </c>
      <c r="C11662">
        <v>10109674</v>
      </c>
      <c r="F11662">
        <v>10109674004</v>
      </c>
      <c r="G11662" t="s">
        <v>2941</v>
      </c>
      <c r="H11662" t="s">
        <v>26</v>
      </c>
      <c r="I11662">
        <v>10</v>
      </c>
      <c r="J11662" s="3">
        <v>40</v>
      </c>
      <c r="K11662" t="s">
        <v>43</v>
      </c>
      <c r="M11662">
        <v>18</v>
      </c>
      <c r="N11662">
        <f t="shared" si="182"/>
        <v>720</v>
      </c>
    </row>
    <row r="11663" spans="1:14" x14ac:dyDescent="0.25">
      <c r="A11663">
        <v>80125455</v>
      </c>
      <c r="B11663">
        <v>801254556</v>
      </c>
      <c r="C11663">
        <v>10109674</v>
      </c>
      <c r="F11663">
        <v>10109674003</v>
      </c>
      <c r="G11663" t="s">
        <v>2941</v>
      </c>
      <c r="H11663" t="s">
        <v>26</v>
      </c>
      <c r="I11663">
        <v>8</v>
      </c>
      <c r="J11663" s="3">
        <v>1</v>
      </c>
      <c r="K11663" t="s">
        <v>43</v>
      </c>
      <c r="M11663">
        <v>18</v>
      </c>
      <c r="N11663">
        <f t="shared" si="182"/>
        <v>18</v>
      </c>
    </row>
    <row r="11664" spans="1:14" x14ac:dyDescent="0.25">
      <c r="A11664">
        <v>80125455</v>
      </c>
      <c r="B11664">
        <v>801254556</v>
      </c>
      <c r="C11664">
        <v>10276483</v>
      </c>
      <c r="F11664">
        <v>10276483003</v>
      </c>
      <c r="G11664" t="s">
        <v>2656</v>
      </c>
      <c r="H11664" t="s">
        <v>150</v>
      </c>
      <c r="I11664">
        <v>8</v>
      </c>
      <c r="J11664" s="3">
        <v>68</v>
      </c>
      <c r="K11664" t="s">
        <v>27</v>
      </c>
      <c r="M11664">
        <v>22</v>
      </c>
      <c r="N11664">
        <f t="shared" si="182"/>
        <v>1496</v>
      </c>
    </row>
    <row r="11665" spans="1:14" x14ac:dyDescent="0.25">
      <c r="A11665">
        <v>80125455</v>
      </c>
      <c r="B11665">
        <v>801254556</v>
      </c>
      <c r="C11665">
        <v>10270331</v>
      </c>
      <c r="F11665">
        <v>10270331003</v>
      </c>
      <c r="G11665" t="s">
        <v>2709</v>
      </c>
      <c r="H11665" t="s">
        <v>75</v>
      </c>
      <c r="I11665">
        <v>8</v>
      </c>
      <c r="J11665" s="3">
        <v>10</v>
      </c>
      <c r="K11665" t="s">
        <v>27</v>
      </c>
      <c r="M11665">
        <v>28</v>
      </c>
      <c r="N11665">
        <f t="shared" si="182"/>
        <v>280</v>
      </c>
    </row>
    <row r="11666" spans="1:14" x14ac:dyDescent="0.25">
      <c r="C11666" s="4"/>
      <c r="D11666" s="4"/>
      <c r="E11666" s="4"/>
      <c r="F11666" s="4"/>
      <c r="G11666" s="4"/>
      <c r="H11666" s="4"/>
      <c r="I11666" s="4"/>
      <c r="J11666" s="5">
        <f>SUM(J2:J11665)</f>
        <v>243078</v>
      </c>
      <c r="K11666" s="5"/>
      <c r="L11666" s="5"/>
      <c r="M11666" s="5"/>
      <c r="N11666" s="5">
        <f>SUM(N2:N11665)</f>
        <v>5923803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Dators</cp:lastModifiedBy>
  <dcterms:created xsi:type="dcterms:W3CDTF">2022-08-29T10:30:37Z</dcterms:created>
  <dcterms:modified xsi:type="dcterms:W3CDTF">2022-09-04T08:35:53Z</dcterms:modified>
</cp:coreProperties>
</file>